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6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1372-1382\"/>
    </mc:Choice>
  </mc:AlternateContent>
  <bookViews>
    <workbookView xWindow="0" yWindow="0" windowWidth="28800" windowHeight="12210"/>
  </bookViews>
  <sheets>
    <sheet name="1382(F)" sheetId="1" r:id="rId1"/>
    <sheet name="Paste Filter" sheetId="3" r:id="rId2"/>
    <sheet name="AF Extract" sheetId="2" r:id="rId3"/>
    <sheet name="1382(AF)" sheetId="5" r:id="rId4"/>
  </sheets>
  <definedNames>
    <definedName name="_xlnm._FilterDatabase" localSheetId="0" hidden="1">'1382(F)'!$A$10:$I$12462</definedName>
    <definedName name="_xlnm.Extract" localSheetId="2">'AF Extract'!$A$1:$H$1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5" l="1" a="1"/>
  <c r="B15" i="5" s="1"/>
  <c r="B19" i="5" s="1" a="1"/>
  <c r="B19" i="5" s="1"/>
  <c r="E20" i="5"/>
  <c r="E21" i="5"/>
  <c r="A23" i="5" l="1" a="1"/>
  <c r="A23" i="5" s="1"/>
  <c r="A22" i="5" a="1"/>
  <c r="A22" i="5" s="1"/>
  <c r="A21" i="5" a="1"/>
  <c r="A21" i="5" s="1"/>
  <c r="A20" i="5" a="1"/>
  <c r="A20" i="5" s="1"/>
  <c r="A18" i="5" a="1"/>
  <c r="A18" i="5" s="1"/>
  <c r="C23" i="5" a="1"/>
  <c r="C23" i="5" s="1"/>
  <c r="C22" i="5" a="1"/>
  <c r="C22" i="5" s="1"/>
  <c r="C21" i="5" a="1"/>
  <c r="C21" i="5" s="1"/>
  <c r="C20" i="5" a="1"/>
  <c r="C20" i="5" s="1"/>
  <c r="A19" i="5" a="1"/>
  <c r="A19" i="5" s="1"/>
  <c r="C18" i="5" a="1"/>
  <c r="C18" i="5" s="1"/>
  <c r="B23" i="5" a="1"/>
  <c r="B23" i="5" s="1"/>
  <c r="B21" i="5" a="1"/>
  <c r="B21" i="5" s="1"/>
  <c r="C19" i="5" a="1"/>
  <c r="C19" i="5" s="1"/>
  <c r="B18" i="5" a="1"/>
  <c r="B18" i="5" s="1"/>
  <c r="B22" i="5" a="1"/>
  <c r="B22" i="5" s="1"/>
  <c r="B20" i="5" a="1"/>
  <c r="B20" i="5" s="1"/>
  <c r="H11" i="5" a="1"/>
  <c r="H12" i="5" s="1"/>
  <c r="N12" i="5" l="1"/>
  <c r="H17" i="5"/>
  <c r="J15" i="5"/>
  <c r="I14" i="5"/>
  <c r="H13" i="5"/>
  <c r="J11" i="5"/>
  <c r="J16" i="5"/>
  <c r="I15" i="5"/>
  <c r="H14" i="5"/>
  <c r="N14" i="5" s="1"/>
  <c r="J12" i="5"/>
  <c r="I11" i="5"/>
  <c r="J17" i="5"/>
  <c r="I16" i="5"/>
  <c r="H15" i="5"/>
  <c r="J13" i="5"/>
  <c r="I12" i="5"/>
  <c r="H11" i="5"/>
  <c r="I17" i="5"/>
  <c r="H16" i="5"/>
  <c r="J14" i="5"/>
  <c r="I13" i="5"/>
  <c r="N13" i="5" l="1"/>
  <c r="N16" i="5"/>
  <c r="N11" i="5"/>
  <c r="O11" i="5" a="1"/>
  <c r="N15" i="5"/>
  <c r="N17" i="5"/>
  <c r="O14" i="5" l="1"/>
  <c r="O17" i="5"/>
  <c r="O15" i="5"/>
  <c r="O13" i="5"/>
  <c r="O11" i="5"/>
  <c r="O16" i="5"/>
  <c r="O12" i="5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L2" i="2"/>
  <c r="J2" i="2"/>
  <c r="O12" i="1" l="1" a="1"/>
  <c r="O12" i="1" s="1"/>
  <c r="O13" i="1" a="1"/>
  <c r="O13" i="1" s="1"/>
  <c r="O14" i="1" a="1"/>
  <c r="O14" i="1" s="1"/>
  <c r="O15" i="1" a="1"/>
  <c r="O15" i="1" s="1"/>
  <c r="O16" i="1" a="1"/>
  <c r="O16" i="1" s="1"/>
  <c r="O17" i="1" a="1"/>
  <c r="O17" i="1" s="1"/>
  <c r="O18" i="1" a="1"/>
  <c r="O18" i="1" s="1"/>
  <c r="O19" i="1" a="1"/>
  <c r="O19" i="1" s="1"/>
  <c r="O20" i="1" a="1"/>
  <c r="O20" i="1" s="1"/>
  <c r="O21" i="1" a="1"/>
  <c r="O21" i="1" s="1"/>
  <c r="O22" i="1" a="1"/>
  <c r="O22" i="1" s="1"/>
  <c r="O23" i="1" a="1"/>
  <c r="O23" i="1" s="1"/>
  <c r="O24" i="1" a="1"/>
  <c r="O24" i="1" s="1"/>
  <c r="O25" i="1" a="1"/>
  <c r="O25" i="1" s="1"/>
  <c r="O26" i="1" a="1"/>
  <c r="O26" i="1" s="1"/>
  <c r="O27" i="1" a="1"/>
  <c r="O27" i="1" s="1"/>
  <c r="O28" i="1" a="1"/>
  <c r="O28" i="1" s="1"/>
  <c r="O29" i="1" a="1"/>
  <c r="O29" i="1" s="1"/>
  <c r="O30" i="1" a="1"/>
  <c r="O30" i="1" s="1"/>
  <c r="O31" i="1" a="1"/>
  <c r="O31" i="1" s="1"/>
  <c r="O32" i="1" a="1"/>
  <c r="O32" i="1" s="1"/>
  <c r="O33" i="1" a="1"/>
  <c r="O33" i="1" s="1"/>
  <c r="O34" i="1" a="1"/>
  <c r="O34" i="1" s="1"/>
  <c r="O35" i="1" a="1"/>
  <c r="O35" i="1" s="1"/>
  <c r="O36" i="1" a="1"/>
  <c r="O36" i="1" s="1"/>
  <c r="O37" i="1" a="1"/>
  <c r="O37" i="1" s="1"/>
  <c r="O38" i="1" a="1"/>
  <c r="O38" i="1" s="1"/>
  <c r="O39" i="1" a="1"/>
  <c r="O39" i="1" s="1"/>
  <c r="O40" i="1" a="1"/>
  <c r="O40" i="1" s="1"/>
  <c r="O41" i="1" a="1"/>
  <c r="O41" i="1" s="1"/>
  <c r="O42" i="1" a="1"/>
  <c r="O42" i="1" s="1"/>
  <c r="O43" i="1" a="1"/>
  <c r="O43" i="1" s="1"/>
  <c r="O44" i="1" a="1"/>
  <c r="O44" i="1" s="1"/>
  <c r="O45" i="1" a="1"/>
  <c r="O45" i="1" s="1"/>
  <c r="O46" i="1" a="1"/>
  <c r="O46" i="1" s="1"/>
  <c r="O47" i="1" a="1"/>
  <c r="O47" i="1" s="1"/>
  <c r="O48" i="1" a="1"/>
  <c r="O48" i="1" s="1"/>
  <c r="O49" i="1" a="1"/>
  <c r="O49" i="1" s="1"/>
  <c r="O50" i="1" a="1"/>
  <c r="O50" i="1" s="1"/>
  <c r="O51" i="1" a="1"/>
  <c r="O51" i="1" s="1"/>
  <c r="O52" i="1" a="1"/>
  <c r="O52" i="1" s="1"/>
  <c r="O53" i="1" a="1"/>
  <c r="O53" i="1" s="1"/>
  <c r="O54" i="1" a="1"/>
  <c r="O54" i="1" s="1"/>
  <c r="O55" i="1" a="1"/>
  <c r="O55" i="1" s="1"/>
  <c r="O56" i="1" a="1"/>
  <c r="O56" i="1" s="1"/>
  <c r="O57" i="1" a="1"/>
  <c r="O57" i="1" s="1"/>
  <c r="O58" i="1" a="1"/>
  <c r="O58" i="1" s="1"/>
  <c r="O59" i="1" a="1"/>
  <c r="O59" i="1" s="1"/>
  <c r="O60" i="1" a="1"/>
  <c r="O60" i="1" s="1"/>
  <c r="O61" i="1" a="1"/>
  <c r="O61" i="1" s="1"/>
  <c r="O62" i="1" a="1"/>
  <c r="O62" i="1" s="1"/>
  <c r="O63" i="1" a="1"/>
  <c r="O63" i="1" s="1"/>
  <c r="O64" i="1" a="1"/>
  <c r="O64" i="1" s="1"/>
  <c r="O65" i="1" a="1"/>
  <c r="O65" i="1" s="1"/>
  <c r="O66" i="1" a="1"/>
  <c r="O66" i="1" s="1"/>
  <c r="O67" i="1" a="1"/>
  <c r="O67" i="1" s="1"/>
  <c r="O68" i="1" a="1"/>
  <c r="O68" i="1" s="1"/>
  <c r="O69" i="1" a="1"/>
  <c r="O69" i="1" s="1"/>
  <c r="O70" i="1" a="1"/>
  <c r="O70" i="1" s="1"/>
  <c r="O71" i="1" a="1"/>
  <c r="O71" i="1" s="1"/>
  <c r="O72" i="1" a="1"/>
  <c r="O72" i="1" s="1"/>
  <c r="O73" i="1" a="1"/>
  <c r="O73" i="1" s="1"/>
  <c r="O74" i="1" a="1"/>
  <c r="O74" i="1" s="1"/>
  <c r="O75" i="1" a="1"/>
  <c r="O75" i="1" s="1"/>
  <c r="O76" i="1" a="1"/>
  <c r="O76" i="1" s="1"/>
  <c r="O77" i="1" a="1"/>
  <c r="O77" i="1" s="1"/>
  <c r="O78" i="1" a="1"/>
  <c r="O78" i="1" s="1"/>
  <c r="O79" i="1" a="1"/>
  <c r="O79" i="1" s="1"/>
  <c r="O80" i="1" a="1"/>
  <c r="O80" i="1" s="1"/>
  <c r="O81" i="1" a="1"/>
  <c r="O81" i="1" s="1"/>
  <c r="O82" i="1" a="1"/>
  <c r="O82" i="1" s="1"/>
  <c r="O83" i="1" a="1"/>
  <c r="O83" i="1" s="1"/>
  <c r="O84" i="1" a="1"/>
  <c r="O84" i="1" s="1"/>
  <c r="O85" i="1" a="1"/>
  <c r="O85" i="1" s="1"/>
  <c r="O86" i="1" a="1"/>
  <c r="O86" i="1" s="1"/>
  <c r="O87" i="1" a="1"/>
  <c r="O87" i="1" s="1"/>
  <c r="O88" i="1" a="1"/>
  <c r="O88" i="1" s="1"/>
  <c r="O89" i="1" a="1"/>
  <c r="O89" i="1" s="1"/>
  <c r="O90" i="1" a="1"/>
  <c r="O90" i="1" s="1"/>
  <c r="O91" i="1" a="1"/>
  <c r="O91" i="1" s="1"/>
  <c r="O92" i="1" a="1"/>
  <c r="O92" i="1" s="1"/>
  <c r="O93" i="1" a="1"/>
  <c r="O93" i="1" s="1"/>
  <c r="O94" i="1" a="1"/>
  <c r="O94" i="1" s="1"/>
  <c r="O95" i="1" a="1"/>
  <c r="O95" i="1" s="1"/>
  <c r="O96" i="1" a="1"/>
  <c r="O96" i="1" s="1"/>
  <c r="O97" i="1" a="1"/>
  <c r="O97" i="1" s="1"/>
  <c r="O98" i="1" a="1"/>
  <c r="O98" i="1" s="1"/>
  <c r="O99" i="1" a="1"/>
  <c r="O99" i="1" s="1"/>
  <c r="O100" i="1" a="1"/>
  <c r="O100" i="1" s="1"/>
  <c r="O101" i="1" a="1"/>
  <c r="O101" i="1" s="1"/>
  <c r="O102" i="1" a="1"/>
  <c r="O102" i="1" s="1"/>
  <c r="O103" i="1" a="1"/>
  <c r="O103" i="1" s="1"/>
  <c r="O104" i="1" a="1"/>
  <c r="O104" i="1" s="1"/>
  <c r="O105" i="1" a="1"/>
  <c r="O105" i="1" s="1"/>
  <c r="O106" i="1" a="1"/>
  <c r="O106" i="1" s="1"/>
  <c r="O107" i="1" a="1"/>
  <c r="O107" i="1" s="1"/>
  <c r="O108" i="1" a="1"/>
  <c r="O108" i="1" s="1"/>
  <c r="O109" i="1" a="1"/>
  <c r="O109" i="1" s="1"/>
  <c r="O110" i="1" a="1"/>
  <c r="O110" i="1" s="1"/>
  <c r="O111" i="1" a="1"/>
  <c r="O111" i="1" s="1"/>
  <c r="O112" i="1" a="1"/>
  <c r="O112" i="1" s="1"/>
  <c r="O113" i="1" a="1"/>
  <c r="O113" i="1" s="1"/>
  <c r="O114" i="1" a="1"/>
  <c r="O114" i="1" s="1"/>
  <c r="O115" i="1" a="1"/>
  <c r="O115" i="1" s="1"/>
  <c r="O116" i="1" a="1"/>
  <c r="O116" i="1" s="1"/>
  <c r="O117" i="1" a="1"/>
  <c r="O117" i="1" s="1"/>
  <c r="O118" i="1" a="1"/>
  <c r="O118" i="1" s="1"/>
  <c r="O119" i="1" a="1"/>
  <c r="O119" i="1" s="1"/>
  <c r="O120" i="1" a="1"/>
  <c r="O120" i="1" s="1"/>
  <c r="O121" i="1" a="1"/>
  <c r="O121" i="1" s="1"/>
  <c r="O122" i="1" a="1"/>
  <c r="O122" i="1" s="1"/>
  <c r="O123" i="1" a="1"/>
  <c r="O123" i="1" s="1"/>
  <c r="O124" i="1" a="1"/>
  <c r="O124" i="1" s="1"/>
  <c r="O125" i="1" a="1"/>
  <c r="O125" i="1" s="1"/>
  <c r="O126" i="1" a="1"/>
  <c r="O126" i="1" s="1"/>
  <c r="O127" i="1" a="1"/>
  <c r="O127" i="1" s="1"/>
  <c r="O128" i="1" a="1"/>
  <c r="O128" i="1" s="1"/>
  <c r="O129" i="1" a="1"/>
  <c r="O129" i="1" s="1"/>
  <c r="O130" i="1" a="1"/>
  <c r="O130" i="1" s="1"/>
  <c r="O131" i="1" a="1"/>
  <c r="O131" i="1" s="1"/>
  <c r="O132" i="1" a="1"/>
  <c r="O132" i="1" s="1"/>
  <c r="O133" i="1" a="1"/>
  <c r="O133" i="1" s="1"/>
  <c r="O134" i="1" a="1"/>
  <c r="O134" i="1" s="1"/>
  <c r="O135" i="1" a="1"/>
  <c r="O135" i="1" s="1"/>
  <c r="O136" i="1" a="1"/>
  <c r="O136" i="1" s="1"/>
  <c r="O137" i="1" a="1"/>
  <c r="O137" i="1" s="1"/>
  <c r="O138" i="1" a="1"/>
  <c r="O138" i="1" s="1"/>
  <c r="O139" i="1" a="1"/>
  <c r="O139" i="1" s="1"/>
  <c r="O140" i="1" a="1"/>
  <c r="O140" i="1" s="1"/>
  <c r="O141" i="1" a="1"/>
  <c r="O141" i="1" s="1"/>
  <c r="O142" i="1" a="1"/>
  <c r="O142" i="1" s="1"/>
  <c r="O143" i="1" a="1"/>
  <c r="O143" i="1" s="1"/>
  <c r="O144" i="1" a="1"/>
  <c r="O144" i="1" s="1"/>
  <c r="O145" i="1" a="1"/>
  <c r="O145" i="1" s="1"/>
  <c r="O146" i="1" a="1"/>
  <c r="O146" i="1" s="1"/>
  <c r="O147" i="1" a="1"/>
  <c r="O147" i="1" s="1"/>
  <c r="O148" i="1" a="1"/>
  <c r="O148" i="1" s="1"/>
  <c r="O149" i="1" a="1"/>
  <c r="O149" i="1" s="1"/>
  <c r="O150" i="1" a="1"/>
  <c r="O150" i="1" s="1"/>
  <c r="O151" i="1" a="1"/>
  <c r="O151" i="1" s="1"/>
  <c r="O152" i="1" a="1"/>
  <c r="O152" i="1" s="1"/>
  <c r="O153" i="1" a="1"/>
  <c r="O153" i="1" s="1"/>
  <c r="O154" i="1" a="1"/>
  <c r="O154" i="1" s="1"/>
  <c r="O155" i="1" a="1"/>
  <c r="O155" i="1" s="1"/>
  <c r="O156" i="1" a="1"/>
  <c r="O156" i="1" s="1"/>
  <c r="O157" i="1" a="1"/>
  <c r="O157" i="1" s="1"/>
  <c r="O158" i="1" a="1"/>
  <c r="O158" i="1" s="1"/>
  <c r="O159" i="1" a="1"/>
  <c r="O159" i="1" s="1"/>
  <c r="O160" i="1" a="1"/>
  <c r="O160" i="1" s="1"/>
  <c r="O161" i="1" a="1"/>
  <c r="O161" i="1" s="1"/>
  <c r="O162" i="1" a="1"/>
  <c r="O162" i="1" s="1"/>
  <c r="O163" i="1" a="1"/>
  <c r="O163" i="1" s="1"/>
  <c r="O164" i="1" a="1"/>
  <c r="O164" i="1" s="1"/>
  <c r="O165" i="1" a="1"/>
  <c r="O165" i="1" s="1"/>
  <c r="O166" i="1" a="1"/>
  <c r="O166" i="1" s="1"/>
  <c r="O167" i="1" a="1"/>
  <c r="O167" i="1" s="1"/>
  <c r="O168" i="1" a="1"/>
  <c r="O168" i="1" s="1"/>
  <c r="O169" i="1" a="1"/>
  <c r="O169" i="1" s="1"/>
  <c r="O170" i="1" a="1"/>
  <c r="O170" i="1" s="1"/>
  <c r="O171" i="1" a="1"/>
  <c r="O171" i="1" s="1"/>
  <c r="O172" i="1" a="1"/>
  <c r="O172" i="1" s="1"/>
  <c r="O173" i="1" a="1"/>
  <c r="O173" i="1" s="1"/>
  <c r="O174" i="1" a="1"/>
  <c r="O174" i="1" s="1"/>
  <c r="O175" i="1" a="1"/>
  <c r="O175" i="1" s="1"/>
  <c r="O176" i="1" a="1"/>
  <c r="O176" i="1" s="1"/>
  <c r="O177" i="1" a="1"/>
  <c r="O177" i="1" s="1"/>
  <c r="O178" i="1" a="1"/>
  <c r="O178" i="1" s="1"/>
  <c r="O179" i="1" a="1"/>
  <c r="O179" i="1" s="1"/>
  <c r="O180" i="1" a="1"/>
  <c r="O180" i="1" s="1"/>
  <c r="O181" i="1" a="1"/>
  <c r="O181" i="1" s="1"/>
  <c r="O182" i="1" a="1"/>
  <c r="O182" i="1"/>
  <c r="O183" i="1" a="1"/>
  <c r="O183" i="1"/>
  <c r="O184" i="1" a="1"/>
  <c r="O184" i="1"/>
  <c r="O185" i="1" a="1"/>
  <c r="O185" i="1"/>
  <c r="O186" i="1" a="1"/>
  <c r="O186" i="1"/>
  <c r="O187" i="1" a="1"/>
  <c r="O187" i="1"/>
  <c r="O188" i="1" a="1"/>
  <c r="O188" i="1" s="1"/>
  <c r="O189" i="1" a="1"/>
  <c r="O189" i="1"/>
  <c r="O190" i="1" a="1"/>
  <c r="O190" i="1" s="1"/>
  <c r="O191" i="1" a="1"/>
  <c r="O191" i="1"/>
  <c r="O192" i="1" a="1"/>
  <c r="O192" i="1" s="1"/>
  <c r="O193" i="1" a="1"/>
  <c r="O193" i="1"/>
  <c r="O194" i="1" a="1"/>
  <c r="O194" i="1" s="1"/>
  <c r="O195" i="1" a="1"/>
  <c r="O195" i="1"/>
  <c r="O196" i="1" a="1"/>
  <c r="O196" i="1" s="1"/>
  <c r="O197" i="1" a="1"/>
  <c r="O197" i="1"/>
  <c r="O198" i="1" a="1"/>
  <c r="O198" i="1" s="1"/>
  <c r="O199" i="1" a="1"/>
  <c r="O199" i="1" s="1"/>
  <c r="O200" i="1" a="1"/>
  <c r="O200" i="1"/>
  <c r="O201" i="1" a="1"/>
  <c r="O201" i="1" s="1"/>
  <c r="O202" i="1" a="1"/>
  <c r="O202" i="1" s="1"/>
  <c r="O203" i="1" a="1"/>
  <c r="O203" i="1" s="1"/>
  <c r="O204" i="1" a="1"/>
  <c r="O204" i="1" s="1"/>
  <c r="O205" i="1" a="1"/>
  <c r="O205" i="1" s="1"/>
  <c r="O206" i="1" a="1"/>
  <c r="O206" i="1" s="1"/>
  <c r="O207" i="1" a="1"/>
  <c r="O207" i="1" s="1"/>
  <c r="O208" i="1" a="1"/>
  <c r="O208" i="1"/>
  <c r="O209" i="1" a="1"/>
  <c r="O209" i="1" s="1"/>
  <c r="O210" i="1" a="1"/>
  <c r="O210" i="1" s="1"/>
  <c r="O211" i="1" a="1"/>
  <c r="O211" i="1" s="1"/>
  <c r="O212" i="1" a="1"/>
  <c r="O212" i="1" s="1"/>
  <c r="O213" i="1" a="1"/>
  <c r="O213" i="1" s="1"/>
  <c r="O214" i="1" a="1"/>
  <c r="O214" i="1" s="1"/>
  <c r="O215" i="1" a="1"/>
  <c r="O215" i="1" s="1"/>
  <c r="O216" i="1" a="1"/>
  <c r="O216" i="1"/>
  <c r="O217" i="1" a="1"/>
  <c r="O217" i="1" s="1"/>
  <c r="O218" i="1" a="1"/>
  <c r="O218" i="1" s="1"/>
  <c r="O219" i="1" a="1"/>
  <c r="O219" i="1" s="1"/>
  <c r="O220" i="1" a="1"/>
  <c r="O220" i="1" s="1"/>
  <c r="O221" i="1" a="1"/>
  <c r="O221" i="1" s="1"/>
  <c r="O222" i="1" a="1"/>
  <c r="O222" i="1" s="1"/>
  <c r="O223" i="1" a="1"/>
  <c r="O223" i="1" s="1"/>
  <c r="O224" i="1" a="1"/>
  <c r="O224" i="1"/>
  <c r="O225" i="1" a="1"/>
  <c r="O225" i="1" s="1"/>
  <c r="O226" i="1" a="1"/>
  <c r="O226" i="1" s="1"/>
  <c r="O227" i="1" a="1"/>
  <c r="O227" i="1" s="1"/>
  <c r="O228" i="1" a="1"/>
  <c r="O228" i="1" s="1"/>
  <c r="O229" i="1" a="1"/>
  <c r="O229" i="1" s="1"/>
  <c r="O230" i="1" a="1"/>
  <c r="O230" i="1" s="1"/>
  <c r="O231" i="1" a="1"/>
  <c r="O231" i="1" s="1"/>
  <c r="O232" i="1" a="1"/>
  <c r="O232" i="1"/>
  <c r="O233" i="1" a="1"/>
  <c r="O233" i="1" s="1"/>
  <c r="O234" i="1" a="1"/>
  <c r="O234" i="1" s="1"/>
  <c r="O235" i="1" a="1"/>
  <c r="O235" i="1" s="1"/>
  <c r="O236" i="1" a="1"/>
  <c r="O236" i="1" s="1"/>
  <c r="O237" i="1" a="1"/>
  <c r="O237" i="1" s="1"/>
  <c r="O238" i="1" a="1"/>
  <c r="O238" i="1" s="1"/>
  <c r="O239" i="1" a="1"/>
  <c r="O239" i="1" s="1"/>
  <c r="O240" i="1" a="1"/>
  <c r="O240" i="1"/>
  <c r="O241" i="1" a="1"/>
  <c r="O241" i="1" s="1"/>
  <c r="O242" i="1" a="1"/>
  <c r="O242" i="1" s="1"/>
  <c r="O243" i="1" a="1"/>
  <c r="O243" i="1" s="1"/>
  <c r="O244" i="1" a="1"/>
  <c r="O244" i="1" s="1"/>
  <c r="O245" i="1" a="1"/>
  <c r="O245" i="1" s="1"/>
  <c r="O246" i="1" a="1"/>
  <c r="O246" i="1" s="1"/>
  <c r="O247" i="1" a="1"/>
  <c r="O247" i="1" s="1"/>
  <c r="O248" i="1" a="1"/>
  <c r="O248" i="1"/>
  <c r="O249" i="1" a="1"/>
  <c r="O249" i="1" s="1"/>
  <c r="O250" i="1" a="1"/>
  <c r="O250" i="1" s="1"/>
  <c r="O251" i="1" a="1"/>
  <c r="O251" i="1" s="1"/>
  <c r="O252" i="1" a="1"/>
  <c r="O252" i="1" s="1"/>
  <c r="O253" i="1" a="1"/>
  <c r="O253" i="1" s="1"/>
  <c r="O254" i="1" a="1"/>
  <c r="O254" i="1" s="1"/>
  <c r="O255" i="1" a="1"/>
  <c r="O255" i="1" s="1"/>
  <c r="O256" i="1" a="1"/>
  <c r="O256" i="1"/>
  <c r="O257" i="1" a="1"/>
  <c r="O257" i="1" s="1"/>
  <c r="O258" i="1" a="1"/>
  <c r="O258" i="1" s="1"/>
  <c r="O259" i="1" a="1"/>
  <c r="O259" i="1" s="1"/>
  <c r="O260" i="1" a="1"/>
  <c r="O260" i="1" s="1"/>
  <c r="O261" i="1" a="1"/>
  <c r="O261" i="1" s="1"/>
  <c r="O262" i="1" a="1"/>
  <c r="O262" i="1" s="1"/>
  <c r="O263" i="1" a="1"/>
  <c r="O263" i="1" s="1"/>
  <c r="O264" i="1" a="1"/>
  <c r="O264" i="1"/>
  <c r="O265" i="1" a="1"/>
  <c r="O265" i="1" s="1"/>
  <c r="O266" i="1" a="1"/>
  <c r="O266" i="1" s="1"/>
  <c r="O267" i="1" a="1"/>
  <c r="O267" i="1" s="1"/>
  <c r="O268" i="1" a="1"/>
  <c r="O268" i="1" s="1"/>
  <c r="O269" i="1" a="1"/>
  <c r="O269" i="1" s="1"/>
  <c r="O270" i="1" a="1"/>
  <c r="O270" i="1" s="1"/>
  <c r="O271" i="1" a="1"/>
  <c r="O271" i="1" s="1"/>
  <c r="O272" i="1" a="1"/>
  <c r="O272" i="1"/>
  <c r="O273" i="1" a="1"/>
  <c r="O273" i="1" s="1"/>
  <c r="O274" i="1" a="1"/>
  <c r="O274" i="1" s="1"/>
  <c r="O275" i="1" a="1"/>
  <c r="O275" i="1" s="1"/>
  <c r="O276" i="1" a="1"/>
  <c r="O276" i="1" s="1"/>
  <c r="O277" i="1" a="1"/>
  <c r="O277" i="1" s="1"/>
  <c r="O278" i="1" a="1"/>
  <c r="O278" i="1" s="1"/>
  <c r="O279" i="1" a="1"/>
  <c r="O279" i="1" s="1"/>
  <c r="O280" i="1" a="1"/>
  <c r="O280" i="1"/>
  <c r="O281" i="1" a="1"/>
  <c r="O281" i="1" s="1"/>
  <c r="O282" i="1" a="1"/>
  <c r="O282" i="1"/>
  <c r="O283" i="1" a="1"/>
  <c r="O283" i="1" s="1"/>
  <c r="O284" i="1" a="1"/>
  <c r="O284" i="1" s="1"/>
  <c r="O285" i="1" a="1"/>
  <c r="O285" i="1" s="1"/>
  <c r="O286" i="1" a="1"/>
  <c r="O286" i="1" s="1"/>
  <c r="O287" i="1" a="1"/>
  <c r="O287" i="1" s="1"/>
  <c r="O288" i="1" a="1"/>
  <c r="O288" i="1"/>
  <c r="O289" i="1" a="1"/>
  <c r="O289" i="1" s="1"/>
  <c r="O290" i="1" a="1"/>
  <c r="O290" i="1"/>
  <c r="O291" i="1" a="1"/>
  <c r="O291" i="1" s="1"/>
  <c r="O292" i="1" a="1"/>
  <c r="O292" i="1" s="1"/>
  <c r="O293" i="1" a="1"/>
  <c r="O293" i="1" s="1"/>
  <c r="O294" i="1" a="1"/>
  <c r="O294" i="1" s="1"/>
  <c r="O295" i="1" a="1"/>
  <c r="O295" i="1" s="1"/>
  <c r="O296" i="1" a="1"/>
  <c r="O296" i="1"/>
  <c r="O297" i="1" a="1"/>
  <c r="O297" i="1" s="1"/>
  <c r="O298" i="1" a="1"/>
  <c r="O298" i="1"/>
  <c r="O299" i="1" a="1"/>
  <c r="O299" i="1" s="1"/>
  <c r="O300" i="1" a="1"/>
  <c r="O300" i="1" s="1"/>
  <c r="O301" i="1" a="1"/>
  <c r="O301" i="1" s="1"/>
  <c r="O302" i="1" a="1"/>
  <c r="O302" i="1" s="1"/>
  <c r="O303" i="1" a="1"/>
  <c r="O303" i="1" s="1"/>
  <c r="O304" i="1" a="1"/>
  <c r="O304" i="1"/>
  <c r="O305" i="1" a="1"/>
  <c r="O305" i="1" s="1"/>
  <c r="O306" i="1" a="1"/>
  <c r="O306" i="1"/>
  <c r="O307" i="1" a="1"/>
  <c r="O307" i="1" s="1"/>
  <c r="O308" i="1" a="1"/>
  <c r="O308" i="1" s="1"/>
  <c r="O309" i="1" a="1"/>
  <c r="O309" i="1" s="1"/>
  <c r="O310" i="1" a="1"/>
  <c r="O310" i="1" s="1"/>
  <c r="O311" i="1" a="1"/>
  <c r="O311" i="1" s="1"/>
  <c r="O312" i="1" a="1"/>
  <c r="O312" i="1"/>
  <c r="O313" i="1" a="1"/>
  <c r="O313" i="1" s="1"/>
  <c r="O314" i="1" a="1"/>
  <c r="O314" i="1"/>
  <c r="O315" i="1" a="1"/>
  <c r="O315" i="1" s="1"/>
  <c r="O316" i="1" a="1"/>
  <c r="O316" i="1" s="1"/>
  <c r="O317" i="1" a="1"/>
  <c r="O317" i="1" s="1"/>
  <c r="O318" i="1" a="1"/>
  <c r="O318" i="1" s="1"/>
  <c r="O319" i="1" a="1"/>
  <c r="O319" i="1" s="1"/>
  <c r="O320" i="1" a="1"/>
  <c r="O320" i="1"/>
  <c r="O321" i="1" a="1"/>
  <c r="O321" i="1" s="1"/>
  <c r="O322" i="1" a="1"/>
  <c r="O322" i="1"/>
  <c r="O323" i="1" a="1"/>
  <c r="O323" i="1" s="1"/>
  <c r="O324" i="1" a="1"/>
  <c r="O324" i="1" s="1"/>
  <c r="O325" i="1" a="1"/>
  <c r="O325" i="1" s="1"/>
  <c r="O326" i="1" a="1"/>
  <c r="O326" i="1" s="1"/>
  <c r="O327" i="1" a="1"/>
  <c r="O327" i="1" s="1"/>
  <c r="O328" i="1" a="1"/>
  <c r="O328" i="1"/>
  <c r="O329" i="1" a="1"/>
  <c r="O329" i="1" s="1"/>
  <c r="O330" i="1" a="1"/>
  <c r="O330" i="1"/>
  <c r="O331" i="1" a="1"/>
  <c r="O331" i="1" s="1"/>
  <c r="O332" i="1" a="1"/>
  <c r="O332" i="1" s="1"/>
  <c r="O333" i="1" a="1"/>
  <c r="O333" i="1" s="1"/>
  <c r="O334" i="1" a="1"/>
  <c r="O334" i="1" s="1"/>
  <c r="O335" i="1" a="1"/>
  <c r="O335" i="1" s="1"/>
  <c r="O336" i="1" a="1"/>
  <c r="O336" i="1"/>
  <c r="O337" i="1" a="1"/>
  <c r="O337" i="1" s="1"/>
  <c r="O338" i="1" a="1"/>
  <c r="O338" i="1"/>
  <c r="O339" i="1" a="1"/>
  <c r="O339" i="1" s="1"/>
  <c r="O340" i="1" a="1"/>
  <c r="O340" i="1" s="1"/>
  <c r="O341" i="1" a="1"/>
  <c r="O341" i="1" s="1"/>
  <c r="O342" i="1" a="1"/>
  <c r="O342" i="1" s="1"/>
  <c r="O343" i="1" a="1"/>
  <c r="O343" i="1" s="1"/>
  <c r="O344" i="1" a="1"/>
  <c r="O344" i="1"/>
  <c r="O345" i="1" a="1"/>
  <c r="O345" i="1" s="1"/>
  <c r="O346" i="1" a="1"/>
  <c r="O346" i="1"/>
  <c r="O347" i="1" a="1"/>
  <c r="O347" i="1" s="1"/>
  <c r="O348" i="1" a="1"/>
  <c r="O348" i="1" s="1"/>
  <c r="O349" i="1" a="1"/>
  <c r="O349" i="1" s="1"/>
  <c r="O350" i="1" a="1"/>
  <c r="O350" i="1" s="1"/>
  <c r="O351" i="1" a="1"/>
  <c r="O351" i="1" s="1"/>
  <c r="O352" i="1" a="1"/>
  <c r="O352" i="1"/>
  <c r="O353" i="1" a="1"/>
  <c r="O353" i="1" s="1"/>
  <c r="O354" i="1" a="1"/>
  <c r="O354" i="1"/>
  <c r="O355" i="1" a="1"/>
  <c r="O355" i="1" s="1"/>
  <c r="O356" i="1" a="1"/>
  <c r="O356" i="1" s="1"/>
  <c r="O357" i="1" a="1"/>
  <c r="O357" i="1" s="1"/>
  <c r="O358" i="1" a="1"/>
  <c r="O358" i="1" s="1"/>
  <c r="O359" i="1" a="1"/>
  <c r="O359" i="1" s="1"/>
  <c r="O360" i="1" a="1"/>
  <c r="O360" i="1"/>
  <c r="O361" i="1" a="1"/>
  <c r="O361" i="1" s="1"/>
  <c r="O362" i="1" a="1"/>
  <c r="O362" i="1"/>
  <c r="O363" i="1" a="1"/>
  <c r="O363" i="1" s="1"/>
  <c r="O364" i="1" a="1"/>
  <c r="O364" i="1" s="1"/>
  <c r="O365" i="1" a="1"/>
  <c r="O365" i="1" s="1"/>
  <c r="O366" i="1" a="1"/>
  <c r="O366" i="1" s="1"/>
  <c r="O367" i="1" a="1"/>
  <c r="O367" i="1" s="1"/>
  <c r="O368" i="1" a="1"/>
  <c r="O368" i="1"/>
  <c r="O369" i="1" a="1"/>
  <c r="O369" i="1" s="1"/>
  <c r="O370" i="1" a="1"/>
  <c r="O370" i="1"/>
  <c r="O371" i="1" a="1"/>
  <c r="O371" i="1" s="1"/>
  <c r="O372" i="1" a="1"/>
  <c r="O372" i="1" s="1"/>
  <c r="O373" i="1" a="1"/>
  <c r="O373" i="1" s="1"/>
  <c r="O374" i="1" a="1"/>
  <c r="O374" i="1" s="1"/>
  <c r="O375" i="1" a="1"/>
  <c r="O375" i="1" s="1"/>
  <c r="O376" i="1" a="1"/>
  <c r="O376" i="1"/>
  <c r="O377" i="1" a="1"/>
  <c r="O377" i="1" s="1"/>
  <c r="O378" i="1" a="1"/>
  <c r="O378" i="1"/>
  <c r="O379" i="1" a="1"/>
  <c r="O379" i="1" s="1"/>
  <c r="O380" i="1" a="1"/>
  <c r="O380" i="1" s="1"/>
  <c r="O381" i="1" a="1"/>
  <c r="O381" i="1" s="1"/>
  <c r="O382" i="1" a="1"/>
  <c r="O382" i="1" s="1"/>
  <c r="O383" i="1" a="1"/>
  <c r="O383" i="1" s="1"/>
  <c r="O384" i="1" a="1"/>
  <c r="O384" i="1"/>
  <c r="O385" i="1" a="1"/>
  <c r="O385" i="1" s="1"/>
  <c r="O386" i="1" a="1"/>
  <c r="O386" i="1"/>
  <c r="O387" i="1" a="1"/>
  <c r="O387" i="1" s="1"/>
  <c r="O388" i="1" a="1"/>
  <c r="O388" i="1" s="1"/>
  <c r="O389" i="1" a="1"/>
  <c r="O389" i="1" s="1"/>
  <c r="O390" i="1" a="1"/>
  <c r="O390" i="1" s="1"/>
  <c r="O391" i="1" a="1"/>
  <c r="O391" i="1" s="1"/>
  <c r="O392" i="1" a="1"/>
  <c r="O392" i="1"/>
  <c r="O393" i="1" a="1"/>
  <c r="O393" i="1" s="1"/>
  <c r="O394" i="1" a="1"/>
  <c r="O394" i="1"/>
  <c r="O395" i="1" a="1"/>
  <c r="O395" i="1" s="1"/>
  <c r="O396" i="1" a="1"/>
  <c r="O396" i="1" s="1"/>
  <c r="O397" i="1" a="1"/>
  <c r="O397" i="1" s="1"/>
  <c r="O398" i="1" a="1"/>
  <c r="O398" i="1" s="1"/>
  <c r="O399" i="1" a="1"/>
  <c r="O399" i="1" s="1"/>
  <c r="O400" i="1" a="1"/>
  <c r="O400" i="1"/>
  <c r="O401" i="1" a="1"/>
  <c r="O401" i="1" s="1"/>
  <c r="O402" i="1" a="1"/>
  <c r="O402" i="1"/>
  <c r="O403" i="1" a="1"/>
  <c r="O403" i="1" s="1"/>
  <c r="O404" i="1" a="1"/>
  <c r="O404" i="1" s="1"/>
  <c r="O405" i="1" a="1"/>
  <c r="O405" i="1" s="1"/>
  <c r="O406" i="1" a="1"/>
  <c r="O406" i="1" s="1"/>
  <c r="O407" i="1" a="1"/>
  <c r="O407" i="1" s="1"/>
  <c r="O408" i="1" a="1"/>
  <c r="O408" i="1"/>
  <c r="O409" i="1" a="1"/>
  <c r="O409" i="1" s="1"/>
  <c r="O410" i="1" a="1"/>
  <c r="O410" i="1"/>
  <c r="O411" i="1" a="1"/>
  <c r="O411" i="1" s="1"/>
  <c r="O412" i="1" a="1"/>
  <c r="O412" i="1" s="1"/>
  <c r="O413" i="1" a="1"/>
  <c r="O413" i="1" s="1"/>
  <c r="O414" i="1" a="1"/>
  <c r="O414" i="1" s="1"/>
  <c r="O415" i="1" a="1"/>
  <c r="O415" i="1" s="1"/>
  <c r="O416" i="1" a="1"/>
  <c r="O416" i="1"/>
  <c r="O417" i="1" a="1"/>
  <c r="O417" i="1" s="1"/>
  <c r="O418" i="1" a="1"/>
  <c r="O418" i="1"/>
  <c r="O419" i="1" a="1"/>
  <c r="O419" i="1" s="1"/>
  <c r="O420" i="1" a="1"/>
  <c r="O420" i="1" s="1"/>
  <c r="O421" i="1" a="1"/>
  <c r="O421" i="1" s="1"/>
  <c r="O422" i="1" a="1"/>
  <c r="O422" i="1" s="1"/>
  <c r="O423" i="1" a="1"/>
  <c r="O423" i="1" s="1"/>
  <c r="O424" i="1" a="1"/>
  <c r="O424" i="1"/>
  <c r="O425" i="1" a="1"/>
  <c r="O425" i="1" s="1"/>
  <c r="O426" i="1" a="1"/>
  <c r="O426" i="1"/>
  <c r="O427" i="1" a="1"/>
  <c r="O427" i="1" s="1"/>
  <c r="O428" i="1" a="1"/>
  <c r="O428" i="1" s="1"/>
  <c r="O429" i="1" a="1"/>
  <c r="O429" i="1" s="1"/>
  <c r="O430" i="1" a="1"/>
  <c r="O430" i="1" s="1"/>
  <c r="O431" i="1" a="1"/>
  <c r="O431" i="1" s="1"/>
  <c r="O432" i="1" a="1"/>
  <c r="O432" i="1"/>
  <c r="O433" i="1" a="1"/>
  <c r="O433" i="1" s="1"/>
  <c r="O434" i="1" a="1"/>
  <c r="O434" i="1"/>
  <c r="O435" i="1" a="1"/>
  <c r="O435" i="1" s="1"/>
  <c r="O436" i="1" a="1"/>
  <c r="O436" i="1" s="1"/>
  <c r="O437" i="1" a="1"/>
  <c r="O437" i="1" s="1"/>
  <c r="O438" i="1" a="1"/>
  <c r="O438" i="1" s="1"/>
  <c r="O439" i="1" a="1"/>
  <c r="O439" i="1" s="1"/>
  <c r="O440" i="1" a="1"/>
  <c r="O440" i="1"/>
  <c r="O441" i="1" a="1"/>
  <c r="O441" i="1" s="1"/>
  <c r="O442" i="1" a="1"/>
  <c r="O442" i="1"/>
  <c r="O443" i="1" a="1"/>
  <c r="O443" i="1" s="1"/>
  <c r="O444" i="1" a="1"/>
  <c r="O444" i="1" s="1"/>
  <c r="O445" i="1" a="1"/>
  <c r="O445" i="1" s="1"/>
  <c r="O446" i="1" a="1"/>
  <c r="O446" i="1" s="1"/>
  <c r="O447" i="1" a="1"/>
  <c r="O447" i="1" s="1"/>
  <c r="O448" i="1" a="1"/>
  <c r="O448" i="1"/>
  <c r="O449" i="1" a="1"/>
  <c r="O449" i="1" s="1"/>
  <c r="O450" i="1" a="1"/>
  <c r="O450" i="1"/>
  <c r="O451" i="1" a="1"/>
  <c r="O451" i="1" s="1"/>
  <c r="O452" i="1" a="1"/>
  <c r="O452" i="1" s="1"/>
  <c r="O453" i="1" a="1"/>
  <c r="O453" i="1" s="1"/>
  <c r="O454" i="1" a="1"/>
  <c r="O454" i="1" s="1"/>
  <c r="O455" i="1" a="1"/>
  <c r="O455" i="1" s="1"/>
  <c r="O456" i="1" a="1"/>
  <c r="O456" i="1"/>
  <c r="O457" i="1" a="1"/>
  <c r="O457" i="1" s="1"/>
  <c r="O458" i="1" a="1"/>
  <c r="O458" i="1"/>
  <c r="O459" i="1" a="1"/>
  <c r="O459" i="1" s="1"/>
  <c r="O460" i="1" a="1"/>
  <c r="O460" i="1" s="1"/>
  <c r="O461" i="1" a="1"/>
  <c r="O461" i="1" s="1"/>
  <c r="O462" i="1" a="1"/>
  <c r="O462" i="1"/>
  <c r="O463" i="1" a="1"/>
  <c r="O463" i="1" s="1"/>
  <c r="O464" i="1" a="1"/>
  <c r="O464" i="1"/>
  <c r="O465" i="1" a="1"/>
  <c r="O465" i="1" s="1"/>
  <c r="O466" i="1" a="1"/>
  <c r="O466" i="1"/>
  <c r="O467" i="1" a="1"/>
  <c r="O467" i="1" s="1"/>
  <c r="O468" i="1" a="1"/>
  <c r="O468" i="1" s="1"/>
  <c r="O469" i="1" a="1"/>
  <c r="O469" i="1" s="1"/>
  <c r="O470" i="1" a="1"/>
  <c r="O470" i="1"/>
  <c r="O471" i="1" a="1"/>
  <c r="O471" i="1" s="1"/>
  <c r="O472" i="1" a="1"/>
  <c r="O472" i="1"/>
  <c r="O473" i="1" a="1"/>
  <c r="O473" i="1" s="1"/>
  <c r="O474" i="1" a="1"/>
  <c r="O474" i="1"/>
  <c r="O475" i="1" a="1"/>
  <c r="O475" i="1" s="1"/>
  <c r="O476" i="1" a="1"/>
  <c r="O476" i="1" s="1"/>
  <c r="O477" i="1" a="1"/>
  <c r="O477" i="1" s="1"/>
  <c r="O478" i="1" a="1"/>
  <c r="O478" i="1" s="1"/>
  <c r="O479" i="1" a="1"/>
  <c r="O479" i="1" s="1"/>
  <c r="O480" i="1" a="1"/>
  <c r="O480" i="1"/>
  <c r="O481" i="1" a="1"/>
  <c r="O481" i="1" s="1"/>
  <c r="O482" i="1" a="1"/>
  <c r="O482" i="1"/>
  <c r="O483" i="1" a="1"/>
  <c r="O483" i="1" s="1"/>
  <c r="O484" i="1" a="1"/>
  <c r="O484" i="1" s="1"/>
  <c r="O485" i="1" a="1"/>
  <c r="O485" i="1" s="1"/>
  <c r="O486" i="1" a="1"/>
  <c r="O486" i="1" s="1"/>
  <c r="O487" i="1" a="1"/>
  <c r="O487" i="1" s="1"/>
  <c r="O488" i="1" a="1"/>
  <c r="O488" i="1"/>
  <c r="O489" i="1" a="1"/>
  <c r="O489" i="1" s="1"/>
  <c r="O490" i="1" a="1"/>
  <c r="O490" i="1"/>
  <c r="O491" i="1" a="1"/>
  <c r="O491" i="1" s="1"/>
  <c r="O492" i="1" a="1"/>
  <c r="O492" i="1" s="1"/>
  <c r="O493" i="1" a="1"/>
  <c r="O493" i="1" s="1"/>
  <c r="O494" i="1" a="1"/>
  <c r="O494" i="1"/>
  <c r="O495" i="1" a="1"/>
  <c r="O495" i="1" s="1"/>
  <c r="O496" i="1" a="1"/>
  <c r="O496" i="1"/>
  <c r="O497" i="1" a="1"/>
  <c r="O497" i="1" s="1"/>
  <c r="O498" i="1" a="1"/>
  <c r="O498" i="1"/>
  <c r="O499" i="1" a="1"/>
  <c r="O499" i="1" s="1"/>
  <c r="O500" i="1" a="1"/>
  <c r="O500" i="1" s="1"/>
  <c r="O501" i="1" a="1"/>
  <c r="O501" i="1" s="1"/>
  <c r="O502" i="1" a="1"/>
  <c r="O502" i="1"/>
  <c r="O503" i="1" a="1"/>
  <c r="O503" i="1" s="1"/>
  <c r="O504" i="1" a="1"/>
  <c r="O504" i="1"/>
  <c r="O505" i="1" a="1"/>
  <c r="O505" i="1" s="1"/>
  <c r="O506" i="1" a="1"/>
  <c r="O506" i="1"/>
  <c r="O507" i="1" a="1"/>
  <c r="O507" i="1" s="1"/>
  <c r="O508" i="1" a="1"/>
  <c r="O508" i="1" s="1"/>
  <c r="O509" i="1" a="1"/>
  <c r="O509" i="1" s="1"/>
  <c r="O510" i="1" a="1"/>
  <c r="O510" i="1" s="1"/>
  <c r="O511" i="1" a="1"/>
  <c r="O511" i="1" s="1"/>
  <c r="O512" i="1" a="1"/>
  <c r="O512" i="1"/>
  <c r="O513" i="1" a="1"/>
  <c r="O513" i="1" s="1"/>
  <c r="O514" i="1" a="1"/>
  <c r="O514" i="1"/>
  <c r="O515" i="1" a="1"/>
  <c r="O515" i="1" s="1"/>
  <c r="O516" i="1" a="1"/>
  <c r="O516" i="1" s="1"/>
  <c r="O517" i="1" a="1"/>
  <c r="O517" i="1" s="1"/>
  <c r="O518" i="1" a="1"/>
  <c r="O518" i="1" s="1"/>
  <c r="O519" i="1" a="1"/>
  <c r="O519" i="1" s="1"/>
  <c r="O520" i="1" a="1"/>
  <c r="O520" i="1"/>
  <c r="O521" i="1" a="1"/>
  <c r="O521" i="1" s="1"/>
  <c r="O522" i="1" a="1"/>
  <c r="O522" i="1"/>
  <c r="O523" i="1" a="1"/>
  <c r="O523" i="1" s="1"/>
  <c r="O524" i="1" a="1"/>
  <c r="O524" i="1" s="1"/>
  <c r="O525" i="1" a="1"/>
  <c r="O525" i="1" s="1"/>
  <c r="O526" i="1" a="1"/>
  <c r="O526" i="1"/>
  <c r="O527" i="1" a="1"/>
  <c r="O527" i="1" s="1"/>
  <c r="O528" i="1" a="1"/>
  <c r="O528" i="1"/>
  <c r="O529" i="1" a="1"/>
  <c r="O529" i="1" s="1"/>
  <c r="O530" i="1" a="1"/>
  <c r="O530" i="1"/>
  <c r="O531" i="1" a="1"/>
  <c r="O531" i="1" s="1"/>
  <c r="O532" i="1" a="1"/>
  <c r="O532" i="1" s="1"/>
  <c r="O533" i="1" a="1"/>
  <c r="O533" i="1" s="1"/>
  <c r="O534" i="1" a="1"/>
  <c r="O534" i="1"/>
  <c r="O535" i="1" a="1"/>
  <c r="O535" i="1" s="1"/>
  <c r="O536" i="1" a="1"/>
  <c r="O536" i="1"/>
  <c r="O537" i="1" a="1"/>
  <c r="O537" i="1" s="1"/>
  <c r="O538" i="1" a="1"/>
  <c r="O538" i="1"/>
  <c r="O539" i="1" a="1"/>
  <c r="O539" i="1"/>
  <c r="O540" i="1" a="1"/>
  <c r="O540" i="1"/>
  <c r="O541" i="1" a="1"/>
  <c r="O541" i="1"/>
  <c r="O542" i="1" a="1"/>
  <c r="O542" i="1"/>
  <c r="O543" i="1" a="1"/>
  <c r="O543" i="1"/>
  <c r="O544" i="1" a="1"/>
  <c r="O544" i="1"/>
  <c r="O545" i="1" a="1"/>
  <c r="O545" i="1"/>
  <c r="O546" i="1" a="1"/>
  <c r="O546" i="1"/>
  <c r="O547" i="1" a="1"/>
  <c r="O547" i="1"/>
  <c r="O548" i="1" a="1"/>
  <c r="O548" i="1"/>
  <c r="O549" i="1" a="1"/>
  <c r="O549" i="1"/>
  <c r="O550" i="1" a="1"/>
  <c r="O550" i="1"/>
  <c r="O551" i="1" a="1"/>
  <c r="O551" i="1"/>
  <c r="O552" i="1" a="1"/>
  <c r="O552" i="1"/>
  <c r="O553" i="1" a="1"/>
  <c r="O553" i="1"/>
  <c r="O554" i="1" a="1"/>
  <c r="O554" i="1"/>
  <c r="O555" i="1" a="1"/>
  <c r="O555" i="1"/>
  <c r="O556" i="1" a="1"/>
  <c r="O556" i="1"/>
  <c r="O557" i="1" a="1"/>
  <c r="O557" i="1"/>
  <c r="O558" i="1" a="1"/>
  <c r="O558" i="1" s="1"/>
  <c r="O559" i="1" a="1"/>
  <c r="O559" i="1" s="1"/>
  <c r="O560" i="1" a="1"/>
  <c r="O560" i="1" s="1"/>
  <c r="O561" i="1" a="1"/>
  <c r="O561" i="1" s="1"/>
  <c r="O562" i="1" a="1"/>
  <c r="O562" i="1" s="1"/>
  <c r="O563" i="1" a="1"/>
  <c r="O563" i="1"/>
  <c r="O564" i="1" a="1"/>
  <c r="O564" i="1" s="1"/>
  <c r="O565" i="1" a="1"/>
  <c r="O565" i="1"/>
  <c r="O566" i="1" a="1"/>
  <c r="O566" i="1" s="1"/>
  <c r="O567" i="1" a="1"/>
  <c r="O567" i="1" s="1"/>
  <c r="O568" i="1" a="1"/>
  <c r="O568" i="1" s="1"/>
  <c r="O569" i="1" a="1"/>
  <c r="O569" i="1" s="1"/>
  <c r="O570" i="1" a="1"/>
  <c r="O570" i="1" s="1"/>
  <c r="O571" i="1" a="1"/>
  <c r="O571" i="1"/>
  <c r="O572" i="1" a="1"/>
  <c r="O572" i="1" s="1"/>
  <c r="O573" i="1" a="1"/>
  <c r="O573" i="1"/>
  <c r="O574" i="1" a="1"/>
  <c r="O574" i="1" s="1"/>
  <c r="O575" i="1" a="1"/>
  <c r="O575" i="1" s="1"/>
  <c r="O576" i="1" a="1"/>
  <c r="O576" i="1" s="1"/>
  <c r="O577" i="1" a="1"/>
  <c r="O577" i="1" s="1"/>
  <c r="O578" i="1" a="1"/>
  <c r="O578" i="1" s="1"/>
  <c r="O579" i="1" a="1"/>
  <c r="O579" i="1"/>
  <c r="O580" i="1" a="1"/>
  <c r="O580" i="1" s="1"/>
  <c r="O581" i="1" a="1"/>
  <c r="O581" i="1" s="1"/>
  <c r="O582" i="1" a="1"/>
  <c r="O582" i="1" s="1"/>
  <c r="O583" i="1" a="1"/>
  <c r="O583" i="1"/>
  <c r="O584" i="1" a="1"/>
  <c r="O584" i="1" s="1"/>
  <c r="O585" i="1" a="1"/>
  <c r="O585" i="1" s="1"/>
  <c r="O586" i="1" a="1"/>
  <c r="O586" i="1" s="1"/>
  <c r="O587" i="1" a="1"/>
  <c r="O587" i="1"/>
  <c r="O588" i="1" a="1"/>
  <c r="O588" i="1" s="1"/>
  <c r="O589" i="1" a="1"/>
  <c r="O589" i="1" s="1"/>
  <c r="O590" i="1" a="1"/>
  <c r="O590" i="1" s="1"/>
  <c r="O591" i="1" a="1"/>
  <c r="O591" i="1"/>
  <c r="O592" i="1" a="1"/>
  <c r="O592" i="1" s="1"/>
  <c r="O593" i="1" a="1"/>
  <c r="O593" i="1" s="1"/>
  <c r="O594" i="1" a="1"/>
  <c r="O594" i="1" s="1"/>
  <c r="O595" i="1" a="1"/>
  <c r="O595" i="1"/>
  <c r="O596" i="1" a="1"/>
  <c r="O596" i="1" s="1"/>
  <c r="O597" i="1" a="1"/>
  <c r="O597" i="1" s="1"/>
  <c r="O598" i="1" a="1"/>
  <c r="O598" i="1" s="1"/>
  <c r="O599" i="1" a="1"/>
  <c r="O599" i="1"/>
  <c r="O600" i="1" a="1"/>
  <c r="O600" i="1" s="1"/>
  <c r="O601" i="1" a="1"/>
  <c r="O601" i="1" s="1"/>
  <c r="O602" i="1" a="1"/>
  <c r="O602" i="1" s="1"/>
  <c r="O603" i="1" a="1"/>
  <c r="O603" i="1"/>
  <c r="O604" i="1" a="1"/>
  <c r="O604" i="1" s="1"/>
  <c r="O605" i="1" a="1"/>
  <c r="O605" i="1" s="1"/>
  <c r="O606" i="1" a="1"/>
  <c r="O606" i="1" s="1"/>
  <c r="O607" i="1" a="1"/>
  <c r="O607" i="1"/>
  <c r="O608" i="1" a="1"/>
  <c r="O608" i="1" s="1"/>
  <c r="O609" i="1" a="1"/>
  <c r="O609" i="1" s="1"/>
  <c r="O610" i="1" a="1"/>
  <c r="O610" i="1" s="1"/>
  <c r="O611" i="1" a="1"/>
  <c r="O611" i="1"/>
  <c r="O612" i="1" a="1"/>
  <c r="O612" i="1" s="1"/>
  <c r="O613" i="1" a="1"/>
  <c r="O613" i="1" s="1"/>
  <c r="O614" i="1" a="1"/>
  <c r="O614" i="1" s="1"/>
  <c r="O615" i="1" a="1"/>
  <c r="O615" i="1"/>
  <c r="O616" i="1" a="1"/>
  <c r="O616" i="1" s="1"/>
  <c r="O617" i="1" a="1"/>
  <c r="O617" i="1" s="1"/>
  <c r="O618" i="1" a="1"/>
  <c r="O618" i="1" s="1"/>
  <c r="O619" i="1" a="1"/>
  <c r="O619" i="1"/>
  <c r="O620" i="1" a="1"/>
  <c r="O620" i="1" s="1"/>
  <c r="O621" i="1" a="1"/>
  <c r="O621" i="1" s="1"/>
  <c r="O622" i="1" a="1"/>
  <c r="O622" i="1" s="1"/>
  <c r="O623" i="1" a="1"/>
  <c r="O623" i="1"/>
  <c r="O624" i="1" a="1"/>
  <c r="O624" i="1" s="1"/>
  <c r="O625" i="1" a="1"/>
  <c r="O625" i="1" s="1"/>
  <c r="O626" i="1" a="1"/>
  <c r="O626" i="1" s="1"/>
  <c r="O627" i="1" a="1"/>
  <c r="O627" i="1"/>
  <c r="O628" i="1" a="1"/>
  <c r="O628" i="1" s="1"/>
  <c r="O629" i="1" a="1"/>
  <c r="O629" i="1" s="1"/>
  <c r="O630" i="1" a="1"/>
  <c r="O630" i="1" s="1"/>
  <c r="O631" i="1" a="1"/>
  <c r="O631" i="1"/>
  <c r="O632" i="1" a="1"/>
  <c r="O632" i="1" s="1"/>
  <c r="O633" i="1" a="1"/>
  <c r="O633" i="1" s="1"/>
  <c r="O634" i="1" a="1"/>
  <c r="O634" i="1" s="1"/>
  <c r="O635" i="1" a="1"/>
  <c r="O635" i="1"/>
  <c r="O636" i="1" a="1"/>
  <c r="O636" i="1" s="1"/>
  <c r="O637" i="1" a="1"/>
  <c r="O637" i="1" s="1"/>
  <c r="O638" i="1" a="1"/>
  <c r="O638" i="1" s="1"/>
  <c r="O639" i="1" a="1"/>
  <c r="O639" i="1"/>
  <c r="O640" i="1" a="1"/>
  <c r="O640" i="1" s="1"/>
  <c r="O641" i="1" a="1"/>
  <c r="O641" i="1" s="1"/>
  <c r="O642" i="1" a="1"/>
  <c r="O642" i="1" s="1"/>
  <c r="O643" i="1" a="1"/>
  <c r="O643" i="1"/>
  <c r="O644" i="1" a="1"/>
  <c r="O644" i="1" s="1"/>
  <c r="O645" i="1" a="1"/>
  <c r="O645" i="1" s="1"/>
  <c r="O646" i="1" a="1"/>
  <c r="O646" i="1" s="1"/>
  <c r="O647" i="1" a="1"/>
  <c r="O647" i="1"/>
  <c r="O648" i="1" a="1"/>
  <c r="O648" i="1" s="1"/>
  <c r="O649" i="1" a="1"/>
  <c r="O649" i="1" s="1"/>
  <c r="O650" i="1" a="1"/>
  <c r="O650" i="1" s="1"/>
  <c r="O651" i="1" a="1"/>
  <c r="O651" i="1"/>
  <c r="O652" i="1" a="1"/>
  <c r="O652" i="1" s="1"/>
  <c r="O653" i="1" a="1"/>
  <c r="O653" i="1" s="1"/>
  <c r="O654" i="1" a="1"/>
  <c r="O654" i="1" s="1"/>
  <c r="O655" i="1" a="1"/>
  <c r="O655" i="1"/>
  <c r="O656" i="1" a="1"/>
  <c r="O656" i="1" s="1"/>
  <c r="O657" i="1" a="1"/>
  <c r="O657" i="1" s="1"/>
  <c r="O658" i="1" a="1"/>
  <c r="O658" i="1" s="1"/>
  <c r="O659" i="1" a="1"/>
  <c r="O659" i="1"/>
  <c r="O660" i="1" a="1"/>
  <c r="O660" i="1" s="1"/>
  <c r="O661" i="1" a="1"/>
  <c r="O661" i="1" s="1"/>
  <c r="O662" i="1" a="1"/>
  <c r="O662" i="1" s="1"/>
  <c r="O663" i="1" a="1"/>
  <c r="O663" i="1"/>
  <c r="O664" i="1" a="1"/>
  <c r="O664" i="1" s="1"/>
  <c r="O665" i="1" a="1"/>
  <c r="O665" i="1" s="1"/>
  <c r="O666" i="1" a="1"/>
  <c r="O666" i="1" s="1"/>
  <c r="O667" i="1" a="1"/>
  <c r="O667" i="1"/>
  <c r="O668" i="1" a="1"/>
  <c r="O668" i="1" s="1"/>
  <c r="O669" i="1" a="1"/>
  <c r="O669" i="1" s="1"/>
  <c r="O670" i="1" a="1"/>
  <c r="O670" i="1" s="1"/>
  <c r="O671" i="1" a="1"/>
  <c r="O671" i="1"/>
  <c r="O672" i="1" a="1"/>
  <c r="O672" i="1" s="1"/>
  <c r="O673" i="1" a="1"/>
  <c r="O673" i="1" s="1"/>
  <c r="O674" i="1" a="1"/>
  <c r="O674" i="1" s="1"/>
  <c r="O675" i="1" a="1"/>
  <c r="O675" i="1"/>
  <c r="O676" i="1" a="1"/>
  <c r="O676" i="1" s="1"/>
  <c r="O677" i="1" a="1"/>
  <c r="O677" i="1" s="1"/>
  <c r="O678" i="1" a="1"/>
  <c r="O678" i="1" s="1"/>
  <c r="O679" i="1" a="1"/>
  <c r="O679" i="1" s="1"/>
  <c r="O680" i="1" a="1"/>
  <c r="O680" i="1" s="1"/>
  <c r="O681" i="1" a="1"/>
  <c r="O681" i="1" s="1"/>
  <c r="O682" i="1" a="1"/>
  <c r="O682" i="1" s="1"/>
  <c r="O683" i="1" a="1"/>
  <c r="O683" i="1"/>
  <c r="O684" i="1" a="1"/>
  <c r="O684" i="1" s="1"/>
  <c r="O685" i="1" a="1"/>
  <c r="O685" i="1" s="1"/>
  <c r="O686" i="1" a="1"/>
  <c r="O686" i="1" s="1"/>
  <c r="O687" i="1" a="1"/>
  <c r="O687" i="1" s="1"/>
  <c r="O688" i="1" a="1"/>
  <c r="O688" i="1" s="1"/>
  <c r="O689" i="1" a="1"/>
  <c r="O689" i="1" s="1"/>
  <c r="O690" i="1" a="1"/>
  <c r="O690" i="1" s="1"/>
  <c r="O691" i="1" a="1"/>
  <c r="O691" i="1"/>
  <c r="O692" i="1" a="1"/>
  <c r="O692" i="1" s="1"/>
  <c r="O693" i="1" a="1"/>
  <c r="O693" i="1" s="1"/>
  <c r="O694" i="1" a="1"/>
  <c r="O694" i="1" s="1"/>
  <c r="O695" i="1" a="1"/>
  <c r="O695" i="1" s="1"/>
  <c r="O696" i="1" a="1"/>
  <c r="O696" i="1" s="1"/>
  <c r="O697" i="1" a="1"/>
  <c r="O697" i="1" s="1"/>
  <c r="O698" i="1" a="1"/>
  <c r="O698" i="1" s="1"/>
  <c r="O699" i="1" a="1"/>
  <c r="O699" i="1"/>
  <c r="O700" i="1" a="1"/>
  <c r="O700" i="1" s="1"/>
  <c r="O701" i="1" a="1"/>
  <c r="O701" i="1" s="1"/>
  <c r="O702" i="1" a="1"/>
  <c r="O702" i="1" s="1"/>
  <c r="O703" i="1" a="1"/>
  <c r="O703" i="1" s="1"/>
  <c r="O704" i="1" a="1"/>
  <c r="O704" i="1" s="1"/>
  <c r="O705" i="1" a="1"/>
  <c r="O705" i="1" s="1"/>
  <c r="O706" i="1" a="1"/>
  <c r="O706" i="1" s="1"/>
  <c r="O707" i="1" a="1"/>
  <c r="O707" i="1"/>
  <c r="O708" i="1" a="1"/>
  <c r="O708" i="1" s="1"/>
  <c r="O709" i="1" a="1"/>
  <c r="O709" i="1" s="1"/>
  <c r="O710" i="1" a="1"/>
  <c r="O710" i="1" s="1"/>
  <c r="O711" i="1" a="1"/>
  <c r="O711" i="1" s="1"/>
  <c r="O712" i="1" a="1"/>
  <c r="O712" i="1" s="1"/>
  <c r="O713" i="1" a="1"/>
  <c r="O713" i="1" s="1"/>
  <c r="O714" i="1" a="1"/>
  <c r="O714" i="1" s="1"/>
  <c r="O715" i="1" a="1"/>
  <c r="O715" i="1"/>
  <c r="O716" i="1" a="1"/>
  <c r="O716" i="1" s="1"/>
  <c r="O717" i="1" a="1"/>
  <c r="O717" i="1" s="1"/>
  <c r="O718" i="1" a="1"/>
  <c r="O718" i="1" s="1"/>
  <c r="O719" i="1" a="1"/>
  <c r="O719" i="1" s="1"/>
  <c r="O720" i="1" a="1"/>
  <c r="O720" i="1" s="1"/>
  <c r="O721" i="1" a="1"/>
  <c r="O721" i="1" s="1"/>
  <c r="O722" i="1" a="1"/>
  <c r="O722" i="1" s="1"/>
  <c r="O723" i="1" a="1"/>
  <c r="O723" i="1"/>
  <c r="O724" i="1" a="1"/>
  <c r="O724" i="1" s="1"/>
  <c r="O725" i="1" a="1"/>
  <c r="O725" i="1" s="1"/>
  <c r="O726" i="1" a="1"/>
  <c r="O726" i="1" s="1"/>
  <c r="O727" i="1" a="1"/>
  <c r="O727" i="1" s="1"/>
  <c r="O728" i="1" a="1"/>
  <c r="O728" i="1" s="1"/>
  <c r="O729" i="1" a="1"/>
  <c r="O729" i="1" s="1"/>
  <c r="O730" i="1" a="1"/>
  <c r="O730" i="1" s="1"/>
  <c r="O731" i="1" a="1"/>
  <c r="O731" i="1"/>
  <c r="O732" i="1" a="1"/>
  <c r="O732" i="1" s="1"/>
  <c r="O733" i="1" a="1"/>
  <c r="O733" i="1" s="1"/>
  <c r="O734" i="1" a="1"/>
  <c r="O734" i="1" s="1"/>
  <c r="O735" i="1" a="1"/>
  <c r="O735" i="1" s="1"/>
  <c r="O736" i="1" a="1"/>
  <c r="O736" i="1" s="1"/>
  <c r="O737" i="1" a="1"/>
  <c r="O737" i="1" s="1"/>
  <c r="O738" i="1" a="1"/>
  <c r="O738" i="1" s="1"/>
  <c r="O739" i="1" a="1"/>
  <c r="O739" i="1"/>
  <c r="O740" i="1" a="1"/>
  <c r="O740" i="1" s="1"/>
  <c r="O741" i="1" a="1"/>
  <c r="O741" i="1" s="1"/>
  <c r="O742" i="1" a="1"/>
  <c r="O742" i="1" s="1"/>
  <c r="O743" i="1" a="1"/>
  <c r="O743" i="1" s="1"/>
  <c r="O744" i="1" a="1"/>
  <c r="O744" i="1" s="1"/>
  <c r="O745" i="1" a="1"/>
  <c r="O745" i="1" s="1"/>
  <c r="O746" i="1" a="1"/>
  <c r="O746" i="1" s="1"/>
  <c r="O747" i="1" a="1"/>
  <c r="O747" i="1"/>
  <c r="O748" i="1" a="1"/>
  <c r="O748" i="1" s="1"/>
  <c r="O749" i="1" a="1"/>
  <c r="O749" i="1" s="1"/>
  <c r="O750" i="1" a="1"/>
  <c r="O750" i="1" s="1"/>
  <c r="O751" i="1" a="1"/>
  <c r="O751" i="1" s="1"/>
  <c r="O752" i="1" a="1"/>
  <c r="O752" i="1" s="1"/>
  <c r="O753" i="1" a="1"/>
  <c r="O753" i="1" s="1"/>
  <c r="O754" i="1" a="1"/>
  <c r="O754" i="1" s="1"/>
  <c r="O755" i="1" a="1"/>
  <c r="O755" i="1"/>
  <c r="O756" i="1" a="1"/>
  <c r="O756" i="1" s="1"/>
  <c r="O757" i="1" a="1"/>
  <c r="O757" i="1" s="1"/>
  <c r="O758" i="1" a="1"/>
  <c r="O758" i="1" s="1"/>
  <c r="O759" i="1" a="1"/>
  <c r="O759" i="1" s="1"/>
  <c r="O760" i="1" a="1"/>
  <c r="O760" i="1" s="1"/>
  <c r="O761" i="1" a="1"/>
  <c r="O761" i="1" s="1"/>
  <c r="O762" i="1" a="1"/>
  <c r="O762" i="1" s="1"/>
  <c r="O763" i="1" a="1"/>
  <c r="O763" i="1"/>
  <c r="O764" i="1" a="1"/>
  <c r="O764" i="1" s="1"/>
  <c r="O765" i="1" a="1"/>
  <c r="O765" i="1" s="1"/>
  <c r="O766" i="1" a="1"/>
  <c r="O766" i="1" s="1"/>
  <c r="O767" i="1" a="1"/>
  <c r="O767" i="1" s="1"/>
  <c r="O768" i="1" a="1"/>
  <c r="O768" i="1" s="1"/>
  <c r="O769" i="1" a="1"/>
  <c r="O769" i="1" s="1"/>
  <c r="O770" i="1" a="1"/>
  <c r="O770" i="1" s="1"/>
  <c r="O771" i="1" a="1"/>
  <c r="O771" i="1"/>
  <c r="O772" i="1" a="1"/>
  <c r="O772" i="1" s="1"/>
  <c r="O773" i="1" a="1"/>
  <c r="O773" i="1" s="1"/>
  <c r="O774" i="1" a="1"/>
  <c r="O774" i="1" s="1"/>
  <c r="O775" i="1" a="1"/>
  <c r="O775" i="1" s="1"/>
  <c r="O776" i="1" a="1"/>
  <c r="O776" i="1" s="1"/>
  <c r="O777" i="1" a="1"/>
  <c r="O777" i="1" s="1"/>
  <c r="O778" i="1" a="1"/>
  <c r="O778" i="1" s="1"/>
  <c r="O779" i="1" a="1"/>
  <c r="O779" i="1"/>
  <c r="O780" i="1" a="1"/>
  <c r="O780" i="1" s="1"/>
  <c r="O781" i="1" a="1"/>
  <c r="O781" i="1" s="1"/>
  <c r="O782" i="1" a="1"/>
  <c r="O782" i="1" s="1"/>
  <c r="O783" i="1" a="1"/>
  <c r="O783" i="1" s="1"/>
  <c r="O784" i="1" a="1"/>
  <c r="O784" i="1" s="1"/>
  <c r="O785" i="1" a="1"/>
  <c r="O785" i="1" s="1"/>
  <c r="O786" i="1" a="1"/>
  <c r="O786" i="1" s="1"/>
  <c r="O787" i="1" a="1"/>
  <c r="O787" i="1"/>
  <c r="O788" i="1" a="1"/>
  <c r="O788" i="1" s="1"/>
  <c r="O789" i="1" a="1"/>
  <c r="O789" i="1" s="1"/>
  <c r="O790" i="1" a="1"/>
  <c r="O790" i="1" s="1"/>
  <c r="O791" i="1" a="1"/>
  <c r="O791" i="1" s="1"/>
  <c r="O792" i="1" a="1"/>
  <c r="O792" i="1" s="1"/>
  <c r="O793" i="1" a="1"/>
  <c r="O793" i="1" s="1"/>
  <c r="O794" i="1" a="1"/>
  <c r="O794" i="1" s="1"/>
  <c r="O795" i="1" a="1"/>
  <c r="O795" i="1"/>
  <c r="O796" i="1" a="1"/>
  <c r="O796" i="1" s="1"/>
  <c r="O797" i="1" a="1"/>
  <c r="O797" i="1" s="1"/>
  <c r="O798" i="1" a="1"/>
  <c r="O798" i="1" s="1"/>
  <c r="O799" i="1" a="1"/>
  <c r="O799" i="1" s="1"/>
  <c r="O800" i="1" a="1"/>
  <c r="O800" i="1" s="1"/>
  <c r="O801" i="1" a="1"/>
  <c r="O801" i="1" s="1"/>
  <c r="O802" i="1" a="1"/>
  <c r="O802" i="1" s="1"/>
  <c r="O803" i="1" a="1"/>
  <c r="O803" i="1"/>
  <c r="O804" i="1" a="1"/>
  <c r="O804" i="1" s="1"/>
  <c r="O805" i="1" a="1"/>
  <c r="O805" i="1" s="1"/>
  <c r="O806" i="1" a="1"/>
  <c r="O806" i="1" s="1"/>
  <c r="O807" i="1" a="1"/>
  <c r="O807" i="1" s="1"/>
  <c r="O808" i="1" a="1"/>
  <c r="O808" i="1" s="1"/>
  <c r="O809" i="1" a="1"/>
  <c r="O809" i="1"/>
  <c r="O810" i="1" a="1"/>
  <c r="O810" i="1" s="1"/>
  <c r="O811" i="1" a="1"/>
  <c r="O811" i="1"/>
  <c r="O812" i="1" a="1"/>
  <c r="O812" i="1" s="1"/>
  <c r="O813" i="1" a="1"/>
  <c r="O813" i="1" s="1"/>
  <c r="O814" i="1" a="1"/>
  <c r="O814" i="1" s="1"/>
  <c r="O815" i="1" a="1"/>
  <c r="O815" i="1" s="1"/>
  <c r="O816" i="1" a="1"/>
  <c r="O816" i="1" s="1"/>
  <c r="O817" i="1" a="1"/>
  <c r="O817" i="1"/>
  <c r="O818" i="1" a="1"/>
  <c r="O818" i="1" s="1"/>
  <c r="O819" i="1" a="1"/>
  <c r="O819" i="1"/>
  <c r="O820" i="1" a="1"/>
  <c r="O820" i="1" s="1"/>
  <c r="O821" i="1" a="1"/>
  <c r="O821" i="1" s="1"/>
  <c r="O822" i="1" a="1"/>
  <c r="O822" i="1" s="1"/>
  <c r="O823" i="1" a="1"/>
  <c r="O823" i="1" s="1"/>
  <c r="O824" i="1" a="1"/>
  <c r="O824" i="1" s="1"/>
  <c r="O825" i="1" a="1"/>
  <c r="O825" i="1" s="1"/>
  <c r="O826" i="1" a="1"/>
  <c r="O826" i="1" s="1"/>
  <c r="O827" i="1" a="1"/>
  <c r="O827" i="1"/>
  <c r="O828" i="1" a="1"/>
  <c r="O828" i="1" s="1"/>
  <c r="O829" i="1" a="1"/>
  <c r="O829" i="1" s="1"/>
  <c r="O830" i="1" a="1"/>
  <c r="O830" i="1" s="1"/>
  <c r="O831" i="1" a="1"/>
  <c r="O831" i="1" s="1"/>
  <c r="O832" i="1" a="1"/>
  <c r="O832" i="1" s="1"/>
  <c r="O833" i="1" a="1"/>
  <c r="O833" i="1" s="1"/>
  <c r="O834" i="1" a="1"/>
  <c r="O834" i="1" s="1"/>
  <c r="O835" i="1" a="1"/>
  <c r="O835" i="1"/>
  <c r="O836" i="1" a="1"/>
  <c r="O836" i="1" s="1"/>
  <c r="O837" i="1" a="1"/>
  <c r="O837" i="1" s="1"/>
  <c r="O838" i="1" a="1"/>
  <c r="O838" i="1" s="1"/>
  <c r="O839" i="1" a="1"/>
  <c r="O839" i="1" s="1"/>
  <c r="O840" i="1" a="1"/>
  <c r="O840" i="1" s="1"/>
  <c r="O841" i="1" a="1"/>
  <c r="O841" i="1" s="1"/>
  <c r="O842" i="1" a="1"/>
  <c r="O842" i="1" s="1"/>
  <c r="O843" i="1" a="1"/>
  <c r="O843" i="1"/>
  <c r="O844" i="1" a="1"/>
  <c r="O844" i="1" s="1"/>
  <c r="O845" i="1" a="1"/>
  <c r="O845" i="1" s="1"/>
  <c r="O846" i="1" a="1"/>
  <c r="O846" i="1" s="1"/>
  <c r="O847" i="1" a="1"/>
  <c r="O847" i="1" s="1"/>
  <c r="O848" i="1" a="1"/>
  <c r="O848" i="1" s="1"/>
  <c r="O849" i="1" a="1"/>
  <c r="O849" i="1" s="1"/>
  <c r="O850" i="1" a="1"/>
  <c r="O850" i="1" s="1"/>
  <c r="O851" i="1" a="1"/>
  <c r="O851" i="1"/>
  <c r="O852" i="1" a="1"/>
  <c r="O852" i="1" s="1"/>
  <c r="O853" i="1" a="1"/>
  <c r="O853" i="1" s="1"/>
  <c r="O854" i="1" a="1"/>
  <c r="O854" i="1" s="1"/>
  <c r="O855" i="1" a="1"/>
  <c r="O855" i="1" s="1"/>
  <c r="O856" i="1" a="1"/>
  <c r="O856" i="1" s="1"/>
  <c r="O857" i="1" a="1"/>
  <c r="O857" i="1" s="1"/>
  <c r="O858" i="1" a="1"/>
  <c r="O858" i="1" s="1"/>
  <c r="O859" i="1" a="1"/>
  <c r="O859" i="1"/>
  <c r="O860" i="1" a="1"/>
  <c r="O860" i="1" s="1"/>
  <c r="O861" i="1" a="1"/>
  <c r="O861" i="1" s="1"/>
  <c r="O862" i="1" a="1"/>
  <c r="O862" i="1" s="1"/>
  <c r="O863" i="1" a="1"/>
  <c r="O863" i="1" s="1"/>
  <c r="O864" i="1" a="1"/>
  <c r="O864" i="1" s="1"/>
  <c r="O865" i="1" a="1"/>
  <c r="O865" i="1" s="1"/>
  <c r="O866" i="1" a="1"/>
  <c r="O866" i="1" s="1"/>
  <c r="O867" i="1" a="1"/>
  <c r="O867" i="1"/>
  <c r="O868" i="1" a="1"/>
  <c r="O868" i="1" s="1"/>
  <c r="O869" i="1" a="1"/>
  <c r="O869" i="1" s="1"/>
  <c r="O870" i="1" a="1"/>
  <c r="O870" i="1" s="1"/>
  <c r="O871" i="1" a="1"/>
  <c r="O871" i="1" s="1"/>
  <c r="O872" i="1" a="1"/>
  <c r="O872" i="1" s="1"/>
  <c r="O873" i="1" a="1"/>
  <c r="O873" i="1" s="1"/>
  <c r="O874" i="1" a="1"/>
  <c r="O874" i="1" s="1"/>
  <c r="O875" i="1" a="1"/>
  <c r="O875" i="1"/>
  <c r="O876" i="1" a="1"/>
  <c r="O876" i="1" s="1"/>
  <c r="O877" i="1" a="1"/>
  <c r="O877" i="1" s="1"/>
  <c r="O878" i="1" a="1"/>
  <c r="O878" i="1" s="1"/>
  <c r="O879" i="1" a="1"/>
  <c r="O879" i="1" s="1"/>
  <c r="O880" i="1" a="1"/>
  <c r="O880" i="1" s="1"/>
  <c r="O881" i="1" a="1"/>
  <c r="O881" i="1" s="1"/>
  <c r="O882" i="1" a="1"/>
  <c r="O882" i="1" s="1"/>
  <c r="O883" i="1" a="1"/>
  <c r="O883" i="1"/>
  <c r="O884" i="1" a="1"/>
  <c r="O884" i="1" s="1"/>
  <c r="O885" i="1" a="1"/>
  <c r="O885" i="1" s="1"/>
  <c r="O886" i="1" a="1"/>
  <c r="O886" i="1" s="1"/>
  <c r="O887" i="1" a="1"/>
  <c r="O887" i="1" s="1"/>
  <c r="O888" i="1" a="1"/>
  <c r="O888" i="1" s="1"/>
  <c r="O889" i="1" a="1"/>
  <c r="O889" i="1" s="1"/>
  <c r="O890" i="1" a="1"/>
  <c r="O890" i="1" s="1"/>
  <c r="O891" i="1" a="1"/>
  <c r="O891" i="1"/>
  <c r="O892" i="1" a="1"/>
  <c r="O892" i="1" s="1"/>
  <c r="O893" i="1" a="1"/>
  <c r="O893" i="1" s="1"/>
  <c r="O894" i="1" a="1"/>
  <c r="O894" i="1" s="1"/>
  <c r="O895" i="1" a="1"/>
  <c r="O895" i="1" s="1"/>
  <c r="O896" i="1" a="1"/>
  <c r="O896" i="1" s="1"/>
  <c r="O897" i="1" a="1"/>
  <c r="O897" i="1" s="1"/>
  <c r="O898" i="1" a="1"/>
  <c r="O898" i="1" s="1"/>
  <c r="O899" i="1" a="1"/>
  <c r="O899" i="1"/>
  <c r="O900" i="1" a="1"/>
  <c r="O900" i="1" s="1"/>
  <c r="O901" i="1" a="1"/>
  <c r="O901" i="1" s="1"/>
  <c r="O902" i="1" a="1"/>
  <c r="O902" i="1" s="1"/>
  <c r="O903" i="1" a="1"/>
  <c r="O903" i="1" s="1"/>
  <c r="O904" i="1" a="1"/>
  <c r="O904" i="1" s="1"/>
  <c r="O905" i="1" a="1"/>
  <c r="O905" i="1" s="1"/>
  <c r="O906" i="1" a="1"/>
  <c r="O906" i="1" s="1"/>
  <c r="O907" i="1" a="1"/>
  <c r="O907" i="1"/>
  <c r="O908" i="1" a="1"/>
  <c r="O908" i="1" s="1"/>
  <c r="O909" i="1" a="1"/>
  <c r="O909" i="1" s="1"/>
  <c r="O910" i="1" a="1"/>
  <c r="O910" i="1" s="1"/>
  <c r="O911" i="1" a="1"/>
  <c r="O911" i="1" s="1"/>
  <c r="O912" i="1" a="1"/>
  <c r="O912" i="1" s="1"/>
  <c r="O913" i="1" a="1"/>
  <c r="O913" i="1" s="1"/>
  <c r="O914" i="1" a="1"/>
  <c r="O914" i="1" s="1"/>
  <c r="O915" i="1" a="1"/>
  <c r="O915" i="1"/>
  <c r="O916" i="1" a="1"/>
  <c r="O916" i="1" s="1"/>
  <c r="O917" i="1" a="1"/>
  <c r="O917" i="1" s="1"/>
  <c r="O918" i="1" a="1"/>
  <c r="O918" i="1" s="1"/>
  <c r="O919" i="1" a="1"/>
  <c r="O919" i="1" s="1"/>
  <c r="O920" i="1" a="1"/>
  <c r="O920" i="1" s="1"/>
  <c r="O921" i="1" a="1"/>
  <c r="O921" i="1"/>
  <c r="O922" i="1" a="1"/>
  <c r="O922" i="1" s="1"/>
  <c r="O923" i="1" a="1"/>
  <c r="O923" i="1"/>
  <c r="O924" i="1" a="1"/>
  <c r="O924" i="1" s="1"/>
  <c r="O925" i="1" a="1"/>
  <c r="O925" i="1" s="1"/>
  <c r="O926" i="1" a="1"/>
  <c r="O926" i="1" s="1"/>
  <c r="O927" i="1" a="1"/>
  <c r="O927" i="1" s="1"/>
  <c r="O928" i="1" a="1"/>
  <c r="O928" i="1" s="1"/>
  <c r="O929" i="1" a="1"/>
  <c r="O929" i="1" s="1"/>
  <c r="O930" i="1" a="1"/>
  <c r="O930" i="1" s="1"/>
  <c r="O931" i="1" a="1"/>
  <c r="O931" i="1"/>
  <c r="O932" i="1" a="1"/>
  <c r="O932" i="1" s="1"/>
  <c r="O933" i="1" a="1"/>
  <c r="O933" i="1" s="1"/>
  <c r="O934" i="1" a="1"/>
  <c r="O934" i="1" s="1"/>
  <c r="O935" i="1" a="1"/>
  <c r="O935" i="1" s="1"/>
  <c r="O936" i="1" a="1"/>
  <c r="O936" i="1" s="1"/>
  <c r="O937" i="1" a="1"/>
  <c r="O937" i="1" s="1"/>
  <c r="O938" i="1" a="1"/>
  <c r="O938" i="1" s="1"/>
  <c r="O939" i="1" a="1"/>
  <c r="O939" i="1"/>
  <c r="O940" i="1" a="1"/>
  <c r="O940" i="1" s="1"/>
  <c r="O941" i="1" a="1"/>
  <c r="O941" i="1" s="1"/>
  <c r="O942" i="1" a="1"/>
  <c r="O942" i="1" s="1"/>
  <c r="O943" i="1" a="1"/>
  <c r="O943" i="1" s="1"/>
  <c r="O944" i="1" a="1"/>
  <c r="O944" i="1" s="1"/>
  <c r="O945" i="1" a="1"/>
  <c r="O945" i="1" s="1"/>
  <c r="O946" i="1" a="1"/>
  <c r="O946" i="1" s="1"/>
  <c r="O947" i="1" a="1"/>
  <c r="O947" i="1"/>
  <c r="O948" i="1" a="1"/>
  <c r="O948" i="1" s="1"/>
  <c r="O949" i="1" a="1"/>
  <c r="O949" i="1" s="1"/>
  <c r="O950" i="1" a="1"/>
  <c r="O950" i="1" s="1"/>
  <c r="O951" i="1" a="1"/>
  <c r="O951" i="1"/>
  <c r="O952" i="1" a="1"/>
  <c r="O952" i="1" s="1"/>
  <c r="O953" i="1" a="1"/>
  <c r="O953" i="1" s="1"/>
  <c r="O954" i="1" a="1"/>
  <c r="O954" i="1" s="1"/>
  <c r="O955" i="1" a="1"/>
  <c r="O955" i="1"/>
  <c r="O956" i="1" a="1"/>
  <c r="O956" i="1" s="1"/>
  <c r="O957" i="1" a="1"/>
  <c r="O957" i="1" s="1"/>
  <c r="O958" i="1" a="1"/>
  <c r="O958" i="1" s="1"/>
  <c r="O959" i="1" a="1"/>
  <c r="O959" i="1" s="1"/>
  <c r="O960" i="1" a="1"/>
  <c r="O960" i="1" s="1"/>
  <c r="O961" i="1" a="1"/>
  <c r="O961" i="1" s="1"/>
  <c r="O962" i="1" a="1"/>
  <c r="O962" i="1" s="1"/>
  <c r="O963" i="1" a="1"/>
  <c r="O963" i="1"/>
  <c r="O964" i="1" a="1"/>
  <c r="O964" i="1" s="1"/>
  <c r="O965" i="1" a="1"/>
  <c r="O965" i="1" s="1"/>
  <c r="O966" i="1" a="1"/>
  <c r="O966" i="1" s="1"/>
  <c r="O967" i="1" a="1"/>
  <c r="O967" i="1" s="1"/>
  <c r="O968" i="1" a="1"/>
  <c r="O968" i="1" s="1"/>
  <c r="O969" i="1" a="1"/>
  <c r="O969" i="1"/>
  <c r="O970" i="1" a="1"/>
  <c r="O970" i="1" s="1"/>
  <c r="O971" i="1" a="1"/>
  <c r="O971" i="1"/>
  <c r="O972" i="1" a="1"/>
  <c r="O972" i="1" s="1"/>
  <c r="O973" i="1" a="1"/>
  <c r="O973" i="1" s="1"/>
  <c r="O974" i="1" a="1"/>
  <c r="O974" i="1" s="1"/>
  <c r="O975" i="1" a="1"/>
  <c r="O975" i="1" s="1"/>
  <c r="O976" i="1" a="1"/>
  <c r="O976" i="1" s="1"/>
  <c r="O977" i="1" a="1"/>
  <c r="O977" i="1"/>
  <c r="O978" i="1" a="1"/>
  <c r="O978" i="1" s="1"/>
  <c r="O979" i="1" a="1"/>
  <c r="O979" i="1"/>
  <c r="O980" i="1" a="1"/>
  <c r="O980" i="1" s="1"/>
  <c r="O981" i="1" a="1"/>
  <c r="O981" i="1" s="1"/>
  <c r="O982" i="1" a="1"/>
  <c r="O982" i="1" s="1"/>
  <c r="O983" i="1" a="1"/>
  <c r="O983" i="1" s="1"/>
  <c r="O984" i="1" a="1"/>
  <c r="O984" i="1" s="1"/>
  <c r="O985" i="1" a="1"/>
  <c r="O985" i="1"/>
  <c r="O986" i="1" a="1"/>
  <c r="O986" i="1" s="1"/>
  <c r="O987" i="1" a="1"/>
  <c r="O987" i="1"/>
  <c r="O988" i="1" a="1"/>
  <c r="O988" i="1" s="1"/>
  <c r="O989" i="1" a="1"/>
  <c r="O989" i="1" s="1"/>
  <c r="O990" i="1" a="1"/>
  <c r="O990" i="1" s="1"/>
  <c r="O991" i="1" a="1"/>
  <c r="O991" i="1" s="1"/>
  <c r="O992" i="1" a="1"/>
  <c r="O992" i="1" s="1"/>
  <c r="O993" i="1" a="1"/>
  <c r="O993" i="1"/>
  <c r="O994" i="1" a="1"/>
  <c r="O994" i="1" s="1"/>
  <c r="O995" i="1" a="1"/>
  <c r="O995" i="1"/>
  <c r="O996" i="1" a="1"/>
  <c r="O996" i="1" s="1"/>
  <c r="O997" i="1" a="1"/>
  <c r="O997" i="1" s="1"/>
  <c r="O998" i="1" a="1"/>
  <c r="O998" i="1" s="1"/>
  <c r="O999" i="1" a="1"/>
  <c r="O999" i="1" s="1"/>
  <c r="O1000" i="1" a="1"/>
  <c r="O1000" i="1" s="1"/>
  <c r="O1001" i="1" a="1"/>
  <c r="O1001" i="1"/>
  <c r="O1002" i="1" a="1"/>
  <c r="O1002" i="1" s="1"/>
  <c r="O1003" i="1" a="1"/>
  <c r="O1003" i="1"/>
  <c r="O1004" i="1" a="1"/>
  <c r="O1004" i="1" s="1"/>
  <c r="O1005" i="1" a="1"/>
  <c r="O1005" i="1" s="1"/>
  <c r="O1006" i="1" a="1"/>
  <c r="O1006" i="1" s="1"/>
  <c r="O1007" i="1" a="1"/>
  <c r="O1007" i="1" s="1"/>
  <c r="O1008" i="1" a="1"/>
  <c r="O1008" i="1" s="1"/>
  <c r="O1009" i="1" a="1"/>
  <c r="O1009" i="1"/>
  <c r="O1010" i="1" a="1"/>
  <c r="O1010" i="1" s="1"/>
  <c r="O1011" i="1" a="1"/>
  <c r="O1011" i="1"/>
  <c r="O1012" i="1" a="1"/>
  <c r="O1012" i="1" s="1"/>
  <c r="O1013" i="1" a="1"/>
  <c r="O1013" i="1" s="1"/>
  <c r="O1014" i="1" a="1"/>
  <c r="O1014" i="1" s="1"/>
  <c r="O1015" i="1" a="1"/>
  <c r="O1015" i="1" s="1"/>
  <c r="O1016" i="1" a="1"/>
  <c r="O1016" i="1" s="1"/>
  <c r="O1017" i="1" a="1"/>
  <c r="O1017" i="1" s="1"/>
  <c r="O1018" i="1" a="1"/>
  <c r="O1018" i="1" s="1"/>
  <c r="O1019" i="1" a="1"/>
  <c r="O1019" i="1"/>
  <c r="O1020" i="1" a="1"/>
  <c r="O1020" i="1" s="1"/>
  <c r="O1021" i="1" a="1"/>
  <c r="O1021" i="1" s="1"/>
  <c r="O1022" i="1" a="1"/>
  <c r="O1022" i="1" s="1"/>
  <c r="O1023" i="1" a="1"/>
  <c r="O1023" i="1" s="1"/>
  <c r="O1024" i="1" a="1"/>
  <c r="O1024" i="1" s="1"/>
  <c r="O1025" i="1" a="1"/>
  <c r="O1025" i="1" s="1"/>
  <c r="O1026" i="1" a="1"/>
  <c r="O1026" i="1" s="1"/>
  <c r="O1027" i="1" a="1"/>
  <c r="O1027" i="1"/>
  <c r="O1028" i="1" a="1"/>
  <c r="O1028" i="1" s="1"/>
  <c r="O1029" i="1" a="1"/>
  <c r="O1029" i="1" s="1"/>
  <c r="O1030" i="1" a="1"/>
  <c r="O1030" i="1" s="1"/>
  <c r="O1031" i="1" a="1"/>
  <c r="O1031" i="1" s="1"/>
  <c r="O1032" i="1" a="1"/>
  <c r="O1032" i="1" s="1"/>
  <c r="O1033" i="1" a="1"/>
  <c r="O1033" i="1" s="1"/>
  <c r="O1034" i="1" a="1"/>
  <c r="O1034" i="1" s="1"/>
  <c r="O1035" i="1" a="1"/>
  <c r="O1035" i="1"/>
  <c r="O1036" i="1" a="1"/>
  <c r="O1036" i="1" s="1"/>
  <c r="O1037" i="1" a="1"/>
  <c r="O1037" i="1" s="1"/>
  <c r="O1038" i="1" a="1"/>
  <c r="O1038" i="1" s="1"/>
  <c r="O1039" i="1" a="1"/>
  <c r="O1039" i="1" s="1"/>
  <c r="O1040" i="1" a="1"/>
  <c r="O1040" i="1" s="1"/>
  <c r="O1041" i="1" a="1"/>
  <c r="O1041" i="1" s="1"/>
  <c r="O1042" i="1" a="1"/>
  <c r="O1042" i="1" s="1"/>
  <c r="O1043" i="1" a="1"/>
  <c r="O1043" i="1"/>
  <c r="O1044" i="1" a="1"/>
  <c r="O1044" i="1" s="1"/>
  <c r="O1045" i="1" a="1"/>
  <c r="O1045" i="1" s="1"/>
  <c r="O1046" i="1" a="1"/>
  <c r="O1046" i="1" s="1"/>
  <c r="O1047" i="1" a="1"/>
  <c r="O1047" i="1" s="1"/>
  <c r="O1048" i="1" a="1"/>
  <c r="O1048" i="1" s="1"/>
  <c r="O1049" i="1" a="1"/>
  <c r="O1049" i="1" s="1"/>
  <c r="O1050" i="1" a="1"/>
  <c r="O1050" i="1" s="1"/>
  <c r="O1051" i="1" a="1"/>
  <c r="O1051" i="1"/>
  <c r="O1052" i="1" a="1"/>
  <c r="O1052" i="1" s="1"/>
  <c r="O1053" i="1" a="1"/>
  <c r="O1053" i="1" s="1"/>
  <c r="O1054" i="1" a="1"/>
  <c r="O1054" i="1" s="1"/>
  <c r="O1055" i="1" a="1"/>
  <c r="O1055" i="1" s="1"/>
  <c r="O1056" i="1" a="1"/>
  <c r="O1056" i="1" s="1"/>
  <c r="O1057" i="1" a="1"/>
  <c r="O1057" i="1" s="1"/>
  <c r="O1058" i="1" a="1"/>
  <c r="O1058" i="1" s="1"/>
  <c r="O1059" i="1" a="1"/>
  <c r="O1059" i="1"/>
  <c r="O1060" i="1" a="1"/>
  <c r="O1060" i="1" s="1"/>
  <c r="O1061" i="1" a="1"/>
  <c r="O1061" i="1" s="1"/>
  <c r="O1062" i="1" a="1"/>
  <c r="O1062" i="1" s="1"/>
  <c r="O1063" i="1" a="1"/>
  <c r="O1063" i="1" s="1"/>
  <c r="O1064" i="1" a="1"/>
  <c r="O1064" i="1" s="1"/>
  <c r="O1065" i="1" a="1"/>
  <c r="O1065" i="1" s="1"/>
  <c r="O1066" i="1" a="1"/>
  <c r="O1066" i="1" s="1"/>
  <c r="O1067" i="1" a="1"/>
  <c r="O1067" i="1"/>
  <c r="O1068" i="1" a="1"/>
  <c r="O1068" i="1" s="1"/>
  <c r="O1069" i="1" a="1"/>
  <c r="O1069" i="1" s="1"/>
  <c r="O1070" i="1" a="1"/>
  <c r="O1070" i="1" s="1"/>
  <c r="O1071" i="1" a="1"/>
  <c r="O1071" i="1" s="1"/>
  <c r="O1072" i="1" a="1"/>
  <c r="O1072" i="1" s="1"/>
  <c r="O1073" i="1" a="1"/>
  <c r="O1073" i="1" s="1"/>
  <c r="O1074" i="1" a="1"/>
  <c r="O1074" i="1" s="1"/>
  <c r="O1075" i="1" a="1"/>
  <c r="O1075" i="1"/>
  <c r="O1076" i="1" a="1"/>
  <c r="O1076" i="1" s="1"/>
  <c r="O1077" i="1" a="1"/>
  <c r="O1077" i="1" s="1"/>
  <c r="O1078" i="1" a="1"/>
  <c r="O1078" i="1" s="1"/>
  <c r="O1079" i="1" a="1"/>
  <c r="O1079" i="1" s="1"/>
  <c r="O1080" i="1" a="1"/>
  <c r="O1080" i="1" s="1"/>
  <c r="O1081" i="1" a="1"/>
  <c r="O1081" i="1" s="1"/>
  <c r="O1082" i="1" a="1"/>
  <c r="O1082" i="1" s="1"/>
  <c r="O1083" i="1" a="1"/>
  <c r="O1083" i="1"/>
  <c r="O1084" i="1" a="1"/>
  <c r="O1084" i="1" s="1"/>
  <c r="O1085" i="1" a="1"/>
  <c r="O1085" i="1" s="1"/>
  <c r="O1086" i="1" a="1"/>
  <c r="O1086" i="1" s="1"/>
  <c r="O1087" i="1" a="1"/>
  <c r="O1087" i="1" s="1"/>
  <c r="O1088" i="1" a="1"/>
  <c r="O1088" i="1" s="1"/>
  <c r="O1089" i="1" a="1"/>
  <c r="O1089" i="1" s="1"/>
  <c r="O1090" i="1" a="1"/>
  <c r="O1090" i="1" s="1"/>
  <c r="O1091" i="1" a="1"/>
  <c r="O1091" i="1"/>
  <c r="O1092" i="1" a="1"/>
  <c r="O1092" i="1" s="1"/>
  <c r="O1093" i="1" a="1"/>
  <c r="O1093" i="1" s="1"/>
  <c r="O1094" i="1" a="1"/>
  <c r="O1094" i="1" s="1"/>
  <c r="O1095" i="1" a="1"/>
  <c r="O1095" i="1" s="1"/>
  <c r="O1096" i="1" a="1"/>
  <c r="O1096" i="1" s="1"/>
  <c r="O1097" i="1" a="1"/>
  <c r="O1097" i="1"/>
  <c r="O1098" i="1" a="1"/>
  <c r="O1098" i="1" s="1"/>
  <c r="O1099" i="1" a="1"/>
  <c r="O1099" i="1"/>
  <c r="O1100" i="1" a="1"/>
  <c r="O1100" i="1" s="1"/>
  <c r="O1101" i="1" a="1"/>
  <c r="O1101" i="1" s="1"/>
  <c r="O1102" i="1" a="1"/>
  <c r="O1102" i="1" s="1"/>
  <c r="O1103" i="1" a="1"/>
  <c r="O1103" i="1" s="1"/>
  <c r="O1104" i="1" a="1"/>
  <c r="O1104" i="1" s="1"/>
  <c r="O1105" i="1" a="1"/>
  <c r="O1105" i="1"/>
  <c r="O1106" i="1" a="1"/>
  <c r="O1106" i="1" s="1"/>
  <c r="O1107" i="1" a="1"/>
  <c r="O1107" i="1"/>
  <c r="O1108" i="1" a="1"/>
  <c r="O1108" i="1" s="1"/>
  <c r="O1109" i="1" a="1"/>
  <c r="O1109" i="1"/>
  <c r="O1110" i="1" a="1"/>
  <c r="O1110" i="1" s="1"/>
  <c r="O1111" i="1" a="1"/>
  <c r="O1111" i="1" s="1"/>
  <c r="O1112" i="1" a="1"/>
  <c r="O1112" i="1" s="1"/>
  <c r="O1113" i="1" a="1"/>
  <c r="O1113" i="1"/>
  <c r="O1114" i="1" a="1"/>
  <c r="O1114" i="1" s="1"/>
  <c r="O1115" i="1" a="1"/>
  <c r="O1115" i="1"/>
  <c r="O1116" i="1" a="1"/>
  <c r="O1116" i="1" s="1"/>
  <c r="O1117" i="1" a="1"/>
  <c r="O1117" i="1"/>
  <c r="O1118" i="1" a="1"/>
  <c r="O1118" i="1" s="1"/>
  <c r="O1119" i="1" a="1"/>
  <c r="O1119" i="1" s="1"/>
  <c r="O1120" i="1" a="1"/>
  <c r="O1120" i="1" s="1"/>
  <c r="O1121" i="1" a="1"/>
  <c r="O1121" i="1"/>
  <c r="O1122" i="1" a="1"/>
  <c r="O1122" i="1" s="1"/>
  <c r="O1123" i="1" a="1"/>
  <c r="O1123" i="1"/>
  <c r="O1124" i="1" a="1"/>
  <c r="O1124" i="1" s="1"/>
  <c r="O1125" i="1" a="1"/>
  <c r="O1125" i="1" s="1"/>
  <c r="O1126" i="1" a="1"/>
  <c r="O1126" i="1" s="1"/>
  <c r="O1127" i="1" a="1"/>
  <c r="O1127" i="1" s="1"/>
  <c r="O1128" i="1" a="1"/>
  <c r="O1128" i="1" s="1"/>
  <c r="O1129" i="1" a="1"/>
  <c r="O1129" i="1"/>
  <c r="O1130" i="1" a="1"/>
  <c r="O1130" i="1" s="1"/>
  <c r="O1131" i="1" a="1"/>
  <c r="O1131" i="1"/>
  <c r="O1132" i="1" a="1"/>
  <c r="O1132" i="1" s="1"/>
  <c r="O1133" i="1" a="1"/>
  <c r="O1133" i="1"/>
  <c r="O1134" i="1" a="1"/>
  <c r="O1134" i="1" s="1"/>
  <c r="O1135" i="1" a="1"/>
  <c r="O1135" i="1" s="1"/>
  <c r="O1136" i="1" a="1"/>
  <c r="O1136" i="1" s="1"/>
  <c r="O1137" i="1" a="1"/>
  <c r="O1137" i="1"/>
  <c r="O1138" i="1" a="1"/>
  <c r="O1138" i="1" s="1"/>
  <c r="O1139" i="1" a="1"/>
  <c r="O1139" i="1"/>
  <c r="O1140" i="1" a="1"/>
  <c r="O1140" i="1" s="1"/>
  <c r="O1141" i="1" a="1"/>
  <c r="O1141" i="1"/>
  <c r="O1142" i="1" a="1"/>
  <c r="O1142" i="1" s="1"/>
  <c r="O1143" i="1" a="1"/>
  <c r="O1143" i="1" s="1"/>
  <c r="O1144" i="1" a="1"/>
  <c r="O1144" i="1" s="1"/>
  <c r="O1145" i="1" a="1"/>
  <c r="O1145" i="1"/>
  <c r="O1146" i="1" a="1"/>
  <c r="O1146" i="1" s="1"/>
  <c r="O1147" i="1" a="1"/>
  <c r="O1147" i="1" s="1"/>
  <c r="O1148" i="1" a="1"/>
  <c r="O1148" i="1" s="1"/>
  <c r="O1149" i="1" a="1"/>
  <c r="O1149" i="1"/>
  <c r="O1150" i="1" a="1"/>
  <c r="O1150" i="1" s="1"/>
  <c r="O1151" i="1" a="1"/>
  <c r="O1151" i="1" s="1"/>
  <c r="O1152" i="1" a="1"/>
  <c r="O1152" i="1" s="1"/>
  <c r="O1153" i="1" a="1"/>
  <c r="O1153" i="1"/>
  <c r="O1154" i="1" a="1"/>
  <c r="O1154" i="1" s="1"/>
  <c r="O1155" i="1" a="1"/>
  <c r="O1155" i="1" s="1"/>
  <c r="O1156" i="1" a="1"/>
  <c r="O1156" i="1" s="1"/>
  <c r="O1157" i="1" a="1"/>
  <c r="O1157" i="1"/>
  <c r="O1158" i="1" a="1"/>
  <c r="O1158" i="1" s="1"/>
  <c r="O1159" i="1" a="1"/>
  <c r="O1159" i="1" s="1"/>
  <c r="O1160" i="1" a="1"/>
  <c r="O1160" i="1" s="1"/>
  <c r="O1161" i="1" a="1"/>
  <c r="O1161" i="1" s="1"/>
  <c r="O1162" i="1" a="1"/>
  <c r="O1162" i="1" s="1"/>
  <c r="O1163" i="1" a="1"/>
  <c r="O1163" i="1" s="1"/>
  <c r="O1164" i="1" a="1"/>
  <c r="O1164" i="1" s="1"/>
  <c r="O1165" i="1" a="1"/>
  <c r="O1165" i="1"/>
  <c r="O1166" i="1" a="1"/>
  <c r="O1166" i="1" s="1"/>
  <c r="O1167" i="1" a="1"/>
  <c r="O1167" i="1" s="1"/>
  <c r="O1168" i="1" a="1"/>
  <c r="O1168" i="1" s="1"/>
  <c r="O1169" i="1" a="1"/>
  <c r="O1169" i="1" s="1"/>
  <c r="O1170" i="1" a="1"/>
  <c r="O1170" i="1" s="1"/>
  <c r="O1171" i="1" a="1"/>
  <c r="O1171" i="1" s="1"/>
  <c r="O1172" i="1" a="1"/>
  <c r="O1172" i="1" s="1"/>
  <c r="O1173" i="1" a="1"/>
  <c r="O1173" i="1"/>
  <c r="O1174" i="1" a="1"/>
  <c r="O1174" i="1" s="1"/>
  <c r="O1175" i="1" a="1"/>
  <c r="O1175" i="1" s="1"/>
  <c r="O1176" i="1" a="1"/>
  <c r="O1176" i="1" s="1"/>
  <c r="O1177" i="1" a="1"/>
  <c r="O1177" i="1" s="1"/>
  <c r="O1178" i="1" a="1"/>
  <c r="O1178" i="1" s="1"/>
  <c r="O1179" i="1" a="1"/>
  <c r="O1179" i="1" s="1"/>
  <c r="O1180" i="1" a="1"/>
  <c r="O1180" i="1" s="1"/>
  <c r="O1181" i="1" a="1"/>
  <c r="O1181" i="1"/>
  <c r="O1182" i="1" a="1"/>
  <c r="O1182" i="1" s="1"/>
  <c r="O1183" i="1" a="1"/>
  <c r="O1183" i="1" s="1"/>
  <c r="O1184" i="1" a="1"/>
  <c r="O1184" i="1" s="1"/>
  <c r="O1185" i="1" a="1"/>
  <c r="O1185" i="1"/>
  <c r="O1186" i="1" a="1"/>
  <c r="O1186" i="1" s="1"/>
  <c r="O1187" i="1" a="1"/>
  <c r="O1187" i="1" s="1"/>
  <c r="O1188" i="1" a="1"/>
  <c r="O1188" i="1" s="1"/>
  <c r="O1189" i="1" a="1"/>
  <c r="O1189" i="1"/>
  <c r="O1190" i="1" a="1"/>
  <c r="O1190" i="1" s="1"/>
  <c r="O1191" i="1" a="1"/>
  <c r="O1191" i="1" s="1"/>
  <c r="O1192" i="1" a="1"/>
  <c r="O1192" i="1" s="1"/>
  <c r="O1193" i="1" a="1"/>
  <c r="O1193" i="1"/>
  <c r="O1194" i="1" a="1"/>
  <c r="O1194" i="1" s="1"/>
  <c r="O1195" i="1" a="1"/>
  <c r="O1195" i="1" s="1"/>
  <c r="O1196" i="1" a="1"/>
  <c r="O1196" i="1" s="1"/>
  <c r="O1197" i="1" a="1"/>
  <c r="O1197" i="1"/>
  <c r="O1198" i="1" a="1"/>
  <c r="O1198" i="1" s="1"/>
  <c r="O1199" i="1" a="1"/>
  <c r="O1199" i="1" s="1"/>
  <c r="O1200" i="1" a="1"/>
  <c r="O1200" i="1" s="1"/>
  <c r="O1201" i="1" a="1"/>
  <c r="O1201" i="1"/>
  <c r="O1202" i="1" a="1"/>
  <c r="O1202" i="1" s="1"/>
  <c r="O1203" i="1" a="1"/>
  <c r="O1203" i="1" s="1"/>
  <c r="O1204" i="1" a="1"/>
  <c r="O1204" i="1" s="1"/>
  <c r="O1205" i="1" a="1"/>
  <c r="O1205" i="1"/>
  <c r="O1206" i="1" a="1"/>
  <c r="O1206" i="1" s="1"/>
  <c r="O1207" i="1" a="1"/>
  <c r="O1207" i="1" s="1"/>
  <c r="O1208" i="1" a="1"/>
  <c r="O1208" i="1" s="1"/>
  <c r="O1209" i="1" a="1"/>
  <c r="O1209" i="1"/>
  <c r="O1210" i="1" a="1"/>
  <c r="O1210" i="1" s="1"/>
  <c r="O1211" i="1" a="1"/>
  <c r="O1211" i="1" s="1"/>
  <c r="O1212" i="1" a="1"/>
  <c r="O1212" i="1" s="1"/>
  <c r="O1213" i="1" a="1"/>
  <c r="O1213" i="1"/>
  <c r="O1214" i="1" a="1"/>
  <c r="O1214" i="1" s="1"/>
  <c r="O1215" i="1" a="1"/>
  <c r="O1215" i="1" s="1"/>
  <c r="O1216" i="1" a="1"/>
  <c r="O1216" i="1" s="1"/>
  <c r="O1217" i="1" a="1"/>
  <c r="O1217" i="1"/>
  <c r="O1218" i="1" a="1"/>
  <c r="O1218" i="1" s="1"/>
  <c r="O1219" i="1" a="1"/>
  <c r="O1219" i="1" s="1"/>
  <c r="O1220" i="1" a="1"/>
  <c r="O1220" i="1" s="1"/>
  <c r="O1221" i="1" a="1"/>
  <c r="O1221" i="1" s="1"/>
  <c r="O1222" i="1" a="1"/>
  <c r="O1222" i="1" s="1"/>
  <c r="O1223" i="1" a="1"/>
  <c r="O1223" i="1" s="1"/>
  <c r="O1224" i="1" a="1"/>
  <c r="O1224" i="1" s="1"/>
  <c r="O1225" i="1" a="1"/>
  <c r="O1225" i="1" s="1"/>
  <c r="O1226" i="1" a="1"/>
  <c r="O1226" i="1" s="1"/>
  <c r="O1227" i="1" a="1"/>
  <c r="O1227" i="1" s="1"/>
  <c r="O1228" i="1" a="1"/>
  <c r="O1228" i="1" s="1"/>
  <c r="O1229" i="1" a="1"/>
  <c r="O1229" i="1" s="1"/>
  <c r="O1230" i="1" a="1"/>
  <c r="O1230" i="1" s="1"/>
  <c r="O1231" i="1" a="1"/>
  <c r="O1231" i="1" s="1"/>
  <c r="O1232" i="1" a="1"/>
  <c r="O1232" i="1" s="1"/>
  <c r="O1233" i="1" a="1"/>
  <c r="O1233" i="1" s="1"/>
  <c r="O1234" i="1" a="1"/>
  <c r="O1234" i="1" s="1"/>
  <c r="O1235" i="1" a="1"/>
  <c r="O1235" i="1" s="1"/>
  <c r="O1236" i="1" a="1"/>
  <c r="O1236" i="1" s="1"/>
  <c r="O1237" i="1" a="1"/>
  <c r="O1237" i="1" s="1"/>
  <c r="O1238" i="1" a="1"/>
  <c r="O1238" i="1" s="1"/>
  <c r="O1239" i="1" a="1"/>
  <c r="O1239" i="1" s="1"/>
  <c r="O1240" i="1" a="1"/>
  <c r="O1240" i="1" s="1"/>
  <c r="O1241" i="1" a="1"/>
  <c r="O1241" i="1" s="1"/>
  <c r="O1242" i="1" a="1"/>
  <c r="O1242" i="1" s="1"/>
  <c r="O1243" i="1" a="1"/>
  <c r="O1243" i="1" s="1"/>
  <c r="O1244" i="1" a="1"/>
  <c r="O1244" i="1" s="1"/>
  <c r="O1245" i="1" a="1"/>
  <c r="O1245" i="1" s="1"/>
  <c r="O1246" i="1" a="1"/>
  <c r="O1246" i="1" s="1"/>
  <c r="O1247" i="1" a="1"/>
  <c r="O1247" i="1" s="1"/>
  <c r="O1248" i="1" a="1"/>
  <c r="O1248" i="1" s="1"/>
  <c r="O1249" i="1" a="1"/>
  <c r="O1249" i="1" s="1"/>
  <c r="O1250" i="1" a="1"/>
  <c r="O1250" i="1" s="1"/>
  <c r="O1251" i="1" a="1"/>
  <c r="O1251" i="1" s="1"/>
  <c r="O1252" i="1" a="1"/>
  <c r="O1252" i="1" s="1"/>
  <c r="O1253" i="1" a="1"/>
  <c r="O1253" i="1" s="1"/>
  <c r="O1254" i="1" a="1"/>
  <c r="O1254" i="1" s="1"/>
  <c r="O1255" i="1" a="1"/>
  <c r="O1255" i="1" s="1"/>
  <c r="O1256" i="1" a="1"/>
  <c r="O1256" i="1" s="1"/>
  <c r="O1257" i="1" a="1"/>
  <c r="O1257" i="1" s="1"/>
  <c r="O1258" i="1" a="1"/>
  <c r="O1258" i="1" s="1"/>
  <c r="O1259" i="1" a="1"/>
  <c r="O1259" i="1" s="1"/>
  <c r="O1260" i="1" a="1"/>
  <c r="O1260" i="1" s="1"/>
  <c r="O1261" i="1" a="1"/>
  <c r="O1261" i="1" s="1"/>
  <c r="O1262" i="1" a="1"/>
  <c r="O1262" i="1" s="1"/>
  <c r="O1263" i="1" a="1"/>
  <c r="O1263" i="1" s="1"/>
  <c r="O1264" i="1" a="1"/>
  <c r="O1264" i="1" s="1"/>
  <c r="O1265" i="1" a="1"/>
  <c r="O1265" i="1" s="1"/>
  <c r="O1266" i="1" a="1"/>
  <c r="O1266" i="1" s="1"/>
  <c r="O1267" i="1" a="1"/>
  <c r="O1267" i="1" s="1"/>
  <c r="O1268" i="1" a="1"/>
  <c r="O1268" i="1" s="1"/>
  <c r="O1269" i="1" a="1"/>
  <c r="O1269" i="1" s="1"/>
  <c r="O1270" i="1" a="1"/>
  <c r="O1270" i="1" s="1"/>
  <c r="O1271" i="1" a="1"/>
  <c r="O1271" i="1" s="1"/>
  <c r="O1272" i="1" a="1"/>
  <c r="O1272" i="1" s="1"/>
  <c r="O1273" i="1" a="1"/>
  <c r="O1273" i="1" s="1"/>
  <c r="O1274" i="1" a="1"/>
  <c r="O1274" i="1" s="1"/>
  <c r="O1275" i="1" a="1"/>
  <c r="O1275" i="1" s="1"/>
  <c r="O1276" i="1" a="1"/>
  <c r="O1276" i="1" s="1"/>
  <c r="O1277" i="1" a="1"/>
  <c r="O1277" i="1" s="1"/>
  <c r="O1278" i="1" a="1"/>
  <c r="O1278" i="1" s="1"/>
  <c r="O1279" i="1" a="1"/>
  <c r="O1279" i="1" s="1"/>
  <c r="O1280" i="1" a="1"/>
  <c r="O1280" i="1" s="1"/>
  <c r="O1281" i="1" a="1"/>
  <c r="O1281" i="1" s="1"/>
  <c r="O1282" i="1" a="1"/>
  <c r="O1282" i="1" s="1"/>
  <c r="O1283" i="1" a="1"/>
  <c r="O1283" i="1" s="1"/>
  <c r="O1284" i="1" a="1"/>
  <c r="O1284" i="1" s="1"/>
  <c r="O1285" i="1" a="1"/>
  <c r="O1285" i="1" s="1"/>
  <c r="O1286" i="1" a="1"/>
  <c r="O1286" i="1" s="1"/>
  <c r="O1287" i="1" a="1"/>
  <c r="O1287" i="1" s="1"/>
  <c r="O1288" i="1" a="1"/>
  <c r="O1288" i="1" s="1"/>
  <c r="O1289" i="1" a="1"/>
  <c r="O1289" i="1" s="1"/>
  <c r="O1290" i="1" a="1"/>
  <c r="O1290" i="1" s="1"/>
  <c r="O1291" i="1" a="1"/>
  <c r="O1291" i="1" s="1"/>
  <c r="O1292" i="1" a="1"/>
  <c r="O1292" i="1" s="1"/>
  <c r="O1293" i="1" a="1"/>
  <c r="O1293" i="1" s="1"/>
  <c r="O1294" i="1" a="1"/>
  <c r="O1294" i="1" s="1"/>
  <c r="O1295" i="1" a="1"/>
  <c r="O1295" i="1" s="1"/>
  <c r="O1296" i="1" a="1"/>
  <c r="O1296" i="1" s="1"/>
  <c r="O1297" i="1" a="1"/>
  <c r="O1297" i="1" s="1"/>
  <c r="O1298" i="1" a="1"/>
  <c r="O1298" i="1" s="1"/>
  <c r="O1299" i="1" a="1"/>
  <c r="O1299" i="1" s="1"/>
  <c r="O1300" i="1" a="1"/>
  <c r="O1300" i="1" s="1"/>
  <c r="O1301" i="1" a="1"/>
  <c r="O1301" i="1" s="1"/>
  <c r="O1302" i="1" a="1"/>
  <c r="O1302" i="1" s="1"/>
  <c r="O1303" i="1" a="1"/>
  <c r="O1303" i="1" s="1"/>
  <c r="O1304" i="1" a="1"/>
  <c r="O1304" i="1" s="1"/>
  <c r="O1305" i="1" a="1"/>
  <c r="O1305" i="1" s="1"/>
  <c r="O1306" i="1" a="1"/>
  <c r="O1306" i="1" s="1"/>
  <c r="O1307" i="1" a="1"/>
  <c r="O1307" i="1" s="1"/>
  <c r="O1308" i="1" a="1"/>
  <c r="O1308" i="1" s="1"/>
  <c r="O1309" i="1" a="1"/>
  <c r="O1309" i="1" s="1"/>
  <c r="O1310" i="1" a="1"/>
  <c r="O1310" i="1" s="1"/>
  <c r="O1311" i="1" a="1"/>
  <c r="O1311" i="1" s="1"/>
  <c r="O1312" i="1" a="1"/>
  <c r="O1312" i="1" s="1"/>
  <c r="O1313" i="1" a="1"/>
  <c r="O1313" i="1" s="1"/>
  <c r="O1314" i="1" a="1"/>
  <c r="O1314" i="1" s="1"/>
  <c r="O1315" i="1" a="1"/>
  <c r="O1315" i="1" s="1"/>
  <c r="O1316" i="1" a="1"/>
  <c r="O1316" i="1" s="1"/>
  <c r="O1317" i="1" a="1"/>
  <c r="O1317" i="1" s="1"/>
  <c r="O1318" i="1" a="1"/>
  <c r="O1318" i="1" s="1"/>
  <c r="O1319" i="1" a="1"/>
  <c r="O1319" i="1" s="1"/>
  <c r="O1320" i="1" a="1"/>
  <c r="O1320" i="1" s="1"/>
  <c r="O1321" i="1" a="1"/>
  <c r="O1321" i="1" s="1"/>
  <c r="O1322" i="1" a="1"/>
  <c r="O1322" i="1" s="1"/>
  <c r="O1323" i="1" a="1"/>
  <c r="O1323" i="1" s="1"/>
  <c r="O1324" i="1" a="1"/>
  <c r="O1324" i="1" s="1"/>
  <c r="O1325" i="1" a="1"/>
  <c r="O1325" i="1" s="1"/>
  <c r="O1326" i="1" a="1"/>
  <c r="O1326" i="1" s="1"/>
  <c r="O1327" i="1" a="1"/>
  <c r="O1327" i="1" s="1"/>
  <c r="O1328" i="1" a="1"/>
  <c r="O1328" i="1" s="1"/>
  <c r="O1329" i="1" a="1"/>
  <c r="O1329" i="1" s="1"/>
  <c r="O1330" i="1" a="1"/>
  <c r="O1330" i="1" s="1"/>
  <c r="O1331" i="1" a="1"/>
  <c r="O1331" i="1" s="1"/>
  <c r="O1332" i="1" a="1"/>
  <c r="O1332" i="1" s="1"/>
  <c r="O1333" i="1" a="1"/>
  <c r="O1333" i="1" s="1"/>
  <c r="O1334" i="1" a="1"/>
  <c r="O1334" i="1" s="1"/>
  <c r="O1335" i="1" a="1"/>
  <c r="O1335" i="1" s="1"/>
  <c r="O1336" i="1" a="1"/>
  <c r="O1336" i="1" s="1"/>
  <c r="O1337" i="1" a="1"/>
  <c r="O1337" i="1" s="1"/>
  <c r="O1338" i="1" a="1"/>
  <c r="O1338" i="1" s="1"/>
  <c r="O1339" i="1" a="1"/>
  <c r="O1339" i="1" s="1"/>
  <c r="O1340" i="1" a="1"/>
  <c r="O1340" i="1" s="1"/>
  <c r="O1341" i="1" a="1"/>
  <c r="O1341" i="1" s="1"/>
  <c r="O1342" i="1" a="1"/>
  <c r="O1342" i="1" s="1"/>
  <c r="O1343" i="1" a="1"/>
  <c r="O1343" i="1" s="1"/>
  <c r="O1344" i="1" a="1"/>
  <c r="O1344" i="1" s="1"/>
  <c r="O1345" i="1" a="1"/>
  <c r="O1345" i="1" s="1"/>
  <c r="O1346" i="1" a="1"/>
  <c r="O1346" i="1" s="1"/>
  <c r="O1347" i="1" a="1"/>
  <c r="O1347" i="1" s="1"/>
  <c r="O1348" i="1" a="1"/>
  <c r="O1348" i="1" s="1"/>
  <c r="O1349" i="1" a="1"/>
  <c r="O1349" i="1" s="1"/>
  <c r="O1350" i="1" a="1"/>
  <c r="O1350" i="1" s="1"/>
  <c r="O1351" i="1" a="1"/>
  <c r="O1351" i="1" s="1"/>
  <c r="O1352" i="1" a="1"/>
  <c r="O1352" i="1" s="1"/>
  <c r="O1353" i="1" a="1"/>
  <c r="O1353" i="1" s="1"/>
  <c r="O1354" i="1" a="1"/>
  <c r="O1354" i="1" s="1"/>
  <c r="O1355" i="1" a="1"/>
  <c r="O1355" i="1" s="1"/>
  <c r="O1356" i="1" a="1"/>
  <c r="O1356" i="1" s="1"/>
  <c r="O1357" i="1" a="1"/>
  <c r="O1357" i="1" s="1"/>
  <c r="O1358" i="1" a="1"/>
  <c r="O1358" i="1" s="1"/>
  <c r="O1359" i="1" a="1"/>
  <c r="O1359" i="1" s="1"/>
  <c r="O1360" i="1" a="1"/>
  <c r="O1360" i="1" s="1"/>
  <c r="O1361" i="1" a="1"/>
  <c r="O1361" i="1" s="1"/>
  <c r="O1362" i="1" a="1"/>
  <c r="O1362" i="1" s="1"/>
  <c r="O1363" i="1" a="1"/>
  <c r="O1363" i="1" s="1"/>
  <c r="O1364" i="1" a="1"/>
  <c r="O1364" i="1" s="1"/>
  <c r="O1365" i="1" a="1"/>
  <c r="O1365" i="1" s="1"/>
  <c r="O1366" i="1" a="1"/>
  <c r="O1366" i="1" s="1"/>
  <c r="O1367" i="1" a="1"/>
  <c r="O1367" i="1" s="1"/>
  <c r="O1368" i="1" a="1"/>
  <c r="O1368" i="1" s="1"/>
  <c r="O1369" i="1" a="1"/>
  <c r="O1369" i="1" s="1"/>
  <c r="O1370" i="1" a="1"/>
  <c r="O1370" i="1" s="1"/>
  <c r="O1371" i="1" a="1"/>
  <c r="O1371" i="1" s="1"/>
  <c r="O1372" i="1" a="1"/>
  <c r="O1372" i="1" s="1"/>
  <c r="O1373" i="1" a="1"/>
  <c r="O1373" i="1" s="1"/>
  <c r="O1374" i="1" a="1"/>
  <c r="O1374" i="1" s="1"/>
  <c r="O1375" i="1" a="1"/>
  <c r="O1375" i="1" s="1"/>
  <c r="O1376" i="1" a="1"/>
  <c r="O1376" i="1" s="1"/>
  <c r="O1377" i="1" a="1"/>
  <c r="O1377" i="1" s="1"/>
  <c r="O1378" i="1" a="1"/>
  <c r="O1378" i="1" s="1"/>
  <c r="O1379" i="1" a="1"/>
  <c r="O1379" i="1" s="1"/>
  <c r="O1380" i="1" a="1"/>
  <c r="O1380" i="1" s="1"/>
  <c r="O1381" i="1" a="1"/>
  <c r="O1381" i="1" s="1"/>
  <c r="O1382" i="1" a="1"/>
  <c r="O1382" i="1" s="1"/>
  <c r="O1383" i="1" a="1"/>
  <c r="O1383" i="1" s="1"/>
  <c r="O1384" i="1" a="1"/>
  <c r="O1384" i="1" s="1"/>
  <c r="O1385" i="1" a="1"/>
  <c r="O1385" i="1" s="1"/>
  <c r="O1386" i="1" a="1"/>
  <c r="O1386" i="1" s="1"/>
  <c r="O1387" i="1" a="1"/>
  <c r="O1387" i="1" s="1"/>
  <c r="O1388" i="1" a="1"/>
  <c r="O1388" i="1" s="1"/>
  <c r="O1389" i="1" a="1"/>
  <c r="O1389" i="1" s="1"/>
  <c r="O1390" i="1" a="1"/>
  <c r="O1390" i="1" s="1"/>
  <c r="O1391" i="1" a="1"/>
  <c r="O1391" i="1" s="1"/>
  <c r="O1392" i="1" a="1"/>
  <c r="O1392" i="1" s="1"/>
  <c r="O1393" i="1" a="1"/>
  <c r="O1393" i="1" s="1"/>
  <c r="O1394" i="1" a="1"/>
  <c r="O1394" i="1" s="1"/>
  <c r="O1395" i="1" a="1"/>
  <c r="O1395" i="1" s="1"/>
  <c r="O1396" i="1" a="1"/>
  <c r="O1396" i="1" s="1"/>
  <c r="O1397" i="1" a="1"/>
  <c r="O1397" i="1" s="1"/>
  <c r="O1398" i="1" a="1"/>
  <c r="O1398" i="1" s="1"/>
  <c r="O1399" i="1" a="1"/>
  <c r="O1399" i="1" s="1"/>
  <c r="O1400" i="1" a="1"/>
  <c r="O1400" i="1" s="1"/>
  <c r="O1401" i="1" a="1"/>
  <c r="O1401" i="1" s="1"/>
  <c r="O1402" i="1" a="1"/>
  <c r="O1402" i="1" s="1"/>
  <c r="O1403" i="1" a="1"/>
  <c r="O1403" i="1" s="1"/>
  <c r="O1404" i="1" a="1"/>
  <c r="O1404" i="1" s="1"/>
  <c r="O1405" i="1" a="1"/>
  <c r="O1405" i="1" s="1"/>
  <c r="O1406" i="1" a="1"/>
  <c r="O1406" i="1" s="1"/>
  <c r="O1407" i="1" a="1"/>
  <c r="O1407" i="1" s="1"/>
  <c r="O1408" i="1" a="1"/>
  <c r="O1408" i="1" s="1"/>
  <c r="O1409" i="1" a="1"/>
  <c r="O1409" i="1" s="1"/>
  <c r="O1410" i="1" a="1"/>
  <c r="O1410" i="1" s="1"/>
  <c r="O1411" i="1" a="1"/>
  <c r="O1411" i="1" s="1"/>
  <c r="O1412" i="1" a="1"/>
  <c r="O1412" i="1" s="1"/>
  <c r="O1413" i="1" a="1"/>
  <c r="O1413" i="1" s="1"/>
  <c r="O1414" i="1" a="1"/>
  <c r="O1414" i="1" s="1"/>
  <c r="O1415" i="1" a="1"/>
  <c r="O1415" i="1" s="1"/>
  <c r="O1416" i="1" a="1"/>
  <c r="O1416" i="1" s="1"/>
  <c r="O1417" i="1" a="1"/>
  <c r="O1417" i="1" s="1"/>
  <c r="O1418" i="1" a="1"/>
  <c r="O1418" i="1" s="1"/>
  <c r="O1419" i="1" a="1"/>
  <c r="O1419" i="1" s="1"/>
  <c r="O1420" i="1" a="1"/>
  <c r="O1420" i="1" s="1"/>
  <c r="O1421" i="1" a="1"/>
  <c r="O1421" i="1" s="1"/>
  <c r="O1422" i="1" a="1"/>
  <c r="O1422" i="1" s="1"/>
  <c r="O1423" i="1" a="1"/>
  <c r="O1423" i="1" s="1"/>
  <c r="O1424" i="1" a="1"/>
  <c r="O1424" i="1" s="1"/>
  <c r="O1425" i="1" a="1"/>
  <c r="O1425" i="1" s="1"/>
  <c r="O1426" i="1" a="1"/>
  <c r="O1426" i="1" s="1"/>
  <c r="O1427" i="1" a="1"/>
  <c r="O1427" i="1" s="1"/>
  <c r="O1428" i="1" a="1"/>
  <c r="O1428" i="1" s="1"/>
  <c r="O1429" i="1" a="1"/>
  <c r="O1429" i="1" s="1"/>
  <c r="O1430" i="1" a="1"/>
  <c r="O1430" i="1" s="1"/>
  <c r="O1431" i="1" a="1"/>
  <c r="O1431" i="1" s="1"/>
  <c r="O1432" i="1" a="1"/>
  <c r="O1432" i="1" s="1"/>
  <c r="O1433" i="1" a="1"/>
  <c r="O1433" i="1" s="1"/>
  <c r="O1434" i="1" a="1"/>
  <c r="O1434" i="1" s="1"/>
  <c r="O1435" i="1" a="1"/>
  <c r="O1435" i="1" s="1"/>
  <c r="O1436" i="1" a="1"/>
  <c r="O1436" i="1" s="1"/>
  <c r="O1437" i="1" a="1"/>
  <c r="O1437" i="1" s="1"/>
  <c r="O1438" i="1" a="1"/>
  <c r="O1438" i="1" s="1"/>
  <c r="O1439" i="1" a="1"/>
  <c r="O1439" i="1" s="1"/>
  <c r="O1440" i="1" a="1"/>
  <c r="O1440" i="1" s="1"/>
  <c r="O1441" i="1" a="1"/>
  <c r="O1441" i="1" s="1"/>
  <c r="O1442" i="1" a="1"/>
  <c r="O1442" i="1" s="1"/>
  <c r="O1443" i="1" a="1"/>
  <c r="O1443" i="1" s="1"/>
  <c r="O1444" i="1" a="1"/>
  <c r="O1444" i="1" s="1"/>
  <c r="O1445" i="1" a="1"/>
  <c r="O1445" i="1" s="1"/>
  <c r="O1446" i="1" a="1"/>
  <c r="O1446" i="1" s="1"/>
  <c r="O1447" i="1" a="1"/>
  <c r="O1447" i="1" s="1"/>
  <c r="O1448" i="1" a="1"/>
  <c r="O1448" i="1" s="1"/>
  <c r="O1449" i="1" a="1"/>
  <c r="O1449" i="1" s="1"/>
  <c r="O1450" i="1" a="1"/>
  <c r="O1450" i="1" s="1"/>
  <c r="O1451" i="1" a="1"/>
  <c r="O1451" i="1" s="1"/>
  <c r="O1452" i="1" a="1"/>
  <c r="O1452" i="1" s="1"/>
  <c r="O1453" i="1" a="1"/>
  <c r="O1453" i="1" s="1"/>
  <c r="O1454" i="1" a="1"/>
  <c r="O1454" i="1" s="1"/>
  <c r="O1455" i="1" a="1"/>
  <c r="O1455" i="1" s="1"/>
  <c r="O1456" i="1" a="1"/>
  <c r="O1456" i="1" s="1"/>
  <c r="O1457" i="1" a="1"/>
  <c r="O1457" i="1" s="1"/>
  <c r="O1458" i="1" a="1"/>
  <c r="O1458" i="1" s="1"/>
  <c r="O1459" i="1" a="1"/>
  <c r="O1459" i="1" s="1"/>
  <c r="O1460" i="1" a="1"/>
  <c r="O1460" i="1" s="1"/>
  <c r="O1461" i="1" a="1"/>
  <c r="O1461" i="1" s="1"/>
  <c r="O1462" i="1" a="1"/>
  <c r="O1462" i="1" s="1"/>
  <c r="O1463" i="1" a="1"/>
  <c r="O1463" i="1" s="1"/>
  <c r="O1464" i="1" a="1"/>
  <c r="O1464" i="1" s="1"/>
  <c r="O1465" i="1" a="1"/>
  <c r="O1465" i="1" s="1"/>
  <c r="O1466" i="1" a="1"/>
  <c r="O1466" i="1" s="1"/>
  <c r="O1467" i="1" a="1"/>
  <c r="O1467" i="1" s="1"/>
  <c r="O1468" i="1" a="1"/>
  <c r="O1468" i="1" s="1"/>
  <c r="O1469" i="1" a="1"/>
  <c r="O1469" i="1" s="1"/>
  <c r="O1470" i="1" a="1"/>
  <c r="O1470" i="1" s="1"/>
  <c r="O1471" i="1" a="1"/>
  <c r="O1471" i="1" s="1"/>
  <c r="O1472" i="1" a="1"/>
  <c r="O1472" i="1" s="1"/>
  <c r="O1473" i="1" a="1"/>
  <c r="O1473" i="1" s="1"/>
  <c r="O1474" i="1" a="1"/>
  <c r="O1474" i="1" s="1"/>
  <c r="O1475" i="1" a="1"/>
  <c r="O1475" i="1" s="1"/>
  <c r="O1476" i="1" a="1"/>
  <c r="O1476" i="1" s="1"/>
  <c r="O1477" i="1" a="1"/>
  <c r="O1477" i="1" s="1"/>
  <c r="O1478" i="1" a="1"/>
  <c r="O1478" i="1" s="1"/>
  <c r="O1479" i="1" a="1"/>
  <c r="O1479" i="1" s="1"/>
  <c r="O1480" i="1" a="1"/>
  <c r="O1480" i="1" s="1"/>
  <c r="O1481" i="1" a="1"/>
  <c r="O1481" i="1" s="1"/>
  <c r="O1482" i="1" a="1"/>
  <c r="O1482" i="1" s="1"/>
  <c r="O1483" i="1" a="1"/>
  <c r="O1483" i="1" s="1"/>
  <c r="O1484" i="1" a="1"/>
  <c r="O1484" i="1" s="1"/>
  <c r="O1485" i="1" a="1"/>
  <c r="O1485" i="1" s="1"/>
  <c r="O1486" i="1" a="1"/>
  <c r="O1486" i="1" s="1"/>
  <c r="O1487" i="1" a="1"/>
  <c r="O1487" i="1" s="1"/>
  <c r="O1488" i="1" a="1"/>
  <c r="O1488" i="1" s="1"/>
  <c r="O1489" i="1" a="1"/>
  <c r="O1489" i="1" s="1"/>
  <c r="O1490" i="1" a="1"/>
  <c r="O1490" i="1" s="1"/>
  <c r="O1491" i="1" a="1"/>
  <c r="O1491" i="1" s="1"/>
  <c r="O1492" i="1" a="1"/>
  <c r="O1492" i="1" s="1"/>
  <c r="O1493" i="1" a="1"/>
  <c r="O1493" i="1" s="1"/>
  <c r="O1494" i="1" a="1"/>
  <c r="O1494" i="1" s="1"/>
  <c r="O1495" i="1" a="1"/>
  <c r="O1495" i="1" s="1"/>
  <c r="O1496" i="1" a="1"/>
  <c r="O1496" i="1" s="1"/>
  <c r="O1497" i="1" a="1"/>
  <c r="O1497" i="1" s="1"/>
  <c r="O1498" i="1" a="1"/>
  <c r="O1498" i="1" s="1"/>
  <c r="O1499" i="1" a="1"/>
  <c r="O1499" i="1" s="1"/>
  <c r="O1500" i="1" a="1"/>
  <c r="O1500" i="1" s="1"/>
  <c r="O1501" i="1" a="1"/>
  <c r="O1501" i="1" s="1"/>
  <c r="O1502" i="1" a="1"/>
  <c r="O1502" i="1" s="1"/>
  <c r="O1503" i="1" a="1"/>
  <c r="O1503" i="1" s="1"/>
  <c r="O1504" i="1" a="1"/>
  <c r="O1504" i="1" s="1"/>
  <c r="O1505" i="1" a="1"/>
  <c r="O1505" i="1" s="1"/>
  <c r="O1506" i="1" a="1"/>
  <c r="O1506" i="1" s="1"/>
  <c r="O1507" i="1" a="1"/>
  <c r="O1507" i="1" s="1"/>
  <c r="O1508" i="1" a="1"/>
  <c r="O1508" i="1" s="1"/>
  <c r="O1509" i="1" a="1"/>
  <c r="O1509" i="1" s="1"/>
  <c r="O1510" i="1" a="1"/>
  <c r="O1510" i="1" s="1"/>
  <c r="O1511" i="1" a="1"/>
  <c r="O1511" i="1" s="1"/>
  <c r="O1512" i="1" a="1"/>
  <c r="O1512" i="1" s="1"/>
  <c r="O1513" i="1" a="1"/>
  <c r="O1513" i="1" s="1"/>
  <c r="O1514" i="1" a="1"/>
  <c r="O1514" i="1" s="1"/>
  <c r="O1515" i="1" a="1"/>
  <c r="O1515" i="1" s="1"/>
  <c r="O1516" i="1" a="1"/>
  <c r="O1516" i="1" s="1"/>
  <c r="O1517" i="1" a="1"/>
  <c r="O1517" i="1" s="1"/>
  <c r="O1518" i="1" a="1"/>
  <c r="O1518" i="1" s="1"/>
  <c r="O1519" i="1" a="1"/>
  <c r="O1519" i="1" s="1"/>
  <c r="O1520" i="1" a="1"/>
  <c r="O1520" i="1" s="1"/>
  <c r="O1521" i="1" a="1"/>
  <c r="O1521" i="1" s="1"/>
  <c r="O1522" i="1" a="1"/>
  <c r="O1522" i="1" s="1"/>
  <c r="O1523" i="1" a="1"/>
  <c r="O1523" i="1" s="1"/>
  <c r="O1524" i="1" a="1"/>
  <c r="O1524" i="1" s="1"/>
  <c r="O1525" i="1" a="1"/>
  <c r="O1525" i="1" s="1"/>
  <c r="O1526" i="1" a="1"/>
  <c r="O1526" i="1" s="1"/>
  <c r="O1527" i="1" a="1"/>
  <c r="O1527" i="1" s="1"/>
  <c r="O1528" i="1" a="1"/>
  <c r="O1528" i="1" s="1"/>
  <c r="O1529" i="1" a="1"/>
  <c r="O1529" i="1" s="1"/>
  <c r="O1530" i="1" a="1"/>
  <c r="O1530" i="1" s="1"/>
  <c r="O1531" i="1" a="1"/>
  <c r="O1531" i="1" s="1"/>
  <c r="O1532" i="1" a="1"/>
  <c r="O1532" i="1" s="1"/>
  <c r="O1533" i="1" a="1"/>
  <c r="O1533" i="1" s="1"/>
  <c r="O1534" i="1" a="1"/>
  <c r="O1534" i="1" s="1"/>
  <c r="O1535" i="1" a="1"/>
  <c r="O1535" i="1" s="1"/>
  <c r="O1536" i="1" a="1"/>
  <c r="O1536" i="1" s="1"/>
  <c r="O1537" i="1" a="1"/>
  <c r="O1537" i="1" s="1"/>
  <c r="O1538" i="1" a="1"/>
  <c r="O1538" i="1" s="1"/>
  <c r="O1539" i="1" a="1"/>
  <c r="O1539" i="1" s="1"/>
  <c r="O1540" i="1" a="1"/>
  <c r="O1540" i="1" s="1"/>
  <c r="O1541" i="1" a="1"/>
  <c r="O1541" i="1" s="1"/>
  <c r="O1542" i="1" a="1"/>
  <c r="O1542" i="1" s="1"/>
  <c r="O1543" i="1" a="1"/>
  <c r="O1543" i="1"/>
  <c r="O1544" i="1" a="1"/>
  <c r="O1544" i="1" s="1"/>
  <c r="O1545" i="1" a="1"/>
  <c r="O1545" i="1" s="1"/>
  <c r="O1546" i="1" a="1"/>
  <c r="O1546" i="1" s="1"/>
  <c r="O1547" i="1" a="1"/>
  <c r="O1547" i="1"/>
  <c r="O1548" i="1" a="1"/>
  <c r="O1548" i="1" s="1"/>
  <c r="O1549" i="1" a="1"/>
  <c r="O1549" i="1" s="1"/>
  <c r="O1550" i="1" a="1"/>
  <c r="O1550" i="1" s="1"/>
  <c r="O1551" i="1" a="1"/>
  <c r="O1551" i="1"/>
  <c r="O1552" i="1" a="1"/>
  <c r="O1552" i="1" s="1"/>
  <c r="O1553" i="1" a="1"/>
  <c r="O1553" i="1" s="1"/>
  <c r="O1554" i="1" a="1"/>
  <c r="O1554" i="1" s="1"/>
  <c r="O1555" i="1" a="1"/>
  <c r="O1555" i="1"/>
  <c r="O1556" i="1" a="1"/>
  <c r="O1556" i="1" s="1"/>
  <c r="O1557" i="1" a="1"/>
  <c r="O1557" i="1" s="1"/>
  <c r="O1558" i="1" a="1"/>
  <c r="O1558" i="1" s="1"/>
  <c r="O1559" i="1" a="1"/>
  <c r="O1559" i="1"/>
  <c r="O1560" i="1" a="1"/>
  <c r="O1560" i="1" s="1"/>
  <c r="O1561" i="1" a="1"/>
  <c r="O1561" i="1" s="1"/>
  <c r="O1562" i="1" a="1"/>
  <c r="O1562" i="1" s="1"/>
  <c r="O1563" i="1" a="1"/>
  <c r="O1563" i="1"/>
  <c r="O1564" i="1" a="1"/>
  <c r="O1564" i="1" s="1"/>
  <c r="O1565" i="1" a="1"/>
  <c r="O1565" i="1" s="1"/>
  <c r="O1566" i="1" a="1"/>
  <c r="O1566" i="1" s="1"/>
  <c r="O1567" i="1" a="1"/>
  <c r="O1567" i="1"/>
  <c r="O1568" i="1" a="1"/>
  <c r="O1568" i="1" s="1"/>
  <c r="O1569" i="1" a="1"/>
  <c r="O1569" i="1" s="1"/>
  <c r="O1570" i="1" a="1"/>
  <c r="O1570" i="1" s="1"/>
  <c r="O1571" i="1" a="1"/>
  <c r="O1571" i="1"/>
  <c r="O1572" i="1" a="1"/>
  <c r="O1572" i="1" s="1"/>
  <c r="O1573" i="1" a="1"/>
  <c r="O1573" i="1" s="1"/>
  <c r="O1574" i="1" a="1"/>
  <c r="O1574" i="1" s="1"/>
  <c r="O1575" i="1" a="1"/>
  <c r="O1575" i="1"/>
  <c r="O1576" i="1" a="1"/>
  <c r="O1576" i="1" s="1"/>
  <c r="O1577" i="1" a="1"/>
  <c r="O1577" i="1" s="1"/>
  <c r="O1578" i="1" a="1"/>
  <c r="O1578" i="1" s="1"/>
  <c r="O1579" i="1" a="1"/>
  <c r="O1579" i="1"/>
  <c r="O1580" i="1" a="1"/>
  <c r="O1580" i="1" s="1"/>
  <c r="O1581" i="1" a="1"/>
  <c r="O1581" i="1" s="1"/>
  <c r="O1582" i="1" a="1"/>
  <c r="O1582" i="1" s="1"/>
  <c r="O1583" i="1" a="1"/>
  <c r="O1583" i="1"/>
  <c r="O1584" i="1" a="1"/>
  <c r="O1584" i="1" s="1"/>
  <c r="O1585" i="1" a="1"/>
  <c r="O1585" i="1" s="1"/>
  <c r="O1586" i="1" a="1"/>
  <c r="O1586" i="1" s="1"/>
  <c r="O1587" i="1" a="1"/>
  <c r="O1587" i="1"/>
  <c r="O1588" i="1" a="1"/>
  <c r="O1588" i="1" s="1"/>
  <c r="O1589" i="1" a="1"/>
  <c r="O1589" i="1" s="1"/>
  <c r="O1590" i="1" a="1"/>
  <c r="O1590" i="1" s="1"/>
  <c r="O1591" i="1" a="1"/>
  <c r="O1591" i="1"/>
  <c r="O1592" i="1" a="1"/>
  <c r="O1592" i="1" s="1"/>
  <c r="O1593" i="1" a="1"/>
  <c r="O1593" i="1" s="1"/>
  <c r="O1594" i="1" a="1"/>
  <c r="O1594" i="1" s="1"/>
  <c r="O1595" i="1" a="1"/>
  <c r="O1595" i="1"/>
  <c r="O1596" i="1" a="1"/>
  <c r="O1596" i="1" s="1"/>
  <c r="O1597" i="1" a="1"/>
  <c r="O1597" i="1" s="1"/>
  <c r="O1598" i="1" a="1"/>
  <c r="O1598" i="1" s="1"/>
  <c r="O1599" i="1" a="1"/>
  <c r="O1599" i="1"/>
  <c r="O1600" i="1" a="1"/>
  <c r="O1600" i="1" s="1"/>
  <c r="O1601" i="1" a="1"/>
  <c r="O1601" i="1" s="1"/>
  <c r="O1602" i="1" a="1"/>
  <c r="O1602" i="1" s="1"/>
  <c r="O1603" i="1" a="1"/>
  <c r="O1603" i="1"/>
  <c r="O1604" i="1" a="1"/>
  <c r="O1604" i="1" s="1"/>
  <c r="O1605" i="1" a="1"/>
  <c r="O1605" i="1" s="1"/>
  <c r="O1606" i="1" a="1"/>
  <c r="O1606" i="1" s="1"/>
  <c r="O1607" i="1" a="1"/>
  <c r="O1607" i="1"/>
  <c r="O1608" i="1" a="1"/>
  <c r="O1608" i="1" s="1"/>
  <c r="O1609" i="1" a="1"/>
  <c r="O1609" i="1" s="1"/>
  <c r="O1610" i="1" a="1"/>
  <c r="O1610" i="1" s="1"/>
  <c r="O1611" i="1" a="1"/>
  <c r="O1611" i="1"/>
  <c r="O1612" i="1" a="1"/>
  <c r="O1612" i="1" s="1"/>
  <c r="O1613" i="1" a="1"/>
  <c r="O1613" i="1" s="1"/>
  <c r="O1614" i="1" a="1"/>
  <c r="O1614" i="1" s="1"/>
  <c r="O1615" i="1" a="1"/>
  <c r="O1615" i="1"/>
  <c r="O1616" i="1" a="1"/>
  <c r="O1616" i="1" s="1"/>
  <c r="O1617" i="1" a="1"/>
  <c r="O1617" i="1" s="1"/>
  <c r="O1618" i="1" a="1"/>
  <c r="O1618" i="1" s="1"/>
  <c r="O1619" i="1" a="1"/>
  <c r="O1619" i="1"/>
  <c r="O1620" i="1" a="1"/>
  <c r="O1620" i="1" s="1"/>
  <c r="O1621" i="1" a="1"/>
  <c r="O1621" i="1" s="1"/>
  <c r="O1622" i="1" a="1"/>
  <c r="O1622" i="1" s="1"/>
  <c r="O1623" i="1" a="1"/>
  <c r="O1623" i="1"/>
  <c r="O1624" i="1" a="1"/>
  <c r="O1624" i="1" s="1"/>
  <c r="O1625" i="1" a="1"/>
  <c r="O1625" i="1" s="1"/>
  <c r="O1626" i="1" a="1"/>
  <c r="O1626" i="1" s="1"/>
  <c r="O1627" i="1" a="1"/>
  <c r="O1627" i="1"/>
  <c r="O1628" i="1" a="1"/>
  <c r="O1628" i="1" s="1"/>
  <c r="O1629" i="1" a="1"/>
  <c r="O1629" i="1" s="1"/>
  <c r="O1630" i="1" a="1"/>
  <c r="O1630" i="1" s="1"/>
  <c r="O1631" i="1" a="1"/>
  <c r="O1631" i="1"/>
  <c r="O1632" i="1" a="1"/>
  <c r="O1632" i="1" s="1"/>
  <c r="O1633" i="1" a="1"/>
  <c r="O1633" i="1" s="1"/>
  <c r="O1634" i="1" a="1"/>
  <c r="O1634" i="1" s="1"/>
  <c r="O1635" i="1" a="1"/>
  <c r="O1635" i="1"/>
  <c r="O1636" i="1" a="1"/>
  <c r="O1636" i="1" s="1"/>
  <c r="O1637" i="1" a="1"/>
  <c r="O1637" i="1" s="1"/>
  <c r="O1638" i="1" a="1"/>
  <c r="O1638" i="1" s="1"/>
  <c r="O1639" i="1" a="1"/>
  <c r="O1639" i="1"/>
  <c r="O1640" i="1" a="1"/>
  <c r="O1640" i="1" s="1"/>
  <c r="O1641" i="1" a="1"/>
  <c r="O1641" i="1" s="1"/>
  <c r="O1642" i="1" a="1"/>
  <c r="O1642" i="1" s="1"/>
  <c r="O1643" i="1" a="1"/>
  <c r="O1643" i="1"/>
  <c r="O1644" i="1" a="1"/>
  <c r="O1644" i="1" s="1"/>
  <c r="O1645" i="1" a="1"/>
  <c r="O1645" i="1" s="1"/>
  <c r="O1646" i="1" a="1"/>
  <c r="O1646" i="1" s="1"/>
  <c r="O1647" i="1" a="1"/>
  <c r="O1647" i="1"/>
  <c r="O1648" i="1" a="1"/>
  <c r="O1648" i="1" s="1"/>
  <c r="O1649" i="1" a="1"/>
  <c r="O1649" i="1" s="1"/>
  <c r="O1650" i="1" a="1"/>
  <c r="O1650" i="1" s="1"/>
  <c r="O1651" i="1" a="1"/>
  <c r="O1651" i="1"/>
  <c r="O1652" i="1" a="1"/>
  <c r="O1652" i="1" s="1"/>
  <c r="O1653" i="1" a="1"/>
  <c r="O1653" i="1" s="1"/>
  <c r="O1654" i="1" a="1"/>
  <c r="O1654" i="1" s="1"/>
  <c r="O1655" i="1" a="1"/>
  <c r="O1655" i="1"/>
  <c r="O1656" i="1" a="1"/>
  <c r="O1656" i="1" s="1"/>
  <c r="O1657" i="1" a="1"/>
  <c r="O1657" i="1" s="1"/>
  <c r="O1658" i="1" a="1"/>
  <c r="O1658" i="1" s="1"/>
  <c r="O1659" i="1" a="1"/>
  <c r="O1659" i="1"/>
  <c r="O1660" i="1" a="1"/>
  <c r="O1660" i="1" s="1"/>
  <c r="O1661" i="1" a="1"/>
  <c r="O1661" i="1" s="1"/>
  <c r="O1662" i="1" a="1"/>
  <c r="O1662" i="1" s="1"/>
  <c r="O1663" i="1" a="1"/>
  <c r="O1663" i="1"/>
  <c r="O1664" i="1" a="1"/>
  <c r="O1664" i="1" s="1"/>
  <c r="O1665" i="1" a="1"/>
  <c r="O1665" i="1" s="1"/>
  <c r="O1666" i="1" a="1"/>
  <c r="O1666" i="1" s="1"/>
  <c r="O1667" i="1" a="1"/>
  <c r="O1667" i="1"/>
  <c r="O1668" i="1" a="1"/>
  <c r="O1668" i="1" s="1"/>
  <c r="O1669" i="1" a="1"/>
  <c r="O1669" i="1" s="1"/>
  <c r="O1670" i="1" a="1"/>
  <c r="O1670" i="1" s="1"/>
  <c r="O1671" i="1" a="1"/>
  <c r="O1671" i="1"/>
  <c r="O1672" i="1" a="1"/>
  <c r="O1672" i="1" s="1"/>
  <c r="O1673" i="1" a="1"/>
  <c r="O1673" i="1" s="1"/>
  <c r="O1674" i="1" a="1"/>
  <c r="O1674" i="1" s="1"/>
  <c r="O1675" i="1" a="1"/>
  <c r="O1675" i="1"/>
  <c r="O1676" i="1" a="1"/>
  <c r="O1676" i="1" s="1"/>
  <c r="O1677" i="1" a="1"/>
  <c r="O1677" i="1" s="1"/>
  <c r="O1678" i="1" a="1"/>
  <c r="O1678" i="1" s="1"/>
  <c r="O1679" i="1" a="1"/>
  <c r="O1679" i="1"/>
  <c r="O1680" i="1" a="1"/>
  <c r="O1680" i="1" s="1"/>
  <c r="O1681" i="1" a="1"/>
  <c r="O1681" i="1" s="1"/>
  <c r="O1682" i="1" a="1"/>
  <c r="O1682" i="1" s="1"/>
  <c r="O1683" i="1" a="1"/>
  <c r="O1683" i="1"/>
  <c r="O1684" i="1" a="1"/>
  <c r="O1684" i="1" s="1"/>
  <c r="O1685" i="1" a="1"/>
  <c r="O1685" i="1" s="1"/>
  <c r="O1686" i="1" a="1"/>
  <c r="O1686" i="1" s="1"/>
  <c r="O1687" i="1" a="1"/>
  <c r="O1687" i="1"/>
  <c r="O1688" i="1" a="1"/>
  <c r="O1688" i="1" s="1"/>
  <c r="O1689" i="1" a="1"/>
  <c r="O1689" i="1" s="1"/>
  <c r="O1690" i="1" a="1"/>
  <c r="O1690" i="1" s="1"/>
  <c r="O1691" i="1" a="1"/>
  <c r="O1691" i="1"/>
  <c r="O1692" i="1" a="1"/>
  <c r="O1692" i="1" s="1"/>
  <c r="O1693" i="1" a="1"/>
  <c r="O1693" i="1" s="1"/>
  <c r="O1694" i="1" a="1"/>
  <c r="O1694" i="1" s="1"/>
  <c r="O1695" i="1" a="1"/>
  <c r="O1695" i="1"/>
  <c r="O1696" i="1" a="1"/>
  <c r="O1696" i="1" s="1"/>
  <c r="O1697" i="1" a="1"/>
  <c r="O1697" i="1" s="1"/>
  <c r="O1698" i="1" a="1"/>
  <c r="O1698" i="1" s="1"/>
  <c r="O1699" i="1" a="1"/>
  <c r="O1699" i="1"/>
  <c r="O1700" i="1" a="1"/>
  <c r="O1700" i="1" s="1"/>
  <c r="O1701" i="1" a="1"/>
  <c r="O1701" i="1" s="1"/>
  <c r="O1702" i="1" a="1"/>
  <c r="O1702" i="1" s="1"/>
  <c r="O1703" i="1" a="1"/>
  <c r="O1703" i="1"/>
  <c r="O1704" i="1" a="1"/>
  <c r="O1704" i="1" s="1"/>
  <c r="O1705" i="1" a="1"/>
  <c r="O1705" i="1" s="1"/>
  <c r="O1706" i="1" a="1"/>
  <c r="O1706" i="1" s="1"/>
  <c r="O1707" i="1" a="1"/>
  <c r="O1707" i="1"/>
  <c r="O1708" i="1" a="1"/>
  <c r="O1708" i="1" s="1"/>
  <c r="O1709" i="1" a="1"/>
  <c r="O1709" i="1" s="1"/>
  <c r="O1710" i="1" a="1"/>
  <c r="O1710" i="1" s="1"/>
  <c r="O1711" i="1" a="1"/>
  <c r="O1711" i="1"/>
  <c r="O1712" i="1" a="1"/>
  <c r="O1712" i="1" s="1"/>
  <c r="O1713" i="1" a="1"/>
  <c r="O1713" i="1" s="1"/>
  <c r="O1714" i="1" a="1"/>
  <c r="O1714" i="1" s="1"/>
  <c r="O1715" i="1" a="1"/>
  <c r="O1715" i="1"/>
  <c r="O1716" i="1" a="1"/>
  <c r="O1716" i="1" s="1"/>
  <c r="O1717" i="1" a="1"/>
  <c r="O1717" i="1" s="1"/>
  <c r="O1718" i="1" a="1"/>
  <c r="O1718" i="1" s="1"/>
  <c r="O1719" i="1" a="1"/>
  <c r="O1719" i="1"/>
  <c r="O1720" i="1" a="1"/>
  <c r="O1720" i="1" s="1"/>
  <c r="O1721" i="1" a="1"/>
  <c r="O1721" i="1" s="1"/>
  <c r="O1722" i="1" a="1"/>
  <c r="O1722" i="1" s="1"/>
  <c r="O1723" i="1" a="1"/>
  <c r="O1723" i="1"/>
  <c r="O1724" i="1" a="1"/>
  <c r="O1724" i="1" s="1"/>
  <c r="O1725" i="1" a="1"/>
  <c r="O1725" i="1" s="1"/>
  <c r="O1726" i="1" a="1"/>
  <c r="O1726" i="1" s="1"/>
  <c r="O1727" i="1" a="1"/>
  <c r="O1727" i="1"/>
  <c r="O1728" i="1" a="1"/>
  <c r="O1728" i="1" s="1"/>
  <c r="O1729" i="1" a="1"/>
  <c r="O1729" i="1" s="1"/>
  <c r="O1730" i="1" a="1"/>
  <c r="O1730" i="1" s="1"/>
  <c r="O1731" i="1" a="1"/>
  <c r="O1731" i="1"/>
  <c r="O1732" i="1" a="1"/>
  <c r="O1732" i="1" s="1"/>
  <c r="O1733" i="1" a="1"/>
  <c r="O1733" i="1" s="1"/>
  <c r="O1734" i="1" a="1"/>
  <c r="O1734" i="1" s="1"/>
  <c r="O1735" i="1" a="1"/>
  <c r="O1735" i="1"/>
  <c r="O1736" i="1" a="1"/>
  <c r="O1736" i="1" s="1"/>
  <c r="O1737" i="1" a="1"/>
  <c r="O1737" i="1" s="1"/>
  <c r="O1738" i="1" a="1"/>
  <c r="O1738" i="1" s="1"/>
  <c r="O1739" i="1" a="1"/>
  <c r="O1739" i="1"/>
  <c r="O1740" i="1" a="1"/>
  <c r="O1740" i="1" s="1"/>
  <c r="O1741" i="1" a="1"/>
  <c r="O1741" i="1" s="1"/>
  <c r="O1742" i="1" a="1"/>
  <c r="O1742" i="1" s="1"/>
  <c r="O1743" i="1" a="1"/>
  <c r="O1743" i="1"/>
  <c r="O1744" i="1" a="1"/>
  <c r="O1744" i="1" s="1"/>
  <c r="O1745" i="1" a="1"/>
  <c r="O1745" i="1" s="1"/>
  <c r="O1746" i="1" a="1"/>
  <c r="O1746" i="1" s="1"/>
  <c r="O1747" i="1" a="1"/>
  <c r="O1747" i="1"/>
  <c r="O1748" i="1" a="1"/>
  <c r="O1748" i="1" s="1"/>
  <c r="O1749" i="1" a="1"/>
  <c r="O1749" i="1" s="1"/>
  <c r="O1750" i="1" a="1"/>
  <c r="O1750" i="1" s="1"/>
  <c r="O1751" i="1" a="1"/>
  <c r="O1751" i="1"/>
  <c r="O1752" i="1" a="1"/>
  <c r="O1752" i="1" s="1"/>
  <c r="O1753" i="1" a="1"/>
  <c r="O1753" i="1" s="1"/>
  <c r="O1754" i="1" a="1"/>
  <c r="O1754" i="1" s="1"/>
  <c r="O1755" i="1" a="1"/>
  <c r="O1755" i="1"/>
  <c r="O1756" i="1" a="1"/>
  <c r="O1756" i="1" s="1"/>
  <c r="O1757" i="1" a="1"/>
  <c r="O1757" i="1" s="1"/>
  <c r="O1758" i="1" a="1"/>
  <c r="O1758" i="1" s="1"/>
  <c r="O1759" i="1" a="1"/>
  <c r="O1759" i="1"/>
  <c r="O1760" i="1" a="1"/>
  <c r="O1760" i="1" s="1"/>
  <c r="O1761" i="1" a="1"/>
  <c r="O1761" i="1" s="1"/>
  <c r="O1762" i="1" a="1"/>
  <c r="O1762" i="1" s="1"/>
  <c r="O1763" i="1" a="1"/>
  <c r="O1763" i="1"/>
  <c r="O1764" i="1" a="1"/>
  <c r="O1764" i="1" s="1"/>
  <c r="O1765" i="1" a="1"/>
  <c r="O1765" i="1" s="1"/>
  <c r="O1766" i="1" a="1"/>
  <c r="O1766" i="1" s="1"/>
  <c r="O1767" i="1" a="1"/>
  <c r="O1767" i="1"/>
  <c r="O1768" i="1" a="1"/>
  <c r="O1768" i="1" s="1"/>
  <c r="O1769" i="1" a="1"/>
  <c r="O1769" i="1" s="1"/>
  <c r="O1770" i="1" a="1"/>
  <c r="O1770" i="1" s="1"/>
  <c r="O1771" i="1" a="1"/>
  <c r="O1771" i="1"/>
  <c r="O1772" i="1" a="1"/>
  <c r="O1772" i="1" s="1"/>
  <c r="O1773" i="1" a="1"/>
  <c r="O1773" i="1" s="1"/>
  <c r="O1774" i="1" a="1"/>
  <c r="O1774" i="1" s="1"/>
  <c r="O1775" i="1" a="1"/>
  <c r="O1775" i="1"/>
  <c r="O1776" i="1" a="1"/>
  <c r="O1776" i="1" s="1"/>
  <c r="O1777" i="1" a="1"/>
  <c r="O1777" i="1" s="1"/>
  <c r="O1778" i="1" a="1"/>
  <c r="O1778" i="1" s="1"/>
  <c r="O1779" i="1" a="1"/>
  <c r="O1779" i="1"/>
  <c r="O1780" i="1" a="1"/>
  <c r="O1780" i="1" s="1"/>
  <c r="O1781" i="1" a="1"/>
  <c r="O1781" i="1" s="1"/>
  <c r="O1782" i="1" a="1"/>
  <c r="O1782" i="1" s="1"/>
  <c r="O1783" i="1" a="1"/>
  <c r="O1783" i="1"/>
  <c r="O1784" i="1" a="1"/>
  <c r="O1784" i="1" s="1"/>
  <c r="O1785" i="1" a="1"/>
  <c r="O1785" i="1" s="1"/>
  <c r="O1786" i="1" a="1"/>
  <c r="O1786" i="1" s="1"/>
  <c r="O1787" i="1" a="1"/>
  <c r="O1787" i="1"/>
  <c r="O1788" i="1" a="1"/>
  <c r="O1788" i="1" s="1"/>
  <c r="O1789" i="1" a="1"/>
  <c r="O1789" i="1" s="1"/>
  <c r="O1790" i="1" a="1"/>
  <c r="O1790" i="1" s="1"/>
  <c r="O1791" i="1" a="1"/>
  <c r="O1791" i="1"/>
  <c r="O1792" i="1" a="1"/>
  <c r="O1792" i="1" s="1"/>
  <c r="O1793" i="1" a="1"/>
  <c r="O1793" i="1" s="1"/>
  <c r="O1794" i="1" a="1"/>
  <c r="O1794" i="1" s="1"/>
  <c r="O1795" i="1" a="1"/>
  <c r="O1795" i="1"/>
  <c r="O1796" i="1" a="1"/>
  <c r="O1796" i="1" s="1"/>
  <c r="O1797" i="1" a="1"/>
  <c r="O1797" i="1" s="1"/>
  <c r="O1798" i="1" a="1"/>
  <c r="O1798" i="1" s="1"/>
  <c r="O1799" i="1" a="1"/>
  <c r="O1799" i="1"/>
  <c r="O1800" i="1" a="1"/>
  <c r="O1800" i="1" s="1"/>
  <c r="O1801" i="1" a="1"/>
  <c r="O1801" i="1" s="1"/>
  <c r="O1802" i="1" a="1"/>
  <c r="O1802" i="1" s="1"/>
  <c r="O1803" i="1" a="1"/>
  <c r="O1803" i="1"/>
  <c r="O1804" i="1" a="1"/>
  <c r="O1804" i="1" s="1"/>
  <c r="O1805" i="1" a="1"/>
  <c r="O1805" i="1" s="1"/>
  <c r="O1806" i="1" a="1"/>
  <c r="O1806" i="1" s="1"/>
  <c r="O1807" i="1" a="1"/>
  <c r="O1807" i="1"/>
  <c r="O1808" i="1" a="1"/>
  <c r="O1808" i="1" s="1"/>
  <c r="O1809" i="1" a="1"/>
  <c r="O1809" i="1" s="1"/>
  <c r="O1810" i="1" a="1"/>
  <c r="O1810" i="1" s="1"/>
  <c r="O1811" i="1" a="1"/>
  <c r="O1811" i="1"/>
  <c r="O1812" i="1" a="1"/>
  <c r="O1812" i="1" s="1"/>
  <c r="O1813" i="1" a="1"/>
  <c r="O1813" i="1" s="1"/>
  <c r="O1814" i="1" a="1"/>
  <c r="O1814" i="1" s="1"/>
  <c r="O1815" i="1" a="1"/>
  <c r="O1815" i="1"/>
  <c r="O1816" i="1" a="1"/>
  <c r="O1816" i="1" s="1"/>
  <c r="O1817" i="1" a="1"/>
  <c r="O1817" i="1" s="1"/>
  <c r="O1818" i="1" a="1"/>
  <c r="O1818" i="1" s="1"/>
  <c r="O1819" i="1" a="1"/>
  <c r="O1819" i="1"/>
  <c r="O1820" i="1" a="1"/>
  <c r="O1820" i="1" s="1"/>
  <c r="O1821" i="1" a="1"/>
  <c r="O1821" i="1" s="1"/>
  <c r="O1822" i="1" a="1"/>
  <c r="O1822" i="1" s="1"/>
  <c r="O1823" i="1" a="1"/>
  <c r="O1823" i="1"/>
  <c r="O1824" i="1" a="1"/>
  <c r="O1824" i="1" s="1"/>
  <c r="O1825" i="1" a="1"/>
  <c r="O1825" i="1" s="1"/>
  <c r="O1826" i="1" a="1"/>
  <c r="O1826" i="1" s="1"/>
  <c r="O1827" i="1" a="1"/>
  <c r="O1827" i="1"/>
  <c r="O1828" i="1" a="1"/>
  <c r="O1828" i="1" s="1"/>
  <c r="O1829" i="1" a="1"/>
  <c r="O1829" i="1" s="1"/>
  <c r="O1830" i="1" a="1"/>
  <c r="O1830" i="1" s="1"/>
  <c r="O1831" i="1" a="1"/>
  <c r="O1831" i="1"/>
  <c r="O1832" i="1" a="1"/>
  <c r="O1832" i="1" s="1"/>
  <c r="O1833" i="1" a="1"/>
  <c r="O1833" i="1" s="1"/>
  <c r="O1834" i="1" a="1"/>
  <c r="O1834" i="1" s="1"/>
  <c r="O1835" i="1" a="1"/>
  <c r="O1835" i="1"/>
  <c r="O1836" i="1" a="1"/>
  <c r="O1836" i="1" s="1"/>
  <c r="O1837" i="1" a="1"/>
  <c r="O1837" i="1" s="1"/>
  <c r="O1838" i="1" a="1"/>
  <c r="O1838" i="1" s="1"/>
  <c r="O1839" i="1" a="1"/>
  <c r="O1839" i="1"/>
  <c r="O1840" i="1" a="1"/>
  <c r="O1840" i="1" s="1"/>
  <c r="O1841" i="1" a="1"/>
  <c r="O1841" i="1" s="1"/>
  <c r="O1842" i="1" a="1"/>
  <c r="O1842" i="1" s="1"/>
  <c r="O1843" i="1" a="1"/>
  <c r="O1843" i="1"/>
  <c r="O1844" i="1" a="1"/>
  <c r="O1844" i="1" s="1"/>
  <c r="O1845" i="1" a="1"/>
  <c r="O1845" i="1" s="1"/>
  <c r="O1846" i="1" a="1"/>
  <c r="O1846" i="1" s="1"/>
  <c r="O1847" i="1" a="1"/>
  <c r="O1847" i="1"/>
  <c r="O1848" i="1" a="1"/>
  <c r="O1848" i="1" s="1"/>
  <c r="O1849" i="1" a="1"/>
  <c r="O1849" i="1" s="1"/>
  <c r="O1850" i="1" a="1"/>
  <c r="O1850" i="1" s="1"/>
  <c r="O1851" i="1" a="1"/>
  <c r="O1851" i="1"/>
  <c r="O1852" i="1" a="1"/>
  <c r="O1852" i="1" s="1"/>
  <c r="O1853" i="1" a="1"/>
  <c r="O1853" i="1" s="1"/>
  <c r="O1854" i="1" a="1"/>
  <c r="O1854" i="1" s="1"/>
  <c r="O1855" i="1" a="1"/>
  <c r="O1855" i="1"/>
  <c r="O1856" i="1" a="1"/>
  <c r="O1856" i="1" s="1"/>
  <c r="O1857" i="1" a="1"/>
  <c r="O1857" i="1" s="1"/>
  <c r="O1858" i="1" a="1"/>
  <c r="O1858" i="1" s="1"/>
  <c r="O1859" i="1" a="1"/>
  <c r="O1859" i="1"/>
  <c r="O1860" i="1" a="1"/>
  <c r="O1860" i="1" s="1"/>
  <c r="O1861" i="1" a="1"/>
  <c r="O1861" i="1" s="1"/>
  <c r="O1862" i="1" a="1"/>
  <c r="O1862" i="1" s="1"/>
  <c r="O1863" i="1" a="1"/>
  <c r="O1863" i="1"/>
  <c r="O1864" i="1" a="1"/>
  <c r="O1864" i="1" s="1"/>
  <c r="O1865" i="1" a="1"/>
  <c r="O1865" i="1" s="1"/>
  <c r="O1866" i="1" a="1"/>
  <c r="O1866" i="1" s="1"/>
  <c r="O1867" i="1" a="1"/>
  <c r="O1867" i="1"/>
  <c r="O1868" i="1" a="1"/>
  <c r="O1868" i="1" s="1"/>
  <c r="O1869" i="1" a="1"/>
  <c r="O1869" i="1" s="1"/>
  <c r="O1870" i="1" a="1"/>
  <c r="O1870" i="1" s="1"/>
  <c r="O1871" i="1" a="1"/>
  <c r="O1871" i="1"/>
  <c r="O1872" i="1" a="1"/>
  <c r="O1872" i="1" s="1"/>
  <c r="O1873" i="1" a="1"/>
  <c r="O1873" i="1" s="1"/>
  <c r="O1874" i="1" a="1"/>
  <c r="O1874" i="1" s="1"/>
  <c r="O1875" i="1" a="1"/>
  <c r="O1875" i="1"/>
  <c r="O1876" i="1" a="1"/>
  <c r="O1876" i="1" s="1"/>
  <c r="O1877" i="1" a="1"/>
  <c r="O1877" i="1" s="1"/>
  <c r="O1878" i="1" a="1"/>
  <c r="O1878" i="1" s="1"/>
  <c r="O1879" i="1" a="1"/>
  <c r="O1879" i="1"/>
  <c r="O1880" i="1" a="1"/>
  <c r="O1880" i="1" s="1"/>
  <c r="O1881" i="1" a="1"/>
  <c r="O1881" i="1" s="1"/>
  <c r="O1882" i="1" a="1"/>
  <c r="O1882" i="1" s="1"/>
  <c r="O1883" i="1" a="1"/>
  <c r="O1883" i="1"/>
  <c r="O1884" i="1" a="1"/>
  <c r="O1884" i="1" s="1"/>
  <c r="O1885" i="1" a="1"/>
  <c r="O1885" i="1" s="1"/>
  <c r="O1886" i="1" a="1"/>
  <c r="O1886" i="1" s="1"/>
  <c r="O1887" i="1" a="1"/>
  <c r="O1887" i="1"/>
  <c r="O1888" i="1" a="1"/>
  <c r="O1888" i="1" s="1"/>
  <c r="O1889" i="1" a="1"/>
  <c r="O1889" i="1" s="1"/>
  <c r="O1890" i="1" a="1"/>
  <c r="O1890" i="1" s="1"/>
  <c r="O1891" i="1" a="1"/>
  <c r="O1891" i="1"/>
  <c r="O1892" i="1" a="1"/>
  <c r="O1892" i="1" s="1"/>
  <c r="O1893" i="1" a="1"/>
  <c r="O1893" i="1" s="1"/>
  <c r="O1894" i="1" a="1"/>
  <c r="O1894" i="1" s="1"/>
  <c r="O1895" i="1" a="1"/>
  <c r="O1895" i="1"/>
  <c r="O1896" i="1" a="1"/>
  <c r="O1896" i="1" s="1"/>
  <c r="O1897" i="1" a="1"/>
  <c r="O1897" i="1" s="1"/>
  <c r="O1898" i="1" a="1"/>
  <c r="O1898" i="1" s="1"/>
  <c r="O1899" i="1" a="1"/>
  <c r="O1899" i="1"/>
  <c r="O1900" i="1" a="1"/>
  <c r="O1900" i="1" s="1"/>
  <c r="O1901" i="1" a="1"/>
  <c r="O1901" i="1" s="1"/>
  <c r="O1902" i="1" a="1"/>
  <c r="O1902" i="1" s="1"/>
  <c r="O1903" i="1" a="1"/>
  <c r="O1903" i="1"/>
  <c r="O1904" i="1" a="1"/>
  <c r="O1904" i="1" s="1"/>
  <c r="O1905" i="1" a="1"/>
  <c r="O1905" i="1" s="1"/>
  <c r="O1906" i="1" a="1"/>
  <c r="O1906" i="1" s="1"/>
  <c r="O1907" i="1" a="1"/>
  <c r="O1907" i="1"/>
  <c r="O1908" i="1" a="1"/>
  <c r="O1908" i="1" s="1"/>
  <c r="O1909" i="1" a="1"/>
  <c r="O1909" i="1" s="1"/>
  <c r="O1910" i="1" a="1"/>
  <c r="O1910" i="1" s="1"/>
  <c r="O1911" i="1" a="1"/>
  <c r="O1911" i="1"/>
  <c r="O1912" i="1" a="1"/>
  <c r="O1912" i="1" s="1"/>
  <c r="O1913" i="1" a="1"/>
  <c r="O1913" i="1" s="1"/>
  <c r="O1914" i="1" a="1"/>
  <c r="O1914" i="1" s="1"/>
  <c r="O1915" i="1" a="1"/>
  <c r="O1915" i="1"/>
  <c r="O1916" i="1" a="1"/>
  <c r="O1916" i="1" s="1"/>
  <c r="O1917" i="1" a="1"/>
  <c r="O1917" i="1" s="1"/>
  <c r="O1918" i="1" a="1"/>
  <c r="O1918" i="1" s="1"/>
  <c r="O1919" i="1" a="1"/>
  <c r="O1919" i="1"/>
  <c r="O1920" i="1" a="1"/>
  <c r="O1920" i="1" s="1"/>
  <c r="O1921" i="1" a="1"/>
  <c r="O1921" i="1" s="1"/>
  <c r="O1922" i="1" a="1"/>
  <c r="O1922" i="1" s="1"/>
  <c r="O1923" i="1" a="1"/>
  <c r="O1923" i="1"/>
  <c r="O1924" i="1" a="1"/>
  <c r="O1924" i="1" s="1"/>
  <c r="O1925" i="1" a="1"/>
  <c r="O1925" i="1" s="1"/>
  <c r="O1926" i="1" a="1"/>
  <c r="O1926" i="1" s="1"/>
  <c r="O1927" i="1" a="1"/>
  <c r="O1927" i="1"/>
  <c r="O1928" i="1" a="1"/>
  <c r="O1928" i="1" s="1"/>
  <c r="O1929" i="1" a="1"/>
  <c r="O1929" i="1" s="1"/>
  <c r="O1930" i="1" a="1"/>
  <c r="O1930" i="1" s="1"/>
  <c r="O1931" i="1" a="1"/>
  <c r="O1931" i="1"/>
  <c r="O1932" i="1" a="1"/>
  <c r="O1932" i="1" s="1"/>
  <c r="O1933" i="1" a="1"/>
  <c r="O1933" i="1" s="1"/>
  <c r="O1934" i="1" a="1"/>
  <c r="O1934" i="1" s="1"/>
  <c r="O1935" i="1" a="1"/>
  <c r="O1935" i="1"/>
  <c r="O1936" i="1" a="1"/>
  <c r="O1936" i="1" s="1"/>
  <c r="O1937" i="1" a="1"/>
  <c r="O1937" i="1" s="1"/>
  <c r="O1938" i="1" a="1"/>
  <c r="O1938" i="1" s="1"/>
  <c r="O1939" i="1" a="1"/>
  <c r="O1939" i="1"/>
  <c r="O1940" i="1" a="1"/>
  <c r="O1940" i="1" s="1"/>
  <c r="O1941" i="1" a="1"/>
  <c r="O1941" i="1" s="1"/>
  <c r="O1942" i="1" a="1"/>
  <c r="O1942" i="1" s="1"/>
  <c r="O1943" i="1" a="1"/>
  <c r="O1943" i="1"/>
  <c r="O1944" i="1" a="1"/>
  <c r="O1944" i="1" s="1"/>
  <c r="O1945" i="1" a="1"/>
  <c r="O1945" i="1" s="1"/>
  <c r="O1946" i="1" a="1"/>
  <c r="O1946" i="1" s="1"/>
  <c r="O1947" i="1" a="1"/>
  <c r="O1947" i="1"/>
  <c r="O1948" i="1" a="1"/>
  <c r="O1948" i="1" s="1"/>
  <c r="O1949" i="1" a="1"/>
  <c r="O1949" i="1" s="1"/>
  <c r="O1950" i="1" a="1"/>
  <c r="O1950" i="1" s="1"/>
  <c r="O1951" i="1" a="1"/>
  <c r="O1951" i="1"/>
  <c r="O1952" i="1" a="1"/>
  <c r="O1952" i="1" s="1"/>
  <c r="O1953" i="1" a="1"/>
  <c r="O1953" i="1" s="1"/>
  <c r="O1954" i="1" a="1"/>
  <c r="O1954" i="1" s="1"/>
  <c r="O1955" i="1" a="1"/>
  <c r="O1955" i="1"/>
  <c r="O1956" i="1" a="1"/>
  <c r="O1956" i="1" s="1"/>
  <c r="O1957" i="1" a="1"/>
  <c r="O1957" i="1" s="1"/>
  <c r="O1958" i="1" a="1"/>
  <c r="O1958" i="1" s="1"/>
  <c r="O1959" i="1" a="1"/>
  <c r="O1959" i="1"/>
  <c r="O1960" i="1" a="1"/>
  <c r="O1960" i="1" s="1"/>
  <c r="O1961" i="1" a="1"/>
  <c r="O1961" i="1" s="1"/>
  <c r="O1962" i="1" a="1"/>
  <c r="O1962" i="1" s="1"/>
  <c r="O1963" i="1" a="1"/>
  <c r="O1963" i="1"/>
  <c r="O1964" i="1" a="1"/>
  <c r="O1964" i="1" s="1"/>
  <c r="O1965" i="1" a="1"/>
  <c r="O1965" i="1" s="1"/>
  <c r="O1966" i="1" a="1"/>
  <c r="O1966" i="1" s="1"/>
  <c r="O1967" i="1" a="1"/>
  <c r="O1967" i="1"/>
  <c r="O1968" i="1" a="1"/>
  <c r="O1968" i="1" s="1"/>
  <c r="O1969" i="1" a="1"/>
  <c r="O1969" i="1" s="1"/>
  <c r="O1970" i="1" a="1"/>
  <c r="O1970" i="1" s="1"/>
  <c r="O1971" i="1" a="1"/>
  <c r="O1971" i="1"/>
  <c r="O1972" i="1" a="1"/>
  <c r="O1972" i="1" s="1"/>
  <c r="O1973" i="1" a="1"/>
  <c r="O1973" i="1" s="1"/>
  <c r="O1974" i="1" a="1"/>
  <c r="O1974" i="1" s="1"/>
  <c r="O1975" i="1" a="1"/>
  <c r="O1975" i="1"/>
  <c r="O1976" i="1" a="1"/>
  <c r="O1976" i="1" s="1"/>
  <c r="O1977" i="1" a="1"/>
  <c r="O1977" i="1" s="1"/>
  <c r="O1978" i="1" a="1"/>
  <c r="O1978" i="1" s="1"/>
  <c r="O1979" i="1" a="1"/>
  <c r="O1979" i="1"/>
  <c r="O1980" i="1" a="1"/>
  <c r="O1980" i="1" s="1"/>
  <c r="O1981" i="1" a="1"/>
  <c r="O1981" i="1" s="1"/>
  <c r="O1982" i="1" a="1"/>
  <c r="O1982" i="1" s="1"/>
  <c r="O1983" i="1" a="1"/>
  <c r="O1983" i="1"/>
  <c r="O1984" i="1" a="1"/>
  <c r="O1984" i="1" s="1"/>
  <c r="O1985" i="1" a="1"/>
  <c r="O1985" i="1" s="1"/>
  <c r="O1986" i="1" a="1"/>
  <c r="O1986" i="1" s="1"/>
  <c r="O1987" i="1" a="1"/>
  <c r="O1987" i="1"/>
  <c r="O1988" i="1" a="1"/>
  <c r="O1988" i="1" s="1"/>
  <c r="O1989" i="1" a="1"/>
  <c r="O1989" i="1" s="1"/>
  <c r="O1990" i="1" a="1"/>
  <c r="O1990" i="1" s="1"/>
  <c r="O1991" i="1" a="1"/>
  <c r="O1991" i="1"/>
  <c r="O1992" i="1" a="1"/>
  <c r="O1992" i="1" s="1"/>
  <c r="O1993" i="1" a="1"/>
  <c r="O1993" i="1" s="1"/>
  <c r="O1994" i="1" a="1"/>
  <c r="O1994" i="1" s="1"/>
  <c r="O1995" i="1" a="1"/>
  <c r="O1995" i="1"/>
  <c r="O1996" i="1" a="1"/>
  <c r="O1996" i="1" s="1"/>
  <c r="O1997" i="1" a="1"/>
  <c r="O1997" i="1" s="1"/>
  <c r="O1998" i="1" a="1"/>
  <c r="O1998" i="1" s="1"/>
  <c r="O1999" i="1" a="1"/>
  <c r="O1999" i="1"/>
  <c r="O2000" i="1" a="1"/>
  <c r="O2000" i="1" s="1"/>
  <c r="O2001" i="1" a="1"/>
  <c r="O2001" i="1" s="1"/>
  <c r="O2002" i="1" a="1"/>
  <c r="O2002" i="1" s="1"/>
  <c r="O2003" i="1" a="1"/>
  <c r="O2003" i="1"/>
  <c r="O2004" i="1" a="1"/>
  <c r="O2004" i="1" s="1"/>
  <c r="O2005" i="1" a="1"/>
  <c r="O2005" i="1" s="1"/>
  <c r="O2006" i="1" a="1"/>
  <c r="O2006" i="1" s="1"/>
  <c r="O2007" i="1" a="1"/>
  <c r="O2007" i="1"/>
  <c r="O2008" i="1" a="1"/>
  <c r="O2008" i="1" s="1"/>
  <c r="O2009" i="1" a="1"/>
  <c r="O2009" i="1" s="1"/>
  <c r="O2010" i="1" a="1"/>
  <c r="O2010" i="1" s="1"/>
  <c r="O2011" i="1" a="1"/>
  <c r="O2011" i="1"/>
  <c r="O2012" i="1" a="1"/>
  <c r="O2012" i="1" s="1"/>
  <c r="O2013" i="1" a="1"/>
  <c r="O2013" i="1" s="1"/>
  <c r="O2014" i="1" a="1"/>
  <c r="O2014" i="1" s="1"/>
  <c r="O2015" i="1" a="1"/>
  <c r="O2015" i="1"/>
  <c r="O2016" i="1" a="1"/>
  <c r="O2016" i="1" s="1"/>
  <c r="O2017" i="1" a="1"/>
  <c r="O2017" i="1" s="1"/>
  <c r="O2018" i="1" a="1"/>
  <c r="O2018" i="1" s="1"/>
  <c r="O2019" i="1" a="1"/>
  <c r="O2019" i="1"/>
  <c r="O2020" i="1" a="1"/>
  <c r="O2020" i="1" s="1"/>
  <c r="O2021" i="1" a="1"/>
  <c r="O2021" i="1" s="1"/>
  <c r="O2022" i="1" a="1"/>
  <c r="O2022" i="1" s="1"/>
  <c r="O2023" i="1" a="1"/>
  <c r="O2023" i="1"/>
  <c r="O2024" i="1" a="1"/>
  <c r="O2024" i="1" s="1"/>
  <c r="O2025" i="1" a="1"/>
  <c r="O2025" i="1" s="1"/>
  <c r="O2026" i="1" a="1"/>
  <c r="O2026" i="1" s="1"/>
  <c r="O2027" i="1" a="1"/>
  <c r="O2027" i="1"/>
  <c r="O2028" i="1" a="1"/>
  <c r="O2028" i="1" s="1"/>
  <c r="O2029" i="1" a="1"/>
  <c r="O2029" i="1" s="1"/>
  <c r="O2030" i="1" a="1"/>
  <c r="O2030" i="1" s="1"/>
  <c r="O2031" i="1" a="1"/>
  <c r="O2031" i="1"/>
  <c r="O2032" i="1" a="1"/>
  <c r="O2032" i="1" s="1"/>
  <c r="O2033" i="1" a="1"/>
  <c r="O2033" i="1" s="1"/>
  <c r="O2034" i="1" a="1"/>
  <c r="O2034" i="1" s="1"/>
  <c r="O2035" i="1" a="1"/>
  <c r="O2035" i="1"/>
  <c r="O2036" i="1" a="1"/>
  <c r="O2036" i="1" s="1"/>
  <c r="O2037" i="1" a="1"/>
  <c r="O2037" i="1" s="1"/>
  <c r="O2038" i="1" a="1"/>
  <c r="O2038" i="1" s="1"/>
  <c r="O2039" i="1" a="1"/>
  <c r="O2039" i="1"/>
  <c r="O2040" i="1" a="1"/>
  <c r="O2040" i="1" s="1"/>
  <c r="O2041" i="1" a="1"/>
  <c r="O2041" i="1" s="1"/>
  <c r="O2042" i="1" a="1"/>
  <c r="O2042" i="1" s="1"/>
  <c r="O2043" i="1" a="1"/>
  <c r="O2043" i="1"/>
  <c r="O2044" i="1" a="1"/>
  <c r="O2044" i="1" s="1"/>
  <c r="O2045" i="1" a="1"/>
  <c r="O2045" i="1" s="1"/>
  <c r="O2046" i="1" a="1"/>
  <c r="O2046" i="1" s="1"/>
  <c r="O2047" i="1" a="1"/>
  <c r="O2047" i="1"/>
  <c r="O2048" i="1" a="1"/>
  <c r="O2048" i="1" s="1"/>
  <c r="O2049" i="1" a="1"/>
  <c r="O2049" i="1" s="1"/>
  <c r="O2050" i="1" a="1"/>
  <c r="O2050" i="1" s="1"/>
  <c r="O2051" i="1" a="1"/>
  <c r="O2051" i="1"/>
  <c r="O2052" i="1" a="1"/>
  <c r="O2052" i="1" s="1"/>
  <c r="O2053" i="1" a="1"/>
  <c r="O2053" i="1" s="1"/>
  <c r="O2054" i="1" a="1"/>
  <c r="O2054" i="1" s="1"/>
  <c r="O2055" i="1" a="1"/>
  <c r="O2055" i="1"/>
  <c r="O2056" i="1" a="1"/>
  <c r="O2056" i="1" s="1"/>
  <c r="O2057" i="1" a="1"/>
  <c r="O2057" i="1" s="1"/>
  <c r="O2058" i="1" a="1"/>
  <c r="O2058" i="1"/>
  <c r="O2059" i="1" a="1"/>
  <c r="O2059" i="1" s="1"/>
  <c r="O2060" i="1" a="1"/>
  <c r="O2060" i="1" s="1"/>
  <c r="O2061" i="1" a="1"/>
  <c r="O2061" i="1" s="1"/>
  <c r="O2062" i="1" a="1"/>
  <c r="O2062" i="1"/>
  <c r="O2063" i="1" a="1"/>
  <c r="O2063" i="1" s="1"/>
  <c r="O2064" i="1" a="1"/>
  <c r="O2064" i="1" s="1"/>
  <c r="O2065" i="1" a="1"/>
  <c r="O2065" i="1" s="1"/>
  <c r="O2066" i="1" a="1"/>
  <c r="O2066" i="1"/>
  <c r="O2067" i="1" a="1"/>
  <c r="O2067" i="1" s="1"/>
  <c r="O2068" i="1" a="1"/>
  <c r="O2068" i="1" s="1"/>
  <c r="O2069" i="1" a="1"/>
  <c r="O2069" i="1" s="1"/>
  <c r="O2070" i="1" a="1"/>
  <c r="O2070" i="1"/>
  <c r="O2071" i="1" a="1"/>
  <c r="O2071" i="1" s="1"/>
  <c r="O2072" i="1" a="1"/>
  <c r="O2072" i="1" s="1"/>
  <c r="O2073" i="1" a="1"/>
  <c r="O2073" i="1" s="1"/>
  <c r="O2074" i="1" a="1"/>
  <c r="O2074" i="1"/>
  <c r="O2075" i="1" a="1"/>
  <c r="O2075" i="1" s="1"/>
  <c r="O2076" i="1" a="1"/>
  <c r="O2076" i="1" s="1"/>
  <c r="O2077" i="1" a="1"/>
  <c r="O2077" i="1" s="1"/>
  <c r="O2078" i="1" a="1"/>
  <c r="O2078" i="1"/>
  <c r="O2079" i="1" a="1"/>
  <c r="O2079" i="1" s="1"/>
  <c r="O2080" i="1" a="1"/>
  <c r="O2080" i="1" s="1"/>
  <c r="O2081" i="1" a="1"/>
  <c r="O2081" i="1" s="1"/>
  <c r="O2082" i="1" a="1"/>
  <c r="O2082" i="1"/>
  <c r="O2083" i="1" a="1"/>
  <c r="O2083" i="1" s="1"/>
  <c r="O2084" i="1" a="1"/>
  <c r="O2084" i="1" s="1"/>
  <c r="O2085" i="1" a="1"/>
  <c r="O2085" i="1" s="1"/>
  <c r="O2086" i="1" a="1"/>
  <c r="O2086" i="1"/>
  <c r="O2087" i="1" a="1"/>
  <c r="O2087" i="1" s="1"/>
  <c r="O2088" i="1" a="1"/>
  <c r="O2088" i="1" s="1"/>
  <c r="O2089" i="1" a="1"/>
  <c r="O2089" i="1" s="1"/>
  <c r="O2090" i="1" a="1"/>
  <c r="O2090" i="1" s="1"/>
  <c r="O2091" i="1" a="1"/>
  <c r="O2091" i="1" s="1"/>
  <c r="O2092" i="1" a="1"/>
  <c r="O2092" i="1" s="1"/>
  <c r="O2093" i="1" a="1"/>
  <c r="O2093" i="1" s="1"/>
  <c r="O2094" i="1" a="1"/>
  <c r="O2094" i="1"/>
  <c r="O2095" i="1" a="1"/>
  <c r="O2095" i="1" s="1"/>
  <c r="O2096" i="1" a="1"/>
  <c r="O2096" i="1" s="1"/>
  <c r="O2097" i="1" a="1"/>
  <c r="O2097" i="1" s="1"/>
  <c r="O2098" i="1" a="1"/>
  <c r="O2098" i="1" s="1"/>
  <c r="O2099" i="1" a="1"/>
  <c r="O2099" i="1" s="1"/>
  <c r="O2100" i="1" a="1"/>
  <c r="O2100" i="1" s="1"/>
  <c r="O2101" i="1" a="1"/>
  <c r="O2101" i="1" s="1"/>
  <c r="O2102" i="1" a="1"/>
  <c r="O2102" i="1"/>
  <c r="O2103" i="1" a="1"/>
  <c r="O2103" i="1" s="1"/>
  <c r="O2104" i="1" a="1"/>
  <c r="O2104" i="1" s="1"/>
  <c r="O2105" i="1" a="1"/>
  <c r="O2105" i="1" s="1"/>
  <c r="O2106" i="1" a="1"/>
  <c r="O2106" i="1" s="1"/>
  <c r="O2107" i="1" a="1"/>
  <c r="O2107" i="1" s="1"/>
  <c r="O2108" i="1" a="1"/>
  <c r="O2108" i="1" s="1"/>
  <c r="O2109" i="1" a="1"/>
  <c r="O2109" i="1" s="1"/>
  <c r="O2110" i="1" a="1"/>
  <c r="O2110" i="1"/>
  <c r="O2111" i="1" a="1"/>
  <c r="O2111" i="1" s="1"/>
  <c r="O2112" i="1" a="1"/>
  <c r="O2112" i="1"/>
  <c r="O2113" i="1" a="1"/>
  <c r="O2113" i="1" s="1"/>
  <c r="O2114" i="1" a="1"/>
  <c r="O2114" i="1" s="1"/>
  <c r="O2115" i="1" a="1"/>
  <c r="O2115" i="1" s="1"/>
  <c r="O2116" i="1" a="1"/>
  <c r="O2116" i="1" s="1"/>
  <c r="O2117" i="1" a="1"/>
  <c r="O2117" i="1" s="1"/>
  <c r="O2118" i="1" a="1"/>
  <c r="O2118" i="1"/>
  <c r="O2119" i="1" a="1"/>
  <c r="O2119" i="1" s="1"/>
  <c r="O2120" i="1" a="1"/>
  <c r="O2120" i="1" s="1"/>
  <c r="O2121" i="1" a="1"/>
  <c r="O2121" i="1" s="1"/>
  <c r="O2122" i="1" a="1"/>
  <c r="O2122" i="1" s="1"/>
  <c r="O2123" i="1" a="1"/>
  <c r="O2123" i="1" s="1"/>
  <c r="O2124" i="1" a="1"/>
  <c r="O2124" i="1" s="1"/>
  <c r="O2125" i="1" a="1"/>
  <c r="O2125" i="1" s="1"/>
  <c r="O2126" i="1" a="1"/>
  <c r="O2126" i="1"/>
  <c r="O2127" i="1" a="1"/>
  <c r="O2127" i="1" s="1"/>
  <c r="O2128" i="1" a="1"/>
  <c r="O2128" i="1" s="1"/>
  <c r="O2129" i="1" a="1"/>
  <c r="O2129" i="1" s="1"/>
  <c r="O2130" i="1" a="1"/>
  <c r="O2130" i="1" s="1"/>
  <c r="O2131" i="1" a="1"/>
  <c r="O2131" i="1" s="1"/>
  <c r="O2132" i="1" a="1"/>
  <c r="O2132" i="1" s="1"/>
  <c r="O2133" i="1" a="1"/>
  <c r="O2133" i="1" s="1"/>
  <c r="O2134" i="1" a="1"/>
  <c r="O2134" i="1"/>
  <c r="O2135" i="1" a="1"/>
  <c r="O2135" i="1" s="1"/>
  <c r="O2136" i="1" a="1"/>
  <c r="O2136" i="1"/>
  <c r="O2137" i="1" a="1"/>
  <c r="O2137" i="1" s="1"/>
  <c r="O2138" i="1" a="1"/>
  <c r="O2138" i="1" s="1"/>
  <c r="O2139" i="1" a="1"/>
  <c r="O2139" i="1" s="1"/>
  <c r="O2140" i="1" a="1"/>
  <c r="O2140" i="1" s="1"/>
  <c r="O2141" i="1" a="1"/>
  <c r="O2141" i="1" s="1"/>
  <c r="O2142" i="1" a="1"/>
  <c r="O2142" i="1"/>
  <c r="O2143" i="1" a="1"/>
  <c r="O2143" i="1" s="1"/>
  <c r="O2144" i="1" a="1"/>
  <c r="O2144" i="1"/>
  <c r="O2145" i="1" a="1"/>
  <c r="O2145" i="1" s="1"/>
  <c r="O2146" i="1" a="1"/>
  <c r="O2146" i="1" s="1"/>
  <c r="O2147" i="1" a="1"/>
  <c r="O2147" i="1" s="1"/>
  <c r="O2148" i="1" a="1"/>
  <c r="O2148" i="1" s="1"/>
  <c r="O2149" i="1" a="1"/>
  <c r="O2149" i="1" s="1"/>
  <c r="O2150" i="1" a="1"/>
  <c r="O2150" i="1"/>
  <c r="O2151" i="1" a="1"/>
  <c r="O2151" i="1" s="1"/>
  <c r="O2152" i="1" a="1"/>
  <c r="O2152" i="1" s="1"/>
  <c r="O2153" i="1" a="1"/>
  <c r="O2153" i="1" s="1"/>
  <c r="O2154" i="1" a="1"/>
  <c r="O2154" i="1" s="1"/>
  <c r="O2155" i="1" a="1"/>
  <c r="O2155" i="1" s="1"/>
  <c r="O2156" i="1" a="1"/>
  <c r="O2156" i="1" s="1"/>
  <c r="O2157" i="1" a="1"/>
  <c r="O2157" i="1" s="1"/>
  <c r="O2158" i="1" a="1"/>
  <c r="O2158" i="1"/>
  <c r="O2159" i="1" a="1"/>
  <c r="O2159" i="1" s="1"/>
  <c r="O2160" i="1" a="1"/>
  <c r="O2160" i="1" s="1"/>
  <c r="O2161" i="1" a="1"/>
  <c r="O2161" i="1" s="1"/>
  <c r="O2162" i="1" a="1"/>
  <c r="O2162" i="1" s="1"/>
  <c r="O2163" i="1" a="1"/>
  <c r="O2163" i="1" s="1"/>
  <c r="O2164" i="1" a="1"/>
  <c r="O2164" i="1" s="1"/>
  <c r="O2165" i="1" a="1"/>
  <c r="O2165" i="1" s="1"/>
  <c r="O2166" i="1" a="1"/>
  <c r="O2166" i="1"/>
  <c r="O2167" i="1" a="1"/>
  <c r="O2167" i="1" s="1"/>
  <c r="O2168" i="1" a="1"/>
  <c r="O2168" i="1" s="1"/>
  <c r="O2169" i="1" a="1"/>
  <c r="O2169" i="1" s="1"/>
  <c r="O2170" i="1" a="1"/>
  <c r="O2170" i="1" s="1"/>
  <c r="O2171" i="1" a="1"/>
  <c r="O2171" i="1" s="1"/>
  <c r="O2172" i="1" a="1"/>
  <c r="O2172" i="1" s="1"/>
  <c r="O2173" i="1" a="1"/>
  <c r="O2173" i="1" s="1"/>
  <c r="O2174" i="1" a="1"/>
  <c r="O2174" i="1"/>
  <c r="O2175" i="1" a="1"/>
  <c r="O2175" i="1" s="1"/>
  <c r="O2176" i="1" a="1"/>
  <c r="O2176" i="1" s="1"/>
  <c r="O2177" i="1" a="1"/>
  <c r="O2177" i="1" s="1"/>
  <c r="O2178" i="1" a="1"/>
  <c r="O2178" i="1" s="1"/>
  <c r="O2179" i="1" a="1"/>
  <c r="O2179" i="1" s="1"/>
  <c r="O2180" i="1" a="1"/>
  <c r="O2180" i="1" s="1"/>
  <c r="O2181" i="1" a="1"/>
  <c r="O2181" i="1" s="1"/>
  <c r="O2182" i="1" a="1"/>
  <c r="O2182" i="1"/>
  <c r="O2183" i="1" a="1"/>
  <c r="O2183" i="1" s="1"/>
  <c r="O2184" i="1" a="1"/>
  <c r="O2184" i="1" s="1"/>
  <c r="O2185" i="1" a="1"/>
  <c r="O2185" i="1" s="1"/>
  <c r="O2186" i="1" a="1"/>
  <c r="O2186" i="1" s="1"/>
  <c r="O2187" i="1" a="1"/>
  <c r="O2187" i="1" s="1"/>
  <c r="O2188" i="1" a="1"/>
  <c r="O2188" i="1" s="1"/>
  <c r="O2189" i="1" a="1"/>
  <c r="O2189" i="1" s="1"/>
  <c r="O2190" i="1" a="1"/>
  <c r="O2190" i="1"/>
  <c r="O2191" i="1" a="1"/>
  <c r="O2191" i="1" s="1"/>
  <c r="O2192" i="1" a="1"/>
  <c r="O2192" i="1" s="1"/>
  <c r="O2193" i="1" a="1"/>
  <c r="O2193" i="1" s="1"/>
  <c r="O2194" i="1" a="1"/>
  <c r="O2194" i="1" s="1"/>
  <c r="O2195" i="1" a="1"/>
  <c r="O2195" i="1" s="1"/>
  <c r="O2196" i="1" a="1"/>
  <c r="O2196" i="1" s="1"/>
  <c r="O2197" i="1" a="1"/>
  <c r="O2197" i="1" s="1"/>
  <c r="O2198" i="1" a="1"/>
  <c r="O2198" i="1"/>
  <c r="O2199" i="1" a="1"/>
  <c r="O2199" i="1" s="1"/>
  <c r="O2200" i="1" a="1"/>
  <c r="O2200" i="1" s="1"/>
  <c r="O2201" i="1" a="1"/>
  <c r="O2201" i="1" s="1"/>
  <c r="O2202" i="1" a="1"/>
  <c r="O2202" i="1" s="1"/>
  <c r="O2203" i="1" a="1"/>
  <c r="O2203" i="1" s="1"/>
  <c r="O2204" i="1" a="1"/>
  <c r="O2204" i="1" s="1"/>
  <c r="O2205" i="1" a="1"/>
  <c r="O2205" i="1" s="1"/>
  <c r="O2206" i="1" a="1"/>
  <c r="O2206" i="1"/>
  <c r="O2207" i="1" a="1"/>
  <c r="O2207" i="1" s="1"/>
  <c r="O2208" i="1" a="1"/>
  <c r="O2208" i="1" s="1"/>
  <c r="O2209" i="1" a="1"/>
  <c r="O2209" i="1" s="1"/>
  <c r="O2210" i="1" a="1"/>
  <c r="O2210" i="1" s="1"/>
  <c r="O2211" i="1" a="1"/>
  <c r="O2211" i="1" s="1"/>
  <c r="O2212" i="1" a="1"/>
  <c r="O2212" i="1" s="1"/>
  <c r="O2213" i="1" a="1"/>
  <c r="O2213" i="1" s="1"/>
  <c r="O2214" i="1" a="1"/>
  <c r="O2214" i="1"/>
  <c r="O2215" i="1" a="1"/>
  <c r="O2215" i="1" s="1"/>
  <c r="O2216" i="1" a="1"/>
  <c r="O2216" i="1" s="1"/>
  <c r="O2217" i="1" a="1"/>
  <c r="O2217" i="1" s="1"/>
  <c r="O2218" i="1" a="1"/>
  <c r="O2218" i="1" s="1"/>
  <c r="O2219" i="1" a="1"/>
  <c r="O2219" i="1" s="1"/>
  <c r="O2220" i="1" a="1"/>
  <c r="O2220" i="1" s="1"/>
  <c r="O2221" i="1" a="1"/>
  <c r="O2221" i="1" s="1"/>
  <c r="O2222" i="1" a="1"/>
  <c r="O2222" i="1"/>
  <c r="O2223" i="1" a="1"/>
  <c r="O2223" i="1" s="1"/>
  <c r="O2224" i="1" a="1"/>
  <c r="O2224" i="1" s="1"/>
  <c r="O2225" i="1" a="1"/>
  <c r="O2225" i="1" s="1"/>
  <c r="O2226" i="1" a="1"/>
  <c r="O2226" i="1" s="1"/>
  <c r="O2227" i="1" a="1"/>
  <c r="O2227" i="1" s="1"/>
  <c r="O2228" i="1" a="1"/>
  <c r="O2228" i="1" s="1"/>
  <c r="O2229" i="1" a="1"/>
  <c r="O2229" i="1" s="1"/>
  <c r="O2230" i="1" a="1"/>
  <c r="O2230" i="1"/>
  <c r="O2231" i="1" a="1"/>
  <c r="O2231" i="1" s="1"/>
  <c r="O2232" i="1" a="1"/>
  <c r="O2232" i="1" s="1"/>
  <c r="O2233" i="1" a="1"/>
  <c r="O2233" i="1" s="1"/>
  <c r="O2234" i="1" a="1"/>
  <c r="O2234" i="1" s="1"/>
  <c r="O2235" i="1" a="1"/>
  <c r="O2235" i="1" s="1"/>
  <c r="O2236" i="1" a="1"/>
  <c r="O2236" i="1" s="1"/>
  <c r="O2237" i="1" a="1"/>
  <c r="O2237" i="1" s="1"/>
  <c r="O2238" i="1" a="1"/>
  <c r="O2238" i="1"/>
  <c r="O2239" i="1" a="1"/>
  <c r="O2239" i="1" s="1"/>
  <c r="O2240" i="1" a="1"/>
  <c r="O2240" i="1" s="1"/>
  <c r="O2241" i="1" a="1"/>
  <c r="O2241" i="1" s="1"/>
  <c r="O2242" i="1" a="1"/>
  <c r="O2242" i="1" s="1"/>
  <c r="O2243" i="1" a="1"/>
  <c r="O2243" i="1" s="1"/>
  <c r="O2244" i="1" a="1"/>
  <c r="O2244" i="1" s="1"/>
  <c r="O2245" i="1" a="1"/>
  <c r="O2245" i="1" s="1"/>
  <c r="O2246" i="1" a="1"/>
  <c r="O2246" i="1"/>
  <c r="O2247" i="1" a="1"/>
  <c r="O2247" i="1" s="1"/>
  <c r="O2248" i="1" a="1"/>
  <c r="O2248" i="1" s="1"/>
  <c r="O2249" i="1" a="1"/>
  <c r="O2249" i="1" s="1"/>
  <c r="O2250" i="1" a="1"/>
  <c r="O2250" i="1" s="1"/>
  <c r="O2251" i="1" a="1"/>
  <c r="O2251" i="1" s="1"/>
  <c r="O2252" i="1" a="1"/>
  <c r="O2252" i="1" s="1"/>
  <c r="O2253" i="1" a="1"/>
  <c r="O2253" i="1" s="1"/>
  <c r="O2254" i="1" a="1"/>
  <c r="O2254" i="1"/>
  <c r="O2255" i="1" a="1"/>
  <c r="O2255" i="1" s="1"/>
  <c r="O2256" i="1" a="1"/>
  <c r="O2256" i="1" s="1"/>
  <c r="O2257" i="1" a="1"/>
  <c r="O2257" i="1" s="1"/>
  <c r="O2258" i="1" a="1"/>
  <c r="O2258" i="1" s="1"/>
  <c r="O2259" i="1" a="1"/>
  <c r="O2259" i="1" s="1"/>
  <c r="O2260" i="1" a="1"/>
  <c r="O2260" i="1" s="1"/>
  <c r="O2261" i="1" a="1"/>
  <c r="O2261" i="1" s="1"/>
  <c r="O2262" i="1" a="1"/>
  <c r="O2262" i="1"/>
  <c r="O2263" i="1" a="1"/>
  <c r="O2263" i="1" s="1"/>
  <c r="O2264" i="1" a="1"/>
  <c r="O2264" i="1" s="1"/>
  <c r="O2265" i="1" a="1"/>
  <c r="O2265" i="1" s="1"/>
  <c r="O2266" i="1" a="1"/>
  <c r="O2266" i="1" s="1"/>
  <c r="O2267" i="1" a="1"/>
  <c r="O2267" i="1" s="1"/>
  <c r="O2268" i="1" a="1"/>
  <c r="O2268" i="1"/>
  <c r="O2269" i="1" a="1"/>
  <c r="O2269" i="1" s="1"/>
  <c r="O2270" i="1" a="1"/>
  <c r="O2270" i="1"/>
  <c r="O2271" i="1" a="1"/>
  <c r="O2271" i="1" s="1"/>
  <c r="O2272" i="1" a="1"/>
  <c r="O2272" i="1" s="1"/>
  <c r="O2273" i="1" a="1"/>
  <c r="O2273" i="1" s="1"/>
  <c r="O2274" i="1" a="1"/>
  <c r="O2274" i="1" s="1"/>
  <c r="O2275" i="1" a="1"/>
  <c r="O2275" i="1" s="1"/>
  <c r="O2276" i="1" a="1"/>
  <c r="O2276" i="1"/>
  <c r="O2277" i="1" a="1"/>
  <c r="O2277" i="1" s="1"/>
  <c r="O2278" i="1" a="1"/>
  <c r="O2278" i="1"/>
  <c r="O2279" i="1" a="1"/>
  <c r="O2279" i="1" s="1"/>
  <c r="O2280" i="1" a="1"/>
  <c r="O2280" i="1" s="1"/>
  <c r="O2281" i="1" a="1"/>
  <c r="O2281" i="1" s="1"/>
  <c r="O2282" i="1" a="1"/>
  <c r="O2282" i="1" s="1"/>
  <c r="O2283" i="1" a="1"/>
  <c r="O2283" i="1" s="1"/>
  <c r="O2284" i="1" a="1"/>
  <c r="O2284" i="1"/>
  <c r="O2285" i="1" a="1"/>
  <c r="O2285" i="1" s="1"/>
  <c r="O2286" i="1" a="1"/>
  <c r="O2286" i="1"/>
  <c r="O2287" i="1" a="1"/>
  <c r="O2287" i="1" s="1"/>
  <c r="O2288" i="1" a="1"/>
  <c r="O2288" i="1" s="1"/>
  <c r="O2289" i="1" a="1"/>
  <c r="O2289" i="1" s="1"/>
  <c r="O2290" i="1" a="1"/>
  <c r="O2290" i="1" s="1"/>
  <c r="O2291" i="1" a="1"/>
  <c r="O2291" i="1" s="1"/>
  <c r="O2292" i="1" a="1"/>
  <c r="O2292" i="1"/>
  <c r="O2293" i="1" a="1"/>
  <c r="O2293" i="1" s="1"/>
  <c r="O2294" i="1" a="1"/>
  <c r="O2294" i="1"/>
  <c r="O2295" i="1" a="1"/>
  <c r="O2295" i="1" s="1"/>
  <c r="O2296" i="1" a="1"/>
  <c r="O2296" i="1" s="1"/>
  <c r="O2297" i="1" a="1"/>
  <c r="O2297" i="1" s="1"/>
  <c r="O2298" i="1" a="1"/>
  <c r="O2298" i="1" s="1"/>
  <c r="O2299" i="1" a="1"/>
  <c r="O2299" i="1" s="1"/>
  <c r="O2300" i="1" a="1"/>
  <c r="O2300" i="1"/>
  <c r="O2301" i="1" a="1"/>
  <c r="O2301" i="1" s="1"/>
  <c r="O2302" i="1" a="1"/>
  <c r="O2302" i="1"/>
  <c r="O2303" i="1" a="1"/>
  <c r="O2303" i="1" s="1"/>
  <c r="O2304" i="1" a="1"/>
  <c r="O2304" i="1" s="1"/>
  <c r="O2305" i="1" a="1"/>
  <c r="O2305" i="1" s="1"/>
  <c r="O2306" i="1" a="1"/>
  <c r="O2306" i="1" s="1"/>
  <c r="O2307" i="1" a="1"/>
  <c r="O2307" i="1" s="1"/>
  <c r="O2308" i="1" a="1"/>
  <c r="O2308" i="1"/>
  <c r="O2309" i="1" a="1"/>
  <c r="O2309" i="1" s="1"/>
  <c r="O2310" i="1" a="1"/>
  <c r="O2310" i="1"/>
  <c r="O2311" i="1" a="1"/>
  <c r="O2311" i="1" s="1"/>
  <c r="O2312" i="1" a="1"/>
  <c r="O2312" i="1" s="1"/>
  <c r="O2313" i="1" a="1"/>
  <c r="O2313" i="1" s="1"/>
  <c r="O2314" i="1" a="1"/>
  <c r="O2314" i="1" s="1"/>
  <c r="O2315" i="1" a="1"/>
  <c r="O2315" i="1" s="1"/>
  <c r="O2316" i="1" a="1"/>
  <c r="O2316" i="1"/>
  <c r="O2317" i="1" a="1"/>
  <c r="O2317" i="1" s="1"/>
  <c r="O2318" i="1" a="1"/>
  <c r="O2318" i="1"/>
  <c r="O2319" i="1" a="1"/>
  <c r="O2319" i="1" s="1"/>
  <c r="O2320" i="1" a="1"/>
  <c r="O2320" i="1" s="1"/>
  <c r="O2321" i="1" a="1"/>
  <c r="O2321" i="1" s="1"/>
  <c r="O2322" i="1" a="1"/>
  <c r="O2322" i="1" s="1"/>
  <c r="O2323" i="1" a="1"/>
  <c r="O2323" i="1" s="1"/>
  <c r="O2324" i="1" a="1"/>
  <c r="O2324" i="1"/>
  <c r="O2325" i="1" a="1"/>
  <c r="O2325" i="1" s="1"/>
  <c r="O2326" i="1" a="1"/>
  <c r="O2326" i="1"/>
  <c r="O2327" i="1" a="1"/>
  <c r="O2327" i="1" s="1"/>
  <c r="O2328" i="1" a="1"/>
  <c r="O2328" i="1"/>
  <c r="O2329" i="1" a="1"/>
  <c r="O2329" i="1" s="1"/>
  <c r="O2330" i="1" a="1"/>
  <c r="O2330" i="1" s="1"/>
  <c r="O2331" i="1" a="1"/>
  <c r="O2331" i="1" s="1"/>
  <c r="O2332" i="1" a="1"/>
  <c r="O2332" i="1"/>
  <c r="O2333" i="1" a="1"/>
  <c r="O2333" i="1" s="1"/>
  <c r="O2334" i="1" a="1"/>
  <c r="O2334" i="1"/>
  <c r="O2335" i="1" a="1"/>
  <c r="O2335" i="1" s="1"/>
  <c r="O2336" i="1" a="1"/>
  <c r="O2336" i="1" s="1"/>
  <c r="O2337" i="1" a="1"/>
  <c r="O2337" i="1" s="1"/>
  <c r="O2338" i="1" a="1"/>
  <c r="O2338" i="1" s="1"/>
  <c r="O2339" i="1" a="1"/>
  <c r="O2339" i="1" s="1"/>
  <c r="O2340" i="1" a="1"/>
  <c r="O2340" i="1"/>
  <c r="O2341" i="1" a="1"/>
  <c r="O2341" i="1" s="1"/>
  <c r="O2342" i="1" a="1"/>
  <c r="O2342" i="1"/>
  <c r="O2343" i="1" a="1"/>
  <c r="O2343" i="1" s="1"/>
  <c r="O2344" i="1" a="1"/>
  <c r="O2344" i="1"/>
  <c r="O2345" i="1" a="1"/>
  <c r="O2345" i="1" s="1"/>
  <c r="O2346" i="1" a="1"/>
  <c r="O2346" i="1" s="1"/>
  <c r="O2347" i="1" a="1"/>
  <c r="O2347" i="1" s="1"/>
  <c r="O2348" i="1" a="1"/>
  <c r="O2348" i="1"/>
  <c r="O2349" i="1" a="1"/>
  <c r="O2349" i="1" s="1"/>
  <c r="O2350" i="1" a="1"/>
  <c r="O2350" i="1"/>
  <c r="O2351" i="1" a="1"/>
  <c r="O2351" i="1" s="1"/>
  <c r="O2352" i="1" a="1"/>
  <c r="O2352" i="1"/>
  <c r="O2353" i="1" a="1"/>
  <c r="O2353" i="1" s="1"/>
  <c r="O2354" i="1" a="1"/>
  <c r="O2354" i="1" s="1"/>
  <c r="O2355" i="1" a="1"/>
  <c r="O2355" i="1" s="1"/>
  <c r="O2356" i="1" a="1"/>
  <c r="O2356" i="1"/>
  <c r="O2357" i="1" a="1"/>
  <c r="O2357" i="1" s="1"/>
  <c r="O2358" i="1" a="1"/>
  <c r="O2358" i="1"/>
  <c r="O2359" i="1" a="1"/>
  <c r="O2359" i="1" s="1"/>
  <c r="O2360" i="1" a="1"/>
  <c r="O2360" i="1" s="1"/>
  <c r="O2361" i="1" a="1"/>
  <c r="O2361" i="1" s="1"/>
  <c r="O2362" i="1" a="1"/>
  <c r="O2362" i="1" s="1"/>
  <c r="O2363" i="1" a="1"/>
  <c r="O2363" i="1" s="1"/>
  <c r="O2364" i="1" a="1"/>
  <c r="O2364" i="1"/>
  <c r="O2365" i="1" a="1"/>
  <c r="O2365" i="1" s="1"/>
  <c r="O2366" i="1" a="1"/>
  <c r="O2366" i="1"/>
  <c r="O2367" i="1" a="1"/>
  <c r="O2367" i="1" s="1"/>
  <c r="O2368" i="1" a="1"/>
  <c r="O2368" i="1" s="1"/>
  <c r="O2369" i="1" a="1"/>
  <c r="O2369" i="1" s="1"/>
  <c r="O2370" i="1" a="1"/>
  <c r="O2370" i="1" s="1"/>
  <c r="O2371" i="1" a="1"/>
  <c r="O2371" i="1" s="1"/>
  <c r="O2372" i="1" a="1"/>
  <c r="O2372" i="1"/>
  <c r="O2373" i="1" a="1"/>
  <c r="O2373" i="1" s="1"/>
  <c r="O2374" i="1" a="1"/>
  <c r="O2374" i="1"/>
  <c r="O2375" i="1" a="1"/>
  <c r="O2375" i="1" s="1"/>
  <c r="O2376" i="1" a="1"/>
  <c r="O2376" i="1" s="1"/>
  <c r="O2377" i="1" a="1"/>
  <c r="O2377" i="1" s="1"/>
  <c r="O2378" i="1" a="1"/>
  <c r="O2378" i="1" s="1"/>
  <c r="O2379" i="1" a="1"/>
  <c r="O2379" i="1" s="1"/>
  <c r="O2380" i="1" a="1"/>
  <c r="O2380" i="1"/>
  <c r="O2381" i="1" a="1"/>
  <c r="O2381" i="1" s="1"/>
  <c r="O2382" i="1" a="1"/>
  <c r="O2382" i="1"/>
  <c r="O2383" i="1" a="1"/>
  <c r="O2383" i="1" s="1"/>
  <c r="O2384" i="1" a="1"/>
  <c r="O2384" i="1" s="1"/>
  <c r="O2385" i="1" a="1"/>
  <c r="O2385" i="1" s="1"/>
  <c r="O2386" i="1" a="1"/>
  <c r="O2386" i="1" s="1"/>
  <c r="O2387" i="1" a="1"/>
  <c r="O2387" i="1" s="1"/>
  <c r="O2388" i="1" a="1"/>
  <c r="O2388" i="1"/>
  <c r="O2389" i="1" a="1"/>
  <c r="O2389" i="1" s="1"/>
  <c r="O2390" i="1" a="1"/>
  <c r="O2390" i="1"/>
  <c r="O2391" i="1" a="1"/>
  <c r="O2391" i="1" s="1"/>
  <c r="O2392" i="1" a="1"/>
  <c r="O2392" i="1" s="1"/>
  <c r="O2393" i="1" a="1"/>
  <c r="O2393" i="1" s="1"/>
  <c r="O2394" i="1" a="1"/>
  <c r="O2394" i="1" s="1"/>
  <c r="O2395" i="1" a="1"/>
  <c r="O2395" i="1" s="1"/>
  <c r="O2396" i="1" a="1"/>
  <c r="O2396" i="1"/>
  <c r="O2397" i="1" a="1"/>
  <c r="O2397" i="1" s="1"/>
  <c r="O2398" i="1" a="1"/>
  <c r="O2398" i="1"/>
  <c r="O2399" i="1" a="1"/>
  <c r="O2399" i="1" s="1"/>
  <c r="O2400" i="1" a="1"/>
  <c r="O2400" i="1"/>
  <c r="O2401" i="1" a="1"/>
  <c r="O2401" i="1" s="1"/>
  <c r="O2402" i="1" a="1"/>
  <c r="O2402" i="1" s="1"/>
  <c r="O2403" i="1" a="1"/>
  <c r="O2403" i="1" s="1"/>
  <c r="O2404" i="1" a="1"/>
  <c r="O2404" i="1"/>
  <c r="O2405" i="1" a="1"/>
  <c r="O2405" i="1" s="1"/>
  <c r="O2406" i="1" a="1"/>
  <c r="O2406" i="1"/>
  <c r="O2407" i="1" a="1"/>
  <c r="O2407" i="1" s="1"/>
  <c r="O2408" i="1" a="1"/>
  <c r="O2408" i="1"/>
  <c r="O2409" i="1" a="1"/>
  <c r="O2409" i="1" s="1"/>
  <c r="O2410" i="1" a="1"/>
  <c r="O2410" i="1" s="1"/>
  <c r="O2411" i="1" a="1"/>
  <c r="O2411" i="1" s="1"/>
  <c r="O2412" i="1" a="1"/>
  <c r="O2412" i="1"/>
  <c r="O2413" i="1" a="1"/>
  <c r="O2413" i="1" s="1"/>
  <c r="O2414" i="1" a="1"/>
  <c r="O2414" i="1"/>
  <c r="O2415" i="1" a="1"/>
  <c r="O2415" i="1" s="1"/>
  <c r="O2416" i="1" a="1"/>
  <c r="O2416" i="1" s="1"/>
  <c r="O2417" i="1" a="1"/>
  <c r="O2417" i="1" s="1"/>
  <c r="O2418" i="1" a="1"/>
  <c r="O2418" i="1" s="1"/>
  <c r="O2419" i="1" a="1"/>
  <c r="O2419" i="1" s="1"/>
  <c r="O2420" i="1" a="1"/>
  <c r="O2420" i="1"/>
  <c r="O2421" i="1" a="1"/>
  <c r="O2421" i="1" s="1"/>
  <c r="O2422" i="1" a="1"/>
  <c r="O2422" i="1"/>
  <c r="O2423" i="1" a="1"/>
  <c r="O2423" i="1" s="1"/>
  <c r="O2424" i="1" a="1"/>
  <c r="O2424" i="1" s="1"/>
  <c r="O2425" i="1" a="1"/>
  <c r="O2425" i="1" s="1"/>
  <c r="O2426" i="1" a="1"/>
  <c r="O2426" i="1" s="1"/>
  <c r="O2427" i="1" a="1"/>
  <c r="O2427" i="1" s="1"/>
  <c r="O2428" i="1" a="1"/>
  <c r="O2428" i="1"/>
  <c r="O2429" i="1" a="1"/>
  <c r="O2429" i="1" s="1"/>
  <c r="O2430" i="1" a="1"/>
  <c r="O2430" i="1"/>
  <c r="O2431" i="1" a="1"/>
  <c r="O2431" i="1" s="1"/>
  <c r="O2432" i="1" a="1"/>
  <c r="O2432" i="1" s="1"/>
  <c r="O2433" i="1" a="1"/>
  <c r="O2433" i="1" s="1"/>
  <c r="O2434" i="1" a="1"/>
  <c r="O2434" i="1" s="1"/>
  <c r="O2435" i="1" a="1"/>
  <c r="O2435" i="1" s="1"/>
  <c r="O2436" i="1" a="1"/>
  <c r="O2436" i="1"/>
  <c r="O2437" i="1" a="1"/>
  <c r="O2437" i="1" s="1"/>
  <c r="O2438" i="1" a="1"/>
  <c r="O2438" i="1"/>
  <c r="O2439" i="1" a="1"/>
  <c r="O2439" i="1" s="1"/>
  <c r="O2440" i="1" a="1"/>
  <c r="O2440" i="1" s="1"/>
  <c r="O2441" i="1" a="1"/>
  <c r="O2441" i="1" s="1"/>
  <c r="O2442" i="1" a="1"/>
  <c r="O2442" i="1" s="1"/>
  <c r="O2443" i="1" a="1"/>
  <c r="O2443" i="1" s="1"/>
  <c r="O2444" i="1" a="1"/>
  <c r="O2444" i="1"/>
  <c r="O2445" i="1" a="1"/>
  <c r="O2445" i="1" s="1"/>
  <c r="O2446" i="1" a="1"/>
  <c r="O2446" i="1" s="1"/>
  <c r="O2447" i="1" a="1"/>
  <c r="O2447" i="1" s="1"/>
  <c r="O2448" i="1" a="1"/>
  <c r="O2448" i="1"/>
  <c r="O2449" i="1" a="1"/>
  <c r="O2449" i="1" s="1"/>
  <c r="O2450" i="1" a="1"/>
  <c r="O2450" i="1" s="1"/>
  <c r="O2451" i="1" a="1"/>
  <c r="O2451" i="1" s="1"/>
  <c r="O2452" i="1" a="1"/>
  <c r="O2452" i="1"/>
  <c r="O2453" i="1" a="1"/>
  <c r="O2453" i="1" s="1"/>
  <c r="O2454" i="1" a="1"/>
  <c r="O2454" i="1" s="1"/>
  <c r="O2455" i="1" a="1"/>
  <c r="O2455" i="1" s="1"/>
  <c r="O2456" i="1" a="1"/>
  <c r="O2456" i="1"/>
  <c r="O2457" i="1" a="1"/>
  <c r="O2457" i="1" s="1"/>
  <c r="O2458" i="1" a="1"/>
  <c r="O2458" i="1" s="1"/>
  <c r="O2459" i="1" a="1"/>
  <c r="O2459" i="1" s="1"/>
  <c r="O2460" i="1" a="1"/>
  <c r="O2460" i="1"/>
  <c r="O2461" i="1" a="1"/>
  <c r="O2461" i="1" s="1"/>
  <c r="O2462" i="1" a="1"/>
  <c r="O2462" i="1" s="1"/>
  <c r="O2463" i="1" a="1"/>
  <c r="O2463" i="1" s="1"/>
  <c r="O2464" i="1" a="1"/>
  <c r="O2464" i="1"/>
  <c r="O2465" i="1" a="1"/>
  <c r="O2465" i="1" s="1"/>
  <c r="O2466" i="1" a="1"/>
  <c r="O2466" i="1" s="1"/>
  <c r="O2467" i="1" a="1"/>
  <c r="O2467" i="1" s="1"/>
  <c r="O2468" i="1" a="1"/>
  <c r="O2468" i="1"/>
  <c r="O2469" i="1" a="1"/>
  <c r="O2469" i="1" s="1"/>
  <c r="O2470" i="1" a="1"/>
  <c r="O2470" i="1" s="1"/>
  <c r="O2471" i="1" a="1"/>
  <c r="O2471" i="1" s="1"/>
  <c r="O2472" i="1" a="1"/>
  <c r="O2472" i="1"/>
  <c r="O2473" i="1" a="1"/>
  <c r="O2473" i="1" s="1"/>
  <c r="O2474" i="1" a="1"/>
  <c r="O2474" i="1" s="1"/>
  <c r="O2475" i="1" a="1"/>
  <c r="O2475" i="1" s="1"/>
  <c r="O2476" i="1" a="1"/>
  <c r="O2476" i="1"/>
  <c r="O2477" i="1" a="1"/>
  <c r="O2477" i="1" s="1"/>
  <c r="O2478" i="1" a="1"/>
  <c r="O2478" i="1" s="1"/>
  <c r="O2479" i="1" a="1"/>
  <c r="O2479" i="1" s="1"/>
  <c r="O2480" i="1" a="1"/>
  <c r="O2480" i="1"/>
  <c r="O2481" i="1" a="1"/>
  <c r="O2481" i="1" s="1"/>
  <c r="O2482" i="1" a="1"/>
  <c r="O2482" i="1" s="1"/>
  <c r="O2483" i="1" a="1"/>
  <c r="O2483" i="1" s="1"/>
  <c r="O2484" i="1" a="1"/>
  <c r="O2484" i="1"/>
  <c r="O2485" i="1" a="1"/>
  <c r="O2485" i="1" s="1"/>
  <c r="O2486" i="1" a="1"/>
  <c r="O2486" i="1" s="1"/>
  <c r="O2487" i="1" a="1"/>
  <c r="O2487" i="1" s="1"/>
  <c r="O2488" i="1" a="1"/>
  <c r="O2488" i="1"/>
  <c r="O2489" i="1" a="1"/>
  <c r="O2489" i="1" s="1"/>
  <c r="O2490" i="1" a="1"/>
  <c r="O2490" i="1" s="1"/>
  <c r="O2491" i="1" a="1"/>
  <c r="O2491" i="1" s="1"/>
  <c r="O2492" i="1" a="1"/>
  <c r="O2492" i="1"/>
  <c r="O2493" i="1" a="1"/>
  <c r="O2493" i="1" s="1"/>
  <c r="O2494" i="1" a="1"/>
  <c r="O2494" i="1" s="1"/>
  <c r="O2495" i="1" a="1"/>
  <c r="O2495" i="1" s="1"/>
  <c r="O2496" i="1" a="1"/>
  <c r="O2496" i="1"/>
  <c r="O2497" i="1" a="1"/>
  <c r="O2497" i="1" s="1"/>
  <c r="O2498" i="1" a="1"/>
  <c r="O2498" i="1" s="1"/>
  <c r="O2499" i="1" a="1"/>
  <c r="O2499" i="1" s="1"/>
  <c r="O2500" i="1" a="1"/>
  <c r="O2500" i="1"/>
  <c r="O2501" i="1" a="1"/>
  <c r="O2501" i="1" s="1"/>
  <c r="O2502" i="1" a="1"/>
  <c r="O2502" i="1" s="1"/>
  <c r="O2503" i="1" a="1"/>
  <c r="O2503" i="1" s="1"/>
  <c r="O2504" i="1" a="1"/>
  <c r="O2504" i="1"/>
  <c r="O2505" i="1" a="1"/>
  <c r="O2505" i="1" s="1"/>
  <c r="O2506" i="1" a="1"/>
  <c r="O2506" i="1" s="1"/>
  <c r="O2507" i="1" a="1"/>
  <c r="O2507" i="1" s="1"/>
  <c r="O2508" i="1" a="1"/>
  <c r="O2508" i="1"/>
  <c r="O2509" i="1" a="1"/>
  <c r="O2509" i="1" s="1"/>
  <c r="O2510" i="1" a="1"/>
  <c r="O2510" i="1" s="1"/>
  <c r="O2511" i="1" a="1"/>
  <c r="O2511" i="1" s="1"/>
  <c r="O2512" i="1" a="1"/>
  <c r="O2512" i="1"/>
  <c r="O2513" i="1" a="1"/>
  <c r="O2513" i="1" s="1"/>
  <c r="O2514" i="1" a="1"/>
  <c r="O2514" i="1" s="1"/>
  <c r="O2515" i="1" a="1"/>
  <c r="O2515" i="1" s="1"/>
  <c r="O2516" i="1" a="1"/>
  <c r="O2516" i="1"/>
  <c r="O2517" i="1" a="1"/>
  <c r="O2517" i="1" s="1"/>
  <c r="O2518" i="1" a="1"/>
  <c r="O2518" i="1" s="1"/>
  <c r="O2519" i="1" a="1"/>
  <c r="O2519" i="1" s="1"/>
  <c r="O2520" i="1" a="1"/>
  <c r="O2520" i="1"/>
  <c r="O2521" i="1" a="1"/>
  <c r="O2521" i="1" s="1"/>
  <c r="O2522" i="1" a="1"/>
  <c r="O2522" i="1" s="1"/>
  <c r="O2523" i="1" a="1"/>
  <c r="O2523" i="1" s="1"/>
  <c r="O2524" i="1" a="1"/>
  <c r="O2524" i="1"/>
  <c r="O2525" i="1" a="1"/>
  <c r="O2525" i="1" s="1"/>
  <c r="O2526" i="1" a="1"/>
  <c r="O2526" i="1" s="1"/>
  <c r="O2527" i="1" a="1"/>
  <c r="O2527" i="1" s="1"/>
  <c r="O2528" i="1" a="1"/>
  <c r="O2528" i="1"/>
  <c r="O2529" i="1" a="1"/>
  <c r="O2529" i="1" s="1"/>
  <c r="O2530" i="1" a="1"/>
  <c r="O2530" i="1" s="1"/>
  <c r="O2531" i="1" a="1"/>
  <c r="O2531" i="1" s="1"/>
  <c r="O2532" i="1" a="1"/>
  <c r="O2532" i="1"/>
  <c r="O2533" i="1" a="1"/>
  <c r="O2533" i="1" s="1"/>
  <c r="O2534" i="1" a="1"/>
  <c r="O2534" i="1"/>
  <c r="O2535" i="1" a="1"/>
  <c r="O2535" i="1" s="1"/>
  <c r="O2536" i="1" a="1"/>
  <c r="O2536" i="1"/>
  <c r="O2537" i="1" a="1"/>
  <c r="O2537" i="1" s="1"/>
  <c r="O2538" i="1" a="1"/>
  <c r="O2538" i="1" s="1"/>
  <c r="O2539" i="1" a="1"/>
  <c r="O2539" i="1" s="1"/>
  <c r="O2540" i="1" a="1"/>
  <c r="O2540" i="1"/>
  <c r="O2541" i="1" a="1"/>
  <c r="O2541" i="1" s="1"/>
  <c r="O2542" i="1" a="1"/>
  <c r="O2542" i="1" s="1"/>
  <c r="O2543" i="1" a="1"/>
  <c r="O2543" i="1" s="1"/>
  <c r="O2544" i="1" a="1"/>
  <c r="O2544" i="1"/>
  <c r="O2545" i="1" a="1"/>
  <c r="O2545" i="1" s="1"/>
  <c r="O2546" i="1" a="1"/>
  <c r="O2546" i="1" s="1"/>
  <c r="O2547" i="1" a="1"/>
  <c r="O2547" i="1" s="1"/>
  <c r="O2548" i="1" a="1"/>
  <c r="O2548" i="1"/>
  <c r="O2549" i="1" a="1"/>
  <c r="O2549" i="1" s="1"/>
  <c r="O2550" i="1" a="1"/>
  <c r="O2550" i="1" s="1"/>
  <c r="O2551" i="1" a="1"/>
  <c r="O2551" i="1" s="1"/>
  <c r="O2552" i="1" a="1"/>
  <c r="O2552" i="1"/>
  <c r="O2553" i="1" a="1"/>
  <c r="O2553" i="1" s="1"/>
  <c r="O2554" i="1" a="1"/>
  <c r="O2554" i="1" s="1"/>
  <c r="O2555" i="1" a="1"/>
  <c r="O2555" i="1" s="1"/>
  <c r="O2556" i="1" a="1"/>
  <c r="O2556" i="1"/>
  <c r="O2557" i="1" a="1"/>
  <c r="O2557" i="1" s="1"/>
  <c r="O2558" i="1" a="1"/>
  <c r="O2558" i="1" s="1"/>
  <c r="O2559" i="1" a="1"/>
  <c r="O2559" i="1" s="1"/>
  <c r="O2560" i="1" a="1"/>
  <c r="O2560" i="1"/>
  <c r="O2561" i="1" a="1"/>
  <c r="O2561" i="1" s="1"/>
  <c r="O2562" i="1" a="1"/>
  <c r="O2562" i="1" s="1"/>
  <c r="O2563" i="1" a="1"/>
  <c r="O2563" i="1" s="1"/>
  <c r="O2564" i="1" a="1"/>
  <c r="O2564" i="1"/>
  <c r="O2565" i="1" a="1"/>
  <c r="O2565" i="1" s="1"/>
  <c r="O2566" i="1" a="1"/>
  <c r="O2566" i="1" s="1"/>
  <c r="O2567" i="1" a="1"/>
  <c r="O2567" i="1" s="1"/>
  <c r="O2568" i="1" a="1"/>
  <c r="O2568" i="1"/>
  <c r="O2569" i="1" a="1"/>
  <c r="O2569" i="1" s="1"/>
  <c r="O2570" i="1" a="1"/>
  <c r="O2570" i="1" s="1"/>
  <c r="O2571" i="1" a="1"/>
  <c r="O2571" i="1" s="1"/>
  <c r="O2572" i="1" a="1"/>
  <c r="O2572" i="1"/>
  <c r="O2573" i="1" a="1"/>
  <c r="O2573" i="1" s="1"/>
  <c r="O2574" i="1" a="1"/>
  <c r="O2574" i="1" s="1"/>
  <c r="O2575" i="1" a="1"/>
  <c r="O2575" i="1" s="1"/>
  <c r="O2576" i="1" a="1"/>
  <c r="O2576" i="1"/>
  <c r="O2577" i="1" a="1"/>
  <c r="O2577" i="1" s="1"/>
  <c r="O2578" i="1" a="1"/>
  <c r="O2578" i="1" s="1"/>
  <c r="O2579" i="1" a="1"/>
  <c r="O2579" i="1" s="1"/>
  <c r="O2580" i="1" a="1"/>
  <c r="O2580" i="1"/>
  <c r="O2581" i="1" a="1"/>
  <c r="O2581" i="1" s="1"/>
  <c r="O2582" i="1" a="1"/>
  <c r="O2582" i="1" s="1"/>
  <c r="O2583" i="1" a="1"/>
  <c r="O2583" i="1" s="1"/>
  <c r="O2584" i="1" a="1"/>
  <c r="O2584" i="1"/>
  <c r="O2585" i="1" a="1"/>
  <c r="O2585" i="1" s="1"/>
  <c r="O2586" i="1" a="1"/>
  <c r="O2586" i="1" s="1"/>
  <c r="O2587" i="1" a="1"/>
  <c r="O2587" i="1" s="1"/>
  <c r="O2588" i="1" a="1"/>
  <c r="O2588" i="1"/>
  <c r="O2589" i="1" a="1"/>
  <c r="O2589" i="1" s="1"/>
  <c r="O2590" i="1" a="1"/>
  <c r="O2590" i="1" s="1"/>
  <c r="O2591" i="1" a="1"/>
  <c r="O2591" i="1" s="1"/>
  <c r="O2592" i="1" a="1"/>
  <c r="O2592" i="1"/>
  <c r="O2593" i="1" a="1"/>
  <c r="O2593" i="1" s="1"/>
  <c r="O2594" i="1" a="1"/>
  <c r="O2594" i="1" s="1"/>
  <c r="O2595" i="1" a="1"/>
  <c r="O2595" i="1" s="1"/>
  <c r="O2596" i="1" a="1"/>
  <c r="O2596" i="1"/>
  <c r="O2597" i="1" a="1"/>
  <c r="O2597" i="1" s="1"/>
  <c r="O2598" i="1" a="1"/>
  <c r="O2598" i="1" s="1"/>
  <c r="O2599" i="1" a="1"/>
  <c r="O2599" i="1" s="1"/>
  <c r="O2600" i="1" a="1"/>
  <c r="O2600" i="1"/>
  <c r="O2601" i="1" a="1"/>
  <c r="O2601" i="1" s="1"/>
  <c r="O2602" i="1" a="1"/>
  <c r="O2602" i="1" s="1"/>
  <c r="O2603" i="1" a="1"/>
  <c r="O2603" i="1" s="1"/>
  <c r="O2604" i="1" a="1"/>
  <c r="O2604" i="1"/>
  <c r="O2605" i="1" a="1"/>
  <c r="O2605" i="1" s="1"/>
  <c r="O2606" i="1" a="1"/>
  <c r="O2606" i="1" s="1"/>
  <c r="O2607" i="1" a="1"/>
  <c r="O2607" i="1" s="1"/>
  <c r="O2608" i="1" a="1"/>
  <c r="O2608" i="1"/>
  <c r="O2609" i="1" a="1"/>
  <c r="O2609" i="1" s="1"/>
  <c r="O2610" i="1" a="1"/>
  <c r="O2610" i="1" s="1"/>
  <c r="O2611" i="1" a="1"/>
  <c r="O2611" i="1" s="1"/>
  <c r="O2612" i="1" a="1"/>
  <c r="O2612" i="1" s="1"/>
  <c r="O2613" i="1" a="1"/>
  <c r="O2613" i="1" s="1"/>
  <c r="O2614" i="1" a="1"/>
  <c r="O2614" i="1"/>
  <c r="O2615" i="1" a="1"/>
  <c r="O2615" i="1" s="1"/>
  <c r="O2616" i="1" a="1"/>
  <c r="O2616" i="1" s="1"/>
  <c r="O2617" i="1" a="1"/>
  <c r="O2617" i="1" s="1"/>
  <c r="O2618" i="1" a="1"/>
  <c r="O2618" i="1"/>
  <c r="O2619" i="1" a="1"/>
  <c r="O2619" i="1" s="1"/>
  <c r="O2620" i="1" a="1"/>
  <c r="O2620" i="1" s="1"/>
  <c r="O2621" i="1" a="1"/>
  <c r="O2621" i="1" s="1"/>
  <c r="O2622" i="1" a="1"/>
  <c r="O2622" i="1"/>
  <c r="O2623" i="1" a="1"/>
  <c r="O2623" i="1" s="1"/>
  <c r="O2624" i="1" a="1"/>
  <c r="O2624" i="1" s="1"/>
  <c r="O2625" i="1" a="1"/>
  <c r="O2625" i="1" s="1"/>
  <c r="O2626" i="1" a="1"/>
  <c r="O2626" i="1" s="1"/>
  <c r="O2627" i="1" a="1"/>
  <c r="O2627" i="1" s="1"/>
  <c r="O2628" i="1" a="1"/>
  <c r="O2628" i="1" s="1"/>
  <c r="O2629" i="1" a="1"/>
  <c r="O2629" i="1" s="1"/>
  <c r="O2630" i="1" a="1"/>
  <c r="O2630" i="1"/>
  <c r="O2631" i="1" a="1"/>
  <c r="O2631" i="1" s="1"/>
  <c r="O2632" i="1" a="1"/>
  <c r="O2632" i="1" s="1"/>
  <c r="O2633" i="1" a="1"/>
  <c r="O2633" i="1" s="1"/>
  <c r="O2634" i="1" a="1"/>
  <c r="O2634" i="1" s="1"/>
  <c r="O2635" i="1" a="1"/>
  <c r="O2635" i="1" s="1"/>
  <c r="O2636" i="1" a="1"/>
  <c r="O2636" i="1" s="1"/>
  <c r="O2637" i="1" a="1"/>
  <c r="O2637" i="1" s="1"/>
  <c r="O2638" i="1" a="1"/>
  <c r="O2638" i="1"/>
  <c r="O2639" i="1" a="1"/>
  <c r="O2639" i="1" s="1"/>
  <c r="O2640" i="1" a="1"/>
  <c r="O2640" i="1" s="1"/>
  <c r="O2641" i="1" a="1"/>
  <c r="O2641" i="1" s="1"/>
  <c r="O2642" i="1" a="1"/>
  <c r="O2642" i="1" s="1"/>
  <c r="O2643" i="1" a="1"/>
  <c r="O2643" i="1" s="1"/>
  <c r="O2644" i="1" a="1"/>
  <c r="O2644" i="1" s="1"/>
  <c r="O2645" i="1" a="1"/>
  <c r="O2645" i="1" s="1"/>
  <c r="O2646" i="1" a="1"/>
  <c r="O2646" i="1"/>
  <c r="O2647" i="1" a="1"/>
  <c r="O2647" i="1" s="1"/>
  <c r="O2648" i="1" a="1"/>
  <c r="O2648" i="1" s="1"/>
  <c r="O2649" i="1" a="1"/>
  <c r="O2649" i="1" s="1"/>
  <c r="O2650" i="1" a="1"/>
  <c r="O2650" i="1" s="1"/>
  <c r="O2651" i="1" a="1"/>
  <c r="O2651" i="1" s="1"/>
  <c r="O2652" i="1" a="1"/>
  <c r="O2652" i="1" s="1"/>
  <c r="O2653" i="1" a="1"/>
  <c r="O2653" i="1" s="1"/>
  <c r="O2654" i="1" a="1"/>
  <c r="O2654" i="1"/>
  <c r="O2655" i="1" a="1"/>
  <c r="O2655" i="1" s="1"/>
  <c r="O2656" i="1" a="1"/>
  <c r="O2656" i="1" s="1"/>
  <c r="O2657" i="1" a="1"/>
  <c r="O2657" i="1" s="1"/>
  <c r="O2658" i="1" a="1"/>
  <c r="O2658" i="1" s="1"/>
  <c r="O2659" i="1" a="1"/>
  <c r="O2659" i="1" s="1"/>
  <c r="O2660" i="1" a="1"/>
  <c r="O2660" i="1" s="1"/>
  <c r="O2661" i="1" a="1"/>
  <c r="O2661" i="1" s="1"/>
  <c r="O2662" i="1" a="1"/>
  <c r="O2662" i="1"/>
  <c r="O2663" i="1" a="1"/>
  <c r="O2663" i="1" s="1"/>
  <c r="O2664" i="1" a="1"/>
  <c r="O2664" i="1" s="1"/>
  <c r="O2665" i="1" a="1"/>
  <c r="O2665" i="1" s="1"/>
  <c r="O2666" i="1" a="1"/>
  <c r="O2666" i="1" s="1"/>
  <c r="O2667" i="1" a="1"/>
  <c r="O2667" i="1" s="1"/>
  <c r="O2668" i="1" a="1"/>
  <c r="O2668" i="1" s="1"/>
  <c r="O2669" i="1" a="1"/>
  <c r="O2669" i="1" s="1"/>
  <c r="O2670" i="1" a="1"/>
  <c r="O2670" i="1"/>
  <c r="O2671" i="1" a="1"/>
  <c r="O2671" i="1" s="1"/>
  <c r="O2672" i="1" a="1"/>
  <c r="O2672" i="1" s="1"/>
  <c r="O2673" i="1" a="1"/>
  <c r="O2673" i="1" s="1"/>
  <c r="O2674" i="1" a="1"/>
  <c r="O2674" i="1" s="1"/>
  <c r="O2675" i="1" a="1"/>
  <c r="O2675" i="1" s="1"/>
  <c r="O2676" i="1" a="1"/>
  <c r="O2676" i="1" s="1"/>
  <c r="O2677" i="1" a="1"/>
  <c r="O2677" i="1" s="1"/>
  <c r="O2678" i="1" a="1"/>
  <c r="O2678" i="1"/>
  <c r="O2679" i="1" a="1"/>
  <c r="O2679" i="1" s="1"/>
  <c r="O2680" i="1" a="1"/>
  <c r="O2680" i="1" s="1"/>
  <c r="O2681" i="1" a="1"/>
  <c r="O2681" i="1" s="1"/>
  <c r="O2682" i="1" a="1"/>
  <c r="O2682" i="1" s="1"/>
  <c r="O2683" i="1" a="1"/>
  <c r="O2683" i="1" s="1"/>
  <c r="O2684" i="1" a="1"/>
  <c r="O2684" i="1" s="1"/>
  <c r="O2685" i="1" a="1"/>
  <c r="O2685" i="1" s="1"/>
  <c r="O2686" i="1" a="1"/>
  <c r="O2686" i="1"/>
  <c r="O2687" i="1" a="1"/>
  <c r="O2687" i="1" s="1"/>
  <c r="O2688" i="1" a="1"/>
  <c r="O2688" i="1" s="1"/>
  <c r="O2689" i="1" a="1"/>
  <c r="O2689" i="1" s="1"/>
  <c r="O2690" i="1" a="1"/>
  <c r="O2690" i="1" s="1"/>
  <c r="O2691" i="1" a="1"/>
  <c r="O2691" i="1" s="1"/>
  <c r="O2692" i="1" a="1"/>
  <c r="O2692" i="1" s="1"/>
  <c r="O2693" i="1" a="1"/>
  <c r="O2693" i="1" s="1"/>
  <c r="O2694" i="1" a="1"/>
  <c r="O2694" i="1"/>
  <c r="O2695" i="1" a="1"/>
  <c r="O2695" i="1" s="1"/>
  <c r="O2696" i="1" a="1"/>
  <c r="O2696" i="1" s="1"/>
  <c r="O2697" i="1" a="1"/>
  <c r="O2697" i="1" s="1"/>
  <c r="O2698" i="1" a="1"/>
  <c r="O2698" i="1" s="1"/>
  <c r="O2699" i="1" a="1"/>
  <c r="O2699" i="1" s="1"/>
  <c r="O2700" i="1" a="1"/>
  <c r="O2700" i="1"/>
  <c r="O2701" i="1" a="1"/>
  <c r="O2701" i="1" s="1"/>
  <c r="O2702" i="1" a="1"/>
  <c r="O2702" i="1"/>
  <c r="O2703" i="1" a="1"/>
  <c r="O2703" i="1" s="1"/>
  <c r="O2704" i="1" a="1"/>
  <c r="O2704" i="1" s="1"/>
  <c r="O2705" i="1" a="1"/>
  <c r="O2705" i="1" s="1"/>
  <c r="O2706" i="1" a="1"/>
  <c r="O2706" i="1" s="1"/>
  <c r="O2707" i="1" a="1"/>
  <c r="O2707" i="1" s="1"/>
  <c r="O2708" i="1" a="1"/>
  <c r="O2708" i="1" s="1"/>
  <c r="O2709" i="1" a="1"/>
  <c r="O2709" i="1" s="1"/>
  <c r="O2710" i="1" a="1"/>
  <c r="O2710" i="1"/>
  <c r="O2711" i="1" a="1"/>
  <c r="O2711" i="1" s="1"/>
  <c r="O2712" i="1" a="1"/>
  <c r="O2712" i="1" s="1"/>
  <c r="O2713" i="1" a="1"/>
  <c r="O2713" i="1" s="1"/>
  <c r="O2714" i="1" a="1"/>
  <c r="O2714" i="1" s="1"/>
  <c r="O2715" i="1" a="1"/>
  <c r="O2715" i="1" s="1"/>
  <c r="O2716" i="1" a="1"/>
  <c r="O2716" i="1" s="1"/>
  <c r="O2717" i="1" a="1"/>
  <c r="O2717" i="1" s="1"/>
  <c r="O2718" i="1" a="1"/>
  <c r="O2718" i="1"/>
  <c r="O2719" i="1" a="1"/>
  <c r="O2719" i="1" s="1"/>
  <c r="O2720" i="1" a="1"/>
  <c r="O2720" i="1" s="1"/>
  <c r="O2721" i="1" a="1"/>
  <c r="O2721" i="1" s="1"/>
  <c r="O2722" i="1" a="1"/>
  <c r="O2722" i="1" s="1"/>
  <c r="O2723" i="1" a="1"/>
  <c r="O2723" i="1" s="1"/>
  <c r="O2724" i="1" a="1"/>
  <c r="O2724" i="1" s="1"/>
  <c r="O2725" i="1" a="1"/>
  <c r="O2725" i="1" s="1"/>
  <c r="O2726" i="1" a="1"/>
  <c r="O2726" i="1"/>
  <c r="O2727" i="1" a="1"/>
  <c r="O2727" i="1" s="1"/>
  <c r="O2728" i="1" a="1"/>
  <c r="O2728" i="1" s="1"/>
  <c r="O2729" i="1" a="1"/>
  <c r="O2729" i="1" s="1"/>
  <c r="O2730" i="1" a="1"/>
  <c r="O2730" i="1" s="1"/>
  <c r="O2731" i="1" a="1"/>
  <c r="O2731" i="1" s="1"/>
  <c r="O2732" i="1" a="1"/>
  <c r="O2732" i="1"/>
  <c r="O2733" i="1" a="1"/>
  <c r="O2733" i="1" s="1"/>
  <c r="O2734" i="1" a="1"/>
  <c r="O2734" i="1"/>
  <c r="O2735" i="1" a="1"/>
  <c r="O2735" i="1" s="1"/>
  <c r="O2736" i="1" a="1"/>
  <c r="O2736" i="1" s="1"/>
  <c r="O2737" i="1" a="1"/>
  <c r="O2737" i="1" s="1"/>
  <c r="O2738" i="1" a="1"/>
  <c r="O2738" i="1" s="1"/>
  <c r="O2739" i="1" a="1"/>
  <c r="O2739" i="1" s="1"/>
  <c r="O2740" i="1" a="1"/>
  <c r="O2740" i="1" s="1"/>
  <c r="O2741" i="1" a="1"/>
  <c r="O2741" i="1" s="1"/>
  <c r="O2742" i="1" a="1"/>
  <c r="O2742" i="1" s="1"/>
  <c r="O2743" i="1" a="1"/>
  <c r="O2743" i="1" s="1"/>
  <c r="O2744" i="1" a="1"/>
  <c r="O2744" i="1" s="1"/>
  <c r="O2745" i="1" a="1"/>
  <c r="O2745" i="1" s="1"/>
  <c r="O2746" i="1" a="1"/>
  <c r="O2746" i="1" s="1"/>
  <c r="O2747" i="1" a="1"/>
  <c r="O2747" i="1" s="1"/>
  <c r="O2748" i="1" a="1"/>
  <c r="O2748" i="1" s="1"/>
  <c r="O2749" i="1" a="1"/>
  <c r="O2749" i="1" s="1"/>
  <c r="O2750" i="1" a="1"/>
  <c r="O2750" i="1" s="1"/>
  <c r="O2751" i="1" a="1"/>
  <c r="O2751" i="1" s="1"/>
  <c r="O2752" i="1" a="1"/>
  <c r="O2752" i="1" s="1"/>
  <c r="O2753" i="1" a="1"/>
  <c r="O2753" i="1" s="1"/>
  <c r="O2754" i="1" a="1"/>
  <c r="O2754" i="1" s="1"/>
  <c r="O2755" i="1" a="1"/>
  <c r="O2755" i="1" s="1"/>
  <c r="O2756" i="1" a="1"/>
  <c r="O2756" i="1" s="1"/>
  <c r="O2757" i="1" a="1"/>
  <c r="O2757" i="1" s="1"/>
  <c r="O2758" i="1" a="1"/>
  <c r="O2758" i="1" s="1"/>
  <c r="O2759" i="1" a="1"/>
  <c r="O2759" i="1" s="1"/>
  <c r="O2760" i="1" a="1"/>
  <c r="O2760" i="1" s="1"/>
  <c r="O2761" i="1" a="1"/>
  <c r="O2761" i="1" s="1"/>
  <c r="O2762" i="1" a="1"/>
  <c r="O2762" i="1" s="1"/>
  <c r="O2763" i="1" a="1"/>
  <c r="O2763" i="1" s="1"/>
  <c r="O2764" i="1" a="1"/>
  <c r="O2764" i="1" s="1"/>
  <c r="O2765" i="1" a="1"/>
  <c r="O2765" i="1" s="1"/>
  <c r="O2766" i="1" a="1"/>
  <c r="O2766" i="1" s="1"/>
  <c r="O2767" i="1" a="1"/>
  <c r="O2767" i="1" s="1"/>
  <c r="O2768" i="1" a="1"/>
  <c r="O2768" i="1" s="1"/>
  <c r="O2769" i="1" a="1"/>
  <c r="O2769" i="1" s="1"/>
  <c r="O2770" i="1" a="1"/>
  <c r="O2770" i="1" s="1"/>
  <c r="O2771" i="1" a="1"/>
  <c r="O2771" i="1" s="1"/>
  <c r="O2772" i="1" a="1"/>
  <c r="O2772" i="1" s="1"/>
  <c r="O2773" i="1" a="1"/>
  <c r="O2773" i="1" s="1"/>
  <c r="O2774" i="1" a="1"/>
  <c r="O2774" i="1" s="1"/>
  <c r="O2775" i="1" a="1"/>
  <c r="O2775" i="1" s="1"/>
  <c r="O2776" i="1" a="1"/>
  <c r="O2776" i="1" s="1"/>
  <c r="O2777" i="1" a="1"/>
  <c r="O2777" i="1" s="1"/>
  <c r="O2778" i="1" a="1"/>
  <c r="O2778" i="1" s="1"/>
  <c r="O2779" i="1" a="1"/>
  <c r="O2779" i="1" s="1"/>
  <c r="O2780" i="1" a="1"/>
  <c r="O2780" i="1" s="1"/>
  <c r="O2781" i="1" a="1"/>
  <c r="O2781" i="1" s="1"/>
  <c r="O2782" i="1" a="1"/>
  <c r="O2782" i="1" s="1"/>
  <c r="O2783" i="1" a="1"/>
  <c r="O2783" i="1" s="1"/>
  <c r="O2784" i="1" a="1"/>
  <c r="O2784" i="1" s="1"/>
  <c r="O2785" i="1" a="1"/>
  <c r="O2785" i="1" s="1"/>
  <c r="O2786" i="1" a="1"/>
  <c r="O2786" i="1" s="1"/>
  <c r="O2787" i="1" a="1"/>
  <c r="O2787" i="1" s="1"/>
  <c r="O2788" i="1" a="1"/>
  <c r="O2788" i="1" s="1"/>
  <c r="O2789" i="1" a="1"/>
  <c r="O2789" i="1" s="1"/>
  <c r="O2790" i="1" a="1"/>
  <c r="O2790" i="1" s="1"/>
  <c r="O2791" i="1" a="1"/>
  <c r="O2791" i="1" s="1"/>
  <c r="O2792" i="1" a="1"/>
  <c r="O2792" i="1" s="1"/>
  <c r="O2793" i="1" a="1"/>
  <c r="O2793" i="1" s="1"/>
  <c r="O2794" i="1" a="1"/>
  <c r="O2794" i="1" s="1"/>
  <c r="O2795" i="1" a="1"/>
  <c r="O2795" i="1" s="1"/>
  <c r="O2796" i="1" a="1"/>
  <c r="O2796" i="1" s="1"/>
  <c r="O2797" i="1" a="1"/>
  <c r="O2797" i="1" s="1"/>
  <c r="O2798" i="1" a="1"/>
  <c r="O2798" i="1" s="1"/>
  <c r="O2799" i="1" a="1"/>
  <c r="O2799" i="1" s="1"/>
  <c r="O2800" i="1" a="1"/>
  <c r="O2800" i="1" s="1"/>
  <c r="O2801" i="1" a="1"/>
  <c r="O2801" i="1" s="1"/>
  <c r="O2802" i="1" a="1"/>
  <c r="O2802" i="1" s="1"/>
  <c r="O2803" i="1" a="1"/>
  <c r="O2803" i="1" s="1"/>
  <c r="O2804" i="1" a="1"/>
  <c r="O2804" i="1" s="1"/>
  <c r="O2805" i="1" a="1"/>
  <c r="O2805" i="1" s="1"/>
  <c r="O2806" i="1" a="1"/>
  <c r="O2806" i="1" s="1"/>
  <c r="O2807" i="1" a="1"/>
  <c r="O2807" i="1" s="1"/>
  <c r="O2808" i="1" a="1"/>
  <c r="O2808" i="1" s="1"/>
  <c r="O2809" i="1" a="1"/>
  <c r="O2809" i="1" s="1"/>
  <c r="O2810" i="1" a="1"/>
  <c r="O2810" i="1" s="1"/>
  <c r="O2811" i="1" a="1"/>
  <c r="O2811" i="1" s="1"/>
  <c r="O2812" i="1" a="1"/>
  <c r="O2812" i="1" s="1"/>
  <c r="O2813" i="1" a="1"/>
  <c r="O2813" i="1" s="1"/>
  <c r="O2814" i="1" a="1"/>
  <c r="O2814" i="1" s="1"/>
  <c r="O2815" i="1" a="1"/>
  <c r="O2815" i="1" s="1"/>
  <c r="O2816" i="1" a="1"/>
  <c r="O2816" i="1" s="1"/>
  <c r="O2817" i="1" a="1"/>
  <c r="O2817" i="1" s="1"/>
  <c r="O2818" i="1" a="1"/>
  <c r="O2818" i="1" s="1"/>
  <c r="O2819" i="1" a="1"/>
  <c r="O2819" i="1" s="1"/>
  <c r="O2820" i="1" a="1"/>
  <c r="O2820" i="1" s="1"/>
  <c r="O2821" i="1" a="1"/>
  <c r="O2821" i="1" s="1"/>
  <c r="O2822" i="1" a="1"/>
  <c r="O2822" i="1" s="1"/>
  <c r="O2823" i="1" a="1"/>
  <c r="O2823" i="1" s="1"/>
  <c r="O2824" i="1" a="1"/>
  <c r="O2824" i="1" s="1"/>
  <c r="O2825" i="1" a="1"/>
  <c r="O2825" i="1" s="1"/>
  <c r="O2826" i="1" a="1"/>
  <c r="O2826" i="1" s="1"/>
  <c r="O2827" i="1" a="1"/>
  <c r="O2827" i="1" s="1"/>
  <c r="O2828" i="1" a="1"/>
  <c r="O2828" i="1" s="1"/>
  <c r="O2829" i="1" a="1"/>
  <c r="O2829" i="1" s="1"/>
  <c r="O2830" i="1" a="1"/>
  <c r="O2830" i="1" s="1"/>
  <c r="O2831" i="1" a="1"/>
  <c r="O2831" i="1" s="1"/>
  <c r="O2832" i="1" a="1"/>
  <c r="O2832" i="1" s="1"/>
  <c r="O2833" i="1" a="1"/>
  <c r="O2833" i="1" s="1"/>
  <c r="O2834" i="1" a="1"/>
  <c r="O2834" i="1" s="1"/>
  <c r="O2835" i="1" a="1"/>
  <c r="O2835" i="1" s="1"/>
  <c r="O2836" i="1" a="1"/>
  <c r="O2836" i="1" s="1"/>
  <c r="O2837" i="1" a="1"/>
  <c r="O2837" i="1" s="1"/>
  <c r="O2838" i="1" a="1"/>
  <c r="O2838" i="1" s="1"/>
  <c r="O2839" i="1" a="1"/>
  <c r="O2839" i="1" s="1"/>
  <c r="O2840" i="1" a="1"/>
  <c r="O2840" i="1" s="1"/>
  <c r="O2841" i="1" a="1"/>
  <c r="O2841" i="1" s="1"/>
  <c r="O2842" i="1" a="1"/>
  <c r="O2842" i="1" s="1"/>
  <c r="O2843" i="1" a="1"/>
  <c r="O2843" i="1" s="1"/>
  <c r="O2844" i="1" a="1"/>
  <c r="O2844" i="1" s="1"/>
  <c r="O2845" i="1" a="1"/>
  <c r="O2845" i="1" s="1"/>
  <c r="O2846" i="1" a="1"/>
  <c r="O2846" i="1" s="1"/>
  <c r="O2847" i="1" a="1"/>
  <c r="O2847" i="1" s="1"/>
  <c r="O2848" i="1" a="1"/>
  <c r="O2848" i="1" s="1"/>
  <c r="O2849" i="1" a="1"/>
  <c r="O2849" i="1" s="1"/>
  <c r="O2850" i="1" a="1"/>
  <c r="O2850" i="1" s="1"/>
  <c r="O2851" i="1" a="1"/>
  <c r="O2851" i="1" s="1"/>
  <c r="O2852" i="1" a="1"/>
  <c r="O2852" i="1" s="1"/>
  <c r="O2853" i="1" a="1"/>
  <c r="O2853" i="1" s="1"/>
  <c r="O2854" i="1" a="1"/>
  <c r="O2854" i="1" s="1"/>
  <c r="O2855" i="1" a="1"/>
  <c r="O2855" i="1" s="1"/>
  <c r="O2856" i="1" a="1"/>
  <c r="O2856" i="1" s="1"/>
  <c r="O2857" i="1" a="1"/>
  <c r="O2857" i="1" s="1"/>
  <c r="O2858" i="1" a="1"/>
  <c r="O2858" i="1" s="1"/>
  <c r="O2859" i="1" a="1"/>
  <c r="O2859" i="1" s="1"/>
  <c r="O2860" i="1" a="1"/>
  <c r="O2860" i="1" s="1"/>
  <c r="O2861" i="1" a="1"/>
  <c r="O2861" i="1" s="1"/>
  <c r="O2862" i="1" a="1"/>
  <c r="O2862" i="1" s="1"/>
  <c r="O2863" i="1" a="1"/>
  <c r="O2863" i="1" s="1"/>
  <c r="O2864" i="1" a="1"/>
  <c r="O2864" i="1" s="1"/>
  <c r="O2865" i="1" a="1"/>
  <c r="O2865" i="1" s="1"/>
  <c r="O2866" i="1" a="1"/>
  <c r="O2866" i="1" s="1"/>
  <c r="O2867" i="1" a="1"/>
  <c r="O2867" i="1" s="1"/>
  <c r="O2868" i="1" a="1"/>
  <c r="O2868" i="1" s="1"/>
  <c r="O2869" i="1" a="1"/>
  <c r="O2869" i="1" s="1"/>
  <c r="O2870" i="1" a="1"/>
  <c r="O2870" i="1" s="1"/>
  <c r="O2871" i="1" a="1"/>
  <c r="O2871" i="1" s="1"/>
  <c r="O2872" i="1" a="1"/>
  <c r="O2872" i="1" s="1"/>
  <c r="O2873" i="1" a="1"/>
  <c r="O2873" i="1" s="1"/>
  <c r="O2874" i="1" a="1"/>
  <c r="O2874" i="1" s="1"/>
  <c r="O2875" i="1" a="1"/>
  <c r="O2875" i="1" s="1"/>
  <c r="O2876" i="1" a="1"/>
  <c r="O2876" i="1" s="1"/>
  <c r="O2877" i="1" a="1"/>
  <c r="O2877" i="1" s="1"/>
  <c r="O2878" i="1" a="1"/>
  <c r="O2878" i="1" s="1"/>
  <c r="O2879" i="1" a="1"/>
  <c r="O2879" i="1" s="1"/>
  <c r="O2880" i="1" a="1"/>
  <c r="O2880" i="1" s="1"/>
  <c r="O2881" i="1" a="1"/>
  <c r="O2881" i="1" s="1"/>
  <c r="O2882" i="1" a="1"/>
  <c r="O2882" i="1" s="1"/>
  <c r="O2883" i="1" a="1"/>
  <c r="O2883" i="1" s="1"/>
  <c r="O2884" i="1" a="1"/>
  <c r="O2884" i="1" s="1"/>
  <c r="O2885" i="1" a="1"/>
  <c r="O2885" i="1" s="1"/>
  <c r="O2886" i="1" a="1"/>
  <c r="O2886" i="1" s="1"/>
  <c r="O2887" i="1" a="1"/>
  <c r="O2887" i="1" s="1"/>
  <c r="O2888" i="1" a="1"/>
  <c r="O2888" i="1" s="1"/>
  <c r="O2889" i="1" a="1"/>
  <c r="O2889" i="1" s="1"/>
  <c r="O2890" i="1" a="1"/>
  <c r="O2890" i="1" s="1"/>
  <c r="O2891" i="1" a="1"/>
  <c r="O2891" i="1" s="1"/>
  <c r="O2892" i="1" a="1"/>
  <c r="O2892" i="1" s="1"/>
  <c r="O2893" i="1" a="1"/>
  <c r="O2893" i="1" s="1"/>
  <c r="O2894" i="1" a="1"/>
  <c r="O2894" i="1" s="1"/>
  <c r="O2895" i="1" a="1"/>
  <c r="O2895" i="1" s="1"/>
  <c r="O2896" i="1" a="1"/>
  <c r="O2896" i="1" s="1"/>
  <c r="O2897" i="1" a="1"/>
  <c r="O2897" i="1" s="1"/>
  <c r="O2898" i="1" a="1"/>
  <c r="O2898" i="1" s="1"/>
  <c r="O2899" i="1" a="1"/>
  <c r="O2899" i="1" s="1"/>
  <c r="O2900" i="1" a="1"/>
  <c r="O2900" i="1" s="1"/>
  <c r="O2901" i="1" a="1"/>
  <c r="O2901" i="1" s="1"/>
  <c r="O2902" i="1" a="1"/>
  <c r="O2902" i="1" s="1"/>
  <c r="O2903" i="1" a="1"/>
  <c r="O2903" i="1" s="1"/>
  <c r="O2904" i="1" a="1"/>
  <c r="O2904" i="1" s="1"/>
  <c r="O2905" i="1" a="1"/>
  <c r="O2905" i="1" s="1"/>
  <c r="O2906" i="1" a="1"/>
  <c r="O2906" i="1" s="1"/>
  <c r="O2907" i="1" a="1"/>
  <c r="O2907" i="1" s="1"/>
  <c r="O2908" i="1" a="1"/>
  <c r="O2908" i="1" s="1"/>
  <c r="O2909" i="1" a="1"/>
  <c r="O2909" i="1" s="1"/>
  <c r="O2910" i="1" a="1"/>
  <c r="O2910" i="1" s="1"/>
  <c r="O2911" i="1" a="1"/>
  <c r="O2911" i="1" s="1"/>
  <c r="O2912" i="1" a="1"/>
  <c r="O2912" i="1" s="1"/>
  <c r="O2913" i="1" a="1"/>
  <c r="O2913" i="1" s="1"/>
  <c r="O2914" i="1" a="1"/>
  <c r="O2914" i="1" s="1"/>
  <c r="O2915" i="1" a="1"/>
  <c r="O2915" i="1" s="1"/>
  <c r="O2916" i="1" a="1"/>
  <c r="O2916" i="1" s="1"/>
  <c r="O2917" i="1" a="1"/>
  <c r="O2917" i="1" s="1"/>
  <c r="O2918" i="1" a="1"/>
  <c r="O2918" i="1" s="1"/>
  <c r="O2919" i="1" a="1"/>
  <c r="O2919" i="1" s="1"/>
  <c r="O2920" i="1" a="1"/>
  <c r="O2920" i="1" s="1"/>
  <c r="O2921" i="1" a="1"/>
  <c r="O2921" i="1" s="1"/>
  <c r="O2922" i="1" a="1"/>
  <c r="O2922" i="1" s="1"/>
  <c r="O2923" i="1" a="1"/>
  <c r="O2923" i="1" s="1"/>
  <c r="O2924" i="1" a="1"/>
  <c r="O2924" i="1" s="1"/>
  <c r="O2925" i="1" a="1"/>
  <c r="O2925" i="1" s="1"/>
  <c r="O2926" i="1" a="1"/>
  <c r="O2926" i="1" s="1"/>
  <c r="O2927" i="1" a="1"/>
  <c r="O2927" i="1" s="1"/>
  <c r="O2928" i="1" a="1"/>
  <c r="O2928" i="1" s="1"/>
  <c r="O2929" i="1" a="1"/>
  <c r="O2929" i="1" s="1"/>
  <c r="O2930" i="1" a="1"/>
  <c r="O2930" i="1" s="1"/>
  <c r="O2931" i="1" a="1"/>
  <c r="O2931" i="1" s="1"/>
  <c r="O2932" i="1" a="1"/>
  <c r="O2932" i="1" s="1"/>
  <c r="O2933" i="1" a="1"/>
  <c r="O2933" i="1" s="1"/>
  <c r="O2934" i="1" a="1"/>
  <c r="O2934" i="1" s="1"/>
  <c r="O2935" i="1" a="1"/>
  <c r="O2935" i="1" s="1"/>
  <c r="O2936" i="1" a="1"/>
  <c r="O2936" i="1" s="1"/>
  <c r="O2937" i="1" a="1"/>
  <c r="O2937" i="1" s="1"/>
  <c r="O2938" i="1" a="1"/>
  <c r="O2938" i="1" s="1"/>
  <c r="O2939" i="1" a="1"/>
  <c r="O2939" i="1" s="1"/>
  <c r="O2940" i="1" a="1"/>
  <c r="O2940" i="1" s="1"/>
  <c r="O2941" i="1" a="1"/>
  <c r="O2941" i="1" s="1"/>
  <c r="O2942" i="1" a="1"/>
  <c r="O2942" i="1" s="1"/>
  <c r="O2943" i="1" a="1"/>
  <c r="O2943" i="1" s="1"/>
  <c r="O2944" i="1" a="1"/>
  <c r="O2944" i="1" s="1"/>
  <c r="O2945" i="1" a="1"/>
  <c r="O2945" i="1" s="1"/>
  <c r="O2946" i="1" a="1"/>
  <c r="O2946" i="1" s="1"/>
  <c r="O2947" i="1" a="1"/>
  <c r="O2947" i="1" s="1"/>
  <c r="O2948" i="1" a="1"/>
  <c r="O2948" i="1" s="1"/>
  <c r="O2949" i="1" a="1"/>
  <c r="O2949" i="1" s="1"/>
  <c r="O2950" i="1" a="1"/>
  <c r="O2950" i="1" s="1"/>
  <c r="O2951" i="1" a="1"/>
  <c r="O2951" i="1" s="1"/>
  <c r="O2952" i="1" a="1"/>
  <c r="O2952" i="1" s="1"/>
  <c r="O2953" i="1" a="1"/>
  <c r="O2953" i="1" s="1"/>
  <c r="O2954" i="1" a="1"/>
  <c r="O2954" i="1" s="1"/>
  <c r="O2955" i="1" a="1"/>
  <c r="O2955" i="1" s="1"/>
  <c r="O2956" i="1" a="1"/>
  <c r="O2956" i="1" s="1"/>
  <c r="O2957" i="1" a="1"/>
  <c r="O2957" i="1" s="1"/>
  <c r="O2958" i="1" a="1"/>
  <c r="O2958" i="1" s="1"/>
  <c r="O2959" i="1" a="1"/>
  <c r="O2959" i="1" s="1"/>
  <c r="O2960" i="1" a="1"/>
  <c r="O2960" i="1" s="1"/>
  <c r="O2961" i="1" a="1"/>
  <c r="O2961" i="1" s="1"/>
  <c r="O2962" i="1" a="1"/>
  <c r="O2962" i="1" s="1"/>
  <c r="O2963" i="1" a="1"/>
  <c r="O2963" i="1" s="1"/>
  <c r="O2964" i="1" a="1"/>
  <c r="O2964" i="1" s="1"/>
  <c r="O2965" i="1" a="1"/>
  <c r="O2965" i="1" s="1"/>
  <c r="O2966" i="1" a="1"/>
  <c r="O2966" i="1" s="1"/>
  <c r="O2967" i="1" a="1"/>
  <c r="O2967" i="1" s="1"/>
  <c r="O2968" i="1" a="1"/>
  <c r="O2968" i="1" s="1"/>
  <c r="O2969" i="1" a="1"/>
  <c r="O2969" i="1" s="1"/>
  <c r="O2970" i="1" a="1"/>
  <c r="O2970" i="1" s="1"/>
  <c r="O2971" i="1" a="1"/>
  <c r="O2971" i="1" s="1"/>
  <c r="O2972" i="1" a="1"/>
  <c r="O2972" i="1" s="1"/>
  <c r="O2973" i="1" a="1"/>
  <c r="O2973" i="1" s="1"/>
  <c r="O2974" i="1" a="1"/>
  <c r="O2974" i="1" s="1"/>
  <c r="O2975" i="1" a="1"/>
  <c r="O2975" i="1" s="1"/>
  <c r="O2976" i="1" a="1"/>
  <c r="O2976" i="1" s="1"/>
  <c r="O2977" i="1" a="1"/>
  <c r="O2977" i="1" s="1"/>
  <c r="O2978" i="1" a="1"/>
  <c r="O2978" i="1" s="1"/>
  <c r="O2979" i="1" a="1"/>
  <c r="O2979" i="1" s="1"/>
  <c r="O2980" i="1" a="1"/>
  <c r="O2980" i="1" s="1"/>
  <c r="O2981" i="1" a="1"/>
  <c r="O2981" i="1" s="1"/>
  <c r="O2982" i="1" a="1"/>
  <c r="O2982" i="1" s="1"/>
  <c r="O2983" i="1" a="1"/>
  <c r="O2983" i="1" s="1"/>
  <c r="O2984" i="1" a="1"/>
  <c r="O2984" i="1" s="1"/>
  <c r="O2985" i="1" a="1"/>
  <c r="O2985" i="1" s="1"/>
  <c r="O2986" i="1" a="1"/>
  <c r="O2986" i="1" s="1"/>
  <c r="O2987" i="1" a="1"/>
  <c r="O2987" i="1" s="1"/>
  <c r="O2988" i="1" a="1"/>
  <c r="O2988" i="1" s="1"/>
  <c r="O2989" i="1" a="1"/>
  <c r="O2989" i="1" s="1"/>
  <c r="O2990" i="1" a="1"/>
  <c r="O2990" i="1" s="1"/>
  <c r="O2991" i="1" a="1"/>
  <c r="O2991" i="1" s="1"/>
  <c r="O2992" i="1" a="1"/>
  <c r="O2992" i="1" s="1"/>
  <c r="O2993" i="1" a="1"/>
  <c r="O2993" i="1" s="1"/>
  <c r="O2994" i="1" a="1"/>
  <c r="O2994" i="1" s="1"/>
  <c r="O2995" i="1" a="1"/>
  <c r="O2995" i="1" s="1"/>
  <c r="O2996" i="1" a="1"/>
  <c r="O2996" i="1" s="1"/>
  <c r="O2997" i="1" a="1"/>
  <c r="O2997" i="1" s="1"/>
  <c r="O2998" i="1" a="1"/>
  <c r="O2998" i="1" s="1"/>
  <c r="O2999" i="1" a="1"/>
  <c r="O2999" i="1" s="1"/>
  <c r="O3000" i="1" a="1"/>
  <c r="O3000" i="1" s="1"/>
  <c r="O3001" i="1" a="1"/>
  <c r="O3001" i="1" s="1"/>
  <c r="O3002" i="1" a="1"/>
  <c r="O3002" i="1" s="1"/>
  <c r="O3003" i="1" a="1"/>
  <c r="O3003" i="1" s="1"/>
  <c r="O3004" i="1" a="1"/>
  <c r="O3004" i="1" s="1"/>
  <c r="O3005" i="1" a="1"/>
  <c r="O3005" i="1" s="1"/>
  <c r="O3006" i="1" a="1"/>
  <c r="O3006" i="1" s="1"/>
  <c r="O3007" i="1" a="1"/>
  <c r="O3007" i="1" s="1"/>
  <c r="O3008" i="1" a="1"/>
  <c r="O3008" i="1" s="1"/>
  <c r="O3009" i="1" a="1"/>
  <c r="O3009" i="1" s="1"/>
  <c r="O3010" i="1" a="1"/>
  <c r="O3010" i="1" s="1"/>
  <c r="O3011" i="1" a="1"/>
  <c r="O3011" i="1" s="1"/>
  <c r="O3012" i="1" a="1"/>
  <c r="O3012" i="1" s="1"/>
  <c r="O3013" i="1" a="1"/>
  <c r="O3013" i="1" s="1"/>
  <c r="O3014" i="1" a="1"/>
  <c r="O3014" i="1" s="1"/>
  <c r="O3015" i="1" a="1"/>
  <c r="O3015" i="1" s="1"/>
  <c r="O3016" i="1" a="1"/>
  <c r="O3016" i="1" s="1"/>
  <c r="O3017" i="1" a="1"/>
  <c r="O3017" i="1" s="1"/>
  <c r="O3018" i="1" a="1"/>
  <c r="O3018" i="1" s="1"/>
  <c r="O3019" i="1" a="1"/>
  <c r="O3019" i="1" s="1"/>
  <c r="O3020" i="1" a="1"/>
  <c r="O3020" i="1" s="1"/>
  <c r="O3021" i="1" a="1"/>
  <c r="O3021" i="1" s="1"/>
  <c r="O3022" i="1" a="1"/>
  <c r="O3022" i="1" s="1"/>
  <c r="O3023" i="1" a="1"/>
  <c r="O3023" i="1" s="1"/>
  <c r="O3024" i="1" a="1"/>
  <c r="O3024" i="1" s="1"/>
  <c r="O3025" i="1" a="1"/>
  <c r="O3025" i="1" s="1"/>
  <c r="O3026" i="1" a="1"/>
  <c r="O3026" i="1" s="1"/>
  <c r="O3027" i="1" a="1"/>
  <c r="O3027" i="1" s="1"/>
  <c r="O3028" i="1" a="1"/>
  <c r="O3028" i="1" s="1"/>
  <c r="O3029" i="1" a="1"/>
  <c r="O3029" i="1" s="1"/>
  <c r="O3030" i="1" a="1"/>
  <c r="O3030" i="1" s="1"/>
  <c r="O3031" i="1" a="1"/>
  <c r="O3031" i="1" s="1"/>
  <c r="O3032" i="1" a="1"/>
  <c r="O3032" i="1" s="1"/>
  <c r="O3033" i="1" a="1"/>
  <c r="O3033" i="1" s="1"/>
  <c r="O3034" i="1" a="1"/>
  <c r="O3034" i="1" s="1"/>
  <c r="O3035" i="1" a="1"/>
  <c r="O3035" i="1" s="1"/>
  <c r="O3036" i="1" a="1"/>
  <c r="O3036" i="1" s="1"/>
  <c r="O3037" i="1" a="1"/>
  <c r="O3037" i="1" s="1"/>
  <c r="O3038" i="1" a="1"/>
  <c r="O3038" i="1" s="1"/>
  <c r="O3039" i="1" a="1"/>
  <c r="O3039" i="1" s="1"/>
  <c r="O3040" i="1" a="1"/>
  <c r="O3040" i="1" s="1"/>
  <c r="O3041" i="1" a="1"/>
  <c r="O3041" i="1" s="1"/>
  <c r="O3042" i="1" a="1"/>
  <c r="O3042" i="1" s="1"/>
  <c r="O3043" i="1" a="1"/>
  <c r="O3043" i="1" s="1"/>
  <c r="O3044" i="1" a="1"/>
  <c r="O3044" i="1" s="1"/>
  <c r="O3045" i="1" a="1"/>
  <c r="O3045" i="1" s="1"/>
  <c r="O3046" i="1" a="1"/>
  <c r="O3046" i="1" s="1"/>
  <c r="O3047" i="1" a="1"/>
  <c r="O3047" i="1" s="1"/>
  <c r="O3048" i="1" a="1"/>
  <c r="O3048" i="1" s="1"/>
  <c r="O3049" i="1" a="1"/>
  <c r="O3049" i="1" s="1"/>
  <c r="O3050" i="1" a="1"/>
  <c r="O3050" i="1" s="1"/>
  <c r="O3051" i="1" a="1"/>
  <c r="O3051" i="1" s="1"/>
  <c r="O3052" i="1" a="1"/>
  <c r="O3052" i="1" s="1"/>
  <c r="O3053" i="1" a="1"/>
  <c r="O3053" i="1" s="1"/>
  <c r="O3054" i="1" a="1"/>
  <c r="O3054" i="1" s="1"/>
  <c r="O3055" i="1" a="1"/>
  <c r="O3055" i="1" s="1"/>
  <c r="O3056" i="1" a="1"/>
  <c r="O3056" i="1" s="1"/>
  <c r="O3057" i="1" a="1"/>
  <c r="O3057" i="1" s="1"/>
  <c r="O3058" i="1" a="1"/>
  <c r="O3058" i="1" s="1"/>
  <c r="O3059" i="1" a="1"/>
  <c r="O3059" i="1" s="1"/>
  <c r="O3060" i="1" a="1"/>
  <c r="O3060" i="1" s="1"/>
  <c r="O3061" i="1" a="1"/>
  <c r="O3061" i="1" s="1"/>
  <c r="O3062" i="1" a="1"/>
  <c r="O3062" i="1" s="1"/>
  <c r="O3063" i="1" a="1"/>
  <c r="O3063" i="1" s="1"/>
  <c r="O3064" i="1" a="1"/>
  <c r="O3064" i="1" s="1"/>
  <c r="O3065" i="1" a="1"/>
  <c r="O3065" i="1" s="1"/>
  <c r="O3066" i="1" a="1"/>
  <c r="O3066" i="1" s="1"/>
  <c r="O3067" i="1" a="1"/>
  <c r="O3067" i="1" s="1"/>
  <c r="O3068" i="1" a="1"/>
  <c r="O3068" i="1" s="1"/>
  <c r="O3069" i="1" a="1"/>
  <c r="O3069" i="1" s="1"/>
  <c r="O3070" i="1" a="1"/>
  <c r="O3070" i="1" s="1"/>
  <c r="O3071" i="1" a="1"/>
  <c r="O3071" i="1" s="1"/>
  <c r="O3072" i="1" a="1"/>
  <c r="O3072" i="1" s="1"/>
  <c r="O3073" i="1" a="1"/>
  <c r="O3073" i="1" s="1"/>
  <c r="O3074" i="1" a="1"/>
  <c r="O3074" i="1" s="1"/>
  <c r="O3075" i="1" a="1"/>
  <c r="O3075" i="1" s="1"/>
  <c r="O3076" i="1" a="1"/>
  <c r="O3076" i="1" s="1"/>
  <c r="O3077" i="1" a="1"/>
  <c r="O3077" i="1" s="1"/>
  <c r="O3078" i="1" a="1"/>
  <c r="O3078" i="1" s="1"/>
  <c r="O3079" i="1" a="1"/>
  <c r="O3079" i="1" s="1"/>
  <c r="O3080" i="1" a="1"/>
  <c r="O3080" i="1" s="1"/>
  <c r="O3081" i="1" a="1"/>
  <c r="O3081" i="1" s="1"/>
  <c r="O3082" i="1" a="1"/>
  <c r="O3082" i="1" s="1"/>
  <c r="O3083" i="1" a="1"/>
  <c r="O3083" i="1" s="1"/>
  <c r="O3084" i="1" a="1"/>
  <c r="O3084" i="1" s="1"/>
  <c r="O3085" i="1" a="1"/>
  <c r="O3085" i="1" s="1"/>
  <c r="O3086" i="1" a="1"/>
  <c r="O3086" i="1" s="1"/>
  <c r="O3087" i="1" a="1"/>
  <c r="O3087" i="1" s="1"/>
  <c r="O3088" i="1" a="1"/>
  <c r="O3088" i="1" s="1"/>
  <c r="O3089" i="1" a="1"/>
  <c r="O3089" i="1" s="1"/>
  <c r="O3090" i="1" a="1"/>
  <c r="O3090" i="1" s="1"/>
  <c r="O3091" i="1" a="1"/>
  <c r="O3091" i="1" s="1"/>
  <c r="O3092" i="1" a="1"/>
  <c r="O3092" i="1" s="1"/>
  <c r="O3093" i="1" a="1"/>
  <c r="O3093" i="1" s="1"/>
  <c r="O3094" i="1" a="1"/>
  <c r="O3094" i="1" s="1"/>
  <c r="O3095" i="1" a="1"/>
  <c r="O3095" i="1" s="1"/>
  <c r="O3096" i="1" a="1"/>
  <c r="O3096" i="1" s="1"/>
  <c r="O3097" i="1" a="1"/>
  <c r="O3097" i="1" s="1"/>
  <c r="O3098" i="1" a="1"/>
  <c r="O3098" i="1" s="1"/>
  <c r="O3099" i="1" a="1"/>
  <c r="O3099" i="1" s="1"/>
  <c r="O3100" i="1" a="1"/>
  <c r="O3100" i="1" s="1"/>
  <c r="O3101" i="1" a="1"/>
  <c r="O3101" i="1" s="1"/>
  <c r="O3102" i="1" a="1"/>
  <c r="O3102" i="1" s="1"/>
  <c r="O3103" i="1" a="1"/>
  <c r="O3103" i="1" s="1"/>
  <c r="O3104" i="1" a="1"/>
  <c r="O3104" i="1" s="1"/>
  <c r="O3105" i="1" a="1"/>
  <c r="O3105" i="1" s="1"/>
  <c r="O3106" i="1" a="1"/>
  <c r="O3106" i="1" s="1"/>
  <c r="O3107" i="1" a="1"/>
  <c r="O3107" i="1" s="1"/>
  <c r="O3108" i="1" a="1"/>
  <c r="O3108" i="1" s="1"/>
  <c r="O3109" i="1" a="1"/>
  <c r="O3109" i="1" s="1"/>
  <c r="O3110" i="1" a="1"/>
  <c r="O3110" i="1" s="1"/>
  <c r="O3111" i="1" a="1"/>
  <c r="O3111" i="1" s="1"/>
  <c r="O3112" i="1" a="1"/>
  <c r="O3112" i="1" s="1"/>
  <c r="O3113" i="1" a="1"/>
  <c r="O3113" i="1" s="1"/>
  <c r="O3114" i="1" a="1"/>
  <c r="O3114" i="1" s="1"/>
  <c r="O3115" i="1" a="1"/>
  <c r="O3115" i="1" s="1"/>
  <c r="O3116" i="1" a="1"/>
  <c r="O3116" i="1" s="1"/>
  <c r="O3117" i="1" a="1"/>
  <c r="O3117" i="1" s="1"/>
  <c r="O3118" i="1" a="1"/>
  <c r="O3118" i="1" s="1"/>
  <c r="O3119" i="1" a="1"/>
  <c r="O3119" i="1" s="1"/>
  <c r="O3120" i="1" a="1"/>
  <c r="O3120" i="1" s="1"/>
  <c r="O3121" i="1" a="1"/>
  <c r="O3121" i="1" s="1"/>
  <c r="O3122" i="1" a="1"/>
  <c r="O3122" i="1" s="1"/>
  <c r="O3123" i="1" a="1"/>
  <c r="O3123" i="1" s="1"/>
  <c r="O3124" i="1" a="1"/>
  <c r="O3124" i="1" s="1"/>
  <c r="O3125" i="1" a="1"/>
  <c r="O3125" i="1" s="1"/>
  <c r="O3126" i="1" a="1"/>
  <c r="O3126" i="1" s="1"/>
  <c r="O3127" i="1" a="1"/>
  <c r="O3127" i="1" s="1"/>
  <c r="O3128" i="1" a="1"/>
  <c r="O3128" i="1" s="1"/>
  <c r="O3129" i="1" a="1"/>
  <c r="O3129" i="1" s="1"/>
  <c r="O3130" i="1" a="1"/>
  <c r="O3130" i="1" s="1"/>
  <c r="O3131" i="1" a="1"/>
  <c r="O3131" i="1" s="1"/>
  <c r="O3132" i="1" a="1"/>
  <c r="O3132" i="1" s="1"/>
  <c r="O3133" i="1" a="1"/>
  <c r="O3133" i="1" s="1"/>
  <c r="O3134" i="1" a="1"/>
  <c r="O3134" i="1" s="1"/>
  <c r="O3135" i="1" a="1"/>
  <c r="O3135" i="1" s="1"/>
  <c r="O3136" i="1" a="1"/>
  <c r="O3136" i="1" s="1"/>
  <c r="O3137" i="1" a="1"/>
  <c r="O3137" i="1" s="1"/>
  <c r="O3138" i="1" a="1"/>
  <c r="O3138" i="1" s="1"/>
  <c r="O3139" i="1" a="1"/>
  <c r="O3139" i="1" s="1"/>
  <c r="O3140" i="1" a="1"/>
  <c r="O3140" i="1" s="1"/>
  <c r="O3141" i="1" a="1"/>
  <c r="O3141" i="1" s="1"/>
  <c r="O3142" i="1" a="1"/>
  <c r="O3142" i="1" s="1"/>
  <c r="O3143" i="1" a="1"/>
  <c r="O3143" i="1" s="1"/>
  <c r="O3144" i="1" a="1"/>
  <c r="O3144" i="1" s="1"/>
  <c r="O3145" i="1" a="1"/>
  <c r="O3145" i="1" s="1"/>
  <c r="O3146" i="1" a="1"/>
  <c r="O3146" i="1" s="1"/>
  <c r="O3147" i="1" a="1"/>
  <c r="O3147" i="1" s="1"/>
  <c r="O3148" i="1" a="1"/>
  <c r="O3148" i="1" s="1"/>
  <c r="O3149" i="1" a="1"/>
  <c r="O3149" i="1" s="1"/>
  <c r="O3150" i="1" a="1"/>
  <c r="O3150" i="1" s="1"/>
  <c r="O3151" i="1" a="1"/>
  <c r="O3151" i="1" s="1"/>
  <c r="O3152" i="1" a="1"/>
  <c r="O3152" i="1" s="1"/>
  <c r="O3153" i="1" a="1"/>
  <c r="O3153" i="1" s="1"/>
  <c r="O3154" i="1" a="1"/>
  <c r="O3154" i="1" s="1"/>
  <c r="O3155" i="1" a="1"/>
  <c r="O3155" i="1" s="1"/>
  <c r="O3156" i="1" a="1"/>
  <c r="O3156" i="1" s="1"/>
  <c r="O3157" i="1" a="1"/>
  <c r="O3157" i="1" s="1"/>
  <c r="O3158" i="1" a="1"/>
  <c r="O3158" i="1" s="1"/>
  <c r="O3159" i="1" a="1"/>
  <c r="O3159" i="1" s="1"/>
  <c r="O3160" i="1" a="1"/>
  <c r="O3160" i="1" s="1"/>
  <c r="O3161" i="1" a="1"/>
  <c r="O3161" i="1" s="1"/>
  <c r="O3162" i="1" a="1"/>
  <c r="O3162" i="1" s="1"/>
  <c r="O3163" i="1" a="1"/>
  <c r="O3163" i="1" s="1"/>
  <c r="O3164" i="1" a="1"/>
  <c r="O3164" i="1" s="1"/>
  <c r="O3165" i="1" a="1"/>
  <c r="O3165" i="1" s="1"/>
  <c r="O3166" i="1" a="1"/>
  <c r="O3166" i="1" s="1"/>
  <c r="O3167" i="1" a="1"/>
  <c r="O3167" i="1" s="1"/>
  <c r="O3168" i="1" a="1"/>
  <c r="O3168" i="1" s="1"/>
  <c r="O3169" i="1" a="1"/>
  <c r="O3169" i="1" s="1"/>
  <c r="O3170" i="1" a="1"/>
  <c r="O3170" i="1" s="1"/>
  <c r="O3171" i="1" a="1"/>
  <c r="O3171" i="1" s="1"/>
  <c r="O3172" i="1" a="1"/>
  <c r="O3172" i="1" s="1"/>
  <c r="O3173" i="1" a="1"/>
  <c r="O3173" i="1" s="1"/>
  <c r="O3174" i="1" a="1"/>
  <c r="O3174" i="1" s="1"/>
  <c r="O3175" i="1" a="1"/>
  <c r="O3175" i="1" s="1"/>
  <c r="O3176" i="1" a="1"/>
  <c r="O3176" i="1" s="1"/>
  <c r="O3177" i="1" a="1"/>
  <c r="O3177" i="1" s="1"/>
  <c r="O3178" i="1" a="1"/>
  <c r="O3178" i="1" s="1"/>
  <c r="O3179" i="1" a="1"/>
  <c r="O3179" i="1" s="1"/>
  <c r="O3180" i="1" a="1"/>
  <c r="O3180" i="1" s="1"/>
  <c r="O3181" i="1" a="1"/>
  <c r="O3181" i="1" s="1"/>
  <c r="O3182" i="1" a="1"/>
  <c r="O3182" i="1" s="1"/>
  <c r="O3183" i="1" a="1"/>
  <c r="O3183" i="1" s="1"/>
  <c r="O3184" i="1" a="1"/>
  <c r="O3184" i="1" s="1"/>
  <c r="O3185" i="1" a="1"/>
  <c r="O3185" i="1" s="1"/>
  <c r="O3186" i="1" a="1"/>
  <c r="O3186" i="1" s="1"/>
  <c r="O3187" i="1" a="1"/>
  <c r="O3187" i="1" s="1"/>
  <c r="O3188" i="1" a="1"/>
  <c r="O3188" i="1" s="1"/>
  <c r="O3189" i="1" a="1"/>
  <c r="O3189" i="1" s="1"/>
  <c r="O3190" i="1" a="1"/>
  <c r="O3190" i="1" s="1"/>
  <c r="O3191" i="1" a="1"/>
  <c r="O3191" i="1" s="1"/>
  <c r="O3192" i="1" a="1"/>
  <c r="O3192" i="1" s="1"/>
  <c r="O3193" i="1" a="1"/>
  <c r="O3193" i="1" s="1"/>
  <c r="O3194" i="1" a="1"/>
  <c r="O3194" i="1" s="1"/>
  <c r="O3195" i="1" a="1"/>
  <c r="O3195" i="1" s="1"/>
  <c r="O3196" i="1" a="1"/>
  <c r="O3196" i="1" s="1"/>
  <c r="O3197" i="1" a="1"/>
  <c r="O3197" i="1" s="1"/>
  <c r="O3198" i="1" a="1"/>
  <c r="O3198" i="1" s="1"/>
  <c r="O3199" i="1" a="1"/>
  <c r="O3199" i="1" s="1"/>
  <c r="O3200" i="1" a="1"/>
  <c r="O3200" i="1" s="1"/>
  <c r="O3201" i="1" a="1"/>
  <c r="O3201" i="1" s="1"/>
  <c r="O3202" i="1" a="1"/>
  <c r="O3202" i="1" s="1"/>
  <c r="O3203" i="1" a="1"/>
  <c r="O3203" i="1" s="1"/>
  <c r="O3204" i="1" a="1"/>
  <c r="O3204" i="1" s="1"/>
  <c r="O3205" i="1" a="1"/>
  <c r="O3205" i="1" s="1"/>
  <c r="O3206" i="1" a="1"/>
  <c r="O3206" i="1" s="1"/>
  <c r="O3207" i="1" a="1"/>
  <c r="O3207" i="1" s="1"/>
  <c r="O3208" i="1" a="1"/>
  <c r="O3208" i="1" s="1"/>
  <c r="O3209" i="1" a="1"/>
  <c r="O3209" i="1" s="1"/>
  <c r="O3210" i="1" a="1"/>
  <c r="O3210" i="1" s="1"/>
  <c r="O3211" i="1" a="1"/>
  <c r="O3211" i="1" s="1"/>
  <c r="O3212" i="1" a="1"/>
  <c r="O3212" i="1" s="1"/>
  <c r="O3213" i="1" a="1"/>
  <c r="O3213" i="1" s="1"/>
  <c r="O3214" i="1" a="1"/>
  <c r="O3214" i="1" s="1"/>
  <c r="O3215" i="1" a="1"/>
  <c r="O3215" i="1" s="1"/>
  <c r="O3216" i="1" a="1"/>
  <c r="O3216" i="1" s="1"/>
  <c r="O3217" i="1" a="1"/>
  <c r="O3217" i="1" s="1"/>
  <c r="O3218" i="1" a="1"/>
  <c r="O3218" i="1" s="1"/>
  <c r="O3219" i="1" a="1"/>
  <c r="O3219" i="1" s="1"/>
  <c r="O3220" i="1" a="1"/>
  <c r="O3220" i="1" s="1"/>
  <c r="O3221" i="1" a="1"/>
  <c r="O3221" i="1" s="1"/>
  <c r="O3222" i="1" a="1"/>
  <c r="O3222" i="1" s="1"/>
  <c r="O3223" i="1" a="1"/>
  <c r="O3223" i="1" s="1"/>
  <c r="O3224" i="1" a="1"/>
  <c r="O3224" i="1" s="1"/>
  <c r="O3225" i="1" a="1"/>
  <c r="O3225" i="1" s="1"/>
  <c r="O3226" i="1" a="1"/>
  <c r="O3226" i="1" s="1"/>
  <c r="O3227" i="1" a="1"/>
  <c r="O3227" i="1" s="1"/>
  <c r="O3228" i="1" a="1"/>
  <c r="O3228" i="1" s="1"/>
  <c r="O3229" i="1" a="1"/>
  <c r="O3229" i="1" s="1"/>
  <c r="O3230" i="1" a="1"/>
  <c r="O3230" i="1" s="1"/>
  <c r="O3231" i="1" a="1"/>
  <c r="O3231" i="1" s="1"/>
  <c r="O3232" i="1" a="1"/>
  <c r="O3232" i="1" s="1"/>
  <c r="O3233" i="1" a="1"/>
  <c r="O3233" i="1" s="1"/>
  <c r="O3234" i="1" a="1"/>
  <c r="O3234" i="1" s="1"/>
  <c r="O3235" i="1" a="1"/>
  <c r="O3235" i="1" s="1"/>
  <c r="O3236" i="1" a="1"/>
  <c r="O3236" i="1" s="1"/>
  <c r="O3237" i="1" a="1"/>
  <c r="O3237" i="1" s="1"/>
  <c r="O3238" i="1" a="1"/>
  <c r="O3238" i="1" s="1"/>
  <c r="O3239" i="1" a="1"/>
  <c r="O3239" i="1" s="1"/>
  <c r="O3240" i="1" a="1"/>
  <c r="O3240" i="1" s="1"/>
  <c r="O3241" i="1" a="1"/>
  <c r="O3241" i="1" s="1"/>
  <c r="O3242" i="1" a="1"/>
  <c r="O3242" i="1" s="1"/>
  <c r="O3243" i="1" a="1"/>
  <c r="O3243" i="1" s="1"/>
  <c r="O3244" i="1" a="1"/>
  <c r="O3244" i="1" s="1"/>
  <c r="O3245" i="1" a="1"/>
  <c r="O3245" i="1" s="1"/>
  <c r="O3246" i="1" a="1"/>
  <c r="O3246" i="1" s="1"/>
  <c r="O3247" i="1" a="1"/>
  <c r="O3247" i="1" s="1"/>
  <c r="O3248" i="1" a="1"/>
  <c r="O3248" i="1" s="1"/>
  <c r="O3249" i="1" a="1"/>
  <c r="O3249" i="1" s="1"/>
  <c r="O3250" i="1" a="1"/>
  <c r="O3250" i="1" s="1"/>
  <c r="O3251" i="1" a="1"/>
  <c r="O3251" i="1" s="1"/>
  <c r="O3252" i="1" a="1"/>
  <c r="O3252" i="1" s="1"/>
  <c r="O3253" i="1" a="1"/>
  <c r="O3253" i="1" s="1"/>
  <c r="O3254" i="1" a="1"/>
  <c r="O3254" i="1" s="1"/>
  <c r="O3255" i="1" a="1"/>
  <c r="O3255" i="1" s="1"/>
  <c r="O3256" i="1" a="1"/>
  <c r="O3256" i="1" s="1"/>
  <c r="O3257" i="1" a="1"/>
  <c r="O3257" i="1" s="1"/>
  <c r="O3258" i="1" a="1"/>
  <c r="O3258" i="1" s="1"/>
  <c r="O3259" i="1" a="1"/>
  <c r="O3259" i="1" s="1"/>
  <c r="O3260" i="1" a="1"/>
  <c r="O3260" i="1" s="1"/>
  <c r="O3261" i="1" a="1"/>
  <c r="O3261" i="1" s="1"/>
  <c r="O3262" i="1" a="1"/>
  <c r="O3262" i="1" s="1"/>
  <c r="O3263" i="1" a="1"/>
  <c r="O3263" i="1" s="1"/>
  <c r="O3264" i="1" a="1"/>
  <c r="O3264" i="1" s="1"/>
  <c r="O3265" i="1" a="1"/>
  <c r="O3265" i="1" s="1"/>
  <c r="O3266" i="1" a="1"/>
  <c r="O3266" i="1" s="1"/>
  <c r="O3267" i="1" a="1"/>
  <c r="O3267" i="1" s="1"/>
  <c r="O3268" i="1" a="1"/>
  <c r="O3268" i="1" s="1"/>
  <c r="O3269" i="1" a="1"/>
  <c r="O3269" i="1" s="1"/>
  <c r="O3270" i="1" a="1"/>
  <c r="O3270" i="1" s="1"/>
  <c r="O3271" i="1" a="1"/>
  <c r="O3271" i="1" s="1"/>
  <c r="O3272" i="1" a="1"/>
  <c r="O3272" i="1" s="1"/>
  <c r="O3273" i="1" a="1"/>
  <c r="O3273" i="1" s="1"/>
  <c r="O3274" i="1" a="1"/>
  <c r="O3274" i="1" s="1"/>
  <c r="O3275" i="1" a="1"/>
  <c r="O3275" i="1" s="1"/>
  <c r="O3276" i="1" a="1"/>
  <c r="O3276" i="1" s="1"/>
  <c r="O3277" i="1" a="1"/>
  <c r="O3277" i="1" s="1"/>
  <c r="O3278" i="1" a="1"/>
  <c r="O3278" i="1" s="1"/>
  <c r="O3279" i="1" a="1"/>
  <c r="O3279" i="1" s="1"/>
  <c r="O3280" i="1" a="1"/>
  <c r="O3280" i="1" s="1"/>
  <c r="O3281" i="1" a="1"/>
  <c r="O3281" i="1" s="1"/>
  <c r="O3282" i="1" a="1"/>
  <c r="O3282" i="1" s="1"/>
  <c r="O3283" i="1" a="1"/>
  <c r="O3283" i="1" s="1"/>
  <c r="O3284" i="1" a="1"/>
  <c r="O3284" i="1" s="1"/>
  <c r="O3285" i="1" a="1"/>
  <c r="O3285" i="1" s="1"/>
  <c r="O3286" i="1" a="1"/>
  <c r="O3286" i="1" s="1"/>
  <c r="O3287" i="1" a="1"/>
  <c r="O3287" i="1" s="1"/>
  <c r="O3288" i="1" a="1"/>
  <c r="O3288" i="1" s="1"/>
  <c r="O3289" i="1" a="1"/>
  <c r="O3289" i="1" s="1"/>
  <c r="O3290" i="1" a="1"/>
  <c r="O3290" i="1" s="1"/>
  <c r="O3291" i="1" a="1"/>
  <c r="O3291" i="1" s="1"/>
  <c r="O3292" i="1" a="1"/>
  <c r="O3292" i="1" s="1"/>
  <c r="O3293" i="1" a="1"/>
  <c r="O3293" i="1" s="1"/>
  <c r="O3294" i="1" a="1"/>
  <c r="O3294" i="1" s="1"/>
  <c r="O3295" i="1" a="1"/>
  <c r="O3295" i="1" s="1"/>
  <c r="O3296" i="1" a="1"/>
  <c r="O3296" i="1" s="1"/>
  <c r="O3297" i="1" a="1"/>
  <c r="O3297" i="1" s="1"/>
  <c r="O3298" i="1" a="1"/>
  <c r="O3298" i="1" s="1"/>
  <c r="O3299" i="1" a="1"/>
  <c r="O3299" i="1" s="1"/>
  <c r="O3300" i="1" a="1"/>
  <c r="O3300" i="1" s="1"/>
  <c r="O3301" i="1" a="1"/>
  <c r="O3301" i="1" s="1"/>
  <c r="O3302" i="1" a="1"/>
  <c r="O3302" i="1" s="1"/>
  <c r="O3303" i="1" a="1"/>
  <c r="O3303" i="1" s="1"/>
  <c r="O3304" i="1" a="1"/>
  <c r="O3304" i="1" s="1"/>
  <c r="O3305" i="1" a="1"/>
  <c r="O3305" i="1" s="1"/>
  <c r="O3306" i="1" a="1"/>
  <c r="O3306" i="1" s="1"/>
  <c r="O3307" i="1" a="1"/>
  <c r="O3307" i="1" s="1"/>
  <c r="O3308" i="1" a="1"/>
  <c r="O3308" i="1" s="1"/>
  <c r="O3309" i="1" a="1"/>
  <c r="O3309" i="1" s="1"/>
  <c r="O3310" i="1" a="1"/>
  <c r="O3310" i="1" s="1"/>
  <c r="O3311" i="1" a="1"/>
  <c r="O3311" i="1" s="1"/>
  <c r="O3312" i="1" a="1"/>
  <c r="O3312" i="1" s="1"/>
  <c r="O3313" i="1" a="1"/>
  <c r="O3313" i="1" s="1"/>
  <c r="O3314" i="1" a="1"/>
  <c r="O3314" i="1" s="1"/>
  <c r="O3315" i="1" a="1"/>
  <c r="O3315" i="1" s="1"/>
  <c r="O3316" i="1" a="1"/>
  <c r="O3316" i="1" s="1"/>
  <c r="O3317" i="1" a="1"/>
  <c r="O3317" i="1" s="1"/>
  <c r="O3318" i="1" a="1"/>
  <c r="O3318" i="1" s="1"/>
  <c r="O3319" i="1" a="1"/>
  <c r="O3319" i="1" s="1"/>
  <c r="O3320" i="1" a="1"/>
  <c r="O3320" i="1" s="1"/>
  <c r="O3321" i="1" a="1"/>
  <c r="O3321" i="1" s="1"/>
  <c r="O3322" i="1" a="1"/>
  <c r="O3322" i="1" s="1"/>
  <c r="O3323" i="1" a="1"/>
  <c r="O3323" i="1" s="1"/>
  <c r="O3324" i="1" a="1"/>
  <c r="O3324" i="1" s="1"/>
  <c r="O3325" i="1" a="1"/>
  <c r="O3325" i="1" s="1"/>
  <c r="O3326" i="1" a="1"/>
  <c r="O3326" i="1" s="1"/>
  <c r="O3327" i="1" a="1"/>
  <c r="O3327" i="1" s="1"/>
  <c r="O3328" i="1" a="1"/>
  <c r="O3328" i="1" s="1"/>
  <c r="O3329" i="1" a="1"/>
  <c r="O3329" i="1" s="1"/>
  <c r="O3330" i="1" a="1"/>
  <c r="O3330" i="1" s="1"/>
  <c r="O3331" i="1" a="1"/>
  <c r="O3331" i="1" s="1"/>
  <c r="O3332" i="1" a="1"/>
  <c r="O3332" i="1" s="1"/>
  <c r="O3333" i="1" a="1"/>
  <c r="O3333" i="1" s="1"/>
  <c r="O3334" i="1" a="1"/>
  <c r="O3334" i="1" s="1"/>
  <c r="O3335" i="1" a="1"/>
  <c r="O3335" i="1" s="1"/>
  <c r="O3336" i="1" a="1"/>
  <c r="O3336" i="1" s="1"/>
  <c r="O3337" i="1" a="1"/>
  <c r="O3337" i="1" s="1"/>
  <c r="O3338" i="1" a="1"/>
  <c r="O3338" i="1" s="1"/>
  <c r="O3339" i="1" a="1"/>
  <c r="O3339" i="1" s="1"/>
  <c r="O3340" i="1" a="1"/>
  <c r="O3340" i="1" s="1"/>
  <c r="O3341" i="1" a="1"/>
  <c r="O3341" i="1" s="1"/>
  <c r="O3342" i="1" a="1"/>
  <c r="O3342" i="1" s="1"/>
  <c r="O3343" i="1" a="1"/>
  <c r="O3343" i="1" s="1"/>
  <c r="O3344" i="1" a="1"/>
  <c r="O3344" i="1" s="1"/>
  <c r="O3345" i="1" a="1"/>
  <c r="O3345" i="1" s="1"/>
  <c r="O3346" i="1" a="1"/>
  <c r="O3346" i="1" s="1"/>
  <c r="O3347" i="1" a="1"/>
  <c r="O3347" i="1" s="1"/>
  <c r="O3348" i="1" a="1"/>
  <c r="O3348" i="1" s="1"/>
  <c r="O3349" i="1" a="1"/>
  <c r="O3349" i="1" s="1"/>
  <c r="O3350" i="1" a="1"/>
  <c r="O3350" i="1" s="1"/>
  <c r="O3351" i="1" a="1"/>
  <c r="O3351" i="1" s="1"/>
  <c r="O3352" i="1" a="1"/>
  <c r="O3352" i="1" s="1"/>
  <c r="O3353" i="1" a="1"/>
  <c r="O3353" i="1" s="1"/>
  <c r="O3354" i="1" a="1"/>
  <c r="O3354" i="1" s="1"/>
  <c r="O3355" i="1" a="1"/>
  <c r="O3355" i="1" s="1"/>
  <c r="O3356" i="1" a="1"/>
  <c r="O3356" i="1" s="1"/>
  <c r="O3357" i="1" a="1"/>
  <c r="O3357" i="1" s="1"/>
  <c r="O3358" i="1" a="1"/>
  <c r="O3358" i="1" s="1"/>
  <c r="O3359" i="1" a="1"/>
  <c r="O3359" i="1" s="1"/>
  <c r="O3360" i="1" a="1"/>
  <c r="O3360" i="1" s="1"/>
  <c r="O3361" i="1" a="1"/>
  <c r="O3361" i="1" s="1"/>
  <c r="O3362" i="1" a="1"/>
  <c r="O3362" i="1" s="1"/>
  <c r="O3363" i="1" a="1"/>
  <c r="O3363" i="1" s="1"/>
  <c r="O3364" i="1" a="1"/>
  <c r="O3364" i="1" s="1"/>
  <c r="O3365" i="1" a="1"/>
  <c r="O3365" i="1" s="1"/>
  <c r="O3366" i="1" a="1"/>
  <c r="O3366" i="1" s="1"/>
  <c r="O3367" i="1" a="1"/>
  <c r="O3367" i="1" s="1"/>
  <c r="O3368" i="1" a="1"/>
  <c r="O3368" i="1" s="1"/>
  <c r="O3369" i="1" a="1"/>
  <c r="O3369" i="1" s="1"/>
  <c r="O3370" i="1" a="1"/>
  <c r="O3370" i="1" s="1"/>
  <c r="O3371" i="1" a="1"/>
  <c r="O3371" i="1" s="1"/>
  <c r="O3372" i="1" a="1"/>
  <c r="O3372" i="1" s="1"/>
  <c r="O3373" i="1" a="1"/>
  <c r="O3373" i="1" s="1"/>
  <c r="O3374" i="1" a="1"/>
  <c r="O3374" i="1" s="1"/>
  <c r="O3375" i="1" a="1"/>
  <c r="O3375" i="1" s="1"/>
  <c r="O3376" i="1" a="1"/>
  <c r="O3376" i="1" s="1"/>
  <c r="O3377" i="1" a="1"/>
  <c r="O3377" i="1" s="1"/>
  <c r="O3378" i="1" a="1"/>
  <c r="O3378" i="1" s="1"/>
  <c r="O3379" i="1" a="1"/>
  <c r="O3379" i="1" s="1"/>
  <c r="O3380" i="1" a="1"/>
  <c r="O3380" i="1" s="1"/>
  <c r="O3381" i="1" a="1"/>
  <c r="O3381" i="1" s="1"/>
  <c r="O3382" i="1" a="1"/>
  <c r="O3382" i="1" s="1"/>
  <c r="O3383" i="1" a="1"/>
  <c r="O3383" i="1" s="1"/>
  <c r="O3384" i="1" a="1"/>
  <c r="O3384" i="1" s="1"/>
  <c r="O3385" i="1" a="1"/>
  <c r="O3385" i="1" s="1"/>
  <c r="O3386" i="1" a="1"/>
  <c r="O3386" i="1" s="1"/>
  <c r="O3387" i="1" a="1"/>
  <c r="O3387" i="1" s="1"/>
  <c r="O3388" i="1" a="1"/>
  <c r="O3388" i="1" s="1"/>
  <c r="O3389" i="1" a="1"/>
  <c r="O3389" i="1" s="1"/>
  <c r="O3390" i="1" a="1"/>
  <c r="O3390" i="1" s="1"/>
  <c r="O3391" i="1" a="1"/>
  <c r="O3391" i="1" s="1"/>
  <c r="O3392" i="1" a="1"/>
  <c r="O3392" i="1" s="1"/>
  <c r="O3393" i="1" a="1"/>
  <c r="O3393" i="1" s="1"/>
  <c r="O3394" i="1" a="1"/>
  <c r="O3394" i="1" s="1"/>
  <c r="O3395" i="1" a="1"/>
  <c r="O3395" i="1" s="1"/>
  <c r="O3396" i="1" a="1"/>
  <c r="O3396" i="1" s="1"/>
  <c r="O3397" i="1" a="1"/>
  <c r="O3397" i="1" s="1"/>
  <c r="O3398" i="1" a="1"/>
  <c r="O3398" i="1" s="1"/>
  <c r="O3399" i="1" a="1"/>
  <c r="O3399" i="1" s="1"/>
  <c r="O3400" i="1" a="1"/>
  <c r="O3400" i="1" s="1"/>
  <c r="O3401" i="1" a="1"/>
  <c r="O3401" i="1" s="1"/>
  <c r="O3402" i="1" a="1"/>
  <c r="O3402" i="1" s="1"/>
  <c r="O3403" i="1" a="1"/>
  <c r="O3403" i="1" s="1"/>
  <c r="O3404" i="1" a="1"/>
  <c r="O3404" i="1" s="1"/>
  <c r="O3405" i="1" a="1"/>
  <c r="O3405" i="1" s="1"/>
  <c r="O3406" i="1" a="1"/>
  <c r="O3406" i="1" s="1"/>
  <c r="O3407" i="1" a="1"/>
  <c r="O3407" i="1" s="1"/>
  <c r="O3408" i="1" a="1"/>
  <c r="O3408" i="1" s="1"/>
  <c r="O3409" i="1" a="1"/>
  <c r="O3409" i="1" s="1"/>
  <c r="O3410" i="1" a="1"/>
  <c r="O3410" i="1" s="1"/>
  <c r="O3411" i="1" a="1"/>
  <c r="O3411" i="1" s="1"/>
  <c r="O3412" i="1" a="1"/>
  <c r="O3412" i="1" s="1"/>
  <c r="O3413" i="1" a="1"/>
  <c r="O3413" i="1" s="1"/>
  <c r="O3414" i="1" a="1"/>
  <c r="O3414" i="1" s="1"/>
  <c r="O3415" i="1" a="1"/>
  <c r="O3415" i="1" s="1"/>
  <c r="O3416" i="1" a="1"/>
  <c r="O3416" i="1" s="1"/>
  <c r="O3417" i="1" a="1"/>
  <c r="O3417" i="1" s="1"/>
  <c r="O3418" i="1" a="1"/>
  <c r="O3418" i="1" s="1"/>
  <c r="O3419" i="1" a="1"/>
  <c r="O3419" i="1" s="1"/>
  <c r="O3420" i="1" a="1"/>
  <c r="O3420" i="1" s="1"/>
  <c r="O3421" i="1" a="1"/>
  <c r="O3421" i="1" s="1"/>
  <c r="O3422" i="1" a="1"/>
  <c r="O3422" i="1" s="1"/>
  <c r="O3423" i="1" a="1"/>
  <c r="O3423" i="1" s="1"/>
  <c r="O3424" i="1" a="1"/>
  <c r="O3424" i="1" s="1"/>
  <c r="O3425" i="1" a="1"/>
  <c r="O3425" i="1" s="1"/>
  <c r="O3426" i="1" a="1"/>
  <c r="O3426" i="1" s="1"/>
  <c r="O3427" i="1" a="1"/>
  <c r="O3427" i="1" s="1"/>
  <c r="O3428" i="1" a="1"/>
  <c r="O3428" i="1" s="1"/>
  <c r="O3429" i="1" a="1"/>
  <c r="O3429" i="1" s="1"/>
  <c r="O3430" i="1" a="1"/>
  <c r="O3430" i="1" s="1"/>
  <c r="O3431" i="1" a="1"/>
  <c r="O3431" i="1" s="1"/>
  <c r="O3432" i="1" a="1"/>
  <c r="O3432" i="1" s="1"/>
  <c r="O3433" i="1" a="1"/>
  <c r="O3433" i="1" s="1"/>
  <c r="O3434" i="1" a="1"/>
  <c r="O3434" i="1" s="1"/>
  <c r="O3435" i="1" a="1"/>
  <c r="O3435" i="1" s="1"/>
  <c r="O3436" i="1" a="1"/>
  <c r="O3436" i="1" s="1"/>
  <c r="O3437" i="1" a="1"/>
  <c r="O3437" i="1" s="1"/>
  <c r="O3438" i="1" a="1"/>
  <c r="O3438" i="1" s="1"/>
  <c r="O3439" i="1" a="1"/>
  <c r="O3439" i="1" s="1"/>
  <c r="O3440" i="1" a="1"/>
  <c r="O3440" i="1" s="1"/>
  <c r="O3441" i="1" a="1"/>
  <c r="O3441" i="1" s="1"/>
  <c r="O3442" i="1" a="1"/>
  <c r="O3442" i="1" s="1"/>
  <c r="O3443" i="1" a="1"/>
  <c r="O3443" i="1" s="1"/>
  <c r="O3444" i="1" a="1"/>
  <c r="O3444" i="1" s="1"/>
  <c r="O3445" i="1" a="1"/>
  <c r="O3445" i="1" s="1"/>
  <c r="O3446" i="1" a="1"/>
  <c r="O3446" i="1" s="1"/>
  <c r="O3447" i="1" a="1"/>
  <c r="O3447" i="1" s="1"/>
  <c r="O3448" i="1" a="1"/>
  <c r="O3448" i="1" s="1"/>
  <c r="O3449" i="1" a="1"/>
  <c r="O3449" i="1" s="1"/>
  <c r="O3450" i="1" a="1"/>
  <c r="O3450" i="1" s="1"/>
  <c r="O3451" i="1" a="1"/>
  <c r="O3451" i="1" s="1"/>
  <c r="O3452" i="1" a="1"/>
  <c r="O3452" i="1" s="1"/>
  <c r="O3453" i="1" a="1"/>
  <c r="O3453" i="1" s="1"/>
  <c r="O3454" i="1" a="1"/>
  <c r="O3454" i="1" s="1"/>
  <c r="O3455" i="1" a="1"/>
  <c r="O3455" i="1" s="1"/>
  <c r="O3456" i="1" a="1"/>
  <c r="O3456" i="1" s="1"/>
  <c r="O3457" i="1" a="1"/>
  <c r="O3457" i="1" s="1"/>
  <c r="O3458" i="1" a="1"/>
  <c r="O3458" i="1" s="1"/>
  <c r="O3459" i="1" a="1"/>
  <c r="O3459" i="1" s="1"/>
  <c r="O3460" i="1" a="1"/>
  <c r="O3460" i="1" s="1"/>
  <c r="O3461" i="1" a="1"/>
  <c r="O3461" i="1" s="1"/>
  <c r="O3462" i="1" a="1"/>
  <c r="O3462" i="1" s="1"/>
  <c r="O3463" i="1" a="1"/>
  <c r="O3463" i="1" s="1"/>
  <c r="O3464" i="1" a="1"/>
  <c r="O3464" i="1" s="1"/>
  <c r="O3465" i="1" a="1"/>
  <c r="O3465" i="1" s="1"/>
  <c r="O3466" i="1" a="1"/>
  <c r="O3466" i="1" s="1"/>
  <c r="O3467" i="1" a="1"/>
  <c r="O3467" i="1" s="1"/>
  <c r="O3468" i="1" a="1"/>
  <c r="O3468" i="1" s="1"/>
  <c r="O3469" i="1" a="1"/>
  <c r="O3469" i="1" s="1"/>
  <c r="O3470" i="1" a="1"/>
  <c r="O3470" i="1" s="1"/>
  <c r="O3471" i="1" a="1"/>
  <c r="O3471" i="1" s="1"/>
  <c r="O3472" i="1" a="1"/>
  <c r="O3472" i="1" s="1"/>
  <c r="O3473" i="1" a="1"/>
  <c r="O3473" i="1" s="1"/>
  <c r="O3474" i="1" a="1"/>
  <c r="O3474" i="1" s="1"/>
  <c r="O3475" i="1" a="1"/>
  <c r="O3475" i="1" s="1"/>
  <c r="O3476" i="1" a="1"/>
  <c r="O3476" i="1" s="1"/>
  <c r="O3477" i="1" a="1"/>
  <c r="O3477" i="1" s="1"/>
  <c r="O3478" i="1" a="1"/>
  <c r="O3478" i="1" s="1"/>
  <c r="O3479" i="1" a="1"/>
  <c r="O3479" i="1" s="1"/>
  <c r="O3480" i="1" a="1"/>
  <c r="O3480" i="1" s="1"/>
  <c r="O3481" i="1" a="1"/>
  <c r="O3481" i="1" s="1"/>
  <c r="O3482" i="1" a="1"/>
  <c r="O3482" i="1" s="1"/>
  <c r="O3483" i="1" a="1"/>
  <c r="O3483" i="1" s="1"/>
  <c r="O3484" i="1" a="1"/>
  <c r="O3484" i="1" s="1"/>
  <c r="O3485" i="1" a="1"/>
  <c r="O3485" i="1" s="1"/>
  <c r="O3486" i="1" a="1"/>
  <c r="O3486" i="1" s="1"/>
  <c r="O3487" i="1" a="1"/>
  <c r="O3487" i="1" s="1"/>
  <c r="O3488" i="1" a="1"/>
  <c r="O3488" i="1" s="1"/>
  <c r="O3489" i="1" a="1"/>
  <c r="O3489" i="1" s="1"/>
  <c r="O3490" i="1" a="1"/>
  <c r="O3490" i="1" s="1"/>
  <c r="O3491" i="1" a="1"/>
  <c r="O3491" i="1" s="1"/>
  <c r="O3492" i="1" a="1"/>
  <c r="O3492" i="1" s="1"/>
  <c r="O3493" i="1" a="1"/>
  <c r="O3493" i="1" s="1"/>
  <c r="O3494" i="1" a="1"/>
  <c r="O3494" i="1" s="1"/>
  <c r="O3495" i="1" a="1"/>
  <c r="O3495" i="1" s="1"/>
  <c r="O3496" i="1" a="1"/>
  <c r="O3496" i="1" s="1"/>
  <c r="O3497" i="1" a="1"/>
  <c r="O3497" i="1" s="1"/>
  <c r="O3498" i="1" a="1"/>
  <c r="O3498" i="1" s="1"/>
  <c r="O3499" i="1" a="1"/>
  <c r="O3499" i="1" s="1"/>
  <c r="O3500" i="1" a="1"/>
  <c r="O3500" i="1" s="1"/>
  <c r="O3501" i="1" a="1"/>
  <c r="O3501" i="1" s="1"/>
  <c r="O3502" i="1" a="1"/>
  <c r="O3502" i="1" s="1"/>
  <c r="O3503" i="1" a="1"/>
  <c r="O3503" i="1" s="1"/>
  <c r="O3504" i="1" a="1"/>
  <c r="O3504" i="1" s="1"/>
  <c r="O3505" i="1" a="1"/>
  <c r="O3505" i="1" s="1"/>
  <c r="O3506" i="1" a="1"/>
  <c r="O3506" i="1" s="1"/>
  <c r="O3507" i="1" a="1"/>
  <c r="O3507" i="1" s="1"/>
  <c r="O3508" i="1" a="1"/>
  <c r="O3508" i="1" s="1"/>
  <c r="O3509" i="1" a="1"/>
  <c r="O3509" i="1" s="1"/>
  <c r="O3510" i="1" a="1"/>
  <c r="O3510" i="1" s="1"/>
  <c r="O3511" i="1" a="1"/>
  <c r="O3511" i="1" s="1"/>
  <c r="O3512" i="1" a="1"/>
  <c r="O3512" i="1" s="1"/>
  <c r="O3513" i="1" a="1"/>
  <c r="O3513" i="1" s="1"/>
  <c r="O3514" i="1" a="1"/>
  <c r="O3514" i="1" s="1"/>
  <c r="O3515" i="1" a="1"/>
  <c r="O3515" i="1" s="1"/>
  <c r="O3516" i="1" a="1"/>
  <c r="O3516" i="1" s="1"/>
  <c r="O3517" i="1" a="1"/>
  <c r="O3517" i="1" s="1"/>
  <c r="O3518" i="1" a="1"/>
  <c r="O3518" i="1" s="1"/>
  <c r="O3519" i="1" a="1"/>
  <c r="O3519" i="1" s="1"/>
  <c r="O3520" i="1" a="1"/>
  <c r="O3520" i="1" s="1"/>
  <c r="O3521" i="1" a="1"/>
  <c r="O3521" i="1" s="1"/>
  <c r="O3522" i="1" a="1"/>
  <c r="O3522" i="1" s="1"/>
  <c r="O3523" i="1" a="1"/>
  <c r="O3523" i="1" s="1"/>
  <c r="O3524" i="1" a="1"/>
  <c r="O3524" i="1" s="1"/>
  <c r="O3525" i="1" a="1"/>
  <c r="O3525" i="1" s="1"/>
  <c r="O3526" i="1" a="1"/>
  <c r="O3526" i="1" s="1"/>
  <c r="O3527" i="1" a="1"/>
  <c r="O3527" i="1" s="1"/>
  <c r="O3528" i="1" a="1"/>
  <c r="O3528" i="1" s="1"/>
  <c r="O3529" i="1" a="1"/>
  <c r="O3529" i="1" s="1"/>
  <c r="O3530" i="1" a="1"/>
  <c r="O3530" i="1" s="1"/>
  <c r="O3531" i="1" a="1"/>
  <c r="O3531" i="1" s="1"/>
  <c r="O3532" i="1" a="1"/>
  <c r="O3532" i="1" s="1"/>
  <c r="O3533" i="1" a="1"/>
  <c r="O3533" i="1" s="1"/>
  <c r="O3534" i="1" a="1"/>
  <c r="O3534" i="1" s="1"/>
  <c r="O3535" i="1" a="1"/>
  <c r="O3535" i="1" s="1"/>
  <c r="O3536" i="1" a="1"/>
  <c r="O3536" i="1" s="1"/>
  <c r="O3537" i="1" a="1"/>
  <c r="O3537" i="1" s="1"/>
  <c r="O3538" i="1" a="1"/>
  <c r="O3538" i="1" s="1"/>
  <c r="O3539" i="1" a="1"/>
  <c r="O3539" i="1" s="1"/>
  <c r="O3540" i="1" a="1"/>
  <c r="O3540" i="1" s="1"/>
  <c r="O3541" i="1" a="1"/>
  <c r="O3541" i="1" s="1"/>
  <c r="O3542" i="1" a="1"/>
  <c r="O3542" i="1" s="1"/>
  <c r="O3543" i="1" a="1"/>
  <c r="O3543" i="1" s="1"/>
  <c r="O3544" i="1" a="1"/>
  <c r="O3544" i="1" s="1"/>
  <c r="O3545" i="1" a="1"/>
  <c r="O3545" i="1" s="1"/>
  <c r="O3546" i="1" a="1"/>
  <c r="O3546" i="1" s="1"/>
  <c r="O3547" i="1" a="1"/>
  <c r="O3547" i="1" s="1"/>
  <c r="O3548" i="1" a="1"/>
  <c r="O3548" i="1" s="1"/>
  <c r="O3549" i="1" a="1"/>
  <c r="O3549" i="1" s="1"/>
  <c r="O3550" i="1" a="1"/>
  <c r="O3550" i="1" s="1"/>
  <c r="O3551" i="1" a="1"/>
  <c r="O3551" i="1" s="1"/>
  <c r="O3552" i="1" a="1"/>
  <c r="O3552" i="1" s="1"/>
  <c r="O3553" i="1" a="1"/>
  <c r="O3553" i="1" s="1"/>
  <c r="O3554" i="1" a="1"/>
  <c r="O3554" i="1" s="1"/>
  <c r="O3555" i="1" a="1"/>
  <c r="O3555" i="1" s="1"/>
  <c r="O3556" i="1" a="1"/>
  <c r="O3556" i="1" s="1"/>
  <c r="O3557" i="1" a="1"/>
  <c r="O3557" i="1" s="1"/>
  <c r="O3558" i="1" a="1"/>
  <c r="O3558" i="1" s="1"/>
  <c r="O3559" i="1" a="1"/>
  <c r="O3559" i="1" s="1"/>
  <c r="O3560" i="1" a="1"/>
  <c r="O3560" i="1" s="1"/>
  <c r="O3561" i="1" a="1"/>
  <c r="O3561" i="1" s="1"/>
  <c r="O3562" i="1" a="1"/>
  <c r="O3562" i="1" s="1"/>
  <c r="O3563" i="1" a="1"/>
  <c r="O3563" i="1" s="1"/>
  <c r="O3564" i="1" a="1"/>
  <c r="O3564" i="1" s="1"/>
  <c r="O3565" i="1" a="1"/>
  <c r="O3565" i="1" s="1"/>
  <c r="O3566" i="1" a="1"/>
  <c r="O3566" i="1" s="1"/>
  <c r="O3567" i="1" a="1"/>
  <c r="O3567" i="1" s="1"/>
  <c r="O3568" i="1" a="1"/>
  <c r="O3568" i="1" s="1"/>
  <c r="O3569" i="1" a="1"/>
  <c r="O3569" i="1" s="1"/>
  <c r="O3570" i="1" a="1"/>
  <c r="O3570" i="1" s="1"/>
  <c r="O3571" i="1" a="1"/>
  <c r="O3571" i="1" s="1"/>
  <c r="O3572" i="1" a="1"/>
  <c r="O3572" i="1" s="1"/>
  <c r="O3573" i="1" a="1"/>
  <c r="O3573" i="1" s="1"/>
  <c r="O3574" i="1" a="1"/>
  <c r="O3574" i="1" s="1"/>
  <c r="O3575" i="1" a="1"/>
  <c r="O3575" i="1" s="1"/>
  <c r="O3576" i="1" a="1"/>
  <c r="O3576" i="1" s="1"/>
  <c r="O3577" i="1" a="1"/>
  <c r="O3577" i="1" s="1"/>
  <c r="O3578" i="1" a="1"/>
  <c r="O3578" i="1" s="1"/>
  <c r="O3579" i="1" a="1"/>
  <c r="O3579" i="1" s="1"/>
  <c r="O3580" i="1" a="1"/>
  <c r="O3580" i="1" s="1"/>
  <c r="O3581" i="1" a="1"/>
  <c r="O3581" i="1" s="1"/>
  <c r="O3582" i="1" a="1"/>
  <c r="O3582" i="1" s="1"/>
  <c r="O3583" i="1" a="1"/>
  <c r="O3583" i="1" s="1"/>
  <c r="O3584" i="1" a="1"/>
  <c r="O3584" i="1" s="1"/>
  <c r="O3585" i="1" a="1"/>
  <c r="O3585" i="1" s="1"/>
  <c r="O3586" i="1" a="1"/>
  <c r="O3586" i="1" s="1"/>
  <c r="O3587" i="1" a="1"/>
  <c r="O3587" i="1" s="1"/>
  <c r="O3588" i="1" a="1"/>
  <c r="O3588" i="1" s="1"/>
  <c r="O3589" i="1" a="1"/>
  <c r="O3589" i="1" s="1"/>
  <c r="O3590" i="1" a="1"/>
  <c r="O3590" i="1" s="1"/>
  <c r="O3591" i="1" a="1"/>
  <c r="O3591" i="1" s="1"/>
  <c r="O3592" i="1" a="1"/>
  <c r="O3592" i="1" s="1"/>
  <c r="O3593" i="1" a="1"/>
  <c r="O3593" i="1" s="1"/>
  <c r="O3594" i="1" a="1"/>
  <c r="O3594" i="1" s="1"/>
  <c r="O3595" i="1" a="1"/>
  <c r="O3595" i="1" s="1"/>
  <c r="O3596" i="1" a="1"/>
  <c r="O3596" i="1" s="1"/>
  <c r="O3597" i="1" a="1"/>
  <c r="O3597" i="1" s="1"/>
  <c r="O3598" i="1" a="1"/>
  <c r="O3598" i="1" s="1"/>
  <c r="O3599" i="1" a="1"/>
  <c r="O3599" i="1" s="1"/>
  <c r="O3600" i="1" a="1"/>
  <c r="O3600" i="1" s="1"/>
  <c r="O3601" i="1" a="1"/>
  <c r="O3601" i="1" s="1"/>
  <c r="O3602" i="1" a="1"/>
  <c r="O3602" i="1" s="1"/>
  <c r="O3603" i="1" a="1"/>
  <c r="O3603" i="1" s="1"/>
  <c r="O3604" i="1" a="1"/>
  <c r="O3604" i="1" s="1"/>
  <c r="O3605" i="1" a="1"/>
  <c r="O3605" i="1" s="1"/>
  <c r="O3606" i="1" a="1"/>
  <c r="O3606" i="1" s="1"/>
  <c r="O3607" i="1" a="1"/>
  <c r="O3607" i="1" s="1"/>
  <c r="O3608" i="1" a="1"/>
  <c r="O3608" i="1" s="1"/>
  <c r="O3609" i="1" a="1"/>
  <c r="O3609" i="1" s="1"/>
  <c r="O3610" i="1" a="1"/>
  <c r="O3610" i="1" s="1"/>
  <c r="O3611" i="1" a="1"/>
  <c r="O3611" i="1" s="1"/>
  <c r="O3612" i="1" a="1"/>
  <c r="O3612" i="1" s="1"/>
  <c r="O3613" i="1" a="1"/>
  <c r="O3613" i="1" s="1"/>
  <c r="O3614" i="1" a="1"/>
  <c r="O3614" i="1" s="1"/>
  <c r="O3615" i="1" a="1"/>
  <c r="O3615" i="1" s="1"/>
  <c r="O3616" i="1" a="1"/>
  <c r="O3616" i="1" s="1"/>
  <c r="O3617" i="1" a="1"/>
  <c r="O3617" i="1" s="1"/>
  <c r="O3618" i="1" a="1"/>
  <c r="O3618" i="1" s="1"/>
  <c r="O3619" i="1" a="1"/>
  <c r="O3619" i="1" s="1"/>
  <c r="O3620" i="1" a="1"/>
  <c r="O3620" i="1" s="1"/>
  <c r="O3621" i="1" a="1"/>
  <c r="O3621" i="1" s="1"/>
  <c r="O3622" i="1" a="1"/>
  <c r="O3622" i="1" s="1"/>
  <c r="O3623" i="1" a="1"/>
  <c r="O3623" i="1" s="1"/>
  <c r="O3624" i="1" a="1"/>
  <c r="O3624" i="1" s="1"/>
  <c r="O3625" i="1" a="1"/>
  <c r="O3625" i="1" s="1"/>
  <c r="O3626" i="1" a="1"/>
  <c r="O3626" i="1" s="1"/>
  <c r="O3627" i="1" a="1"/>
  <c r="O3627" i="1" s="1"/>
  <c r="O3628" i="1" a="1"/>
  <c r="O3628" i="1" s="1"/>
  <c r="O3629" i="1" a="1"/>
  <c r="O3629" i="1" s="1"/>
  <c r="O3630" i="1" a="1"/>
  <c r="O3630" i="1" s="1"/>
  <c r="O3631" i="1" a="1"/>
  <c r="O3631" i="1" s="1"/>
  <c r="O3632" i="1" a="1"/>
  <c r="O3632" i="1" s="1"/>
  <c r="O3633" i="1" a="1"/>
  <c r="O3633" i="1" s="1"/>
  <c r="O3634" i="1" a="1"/>
  <c r="O3634" i="1" s="1"/>
  <c r="O3635" i="1" a="1"/>
  <c r="O3635" i="1" s="1"/>
  <c r="O3636" i="1" a="1"/>
  <c r="O3636" i="1" s="1"/>
  <c r="O3637" i="1" a="1"/>
  <c r="O3637" i="1" s="1"/>
  <c r="O3638" i="1" a="1"/>
  <c r="O3638" i="1" s="1"/>
  <c r="O3639" i="1" a="1"/>
  <c r="O3639" i="1" s="1"/>
  <c r="O3640" i="1" a="1"/>
  <c r="O3640" i="1" s="1"/>
  <c r="O3641" i="1" a="1"/>
  <c r="O3641" i="1" s="1"/>
  <c r="O3642" i="1" a="1"/>
  <c r="O3642" i="1" s="1"/>
  <c r="O3643" i="1" a="1"/>
  <c r="O3643" i="1" s="1"/>
  <c r="O3644" i="1" a="1"/>
  <c r="O3644" i="1" s="1"/>
  <c r="O3645" i="1" a="1"/>
  <c r="O3645" i="1" s="1"/>
  <c r="O3646" i="1" a="1"/>
  <c r="O3646" i="1" s="1"/>
  <c r="O3647" i="1" a="1"/>
  <c r="O3647" i="1" s="1"/>
  <c r="O3648" i="1" a="1"/>
  <c r="O3648" i="1" s="1"/>
  <c r="O3649" i="1" a="1"/>
  <c r="O3649" i="1" s="1"/>
  <c r="O3650" i="1" a="1"/>
  <c r="O3650" i="1" s="1"/>
  <c r="O3651" i="1" a="1"/>
  <c r="O3651" i="1" s="1"/>
  <c r="O3652" i="1" a="1"/>
  <c r="O3652" i="1" s="1"/>
  <c r="O3653" i="1" a="1"/>
  <c r="O3653" i="1" s="1"/>
  <c r="O3654" i="1" a="1"/>
  <c r="O3654" i="1" s="1"/>
  <c r="O3655" i="1" a="1"/>
  <c r="O3655" i="1" s="1"/>
  <c r="O3656" i="1" a="1"/>
  <c r="O3656" i="1" s="1"/>
  <c r="O3657" i="1" a="1"/>
  <c r="O3657" i="1" s="1"/>
  <c r="O3658" i="1" a="1"/>
  <c r="O3658" i="1" s="1"/>
  <c r="O3659" i="1" a="1"/>
  <c r="O3659" i="1" s="1"/>
  <c r="O3660" i="1" a="1"/>
  <c r="O3660" i="1" s="1"/>
  <c r="O3661" i="1" a="1"/>
  <c r="O3661" i="1" s="1"/>
  <c r="O3662" i="1" a="1"/>
  <c r="O3662" i="1" s="1"/>
  <c r="O3663" i="1" a="1"/>
  <c r="O3663" i="1" s="1"/>
  <c r="O3664" i="1" a="1"/>
  <c r="O3664" i="1" s="1"/>
  <c r="O3665" i="1" a="1"/>
  <c r="O3665" i="1" s="1"/>
  <c r="O3666" i="1" a="1"/>
  <c r="O3666" i="1" s="1"/>
  <c r="O3667" i="1" a="1"/>
  <c r="O3667" i="1" s="1"/>
  <c r="O3668" i="1" a="1"/>
  <c r="O3668" i="1" s="1"/>
  <c r="O3669" i="1" a="1"/>
  <c r="O3669" i="1" s="1"/>
  <c r="O3670" i="1" a="1"/>
  <c r="O3670" i="1" s="1"/>
  <c r="O3671" i="1" a="1"/>
  <c r="O3671" i="1" s="1"/>
  <c r="O3672" i="1" a="1"/>
  <c r="O3672" i="1" s="1"/>
  <c r="O3673" i="1" a="1"/>
  <c r="O3673" i="1" s="1"/>
  <c r="O3674" i="1" a="1"/>
  <c r="O3674" i="1" s="1"/>
  <c r="O3675" i="1" a="1"/>
  <c r="O3675" i="1" s="1"/>
  <c r="O3676" i="1" a="1"/>
  <c r="O3676" i="1" s="1"/>
  <c r="O3677" i="1" a="1"/>
  <c r="O3677" i="1" s="1"/>
  <c r="O3678" i="1" a="1"/>
  <c r="O3678" i="1" s="1"/>
  <c r="O3679" i="1" a="1"/>
  <c r="O3679" i="1" s="1"/>
  <c r="O3680" i="1" a="1"/>
  <c r="O3680" i="1" s="1"/>
  <c r="O3681" i="1" a="1"/>
  <c r="O3681" i="1" s="1"/>
  <c r="O3682" i="1" a="1"/>
  <c r="O3682" i="1" s="1"/>
  <c r="O3683" i="1" a="1"/>
  <c r="O3683" i="1" s="1"/>
  <c r="O3684" i="1" a="1"/>
  <c r="O3684" i="1" s="1"/>
  <c r="O3685" i="1" a="1"/>
  <c r="O3685" i="1" s="1"/>
  <c r="O3686" i="1" a="1"/>
  <c r="O3686" i="1" s="1"/>
  <c r="O3687" i="1" a="1"/>
  <c r="O3687" i="1" s="1"/>
  <c r="O3688" i="1" a="1"/>
  <c r="O3688" i="1" s="1"/>
  <c r="O3689" i="1" a="1"/>
  <c r="O3689" i="1" s="1"/>
  <c r="O3690" i="1" a="1"/>
  <c r="O3690" i="1" s="1"/>
  <c r="O3691" i="1" a="1"/>
  <c r="O3691" i="1" s="1"/>
  <c r="O3692" i="1" a="1"/>
  <c r="O3692" i="1" s="1"/>
  <c r="O3693" i="1" a="1"/>
  <c r="O3693" i="1" s="1"/>
  <c r="O3694" i="1" a="1"/>
  <c r="O3694" i="1" s="1"/>
  <c r="O3695" i="1" a="1"/>
  <c r="O3695" i="1" s="1"/>
  <c r="O3696" i="1" a="1"/>
  <c r="O3696" i="1" s="1"/>
  <c r="O3697" i="1" a="1"/>
  <c r="O3697" i="1" s="1"/>
  <c r="O3698" i="1" a="1"/>
  <c r="O3698" i="1" s="1"/>
  <c r="O3699" i="1" a="1"/>
  <c r="O3699" i="1" s="1"/>
  <c r="O3700" i="1" a="1"/>
  <c r="O3700" i="1" s="1"/>
  <c r="O3701" i="1" a="1"/>
  <c r="O3701" i="1" s="1"/>
  <c r="O3702" i="1" a="1"/>
  <c r="O3702" i="1" s="1"/>
  <c r="O3703" i="1" a="1"/>
  <c r="O3703" i="1" s="1"/>
  <c r="O3704" i="1" a="1"/>
  <c r="O3704" i="1" s="1"/>
  <c r="O3705" i="1" a="1"/>
  <c r="O3705" i="1" s="1"/>
  <c r="O3706" i="1" a="1"/>
  <c r="O3706" i="1" s="1"/>
  <c r="O3707" i="1" a="1"/>
  <c r="O3707" i="1" s="1"/>
  <c r="O3708" i="1" a="1"/>
  <c r="O3708" i="1" s="1"/>
  <c r="O3709" i="1" a="1"/>
  <c r="O3709" i="1" s="1"/>
  <c r="O3710" i="1" a="1"/>
  <c r="O3710" i="1" s="1"/>
  <c r="O3711" i="1" a="1"/>
  <c r="O3711" i="1" s="1"/>
  <c r="O3712" i="1" a="1"/>
  <c r="O3712" i="1" s="1"/>
  <c r="O3713" i="1" a="1"/>
  <c r="O3713" i="1" s="1"/>
  <c r="O3714" i="1" a="1"/>
  <c r="O3714" i="1" s="1"/>
  <c r="O3715" i="1" a="1"/>
  <c r="O3715" i="1" s="1"/>
  <c r="O3716" i="1" a="1"/>
  <c r="O3716" i="1" s="1"/>
  <c r="O3717" i="1" a="1"/>
  <c r="O3717" i="1" s="1"/>
  <c r="O3718" i="1" a="1"/>
  <c r="O3718" i="1" s="1"/>
  <c r="O3719" i="1" a="1"/>
  <c r="O3719" i="1" s="1"/>
  <c r="O3720" i="1" a="1"/>
  <c r="O3720" i="1" s="1"/>
  <c r="O3721" i="1" a="1"/>
  <c r="O3721" i="1" s="1"/>
  <c r="O3722" i="1" a="1"/>
  <c r="O3722" i="1" s="1"/>
  <c r="O3723" i="1" a="1"/>
  <c r="O3723" i="1" s="1"/>
  <c r="O3724" i="1" a="1"/>
  <c r="O3724" i="1" s="1"/>
  <c r="O3725" i="1" a="1"/>
  <c r="O3725" i="1" s="1"/>
  <c r="O3726" i="1" a="1"/>
  <c r="O3726" i="1" s="1"/>
  <c r="O3727" i="1" a="1"/>
  <c r="O3727" i="1" s="1"/>
  <c r="O3728" i="1" a="1"/>
  <c r="O3728" i="1" s="1"/>
  <c r="O3729" i="1" a="1"/>
  <c r="O3729" i="1" s="1"/>
  <c r="O3730" i="1" a="1"/>
  <c r="O3730" i="1" s="1"/>
  <c r="O3731" i="1" a="1"/>
  <c r="O3731" i="1" s="1"/>
  <c r="O3732" i="1" a="1"/>
  <c r="O3732" i="1" s="1"/>
  <c r="O3733" i="1" a="1"/>
  <c r="O3733" i="1" s="1"/>
  <c r="O3734" i="1" a="1"/>
  <c r="O3734" i="1" s="1"/>
  <c r="O3735" i="1" a="1"/>
  <c r="O3735" i="1" s="1"/>
  <c r="O3736" i="1" a="1"/>
  <c r="O3736" i="1" s="1"/>
  <c r="O3737" i="1" a="1"/>
  <c r="O3737" i="1" s="1"/>
  <c r="O3738" i="1" a="1"/>
  <c r="O3738" i="1" s="1"/>
  <c r="O3739" i="1" a="1"/>
  <c r="O3739" i="1" s="1"/>
  <c r="O3740" i="1" a="1"/>
  <c r="O3740" i="1" s="1"/>
  <c r="O3741" i="1" a="1"/>
  <c r="O3741" i="1" s="1"/>
  <c r="O3742" i="1" a="1"/>
  <c r="O3742" i="1" s="1"/>
  <c r="O3743" i="1" a="1"/>
  <c r="O3743" i="1" s="1"/>
  <c r="O3744" i="1" a="1"/>
  <c r="O3744" i="1" s="1"/>
  <c r="O3745" i="1" a="1"/>
  <c r="O3745" i="1" s="1"/>
  <c r="O3746" i="1" a="1"/>
  <c r="O3746" i="1"/>
  <c r="O3747" i="1" a="1"/>
  <c r="O3747" i="1" s="1"/>
  <c r="O3748" i="1" a="1"/>
  <c r="O3748" i="1" s="1"/>
  <c r="O3749" i="1" a="1"/>
  <c r="O3749" i="1" s="1"/>
  <c r="O3750" i="1" a="1"/>
  <c r="O3750" i="1"/>
  <c r="O3751" i="1" a="1"/>
  <c r="O3751" i="1" s="1"/>
  <c r="O3752" i="1" a="1"/>
  <c r="O3752" i="1" s="1"/>
  <c r="O3753" i="1" a="1"/>
  <c r="O3753" i="1" s="1"/>
  <c r="O3754" i="1" a="1"/>
  <c r="O3754" i="1"/>
  <c r="O3755" i="1" a="1"/>
  <c r="O3755" i="1" s="1"/>
  <c r="O3756" i="1" a="1"/>
  <c r="O3756" i="1" s="1"/>
  <c r="O3757" i="1" a="1"/>
  <c r="O3757" i="1" s="1"/>
  <c r="O3758" i="1" a="1"/>
  <c r="O3758" i="1"/>
  <c r="O3759" i="1" a="1"/>
  <c r="O3759" i="1" s="1"/>
  <c r="O3760" i="1" a="1"/>
  <c r="O3760" i="1" s="1"/>
  <c r="O3761" i="1" a="1"/>
  <c r="O3761" i="1" s="1"/>
  <c r="O3762" i="1" a="1"/>
  <c r="O3762" i="1"/>
  <c r="O3763" i="1" a="1"/>
  <c r="O3763" i="1" s="1"/>
  <c r="O3764" i="1" a="1"/>
  <c r="O3764" i="1" s="1"/>
  <c r="O3765" i="1" a="1"/>
  <c r="O3765" i="1" s="1"/>
  <c r="O3766" i="1" a="1"/>
  <c r="O3766" i="1"/>
  <c r="O3767" i="1" a="1"/>
  <c r="O3767" i="1" s="1"/>
  <c r="O3768" i="1" a="1"/>
  <c r="O3768" i="1" s="1"/>
  <c r="O3769" i="1" a="1"/>
  <c r="O3769" i="1" s="1"/>
  <c r="O3770" i="1" a="1"/>
  <c r="O3770" i="1"/>
  <c r="O3771" i="1" a="1"/>
  <c r="O3771" i="1" s="1"/>
  <c r="O3772" i="1" a="1"/>
  <c r="O3772" i="1" s="1"/>
  <c r="O3773" i="1" a="1"/>
  <c r="O3773" i="1" s="1"/>
  <c r="O3774" i="1" a="1"/>
  <c r="O3774" i="1"/>
  <c r="O3775" i="1" a="1"/>
  <c r="O3775" i="1" s="1"/>
  <c r="O3776" i="1" a="1"/>
  <c r="O3776" i="1" s="1"/>
  <c r="O3777" i="1" a="1"/>
  <c r="O3777" i="1" s="1"/>
  <c r="O3778" i="1" a="1"/>
  <c r="O3778" i="1"/>
  <c r="O3779" i="1" a="1"/>
  <c r="O3779" i="1" s="1"/>
  <c r="O3780" i="1" a="1"/>
  <c r="O3780" i="1" s="1"/>
  <c r="O3781" i="1" a="1"/>
  <c r="O3781" i="1" s="1"/>
  <c r="O3782" i="1" a="1"/>
  <c r="O3782" i="1"/>
  <c r="O3783" i="1" a="1"/>
  <c r="O3783" i="1" s="1"/>
  <c r="O3784" i="1" a="1"/>
  <c r="O3784" i="1" s="1"/>
  <c r="O3785" i="1" a="1"/>
  <c r="O3785" i="1" s="1"/>
  <c r="O3786" i="1" a="1"/>
  <c r="O3786" i="1"/>
  <c r="O3787" i="1" a="1"/>
  <c r="O3787" i="1" s="1"/>
  <c r="O3788" i="1" a="1"/>
  <c r="O3788" i="1" s="1"/>
  <c r="O3789" i="1" a="1"/>
  <c r="O3789" i="1" s="1"/>
  <c r="O3790" i="1" a="1"/>
  <c r="O3790" i="1"/>
  <c r="O3791" i="1" a="1"/>
  <c r="O3791" i="1" s="1"/>
  <c r="O3792" i="1" a="1"/>
  <c r="O3792" i="1" s="1"/>
  <c r="O3793" i="1" a="1"/>
  <c r="O3793" i="1" s="1"/>
  <c r="O3794" i="1" a="1"/>
  <c r="O3794" i="1"/>
  <c r="O3795" i="1" a="1"/>
  <c r="O3795" i="1" s="1"/>
  <c r="O3796" i="1" a="1"/>
  <c r="O3796" i="1" s="1"/>
  <c r="O3797" i="1" a="1"/>
  <c r="O3797" i="1" s="1"/>
  <c r="O3798" i="1" a="1"/>
  <c r="O3798" i="1"/>
  <c r="O3799" i="1" a="1"/>
  <c r="O3799" i="1" s="1"/>
  <c r="O3800" i="1" a="1"/>
  <c r="O3800" i="1" s="1"/>
  <c r="O3801" i="1" a="1"/>
  <c r="O3801" i="1" s="1"/>
  <c r="O3802" i="1" a="1"/>
  <c r="O3802" i="1"/>
  <c r="O3803" i="1" a="1"/>
  <c r="O3803" i="1" s="1"/>
  <c r="O3804" i="1" a="1"/>
  <c r="O3804" i="1" s="1"/>
  <c r="O3805" i="1" a="1"/>
  <c r="O3805" i="1" s="1"/>
  <c r="O3806" i="1" a="1"/>
  <c r="O3806" i="1"/>
  <c r="O3807" i="1" a="1"/>
  <c r="O3807" i="1" s="1"/>
  <c r="O3808" i="1" a="1"/>
  <c r="O3808" i="1" s="1"/>
  <c r="O3809" i="1" a="1"/>
  <c r="O3809" i="1" s="1"/>
  <c r="O3810" i="1" a="1"/>
  <c r="O3810" i="1"/>
  <c r="O3811" i="1" a="1"/>
  <c r="O3811" i="1" s="1"/>
  <c r="O3812" i="1" a="1"/>
  <c r="O3812" i="1" s="1"/>
  <c r="O3813" i="1" a="1"/>
  <c r="O3813" i="1" s="1"/>
  <c r="O3814" i="1" a="1"/>
  <c r="O3814" i="1"/>
  <c r="O3815" i="1" a="1"/>
  <c r="O3815" i="1" s="1"/>
  <c r="O3816" i="1" a="1"/>
  <c r="O3816" i="1" s="1"/>
  <c r="O3817" i="1" a="1"/>
  <c r="O3817" i="1" s="1"/>
  <c r="O3818" i="1" a="1"/>
  <c r="O3818" i="1"/>
  <c r="O3819" i="1" a="1"/>
  <c r="O3819" i="1" s="1"/>
  <c r="O3820" i="1" a="1"/>
  <c r="O3820" i="1" s="1"/>
  <c r="O3821" i="1" a="1"/>
  <c r="O3821" i="1" s="1"/>
  <c r="O3822" i="1" a="1"/>
  <c r="O3822" i="1"/>
  <c r="O3823" i="1" a="1"/>
  <c r="O3823" i="1" s="1"/>
  <c r="O3824" i="1" a="1"/>
  <c r="O3824" i="1" s="1"/>
  <c r="O3825" i="1" a="1"/>
  <c r="O3825" i="1" s="1"/>
  <c r="O3826" i="1" a="1"/>
  <c r="O3826" i="1"/>
  <c r="O3827" i="1" a="1"/>
  <c r="O3827" i="1" s="1"/>
  <c r="O3828" i="1" a="1"/>
  <c r="O3828" i="1" s="1"/>
  <c r="O3829" i="1" a="1"/>
  <c r="O3829" i="1" s="1"/>
  <c r="O3830" i="1" a="1"/>
  <c r="O3830" i="1"/>
  <c r="O3831" i="1" a="1"/>
  <c r="O3831" i="1" s="1"/>
  <c r="O3832" i="1" a="1"/>
  <c r="O3832" i="1" s="1"/>
  <c r="O3833" i="1" a="1"/>
  <c r="O3833" i="1" s="1"/>
  <c r="O3834" i="1" a="1"/>
  <c r="O3834" i="1"/>
  <c r="O3835" i="1" a="1"/>
  <c r="O3835" i="1" s="1"/>
  <c r="O3836" i="1" a="1"/>
  <c r="O3836" i="1" s="1"/>
  <c r="O3837" i="1" a="1"/>
  <c r="O3837" i="1" s="1"/>
  <c r="O3838" i="1" a="1"/>
  <c r="O3838" i="1"/>
  <c r="O3839" i="1" a="1"/>
  <c r="O3839" i="1" s="1"/>
  <c r="O3840" i="1" a="1"/>
  <c r="O3840" i="1" s="1"/>
  <c r="O3841" i="1" a="1"/>
  <c r="O3841" i="1" s="1"/>
  <c r="O3842" i="1" a="1"/>
  <c r="O3842" i="1"/>
  <c r="O3843" i="1" a="1"/>
  <c r="O3843" i="1" s="1"/>
  <c r="O3844" i="1" a="1"/>
  <c r="O3844" i="1" s="1"/>
  <c r="O3845" i="1" a="1"/>
  <c r="O3845" i="1" s="1"/>
  <c r="O3846" i="1" a="1"/>
  <c r="O3846" i="1"/>
  <c r="O3847" i="1" a="1"/>
  <c r="O3847" i="1" s="1"/>
  <c r="O3848" i="1" a="1"/>
  <c r="O3848" i="1" s="1"/>
  <c r="O3849" i="1" a="1"/>
  <c r="O3849" i="1" s="1"/>
  <c r="O3850" i="1" a="1"/>
  <c r="O3850" i="1"/>
  <c r="O3851" i="1" a="1"/>
  <c r="O3851" i="1" s="1"/>
  <c r="O3852" i="1" a="1"/>
  <c r="O3852" i="1" s="1"/>
  <c r="O3853" i="1" a="1"/>
  <c r="O3853" i="1" s="1"/>
  <c r="O3854" i="1" a="1"/>
  <c r="O3854" i="1"/>
  <c r="O3855" i="1" a="1"/>
  <c r="O3855" i="1" s="1"/>
  <c r="O3856" i="1" a="1"/>
  <c r="O3856" i="1" s="1"/>
  <c r="O3857" i="1" a="1"/>
  <c r="O3857" i="1" s="1"/>
  <c r="O3858" i="1" a="1"/>
  <c r="O3858" i="1"/>
  <c r="O3859" i="1" a="1"/>
  <c r="O3859" i="1" s="1"/>
  <c r="O3860" i="1" a="1"/>
  <c r="O3860" i="1" s="1"/>
  <c r="O3861" i="1" a="1"/>
  <c r="O3861" i="1" s="1"/>
  <c r="O3862" i="1" a="1"/>
  <c r="O3862" i="1"/>
  <c r="O3863" i="1" a="1"/>
  <c r="O3863" i="1" s="1"/>
  <c r="O3864" i="1" a="1"/>
  <c r="O3864" i="1" s="1"/>
  <c r="O3865" i="1" a="1"/>
  <c r="O3865" i="1" s="1"/>
  <c r="O3866" i="1" a="1"/>
  <c r="O3866" i="1"/>
  <c r="O3867" i="1" a="1"/>
  <c r="O3867" i="1" s="1"/>
  <c r="O3868" i="1" a="1"/>
  <c r="O3868" i="1" s="1"/>
  <c r="O3869" i="1" a="1"/>
  <c r="O3869" i="1" s="1"/>
  <c r="O3870" i="1" a="1"/>
  <c r="O3870" i="1"/>
  <c r="O3871" i="1" a="1"/>
  <c r="O3871" i="1" s="1"/>
  <c r="O3872" i="1" a="1"/>
  <c r="O3872" i="1" s="1"/>
  <c r="O3873" i="1" a="1"/>
  <c r="O3873" i="1" s="1"/>
  <c r="O3874" i="1" a="1"/>
  <c r="O3874" i="1"/>
  <c r="O3875" i="1" a="1"/>
  <c r="O3875" i="1" s="1"/>
  <c r="O3876" i="1" a="1"/>
  <c r="O3876" i="1" s="1"/>
  <c r="O3877" i="1" a="1"/>
  <c r="O3877" i="1" s="1"/>
  <c r="O3878" i="1" a="1"/>
  <c r="O3878" i="1"/>
  <c r="O3879" i="1" a="1"/>
  <c r="O3879" i="1" s="1"/>
  <c r="O3880" i="1" a="1"/>
  <c r="O3880" i="1" s="1"/>
  <c r="O3881" i="1" a="1"/>
  <c r="O3881" i="1" s="1"/>
  <c r="O3882" i="1" a="1"/>
  <c r="O3882" i="1"/>
  <c r="O3883" i="1" a="1"/>
  <c r="O3883" i="1" s="1"/>
  <c r="O3884" i="1" a="1"/>
  <c r="O3884" i="1" s="1"/>
  <c r="O3885" i="1" a="1"/>
  <c r="O3885" i="1" s="1"/>
  <c r="O3886" i="1" a="1"/>
  <c r="O3886" i="1"/>
  <c r="O3887" i="1" a="1"/>
  <c r="O3887" i="1" s="1"/>
  <c r="O3888" i="1" a="1"/>
  <c r="O3888" i="1" s="1"/>
  <c r="O3889" i="1" a="1"/>
  <c r="O3889" i="1" s="1"/>
  <c r="O3890" i="1" a="1"/>
  <c r="O3890" i="1"/>
  <c r="O3891" i="1" a="1"/>
  <c r="O3891" i="1" s="1"/>
  <c r="O3892" i="1" a="1"/>
  <c r="O3892" i="1" s="1"/>
  <c r="O3893" i="1" a="1"/>
  <c r="O3893" i="1" s="1"/>
  <c r="O3894" i="1" a="1"/>
  <c r="O3894" i="1"/>
  <c r="O3895" i="1" a="1"/>
  <c r="O3895" i="1" s="1"/>
  <c r="O3896" i="1" a="1"/>
  <c r="O3896" i="1" s="1"/>
  <c r="O3897" i="1" a="1"/>
  <c r="O3897" i="1" s="1"/>
  <c r="O3898" i="1" a="1"/>
  <c r="O3898" i="1"/>
  <c r="O3899" i="1" a="1"/>
  <c r="O3899" i="1" s="1"/>
  <c r="O3900" i="1" a="1"/>
  <c r="O3900" i="1" s="1"/>
  <c r="O3901" i="1" a="1"/>
  <c r="O3901" i="1" s="1"/>
  <c r="O3902" i="1" a="1"/>
  <c r="O3902" i="1"/>
  <c r="O3903" i="1" a="1"/>
  <c r="O3903" i="1" s="1"/>
  <c r="O3904" i="1" a="1"/>
  <c r="O3904" i="1" s="1"/>
  <c r="O3905" i="1" a="1"/>
  <c r="O3905" i="1" s="1"/>
  <c r="O3906" i="1" a="1"/>
  <c r="O3906" i="1"/>
  <c r="O3907" i="1" a="1"/>
  <c r="O3907" i="1" s="1"/>
  <c r="O3908" i="1" a="1"/>
  <c r="O3908" i="1" s="1"/>
  <c r="O3909" i="1" a="1"/>
  <c r="O3909" i="1" s="1"/>
  <c r="O3910" i="1" a="1"/>
  <c r="O3910" i="1"/>
  <c r="O3911" i="1" a="1"/>
  <c r="O3911" i="1" s="1"/>
  <c r="O3912" i="1" a="1"/>
  <c r="O3912" i="1" s="1"/>
  <c r="O3913" i="1" a="1"/>
  <c r="O3913" i="1" s="1"/>
  <c r="O3914" i="1" a="1"/>
  <c r="O3914" i="1"/>
  <c r="O3915" i="1" a="1"/>
  <c r="O3915" i="1" s="1"/>
  <c r="O3916" i="1" a="1"/>
  <c r="O3916" i="1" s="1"/>
  <c r="O3917" i="1" a="1"/>
  <c r="O3917" i="1" s="1"/>
  <c r="O3918" i="1" a="1"/>
  <c r="O3918" i="1"/>
  <c r="O3919" i="1" a="1"/>
  <c r="O3919" i="1" s="1"/>
  <c r="O3920" i="1" a="1"/>
  <c r="O3920" i="1" s="1"/>
  <c r="O3921" i="1" a="1"/>
  <c r="O3921" i="1" s="1"/>
  <c r="O3922" i="1" a="1"/>
  <c r="O3922" i="1"/>
  <c r="O3923" i="1" a="1"/>
  <c r="O3923" i="1" s="1"/>
  <c r="O3924" i="1" a="1"/>
  <c r="O3924" i="1" s="1"/>
  <c r="O3925" i="1" a="1"/>
  <c r="O3925" i="1" s="1"/>
  <c r="O3926" i="1" a="1"/>
  <c r="O3926" i="1"/>
  <c r="O3927" i="1" a="1"/>
  <c r="O3927" i="1" s="1"/>
  <c r="O3928" i="1" a="1"/>
  <c r="O3928" i="1" s="1"/>
  <c r="O3929" i="1" a="1"/>
  <c r="O3929" i="1" s="1"/>
  <c r="O3930" i="1" a="1"/>
  <c r="O3930" i="1"/>
  <c r="O3931" i="1" a="1"/>
  <c r="O3931" i="1" s="1"/>
  <c r="O3932" i="1" a="1"/>
  <c r="O3932" i="1" s="1"/>
  <c r="O3933" i="1" a="1"/>
  <c r="O3933" i="1" s="1"/>
  <c r="O3934" i="1" a="1"/>
  <c r="O3934" i="1"/>
  <c r="O3935" i="1" a="1"/>
  <c r="O3935" i="1" s="1"/>
  <c r="O3936" i="1" a="1"/>
  <c r="O3936" i="1" s="1"/>
  <c r="O3937" i="1" a="1"/>
  <c r="O3937" i="1" s="1"/>
  <c r="O3938" i="1" a="1"/>
  <c r="O3938" i="1"/>
  <c r="O3939" i="1" a="1"/>
  <c r="O3939" i="1" s="1"/>
  <c r="O3940" i="1" a="1"/>
  <c r="O3940" i="1" s="1"/>
  <c r="O3941" i="1" a="1"/>
  <c r="O3941" i="1" s="1"/>
  <c r="O3942" i="1" a="1"/>
  <c r="O3942" i="1"/>
  <c r="O3943" i="1" a="1"/>
  <c r="O3943" i="1" s="1"/>
  <c r="O3944" i="1" a="1"/>
  <c r="O3944" i="1" s="1"/>
  <c r="O3945" i="1" a="1"/>
  <c r="O3945" i="1" s="1"/>
  <c r="O3946" i="1" a="1"/>
  <c r="O3946" i="1"/>
  <c r="O3947" i="1" a="1"/>
  <c r="O3947" i="1" s="1"/>
  <c r="O3948" i="1" a="1"/>
  <c r="O3948" i="1" s="1"/>
  <c r="O3949" i="1" a="1"/>
  <c r="O3949" i="1" s="1"/>
  <c r="O3950" i="1" a="1"/>
  <c r="O3950" i="1"/>
  <c r="O3951" i="1" a="1"/>
  <c r="O3951" i="1" s="1"/>
  <c r="O3952" i="1" a="1"/>
  <c r="O3952" i="1" s="1"/>
  <c r="O3953" i="1" a="1"/>
  <c r="O3953" i="1" s="1"/>
  <c r="O3954" i="1" a="1"/>
  <c r="O3954" i="1"/>
  <c r="O3955" i="1" a="1"/>
  <c r="O3955" i="1" s="1"/>
  <c r="O3956" i="1" a="1"/>
  <c r="O3956" i="1" s="1"/>
  <c r="O3957" i="1" a="1"/>
  <c r="O3957" i="1" s="1"/>
  <c r="O3958" i="1" a="1"/>
  <c r="O3958" i="1"/>
  <c r="O3959" i="1" a="1"/>
  <c r="O3959" i="1" s="1"/>
  <c r="O3960" i="1" a="1"/>
  <c r="O3960" i="1" s="1"/>
  <c r="O3961" i="1" a="1"/>
  <c r="O3961" i="1" s="1"/>
  <c r="O3962" i="1" a="1"/>
  <c r="O3962" i="1"/>
  <c r="O3963" i="1" a="1"/>
  <c r="O3963" i="1" s="1"/>
  <c r="O3964" i="1" a="1"/>
  <c r="O3964" i="1" s="1"/>
  <c r="O3965" i="1" a="1"/>
  <c r="O3965" i="1" s="1"/>
  <c r="O3966" i="1" a="1"/>
  <c r="O3966" i="1"/>
  <c r="O3967" i="1" a="1"/>
  <c r="O3967" i="1" s="1"/>
  <c r="O3968" i="1" a="1"/>
  <c r="O3968" i="1" s="1"/>
  <c r="O3969" i="1" a="1"/>
  <c r="O3969" i="1" s="1"/>
  <c r="O3970" i="1" a="1"/>
  <c r="O3970" i="1"/>
  <c r="O3971" i="1" a="1"/>
  <c r="O3971" i="1" s="1"/>
  <c r="O3972" i="1" a="1"/>
  <c r="O3972" i="1" s="1"/>
  <c r="O3973" i="1" a="1"/>
  <c r="O3973" i="1" s="1"/>
  <c r="O3974" i="1" a="1"/>
  <c r="O3974" i="1"/>
  <c r="O3975" i="1" a="1"/>
  <c r="O3975" i="1" s="1"/>
  <c r="O3976" i="1" a="1"/>
  <c r="O3976" i="1" s="1"/>
  <c r="O3977" i="1" a="1"/>
  <c r="O3977" i="1" s="1"/>
  <c r="O3978" i="1" a="1"/>
  <c r="O3978" i="1"/>
  <c r="O3979" i="1" a="1"/>
  <c r="O3979" i="1" s="1"/>
  <c r="O3980" i="1" a="1"/>
  <c r="O3980" i="1" s="1"/>
  <c r="O3981" i="1" a="1"/>
  <c r="O3981" i="1" s="1"/>
  <c r="O3982" i="1" a="1"/>
  <c r="O3982" i="1"/>
  <c r="O3983" i="1" a="1"/>
  <c r="O3983" i="1" s="1"/>
  <c r="O3984" i="1" a="1"/>
  <c r="O3984" i="1" s="1"/>
  <c r="O3985" i="1" a="1"/>
  <c r="O3985" i="1" s="1"/>
  <c r="O3986" i="1" a="1"/>
  <c r="O3986" i="1"/>
  <c r="O3987" i="1" a="1"/>
  <c r="O3987" i="1" s="1"/>
  <c r="O3988" i="1" a="1"/>
  <c r="O3988" i="1" s="1"/>
  <c r="O3989" i="1" a="1"/>
  <c r="O3989" i="1" s="1"/>
  <c r="O3990" i="1" a="1"/>
  <c r="O3990" i="1"/>
  <c r="O3991" i="1" a="1"/>
  <c r="O3991" i="1" s="1"/>
  <c r="O3992" i="1" a="1"/>
  <c r="O3992" i="1" s="1"/>
  <c r="O3993" i="1" a="1"/>
  <c r="O3993" i="1" s="1"/>
  <c r="O3994" i="1" a="1"/>
  <c r="O3994" i="1"/>
  <c r="O3995" i="1" a="1"/>
  <c r="O3995" i="1" s="1"/>
  <c r="O3996" i="1" a="1"/>
  <c r="O3996" i="1" s="1"/>
  <c r="O3997" i="1" a="1"/>
  <c r="O3997" i="1" s="1"/>
  <c r="O3998" i="1" a="1"/>
  <c r="O3998" i="1"/>
  <c r="O3999" i="1" a="1"/>
  <c r="O3999" i="1" s="1"/>
  <c r="O4000" i="1" a="1"/>
  <c r="O4000" i="1" s="1"/>
  <c r="O4001" i="1" a="1"/>
  <c r="O4001" i="1" s="1"/>
  <c r="O4002" i="1" a="1"/>
  <c r="O4002" i="1"/>
  <c r="O4003" i="1" a="1"/>
  <c r="O4003" i="1" s="1"/>
  <c r="O4004" i="1" a="1"/>
  <c r="O4004" i="1" s="1"/>
  <c r="O4005" i="1" a="1"/>
  <c r="O4005" i="1" s="1"/>
  <c r="O4006" i="1" a="1"/>
  <c r="O4006" i="1"/>
  <c r="O4007" i="1" a="1"/>
  <c r="O4007" i="1" s="1"/>
  <c r="O4008" i="1" a="1"/>
  <c r="O4008" i="1" s="1"/>
  <c r="O4009" i="1" a="1"/>
  <c r="O4009" i="1" s="1"/>
  <c r="O4010" i="1" a="1"/>
  <c r="O4010" i="1"/>
  <c r="O4011" i="1" a="1"/>
  <c r="O4011" i="1" s="1"/>
  <c r="O4012" i="1" a="1"/>
  <c r="O4012" i="1" s="1"/>
  <c r="O4013" i="1" a="1"/>
  <c r="O4013" i="1" s="1"/>
  <c r="O4014" i="1" a="1"/>
  <c r="O4014" i="1"/>
  <c r="O4015" i="1" a="1"/>
  <c r="O4015" i="1" s="1"/>
  <c r="O4016" i="1" a="1"/>
  <c r="O4016" i="1" s="1"/>
  <c r="O4017" i="1" a="1"/>
  <c r="O4017" i="1" s="1"/>
  <c r="O4018" i="1" a="1"/>
  <c r="O4018" i="1"/>
  <c r="O4019" i="1" a="1"/>
  <c r="O4019" i="1" s="1"/>
  <c r="O4020" i="1" a="1"/>
  <c r="O4020" i="1" s="1"/>
  <c r="O4021" i="1" a="1"/>
  <c r="O4021" i="1" s="1"/>
  <c r="O4022" i="1" a="1"/>
  <c r="O4022" i="1"/>
  <c r="O4023" i="1" a="1"/>
  <c r="O4023" i="1" s="1"/>
  <c r="O4024" i="1" a="1"/>
  <c r="O4024" i="1" s="1"/>
  <c r="O4025" i="1" a="1"/>
  <c r="O4025" i="1" s="1"/>
  <c r="O4026" i="1" a="1"/>
  <c r="O4026" i="1"/>
  <c r="O4027" i="1" a="1"/>
  <c r="O4027" i="1" s="1"/>
  <c r="O4028" i="1" a="1"/>
  <c r="O4028" i="1" s="1"/>
  <c r="O4029" i="1" a="1"/>
  <c r="O4029" i="1" s="1"/>
  <c r="O4030" i="1" a="1"/>
  <c r="O4030" i="1"/>
  <c r="O4031" i="1" a="1"/>
  <c r="O4031" i="1" s="1"/>
  <c r="O4032" i="1" a="1"/>
  <c r="O4032" i="1" s="1"/>
  <c r="O4033" i="1" a="1"/>
  <c r="O4033" i="1" s="1"/>
  <c r="O4034" i="1" a="1"/>
  <c r="O4034" i="1"/>
  <c r="O4035" i="1" a="1"/>
  <c r="O4035" i="1" s="1"/>
  <c r="O4036" i="1" a="1"/>
  <c r="O4036" i="1" s="1"/>
  <c r="O4037" i="1" a="1"/>
  <c r="O4037" i="1" s="1"/>
  <c r="O4038" i="1" a="1"/>
  <c r="O4038" i="1"/>
  <c r="O4039" i="1" a="1"/>
  <c r="O4039" i="1" s="1"/>
  <c r="O4040" i="1" a="1"/>
  <c r="O4040" i="1" s="1"/>
  <c r="O4041" i="1" a="1"/>
  <c r="O4041" i="1" s="1"/>
  <c r="O4042" i="1" a="1"/>
  <c r="O4042" i="1"/>
  <c r="O4043" i="1" a="1"/>
  <c r="O4043" i="1" s="1"/>
  <c r="O4044" i="1" a="1"/>
  <c r="O4044" i="1" s="1"/>
  <c r="O4045" i="1" a="1"/>
  <c r="O4045" i="1" s="1"/>
  <c r="O4046" i="1" a="1"/>
  <c r="O4046" i="1"/>
  <c r="O4047" i="1" a="1"/>
  <c r="O4047" i="1" s="1"/>
  <c r="O4048" i="1" a="1"/>
  <c r="O4048" i="1" s="1"/>
  <c r="O4049" i="1" a="1"/>
  <c r="O4049" i="1" s="1"/>
  <c r="O4050" i="1" a="1"/>
  <c r="O4050" i="1"/>
  <c r="O4051" i="1" a="1"/>
  <c r="O4051" i="1" s="1"/>
  <c r="O4052" i="1" a="1"/>
  <c r="O4052" i="1" s="1"/>
  <c r="O4053" i="1" a="1"/>
  <c r="O4053" i="1" s="1"/>
  <c r="O4054" i="1" a="1"/>
  <c r="O4054" i="1"/>
  <c r="O4055" i="1" a="1"/>
  <c r="O4055" i="1" s="1"/>
  <c r="O4056" i="1" a="1"/>
  <c r="O4056" i="1" s="1"/>
  <c r="O4057" i="1" a="1"/>
  <c r="O4057" i="1" s="1"/>
  <c r="O4058" i="1" a="1"/>
  <c r="O4058" i="1"/>
  <c r="O4059" i="1" a="1"/>
  <c r="O4059" i="1" s="1"/>
  <c r="O4060" i="1" a="1"/>
  <c r="O4060" i="1" s="1"/>
  <c r="O4061" i="1" a="1"/>
  <c r="O4061" i="1" s="1"/>
  <c r="O4062" i="1" a="1"/>
  <c r="O4062" i="1"/>
  <c r="O4063" i="1" a="1"/>
  <c r="O4063" i="1" s="1"/>
  <c r="O4064" i="1" a="1"/>
  <c r="O4064" i="1" s="1"/>
  <c r="O4065" i="1" a="1"/>
  <c r="O4065" i="1" s="1"/>
  <c r="O4066" i="1" a="1"/>
  <c r="O4066" i="1"/>
  <c r="O4067" i="1" a="1"/>
  <c r="O4067" i="1" s="1"/>
  <c r="O4068" i="1" a="1"/>
  <c r="O4068" i="1" s="1"/>
  <c r="O4069" i="1" a="1"/>
  <c r="O4069" i="1" s="1"/>
  <c r="O4070" i="1" a="1"/>
  <c r="O4070" i="1"/>
  <c r="O4071" i="1" a="1"/>
  <c r="O4071" i="1" s="1"/>
  <c r="O4072" i="1" a="1"/>
  <c r="O4072" i="1" s="1"/>
  <c r="O4073" i="1" a="1"/>
  <c r="O4073" i="1" s="1"/>
  <c r="O4074" i="1" a="1"/>
  <c r="O4074" i="1" s="1"/>
  <c r="O4075" i="1" a="1"/>
  <c r="O4075" i="1" s="1"/>
  <c r="O4076" i="1" a="1"/>
  <c r="O4076" i="1" s="1"/>
  <c r="O4077" i="1" a="1"/>
  <c r="O4077" i="1" s="1"/>
  <c r="O4078" i="1" a="1"/>
  <c r="O4078" i="1" s="1"/>
  <c r="O4079" i="1" a="1"/>
  <c r="O4079" i="1" s="1"/>
  <c r="O4080" i="1" a="1"/>
  <c r="O4080" i="1"/>
  <c r="O4081" i="1" a="1"/>
  <c r="O4081" i="1" s="1"/>
  <c r="O4082" i="1" a="1"/>
  <c r="O4082" i="1"/>
  <c r="O4083" i="1" a="1"/>
  <c r="O4083" i="1" s="1"/>
  <c r="O4084" i="1" a="1"/>
  <c r="O4084" i="1" s="1"/>
  <c r="O4085" i="1" a="1"/>
  <c r="O4085" i="1" s="1"/>
  <c r="O4086" i="1" a="1"/>
  <c r="O4086" i="1" s="1"/>
  <c r="O4087" i="1" a="1"/>
  <c r="O4087" i="1" s="1"/>
  <c r="O4088" i="1" a="1"/>
  <c r="O4088" i="1"/>
  <c r="O4089" i="1" a="1"/>
  <c r="O4089" i="1" s="1"/>
  <c r="O4090" i="1" a="1"/>
  <c r="O4090" i="1"/>
  <c r="O4091" i="1" a="1"/>
  <c r="O4091" i="1" s="1"/>
  <c r="O4092" i="1" a="1"/>
  <c r="O4092" i="1" s="1"/>
  <c r="O4093" i="1" a="1"/>
  <c r="O4093" i="1" s="1"/>
  <c r="O4094" i="1" a="1"/>
  <c r="O4094" i="1" s="1"/>
  <c r="O4095" i="1" a="1"/>
  <c r="O4095" i="1" s="1"/>
  <c r="O4096" i="1" a="1"/>
  <c r="O4096" i="1"/>
  <c r="O4097" i="1" a="1"/>
  <c r="O4097" i="1" s="1"/>
  <c r="O4098" i="1" a="1"/>
  <c r="O4098" i="1"/>
  <c r="O4099" i="1" a="1"/>
  <c r="O4099" i="1" s="1"/>
  <c r="O4100" i="1" a="1"/>
  <c r="O4100" i="1" s="1"/>
  <c r="O4101" i="1" a="1"/>
  <c r="O4101" i="1" s="1"/>
  <c r="O4102" i="1" a="1"/>
  <c r="O4102" i="1" s="1"/>
  <c r="O4103" i="1" a="1"/>
  <c r="O4103" i="1" s="1"/>
  <c r="O4104" i="1" a="1"/>
  <c r="O4104" i="1"/>
  <c r="O4105" i="1" a="1"/>
  <c r="O4105" i="1" s="1"/>
  <c r="O4106" i="1" a="1"/>
  <c r="O4106" i="1"/>
  <c r="O4107" i="1" a="1"/>
  <c r="O4107" i="1" s="1"/>
  <c r="O4108" i="1" a="1"/>
  <c r="O4108" i="1" s="1"/>
  <c r="O4109" i="1" a="1"/>
  <c r="O4109" i="1" s="1"/>
  <c r="O4110" i="1" a="1"/>
  <c r="O4110" i="1"/>
  <c r="O4111" i="1" a="1"/>
  <c r="O4111" i="1" s="1"/>
  <c r="O4112" i="1" a="1"/>
  <c r="O4112" i="1"/>
  <c r="O4113" i="1" a="1"/>
  <c r="O4113" i="1" s="1"/>
  <c r="O4114" i="1" a="1"/>
  <c r="O4114" i="1"/>
  <c r="O4115" i="1" a="1"/>
  <c r="O4115" i="1" s="1"/>
  <c r="O4116" i="1" a="1"/>
  <c r="O4116" i="1" s="1"/>
  <c r="O4117" i="1" a="1"/>
  <c r="O4117" i="1" s="1"/>
  <c r="O4118" i="1" a="1"/>
  <c r="O4118" i="1"/>
  <c r="O4119" i="1" a="1"/>
  <c r="O4119" i="1" s="1"/>
  <c r="O4120" i="1" a="1"/>
  <c r="O4120" i="1"/>
  <c r="O4121" i="1" a="1"/>
  <c r="O4121" i="1" s="1"/>
  <c r="O4122" i="1" a="1"/>
  <c r="O4122" i="1"/>
  <c r="O4123" i="1" a="1"/>
  <c r="O4123" i="1" s="1"/>
  <c r="O4124" i="1" a="1"/>
  <c r="O4124" i="1" s="1"/>
  <c r="O4125" i="1" a="1"/>
  <c r="O4125" i="1" s="1"/>
  <c r="O4126" i="1" a="1"/>
  <c r="O4126" i="1"/>
  <c r="O4127" i="1" a="1"/>
  <c r="O4127" i="1" s="1"/>
  <c r="O4128" i="1" a="1"/>
  <c r="O4128" i="1"/>
  <c r="O4129" i="1" a="1"/>
  <c r="O4129" i="1" s="1"/>
  <c r="O4130" i="1" a="1"/>
  <c r="O4130" i="1"/>
  <c r="O4131" i="1" a="1"/>
  <c r="O4131" i="1" s="1"/>
  <c r="O4132" i="1" a="1"/>
  <c r="O4132" i="1" s="1"/>
  <c r="O4133" i="1" a="1"/>
  <c r="O4133" i="1" s="1"/>
  <c r="O4134" i="1" a="1"/>
  <c r="O4134" i="1"/>
  <c r="O4135" i="1" a="1"/>
  <c r="O4135" i="1" s="1"/>
  <c r="O4136" i="1" a="1"/>
  <c r="O4136" i="1"/>
  <c r="O4137" i="1" a="1"/>
  <c r="O4137" i="1" s="1"/>
  <c r="O4138" i="1" a="1"/>
  <c r="O4138" i="1"/>
  <c r="O4139" i="1" a="1"/>
  <c r="O4139" i="1" s="1"/>
  <c r="O4140" i="1" a="1"/>
  <c r="O4140" i="1" s="1"/>
  <c r="O4141" i="1" a="1"/>
  <c r="O4141" i="1" s="1"/>
  <c r="O4142" i="1" a="1"/>
  <c r="O4142" i="1"/>
  <c r="O4143" i="1" a="1"/>
  <c r="O4143" i="1" s="1"/>
  <c r="O4144" i="1" a="1"/>
  <c r="O4144" i="1"/>
  <c r="O4145" i="1" a="1"/>
  <c r="O4145" i="1" s="1"/>
  <c r="O4146" i="1" a="1"/>
  <c r="O4146" i="1"/>
  <c r="O4147" i="1" a="1"/>
  <c r="O4147" i="1" s="1"/>
  <c r="O4148" i="1" a="1"/>
  <c r="O4148" i="1" s="1"/>
  <c r="O4149" i="1" a="1"/>
  <c r="O4149" i="1" s="1"/>
  <c r="O4150" i="1" a="1"/>
  <c r="O4150" i="1" s="1"/>
  <c r="O4151" i="1" a="1"/>
  <c r="O4151" i="1" s="1"/>
  <c r="O4152" i="1" a="1"/>
  <c r="O4152" i="1"/>
  <c r="O4153" i="1" a="1"/>
  <c r="O4153" i="1" s="1"/>
  <c r="O4154" i="1" a="1"/>
  <c r="O4154" i="1"/>
  <c r="O4155" i="1" a="1"/>
  <c r="O4155" i="1" s="1"/>
  <c r="O4156" i="1" a="1"/>
  <c r="O4156" i="1" s="1"/>
  <c r="O4157" i="1" a="1"/>
  <c r="O4157" i="1" s="1"/>
  <c r="O4158" i="1" a="1"/>
  <c r="O4158" i="1"/>
  <c r="O4159" i="1" a="1"/>
  <c r="O4159" i="1" s="1"/>
  <c r="O4160" i="1" a="1"/>
  <c r="O4160" i="1" s="1"/>
  <c r="O4161" i="1" a="1"/>
  <c r="O4161" i="1" s="1"/>
  <c r="O4162" i="1" a="1"/>
  <c r="O4162" i="1"/>
  <c r="O4163" i="1" a="1"/>
  <c r="O4163" i="1" s="1"/>
  <c r="O4164" i="1" a="1"/>
  <c r="O4164" i="1" s="1"/>
  <c r="O4165" i="1" a="1"/>
  <c r="O4165" i="1" s="1"/>
  <c r="O4166" i="1" a="1"/>
  <c r="O4166" i="1"/>
  <c r="O4167" i="1" a="1"/>
  <c r="O4167" i="1" s="1"/>
  <c r="O4168" i="1" a="1"/>
  <c r="O4168" i="1" s="1"/>
  <c r="O4169" i="1" a="1"/>
  <c r="O4169" i="1" s="1"/>
  <c r="O4170" i="1" a="1"/>
  <c r="O4170" i="1"/>
  <c r="O4171" i="1" a="1"/>
  <c r="O4171" i="1" s="1"/>
  <c r="O4172" i="1" a="1"/>
  <c r="O4172" i="1" s="1"/>
  <c r="O4173" i="1" a="1"/>
  <c r="O4173" i="1" s="1"/>
  <c r="O4174" i="1" a="1"/>
  <c r="O4174" i="1"/>
  <c r="O4175" i="1" a="1"/>
  <c r="O4175" i="1" s="1"/>
  <c r="O4176" i="1" a="1"/>
  <c r="O4176" i="1" s="1"/>
  <c r="O4177" i="1" a="1"/>
  <c r="O4177" i="1" s="1"/>
  <c r="O4178" i="1" a="1"/>
  <c r="O4178" i="1"/>
  <c r="O4179" i="1" a="1"/>
  <c r="O4179" i="1" s="1"/>
  <c r="O4180" i="1" a="1"/>
  <c r="O4180" i="1" s="1"/>
  <c r="O4181" i="1" a="1"/>
  <c r="O4181" i="1" s="1"/>
  <c r="O4182" i="1" a="1"/>
  <c r="O4182" i="1"/>
  <c r="O4183" i="1" a="1"/>
  <c r="O4183" i="1" s="1"/>
  <c r="O4184" i="1" a="1"/>
  <c r="O4184" i="1" s="1"/>
  <c r="O4185" i="1" a="1"/>
  <c r="O4185" i="1" s="1"/>
  <c r="O4186" i="1" a="1"/>
  <c r="O4186" i="1"/>
  <c r="O4187" i="1" a="1"/>
  <c r="O4187" i="1" s="1"/>
  <c r="O4188" i="1" a="1"/>
  <c r="O4188" i="1" s="1"/>
  <c r="O4189" i="1" a="1"/>
  <c r="O4189" i="1" s="1"/>
  <c r="O4190" i="1" a="1"/>
  <c r="O4190" i="1"/>
  <c r="O4191" i="1" a="1"/>
  <c r="O4191" i="1" s="1"/>
  <c r="O4192" i="1" a="1"/>
  <c r="O4192" i="1" s="1"/>
  <c r="O4193" i="1" a="1"/>
  <c r="O4193" i="1" s="1"/>
  <c r="O4194" i="1" a="1"/>
  <c r="O4194" i="1"/>
  <c r="O4195" i="1" a="1"/>
  <c r="O4195" i="1" s="1"/>
  <c r="O4196" i="1" a="1"/>
  <c r="O4196" i="1" s="1"/>
  <c r="O4197" i="1" a="1"/>
  <c r="O4197" i="1" s="1"/>
  <c r="O4198" i="1" a="1"/>
  <c r="O4198" i="1"/>
  <c r="O4199" i="1" a="1"/>
  <c r="O4199" i="1" s="1"/>
  <c r="O4200" i="1" a="1"/>
  <c r="O4200" i="1" s="1"/>
  <c r="O4201" i="1" a="1"/>
  <c r="O4201" i="1" s="1"/>
  <c r="O4202" i="1" a="1"/>
  <c r="O4202" i="1"/>
  <c r="O4203" i="1" a="1"/>
  <c r="O4203" i="1" s="1"/>
  <c r="O4204" i="1" a="1"/>
  <c r="O4204" i="1" s="1"/>
  <c r="O4205" i="1" a="1"/>
  <c r="O4205" i="1" s="1"/>
  <c r="O4206" i="1" a="1"/>
  <c r="O4206" i="1"/>
  <c r="O4207" i="1" a="1"/>
  <c r="O4207" i="1" s="1"/>
  <c r="O4208" i="1" a="1"/>
  <c r="O4208" i="1" s="1"/>
  <c r="O4209" i="1" a="1"/>
  <c r="O4209" i="1" s="1"/>
  <c r="O4210" i="1" a="1"/>
  <c r="O4210" i="1"/>
  <c r="O4211" i="1" a="1"/>
  <c r="O4211" i="1" s="1"/>
  <c r="O4212" i="1" a="1"/>
  <c r="O4212" i="1" s="1"/>
  <c r="O4213" i="1" a="1"/>
  <c r="O4213" i="1" s="1"/>
  <c r="O4214" i="1" a="1"/>
  <c r="O4214" i="1"/>
  <c r="O4215" i="1" a="1"/>
  <c r="O4215" i="1" s="1"/>
  <c r="O4216" i="1" a="1"/>
  <c r="O4216" i="1" s="1"/>
  <c r="O4217" i="1" a="1"/>
  <c r="O4217" i="1" s="1"/>
  <c r="O4218" i="1" a="1"/>
  <c r="O4218" i="1"/>
  <c r="O4219" i="1" a="1"/>
  <c r="O4219" i="1" s="1"/>
  <c r="O4220" i="1" a="1"/>
  <c r="O4220" i="1" s="1"/>
  <c r="O4221" i="1" a="1"/>
  <c r="O4221" i="1" s="1"/>
  <c r="O4222" i="1" a="1"/>
  <c r="O4222" i="1"/>
  <c r="O4223" i="1" a="1"/>
  <c r="O4223" i="1" s="1"/>
  <c r="O4224" i="1" a="1"/>
  <c r="O4224" i="1" s="1"/>
  <c r="O4225" i="1" a="1"/>
  <c r="O4225" i="1" s="1"/>
  <c r="O4226" i="1" a="1"/>
  <c r="O4226" i="1"/>
  <c r="O4227" i="1" a="1"/>
  <c r="O4227" i="1" s="1"/>
  <c r="O4228" i="1" a="1"/>
  <c r="O4228" i="1" s="1"/>
  <c r="O4229" i="1" a="1"/>
  <c r="O4229" i="1" s="1"/>
  <c r="O4230" i="1" a="1"/>
  <c r="O4230" i="1"/>
  <c r="O4231" i="1" a="1"/>
  <c r="O4231" i="1" s="1"/>
  <c r="O4232" i="1" a="1"/>
  <c r="O4232" i="1" s="1"/>
  <c r="O4233" i="1" a="1"/>
  <c r="O4233" i="1" s="1"/>
  <c r="O4234" i="1" a="1"/>
  <c r="O4234" i="1"/>
  <c r="O4235" i="1" a="1"/>
  <c r="O4235" i="1" s="1"/>
  <c r="O4236" i="1" a="1"/>
  <c r="O4236" i="1" s="1"/>
  <c r="O4237" i="1" a="1"/>
  <c r="O4237" i="1" s="1"/>
  <c r="O4238" i="1" a="1"/>
  <c r="O4238" i="1"/>
  <c r="O4239" i="1" a="1"/>
  <c r="O4239" i="1" s="1"/>
  <c r="O4240" i="1" a="1"/>
  <c r="O4240" i="1" s="1"/>
  <c r="O4241" i="1" a="1"/>
  <c r="O4241" i="1" s="1"/>
  <c r="O4242" i="1" a="1"/>
  <c r="O4242" i="1"/>
  <c r="O4243" i="1" a="1"/>
  <c r="O4243" i="1" s="1"/>
  <c r="O4244" i="1" a="1"/>
  <c r="O4244" i="1" s="1"/>
  <c r="O4245" i="1" a="1"/>
  <c r="O4245" i="1" s="1"/>
  <c r="O4246" i="1" a="1"/>
  <c r="O4246" i="1"/>
  <c r="O4247" i="1" a="1"/>
  <c r="O4247" i="1" s="1"/>
  <c r="O4248" i="1" a="1"/>
  <c r="O4248" i="1" s="1"/>
  <c r="O4249" i="1" a="1"/>
  <c r="O4249" i="1" s="1"/>
  <c r="O4250" i="1" a="1"/>
  <c r="O4250" i="1"/>
  <c r="O4251" i="1" a="1"/>
  <c r="O4251" i="1" s="1"/>
  <c r="O4252" i="1" a="1"/>
  <c r="O4252" i="1" s="1"/>
  <c r="O4253" i="1" a="1"/>
  <c r="O4253" i="1" s="1"/>
  <c r="O4254" i="1" a="1"/>
  <c r="O4254" i="1"/>
  <c r="O4255" i="1" a="1"/>
  <c r="O4255" i="1" s="1"/>
  <c r="O4256" i="1" a="1"/>
  <c r="O4256" i="1" s="1"/>
  <c r="O4257" i="1" a="1"/>
  <c r="O4257" i="1" s="1"/>
  <c r="O4258" i="1" a="1"/>
  <c r="O4258" i="1"/>
  <c r="O4259" i="1" a="1"/>
  <c r="O4259" i="1" s="1"/>
  <c r="O4260" i="1" a="1"/>
  <c r="O4260" i="1" s="1"/>
  <c r="O4261" i="1" a="1"/>
  <c r="O4261" i="1" s="1"/>
  <c r="O4262" i="1" a="1"/>
  <c r="O4262" i="1"/>
  <c r="O4263" i="1" a="1"/>
  <c r="O4263" i="1" s="1"/>
  <c r="O4264" i="1" a="1"/>
  <c r="O4264" i="1" s="1"/>
  <c r="O4265" i="1" a="1"/>
  <c r="O4265" i="1" s="1"/>
  <c r="O4266" i="1" a="1"/>
  <c r="O4266" i="1"/>
  <c r="O4267" i="1" a="1"/>
  <c r="O4267" i="1" s="1"/>
  <c r="O4268" i="1" a="1"/>
  <c r="O4268" i="1" s="1"/>
  <c r="O4269" i="1" a="1"/>
  <c r="O4269" i="1" s="1"/>
  <c r="O4270" i="1" a="1"/>
  <c r="O4270" i="1"/>
  <c r="O4271" i="1" a="1"/>
  <c r="O4271" i="1" s="1"/>
  <c r="O4272" i="1" a="1"/>
  <c r="O4272" i="1" s="1"/>
  <c r="O4273" i="1" a="1"/>
  <c r="O4273" i="1" s="1"/>
  <c r="O4274" i="1" a="1"/>
  <c r="O4274" i="1"/>
  <c r="O4275" i="1" a="1"/>
  <c r="O4275" i="1" s="1"/>
  <c r="O4276" i="1" a="1"/>
  <c r="O4276" i="1" s="1"/>
  <c r="O4277" i="1" a="1"/>
  <c r="O4277" i="1" s="1"/>
  <c r="O4278" i="1" a="1"/>
  <c r="O4278" i="1"/>
  <c r="O4279" i="1" a="1"/>
  <c r="O4279" i="1" s="1"/>
  <c r="O4280" i="1" a="1"/>
  <c r="O4280" i="1" s="1"/>
  <c r="O4281" i="1" a="1"/>
  <c r="O4281" i="1" s="1"/>
  <c r="O4282" i="1" a="1"/>
  <c r="O4282" i="1"/>
  <c r="O4283" i="1" a="1"/>
  <c r="O4283" i="1" s="1"/>
  <c r="O4284" i="1" a="1"/>
  <c r="O4284" i="1" s="1"/>
  <c r="O4285" i="1" a="1"/>
  <c r="O4285" i="1" s="1"/>
  <c r="O4286" i="1" a="1"/>
  <c r="O4286" i="1"/>
  <c r="O4287" i="1" a="1"/>
  <c r="O4287" i="1" s="1"/>
  <c r="O4288" i="1" a="1"/>
  <c r="O4288" i="1" s="1"/>
  <c r="O4289" i="1" a="1"/>
  <c r="O4289" i="1" s="1"/>
  <c r="O4290" i="1" a="1"/>
  <c r="O4290" i="1"/>
  <c r="O4291" i="1" a="1"/>
  <c r="O4291" i="1" s="1"/>
  <c r="O4292" i="1" a="1"/>
  <c r="O4292" i="1" s="1"/>
  <c r="O4293" i="1" a="1"/>
  <c r="O4293" i="1" s="1"/>
  <c r="O4294" i="1" a="1"/>
  <c r="O4294" i="1"/>
  <c r="O4295" i="1" a="1"/>
  <c r="O4295" i="1" s="1"/>
  <c r="O4296" i="1" a="1"/>
  <c r="O4296" i="1" s="1"/>
  <c r="O4297" i="1" a="1"/>
  <c r="O4297" i="1" s="1"/>
  <c r="O4298" i="1" a="1"/>
  <c r="O4298" i="1"/>
  <c r="O4299" i="1" a="1"/>
  <c r="O4299" i="1" s="1"/>
  <c r="O4300" i="1" a="1"/>
  <c r="O4300" i="1" s="1"/>
  <c r="O4301" i="1" a="1"/>
  <c r="O4301" i="1" s="1"/>
  <c r="O4302" i="1" a="1"/>
  <c r="O4302" i="1"/>
  <c r="O4303" i="1" a="1"/>
  <c r="O4303" i="1" s="1"/>
  <c r="O4304" i="1" a="1"/>
  <c r="O4304" i="1" s="1"/>
  <c r="O4305" i="1" a="1"/>
  <c r="O4305" i="1" s="1"/>
  <c r="O4306" i="1" a="1"/>
  <c r="O4306" i="1"/>
  <c r="O4307" i="1" a="1"/>
  <c r="O4307" i="1" s="1"/>
  <c r="O4308" i="1" a="1"/>
  <c r="O4308" i="1" s="1"/>
  <c r="O4309" i="1" a="1"/>
  <c r="O4309" i="1" s="1"/>
  <c r="O4310" i="1" a="1"/>
  <c r="O4310" i="1"/>
  <c r="O4311" i="1" a="1"/>
  <c r="O4311" i="1" s="1"/>
  <c r="O4312" i="1" a="1"/>
  <c r="O4312" i="1" s="1"/>
  <c r="O4313" i="1" a="1"/>
  <c r="O4313" i="1" s="1"/>
  <c r="O4314" i="1" a="1"/>
  <c r="O4314" i="1"/>
  <c r="O4315" i="1" a="1"/>
  <c r="O4315" i="1" s="1"/>
  <c r="O4316" i="1" a="1"/>
  <c r="O4316" i="1" s="1"/>
  <c r="O4317" i="1" a="1"/>
  <c r="O4317" i="1" s="1"/>
  <c r="O4318" i="1" a="1"/>
  <c r="O4318" i="1"/>
  <c r="O4319" i="1" a="1"/>
  <c r="O4319" i="1" s="1"/>
  <c r="O4320" i="1" a="1"/>
  <c r="O4320" i="1" s="1"/>
  <c r="O4321" i="1" a="1"/>
  <c r="O4321" i="1" s="1"/>
  <c r="O4322" i="1" a="1"/>
  <c r="O4322" i="1"/>
  <c r="O4323" i="1" a="1"/>
  <c r="O4323" i="1" s="1"/>
  <c r="O4324" i="1" a="1"/>
  <c r="O4324" i="1" s="1"/>
  <c r="O4325" i="1" a="1"/>
  <c r="O4325" i="1" s="1"/>
  <c r="O4326" i="1" a="1"/>
  <c r="O4326" i="1"/>
  <c r="O4327" i="1" a="1"/>
  <c r="O4327" i="1" s="1"/>
  <c r="O4328" i="1" a="1"/>
  <c r="O4328" i="1" s="1"/>
  <c r="O4329" i="1" a="1"/>
  <c r="O4329" i="1" s="1"/>
  <c r="O4330" i="1" a="1"/>
  <c r="O4330" i="1"/>
  <c r="O4331" i="1" a="1"/>
  <c r="O4331" i="1" s="1"/>
  <c r="O4332" i="1" a="1"/>
  <c r="O4332" i="1" s="1"/>
  <c r="O4333" i="1" a="1"/>
  <c r="O4333" i="1" s="1"/>
  <c r="O4334" i="1" a="1"/>
  <c r="O4334" i="1"/>
  <c r="O4335" i="1" a="1"/>
  <c r="O4335" i="1" s="1"/>
  <c r="O4336" i="1" a="1"/>
  <c r="O4336" i="1" s="1"/>
  <c r="O4337" i="1" a="1"/>
  <c r="O4337" i="1" s="1"/>
  <c r="O4338" i="1" a="1"/>
  <c r="O4338" i="1"/>
  <c r="O4339" i="1" a="1"/>
  <c r="O4339" i="1" s="1"/>
  <c r="O4340" i="1" a="1"/>
  <c r="O4340" i="1" s="1"/>
  <c r="O4341" i="1" a="1"/>
  <c r="O4341" i="1" s="1"/>
  <c r="O4342" i="1" a="1"/>
  <c r="O4342" i="1"/>
  <c r="O4343" i="1" a="1"/>
  <c r="O4343" i="1" s="1"/>
  <c r="O4344" i="1" a="1"/>
  <c r="O4344" i="1" s="1"/>
  <c r="O4345" i="1" a="1"/>
  <c r="O4345" i="1" s="1"/>
  <c r="O4346" i="1" a="1"/>
  <c r="O4346" i="1"/>
  <c r="O4347" i="1" a="1"/>
  <c r="O4347" i="1" s="1"/>
  <c r="O4348" i="1" a="1"/>
  <c r="O4348" i="1" s="1"/>
  <c r="O4349" i="1" a="1"/>
  <c r="O4349" i="1" s="1"/>
  <c r="O4350" i="1" a="1"/>
  <c r="O4350" i="1"/>
  <c r="O4351" i="1" a="1"/>
  <c r="O4351" i="1" s="1"/>
  <c r="O4352" i="1" a="1"/>
  <c r="O4352" i="1" s="1"/>
  <c r="O4353" i="1" a="1"/>
  <c r="O4353" i="1" s="1"/>
  <c r="O4354" i="1" a="1"/>
  <c r="O4354" i="1"/>
  <c r="O4355" i="1" a="1"/>
  <c r="O4355" i="1" s="1"/>
  <c r="O4356" i="1" a="1"/>
  <c r="O4356" i="1" s="1"/>
  <c r="O4357" i="1" a="1"/>
  <c r="O4357" i="1" s="1"/>
  <c r="O4358" i="1" a="1"/>
  <c r="O4358" i="1"/>
  <c r="O4359" i="1" a="1"/>
  <c r="O4359" i="1" s="1"/>
  <c r="O4360" i="1" a="1"/>
  <c r="O4360" i="1" s="1"/>
  <c r="O4361" i="1" a="1"/>
  <c r="O4361" i="1" s="1"/>
  <c r="O4362" i="1" a="1"/>
  <c r="O4362" i="1"/>
  <c r="O4363" i="1" a="1"/>
  <c r="O4363" i="1" s="1"/>
  <c r="O4364" i="1" a="1"/>
  <c r="O4364" i="1" s="1"/>
  <c r="O4365" i="1" a="1"/>
  <c r="O4365" i="1" s="1"/>
  <c r="O4366" i="1" a="1"/>
  <c r="O4366" i="1"/>
  <c r="O4367" i="1" a="1"/>
  <c r="O4367" i="1" s="1"/>
  <c r="O4368" i="1" a="1"/>
  <c r="O4368" i="1" s="1"/>
  <c r="O4369" i="1" a="1"/>
  <c r="O4369" i="1" s="1"/>
  <c r="O4370" i="1" a="1"/>
  <c r="O4370" i="1"/>
  <c r="O4371" i="1" a="1"/>
  <c r="O4371" i="1" s="1"/>
  <c r="O4372" i="1" a="1"/>
  <c r="O4372" i="1" s="1"/>
  <c r="O4373" i="1" a="1"/>
  <c r="O4373" i="1" s="1"/>
  <c r="O4374" i="1" a="1"/>
  <c r="O4374" i="1"/>
  <c r="O4375" i="1" a="1"/>
  <c r="O4375" i="1" s="1"/>
  <c r="O4376" i="1" a="1"/>
  <c r="O4376" i="1" s="1"/>
  <c r="O4377" i="1" a="1"/>
  <c r="O4377" i="1" s="1"/>
  <c r="O4378" i="1" a="1"/>
  <c r="O4378" i="1"/>
  <c r="O4379" i="1" a="1"/>
  <c r="O4379" i="1" s="1"/>
  <c r="O4380" i="1" a="1"/>
  <c r="O4380" i="1" s="1"/>
  <c r="O4381" i="1" a="1"/>
  <c r="O4381" i="1" s="1"/>
  <c r="O4382" i="1" a="1"/>
  <c r="O4382" i="1"/>
  <c r="O4383" i="1" a="1"/>
  <c r="O4383" i="1" s="1"/>
  <c r="O4384" i="1" a="1"/>
  <c r="O4384" i="1" s="1"/>
  <c r="O4385" i="1" a="1"/>
  <c r="O4385" i="1" s="1"/>
  <c r="O4386" i="1" a="1"/>
  <c r="O4386" i="1"/>
  <c r="O4387" i="1" a="1"/>
  <c r="O4387" i="1" s="1"/>
  <c r="O4388" i="1" a="1"/>
  <c r="O4388" i="1" s="1"/>
  <c r="O4389" i="1" a="1"/>
  <c r="O4389" i="1" s="1"/>
  <c r="O4390" i="1" a="1"/>
  <c r="O4390" i="1"/>
  <c r="O4391" i="1" a="1"/>
  <c r="O4391" i="1" s="1"/>
  <c r="O4392" i="1" a="1"/>
  <c r="O4392" i="1" s="1"/>
  <c r="O4393" i="1" a="1"/>
  <c r="O4393" i="1" s="1"/>
  <c r="O4394" i="1" a="1"/>
  <c r="O4394" i="1"/>
  <c r="O4395" i="1" a="1"/>
  <c r="O4395" i="1" s="1"/>
  <c r="O4396" i="1" a="1"/>
  <c r="O4396" i="1" s="1"/>
  <c r="O4397" i="1" a="1"/>
  <c r="O4397" i="1" s="1"/>
  <c r="O4398" i="1" a="1"/>
  <c r="O4398" i="1"/>
  <c r="O4399" i="1" a="1"/>
  <c r="O4399" i="1" s="1"/>
  <c r="O4400" i="1" a="1"/>
  <c r="O4400" i="1" s="1"/>
  <c r="O4401" i="1" a="1"/>
  <c r="O4401" i="1" s="1"/>
  <c r="O4402" i="1" a="1"/>
  <c r="O4402" i="1"/>
  <c r="O4403" i="1" a="1"/>
  <c r="O4403" i="1" s="1"/>
  <c r="O4404" i="1" a="1"/>
  <c r="O4404" i="1" s="1"/>
  <c r="O4405" i="1" a="1"/>
  <c r="O4405" i="1" s="1"/>
  <c r="O4406" i="1" a="1"/>
  <c r="O4406" i="1"/>
  <c r="O4407" i="1" a="1"/>
  <c r="O4407" i="1" s="1"/>
  <c r="O4408" i="1" a="1"/>
  <c r="O4408" i="1" s="1"/>
  <c r="O4409" i="1" a="1"/>
  <c r="O4409" i="1" s="1"/>
  <c r="O4410" i="1" a="1"/>
  <c r="O4410" i="1"/>
  <c r="O4411" i="1" a="1"/>
  <c r="O4411" i="1" s="1"/>
  <c r="O4412" i="1" a="1"/>
  <c r="O4412" i="1" s="1"/>
  <c r="O4413" i="1" a="1"/>
  <c r="O4413" i="1" s="1"/>
  <c r="O4414" i="1" a="1"/>
  <c r="O4414" i="1"/>
  <c r="O4415" i="1" a="1"/>
  <c r="O4415" i="1" s="1"/>
  <c r="O4416" i="1" a="1"/>
  <c r="O4416" i="1" s="1"/>
  <c r="O4417" i="1" a="1"/>
  <c r="O4417" i="1" s="1"/>
  <c r="O4418" i="1" a="1"/>
  <c r="O4418" i="1"/>
  <c r="O4419" i="1" a="1"/>
  <c r="O4419" i="1" s="1"/>
  <c r="O4420" i="1" a="1"/>
  <c r="O4420" i="1" s="1"/>
  <c r="O4421" i="1" a="1"/>
  <c r="O4421" i="1" s="1"/>
  <c r="O4422" i="1" a="1"/>
  <c r="O4422" i="1"/>
  <c r="O4423" i="1" a="1"/>
  <c r="O4423" i="1" s="1"/>
  <c r="O4424" i="1" a="1"/>
  <c r="O4424" i="1" s="1"/>
  <c r="O4425" i="1" a="1"/>
  <c r="O4425" i="1" s="1"/>
  <c r="O4426" i="1" a="1"/>
  <c r="O4426" i="1"/>
  <c r="O4427" i="1" a="1"/>
  <c r="O4427" i="1" s="1"/>
  <c r="O4428" i="1" a="1"/>
  <c r="O4428" i="1" s="1"/>
  <c r="O4429" i="1" a="1"/>
  <c r="O4429" i="1" s="1"/>
  <c r="O4430" i="1" a="1"/>
  <c r="O4430" i="1"/>
  <c r="O4431" i="1" a="1"/>
  <c r="O4431" i="1" s="1"/>
  <c r="O4432" i="1" a="1"/>
  <c r="O4432" i="1" s="1"/>
  <c r="O4433" i="1" a="1"/>
  <c r="O4433" i="1" s="1"/>
  <c r="O4434" i="1" a="1"/>
  <c r="O4434" i="1"/>
  <c r="O4435" i="1" a="1"/>
  <c r="O4435" i="1" s="1"/>
  <c r="O4436" i="1" a="1"/>
  <c r="O4436" i="1" s="1"/>
  <c r="O4437" i="1" a="1"/>
  <c r="O4437" i="1" s="1"/>
  <c r="O4438" i="1" a="1"/>
  <c r="O4438" i="1"/>
  <c r="O4439" i="1" a="1"/>
  <c r="O4439" i="1" s="1"/>
  <c r="O4440" i="1" a="1"/>
  <c r="O4440" i="1" s="1"/>
  <c r="O4441" i="1" a="1"/>
  <c r="O4441" i="1" s="1"/>
  <c r="O4442" i="1" a="1"/>
  <c r="O4442" i="1"/>
  <c r="O4443" i="1" a="1"/>
  <c r="O4443" i="1" s="1"/>
  <c r="O4444" i="1" a="1"/>
  <c r="O4444" i="1" s="1"/>
  <c r="O4445" i="1" a="1"/>
  <c r="O4445" i="1" s="1"/>
  <c r="O4446" i="1" a="1"/>
  <c r="O4446" i="1"/>
  <c r="O4447" i="1" a="1"/>
  <c r="O4447" i="1" s="1"/>
  <c r="O4448" i="1" a="1"/>
  <c r="O4448" i="1" s="1"/>
  <c r="O4449" i="1" a="1"/>
  <c r="O4449" i="1" s="1"/>
  <c r="O4450" i="1" a="1"/>
  <c r="O4450" i="1"/>
  <c r="O4451" i="1" a="1"/>
  <c r="O4451" i="1" s="1"/>
  <c r="O4452" i="1" a="1"/>
  <c r="O4452" i="1" s="1"/>
  <c r="O4453" i="1" a="1"/>
  <c r="O4453" i="1" s="1"/>
  <c r="O4454" i="1" a="1"/>
  <c r="O4454" i="1"/>
  <c r="O4455" i="1" a="1"/>
  <c r="O4455" i="1" s="1"/>
  <c r="O4456" i="1" a="1"/>
  <c r="O4456" i="1" s="1"/>
  <c r="O4457" i="1" a="1"/>
  <c r="O4457" i="1" s="1"/>
  <c r="O4458" i="1" a="1"/>
  <c r="O4458" i="1"/>
  <c r="O4459" i="1" a="1"/>
  <c r="O4459" i="1" s="1"/>
  <c r="O4460" i="1" a="1"/>
  <c r="O4460" i="1" s="1"/>
  <c r="O4461" i="1" a="1"/>
  <c r="O4461" i="1" s="1"/>
  <c r="O4462" i="1" a="1"/>
  <c r="O4462" i="1"/>
  <c r="O4463" i="1" a="1"/>
  <c r="O4463" i="1" s="1"/>
  <c r="O4464" i="1" a="1"/>
  <c r="O4464" i="1" s="1"/>
  <c r="O4465" i="1" a="1"/>
  <c r="O4465" i="1" s="1"/>
  <c r="O4466" i="1" a="1"/>
  <c r="O4466" i="1"/>
  <c r="O4467" i="1" a="1"/>
  <c r="O4467" i="1" s="1"/>
  <c r="O4468" i="1" a="1"/>
  <c r="O4468" i="1" s="1"/>
  <c r="O4469" i="1" a="1"/>
  <c r="O4469" i="1" s="1"/>
  <c r="O4470" i="1" a="1"/>
  <c r="O4470" i="1"/>
  <c r="O4471" i="1" a="1"/>
  <c r="O4471" i="1" s="1"/>
  <c r="O4472" i="1" a="1"/>
  <c r="O4472" i="1" s="1"/>
  <c r="O4473" i="1" a="1"/>
  <c r="O4473" i="1" s="1"/>
  <c r="O4474" i="1" a="1"/>
  <c r="O4474" i="1"/>
  <c r="O4475" i="1" a="1"/>
  <c r="O4475" i="1" s="1"/>
  <c r="O4476" i="1" a="1"/>
  <c r="O4476" i="1" s="1"/>
  <c r="O4477" i="1" a="1"/>
  <c r="O4477" i="1" s="1"/>
  <c r="O4478" i="1" a="1"/>
  <c r="O4478" i="1"/>
  <c r="O4479" i="1" a="1"/>
  <c r="O4479" i="1" s="1"/>
  <c r="O4480" i="1" a="1"/>
  <c r="O4480" i="1" s="1"/>
  <c r="O4481" i="1" a="1"/>
  <c r="O4481" i="1" s="1"/>
  <c r="O4482" i="1" a="1"/>
  <c r="O4482" i="1"/>
  <c r="O4483" i="1" a="1"/>
  <c r="O4483" i="1" s="1"/>
  <c r="O4484" i="1" a="1"/>
  <c r="O4484" i="1" s="1"/>
  <c r="O4485" i="1" a="1"/>
  <c r="O4485" i="1" s="1"/>
  <c r="O4486" i="1" a="1"/>
  <c r="O4486" i="1"/>
  <c r="O4487" i="1" a="1"/>
  <c r="O4487" i="1" s="1"/>
  <c r="O4488" i="1" a="1"/>
  <c r="O4488" i="1" s="1"/>
  <c r="O4489" i="1" a="1"/>
  <c r="O4489" i="1" s="1"/>
  <c r="O4490" i="1" a="1"/>
  <c r="O4490" i="1"/>
  <c r="O4491" i="1" a="1"/>
  <c r="O4491" i="1" s="1"/>
  <c r="O4492" i="1" a="1"/>
  <c r="O4492" i="1" s="1"/>
  <c r="O4493" i="1" a="1"/>
  <c r="O4493" i="1" s="1"/>
  <c r="O4494" i="1" a="1"/>
  <c r="O4494" i="1"/>
  <c r="O4495" i="1" a="1"/>
  <c r="O4495" i="1" s="1"/>
  <c r="O4496" i="1" a="1"/>
  <c r="O4496" i="1" s="1"/>
  <c r="O4497" i="1" a="1"/>
  <c r="O4497" i="1" s="1"/>
  <c r="O4498" i="1" a="1"/>
  <c r="O4498" i="1"/>
  <c r="O4499" i="1" a="1"/>
  <c r="O4499" i="1" s="1"/>
  <c r="O4500" i="1" a="1"/>
  <c r="O4500" i="1" s="1"/>
  <c r="O4501" i="1" a="1"/>
  <c r="O4501" i="1" s="1"/>
  <c r="O4502" i="1" a="1"/>
  <c r="O4502" i="1"/>
  <c r="O4503" i="1" a="1"/>
  <c r="O4503" i="1" s="1"/>
  <c r="O4504" i="1" a="1"/>
  <c r="O4504" i="1" s="1"/>
  <c r="O4505" i="1" a="1"/>
  <c r="O4505" i="1" s="1"/>
  <c r="O4506" i="1" a="1"/>
  <c r="O4506" i="1"/>
  <c r="O4507" i="1" a="1"/>
  <c r="O4507" i="1" s="1"/>
  <c r="O4508" i="1" a="1"/>
  <c r="O4508" i="1" s="1"/>
  <c r="O4509" i="1" a="1"/>
  <c r="O4509" i="1" s="1"/>
  <c r="O4510" i="1" a="1"/>
  <c r="O4510" i="1"/>
  <c r="O4511" i="1" a="1"/>
  <c r="O4511" i="1" s="1"/>
  <c r="O4512" i="1" a="1"/>
  <c r="O4512" i="1" s="1"/>
  <c r="O4513" i="1" a="1"/>
  <c r="O4513" i="1" s="1"/>
  <c r="O4514" i="1" a="1"/>
  <c r="O4514" i="1"/>
  <c r="O4515" i="1" a="1"/>
  <c r="O4515" i="1" s="1"/>
  <c r="O4516" i="1" a="1"/>
  <c r="O4516" i="1" s="1"/>
  <c r="O4517" i="1" a="1"/>
  <c r="O4517" i="1" s="1"/>
  <c r="O4518" i="1" a="1"/>
  <c r="O4518" i="1"/>
  <c r="O4519" i="1" a="1"/>
  <c r="O4519" i="1" s="1"/>
  <c r="O4520" i="1" a="1"/>
  <c r="O4520" i="1" s="1"/>
  <c r="O4521" i="1" a="1"/>
  <c r="O4521" i="1" s="1"/>
  <c r="O4522" i="1" a="1"/>
  <c r="O4522" i="1"/>
  <c r="O4523" i="1" a="1"/>
  <c r="O4523" i="1" s="1"/>
  <c r="O4524" i="1" a="1"/>
  <c r="O4524" i="1" s="1"/>
  <c r="O4525" i="1" a="1"/>
  <c r="O4525" i="1" s="1"/>
  <c r="O4526" i="1" a="1"/>
  <c r="O4526" i="1"/>
  <c r="O4527" i="1" a="1"/>
  <c r="O4527" i="1" s="1"/>
  <c r="O4528" i="1" a="1"/>
  <c r="O4528" i="1" s="1"/>
  <c r="O4529" i="1" a="1"/>
  <c r="O4529" i="1" s="1"/>
  <c r="O4530" i="1" a="1"/>
  <c r="O4530" i="1"/>
  <c r="O4531" i="1" a="1"/>
  <c r="O4531" i="1" s="1"/>
  <c r="O4532" i="1" a="1"/>
  <c r="O4532" i="1" s="1"/>
  <c r="O4533" i="1" a="1"/>
  <c r="O4533" i="1" s="1"/>
  <c r="O4534" i="1" a="1"/>
  <c r="O4534" i="1"/>
  <c r="O4535" i="1" a="1"/>
  <c r="O4535" i="1" s="1"/>
  <c r="O4536" i="1" a="1"/>
  <c r="O4536" i="1" s="1"/>
  <c r="O4537" i="1" a="1"/>
  <c r="O4537" i="1" s="1"/>
  <c r="O4538" i="1" a="1"/>
  <c r="O4538" i="1"/>
  <c r="O4539" i="1" a="1"/>
  <c r="O4539" i="1" s="1"/>
  <c r="O4540" i="1" a="1"/>
  <c r="O4540" i="1" s="1"/>
  <c r="O4541" i="1" a="1"/>
  <c r="O4541" i="1" s="1"/>
  <c r="O4542" i="1" a="1"/>
  <c r="O4542" i="1"/>
  <c r="O4543" i="1" a="1"/>
  <c r="O4543" i="1" s="1"/>
  <c r="O4544" i="1" a="1"/>
  <c r="O4544" i="1" s="1"/>
  <c r="O4545" i="1" a="1"/>
  <c r="O4545" i="1" s="1"/>
  <c r="O4546" i="1" a="1"/>
  <c r="O4546" i="1" s="1"/>
  <c r="O4547" i="1" a="1"/>
  <c r="O4547" i="1" s="1"/>
  <c r="O4548" i="1" a="1"/>
  <c r="O4548" i="1" s="1"/>
  <c r="O4549" i="1" a="1"/>
  <c r="O4549" i="1" s="1"/>
  <c r="O4550" i="1" a="1"/>
  <c r="O4550" i="1"/>
  <c r="O4551" i="1" a="1"/>
  <c r="O4551" i="1" s="1"/>
  <c r="O4552" i="1" a="1"/>
  <c r="O4552" i="1" s="1"/>
  <c r="O4553" i="1" a="1"/>
  <c r="O4553" i="1" s="1"/>
  <c r="O4554" i="1" a="1"/>
  <c r="O4554" i="1"/>
  <c r="O4555" i="1" a="1"/>
  <c r="O4555" i="1" s="1"/>
  <c r="O4556" i="1" a="1"/>
  <c r="O4556" i="1" s="1"/>
  <c r="O4557" i="1" a="1"/>
  <c r="O4557" i="1" s="1"/>
  <c r="O4558" i="1" a="1"/>
  <c r="O4558" i="1"/>
  <c r="O4559" i="1" a="1"/>
  <c r="O4559" i="1" s="1"/>
  <c r="O4560" i="1" a="1"/>
  <c r="O4560" i="1" s="1"/>
  <c r="O4561" i="1" a="1"/>
  <c r="O4561" i="1" s="1"/>
  <c r="O4562" i="1" a="1"/>
  <c r="O4562" i="1" s="1"/>
  <c r="O4563" i="1" a="1"/>
  <c r="O4563" i="1" s="1"/>
  <c r="O4564" i="1" a="1"/>
  <c r="O4564" i="1" s="1"/>
  <c r="O4565" i="1" a="1"/>
  <c r="O4565" i="1" s="1"/>
  <c r="O4566" i="1" a="1"/>
  <c r="O4566" i="1"/>
  <c r="O4567" i="1" a="1"/>
  <c r="O4567" i="1" s="1"/>
  <c r="O4568" i="1" a="1"/>
  <c r="O4568" i="1" s="1"/>
  <c r="O4569" i="1" a="1"/>
  <c r="O4569" i="1" s="1"/>
  <c r="O4570" i="1" a="1"/>
  <c r="O4570" i="1"/>
  <c r="O4571" i="1" a="1"/>
  <c r="O4571" i="1" s="1"/>
  <c r="O4572" i="1" a="1"/>
  <c r="O4572" i="1" s="1"/>
  <c r="O4573" i="1" a="1"/>
  <c r="O4573" i="1" s="1"/>
  <c r="O4574" i="1" a="1"/>
  <c r="O4574" i="1"/>
  <c r="O4575" i="1" a="1"/>
  <c r="O4575" i="1" s="1"/>
  <c r="O4576" i="1" a="1"/>
  <c r="O4576" i="1" s="1"/>
  <c r="O4577" i="1" a="1"/>
  <c r="O4577" i="1" s="1"/>
  <c r="O4578" i="1" a="1"/>
  <c r="O4578" i="1"/>
  <c r="O4579" i="1" a="1"/>
  <c r="O4579" i="1" s="1"/>
  <c r="O4580" i="1" a="1"/>
  <c r="O4580" i="1" s="1"/>
  <c r="O4581" i="1" a="1"/>
  <c r="O4581" i="1" s="1"/>
  <c r="O4582" i="1" a="1"/>
  <c r="O4582" i="1"/>
  <c r="O4583" i="1" a="1"/>
  <c r="O4583" i="1" s="1"/>
  <c r="O4584" i="1" a="1"/>
  <c r="O4584" i="1" s="1"/>
  <c r="O4585" i="1" a="1"/>
  <c r="O4585" i="1" s="1"/>
  <c r="O4586" i="1" a="1"/>
  <c r="O4586" i="1"/>
  <c r="O4587" i="1" a="1"/>
  <c r="O4587" i="1" s="1"/>
  <c r="O4588" i="1" a="1"/>
  <c r="O4588" i="1" s="1"/>
  <c r="O4589" i="1" a="1"/>
  <c r="O4589" i="1" s="1"/>
  <c r="O4590" i="1" a="1"/>
  <c r="O4590" i="1"/>
  <c r="O4591" i="1" a="1"/>
  <c r="O4591" i="1" s="1"/>
  <c r="O4592" i="1" a="1"/>
  <c r="O4592" i="1" s="1"/>
  <c r="O4593" i="1" a="1"/>
  <c r="O4593" i="1" s="1"/>
  <c r="O4594" i="1" a="1"/>
  <c r="O4594" i="1"/>
  <c r="O4595" i="1" a="1"/>
  <c r="O4595" i="1" s="1"/>
  <c r="O4596" i="1" a="1"/>
  <c r="O4596" i="1" s="1"/>
  <c r="O4597" i="1" a="1"/>
  <c r="O4597" i="1" s="1"/>
  <c r="O4598" i="1" a="1"/>
  <c r="O4598" i="1"/>
  <c r="O4599" i="1" a="1"/>
  <c r="O4599" i="1" s="1"/>
  <c r="O4600" i="1" a="1"/>
  <c r="O4600" i="1" s="1"/>
  <c r="O4601" i="1" a="1"/>
  <c r="O4601" i="1" s="1"/>
  <c r="O4602" i="1" a="1"/>
  <c r="O4602" i="1"/>
  <c r="O4603" i="1" a="1"/>
  <c r="O4603" i="1" s="1"/>
  <c r="O4604" i="1" a="1"/>
  <c r="O4604" i="1" s="1"/>
  <c r="O4605" i="1" a="1"/>
  <c r="O4605" i="1" s="1"/>
  <c r="O4606" i="1" a="1"/>
  <c r="O4606" i="1"/>
  <c r="O4607" i="1" a="1"/>
  <c r="O4607" i="1" s="1"/>
  <c r="O4608" i="1" a="1"/>
  <c r="O4608" i="1" s="1"/>
  <c r="O4609" i="1" a="1"/>
  <c r="O4609" i="1" s="1"/>
  <c r="O4610" i="1" a="1"/>
  <c r="O4610" i="1"/>
  <c r="O4611" i="1" a="1"/>
  <c r="O4611" i="1" s="1"/>
  <c r="O4612" i="1" a="1"/>
  <c r="O4612" i="1" s="1"/>
  <c r="O4613" i="1" a="1"/>
  <c r="O4613" i="1" s="1"/>
  <c r="O4614" i="1" a="1"/>
  <c r="O4614" i="1"/>
  <c r="O4615" i="1" a="1"/>
  <c r="O4615" i="1" s="1"/>
  <c r="O4616" i="1" a="1"/>
  <c r="O4616" i="1" s="1"/>
  <c r="O4617" i="1" a="1"/>
  <c r="O4617" i="1" s="1"/>
  <c r="O4618" i="1" a="1"/>
  <c r="O4618" i="1"/>
  <c r="O4619" i="1" a="1"/>
  <c r="O4619" i="1" s="1"/>
  <c r="O4620" i="1" a="1"/>
  <c r="O4620" i="1" s="1"/>
  <c r="O4621" i="1" a="1"/>
  <c r="O4621" i="1" s="1"/>
  <c r="O4622" i="1" a="1"/>
  <c r="O4622" i="1"/>
  <c r="O4623" i="1" a="1"/>
  <c r="O4623" i="1" s="1"/>
  <c r="O4624" i="1" a="1"/>
  <c r="O4624" i="1" s="1"/>
  <c r="O4625" i="1" a="1"/>
  <c r="O4625" i="1" s="1"/>
  <c r="O4626" i="1" a="1"/>
  <c r="O4626" i="1"/>
  <c r="O4627" i="1" a="1"/>
  <c r="O4627" i="1" s="1"/>
  <c r="O4628" i="1" a="1"/>
  <c r="O4628" i="1" s="1"/>
  <c r="O4629" i="1" a="1"/>
  <c r="O4629" i="1" s="1"/>
  <c r="O4630" i="1" a="1"/>
  <c r="O4630" i="1"/>
  <c r="O4631" i="1" a="1"/>
  <c r="O4631" i="1" s="1"/>
  <c r="O4632" i="1" a="1"/>
  <c r="O4632" i="1" s="1"/>
  <c r="O4633" i="1" a="1"/>
  <c r="O4633" i="1" s="1"/>
  <c r="O4634" i="1" a="1"/>
  <c r="O4634" i="1"/>
  <c r="O4635" i="1" a="1"/>
  <c r="O4635" i="1" s="1"/>
  <c r="O4636" i="1" a="1"/>
  <c r="O4636" i="1" s="1"/>
  <c r="O4637" i="1" a="1"/>
  <c r="O4637" i="1" s="1"/>
  <c r="O4638" i="1" a="1"/>
  <c r="O4638" i="1"/>
  <c r="O4639" i="1" a="1"/>
  <c r="O4639" i="1" s="1"/>
  <c r="O4640" i="1" a="1"/>
  <c r="O4640" i="1" s="1"/>
  <c r="O4641" i="1" a="1"/>
  <c r="O4641" i="1" s="1"/>
  <c r="O4642" i="1" a="1"/>
  <c r="O4642" i="1"/>
  <c r="O4643" i="1" a="1"/>
  <c r="O4643" i="1" s="1"/>
  <c r="O4644" i="1" a="1"/>
  <c r="O4644" i="1" s="1"/>
  <c r="O4645" i="1" a="1"/>
  <c r="O4645" i="1" s="1"/>
  <c r="O4646" i="1" a="1"/>
  <c r="O4646" i="1"/>
  <c r="O4647" i="1" a="1"/>
  <c r="O4647" i="1" s="1"/>
  <c r="O4648" i="1" a="1"/>
  <c r="O4648" i="1" s="1"/>
  <c r="O4649" i="1" a="1"/>
  <c r="O4649" i="1" s="1"/>
  <c r="O4650" i="1" a="1"/>
  <c r="O4650" i="1"/>
  <c r="O4651" i="1" a="1"/>
  <c r="O4651" i="1" s="1"/>
  <c r="O4652" i="1" a="1"/>
  <c r="O4652" i="1" s="1"/>
  <c r="O4653" i="1" a="1"/>
  <c r="O4653" i="1" s="1"/>
  <c r="O4654" i="1" a="1"/>
  <c r="O4654" i="1"/>
  <c r="O4655" i="1" a="1"/>
  <c r="O4655" i="1" s="1"/>
  <c r="O4656" i="1" a="1"/>
  <c r="O4656" i="1" s="1"/>
  <c r="O4657" i="1" a="1"/>
  <c r="O4657" i="1" s="1"/>
  <c r="O4658" i="1" a="1"/>
  <c r="O4658" i="1"/>
  <c r="O4659" i="1" a="1"/>
  <c r="O4659" i="1" s="1"/>
  <c r="O4660" i="1" a="1"/>
  <c r="O4660" i="1" s="1"/>
  <c r="O4661" i="1" a="1"/>
  <c r="O4661" i="1" s="1"/>
  <c r="O4662" i="1" a="1"/>
  <c r="O4662" i="1"/>
  <c r="O4663" i="1" a="1"/>
  <c r="O4663" i="1" s="1"/>
  <c r="O4664" i="1" a="1"/>
  <c r="O4664" i="1" s="1"/>
  <c r="O4665" i="1" a="1"/>
  <c r="O4665" i="1" s="1"/>
  <c r="O4666" i="1" a="1"/>
  <c r="O4666" i="1"/>
  <c r="O4667" i="1" a="1"/>
  <c r="O4667" i="1" s="1"/>
  <c r="O4668" i="1" a="1"/>
  <c r="O4668" i="1" s="1"/>
  <c r="O4669" i="1" a="1"/>
  <c r="O4669" i="1" s="1"/>
  <c r="O4670" i="1" a="1"/>
  <c r="O4670" i="1"/>
  <c r="O4671" i="1" a="1"/>
  <c r="O4671" i="1" s="1"/>
  <c r="O4672" i="1" a="1"/>
  <c r="O4672" i="1" s="1"/>
  <c r="O4673" i="1" a="1"/>
  <c r="O4673" i="1" s="1"/>
  <c r="O4674" i="1" a="1"/>
  <c r="O4674" i="1"/>
  <c r="O4675" i="1" a="1"/>
  <c r="O4675" i="1" s="1"/>
  <c r="O4676" i="1" a="1"/>
  <c r="O4676" i="1" s="1"/>
  <c r="O4677" i="1" a="1"/>
  <c r="O4677" i="1" s="1"/>
  <c r="O4678" i="1" a="1"/>
  <c r="O4678" i="1"/>
  <c r="O4679" i="1" a="1"/>
  <c r="O4679" i="1" s="1"/>
  <c r="O4680" i="1" a="1"/>
  <c r="O4680" i="1" s="1"/>
  <c r="O4681" i="1" a="1"/>
  <c r="O4681" i="1" s="1"/>
  <c r="O4682" i="1" a="1"/>
  <c r="O4682" i="1"/>
  <c r="O4683" i="1" a="1"/>
  <c r="O4683" i="1" s="1"/>
  <c r="O4684" i="1" a="1"/>
  <c r="O4684" i="1" s="1"/>
  <c r="O4685" i="1" a="1"/>
  <c r="O4685" i="1" s="1"/>
  <c r="O4686" i="1" a="1"/>
  <c r="O4686" i="1"/>
  <c r="O4687" i="1" a="1"/>
  <c r="O4687" i="1" s="1"/>
  <c r="O4688" i="1" a="1"/>
  <c r="O4688" i="1" s="1"/>
  <c r="O4689" i="1" a="1"/>
  <c r="O4689" i="1" s="1"/>
  <c r="O4690" i="1" a="1"/>
  <c r="O4690" i="1"/>
  <c r="O4691" i="1" a="1"/>
  <c r="O4691" i="1" s="1"/>
  <c r="O4692" i="1" a="1"/>
  <c r="O4692" i="1" s="1"/>
  <c r="O4693" i="1" a="1"/>
  <c r="O4693" i="1" s="1"/>
  <c r="O4694" i="1" a="1"/>
  <c r="O4694" i="1"/>
  <c r="O4695" i="1" a="1"/>
  <c r="O4695" i="1" s="1"/>
  <c r="O4696" i="1" a="1"/>
  <c r="O4696" i="1" s="1"/>
  <c r="O4697" i="1" a="1"/>
  <c r="O4697" i="1" s="1"/>
  <c r="O4698" i="1" a="1"/>
  <c r="O4698" i="1"/>
  <c r="O4699" i="1" a="1"/>
  <c r="O4699" i="1" s="1"/>
  <c r="O4700" i="1" a="1"/>
  <c r="O4700" i="1" s="1"/>
  <c r="O4701" i="1" a="1"/>
  <c r="O4701" i="1" s="1"/>
  <c r="O4702" i="1" a="1"/>
  <c r="O4702" i="1"/>
  <c r="O4703" i="1" a="1"/>
  <c r="O4703" i="1" s="1"/>
  <c r="O4704" i="1" a="1"/>
  <c r="O4704" i="1" s="1"/>
  <c r="O4705" i="1" a="1"/>
  <c r="O4705" i="1" s="1"/>
  <c r="O4706" i="1" a="1"/>
  <c r="O4706" i="1"/>
  <c r="O4707" i="1" a="1"/>
  <c r="O4707" i="1" s="1"/>
  <c r="O4708" i="1" a="1"/>
  <c r="O4708" i="1" s="1"/>
  <c r="O4709" i="1" a="1"/>
  <c r="O4709" i="1" s="1"/>
  <c r="O4710" i="1" a="1"/>
  <c r="O4710" i="1"/>
  <c r="O4711" i="1" a="1"/>
  <c r="O4711" i="1" s="1"/>
  <c r="O4712" i="1" a="1"/>
  <c r="O4712" i="1" s="1"/>
  <c r="O4713" i="1" a="1"/>
  <c r="O4713" i="1" s="1"/>
  <c r="O4714" i="1" a="1"/>
  <c r="O4714" i="1"/>
  <c r="O4715" i="1" a="1"/>
  <c r="O4715" i="1" s="1"/>
  <c r="O4716" i="1" a="1"/>
  <c r="O4716" i="1" s="1"/>
  <c r="O4717" i="1" a="1"/>
  <c r="O4717" i="1" s="1"/>
  <c r="O4718" i="1" a="1"/>
  <c r="O4718" i="1"/>
  <c r="O4719" i="1" a="1"/>
  <c r="O4719" i="1" s="1"/>
  <c r="O4720" i="1" a="1"/>
  <c r="O4720" i="1" s="1"/>
  <c r="O4721" i="1" a="1"/>
  <c r="O4721" i="1" s="1"/>
  <c r="O4722" i="1" a="1"/>
  <c r="O4722" i="1"/>
  <c r="O4723" i="1" a="1"/>
  <c r="O4723" i="1" s="1"/>
  <c r="O4724" i="1" a="1"/>
  <c r="O4724" i="1" s="1"/>
  <c r="O4725" i="1" a="1"/>
  <c r="O4725" i="1" s="1"/>
  <c r="O4726" i="1" a="1"/>
  <c r="O4726" i="1"/>
  <c r="O4727" i="1" a="1"/>
  <c r="O4727" i="1" s="1"/>
  <c r="O4728" i="1" a="1"/>
  <c r="O4728" i="1" s="1"/>
  <c r="O4729" i="1" a="1"/>
  <c r="O4729" i="1" s="1"/>
  <c r="O4730" i="1" a="1"/>
  <c r="O4730" i="1"/>
  <c r="O4731" i="1" a="1"/>
  <c r="O4731" i="1" s="1"/>
  <c r="O4732" i="1" a="1"/>
  <c r="O4732" i="1" s="1"/>
  <c r="O4733" i="1" a="1"/>
  <c r="O4733" i="1" s="1"/>
  <c r="O4734" i="1" a="1"/>
  <c r="O4734" i="1"/>
  <c r="O4735" i="1" a="1"/>
  <c r="O4735" i="1" s="1"/>
  <c r="O4736" i="1" a="1"/>
  <c r="O4736" i="1" s="1"/>
  <c r="O4737" i="1" a="1"/>
  <c r="O4737" i="1" s="1"/>
  <c r="O4738" i="1" a="1"/>
  <c r="O4738" i="1"/>
  <c r="O4739" i="1" a="1"/>
  <c r="O4739" i="1" s="1"/>
  <c r="O4740" i="1" a="1"/>
  <c r="O4740" i="1" s="1"/>
  <c r="O4741" i="1" a="1"/>
  <c r="O4741" i="1" s="1"/>
  <c r="O4742" i="1" a="1"/>
  <c r="O4742" i="1"/>
  <c r="O4743" i="1" a="1"/>
  <c r="O4743" i="1" s="1"/>
  <c r="O4744" i="1" a="1"/>
  <c r="O4744" i="1" s="1"/>
  <c r="O4745" i="1" a="1"/>
  <c r="O4745" i="1" s="1"/>
  <c r="O4746" i="1" a="1"/>
  <c r="O4746" i="1"/>
  <c r="O4747" i="1" a="1"/>
  <c r="O4747" i="1" s="1"/>
  <c r="O4748" i="1" a="1"/>
  <c r="O4748" i="1" s="1"/>
  <c r="O4749" i="1" a="1"/>
  <c r="O4749" i="1" s="1"/>
  <c r="O4750" i="1" a="1"/>
  <c r="O4750" i="1"/>
  <c r="O4751" i="1" a="1"/>
  <c r="O4751" i="1" s="1"/>
  <c r="O4752" i="1" a="1"/>
  <c r="O4752" i="1" s="1"/>
  <c r="O4753" i="1" a="1"/>
  <c r="O4753" i="1" s="1"/>
  <c r="O4754" i="1" a="1"/>
  <c r="O4754" i="1"/>
  <c r="O4755" i="1" a="1"/>
  <c r="O4755" i="1" s="1"/>
  <c r="O4756" i="1" a="1"/>
  <c r="O4756" i="1" s="1"/>
  <c r="O4757" i="1" a="1"/>
  <c r="O4757" i="1" s="1"/>
  <c r="O4758" i="1" a="1"/>
  <c r="O4758" i="1"/>
  <c r="O4759" i="1" a="1"/>
  <c r="O4759" i="1" s="1"/>
  <c r="O4760" i="1" a="1"/>
  <c r="O4760" i="1" s="1"/>
  <c r="O4761" i="1" a="1"/>
  <c r="O4761" i="1" s="1"/>
  <c r="O4762" i="1" a="1"/>
  <c r="O4762" i="1"/>
  <c r="O4763" i="1" a="1"/>
  <c r="O4763" i="1" s="1"/>
  <c r="O4764" i="1" a="1"/>
  <c r="O4764" i="1" s="1"/>
  <c r="O4765" i="1" a="1"/>
  <c r="O4765" i="1" s="1"/>
  <c r="O4766" i="1" a="1"/>
  <c r="O4766" i="1"/>
  <c r="O4767" i="1" a="1"/>
  <c r="O4767" i="1" s="1"/>
  <c r="O4768" i="1" a="1"/>
  <c r="O4768" i="1" s="1"/>
  <c r="O4769" i="1" a="1"/>
  <c r="O4769" i="1" s="1"/>
  <c r="O4770" i="1" a="1"/>
  <c r="O4770" i="1"/>
  <c r="O4771" i="1" a="1"/>
  <c r="O4771" i="1" s="1"/>
  <c r="O4772" i="1" a="1"/>
  <c r="O4772" i="1" s="1"/>
  <c r="O4773" i="1" a="1"/>
  <c r="O4773" i="1" s="1"/>
  <c r="O4774" i="1" a="1"/>
  <c r="O4774" i="1"/>
  <c r="O4775" i="1" a="1"/>
  <c r="O4775" i="1" s="1"/>
  <c r="O4776" i="1" a="1"/>
  <c r="O4776" i="1" s="1"/>
  <c r="O4777" i="1" a="1"/>
  <c r="O4777" i="1" s="1"/>
  <c r="O4778" i="1" a="1"/>
  <c r="O4778" i="1"/>
  <c r="O4779" i="1" a="1"/>
  <c r="O4779" i="1" s="1"/>
  <c r="O4780" i="1" a="1"/>
  <c r="O4780" i="1" s="1"/>
  <c r="O4781" i="1" a="1"/>
  <c r="O4781" i="1" s="1"/>
  <c r="O4782" i="1" a="1"/>
  <c r="O4782" i="1"/>
  <c r="O4783" i="1" a="1"/>
  <c r="O4783" i="1" s="1"/>
  <c r="O4784" i="1" a="1"/>
  <c r="O4784" i="1" s="1"/>
  <c r="O4785" i="1" a="1"/>
  <c r="O4785" i="1" s="1"/>
  <c r="O4786" i="1" a="1"/>
  <c r="O4786" i="1"/>
  <c r="O4787" i="1" a="1"/>
  <c r="O4787" i="1" s="1"/>
  <c r="O4788" i="1" a="1"/>
  <c r="O4788" i="1" s="1"/>
  <c r="O4789" i="1" a="1"/>
  <c r="O4789" i="1" s="1"/>
  <c r="O4790" i="1" a="1"/>
  <c r="O4790" i="1"/>
  <c r="O4791" i="1" a="1"/>
  <c r="O4791" i="1" s="1"/>
  <c r="O4792" i="1" a="1"/>
  <c r="O4792" i="1" s="1"/>
  <c r="O4793" i="1" a="1"/>
  <c r="O4793" i="1" s="1"/>
  <c r="O4794" i="1" a="1"/>
  <c r="O4794" i="1"/>
  <c r="O4795" i="1" a="1"/>
  <c r="O4795" i="1" s="1"/>
  <c r="O4796" i="1" a="1"/>
  <c r="O4796" i="1" s="1"/>
  <c r="O4797" i="1" a="1"/>
  <c r="O4797" i="1" s="1"/>
  <c r="O4798" i="1" a="1"/>
  <c r="O4798" i="1"/>
  <c r="O4799" i="1" a="1"/>
  <c r="O4799" i="1" s="1"/>
  <c r="O4800" i="1" a="1"/>
  <c r="O4800" i="1" s="1"/>
  <c r="O4801" i="1" a="1"/>
  <c r="O4801" i="1" s="1"/>
  <c r="O4802" i="1" a="1"/>
  <c r="O4802" i="1"/>
  <c r="O4803" i="1" a="1"/>
  <c r="O4803" i="1" s="1"/>
  <c r="O4804" i="1" a="1"/>
  <c r="O4804" i="1" s="1"/>
  <c r="O4805" i="1" a="1"/>
  <c r="O4805" i="1" s="1"/>
  <c r="O4806" i="1" a="1"/>
  <c r="O4806" i="1"/>
  <c r="O4807" i="1" a="1"/>
  <c r="O4807" i="1" s="1"/>
  <c r="O4808" i="1" a="1"/>
  <c r="O4808" i="1" s="1"/>
  <c r="O4809" i="1" a="1"/>
  <c r="O4809" i="1" s="1"/>
  <c r="O4810" i="1" a="1"/>
  <c r="O4810" i="1"/>
  <c r="O4811" i="1" a="1"/>
  <c r="O4811" i="1" s="1"/>
  <c r="O4812" i="1" a="1"/>
  <c r="O4812" i="1" s="1"/>
  <c r="O4813" i="1" a="1"/>
  <c r="O4813" i="1" s="1"/>
  <c r="O4814" i="1" a="1"/>
  <c r="O4814" i="1"/>
  <c r="O4815" i="1" a="1"/>
  <c r="O4815" i="1" s="1"/>
  <c r="O4816" i="1" a="1"/>
  <c r="O4816" i="1" s="1"/>
  <c r="O4817" i="1" a="1"/>
  <c r="O4817" i="1" s="1"/>
  <c r="O4818" i="1" a="1"/>
  <c r="O4818" i="1"/>
  <c r="O4819" i="1" a="1"/>
  <c r="O4819" i="1" s="1"/>
  <c r="O4820" i="1" a="1"/>
  <c r="O4820" i="1" s="1"/>
  <c r="O4821" i="1" a="1"/>
  <c r="O4821" i="1" s="1"/>
  <c r="O4822" i="1" a="1"/>
  <c r="O4822" i="1"/>
  <c r="O4823" i="1" a="1"/>
  <c r="O4823" i="1" s="1"/>
  <c r="O4824" i="1" a="1"/>
  <c r="O4824" i="1" s="1"/>
  <c r="O4825" i="1" a="1"/>
  <c r="O4825" i="1" s="1"/>
  <c r="O4826" i="1" a="1"/>
  <c r="O4826" i="1"/>
  <c r="O4827" i="1" a="1"/>
  <c r="O4827" i="1" s="1"/>
  <c r="O4828" i="1" a="1"/>
  <c r="O4828" i="1" s="1"/>
  <c r="O4829" i="1" a="1"/>
  <c r="O4829" i="1" s="1"/>
  <c r="O4830" i="1" a="1"/>
  <c r="O4830" i="1"/>
  <c r="O4831" i="1" a="1"/>
  <c r="O4831" i="1" s="1"/>
  <c r="O4832" i="1" a="1"/>
  <c r="O4832" i="1" s="1"/>
  <c r="O4833" i="1" a="1"/>
  <c r="O4833" i="1" s="1"/>
  <c r="O4834" i="1" a="1"/>
  <c r="O4834" i="1"/>
  <c r="O4835" i="1" a="1"/>
  <c r="O4835" i="1" s="1"/>
  <c r="O4836" i="1" a="1"/>
  <c r="O4836" i="1" s="1"/>
  <c r="O4837" i="1" a="1"/>
  <c r="O4837" i="1" s="1"/>
  <c r="O4838" i="1" a="1"/>
  <c r="O4838" i="1"/>
  <c r="O4839" i="1" a="1"/>
  <c r="O4839" i="1" s="1"/>
  <c r="O4840" i="1" a="1"/>
  <c r="O4840" i="1" s="1"/>
  <c r="O4841" i="1" a="1"/>
  <c r="O4841" i="1" s="1"/>
  <c r="O4842" i="1" a="1"/>
  <c r="O4842" i="1"/>
  <c r="O4843" i="1" a="1"/>
  <c r="O4843" i="1" s="1"/>
  <c r="O4844" i="1" a="1"/>
  <c r="O4844" i="1" s="1"/>
  <c r="O4845" i="1" a="1"/>
  <c r="O4845" i="1" s="1"/>
  <c r="O4846" i="1" a="1"/>
  <c r="O4846" i="1"/>
  <c r="O4847" i="1" a="1"/>
  <c r="O4847" i="1" s="1"/>
  <c r="O4848" i="1" a="1"/>
  <c r="O4848" i="1" s="1"/>
  <c r="O4849" i="1" a="1"/>
  <c r="O4849" i="1" s="1"/>
  <c r="O4850" i="1" a="1"/>
  <c r="O4850" i="1"/>
  <c r="O4851" i="1" a="1"/>
  <c r="O4851" i="1" s="1"/>
  <c r="O4852" i="1" a="1"/>
  <c r="O4852" i="1" s="1"/>
  <c r="O4853" i="1" a="1"/>
  <c r="O4853" i="1" s="1"/>
  <c r="O4854" i="1" a="1"/>
  <c r="O4854" i="1"/>
  <c r="O4855" i="1" a="1"/>
  <c r="O4855" i="1" s="1"/>
  <c r="O4856" i="1" a="1"/>
  <c r="O4856" i="1" s="1"/>
  <c r="O4857" i="1" a="1"/>
  <c r="O4857" i="1" s="1"/>
  <c r="O4858" i="1" a="1"/>
  <c r="O4858" i="1"/>
  <c r="O4859" i="1" a="1"/>
  <c r="O4859" i="1" s="1"/>
  <c r="O4860" i="1" a="1"/>
  <c r="O4860" i="1" s="1"/>
  <c r="O4861" i="1" a="1"/>
  <c r="O4861" i="1" s="1"/>
  <c r="O4862" i="1" a="1"/>
  <c r="O4862" i="1"/>
  <c r="O4863" i="1" a="1"/>
  <c r="O4863" i="1" s="1"/>
  <c r="O4864" i="1" a="1"/>
  <c r="O4864" i="1" s="1"/>
  <c r="O4865" i="1" a="1"/>
  <c r="O4865" i="1" s="1"/>
  <c r="O4866" i="1" a="1"/>
  <c r="O4866" i="1"/>
  <c r="O4867" i="1" a="1"/>
  <c r="O4867" i="1" s="1"/>
  <c r="O4868" i="1" a="1"/>
  <c r="O4868" i="1" s="1"/>
  <c r="O4869" i="1" a="1"/>
  <c r="O4869" i="1" s="1"/>
  <c r="O4870" i="1" a="1"/>
  <c r="O4870" i="1"/>
  <c r="O4871" i="1" a="1"/>
  <c r="O4871" i="1" s="1"/>
  <c r="O4872" i="1" a="1"/>
  <c r="O4872" i="1" s="1"/>
  <c r="O4873" i="1" a="1"/>
  <c r="O4873" i="1" s="1"/>
  <c r="O4874" i="1" a="1"/>
  <c r="O4874" i="1"/>
  <c r="O4875" i="1" a="1"/>
  <c r="O4875" i="1" s="1"/>
  <c r="O4876" i="1" a="1"/>
  <c r="O4876" i="1" s="1"/>
  <c r="O4877" i="1" a="1"/>
  <c r="O4877" i="1" s="1"/>
  <c r="O4878" i="1" a="1"/>
  <c r="O4878" i="1"/>
  <c r="O4879" i="1" a="1"/>
  <c r="O4879" i="1" s="1"/>
  <c r="O4880" i="1" a="1"/>
  <c r="O4880" i="1" s="1"/>
  <c r="O4881" i="1" a="1"/>
  <c r="O4881" i="1" s="1"/>
  <c r="O4882" i="1" a="1"/>
  <c r="O4882" i="1"/>
  <c r="O4883" i="1" a="1"/>
  <c r="O4883" i="1" s="1"/>
  <c r="O4884" i="1" a="1"/>
  <c r="O4884" i="1" s="1"/>
  <c r="O4885" i="1" a="1"/>
  <c r="O4885" i="1" s="1"/>
  <c r="O4886" i="1" a="1"/>
  <c r="O4886" i="1"/>
  <c r="O4887" i="1" a="1"/>
  <c r="O4887" i="1" s="1"/>
  <c r="O4888" i="1" a="1"/>
  <c r="O4888" i="1" s="1"/>
  <c r="O4889" i="1" a="1"/>
  <c r="O4889" i="1" s="1"/>
  <c r="O4890" i="1" a="1"/>
  <c r="O4890" i="1"/>
  <c r="O4891" i="1" a="1"/>
  <c r="O4891" i="1" s="1"/>
  <c r="O4892" i="1" a="1"/>
  <c r="O4892" i="1" s="1"/>
  <c r="O4893" i="1" a="1"/>
  <c r="O4893" i="1" s="1"/>
  <c r="O4894" i="1" a="1"/>
  <c r="O4894" i="1"/>
  <c r="O4895" i="1" a="1"/>
  <c r="O4895" i="1" s="1"/>
  <c r="O4896" i="1" a="1"/>
  <c r="O4896" i="1" s="1"/>
  <c r="O4897" i="1" a="1"/>
  <c r="O4897" i="1" s="1"/>
  <c r="O4898" i="1" a="1"/>
  <c r="O4898" i="1"/>
  <c r="O4899" i="1" a="1"/>
  <c r="O4899" i="1" s="1"/>
  <c r="O4900" i="1" a="1"/>
  <c r="O4900" i="1" s="1"/>
  <c r="O4901" i="1" a="1"/>
  <c r="O4901" i="1" s="1"/>
  <c r="O4902" i="1" a="1"/>
  <c r="O4902" i="1"/>
  <c r="O4903" i="1" a="1"/>
  <c r="O4903" i="1" s="1"/>
  <c r="O4904" i="1" a="1"/>
  <c r="O4904" i="1" s="1"/>
  <c r="O4905" i="1" a="1"/>
  <c r="O4905" i="1" s="1"/>
  <c r="O4906" i="1" a="1"/>
  <c r="O4906" i="1"/>
  <c r="O4907" i="1" a="1"/>
  <c r="O4907" i="1" s="1"/>
  <c r="O4908" i="1" a="1"/>
  <c r="O4908" i="1" s="1"/>
  <c r="O4909" i="1" a="1"/>
  <c r="O4909" i="1" s="1"/>
  <c r="O4910" i="1" a="1"/>
  <c r="O4910" i="1"/>
  <c r="O4911" i="1" a="1"/>
  <c r="O4911" i="1" s="1"/>
  <c r="O4912" i="1" a="1"/>
  <c r="O4912" i="1" s="1"/>
  <c r="O4913" i="1" a="1"/>
  <c r="O4913" i="1" s="1"/>
  <c r="O4914" i="1" a="1"/>
  <c r="O4914" i="1"/>
  <c r="O4915" i="1" a="1"/>
  <c r="O4915" i="1" s="1"/>
  <c r="O4916" i="1" a="1"/>
  <c r="O4916" i="1" s="1"/>
  <c r="O4917" i="1" a="1"/>
  <c r="O4917" i="1" s="1"/>
  <c r="O4918" i="1" a="1"/>
  <c r="O4918" i="1"/>
  <c r="O4919" i="1" a="1"/>
  <c r="O4919" i="1" s="1"/>
  <c r="O4920" i="1" a="1"/>
  <c r="O4920" i="1" s="1"/>
  <c r="O4921" i="1" a="1"/>
  <c r="O4921" i="1" s="1"/>
  <c r="O4922" i="1" a="1"/>
  <c r="O4922" i="1"/>
  <c r="O4923" i="1" a="1"/>
  <c r="O4923" i="1" s="1"/>
  <c r="O4924" i="1" a="1"/>
  <c r="O4924" i="1" s="1"/>
  <c r="O4925" i="1" a="1"/>
  <c r="O4925" i="1" s="1"/>
  <c r="O4926" i="1" a="1"/>
  <c r="O4926" i="1"/>
  <c r="O4927" i="1" a="1"/>
  <c r="O4927" i="1" s="1"/>
  <c r="O4928" i="1" a="1"/>
  <c r="O4928" i="1" s="1"/>
  <c r="O4929" i="1" a="1"/>
  <c r="O4929" i="1" s="1"/>
  <c r="O4930" i="1" a="1"/>
  <c r="O4930" i="1"/>
  <c r="O4931" i="1" a="1"/>
  <c r="O4931" i="1" s="1"/>
  <c r="O4932" i="1" a="1"/>
  <c r="O4932" i="1" s="1"/>
  <c r="O4933" i="1" a="1"/>
  <c r="O4933" i="1" s="1"/>
  <c r="O4934" i="1" a="1"/>
  <c r="O4934" i="1"/>
  <c r="O4935" i="1" a="1"/>
  <c r="O4935" i="1" s="1"/>
  <c r="O4936" i="1" a="1"/>
  <c r="O4936" i="1" s="1"/>
  <c r="O4937" i="1" a="1"/>
  <c r="O4937" i="1" s="1"/>
  <c r="O4938" i="1" a="1"/>
  <c r="O4938" i="1"/>
  <c r="O4939" i="1" a="1"/>
  <c r="O4939" i="1" s="1"/>
  <c r="O4940" i="1" a="1"/>
  <c r="O4940" i="1" s="1"/>
  <c r="O4941" i="1" a="1"/>
  <c r="O4941" i="1" s="1"/>
  <c r="O4942" i="1" a="1"/>
  <c r="O4942" i="1"/>
  <c r="O4943" i="1" a="1"/>
  <c r="O4943" i="1" s="1"/>
  <c r="O4944" i="1" a="1"/>
  <c r="O4944" i="1" s="1"/>
  <c r="O4945" i="1" a="1"/>
  <c r="O4945" i="1" s="1"/>
  <c r="O4946" i="1" a="1"/>
  <c r="O4946" i="1"/>
  <c r="O4947" i="1" a="1"/>
  <c r="O4947" i="1" s="1"/>
  <c r="O4948" i="1" a="1"/>
  <c r="O4948" i="1" s="1"/>
  <c r="O4949" i="1" a="1"/>
  <c r="O4949" i="1" s="1"/>
  <c r="O4950" i="1" a="1"/>
  <c r="O4950" i="1"/>
  <c r="O4951" i="1" a="1"/>
  <c r="O4951" i="1" s="1"/>
  <c r="O4952" i="1" a="1"/>
  <c r="O4952" i="1" s="1"/>
  <c r="O4953" i="1" a="1"/>
  <c r="O4953" i="1" s="1"/>
  <c r="O4954" i="1" a="1"/>
  <c r="O4954" i="1"/>
  <c r="O4955" i="1" a="1"/>
  <c r="O4955" i="1" s="1"/>
  <c r="O4956" i="1" a="1"/>
  <c r="O4956" i="1" s="1"/>
  <c r="O4957" i="1" a="1"/>
  <c r="O4957" i="1" s="1"/>
  <c r="O4958" i="1" a="1"/>
  <c r="O4958" i="1"/>
  <c r="O4959" i="1" a="1"/>
  <c r="O4959" i="1" s="1"/>
  <c r="O4960" i="1" a="1"/>
  <c r="O4960" i="1" s="1"/>
  <c r="O4961" i="1" a="1"/>
  <c r="O4961" i="1" s="1"/>
  <c r="O4962" i="1" a="1"/>
  <c r="O4962" i="1"/>
  <c r="O4963" i="1" a="1"/>
  <c r="O4963" i="1" s="1"/>
  <c r="O4964" i="1" a="1"/>
  <c r="O4964" i="1" s="1"/>
  <c r="O4965" i="1" a="1"/>
  <c r="O4965" i="1" s="1"/>
  <c r="O4966" i="1" a="1"/>
  <c r="O4966" i="1"/>
  <c r="O4967" i="1" a="1"/>
  <c r="O4967" i="1" s="1"/>
  <c r="O4968" i="1" a="1"/>
  <c r="O4968" i="1" s="1"/>
  <c r="O4969" i="1" a="1"/>
  <c r="O4969" i="1" s="1"/>
  <c r="O4970" i="1" a="1"/>
  <c r="O4970" i="1"/>
  <c r="O4971" i="1" a="1"/>
  <c r="O4971" i="1" s="1"/>
  <c r="O4972" i="1" a="1"/>
  <c r="O4972" i="1" s="1"/>
  <c r="O4973" i="1" a="1"/>
  <c r="O4973" i="1" s="1"/>
  <c r="O4974" i="1" a="1"/>
  <c r="O4974" i="1"/>
  <c r="O4975" i="1" a="1"/>
  <c r="O4975" i="1" s="1"/>
  <c r="O4976" i="1" a="1"/>
  <c r="O4976" i="1" s="1"/>
  <c r="O4977" i="1" a="1"/>
  <c r="O4977" i="1" s="1"/>
  <c r="O4978" i="1" a="1"/>
  <c r="O4978" i="1"/>
  <c r="O4979" i="1" a="1"/>
  <c r="O4979" i="1" s="1"/>
  <c r="O4980" i="1" a="1"/>
  <c r="O4980" i="1" s="1"/>
  <c r="O4981" i="1" a="1"/>
  <c r="O4981" i="1" s="1"/>
  <c r="O4982" i="1" a="1"/>
  <c r="O4982" i="1"/>
  <c r="O4983" i="1" a="1"/>
  <c r="O4983" i="1" s="1"/>
  <c r="O4984" i="1" a="1"/>
  <c r="O4984" i="1" s="1"/>
  <c r="O4985" i="1" a="1"/>
  <c r="O4985" i="1" s="1"/>
  <c r="O4986" i="1" a="1"/>
  <c r="O4986" i="1"/>
  <c r="O4987" i="1" a="1"/>
  <c r="O4987" i="1" s="1"/>
  <c r="O4988" i="1" a="1"/>
  <c r="O4988" i="1" s="1"/>
  <c r="O4989" i="1" a="1"/>
  <c r="O4989" i="1" s="1"/>
  <c r="O4990" i="1" a="1"/>
  <c r="O4990" i="1"/>
  <c r="O4991" i="1" a="1"/>
  <c r="O4991" i="1" s="1"/>
  <c r="O4992" i="1" a="1"/>
  <c r="O4992" i="1" s="1"/>
  <c r="O4993" i="1" a="1"/>
  <c r="O4993" i="1" s="1"/>
  <c r="O4994" i="1" a="1"/>
  <c r="O4994" i="1"/>
  <c r="O4995" i="1" a="1"/>
  <c r="O4995" i="1" s="1"/>
  <c r="O4996" i="1" a="1"/>
  <c r="O4996" i="1" s="1"/>
  <c r="O4997" i="1" a="1"/>
  <c r="O4997" i="1" s="1"/>
  <c r="O4998" i="1" a="1"/>
  <c r="O4998" i="1"/>
  <c r="O4999" i="1" a="1"/>
  <c r="O4999" i="1" s="1"/>
  <c r="O5000" i="1" a="1"/>
  <c r="O5000" i="1" s="1"/>
  <c r="O5001" i="1" a="1"/>
  <c r="O5001" i="1" s="1"/>
  <c r="O5002" i="1" a="1"/>
  <c r="O5002" i="1"/>
  <c r="O5003" i="1" a="1"/>
  <c r="O5003" i="1" s="1"/>
  <c r="O5004" i="1" a="1"/>
  <c r="O5004" i="1" s="1"/>
  <c r="O5005" i="1" a="1"/>
  <c r="O5005" i="1" s="1"/>
  <c r="O5006" i="1" a="1"/>
  <c r="O5006" i="1"/>
  <c r="O5007" i="1" a="1"/>
  <c r="O5007" i="1" s="1"/>
  <c r="O5008" i="1" a="1"/>
  <c r="O5008" i="1" s="1"/>
  <c r="O5009" i="1" a="1"/>
  <c r="O5009" i="1" s="1"/>
  <c r="O5010" i="1" a="1"/>
  <c r="O5010" i="1"/>
  <c r="O5011" i="1" a="1"/>
  <c r="O5011" i="1" s="1"/>
  <c r="O5012" i="1" a="1"/>
  <c r="O5012" i="1" s="1"/>
  <c r="O5013" i="1" a="1"/>
  <c r="O5013" i="1" s="1"/>
  <c r="O5014" i="1" a="1"/>
  <c r="O5014" i="1"/>
  <c r="O5015" i="1" a="1"/>
  <c r="O5015" i="1" s="1"/>
  <c r="O5016" i="1" a="1"/>
  <c r="O5016" i="1" s="1"/>
  <c r="O5017" i="1" a="1"/>
  <c r="O5017" i="1" s="1"/>
  <c r="O5018" i="1" a="1"/>
  <c r="O5018" i="1"/>
  <c r="O5019" i="1" a="1"/>
  <c r="O5019" i="1" s="1"/>
  <c r="O5020" i="1" a="1"/>
  <c r="O5020" i="1" s="1"/>
  <c r="O5021" i="1" a="1"/>
  <c r="O5021" i="1" s="1"/>
  <c r="O5022" i="1" a="1"/>
  <c r="O5022" i="1"/>
  <c r="O5023" i="1" a="1"/>
  <c r="O5023" i="1" s="1"/>
  <c r="O5024" i="1" a="1"/>
  <c r="O5024" i="1" s="1"/>
  <c r="O5025" i="1" a="1"/>
  <c r="O5025" i="1" s="1"/>
  <c r="O5026" i="1" a="1"/>
  <c r="O5026" i="1"/>
  <c r="O5027" i="1" a="1"/>
  <c r="O5027" i="1" s="1"/>
  <c r="O5028" i="1" a="1"/>
  <c r="O5028" i="1" s="1"/>
  <c r="O5029" i="1" a="1"/>
  <c r="O5029" i="1" s="1"/>
  <c r="O5030" i="1" a="1"/>
  <c r="O5030" i="1"/>
  <c r="O5031" i="1" a="1"/>
  <c r="O5031" i="1" s="1"/>
  <c r="O5032" i="1" a="1"/>
  <c r="O5032" i="1" s="1"/>
  <c r="O5033" i="1" a="1"/>
  <c r="O5033" i="1" s="1"/>
  <c r="O5034" i="1" a="1"/>
  <c r="O5034" i="1"/>
  <c r="O5035" i="1" a="1"/>
  <c r="O5035" i="1" s="1"/>
  <c r="O5036" i="1" a="1"/>
  <c r="O5036" i="1" s="1"/>
  <c r="O5037" i="1" a="1"/>
  <c r="O5037" i="1" s="1"/>
  <c r="O5038" i="1" a="1"/>
  <c r="O5038" i="1"/>
  <c r="O5039" i="1" a="1"/>
  <c r="O5039" i="1" s="1"/>
  <c r="O5040" i="1" a="1"/>
  <c r="O5040" i="1" s="1"/>
  <c r="O5041" i="1" a="1"/>
  <c r="O5041" i="1" s="1"/>
  <c r="O5042" i="1" a="1"/>
  <c r="O5042" i="1"/>
  <c r="O5043" i="1" a="1"/>
  <c r="O5043" i="1" s="1"/>
  <c r="O5044" i="1" a="1"/>
  <c r="O5044" i="1" s="1"/>
  <c r="O5045" i="1" a="1"/>
  <c r="O5045" i="1" s="1"/>
  <c r="O5046" i="1" a="1"/>
  <c r="O5046" i="1"/>
  <c r="O5047" i="1" a="1"/>
  <c r="O5047" i="1" s="1"/>
  <c r="O5048" i="1" a="1"/>
  <c r="O5048" i="1" s="1"/>
  <c r="O5049" i="1" a="1"/>
  <c r="O5049" i="1" s="1"/>
  <c r="O5050" i="1" a="1"/>
  <c r="O5050" i="1"/>
  <c r="O5051" i="1" a="1"/>
  <c r="O5051" i="1" s="1"/>
  <c r="O5052" i="1" a="1"/>
  <c r="O5052" i="1" s="1"/>
  <c r="O5053" i="1" a="1"/>
  <c r="O5053" i="1" s="1"/>
  <c r="O5054" i="1" a="1"/>
  <c r="O5054" i="1"/>
  <c r="O5055" i="1" a="1"/>
  <c r="O5055" i="1" s="1"/>
  <c r="O5056" i="1" a="1"/>
  <c r="O5056" i="1" s="1"/>
  <c r="O5057" i="1" a="1"/>
  <c r="O5057" i="1" s="1"/>
  <c r="O5058" i="1" a="1"/>
  <c r="O5058" i="1"/>
  <c r="O5059" i="1" a="1"/>
  <c r="O5059" i="1" s="1"/>
  <c r="O5060" i="1" a="1"/>
  <c r="O5060" i="1" s="1"/>
  <c r="O5061" i="1" a="1"/>
  <c r="O5061" i="1" s="1"/>
  <c r="O5062" i="1" a="1"/>
  <c r="O5062" i="1"/>
  <c r="O5063" i="1" a="1"/>
  <c r="O5063" i="1" s="1"/>
  <c r="O5064" i="1" a="1"/>
  <c r="O5064" i="1" s="1"/>
  <c r="O5065" i="1" a="1"/>
  <c r="O5065" i="1" s="1"/>
  <c r="O5066" i="1" a="1"/>
  <c r="O5066" i="1"/>
  <c r="O5067" i="1" a="1"/>
  <c r="O5067" i="1" s="1"/>
  <c r="O5068" i="1" a="1"/>
  <c r="O5068" i="1" s="1"/>
  <c r="O5069" i="1" a="1"/>
  <c r="O5069" i="1" s="1"/>
  <c r="O5070" i="1" a="1"/>
  <c r="O5070" i="1"/>
  <c r="O5071" i="1" a="1"/>
  <c r="O5071" i="1" s="1"/>
  <c r="O5072" i="1" a="1"/>
  <c r="O5072" i="1" s="1"/>
  <c r="O5073" i="1" a="1"/>
  <c r="O5073" i="1" s="1"/>
  <c r="O5074" i="1" a="1"/>
  <c r="O5074" i="1"/>
  <c r="O5075" i="1" a="1"/>
  <c r="O5075" i="1" s="1"/>
  <c r="O5076" i="1" a="1"/>
  <c r="O5076" i="1" s="1"/>
  <c r="O5077" i="1" a="1"/>
  <c r="O5077" i="1" s="1"/>
  <c r="O5078" i="1" a="1"/>
  <c r="O5078" i="1"/>
  <c r="O5079" i="1" a="1"/>
  <c r="O5079" i="1" s="1"/>
  <c r="O5080" i="1" a="1"/>
  <c r="O5080" i="1" s="1"/>
  <c r="O5081" i="1" a="1"/>
  <c r="O5081" i="1" s="1"/>
  <c r="O5082" i="1" a="1"/>
  <c r="O5082" i="1"/>
  <c r="O5083" i="1" a="1"/>
  <c r="O5083" i="1" s="1"/>
  <c r="O5084" i="1" a="1"/>
  <c r="O5084" i="1" s="1"/>
  <c r="O5085" i="1" a="1"/>
  <c r="O5085" i="1" s="1"/>
  <c r="O5086" i="1" a="1"/>
  <c r="O5086" i="1"/>
  <c r="O5087" i="1" a="1"/>
  <c r="O5087" i="1" s="1"/>
  <c r="O5088" i="1" a="1"/>
  <c r="O5088" i="1" s="1"/>
  <c r="O5089" i="1" a="1"/>
  <c r="O5089" i="1" s="1"/>
  <c r="O5090" i="1" a="1"/>
  <c r="O5090" i="1"/>
  <c r="O5091" i="1" a="1"/>
  <c r="O5091" i="1" s="1"/>
  <c r="O5092" i="1" a="1"/>
  <c r="O5092" i="1" s="1"/>
  <c r="O5093" i="1" a="1"/>
  <c r="O5093" i="1" s="1"/>
  <c r="O5094" i="1" a="1"/>
  <c r="O5094" i="1"/>
  <c r="O5095" i="1" a="1"/>
  <c r="O5095" i="1" s="1"/>
  <c r="O5096" i="1" a="1"/>
  <c r="O5096" i="1" s="1"/>
  <c r="O5097" i="1" a="1"/>
  <c r="O5097" i="1" s="1"/>
  <c r="O5098" i="1" a="1"/>
  <c r="O5098" i="1"/>
  <c r="O5099" i="1" a="1"/>
  <c r="O5099" i="1" s="1"/>
  <c r="O5100" i="1" a="1"/>
  <c r="O5100" i="1" s="1"/>
  <c r="O5101" i="1" a="1"/>
  <c r="O5101" i="1" s="1"/>
  <c r="O5102" i="1" a="1"/>
  <c r="O5102" i="1"/>
  <c r="O5103" i="1" a="1"/>
  <c r="O5103" i="1" s="1"/>
  <c r="O5104" i="1" a="1"/>
  <c r="O5104" i="1" s="1"/>
  <c r="O5105" i="1" a="1"/>
  <c r="O5105" i="1" s="1"/>
  <c r="O5106" i="1" a="1"/>
  <c r="O5106" i="1" s="1"/>
  <c r="O5107" i="1" a="1"/>
  <c r="O5107" i="1" s="1"/>
  <c r="O5108" i="1" a="1"/>
  <c r="O5108" i="1" s="1"/>
  <c r="O5109" i="1" a="1"/>
  <c r="O5109" i="1" s="1"/>
  <c r="O5110" i="1" a="1"/>
  <c r="O5110" i="1"/>
  <c r="O5111" i="1" a="1"/>
  <c r="O5111" i="1" s="1"/>
  <c r="O5112" i="1" a="1"/>
  <c r="O5112" i="1" s="1"/>
  <c r="O5113" i="1" a="1"/>
  <c r="O5113" i="1" s="1"/>
  <c r="O5114" i="1" a="1"/>
  <c r="O5114" i="1" s="1"/>
  <c r="O5115" i="1" a="1"/>
  <c r="O5115" i="1" s="1"/>
  <c r="O5116" i="1" a="1"/>
  <c r="O5116" i="1" s="1"/>
  <c r="O5117" i="1" a="1"/>
  <c r="O5117" i="1" s="1"/>
  <c r="O5118" i="1" a="1"/>
  <c r="O5118" i="1"/>
  <c r="O5119" i="1" a="1"/>
  <c r="O5119" i="1" s="1"/>
  <c r="O5120" i="1" a="1"/>
  <c r="O5120" i="1" s="1"/>
  <c r="O5121" i="1" a="1"/>
  <c r="O5121" i="1" s="1"/>
  <c r="O5122" i="1" a="1"/>
  <c r="O5122" i="1"/>
  <c r="O5123" i="1" a="1"/>
  <c r="O5123" i="1" s="1"/>
  <c r="O5124" i="1" a="1"/>
  <c r="O5124" i="1" s="1"/>
  <c r="O5125" i="1" a="1"/>
  <c r="O5125" i="1" s="1"/>
  <c r="O5126" i="1" a="1"/>
  <c r="O5126" i="1"/>
  <c r="O5127" i="1" a="1"/>
  <c r="O5127" i="1" s="1"/>
  <c r="O5128" i="1" a="1"/>
  <c r="O5128" i="1" s="1"/>
  <c r="O5129" i="1" a="1"/>
  <c r="O5129" i="1" s="1"/>
  <c r="O5130" i="1" a="1"/>
  <c r="O5130" i="1" s="1"/>
  <c r="O5131" i="1" a="1"/>
  <c r="O5131" i="1" s="1"/>
  <c r="O5132" i="1" a="1"/>
  <c r="O5132" i="1" s="1"/>
  <c r="O5133" i="1" a="1"/>
  <c r="O5133" i="1" s="1"/>
  <c r="O5134" i="1" a="1"/>
  <c r="O5134" i="1"/>
  <c r="O5135" i="1" a="1"/>
  <c r="O5135" i="1" s="1"/>
  <c r="O5136" i="1" a="1"/>
  <c r="O5136" i="1" s="1"/>
  <c r="O5137" i="1" a="1"/>
  <c r="O5137" i="1" s="1"/>
  <c r="O5138" i="1" a="1"/>
  <c r="O5138" i="1"/>
  <c r="O5139" i="1" a="1"/>
  <c r="O5139" i="1" s="1"/>
  <c r="O5140" i="1" a="1"/>
  <c r="O5140" i="1" s="1"/>
  <c r="O5141" i="1" a="1"/>
  <c r="O5141" i="1" s="1"/>
  <c r="O5142" i="1" a="1"/>
  <c r="O5142" i="1"/>
  <c r="O5143" i="1" a="1"/>
  <c r="O5143" i="1" s="1"/>
  <c r="O5144" i="1" a="1"/>
  <c r="O5144" i="1" s="1"/>
  <c r="O5145" i="1" a="1"/>
  <c r="O5145" i="1" s="1"/>
  <c r="O5146" i="1" a="1"/>
  <c r="O5146" i="1" s="1"/>
  <c r="O5147" i="1" a="1"/>
  <c r="O5147" i="1" s="1"/>
  <c r="O5148" i="1" a="1"/>
  <c r="O5148" i="1" s="1"/>
  <c r="O5149" i="1" a="1"/>
  <c r="O5149" i="1" s="1"/>
  <c r="O5150" i="1" a="1"/>
  <c r="O5150" i="1"/>
  <c r="O5151" i="1" a="1"/>
  <c r="O5151" i="1" s="1"/>
  <c r="O5152" i="1" a="1"/>
  <c r="O5152" i="1" s="1"/>
  <c r="O5153" i="1" a="1"/>
  <c r="O5153" i="1" s="1"/>
  <c r="O5154" i="1" a="1"/>
  <c r="O5154" i="1" s="1"/>
  <c r="O5155" i="1" a="1"/>
  <c r="O5155" i="1" s="1"/>
  <c r="O5156" i="1" a="1"/>
  <c r="O5156" i="1" s="1"/>
  <c r="O5157" i="1" a="1"/>
  <c r="O5157" i="1" s="1"/>
  <c r="O5158" i="1" a="1"/>
  <c r="O5158" i="1"/>
  <c r="O5159" i="1" a="1"/>
  <c r="O5159" i="1" s="1"/>
  <c r="O5160" i="1" a="1"/>
  <c r="O5160" i="1" s="1"/>
  <c r="O5161" i="1" a="1"/>
  <c r="O5161" i="1" s="1"/>
  <c r="O5162" i="1" a="1"/>
  <c r="O5162" i="1" s="1"/>
  <c r="O5163" i="1" a="1"/>
  <c r="O5163" i="1" s="1"/>
  <c r="O5164" i="1" a="1"/>
  <c r="O5164" i="1" s="1"/>
  <c r="O5165" i="1" a="1"/>
  <c r="O5165" i="1" s="1"/>
  <c r="O5166" i="1" a="1"/>
  <c r="O5166" i="1"/>
  <c r="O5167" i="1" a="1"/>
  <c r="O5167" i="1" s="1"/>
  <c r="O5168" i="1" a="1"/>
  <c r="O5168" i="1" s="1"/>
  <c r="O5169" i="1" a="1"/>
  <c r="O5169" i="1" s="1"/>
  <c r="O5170" i="1" a="1"/>
  <c r="O5170" i="1"/>
  <c r="O5171" i="1" a="1"/>
  <c r="O5171" i="1" s="1"/>
  <c r="O5172" i="1" a="1"/>
  <c r="O5172" i="1" s="1"/>
  <c r="O5173" i="1" a="1"/>
  <c r="O5173" i="1" s="1"/>
  <c r="O5174" i="1" a="1"/>
  <c r="O5174" i="1"/>
  <c r="O5175" i="1" a="1"/>
  <c r="O5175" i="1" s="1"/>
  <c r="O5176" i="1" a="1"/>
  <c r="O5176" i="1" s="1"/>
  <c r="O5177" i="1" a="1"/>
  <c r="O5177" i="1" s="1"/>
  <c r="O5178" i="1" a="1"/>
  <c r="O5178" i="1"/>
  <c r="O5179" i="1" a="1"/>
  <c r="O5179" i="1" s="1"/>
  <c r="O5180" i="1" a="1"/>
  <c r="O5180" i="1" s="1"/>
  <c r="O5181" i="1" a="1"/>
  <c r="O5181" i="1" s="1"/>
  <c r="O5182" i="1" a="1"/>
  <c r="O5182" i="1"/>
  <c r="O5183" i="1" a="1"/>
  <c r="O5183" i="1" s="1"/>
  <c r="O5184" i="1" a="1"/>
  <c r="O5184" i="1" s="1"/>
  <c r="O5185" i="1" a="1"/>
  <c r="O5185" i="1" s="1"/>
  <c r="O5186" i="1" a="1"/>
  <c r="O5186" i="1"/>
  <c r="O5187" i="1" a="1"/>
  <c r="O5187" i="1" s="1"/>
  <c r="O5188" i="1" a="1"/>
  <c r="O5188" i="1" s="1"/>
  <c r="O5189" i="1" a="1"/>
  <c r="O5189" i="1" s="1"/>
  <c r="O5190" i="1" a="1"/>
  <c r="O5190" i="1"/>
  <c r="O5191" i="1" a="1"/>
  <c r="O5191" i="1" s="1"/>
  <c r="O5192" i="1" a="1"/>
  <c r="O5192" i="1" s="1"/>
  <c r="O5193" i="1" a="1"/>
  <c r="O5193" i="1" s="1"/>
  <c r="O5194" i="1" a="1"/>
  <c r="O5194" i="1"/>
  <c r="O5195" i="1" a="1"/>
  <c r="O5195" i="1" s="1"/>
  <c r="O5196" i="1" a="1"/>
  <c r="O5196" i="1" s="1"/>
  <c r="O5197" i="1" a="1"/>
  <c r="O5197" i="1" s="1"/>
  <c r="O5198" i="1" a="1"/>
  <c r="O5198" i="1"/>
  <c r="O5199" i="1" a="1"/>
  <c r="O5199" i="1" s="1"/>
  <c r="O5200" i="1" a="1"/>
  <c r="O5200" i="1" s="1"/>
  <c r="O5201" i="1" a="1"/>
  <c r="O5201" i="1" s="1"/>
  <c r="O5202" i="1" a="1"/>
  <c r="O5202" i="1"/>
  <c r="O5203" i="1" a="1"/>
  <c r="O5203" i="1" s="1"/>
  <c r="O5204" i="1" a="1"/>
  <c r="O5204" i="1" s="1"/>
  <c r="O5205" i="1" a="1"/>
  <c r="O5205" i="1" s="1"/>
  <c r="O5206" i="1" a="1"/>
  <c r="O5206" i="1"/>
  <c r="O5207" i="1" a="1"/>
  <c r="O5207" i="1" s="1"/>
  <c r="O5208" i="1" a="1"/>
  <c r="O5208" i="1" s="1"/>
  <c r="O5209" i="1" a="1"/>
  <c r="O5209" i="1" s="1"/>
  <c r="O5210" i="1" a="1"/>
  <c r="O5210" i="1"/>
  <c r="O5211" i="1" a="1"/>
  <c r="O5211" i="1" s="1"/>
  <c r="O5212" i="1" a="1"/>
  <c r="O5212" i="1" s="1"/>
  <c r="O5213" i="1" a="1"/>
  <c r="O5213" i="1" s="1"/>
  <c r="O5214" i="1" a="1"/>
  <c r="O5214" i="1"/>
  <c r="O5215" i="1" a="1"/>
  <c r="O5215" i="1" s="1"/>
  <c r="O5216" i="1" a="1"/>
  <c r="O5216" i="1" s="1"/>
  <c r="O5217" i="1" a="1"/>
  <c r="O5217" i="1" s="1"/>
  <c r="O5218" i="1" a="1"/>
  <c r="O5218" i="1"/>
  <c r="O5219" i="1" a="1"/>
  <c r="O5219" i="1" s="1"/>
  <c r="O5220" i="1" a="1"/>
  <c r="O5220" i="1" s="1"/>
  <c r="O5221" i="1" a="1"/>
  <c r="O5221" i="1" s="1"/>
  <c r="O5222" i="1" a="1"/>
  <c r="O5222" i="1"/>
  <c r="O5223" i="1" a="1"/>
  <c r="O5223" i="1" s="1"/>
  <c r="O5224" i="1" a="1"/>
  <c r="O5224" i="1" s="1"/>
  <c r="O5225" i="1" a="1"/>
  <c r="O5225" i="1" s="1"/>
  <c r="O5226" i="1" a="1"/>
  <c r="O5226" i="1" s="1"/>
  <c r="O5227" i="1" a="1"/>
  <c r="O5227" i="1" s="1"/>
  <c r="O5228" i="1" a="1"/>
  <c r="O5228" i="1" s="1"/>
  <c r="O5229" i="1" a="1"/>
  <c r="O5229" i="1" s="1"/>
  <c r="O5230" i="1" a="1"/>
  <c r="O5230" i="1"/>
  <c r="O5231" i="1" a="1"/>
  <c r="O5231" i="1" s="1"/>
  <c r="O5232" i="1" a="1"/>
  <c r="O5232" i="1" s="1"/>
  <c r="O5233" i="1" a="1"/>
  <c r="O5233" i="1" s="1"/>
  <c r="O5234" i="1" a="1"/>
  <c r="O5234" i="1" s="1"/>
  <c r="O5235" i="1" a="1"/>
  <c r="O5235" i="1" s="1"/>
  <c r="O5236" i="1" a="1"/>
  <c r="O5236" i="1" s="1"/>
  <c r="O5237" i="1" a="1"/>
  <c r="O5237" i="1" s="1"/>
  <c r="O5238" i="1" a="1"/>
  <c r="O5238" i="1"/>
  <c r="O5239" i="1" a="1"/>
  <c r="O5239" i="1" s="1"/>
  <c r="O5240" i="1" a="1"/>
  <c r="O5240" i="1" s="1"/>
  <c r="O5241" i="1" a="1"/>
  <c r="O5241" i="1" s="1"/>
  <c r="O5242" i="1" a="1"/>
  <c r="O5242" i="1"/>
  <c r="O5243" i="1" a="1"/>
  <c r="O5243" i="1" s="1"/>
  <c r="O5244" i="1" a="1"/>
  <c r="O5244" i="1" s="1"/>
  <c r="O5245" i="1" a="1"/>
  <c r="O5245" i="1" s="1"/>
  <c r="O5246" i="1" a="1"/>
  <c r="O5246" i="1"/>
  <c r="O5247" i="1" a="1"/>
  <c r="O5247" i="1" s="1"/>
  <c r="O5248" i="1" a="1"/>
  <c r="O5248" i="1" s="1"/>
  <c r="O5249" i="1" a="1"/>
  <c r="O5249" i="1" s="1"/>
  <c r="O5250" i="1" a="1"/>
  <c r="O5250" i="1"/>
  <c r="O5251" i="1" a="1"/>
  <c r="O5251" i="1" s="1"/>
  <c r="O5252" i="1" a="1"/>
  <c r="O5252" i="1" s="1"/>
  <c r="O5253" i="1" a="1"/>
  <c r="O5253" i="1" s="1"/>
  <c r="O5254" i="1" a="1"/>
  <c r="O5254" i="1"/>
  <c r="O5255" i="1" a="1"/>
  <c r="O5255" i="1" s="1"/>
  <c r="O5256" i="1" a="1"/>
  <c r="O5256" i="1" s="1"/>
  <c r="O5257" i="1" a="1"/>
  <c r="O5257" i="1" s="1"/>
  <c r="O5258" i="1" a="1"/>
  <c r="O5258" i="1"/>
  <c r="O5259" i="1" a="1"/>
  <c r="O5259" i="1" s="1"/>
  <c r="O5260" i="1" a="1"/>
  <c r="O5260" i="1" s="1"/>
  <c r="O5261" i="1" a="1"/>
  <c r="O5261" i="1" s="1"/>
  <c r="O5262" i="1" a="1"/>
  <c r="O5262" i="1"/>
  <c r="O5263" i="1" a="1"/>
  <c r="O5263" i="1" s="1"/>
  <c r="O5264" i="1" a="1"/>
  <c r="O5264" i="1" s="1"/>
  <c r="O5265" i="1" a="1"/>
  <c r="O5265" i="1" s="1"/>
  <c r="O5266" i="1" a="1"/>
  <c r="O5266" i="1"/>
  <c r="O5267" i="1" a="1"/>
  <c r="O5267" i="1" s="1"/>
  <c r="O5268" i="1" a="1"/>
  <c r="O5268" i="1" s="1"/>
  <c r="O5269" i="1" a="1"/>
  <c r="O5269" i="1" s="1"/>
  <c r="O5270" i="1" a="1"/>
  <c r="O5270" i="1"/>
  <c r="O5271" i="1" a="1"/>
  <c r="O5271" i="1" s="1"/>
  <c r="O5272" i="1" a="1"/>
  <c r="O5272" i="1" s="1"/>
  <c r="O5273" i="1" a="1"/>
  <c r="O5273" i="1" s="1"/>
  <c r="O5274" i="1" a="1"/>
  <c r="O5274" i="1"/>
  <c r="O5275" i="1" a="1"/>
  <c r="O5275" i="1" s="1"/>
  <c r="O5276" i="1" a="1"/>
  <c r="O5276" i="1" s="1"/>
  <c r="O5277" i="1" a="1"/>
  <c r="O5277" i="1" s="1"/>
  <c r="O5278" i="1" a="1"/>
  <c r="O5278" i="1"/>
  <c r="O5279" i="1" a="1"/>
  <c r="O5279" i="1" s="1"/>
  <c r="O5280" i="1" a="1"/>
  <c r="O5280" i="1" s="1"/>
  <c r="O5281" i="1" a="1"/>
  <c r="O5281" i="1" s="1"/>
  <c r="O5282" i="1" a="1"/>
  <c r="O5282" i="1"/>
  <c r="O5283" i="1" a="1"/>
  <c r="O5283" i="1" s="1"/>
  <c r="O5284" i="1" a="1"/>
  <c r="O5284" i="1" s="1"/>
  <c r="O5285" i="1" a="1"/>
  <c r="O5285" i="1" s="1"/>
  <c r="O5286" i="1" a="1"/>
  <c r="O5286" i="1"/>
  <c r="O5287" i="1" a="1"/>
  <c r="O5287" i="1" s="1"/>
  <c r="O5288" i="1" a="1"/>
  <c r="O5288" i="1" s="1"/>
  <c r="O5289" i="1" a="1"/>
  <c r="O5289" i="1" s="1"/>
  <c r="O5290" i="1" a="1"/>
  <c r="O5290" i="1"/>
  <c r="O5291" i="1" a="1"/>
  <c r="O5291" i="1" s="1"/>
  <c r="O5292" i="1" a="1"/>
  <c r="O5292" i="1" s="1"/>
  <c r="O5293" i="1" a="1"/>
  <c r="O5293" i="1" s="1"/>
  <c r="O5294" i="1" a="1"/>
  <c r="O5294" i="1"/>
  <c r="O5295" i="1" a="1"/>
  <c r="O5295" i="1" s="1"/>
  <c r="O5296" i="1" a="1"/>
  <c r="O5296" i="1" s="1"/>
  <c r="O5297" i="1" a="1"/>
  <c r="O5297" i="1" s="1"/>
  <c r="O5298" i="1" a="1"/>
  <c r="O5298" i="1"/>
  <c r="O5299" i="1" a="1"/>
  <c r="O5299" i="1" s="1"/>
  <c r="O5300" i="1" a="1"/>
  <c r="O5300" i="1" s="1"/>
  <c r="O5301" i="1" a="1"/>
  <c r="O5301" i="1" s="1"/>
  <c r="O5302" i="1" a="1"/>
  <c r="O5302" i="1"/>
  <c r="O5303" i="1" a="1"/>
  <c r="O5303" i="1" s="1"/>
  <c r="O5304" i="1" a="1"/>
  <c r="O5304" i="1" s="1"/>
  <c r="O5305" i="1" a="1"/>
  <c r="O5305" i="1" s="1"/>
  <c r="O5306" i="1" a="1"/>
  <c r="O5306" i="1" s="1"/>
  <c r="O5307" i="1" a="1"/>
  <c r="O5307" i="1" s="1"/>
  <c r="O5308" i="1" a="1"/>
  <c r="O5308" i="1" s="1"/>
  <c r="O5309" i="1" a="1"/>
  <c r="O5309" i="1" s="1"/>
  <c r="O5310" i="1" a="1"/>
  <c r="O5310" i="1"/>
  <c r="O5311" i="1" a="1"/>
  <c r="O5311" i="1" s="1"/>
  <c r="O5312" i="1" a="1"/>
  <c r="O5312" i="1" s="1"/>
  <c r="O5313" i="1" a="1"/>
  <c r="O5313" i="1" s="1"/>
  <c r="O5314" i="1" a="1"/>
  <c r="O5314" i="1" s="1"/>
  <c r="O5315" i="1" a="1"/>
  <c r="O5315" i="1" s="1"/>
  <c r="O5316" i="1" a="1"/>
  <c r="O5316" i="1" s="1"/>
  <c r="O5317" i="1" a="1"/>
  <c r="O5317" i="1" s="1"/>
  <c r="O5318" i="1" a="1"/>
  <c r="O5318" i="1"/>
  <c r="O5319" i="1" a="1"/>
  <c r="O5319" i="1" s="1"/>
  <c r="O5320" i="1" a="1"/>
  <c r="O5320" i="1" s="1"/>
  <c r="O5321" i="1" a="1"/>
  <c r="O5321" i="1" s="1"/>
  <c r="O5322" i="1" a="1"/>
  <c r="O5322" i="1"/>
  <c r="O5323" i="1" a="1"/>
  <c r="O5323" i="1" s="1"/>
  <c r="O5324" i="1" a="1"/>
  <c r="O5324" i="1" s="1"/>
  <c r="O5325" i="1" a="1"/>
  <c r="O5325" i="1" s="1"/>
  <c r="O5326" i="1" a="1"/>
  <c r="O5326" i="1"/>
  <c r="O5327" i="1" a="1"/>
  <c r="O5327" i="1" s="1"/>
  <c r="O5328" i="1" a="1"/>
  <c r="O5328" i="1" s="1"/>
  <c r="O5329" i="1" a="1"/>
  <c r="O5329" i="1" s="1"/>
  <c r="O5330" i="1" a="1"/>
  <c r="O5330" i="1"/>
  <c r="O5331" i="1" a="1"/>
  <c r="O5331" i="1" s="1"/>
  <c r="O5332" i="1" a="1"/>
  <c r="O5332" i="1" s="1"/>
  <c r="O5333" i="1" a="1"/>
  <c r="O5333" i="1" s="1"/>
  <c r="O5334" i="1" a="1"/>
  <c r="O5334" i="1"/>
  <c r="O5335" i="1" a="1"/>
  <c r="O5335" i="1" s="1"/>
  <c r="O5336" i="1" a="1"/>
  <c r="O5336" i="1" s="1"/>
  <c r="O5337" i="1" a="1"/>
  <c r="O5337" i="1" s="1"/>
  <c r="O5338" i="1" a="1"/>
  <c r="O5338" i="1"/>
  <c r="O5339" i="1" a="1"/>
  <c r="O5339" i="1" s="1"/>
  <c r="O5340" i="1" a="1"/>
  <c r="O5340" i="1" s="1"/>
  <c r="O5341" i="1" a="1"/>
  <c r="O5341" i="1" s="1"/>
  <c r="O5342" i="1" a="1"/>
  <c r="O5342" i="1"/>
  <c r="O5343" i="1" a="1"/>
  <c r="O5343" i="1" s="1"/>
  <c r="O5344" i="1" a="1"/>
  <c r="O5344" i="1" s="1"/>
  <c r="O5345" i="1" a="1"/>
  <c r="O5345" i="1" s="1"/>
  <c r="O5346" i="1" a="1"/>
  <c r="O5346" i="1"/>
  <c r="O5347" i="1" a="1"/>
  <c r="O5347" i="1" s="1"/>
  <c r="O5348" i="1" a="1"/>
  <c r="O5348" i="1" s="1"/>
  <c r="O5349" i="1" a="1"/>
  <c r="O5349" i="1" s="1"/>
  <c r="O5350" i="1" a="1"/>
  <c r="O5350" i="1"/>
  <c r="O5351" i="1" a="1"/>
  <c r="O5351" i="1" s="1"/>
  <c r="O5352" i="1" a="1"/>
  <c r="O5352" i="1" s="1"/>
  <c r="O5353" i="1" a="1"/>
  <c r="O5353" i="1" s="1"/>
  <c r="O5354" i="1" a="1"/>
  <c r="O5354" i="1"/>
  <c r="O5355" i="1" a="1"/>
  <c r="O5355" i="1"/>
  <c r="O5356" i="1" a="1"/>
  <c r="O5356" i="1"/>
  <c r="O5357" i="1" a="1"/>
  <c r="O5357" i="1"/>
  <c r="O5358" i="1" a="1"/>
  <c r="O5358" i="1"/>
  <c r="O5359" i="1" a="1"/>
  <c r="O5359" i="1"/>
  <c r="O5360" i="1" a="1"/>
  <c r="O5360" i="1" s="1"/>
  <c r="O5361" i="1" a="1"/>
  <c r="O5361" i="1"/>
  <c r="O5362" i="1" a="1"/>
  <c r="O5362" i="1" s="1"/>
  <c r="O5363" i="1" a="1"/>
  <c r="O5363" i="1"/>
  <c r="O5364" i="1" a="1"/>
  <c r="O5364" i="1" s="1"/>
  <c r="O5365" i="1" a="1"/>
  <c r="O5365" i="1"/>
  <c r="O5366" i="1" a="1"/>
  <c r="O5366" i="1" s="1"/>
  <c r="O5367" i="1" a="1"/>
  <c r="O5367" i="1"/>
  <c r="O5368" i="1" a="1"/>
  <c r="O5368" i="1" s="1"/>
  <c r="O5369" i="1" a="1"/>
  <c r="O5369" i="1"/>
  <c r="O5370" i="1" a="1"/>
  <c r="O5370" i="1" s="1"/>
  <c r="O5371" i="1" a="1"/>
  <c r="O5371" i="1"/>
  <c r="O5372" i="1" a="1"/>
  <c r="O5372" i="1" s="1"/>
  <c r="O5373" i="1" a="1"/>
  <c r="O5373" i="1"/>
  <c r="O5374" i="1" a="1"/>
  <c r="O5374" i="1" s="1"/>
  <c r="O5375" i="1" a="1"/>
  <c r="O5375" i="1"/>
  <c r="O5376" i="1" a="1"/>
  <c r="O5376" i="1" s="1"/>
  <c r="O5377" i="1" a="1"/>
  <c r="O5377" i="1" s="1"/>
  <c r="O5378" i="1" a="1"/>
  <c r="O5378" i="1" s="1"/>
  <c r="O5379" i="1" a="1"/>
  <c r="O5379" i="1"/>
  <c r="O5380" i="1" a="1"/>
  <c r="O5380" i="1" s="1"/>
  <c r="O5381" i="1" a="1"/>
  <c r="O5381" i="1" s="1"/>
  <c r="O5382" i="1" a="1"/>
  <c r="O5382" i="1" s="1"/>
  <c r="O5383" i="1" a="1"/>
  <c r="O5383" i="1"/>
  <c r="O5384" i="1" a="1"/>
  <c r="O5384" i="1" s="1"/>
  <c r="O5385" i="1" a="1"/>
  <c r="O5385" i="1" s="1"/>
  <c r="O5386" i="1" a="1"/>
  <c r="O5386" i="1" s="1"/>
  <c r="O5387" i="1" a="1"/>
  <c r="O5387" i="1"/>
  <c r="O5388" i="1" a="1"/>
  <c r="O5388" i="1" s="1"/>
  <c r="O5389" i="1" a="1"/>
  <c r="O5389" i="1" s="1"/>
  <c r="O5390" i="1" a="1"/>
  <c r="O5390" i="1" s="1"/>
  <c r="O5391" i="1" a="1"/>
  <c r="O5391" i="1"/>
  <c r="O5392" i="1" a="1"/>
  <c r="O5392" i="1" s="1"/>
  <c r="O5393" i="1" a="1"/>
  <c r="O5393" i="1" s="1"/>
  <c r="O5394" i="1" a="1"/>
  <c r="O5394" i="1" s="1"/>
  <c r="O5395" i="1" a="1"/>
  <c r="O5395" i="1"/>
  <c r="O5396" i="1" a="1"/>
  <c r="O5396" i="1" s="1"/>
  <c r="O5397" i="1" a="1"/>
  <c r="O5397" i="1" s="1"/>
  <c r="O5398" i="1" a="1"/>
  <c r="O5398" i="1" s="1"/>
  <c r="O5399" i="1" a="1"/>
  <c r="O5399" i="1"/>
  <c r="O5400" i="1" a="1"/>
  <c r="O5400" i="1" s="1"/>
  <c r="O5401" i="1" a="1"/>
  <c r="O5401" i="1" s="1"/>
  <c r="O5402" i="1" a="1"/>
  <c r="O5402" i="1" s="1"/>
  <c r="O5403" i="1" a="1"/>
  <c r="O5403" i="1"/>
  <c r="O5404" i="1" a="1"/>
  <c r="O5404" i="1" s="1"/>
  <c r="O5405" i="1" a="1"/>
  <c r="O5405" i="1" s="1"/>
  <c r="O5406" i="1" a="1"/>
  <c r="O5406" i="1" s="1"/>
  <c r="O5407" i="1" a="1"/>
  <c r="O5407" i="1"/>
  <c r="O5408" i="1" a="1"/>
  <c r="O5408" i="1" s="1"/>
  <c r="O5409" i="1" a="1"/>
  <c r="O5409" i="1" s="1"/>
  <c r="O5410" i="1" a="1"/>
  <c r="O5410" i="1" s="1"/>
  <c r="O5411" i="1" a="1"/>
  <c r="O5411" i="1"/>
  <c r="O5412" i="1" a="1"/>
  <c r="O5412" i="1" s="1"/>
  <c r="O5413" i="1" a="1"/>
  <c r="O5413" i="1" s="1"/>
  <c r="O5414" i="1" a="1"/>
  <c r="O5414" i="1" s="1"/>
  <c r="O5415" i="1" a="1"/>
  <c r="O5415" i="1"/>
  <c r="O5416" i="1" a="1"/>
  <c r="O5416" i="1" s="1"/>
  <c r="O5417" i="1" a="1"/>
  <c r="O5417" i="1" s="1"/>
  <c r="O5418" i="1" a="1"/>
  <c r="O5418" i="1" s="1"/>
  <c r="O5419" i="1" a="1"/>
  <c r="O5419" i="1"/>
  <c r="O5420" i="1" a="1"/>
  <c r="O5420" i="1" s="1"/>
  <c r="O5421" i="1" a="1"/>
  <c r="O5421" i="1" s="1"/>
  <c r="O5422" i="1" a="1"/>
  <c r="O5422" i="1" s="1"/>
  <c r="O5423" i="1" a="1"/>
  <c r="O5423" i="1"/>
  <c r="O5424" i="1" a="1"/>
  <c r="O5424" i="1" s="1"/>
  <c r="O5425" i="1" a="1"/>
  <c r="O5425" i="1" s="1"/>
  <c r="O5426" i="1" a="1"/>
  <c r="O5426" i="1" s="1"/>
  <c r="O5427" i="1" a="1"/>
  <c r="O5427" i="1"/>
  <c r="O5428" i="1" a="1"/>
  <c r="O5428" i="1" s="1"/>
  <c r="O5429" i="1" a="1"/>
  <c r="O5429" i="1" s="1"/>
  <c r="O5430" i="1" a="1"/>
  <c r="O5430" i="1" s="1"/>
  <c r="O5431" i="1" a="1"/>
  <c r="O5431" i="1"/>
  <c r="O5432" i="1" a="1"/>
  <c r="O5432" i="1" s="1"/>
  <c r="O5433" i="1" a="1"/>
  <c r="O5433" i="1" s="1"/>
  <c r="O5434" i="1" a="1"/>
  <c r="O5434" i="1" s="1"/>
  <c r="O5435" i="1" a="1"/>
  <c r="O5435" i="1"/>
  <c r="O5436" i="1" a="1"/>
  <c r="O5436" i="1" s="1"/>
  <c r="O5437" i="1" a="1"/>
  <c r="O5437" i="1" s="1"/>
  <c r="O5438" i="1" a="1"/>
  <c r="O5438" i="1" s="1"/>
  <c r="O5439" i="1" a="1"/>
  <c r="O5439" i="1"/>
  <c r="O5440" i="1" a="1"/>
  <c r="O5440" i="1" s="1"/>
  <c r="O5441" i="1" a="1"/>
  <c r="O5441" i="1" s="1"/>
  <c r="O5442" i="1" a="1"/>
  <c r="O5442" i="1" s="1"/>
  <c r="O5443" i="1" a="1"/>
  <c r="O5443" i="1"/>
  <c r="O5444" i="1" a="1"/>
  <c r="O5444" i="1" s="1"/>
  <c r="O5445" i="1" a="1"/>
  <c r="O5445" i="1" s="1"/>
  <c r="O5446" i="1" a="1"/>
  <c r="O5446" i="1" s="1"/>
  <c r="O5447" i="1" a="1"/>
  <c r="O5447" i="1"/>
  <c r="O5448" i="1" a="1"/>
  <c r="O5448" i="1" s="1"/>
  <c r="O5449" i="1" a="1"/>
  <c r="O5449" i="1" s="1"/>
  <c r="O5450" i="1" a="1"/>
  <c r="O5450" i="1" s="1"/>
  <c r="O5451" i="1" a="1"/>
  <c r="O5451" i="1"/>
  <c r="O5452" i="1" a="1"/>
  <c r="O5452" i="1" s="1"/>
  <c r="O5453" i="1" a="1"/>
  <c r="O5453" i="1" s="1"/>
  <c r="O5454" i="1" a="1"/>
  <c r="O5454" i="1" s="1"/>
  <c r="O5455" i="1" a="1"/>
  <c r="O5455" i="1"/>
  <c r="O5456" i="1" a="1"/>
  <c r="O5456" i="1" s="1"/>
  <c r="O5457" i="1" a="1"/>
  <c r="O5457" i="1" s="1"/>
  <c r="O5458" i="1" a="1"/>
  <c r="O5458" i="1" s="1"/>
  <c r="O5459" i="1" a="1"/>
  <c r="O5459" i="1"/>
  <c r="O5460" i="1" a="1"/>
  <c r="O5460" i="1" s="1"/>
  <c r="O5461" i="1" a="1"/>
  <c r="O5461" i="1" s="1"/>
  <c r="O5462" i="1" a="1"/>
  <c r="O5462" i="1" s="1"/>
  <c r="O5463" i="1" a="1"/>
  <c r="O5463" i="1"/>
  <c r="O5464" i="1" a="1"/>
  <c r="O5464" i="1" s="1"/>
  <c r="O5465" i="1" a="1"/>
  <c r="O5465" i="1" s="1"/>
  <c r="O5466" i="1" a="1"/>
  <c r="O5466" i="1" s="1"/>
  <c r="O5467" i="1" a="1"/>
  <c r="O5467" i="1"/>
  <c r="O5468" i="1" a="1"/>
  <c r="O5468" i="1" s="1"/>
  <c r="O5469" i="1" a="1"/>
  <c r="O5469" i="1" s="1"/>
  <c r="O5470" i="1" a="1"/>
  <c r="O5470" i="1" s="1"/>
  <c r="O5471" i="1" a="1"/>
  <c r="O5471" i="1"/>
  <c r="O5472" i="1" a="1"/>
  <c r="O5472" i="1" s="1"/>
  <c r="O5473" i="1" a="1"/>
  <c r="O5473" i="1" s="1"/>
  <c r="O5474" i="1" a="1"/>
  <c r="O5474" i="1" s="1"/>
  <c r="O5475" i="1" a="1"/>
  <c r="O5475" i="1"/>
  <c r="O5476" i="1" a="1"/>
  <c r="O5476" i="1" s="1"/>
  <c r="O5477" i="1" a="1"/>
  <c r="O5477" i="1" s="1"/>
  <c r="O5478" i="1" a="1"/>
  <c r="O5478" i="1" s="1"/>
  <c r="O5479" i="1" a="1"/>
  <c r="O5479" i="1"/>
  <c r="O5480" i="1" a="1"/>
  <c r="O5480" i="1" s="1"/>
  <c r="O5481" i="1" a="1"/>
  <c r="O5481" i="1" s="1"/>
  <c r="O5482" i="1" a="1"/>
  <c r="O5482" i="1" s="1"/>
  <c r="O5483" i="1" a="1"/>
  <c r="O5483" i="1"/>
  <c r="O5484" i="1" a="1"/>
  <c r="O5484" i="1" s="1"/>
  <c r="O5485" i="1" a="1"/>
  <c r="O5485" i="1" s="1"/>
  <c r="O5486" i="1" a="1"/>
  <c r="O5486" i="1" s="1"/>
  <c r="O5487" i="1" a="1"/>
  <c r="O5487" i="1"/>
  <c r="O5488" i="1" a="1"/>
  <c r="O5488" i="1" s="1"/>
  <c r="O5489" i="1" a="1"/>
  <c r="O5489" i="1" s="1"/>
  <c r="O5490" i="1" a="1"/>
  <c r="O5490" i="1" s="1"/>
  <c r="O5491" i="1" a="1"/>
  <c r="O5491" i="1"/>
  <c r="O5492" i="1" a="1"/>
  <c r="O5492" i="1" s="1"/>
  <c r="O5493" i="1" a="1"/>
  <c r="O5493" i="1" s="1"/>
  <c r="O5494" i="1" a="1"/>
  <c r="O5494" i="1" s="1"/>
  <c r="O5495" i="1" a="1"/>
  <c r="O5495" i="1"/>
  <c r="O5496" i="1" a="1"/>
  <c r="O5496" i="1" s="1"/>
  <c r="O5497" i="1" a="1"/>
  <c r="O5497" i="1" s="1"/>
  <c r="O5498" i="1" a="1"/>
  <c r="O5498" i="1" s="1"/>
  <c r="O5499" i="1" a="1"/>
  <c r="O5499" i="1"/>
  <c r="O5500" i="1" a="1"/>
  <c r="O5500" i="1" s="1"/>
  <c r="O5501" i="1" a="1"/>
  <c r="O5501" i="1" s="1"/>
  <c r="O5502" i="1" a="1"/>
  <c r="O5502" i="1" s="1"/>
  <c r="O5503" i="1" a="1"/>
  <c r="O5503" i="1" s="1"/>
  <c r="O5504" i="1" a="1"/>
  <c r="O5504" i="1" s="1"/>
  <c r="O5505" i="1" a="1"/>
  <c r="O5505" i="1" s="1"/>
  <c r="O5506" i="1" a="1"/>
  <c r="O5506" i="1" s="1"/>
  <c r="O5507" i="1" a="1"/>
  <c r="O5507" i="1" s="1"/>
  <c r="O5508" i="1" a="1"/>
  <c r="O5508" i="1" s="1"/>
  <c r="O5509" i="1" a="1"/>
  <c r="O5509" i="1"/>
  <c r="O5510" i="1" a="1"/>
  <c r="O5510" i="1" s="1"/>
  <c r="O5511" i="1" a="1"/>
  <c r="O5511" i="1" s="1"/>
  <c r="O5512" i="1" a="1"/>
  <c r="O5512" i="1" s="1"/>
  <c r="O5513" i="1" a="1"/>
  <c r="O5513" i="1" s="1"/>
  <c r="O5514" i="1" a="1"/>
  <c r="O5514" i="1" s="1"/>
  <c r="O5515" i="1" a="1"/>
  <c r="O5515" i="1" s="1"/>
  <c r="O5516" i="1" a="1"/>
  <c r="O5516" i="1" s="1"/>
  <c r="O5517" i="1" a="1"/>
  <c r="O5517" i="1"/>
  <c r="O5518" i="1" a="1"/>
  <c r="O5518" i="1" s="1"/>
  <c r="O5519" i="1" a="1"/>
  <c r="O5519" i="1" s="1"/>
  <c r="O5520" i="1" a="1"/>
  <c r="O5520" i="1" s="1"/>
  <c r="O5521" i="1" a="1"/>
  <c r="O5521" i="1" s="1"/>
  <c r="O5522" i="1" a="1"/>
  <c r="O5522" i="1" s="1"/>
  <c r="O5523" i="1" a="1"/>
  <c r="O5523" i="1" s="1"/>
  <c r="O5524" i="1" a="1"/>
  <c r="O5524" i="1" s="1"/>
  <c r="O5525" i="1" a="1"/>
  <c r="O5525" i="1"/>
  <c r="O5526" i="1" a="1"/>
  <c r="O5526" i="1" s="1"/>
  <c r="O5527" i="1" a="1"/>
  <c r="O5527" i="1" s="1"/>
  <c r="O5528" i="1" a="1"/>
  <c r="O5528" i="1" s="1"/>
  <c r="O5529" i="1" a="1"/>
  <c r="O5529" i="1" s="1"/>
  <c r="O5530" i="1" a="1"/>
  <c r="O5530" i="1" s="1"/>
  <c r="O5531" i="1" a="1"/>
  <c r="O5531" i="1" s="1"/>
  <c r="O5532" i="1" a="1"/>
  <c r="O5532" i="1" s="1"/>
  <c r="O5533" i="1" a="1"/>
  <c r="O5533" i="1"/>
  <c r="O5534" i="1" a="1"/>
  <c r="O5534" i="1" s="1"/>
  <c r="O5535" i="1" a="1"/>
  <c r="O5535" i="1" s="1"/>
  <c r="O5536" i="1" a="1"/>
  <c r="O5536" i="1" s="1"/>
  <c r="O5537" i="1" a="1"/>
  <c r="O5537" i="1" s="1"/>
  <c r="O5538" i="1" a="1"/>
  <c r="O5538" i="1" s="1"/>
  <c r="O5539" i="1" a="1"/>
  <c r="O5539" i="1" s="1"/>
  <c r="O5540" i="1" a="1"/>
  <c r="O5540" i="1" s="1"/>
  <c r="O5541" i="1" a="1"/>
  <c r="O5541" i="1"/>
  <c r="O5542" i="1" a="1"/>
  <c r="O5542" i="1" s="1"/>
  <c r="O5543" i="1" a="1"/>
  <c r="O5543" i="1" s="1"/>
  <c r="O5544" i="1" a="1"/>
  <c r="O5544" i="1" s="1"/>
  <c r="O5545" i="1" a="1"/>
  <c r="O5545" i="1" s="1"/>
  <c r="O5546" i="1" a="1"/>
  <c r="O5546" i="1" s="1"/>
  <c r="O5547" i="1" a="1"/>
  <c r="O5547" i="1" s="1"/>
  <c r="O5548" i="1" a="1"/>
  <c r="O5548" i="1" s="1"/>
  <c r="O5549" i="1" a="1"/>
  <c r="O5549" i="1"/>
  <c r="O5550" i="1" a="1"/>
  <c r="O5550" i="1" s="1"/>
  <c r="O5551" i="1" a="1"/>
  <c r="O5551" i="1" s="1"/>
  <c r="O5552" i="1" a="1"/>
  <c r="O5552" i="1" s="1"/>
  <c r="O5553" i="1" a="1"/>
  <c r="O5553" i="1" s="1"/>
  <c r="O5554" i="1" a="1"/>
  <c r="O5554" i="1" s="1"/>
  <c r="O5555" i="1" a="1"/>
  <c r="O5555" i="1" s="1"/>
  <c r="O5556" i="1" a="1"/>
  <c r="O5556" i="1" s="1"/>
  <c r="O5557" i="1" a="1"/>
  <c r="O5557" i="1"/>
  <c r="O5558" i="1" a="1"/>
  <c r="O5558" i="1" s="1"/>
  <c r="O5559" i="1" a="1"/>
  <c r="O5559" i="1" s="1"/>
  <c r="O5560" i="1" a="1"/>
  <c r="O5560" i="1" s="1"/>
  <c r="O5561" i="1" a="1"/>
  <c r="O5561" i="1" s="1"/>
  <c r="O5562" i="1" a="1"/>
  <c r="O5562" i="1" s="1"/>
  <c r="O5563" i="1" a="1"/>
  <c r="O5563" i="1" s="1"/>
  <c r="O5564" i="1" a="1"/>
  <c r="O5564" i="1" s="1"/>
  <c r="O5565" i="1" a="1"/>
  <c r="O5565" i="1"/>
  <c r="O5566" i="1" a="1"/>
  <c r="O5566" i="1" s="1"/>
  <c r="O5567" i="1" a="1"/>
  <c r="O5567" i="1" s="1"/>
  <c r="O5568" i="1" a="1"/>
  <c r="O5568" i="1" s="1"/>
  <c r="O5569" i="1" a="1"/>
  <c r="O5569" i="1"/>
  <c r="O5570" i="1" a="1"/>
  <c r="O5570" i="1" s="1"/>
  <c r="O5571" i="1" a="1"/>
  <c r="O5571" i="1" s="1"/>
  <c r="O5572" i="1" a="1"/>
  <c r="O5572" i="1" s="1"/>
  <c r="O5573" i="1" a="1"/>
  <c r="O5573" i="1"/>
  <c r="O5574" i="1" a="1"/>
  <c r="O5574" i="1" s="1"/>
  <c r="O5575" i="1" a="1"/>
  <c r="O5575" i="1" s="1"/>
  <c r="O5576" i="1" a="1"/>
  <c r="O5576" i="1" s="1"/>
  <c r="O5577" i="1" a="1"/>
  <c r="O5577" i="1" s="1"/>
  <c r="O5578" i="1" a="1"/>
  <c r="O5578" i="1" s="1"/>
  <c r="O5579" i="1" a="1"/>
  <c r="O5579" i="1" s="1"/>
  <c r="O5580" i="1" a="1"/>
  <c r="O5580" i="1" s="1"/>
  <c r="O5581" i="1" a="1"/>
  <c r="O5581" i="1"/>
  <c r="O5582" i="1" a="1"/>
  <c r="O5582" i="1" s="1"/>
  <c r="O5583" i="1" a="1"/>
  <c r="O5583" i="1" s="1"/>
  <c r="O5584" i="1" a="1"/>
  <c r="O5584" i="1" s="1"/>
  <c r="O5585" i="1" a="1"/>
  <c r="O5585" i="1"/>
  <c r="O5586" i="1" a="1"/>
  <c r="O5586" i="1" s="1"/>
  <c r="O5587" i="1" a="1"/>
  <c r="O5587" i="1" s="1"/>
  <c r="O5588" i="1" a="1"/>
  <c r="O5588" i="1" s="1"/>
  <c r="O5589" i="1" a="1"/>
  <c r="O5589" i="1"/>
  <c r="O5590" i="1" a="1"/>
  <c r="O5590" i="1" s="1"/>
  <c r="O5591" i="1" a="1"/>
  <c r="O5591" i="1" s="1"/>
  <c r="O5592" i="1" a="1"/>
  <c r="O5592" i="1" s="1"/>
  <c r="O5593" i="1" a="1"/>
  <c r="O5593" i="1" s="1"/>
  <c r="O5594" i="1" a="1"/>
  <c r="O5594" i="1" s="1"/>
  <c r="O5595" i="1" a="1"/>
  <c r="O5595" i="1" s="1"/>
  <c r="O5596" i="1" a="1"/>
  <c r="O5596" i="1" s="1"/>
  <c r="O5597" i="1" a="1"/>
  <c r="O5597" i="1"/>
  <c r="O5598" i="1" a="1"/>
  <c r="O5598" i="1" s="1"/>
  <c r="O5599" i="1" a="1"/>
  <c r="O5599" i="1" s="1"/>
  <c r="O5600" i="1" a="1"/>
  <c r="O5600" i="1" s="1"/>
  <c r="O5601" i="1" a="1"/>
  <c r="O5601" i="1"/>
  <c r="O5602" i="1" a="1"/>
  <c r="O5602" i="1" s="1"/>
  <c r="O5603" i="1" a="1"/>
  <c r="O5603" i="1" s="1"/>
  <c r="O5604" i="1" a="1"/>
  <c r="O5604" i="1" s="1"/>
  <c r="O5605" i="1" a="1"/>
  <c r="O5605" i="1"/>
  <c r="O5606" i="1" a="1"/>
  <c r="O5606" i="1" s="1"/>
  <c r="O5607" i="1" a="1"/>
  <c r="O5607" i="1" s="1"/>
  <c r="O5608" i="1" a="1"/>
  <c r="O5608" i="1" s="1"/>
  <c r="O5609" i="1" a="1"/>
  <c r="O5609" i="1"/>
  <c r="O5610" i="1" a="1"/>
  <c r="O5610" i="1" s="1"/>
  <c r="O5611" i="1" a="1"/>
  <c r="O5611" i="1" s="1"/>
  <c r="O5612" i="1" a="1"/>
  <c r="O5612" i="1" s="1"/>
  <c r="O5613" i="1" a="1"/>
  <c r="O5613" i="1"/>
  <c r="O5614" i="1" a="1"/>
  <c r="O5614" i="1" s="1"/>
  <c r="O5615" i="1" a="1"/>
  <c r="O5615" i="1" s="1"/>
  <c r="O5616" i="1" a="1"/>
  <c r="O5616" i="1" s="1"/>
  <c r="O5617" i="1" a="1"/>
  <c r="O5617" i="1"/>
  <c r="O5618" i="1" a="1"/>
  <c r="O5618" i="1" s="1"/>
  <c r="O5619" i="1" a="1"/>
  <c r="O5619" i="1" s="1"/>
  <c r="O5620" i="1" a="1"/>
  <c r="O5620" i="1" s="1"/>
  <c r="O5621" i="1" a="1"/>
  <c r="O5621" i="1"/>
  <c r="O5622" i="1" a="1"/>
  <c r="O5622" i="1" s="1"/>
  <c r="O5623" i="1" a="1"/>
  <c r="O5623" i="1" s="1"/>
  <c r="O5624" i="1" a="1"/>
  <c r="O5624" i="1" s="1"/>
  <c r="O5625" i="1" a="1"/>
  <c r="O5625" i="1"/>
  <c r="O5626" i="1" a="1"/>
  <c r="O5626" i="1" s="1"/>
  <c r="O5627" i="1" a="1"/>
  <c r="O5627" i="1" s="1"/>
  <c r="O5628" i="1" a="1"/>
  <c r="O5628" i="1" s="1"/>
  <c r="O5629" i="1" a="1"/>
  <c r="O5629" i="1"/>
  <c r="O5630" i="1" a="1"/>
  <c r="O5630" i="1" s="1"/>
  <c r="O5631" i="1" a="1"/>
  <c r="O5631" i="1" s="1"/>
  <c r="O5632" i="1" a="1"/>
  <c r="O5632" i="1" s="1"/>
  <c r="O5633" i="1" a="1"/>
  <c r="O5633" i="1"/>
  <c r="O5634" i="1" a="1"/>
  <c r="O5634" i="1" s="1"/>
  <c r="O5635" i="1" a="1"/>
  <c r="O5635" i="1" s="1"/>
  <c r="O5636" i="1" a="1"/>
  <c r="O5636" i="1" s="1"/>
  <c r="O5637" i="1" a="1"/>
  <c r="O5637" i="1"/>
  <c r="O5638" i="1" a="1"/>
  <c r="O5638" i="1" s="1"/>
  <c r="O5639" i="1" a="1"/>
  <c r="O5639" i="1" s="1"/>
  <c r="O5640" i="1" a="1"/>
  <c r="O5640" i="1" s="1"/>
  <c r="O5641" i="1" a="1"/>
  <c r="O5641" i="1" s="1"/>
  <c r="O5642" i="1" a="1"/>
  <c r="O5642" i="1" s="1"/>
  <c r="O5643" i="1" a="1"/>
  <c r="O5643" i="1" s="1"/>
  <c r="O5644" i="1" a="1"/>
  <c r="O5644" i="1" s="1"/>
  <c r="O5645" i="1" a="1"/>
  <c r="O5645" i="1"/>
  <c r="O5646" i="1" a="1"/>
  <c r="O5646" i="1" s="1"/>
  <c r="O5647" i="1" a="1"/>
  <c r="O5647" i="1" s="1"/>
  <c r="O5648" i="1" a="1"/>
  <c r="O5648" i="1" s="1"/>
  <c r="O5649" i="1" a="1"/>
  <c r="O5649" i="1" s="1"/>
  <c r="O5650" i="1" a="1"/>
  <c r="O5650" i="1" s="1"/>
  <c r="O5651" i="1" a="1"/>
  <c r="O5651" i="1" s="1"/>
  <c r="O5652" i="1" a="1"/>
  <c r="O5652" i="1" s="1"/>
  <c r="O5653" i="1" a="1"/>
  <c r="O5653" i="1"/>
  <c r="O5654" i="1" a="1"/>
  <c r="O5654" i="1" s="1"/>
  <c r="O5655" i="1" a="1"/>
  <c r="O5655" i="1" s="1"/>
  <c r="O5656" i="1" a="1"/>
  <c r="O5656" i="1" s="1"/>
  <c r="O5657" i="1" a="1"/>
  <c r="O5657" i="1" s="1"/>
  <c r="O5658" i="1" a="1"/>
  <c r="O5658" i="1" s="1"/>
  <c r="O5659" i="1" a="1"/>
  <c r="O5659" i="1" s="1"/>
  <c r="O5660" i="1" a="1"/>
  <c r="O5660" i="1" s="1"/>
  <c r="O5661" i="1" a="1"/>
  <c r="O5661" i="1"/>
  <c r="O5662" i="1" a="1"/>
  <c r="O5662" i="1" s="1"/>
  <c r="O5663" i="1" a="1"/>
  <c r="O5663" i="1" s="1"/>
  <c r="O5664" i="1" a="1"/>
  <c r="O5664" i="1" s="1"/>
  <c r="O5665" i="1" a="1"/>
  <c r="O5665" i="1" s="1"/>
  <c r="O5666" i="1" a="1"/>
  <c r="O5666" i="1" s="1"/>
  <c r="O5667" i="1" a="1"/>
  <c r="O5667" i="1" s="1"/>
  <c r="O5668" i="1" a="1"/>
  <c r="O5668" i="1" s="1"/>
  <c r="O5669" i="1" a="1"/>
  <c r="O5669" i="1"/>
  <c r="O5670" i="1" a="1"/>
  <c r="O5670" i="1" s="1"/>
  <c r="O5671" i="1" a="1"/>
  <c r="O5671" i="1" s="1"/>
  <c r="O5672" i="1" a="1"/>
  <c r="O5672" i="1" s="1"/>
  <c r="O5673" i="1" a="1"/>
  <c r="O5673" i="1"/>
  <c r="O5674" i="1" a="1"/>
  <c r="O5674" i="1" s="1"/>
  <c r="O5675" i="1" a="1"/>
  <c r="O5675" i="1" s="1"/>
  <c r="O5676" i="1" a="1"/>
  <c r="O5676" i="1" s="1"/>
  <c r="O5677" i="1" a="1"/>
  <c r="O5677" i="1"/>
  <c r="O5678" i="1" a="1"/>
  <c r="O5678" i="1" s="1"/>
  <c r="O5679" i="1" a="1"/>
  <c r="O5679" i="1" s="1"/>
  <c r="O5680" i="1" a="1"/>
  <c r="O5680" i="1" s="1"/>
  <c r="O5681" i="1" a="1"/>
  <c r="O5681" i="1" s="1"/>
  <c r="O5682" i="1" a="1"/>
  <c r="O5682" i="1" s="1"/>
  <c r="O5683" i="1" a="1"/>
  <c r="O5683" i="1" s="1"/>
  <c r="O5684" i="1" a="1"/>
  <c r="O5684" i="1" s="1"/>
  <c r="O5685" i="1" a="1"/>
  <c r="O5685" i="1"/>
  <c r="O5686" i="1" a="1"/>
  <c r="O5686" i="1" s="1"/>
  <c r="O5687" i="1" a="1"/>
  <c r="O5687" i="1" s="1"/>
  <c r="O5688" i="1" a="1"/>
  <c r="O5688" i="1" s="1"/>
  <c r="O5689" i="1" a="1"/>
  <c r="O5689" i="1"/>
  <c r="O5690" i="1" a="1"/>
  <c r="O5690" i="1" s="1"/>
  <c r="O5691" i="1" a="1"/>
  <c r="O5691" i="1" s="1"/>
  <c r="O5692" i="1" a="1"/>
  <c r="O5692" i="1" s="1"/>
  <c r="O5693" i="1" a="1"/>
  <c r="O5693" i="1"/>
  <c r="O5694" i="1" a="1"/>
  <c r="O5694" i="1" s="1"/>
  <c r="O5695" i="1" a="1"/>
  <c r="O5695" i="1" s="1"/>
  <c r="O5696" i="1" a="1"/>
  <c r="O5696" i="1" s="1"/>
  <c r="O5697" i="1" a="1"/>
  <c r="O5697" i="1"/>
  <c r="O5698" i="1" a="1"/>
  <c r="O5698" i="1" s="1"/>
  <c r="O5699" i="1" a="1"/>
  <c r="O5699" i="1" s="1"/>
  <c r="O5700" i="1" a="1"/>
  <c r="O5700" i="1" s="1"/>
  <c r="O5701" i="1" a="1"/>
  <c r="O5701" i="1"/>
  <c r="O5702" i="1" a="1"/>
  <c r="O5702" i="1" s="1"/>
  <c r="O5703" i="1" a="1"/>
  <c r="O5703" i="1" s="1"/>
  <c r="O5704" i="1" a="1"/>
  <c r="O5704" i="1" s="1"/>
  <c r="O5705" i="1" a="1"/>
  <c r="O5705" i="1"/>
  <c r="O5706" i="1" a="1"/>
  <c r="O5706" i="1" s="1"/>
  <c r="O5707" i="1" a="1"/>
  <c r="O5707" i="1" s="1"/>
  <c r="O5708" i="1" a="1"/>
  <c r="O5708" i="1" s="1"/>
  <c r="O5709" i="1" a="1"/>
  <c r="O5709" i="1"/>
  <c r="O5710" i="1" a="1"/>
  <c r="O5710" i="1" s="1"/>
  <c r="O5711" i="1" a="1"/>
  <c r="O5711" i="1" s="1"/>
  <c r="O5712" i="1" a="1"/>
  <c r="O5712" i="1" s="1"/>
  <c r="O5713" i="1" a="1"/>
  <c r="O5713" i="1" s="1"/>
  <c r="O5714" i="1" a="1"/>
  <c r="O5714" i="1" s="1"/>
  <c r="O5715" i="1" a="1"/>
  <c r="O5715" i="1" s="1"/>
  <c r="O5716" i="1" a="1"/>
  <c r="O5716" i="1" s="1"/>
  <c r="O5717" i="1" a="1"/>
  <c r="O5717" i="1"/>
  <c r="O5718" i="1" a="1"/>
  <c r="O5718" i="1" s="1"/>
  <c r="O5719" i="1" a="1"/>
  <c r="O5719" i="1" s="1"/>
  <c r="O5720" i="1" a="1"/>
  <c r="O5720" i="1" s="1"/>
  <c r="O5721" i="1" a="1"/>
  <c r="O5721" i="1" s="1"/>
  <c r="O5722" i="1" a="1"/>
  <c r="O5722" i="1" s="1"/>
  <c r="O5723" i="1" a="1"/>
  <c r="O5723" i="1"/>
  <c r="O5724" i="1" a="1"/>
  <c r="O5724" i="1" s="1"/>
  <c r="O5725" i="1" a="1"/>
  <c r="O5725" i="1"/>
  <c r="O5726" i="1" a="1"/>
  <c r="O5726" i="1" s="1"/>
  <c r="O5727" i="1" a="1"/>
  <c r="O5727" i="1" s="1"/>
  <c r="O5728" i="1" a="1"/>
  <c r="O5728" i="1" s="1"/>
  <c r="O5729" i="1" a="1"/>
  <c r="O5729" i="1" s="1"/>
  <c r="O5730" i="1" a="1"/>
  <c r="O5730" i="1" s="1"/>
  <c r="O5731" i="1" a="1"/>
  <c r="O5731" i="1"/>
  <c r="O5732" i="1" a="1"/>
  <c r="O5732" i="1" s="1"/>
  <c r="O5733" i="1" a="1"/>
  <c r="O5733" i="1"/>
  <c r="O5734" i="1" a="1"/>
  <c r="O5734" i="1" s="1"/>
  <c r="O5735" i="1" a="1"/>
  <c r="O5735" i="1" s="1"/>
  <c r="O5736" i="1" a="1"/>
  <c r="O5736" i="1" s="1"/>
  <c r="O5737" i="1" a="1"/>
  <c r="O5737" i="1" s="1"/>
  <c r="O5738" i="1" a="1"/>
  <c r="O5738" i="1" s="1"/>
  <c r="O5739" i="1" a="1"/>
  <c r="O5739" i="1"/>
  <c r="O5740" i="1" a="1"/>
  <c r="O5740" i="1" s="1"/>
  <c r="O5741" i="1" a="1"/>
  <c r="O5741" i="1"/>
  <c r="O5742" i="1" a="1"/>
  <c r="O5742" i="1" s="1"/>
  <c r="O5743" i="1" a="1"/>
  <c r="O5743" i="1" s="1"/>
  <c r="O5744" i="1" a="1"/>
  <c r="O5744" i="1" s="1"/>
  <c r="O5745" i="1" a="1"/>
  <c r="O5745" i="1" s="1"/>
  <c r="O5746" i="1" a="1"/>
  <c r="O5746" i="1" s="1"/>
  <c r="O5747" i="1" a="1"/>
  <c r="O5747" i="1"/>
  <c r="O5748" i="1" a="1"/>
  <c r="O5748" i="1" s="1"/>
  <c r="O5749" i="1" a="1"/>
  <c r="O5749" i="1"/>
  <c r="O5750" i="1" a="1"/>
  <c r="O5750" i="1" s="1"/>
  <c r="O5751" i="1" a="1"/>
  <c r="O5751" i="1" s="1"/>
  <c r="O5752" i="1" a="1"/>
  <c r="O5752" i="1" s="1"/>
  <c r="O5753" i="1" a="1"/>
  <c r="O5753" i="1" s="1"/>
  <c r="O5754" i="1" a="1"/>
  <c r="O5754" i="1" s="1"/>
  <c r="O5755" i="1" a="1"/>
  <c r="O5755" i="1"/>
  <c r="O5756" i="1" a="1"/>
  <c r="O5756" i="1" s="1"/>
  <c r="O5757" i="1" a="1"/>
  <c r="O5757" i="1"/>
  <c r="O5758" i="1" a="1"/>
  <c r="O5758" i="1" s="1"/>
  <c r="O5759" i="1" a="1"/>
  <c r="O5759" i="1" s="1"/>
  <c r="O5760" i="1" a="1"/>
  <c r="O5760" i="1" s="1"/>
  <c r="O5761" i="1" a="1"/>
  <c r="O5761" i="1" s="1"/>
  <c r="O5762" i="1" a="1"/>
  <c r="O5762" i="1" s="1"/>
  <c r="O5763" i="1" a="1"/>
  <c r="O5763" i="1"/>
  <c r="O5764" i="1" a="1"/>
  <c r="O5764" i="1" s="1"/>
  <c r="O5765" i="1" a="1"/>
  <c r="O5765" i="1"/>
  <c r="O5766" i="1" a="1"/>
  <c r="O5766" i="1" s="1"/>
  <c r="O5767" i="1" a="1"/>
  <c r="O5767" i="1" s="1"/>
  <c r="O5768" i="1" a="1"/>
  <c r="O5768" i="1" s="1"/>
  <c r="O5769" i="1" a="1"/>
  <c r="O5769" i="1" s="1"/>
  <c r="O5770" i="1" a="1"/>
  <c r="O5770" i="1" s="1"/>
  <c r="O5771" i="1" a="1"/>
  <c r="O5771" i="1"/>
  <c r="O5772" i="1" a="1"/>
  <c r="O5772" i="1" s="1"/>
  <c r="O5773" i="1" a="1"/>
  <c r="O5773" i="1"/>
  <c r="O5774" i="1" a="1"/>
  <c r="O5774" i="1" s="1"/>
  <c r="O5775" i="1" a="1"/>
  <c r="O5775" i="1" s="1"/>
  <c r="O5776" i="1" a="1"/>
  <c r="O5776" i="1" s="1"/>
  <c r="O5777" i="1" a="1"/>
  <c r="O5777" i="1" s="1"/>
  <c r="O5778" i="1" a="1"/>
  <c r="O5778" i="1" s="1"/>
  <c r="O5779" i="1" a="1"/>
  <c r="O5779" i="1"/>
  <c r="O5780" i="1" a="1"/>
  <c r="O5780" i="1" s="1"/>
  <c r="O5781" i="1" a="1"/>
  <c r="O5781" i="1"/>
  <c r="O5782" i="1" a="1"/>
  <c r="O5782" i="1" s="1"/>
  <c r="O5783" i="1" a="1"/>
  <c r="O5783" i="1" s="1"/>
  <c r="O5784" i="1" a="1"/>
  <c r="O5784" i="1" s="1"/>
  <c r="O5785" i="1" a="1"/>
  <c r="O5785" i="1" s="1"/>
  <c r="O5786" i="1" a="1"/>
  <c r="O5786" i="1" s="1"/>
  <c r="O5787" i="1" a="1"/>
  <c r="O5787" i="1" s="1"/>
  <c r="O5788" i="1" a="1"/>
  <c r="O5788" i="1" s="1"/>
  <c r="O5789" i="1" a="1"/>
  <c r="O5789" i="1"/>
  <c r="O5790" i="1" a="1"/>
  <c r="O5790" i="1" s="1"/>
  <c r="O5791" i="1" a="1"/>
  <c r="O5791" i="1" s="1"/>
  <c r="O5792" i="1" a="1"/>
  <c r="O5792" i="1" s="1"/>
  <c r="O5793" i="1" a="1"/>
  <c r="O5793" i="1" s="1"/>
  <c r="O5794" i="1" a="1"/>
  <c r="O5794" i="1" s="1"/>
  <c r="O5795" i="1" a="1"/>
  <c r="O5795" i="1" s="1"/>
  <c r="O5796" i="1" a="1"/>
  <c r="O5796" i="1" s="1"/>
  <c r="O5797" i="1" a="1"/>
  <c r="O5797" i="1"/>
  <c r="O5798" i="1" a="1"/>
  <c r="O5798" i="1" s="1"/>
  <c r="O5799" i="1" a="1"/>
  <c r="O5799" i="1" s="1"/>
  <c r="O5800" i="1" a="1"/>
  <c r="O5800" i="1" s="1"/>
  <c r="O5801" i="1" a="1"/>
  <c r="O5801" i="1" s="1"/>
  <c r="O5802" i="1" a="1"/>
  <c r="O5802" i="1" s="1"/>
  <c r="O5803" i="1" a="1"/>
  <c r="O5803" i="1" s="1"/>
  <c r="O5804" i="1" a="1"/>
  <c r="O5804" i="1" s="1"/>
  <c r="O5805" i="1" a="1"/>
  <c r="O5805" i="1"/>
  <c r="O5806" i="1" a="1"/>
  <c r="O5806" i="1" s="1"/>
  <c r="O5807" i="1" a="1"/>
  <c r="O5807" i="1" s="1"/>
  <c r="O5808" i="1" a="1"/>
  <c r="O5808" i="1" s="1"/>
  <c r="O5809" i="1" a="1"/>
  <c r="O5809" i="1" s="1"/>
  <c r="O5810" i="1" a="1"/>
  <c r="O5810" i="1" s="1"/>
  <c r="O5811" i="1" a="1"/>
  <c r="O5811" i="1" s="1"/>
  <c r="O5812" i="1" a="1"/>
  <c r="O5812" i="1" s="1"/>
  <c r="O5813" i="1" a="1"/>
  <c r="O5813" i="1"/>
  <c r="O5814" i="1" a="1"/>
  <c r="O5814" i="1" s="1"/>
  <c r="O5815" i="1" a="1"/>
  <c r="O5815" i="1"/>
  <c r="O5816" i="1" a="1"/>
  <c r="O5816" i="1" s="1"/>
  <c r="O5817" i="1" a="1"/>
  <c r="O5817" i="1"/>
  <c r="O5818" i="1" a="1"/>
  <c r="O5818" i="1" s="1"/>
  <c r="O5819" i="1" a="1"/>
  <c r="O5819" i="1"/>
  <c r="O5820" i="1" a="1"/>
  <c r="O5820" i="1" s="1"/>
  <c r="O5821" i="1" a="1"/>
  <c r="O5821" i="1"/>
  <c r="O5822" i="1" a="1"/>
  <c r="O5822" i="1" s="1"/>
  <c r="O5823" i="1" a="1"/>
  <c r="O5823" i="1"/>
  <c r="O5824" i="1" a="1"/>
  <c r="O5824" i="1" s="1"/>
  <c r="O5825" i="1" a="1"/>
  <c r="O5825" i="1"/>
  <c r="O5826" i="1" a="1"/>
  <c r="O5826" i="1" s="1"/>
  <c r="O5827" i="1" a="1"/>
  <c r="O5827" i="1" s="1"/>
  <c r="O5828" i="1" a="1"/>
  <c r="O5828" i="1" s="1"/>
  <c r="O5829" i="1" a="1"/>
  <c r="O5829" i="1" s="1"/>
  <c r="O5830" i="1" a="1"/>
  <c r="O5830" i="1" s="1"/>
  <c r="O5831" i="1" a="1"/>
  <c r="O5831" i="1" s="1"/>
  <c r="O5832" i="1" a="1"/>
  <c r="O5832" i="1" s="1"/>
  <c r="O5833" i="1" a="1"/>
  <c r="O5833" i="1" s="1"/>
  <c r="O5834" i="1" a="1"/>
  <c r="O5834" i="1" s="1"/>
  <c r="O5835" i="1" a="1"/>
  <c r="O5835" i="1" s="1"/>
  <c r="O5836" i="1" a="1"/>
  <c r="O5836" i="1" s="1"/>
  <c r="O5837" i="1" a="1"/>
  <c r="O5837" i="1" s="1"/>
  <c r="O5838" i="1" a="1"/>
  <c r="O5838" i="1" s="1"/>
  <c r="O5839" i="1" a="1"/>
  <c r="O5839" i="1" s="1"/>
  <c r="O5840" i="1" a="1"/>
  <c r="O5840" i="1" s="1"/>
  <c r="O5841" i="1" a="1"/>
  <c r="O5841" i="1" s="1"/>
  <c r="O5842" i="1" a="1"/>
  <c r="O5842" i="1" s="1"/>
  <c r="O5843" i="1" a="1"/>
  <c r="O5843" i="1" s="1"/>
  <c r="O5844" i="1" a="1"/>
  <c r="O5844" i="1" s="1"/>
  <c r="O5845" i="1" a="1"/>
  <c r="O5845" i="1" s="1"/>
  <c r="O5846" i="1" a="1"/>
  <c r="O5846" i="1" s="1"/>
  <c r="O5847" i="1" a="1"/>
  <c r="O5847" i="1" s="1"/>
  <c r="O5848" i="1" a="1"/>
  <c r="O5848" i="1" s="1"/>
  <c r="O5849" i="1" a="1"/>
  <c r="O5849" i="1" s="1"/>
  <c r="O5850" i="1" a="1"/>
  <c r="O5850" i="1" s="1"/>
  <c r="O5851" i="1" a="1"/>
  <c r="O5851" i="1" s="1"/>
  <c r="O5852" i="1" a="1"/>
  <c r="O5852" i="1" s="1"/>
  <c r="O5853" i="1" a="1"/>
  <c r="O5853" i="1" s="1"/>
  <c r="O5854" i="1" a="1"/>
  <c r="O5854" i="1" s="1"/>
  <c r="O5855" i="1" a="1"/>
  <c r="O5855" i="1" s="1"/>
  <c r="O5856" i="1" a="1"/>
  <c r="O5856" i="1" s="1"/>
  <c r="O5857" i="1" a="1"/>
  <c r="O5857" i="1" s="1"/>
  <c r="O5858" i="1" a="1"/>
  <c r="O5858" i="1" s="1"/>
  <c r="O5859" i="1" a="1"/>
  <c r="O5859" i="1" s="1"/>
  <c r="O5860" i="1" a="1"/>
  <c r="O5860" i="1" s="1"/>
  <c r="O5861" i="1" a="1"/>
  <c r="O5861" i="1" s="1"/>
  <c r="O5862" i="1" a="1"/>
  <c r="O5862" i="1" s="1"/>
  <c r="O5863" i="1" a="1"/>
  <c r="O5863" i="1" s="1"/>
  <c r="O5864" i="1" a="1"/>
  <c r="O5864" i="1" s="1"/>
  <c r="O5865" i="1" a="1"/>
  <c r="O5865" i="1" s="1"/>
  <c r="O5866" i="1" a="1"/>
  <c r="O5866" i="1" s="1"/>
  <c r="O5867" i="1" a="1"/>
  <c r="O5867" i="1" s="1"/>
  <c r="O5868" i="1" a="1"/>
  <c r="O5868" i="1" s="1"/>
  <c r="O5869" i="1" a="1"/>
  <c r="O5869" i="1" s="1"/>
  <c r="O5870" i="1" a="1"/>
  <c r="O5870" i="1" s="1"/>
  <c r="O5871" i="1" a="1"/>
  <c r="O5871" i="1" s="1"/>
  <c r="O5872" i="1" a="1"/>
  <c r="O5872" i="1" s="1"/>
  <c r="O5873" i="1" a="1"/>
  <c r="O5873" i="1" s="1"/>
  <c r="O5874" i="1" a="1"/>
  <c r="O5874" i="1" s="1"/>
  <c r="O5875" i="1" a="1"/>
  <c r="O5875" i="1" s="1"/>
  <c r="O5876" i="1" a="1"/>
  <c r="O5876" i="1" s="1"/>
  <c r="O5877" i="1" a="1"/>
  <c r="O5877" i="1" s="1"/>
  <c r="O5878" i="1" a="1"/>
  <c r="O5878" i="1" s="1"/>
  <c r="O5879" i="1" a="1"/>
  <c r="O5879" i="1" s="1"/>
  <c r="O5880" i="1" a="1"/>
  <c r="O5880" i="1" s="1"/>
  <c r="O5881" i="1" a="1"/>
  <c r="O5881" i="1" s="1"/>
  <c r="O5882" i="1" a="1"/>
  <c r="O5882" i="1" s="1"/>
  <c r="O5883" i="1" a="1"/>
  <c r="O5883" i="1" s="1"/>
  <c r="O5884" i="1" a="1"/>
  <c r="O5884" i="1" s="1"/>
  <c r="O5885" i="1" a="1"/>
  <c r="O5885" i="1" s="1"/>
  <c r="O5886" i="1" a="1"/>
  <c r="O5886" i="1" s="1"/>
  <c r="O5887" i="1" a="1"/>
  <c r="O5887" i="1" s="1"/>
  <c r="O5888" i="1" a="1"/>
  <c r="O5888" i="1" s="1"/>
  <c r="O5889" i="1" a="1"/>
  <c r="O5889" i="1" s="1"/>
  <c r="O5890" i="1" a="1"/>
  <c r="O5890" i="1" s="1"/>
  <c r="O5891" i="1" a="1"/>
  <c r="O5891" i="1" s="1"/>
  <c r="O5892" i="1" a="1"/>
  <c r="O5892" i="1" s="1"/>
  <c r="O5893" i="1" a="1"/>
  <c r="O5893" i="1" s="1"/>
  <c r="O5894" i="1" a="1"/>
  <c r="O5894" i="1" s="1"/>
  <c r="O5895" i="1" a="1"/>
  <c r="O5895" i="1" s="1"/>
  <c r="O5896" i="1" a="1"/>
  <c r="O5896" i="1" s="1"/>
  <c r="O5897" i="1" a="1"/>
  <c r="O5897" i="1" s="1"/>
  <c r="O5898" i="1" a="1"/>
  <c r="O5898" i="1" s="1"/>
  <c r="O5899" i="1" a="1"/>
  <c r="O5899" i="1" s="1"/>
  <c r="O5900" i="1" a="1"/>
  <c r="O5900" i="1" s="1"/>
  <c r="O5901" i="1" a="1"/>
  <c r="O5901" i="1" s="1"/>
  <c r="O5902" i="1" a="1"/>
  <c r="O5902" i="1" s="1"/>
  <c r="O5903" i="1" a="1"/>
  <c r="O5903" i="1" s="1"/>
  <c r="O5904" i="1" a="1"/>
  <c r="O5904" i="1" s="1"/>
  <c r="O5905" i="1" a="1"/>
  <c r="O5905" i="1" s="1"/>
  <c r="O5906" i="1" a="1"/>
  <c r="O5906" i="1" s="1"/>
  <c r="O5907" i="1" a="1"/>
  <c r="O5907" i="1" s="1"/>
  <c r="O5908" i="1" a="1"/>
  <c r="O5908" i="1" s="1"/>
  <c r="O5909" i="1" a="1"/>
  <c r="O5909" i="1" s="1"/>
  <c r="O5910" i="1" a="1"/>
  <c r="O5910" i="1" s="1"/>
  <c r="O5911" i="1" a="1"/>
  <c r="O5911" i="1" s="1"/>
  <c r="O5912" i="1" a="1"/>
  <c r="O5912" i="1" s="1"/>
  <c r="O5913" i="1" a="1"/>
  <c r="O5913" i="1" s="1"/>
  <c r="O5914" i="1" a="1"/>
  <c r="O5914" i="1" s="1"/>
  <c r="O5915" i="1" a="1"/>
  <c r="O5915" i="1" s="1"/>
  <c r="O5916" i="1" a="1"/>
  <c r="O5916" i="1" s="1"/>
  <c r="O5917" i="1" a="1"/>
  <c r="O5917" i="1" s="1"/>
  <c r="O5918" i="1" a="1"/>
  <c r="O5918" i="1" s="1"/>
  <c r="O5919" i="1" a="1"/>
  <c r="O5919" i="1" s="1"/>
  <c r="O5920" i="1" a="1"/>
  <c r="O5920" i="1" s="1"/>
  <c r="O5921" i="1" a="1"/>
  <c r="O5921" i="1" s="1"/>
  <c r="O5922" i="1" a="1"/>
  <c r="O5922" i="1" s="1"/>
  <c r="O5923" i="1" a="1"/>
  <c r="O5923" i="1" s="1"/>
  <c r="O5924" i="1" a="1"/>
  <c r="O5924" i="1" s="1"/>
  <c r="O5925" i="1" a="1"/>
  <c r="O5925" i="1" s="1"/>
  <c r="O5926" i="1" a="1"/>
  <c r="O5926" i="1" s="1"/>
  <c r="O5927" i="1" a="1"/>
  <c r="O5927" i="1" s="1"/>
  <c r="O5928" i="1" a="1"/>
  <c r="O5928" i="1" s="1"/>
  <c r="O5929" i="1" a="1"/>
  <c r="O5929" i="1" s="1"/>
  <c r="O5930" i="1" a="1"/>
  <c r="O5930" i="1" s="1"/>
  <c r="O5931" i="1" a="1"/>
  <c r="O5931" i="1" s="1"/>
  <c r="O5932" i="1" a="1"/>
  <c r="O5932" i="1" s="1"/>
  <c r="O5933" i="1" a="1"/>
  <c r="O5933" i="1" s="1"/>
  <c r="O5934" i="1" a="1"/>
  <c r="O5934" i="1" s="1"/>
  <c r="O5935" i="1" a="1"/>
  <c r="O5935" i="1" s="1"/>
  <c r="O5936" i="1" a="1"/>
  <c r="O5936" i="1" s="1"/>
  <c r="O5937" i="1" a="1"/>
  <c r="O5937" i="1" s="1"/>
  <c r="O5938" i="1" a="1"/>
  <c r="O5938" i="1" s="1"/>
  <c r="O5939" i="1" a="1"/>
  <c r="O5939" i="1" s="1"/>
  <c r="O5940" i="1" a="1"/>
  <c r="O5940" i="1" s="1"/>
  <c r="O5941" i="1" a="1"/>
  <c r="O5941" i="1" s="1"/>
  <c r="O5942" i="1" a="1"/>
  <c r="O5942" i="1" s="1"/>
  <c r="O5943" i="1" a="1"/>
  <c r="O5943" i="1" s="1"/>
  <c r="O5944" i="1" a="1"/>
  <c r="O5944" i="1" s="1"/>
  <c r="O5945" i="1" a="1"/>
  <c r="O5945" i="1" s="1"/>
  <c r="O5946" i="1" a="1"/>
  <c r="O5946" i="1" s="1"/>
  <c r="O5947" i="1" a="1"/>
  <c r="O5947" i="1" s="1"/>
  <c r="O5948" i="1" a="1"/>
  <c r="O5948" i="1" s="1"/>
  <c r="O5949" i="1" a="1"/>
  <c r="O5949" i="1" s="1"/>
  <c r="O5950" i="1" a="1"/>
  <c r="O5950" i="1" s="1"/>
  <c r="O5951" i="1" a="1"/>
  <c r="O5951" i="1" s="1"/>
  <c r="O5952" i="1" a="1"/>
  <c r="O5952" i="1" s="1"/>
  <c r="O5953" i="1" a="1"/>
  <c r="O5953" i="1" s="1"/>
  <c r="O5954" i="1" a="1"/>
  <c r="O5954" i="1" s="1"/>
  <c r="O5955" i="1" a="1"/>
  <c r="O5955" i="1" s="1"/>
  <c r="O5956" i="1" a="1"/>
  <c r="O5956" i="1" s="1"/>
  <c r="O5957" i="1" a="1"/>
  <c r="O5957" i="1" s="1"/>
  <c r="O5958" i="1" a="1"/>
  <c r="O5958" i="1" s="1"/>
  <c r="O5959" i="1" a="1"/>
  <c r="O5959" i="1" s="1"/>
  <c r="O5960" i="1" a="1"/>
  <c r="O5960" i="1" s="1"/>
  <c r="O5961" i="1" a="1"/>
  <c r="O5961" i="1" s="1"/>
  <c r="O5962" i="1" a="1"/>
  <c r="O5962" i="1" s="1"/>
  <c r="O5963" i="1" a="1"/>
  <c r="O5963" i="1" s="1"/>
  <c r="O5964" i="1" a="1"/>
  <c r="O5964" i="1" s="1"/>
  <c r="O5965" i="1" a="1"/>
  <c r="O5965" i="1" s="1"/>
  <c r="O5966" i="1" a="1"/>
  <c r="O5966" i="1" s="1"/>
  <c r="O5967" i="1" a="1"/>
  <c r="O5967" i="1" s="1"/>
  <c r="O5968" i="1" a="1"/>
  <c r="O5968" i="1" s="1"/>
  <c r="O5969" i="1" a="1"/>
  <c r="O5969" i="1" s="1"/>
  <c r="O5970" i="1" a="1"/>
  <c r="O5970" i="1" s="1"/>
  <c r="O5971" i="1" a="1"/>
  <c r="O5971" i="1" s="1"/>
  <c r="O5972" i="1" a="1"/>
  <c r="O5972" i="1" s="1"/>
  <c r="O5973" i="1" a="1"/>
  <c r="O5973" i="1" s="1"/>
  <c r="O5974" i="1" a="1"/>
  <c r="O5974" i="1" s="1"/>
  <c r="O5975" i="1" a="1"/>
  <c r="O5975" i="1" s="1"/>
  <c r="O5976" i="1" a="1"/>
  <c r="O5976" i="1" s="1"/>
  <c r="O5977" i="1" a="1"/>
  <c r="O5977" i="1" s="1"/>
  <c r="O5978" i="1" a="1"/>
  <c r="O5978" i="1" s="1"/>
  <c r="O5979" i="1" a="1"/>
  <c r="O5979" i="1" s="1"/>
  <c r="O5980" i="1" a="1"/>
  <c r="O5980" i="1" s="1"/>
  <c r="O5981" i="1" a="1"/>
  <c r="O5981" i="1" s="1"/>
  <c r="O5982" i="1" a="1"/>
  <c r="O5982" i="1" s="1"/>
  <c r="O5983" i="1" a="1"/>
  <c r="O5983" i="1" s="1"/>
  <c r="O5984" i="1" a="1"/>
  <c r="O5984" i="1" s="1"/>
  <c r="O5985" i="1" a="1"/>
  <c r="O5985" i="1" s="1"/>
  <c r="O5986" i="1" a="1"/>
  <c r="O5986" i="1" s="1"/>
  <c r="O5987" i="1" a="1"/>
  <c r="O5987" i="1" s="1"/>
  <c r="O5988" i="1" a="1"/>
  <c r="O5988" i="1" s="1"/>
  <c r="O5989" i="1" a="1"/>
  <c r="O5989" i="1" s="1"/>
  <c r="O5990" i="1" a="1"/>
  <c r="O5990" i="1" s="1"/>
  <c r="O5991" i="1" a="1"/>
  <c r="O5991" i="1" s="1"/>
  <c r="O5992" i="1" a="1"/>
  <c r="O5992" i="1" s="1"/>
  <c r="O5993" i="1" a="1"/>
  <c r="O5993" i="1" s="1"/>
  <c r="O5994" i="1" a="1"/>
  <c r="O5994" i="1" s="1"/>
  <c r="O5995" i="1" a="1"/>
  <c r="O5995" i="1" s="1"/>
  <c r="O5996" i="1" a="1"/>
  <c r="O5996" i="1" s="1"/>
  <c r="O5997" i="1" a="1"/>
  <c r="O5997" i="1" s="1"/>
  <c r="O5998" i="1" a="1"/>
  <c r="O5998" i="1" s="1"/>
  <c r="O5999" i="1" a="1"/>
  <c r="O5999" i="1" s="1"/>
  <c r="O6000" i="1" a="1"/>
  <c r="O6000" i="1" s="1"/>
  <c r="O6001" i="1" a="1"/>
  <c r="O6001" i="1" s="1"/>
  <c r="O6002" i="1" a="1"/>
  <c r="O6002" i="1" s="1"/>
  <c r="O6003" i="1" a="1"/>
  <c r="O6003" i="1" s="1"/>
  <c r="O6004" i="1" a="1"/>
  <c r="O6004" i="1" s="1"/>
  <c r="O6005" i="1" a="1"/>
  <c r="O6005" i="1" s="1"/>
  <c r="O6006" i="1" a="1"/>
  <c r="O6006" i="1" s="1"/>
  <c r="O6007" i="1" a="1"/>
  <c r="O6007" i="1" s="1"/>
  <c r="O6008" i="1" a="1"/>
  <c r="O6008" i="1" s="1"/>
  <c r="O6009" i="1" a="1"/>
  <c r="O6009" i="1" s="1"/>
  <c r="O6010" i="1" a="1"/>
  <c r="O6010" i="1" s="1"/>
  <c r="O6011" i="1" a="1"/>
  <c r="O6011" i="1" s="1"/>
  <c r="O6012" i="1" a="1"/>
  <c r="O6012" i="1" s="1"/>
  <c r="O6013" i="1" a="1"/>
  <c r="O6013" i="1" s="1"/>
  <c r="O6014" i="1" a="1"/>
  <c r="O6014" i="1" s="1"/>
  <c r="O6015" i="1" a="1"/>
  <c r="O6015" i="1" s="1"/>
  <c r="O6016" i="1" a="1"/>
  <c r="O6016" i="1" s="1"/>
  <c r="O6017" i="1" a="1"/>
  <c r="O6017" i="1" s="1"/>
  <c r="O6018" i="1" a="1"/>
  <c r="O6018" i="1" s="1"/>
  <c r="O6019" i="1" a="1"/>
  <c r="O6019" i="1" s="1"/>
  <c r="O6020" i="1" a="1"/>
  <c r="O6020" i="1" s="1"/>
  <c r="O6021" i="1" a="1"/>
  <c r="O6021" i="1" s="1"/>
  <c r="O6022" i="1" a="1"/>
  <c r="O6022" i="1" s="1"/>
  <c r="O6023" i="1" a="1"/>
  <c r="O6023" i="1" s="1"/>
  <c r="O6024" i="1" a="1"/>
  <c r="O6024" i="1" s="1"/>
  <c r="O6025" i="1" a="1"/>
  <c r="O6025" i="1" s="1"/>
  <c r="O6026" i="1" a="1"/>
  <c r="O6026" i="1" s="1"/>
  <c r="O6027" i="1" a="1"/>
  <c r="O6027" i="1" s="1"/>
  <c r="O6028" i="1" a="1"/>
  <c r="O6028" i="1" s="1"/>
  <c r="O6029" i="1" a="1"/>
  <c r="O6029" i="1" s="1"/>
  <c r="O6030" i="1" a="1"/>
  <c r="O6030" i="1" s="1"/>
  <c r="O6031" i="1" a="1"/>
  <c r="O6031" i="1" s="1"/>
  <c r="O6032" i="1" a="1"/>
  <c r="O6032" i="1" s="1"/>
  <c r="O6033" i="1" a="1"/>
  <c r="O6033" i="1" s="1"/>
  <c r="O6034" i="1" a="1"/>
  <c r="O6034" i="1" s="1"/>
  <c r="O6035" i="1" a="1"/>
  <c r="O6035" i="1" s="1"/>
  <c r="O6036" i="1" a="1"/>
  <c r="O6036" i="1" s="1"/>
  <c r="O6037" i="1" a="1"/>
  <c r="O6037" i="1" s="1"/>
  <c r="O6038" i="1" a="1"/>
  <c r="O6038" i="1" s="1"/>
  <c r="O6039" i="1" a="1"/>
  <c r="O6039" i="1" s="1"/>
  <c r="O6040" i="1" a="1"/>
  <c r="O6040" i="1" s="1"/>
  <c r="O6041" i="1" a="1"/>
  <c r="O6041" i="1" s="1"/>
  <c r="O6042" i="1" a="1"/>
  <c r="O6042" i="1" s="1"/>
  <c r="O6043" i="1" a="1"/>
  <c r="O6043" i="1" s="1"/>
  <c r="O6044" i="1" a="1"/>
  <c r="O6044" i="1" s="1"/>
  <c r="O6045" i="1" a="1"/>
  <c r="O6045" i="1" s="1"/>
  <c r="O6046" i="1" a="1"/>
  <c r="O6046" i="1" s="1"/>
  <c r="O6047" i="1" a="1"/>
  <c r="O6047" i="1" s="1"/>
  <c r="O6048" i="1" a="1"/>
  <c r="O6048" i="1" s="1"/>
  <c r="O6049" i="1" a="1"/>
  <c r="O6049" i="1" s="1"/>
  <c r="O6050" i="1" a="1"/>
  <c r="O6050" i="1" s="1"/>
  <c r="O6051" i="1" a="1"/>
  <c r="O6051" i="1" s="1"/>
  <c r="O6052" i="1" a="1"/>
  <c r="O6052" i="1" s="1"/>
  <c r="O6053" i="1" a="1"/>
  <c r="O6053" i="1" s="1"/>
  <c r="O6054" i="1" a="1"/>
  <c r="O6054" i="1" s="1"/>
  <c r="O6055" i="1" a="1"/>
  <c r="O6055" i="1" s="1"/>
  <c r="O6056" i="1" a="1"/>
  <c r="O6056" i="1" s="1"/>
  <c r="O6057" i="1" a="1"/>
  <c r="O6057" i="1" s="1"/>
  <c r="O6058" i="1" a="1"/>
  <c r="O6058" i="1" s="1"/>
  <c r="O6059" i="1" a="1"/>
  <c r="O6059" i="1" s="1"/>
  <c r="O6060" i="1" a="1"/>
  <c r="O6060" i="1" s="1"/>
  <c r="O6061" i="1" a="1"/>
  <c r="O6061" i="1" s="1"/>
  <c r="O6062" i="1" a="1"/>
  <c r="O6062" i="1" s="1"/>
  <c r="O6063" i="1" a="1"/>
  <c r="O6063" i="1" s="1"/>
  <c r="O6064" i="1" a="1"/>
  <c r="O6064" i="1" s="1"/>
  <c r="O6065" i="1" a="1"/>
  <c r="O6065" i="1" s="1"/>
  <c r="O6066" i="1" a="1"/>
  <c r="O6066" i="1" s="1"/>
  <c r="O6067" i="1" a="1"/>
  <c r="O6067" i="1" s="1"/>
  <c r="O6068" i="1" a="1"/>
  <c r="O6068" i="1" s="1"/>
  <c r="O6069" i="1" a="1"/>
  <c r="O6069" i="1" s="1"/>
  <c r="O6070" i="1" a="1"/>
  <c r="O6070" i="1" s="1"/>
  <c r="O6071" i="1" a="1"/>
  <c r="O6071" i="1" s="1"/>
  <c r="O6072" i="1" a="1"/>
  <c r="O6072" i="1" s="1"/>
  <c r="O6073" i="1" a="1"/>
  <c r="O6073" i="1" s="1"/>
  <c r="O6074" i="1" a="1"/>
  <c r="O6074" i="1" s="1"/>
  <c r="O6075" i="1" a="1"/>
  <c r="O6075" i="1" s="1"/>
  <c r="O6076" i="1" a="1"/>
  <c r="O6076" i="1" s="1"/>
  <c r="O6077" i="1" a="1"/>
  <c r="O6077" i="1" s="1"/>
  <c r="O6078" i="1" a="1"/>
  <c r="O6078" i="1" s="1"/>
  <c r="O6079" i="1" a="1"/>
  <c r="O6079" i="1" s="1"/>
  <c r="O6080" i="1" a="1"/>
  <c r="O6080" i="1" s="1"/>
  <c r="O6081" i="1" a="1"/>
  <c r="O6081" i="1" s="1"/>
  <c r="O6082" i="1" a="1"/>
  <c r="O6082" i="1" s="1"/>
  <c r="O6083" i="1" a="1"/>
  <c r="O6083" i="1" s="1"/>
  <c r="O6084" i="1" a="1"/>
  <c r="O6084" i="1" s="1"/>
  <c r="O6085" i="1" a="1"/>
  <c r="O6085" i="1" s="1"/>
  <c r="O6086" i="1" a="1"/>
  <c r="O6086" i="1" s="1"/>
  <c r="O6087" i="1" a="1"/>
  <c r="O6087" i="1" s="1"/>
  <c r="O6088" i="1" a="1"/>
  <c r="O6088" i="1" s="1"/>
  <c r="O6089" i="1" a="1"/>
  <c r="O6089" i="1" s="1"/>
  <c r="O6090" i="1" a="1"/>
  <c r="O6090" i="1" s="1"/>
  <c r="O6091" i="1" a="1"/>
  <c r="O6091" i="1" s="1"/>
  <c r="O6092" i="1" a="1"/>
  <c r="O6092" i="1" s="1"/>
  <c r="O6093" i="1" a="1"/>
  <c r="O6093" i="1" s="1"/>
  <c r="O6094" i="1" a="1"/>
  <c r="O6094" i="1" s="1"/>
  <c r="O6095" i="1" a="1"/>
  <c r="O6095" i="1" s="1"/>
  <c r="O6096" i="1" a="1"/>
  <c r="O6096" i="1" s="1"/>
  <c r="O6097" i="1" a="1"/>
  <c r="O6097" i="1" s="1"/>
  <c r="O6098" i="1" a="1"/>
  <c r="O6098" i="1" s="1"/>
  <c r="O6099" i="1" a="1"/>
  <c r="O6099" i="1" s="1"/>
  <c r="O6100" i="1" a="1"/>
  <c r="O6100" i="1" s="1"/>
  <c r="O6101" i="1" a="1"/>
  <c r="O6101" i="1" s="1"/>
  <c r="O6102" i="1" a="1"/>
  <c r="O6102" i="1" s="1"/>
  <c r="O6103" i="1" a="1"/>
  <c r="O6103" i="1" s="1"/>
  <c r="O6104" i="1" a="1"/>
  <c r="O6104" i="1" s="1"/>
  <c r="O6105" i="1" a="1"/>
  <c r="O6105" i="1" s="1"/>
  <c r="O6106" i="1" a="1"/>
  <c r="O6106" i="1" s="1"/>
  <c r="O6107" i="1" a="1"/>
  <c r="O6107" i="1" s="1"/>
  <c r="O6108" i="1" a="1"/>
  <c r="O6108" i="1" s="1"/>
  <c r="O6109" i="1" a="1"/>
  <c r="O6109" i="1" s="1"/>
  <c r="O6110" i="1" a="1"/>
  <c r="O6110" i="1" s="1"/>
  <c r="O6111" i="1" a="1"/>
  <c r="O6111" i="1" s="1"/>
  <c r="O6112" i="1" a="1"/>
  <c r="O6112" i="1" s="1"/>
  <c r="O6113" i="1" a="1"/>
  <c r="O6113" i="1" s="1"/>
  <c r="O6114" i="1" a="1"/>
  <c r="O6114" i="1" s="1"/>
  <c r="O6115" i="1" a="1"/>
  <c r="O6115" i="1" s="1"/>
  <c r="O6116" i="1" a="1"/>
  <c r="O6116" i="1" s="1"/>
  <c r="O6117" i="1" a="1"/>
  <c r="O6117" i="1" s="1"/>
  <c r="O6118" i="1" a="1"/>
  <c r="O6118" i="1" s="1"/>
  <c r="O6119" i="1" a="1"/>
  <c r="O6119" i="1" s="1"/>
  <c r="O6120" i="1" a="1"/>
  <c r="O6120" i="1" s="1"/>
  <c r="O6121" i="1" a="1"/>
  <c r="O6121" i="1" s="1"/>
  <c r="O6122" i="1" a="1"/>
  <c r="O6122" i="1" s="1"/>
  <c r="O6123" i="1" a="1"/>
  <c r="O6123" i="1" s="1"/>
  <c r="O6124" i="1" a="1"/>
  <c r="O6124" i="1" s="1"/>
  <c r="O6125" i="1" a="1"/>
  <c r="O6125" i="1" s="1"/>
  <c r="O6126" i="1" a="1"/>
  <c r="O6126" i="1" s="1"/>
  <c r="O6127" i="1" a="1"/>
  <c r="O6127" i="1" s="1"/>
  <c r="O6128" i="1" a="1"/>
  <c r="O6128" i="1" s="1"/>
  <c r="O6129" i="1" a="1"/>
  <c r="O6129" i="1" s="1"/>
  <c r="O6130" i="1" a="1"/>
  <c r="O6130" i="1" s="1"/>
  <c r="O6131" i="1" a="1"/>
  <c r="O6131" i="1" s="1"/>
  <c r="O6132" i="1" a="1"/>
  <c r="O6132" i="1" s="1"/>
  <c r="O6133" i="1" a="1"/>
  <c r="O6133" i="1" s="1"/>
  <c r="O6134" i="1" a="1"/>
  <c r="O6134" i="1" s="1"/>
  <c r="O6135" i="1" a="1"/>
  <c r="O6135" i="1" s="1"/>
  <c r="O6136" i="1" a="1"/>
  <c r="O6136" i="1" s="1"/>
  <c r="O6137" i="1" a="1"/>
  <c r="O6137" i="1" s="1"/>
  <c r="O6138" i="1" a="1"/>
  <c r="O6138" i="1" s="1"/>
  <c r="O6139" i="1" a="1"/>
  <c r="O6139" i="1" s="1"/>
  <c r="O6140" i="1" a="1"/>
  <c r="O6140" i="1" s="1"/>
  <c r="O6141" i="1" a="1"/>
  <c r="O6141" i="1" s="1"/>
  <c r="O6142" i="1" a="1"/>
  <c r="O6142" i="1" s="1"/>
  <c r="O6143" i="1" a="1"/>
  <c r="O6143" i="1" s="1"/>
  <c r="O6144" i="1" a="1"/>
  <c r="O6144" i="1" s="1"/>
  <c r="O6145" i="1" a="1"/>
  <c r="O6145" i="1" s="1"/>
  <c r="O6146" i="1" a="1"/>
  <c r="O6146" i="1" s="1"/>
  <c r="O6147" i="1" a="1"/>
  <c r="O6147" i="1" s="1"/>
  <c r="O6148" i="1" a="1"/>
  <c r="O6148" i="1" s="1"/>
  <c r="O6149" i="1" a="1"/>
  <c r="O6149" i="1" s="1"/>
  <c r="O6150" i="1" a="1"/>
  <c r="O6150" i="1" s="1"/>
  <c r="O6151" i="1" a="1"/>
  <c r="O6151" i="1" s="1"/>
  <c r="O6152" i="1" a="1"/>
  <c r="O6152" i="1" s="1"/>
  <c r="O6153" i="1" a="1"/>
  <c r="O6153" i="1" s="1"/>
  <c r="O6154" i="1" a="1"/>
  <c r="O6154" i="1" s="1"/>
  <c r="O6155" i="1" a="1"/>
  <c r="O6155" i="1" s="1"/>
  <c r="O6156" i="1" a="1"/>
  <c r="O6156" i="1" s="1"/>
  <c r="O6157" i="1" a="1"/>
  <c r="O6157" i="1" s="1"/>
  <c r="O6158" i="1" a="1"/>
  <c r="O6158" i="1" s="1"/>
  <c r="O6159" i="1" a="1"/>
  <c r="O6159" i="1" s="1"/>
  <c r="O6160" i="1" a="1"/>
  <c r="O6160" i="1" s="1"/>
  <c r="O6161" i="1" a="1"/>
  <c r="O6161" i="1" s="1"/>
  <c r="O6162" i="1" a="1"/>
  <c r="O6162" i="1" s="1"/>
  <c r="O6163" i="1" a="1"/>
  <c r="O6163" i="1" s="1"/>
  <c r="O6164" i="1" a="1"/>
  <c r="O6164" i="1" s="1"/>
  <c r="O6165" i="1" a="1"/>
  <c r="O6165" i="1" s="1"/>
  <c r="O6166" i="1" a="1"/>
  <c r="O6166" i="1" s="1"/>
  <c r="O6167" i="1" a="1"/>
  <c r="O6167" i="1" s="1"/>
  <c r="O6168" i="1" a="1"/>
  <c r="O6168" i="1" s="1"/>
  <c r="O6169" i="1" a="1"/>
  <c r="O6169" i="1" s="1"/>
  <c r="O6170" i="1" a="1"/>
  <c r="O6170" i="1" s="1"/>
  <c r="O6171" i="1" a="1"/>
  <c r="O6171" i="1" s="1"/>
  <c r="O6172" i="1" a="1"/>
  <c r="O6172" i="1" s="1"/>
  <c r="O6173" i="1" a="1"/>
  <c r="O6173" i="1" s="1"/>
  <c r="O6174" i="1" a="1"/>
  <c r="O6174" i="1" s="1"/>
  <c r="O6175" i="1" a="1"/>
  <c r="O6175" i="1" s="1"/>
  <c r="O6176" i="1" a="1"/>
  <c r="O6176" i="1" s="1"/>
  <c r="O6177" i="1" a="1"/>
  <c r="O6177" i="1" s="1"/>
  <c r="O6178" i="1" a="1"/>
  <c r="O6178" i="1" s="1"/>
  <c r="O6179" i="1" a="1"/>
  <c r="O6179" i="1" s="1"/>
  <c r="O6180" i="1" a="1"/>
  <c r="O6180" i="1" s="1"/>
  <c r="O6181" i="1" a="1"/>
  <c r="O6181" i="1" s="1"/>
  <c r="O6182" i="1" a="1"/>
  <c r="O6182" i="1" s="1"/>
  <c r="O6183" i="1" a="1"/>
  <c r="O6183" i="1" s="1"/>
  <c r="O6184" i="1" a="1"/>
  <c r="O6184" i="1" s="1"/>
  <c r="O6185" i="1" a="1"/>
  <c r="O6185" i="1" s="1"/>
  <c r="O6186" i="1" a="1"/>
  <c r="O6186" i="1" s="1"/>
  <c r="O6187" i="1" a="1"/>
  <c r="O6187" i="1" s="1"/>
  <c r="O6188" i="1" a="1"/>
  <c r="O6188" i="1" s="1"/>
  <c r="O6189" i="1" a="1"/>
  <c r="O6189" i="1" s="1"/>
  <c r="O6190" i="1" a="1"/>
  <c r="O6190" i="1" s="1"/>
  <c r="O6191" i="1" a="1"/>
  <c r="O6191" i="1" s="1"/>
  <c r="O6192" i="1" a="1"/>
  <c r="O6192" i="1" s="1"/>
  <c r="O6193" i="1" a="1"/>
  <c r="O6193" i="1" s="1"/>
  <c r="O6194" i="1" a="1"/>
  <c r="O6194" i="1" s="1"/>
  <c r="O6195" i="1" a="1"/>
  <c r="O6195" i="1" s="1"/>
  <c r="O6196" i="1" a="1"/>
  <c r="O6196" i="1" s="1"/>
  <c r="O6197" i="1" a="1"/>
  <c r="O6197" i="1" s="1"/>
  <c r="O6198" i="1" a="1"/>
  <c r="O6198" i="1" s="1"/>
  <c r="O6199" i="1" a="1"/>
  <c r="O6199" i="1" s="1"/>
  <c r="O6200" i="1" a="1"/>
  <c r="O6200" i="1" s="1"/>
  <c r="O6201" i="1" a="1"/>
  <c r="O6201" i="1" s="1"/>
  <c r="O6202" i="1" a="1"/>
  <c r="O6202" i="1" s="1"/>
  <c r="O6203" i="1" a="1"/>
  <c r="O6203" i="1" s="1"/>
  <c r="O6204" i="1" a="1"/>
  <c r="O6204" i="1" s="1"/>
  <c r="O6205" i="1" a="1"/>
  <c r="O6205" i="1" s="1"/>
  <c r="O6206" i="1" a="1"/>
  <c r="O6206" i="1" s="1"/>
  <c r="O6207" i="1" a="1"/>
  <c r="O6207" i="1" s="1"/>
  <c r="O6208" i="1" a="1"/>
  <c r="O6208" i="1" s="1"/>
  <c r="O6209" i="1" a="1"/>
  <c r="O6209" i="1" s="1"/>
  <c r="O6210" i="1" a="1"/>
  <c r="O6210" i="1" s="1"/>
  <c r="O6211" i="1" a="1"/>
  <c r="O6211" i="1" s="1"/>
  <c r="O6212" i="1" a="1"/>
  <c r="O6212" i="1" s="1"/>
  <c r="O6213" i="1" a="1"/>
  <c r="O6213" i="1" s="1"/>
  <c r="O6214" i="1" a="1"/>
  <c r="O6214" i="1" s="1"/>
  <c r="O6215" i="1" a="1"/>
  <c r="O6215" i="1" s="1"/>
  <c r="O6216" i="1" a="1"/>
  <c r="O6216" i="1" s="1"/>
  <c r="O6217" i="1" a="1"/>
  <c r="O6217" i="1" s="1"/>
  <c r="O6218" i="1" a="1"/>
  <c r="O6218" i="1" s="1"/>
  <c r="O6219" i="1" a="1"/>
  <c r="O6219" i="1" s="1"/>
  <c r="O6220" i="1" a="1"/>
  <c r="O6220" i="1" s="1"/>
  <c r="O6221" i="1" a="1"/>
  <c r="O6221" i="1" s="1"/>
  <c r="O6222" i="1" a="1"/>
  <c r="O6222" i="1" s="1"/>
  <c r="O6223" i="1" a="1"/>
  <c r="O6223" i="1" s="1"/>
  <c r="O6224" i="1" a="1"/>
  <c r="O6224" i="1" s="1"/>
  <c r="O6225" i="1" a="1"/>
  <c r="O6225" i="1" s="1"/>
  <c r="O6226" i="1" a="1"/>
  <c r="O6226" i="1" s="1"/>
  <c r="O6227" i="1" a="1"/>
  <c r="O6227" i="1" s="1"/>
  <c r="O6228" i="1" a="1"/>
  <c r="O6228" i="1" s="1"/>
  <c r="O6229" i="1" a="1"/>
  <c r="O6229" i="1" s="1"/>
  <c r="O6230" i="1" a="1"/>
  <c r="O6230" i="1" s="1"/>
  <c r="O6231" i="1" a="1"/>
  <c r="O6231" i="1" s="1"/>
  <c r="O6232" i="1" a="1"/>
  <c r="O6232" i="1" s="1"/>
  <c r="O6233" i="1" a="1"/>
  <c r="O6233" i="1" s="1"/>
  <c r="O6234" i="1" a="1"/>
  <c r="O6234" i="1" s="1"/>
  <c r="O6235" i="1" a="1"/>
  <c r="O6235" i="1" s="1"/>
  <c r="O6236" i="1" a="1"/>
  <c r="O6236" i="1" s="1"/>
  <c r="O6237" i="1" a="1"/>
  <c r="O6237" i="1" s="1"/>
  <c r="O6238" i="1" a="1"/>
  <c r="O6238" i="1" s="1"/>
  <c r="O6239" i="1" a="1"/>
  <c r="O6239" i="1" s="1"/>
  <c r="O6240" i="1" a="1"/>
  <c r="O6240" i="1" s="1"/>
  <c r="O6241" i="1" a="1"/>
  <c r="O6241" i="1" s="1"/>
  <c r="O6242" i="1" a="1"/>
  <c r="O6242" i="1" s="1"/>
  <c r="O6243" i="1" a="1"/>
  <c r="O6243" i="1" s="1"/>
  <c r="O6244" i="1" a="1"/>
  <c r="O6244" i="1" s="1"/>
  <c r="O6245" i="1" a="1"/>
  <c r="O6245" i="1" s="1"/>
  <c r="O6246" i="1" a="1"/>
  <c r="O6246" i="1" s="1"/>
  <c r="O6247" i="1" a="1"/>
  <c r="O6247" i="1" s="1"/>
  <c r="O6248" i="1" a="1"/>
  <c r="O6248" i="1" s="1"/>
  <c r="O6249" i="1" a="1"/>
  <c r="O6249" i="1" s="1"/>
  <c r="O6250" i="1" a="1"/>
  <c r="O6250" i="1" s="1"/>
  <c r="O6251" i="1" a="1"/>
  <c r="O6251" i="1" s="1"/>
  <c r="O6252" i="1" a="1"/>
  <c r="O6252" i="1" s="1"/>
  <c r="O6253" i="1" a="1"/>
  <c r="O6253" i="1" s="1"/>
  <c r="O6254" i="1" a="1"/>
  <c r="O6254" i="1" s="1"/>
  <c r="O6255" i="1" a="1"/>
  <c r="O6255" i="1" s="1"/>
  <c r="O6256" i="1" a="1"/>
  <c r="O6256" i="1" s="1"/>
  <c r="O6257" i="1" a="1"/>
  <c r="O6257" i="1" s="1"/>
  <c r="O6258" i="1" a="1"/>
  <c r="O6258" i="1" s="1"/>
  <c r="O6259" i="1" a="1"/>
  <c r="O6259" i="1" s="1"/>
  <c r="O6260" i="1" a="1"/>
  <c r="O6260" i="1" s="1"/>
  <c r="O6261" i="1" a="1"/>
  <c r="O6261" i="1" s="1"/>
  <c r="O6262" i="1" a="1"/>
  <c r="O6262" i="1" s="1"/>
  <c r="O6263" i="1" a="1"/>
  <c r="O6263" i="1" s="1"/>
  <c r="O6264" i="1" a="1"/>
  <c r="O6264" i="1" s="1"/>
  <c r="O6265" i="1" a="1"/>
  <c r="O6265" i="1" s="1"/>
  <c r="O6266" i="1" a="1"/>
  <c r="O6266" i="1" s="1"/>
  <c r="O6267" i="1" a="1"/>
  <c r="O6267" i="1" s="1"/>
  <c r="O6268" i="1" a="1"/>
  <c r="O6268" i="1" s="1"/>
  <c r="O6269" i="1" a="1"/>
  <c r="O6269" i="1" s="1"/>
  <c r="O6270" i="1" a="1"/>
  <c r="O6270" i="1" s="1"/>
  <c r="O6271" i="1" a="1"/>
  <c r="O6271" i="1" s="1"/>
  <c r="O6272" i="1" a="1"/>
  <c r="O6272" i="1" s="1"/>
  <c r="O6273" i="1" a="1"/>
  <c r="O6273" i="1" s="1"/>
  <c r="O6274" i="1" a="1"/>
  <c r="O6274" i="1" s="1"/>
  <c r="O6275" i="1" a="1"/>
  <c r="O6275" i="1" s="1"/>
  <c r="O6276" i="1" a="1"/>
  <c r="O6276" i="1" s="1"/>
  <c r="O6277" i="1" a="1"/>
  <c r="O6277" i="1" s="1"/>
  <c r="O6278" i="1" a="1"/>
  <c r="O6278" i="1" s="1"/>
  <c r="O6279" i="1" a="1"/>
  <c r="O6279" i="1" s="1"/>
  <c r="O6280" i="1" a="1"/>
  <c r="O6280" i="1" s="1"/>
  <c r="O6281" i="1" a="1"/>
  <c r="O6281" i="1" s="1"/>
  <c r="O6282" i="1" a="1"/>
  <c r="O6282" i="1" s="1"/>
  <c r="O6283" i="1" a="1"/>
  <c r="O6283" i="1" s="1"/>
  <c r="O6284" i="1" a="1"/>
  <c r="O6284" i="1" s="1"/>
  <c r="O6285" i="1" a="1"/>
  <c r="O6285" i="1" s="1"/>
  <c r="O6286" i="1" a="1"/>
  <c r="O6286" i="1" s="1"/>
  <c r="O6287" i="1" a="1"/>
  <c r="O6287" i="1" s="1"/>
  <c r="O6288" i="1" a="1"/>
  <c r="O6288" i="1" s="1"/>
  <c r="O6289" i="1" a="1"/>
  <c r="O6289" i="1" s="1"/>
  <c r="O6290" i="1" a="1"/>
  <c r="O6290" i="1" s="1"/>
  <c r="O6291" i="1" a="1"/>
  <c r="O6291" i="1" s="1"/>
  <c r="O6292" i="1" a="1"/>
  <c r="O6292" i="1" s="1"/>
  <c r="O6293" i="1" a="1"/>
  <c r="O6293" i="1" s="1"/>
  <c r="O6294" i="1" a="1"/>
  <c r="O6294" i="1" s="1"/>
  <c r="O6295" i="1" a="1"/>
  <c r="O6295" i="1" s="1"/>
  <c r="O6296" i="1" a="1"/>
  <c r="O6296" i="1" s="1"/>
  <c r="O6297" i="1" a="1"/>
  <c r="O6297" i="1" s="1"/>
  <c r="O6298" i="1" a="1"/>
  <c r="O6298" i="1" s="1"/>
  <c r="O6299" i="1" a="1"/>
  <c r="O6299" i="1" s="1"/>
  <c r="O6300" i="1" a="1"/>
  <c r="O6300" i="1" s="1"/>
  <c r="O6301" i="1" a="1"/>
  <c r="O6301" i="1" s="1"/>
  <c r="O6302" i="1" a="1"/>
  <c r="O6302" i="1" s="1"/>
  <c r="O6303" i="1" a="1"/>
  <c r="O6303" i="1" s="1"/>
  <c r="O6304" i="1" a="1"/>
  <c r="O6304" i="1" s="1"/>
  <c r="O6305" i="1" a="1"/>
  <c r="O6305" i="1" s="1"/>
  <c r="O6306" i="1" a="1"/>
  <c r="O6306" i="1" s="1"/>
  <c r="O6307" i="1" a="1"/>
  <c r="O6307" i="1" s="1"/>
  <c r="O6308" i="1" a="1"/>
  <c r="O6308" i="1" s="1"/>
  <c r="O6309" i="1" a="1"/>
  <c r="O6309" i="1" s="1"/>
  <c r="O6310" i="1" a="1"/>
  <c r="O6310" i="1" s="1"/>
  <c r="O6311" i="1" a="1"/>
  <c r="O6311" i="1" s="1"/>
  <c r="O6312" i="1" a="1"/>
  <c r="O6312" i="1" s="1"/>
  <c r="O6313" i="1" a="1"/>
  <c r="O6313" i="1" s="1"/>
  <c r="O6314" i="1" a="1"/>
  <c r="O6314" i="1" s="1"/>
  <c r="O6315" i="1" a="1"/>
  <c r="O6315" i="1" s="1"/>
  <c r="O6316" i="1" a="1"/>
  <c r="O6316" i="1" s="1"/>
  <c r="O6317" i="1" a="1"/>
  <c r="O6317" i="1" s="1"/>
  <c r="O6318" i="1" a="1"/>
  <c r="O6318" i="1" s="1"/>
  <c r="O6319" i="1" a="1"/>
  <c r="O6319" i="1" s="1"/>
  <c r="O6320" i="1" a="1"/>
  <c r="O6320" i="1" s="1"/>
  <c r="O6321" i="1" a="1"/>
  <c r="O6321" i="1" s="1"/>
  <c r="O6322" i="1" a="1"/>
  <c r="O6322" i="1" s="1"/>
  <c r="O6323" i="1" a="1"/>
  <c r="O6323" i="1" s="1"/>
  <c r="O6324" i="1" a="1"/>
  <c r="O6324" i="1" s="1"/>
  <c r="O6325" i="1" a="1"/>
  <c r="O6325" i="1" s="1"/>
  <c r="O6326" i="1" a="1"/>
  <c r="O6326" i="1" s="1"/>
  <c r="O6327" i="1" a="1"/>
  <c r="O6327" i="1" s="1"/>
  <c r="O6328" i="1" a="1"/>
  <c r="O6328" i="1" s="1"/>
  <c r="O6329" i="1" a="1"/>
  <c r="O6329" i="1" s="1"/>
  <c r="O6330" i="1" a="1"/>
  <c r="O6330" i="1" s="1"/>
  <c r="O6331" i="1" a="1"/>
  <c r="O6331" i="1" s="1"/>
  <c r="O6332" i="1" a="1"/>
  <c r="O6332" i="1" s="1"/>
  <c r="O6333" i="1" a="1"/>
  <c r="O6333" i="1" s="1"/>
  <c r="O6334" i="1" a="1"/>
  <c r="O6334" i="1" s="1"/>
  <c r="O6335" i="1" a="1"/>
  <c r="O6335" i="1" s="1"/>
  <c r="O6336" i="1" a="1"/>
  <c r="O6336" i="1" s="1"/>
  <c r="O6337" i="1" a="1"/>
  <c r="O6337" i="1" s="1"/>
  <c r="O6338" i="1" a="1"/>
  <c r="O6338" i="1" s="1"/>
  <c r="O6339" i="1" a="1"/>
  <c r="O6339" i="1" s="1"/>
  <c r="O6340" i="1" a="1"/>
  <c r="O6340" i="1" s="1"/>
  <c r="O6341" i="1" a="1"/>
  <c r="O6341" i="1" s="1"/>
  <c r="O6342" i="1" a="1"/>
  <c r="O6342" i="1" s="1"/>
  <c r="O6343" i="1" a="1"/>
  <c r="O6343" i="1" s="1"/>
  <c r="O6344" i="1" a="1"/>
  <c r="O6344" i="1" s="1"/>
  <c r="O6345" i="1" a="1"/>
  <c r="O6345" i="1" s="1"/>
  <c r="O6346" i="1" a="1"/>
  <c r="O6346" i="1" s="1"/>
  <c r="O6347" i="1" a="1"/>
  <c r="O6347" i="1" s="1"/>
  <c r="O6348" i="1" a="1"/>
  <c r="O6348" i="1" s="1"/>
  <c r="O6349" i="1" a="1"/>
  <c r="O6349" i="1" s="1"/>
  <c r="O6350" i="1" a="1"/>
  <c r="O6350" i="1" s="1"/>
  <c r="O6351" i="1" a="1"/>
  <c r="O6351" i="1" s="1"/>
  <c r="O6352" i="1" a="1"/>
  <c r="O6352" i="1" s="1"/>
  <c r="O6353" i="1" a="1"/>
  <c r="O6353" i="1" s="1"/>
  <c r="O6354" i="1" a="1"/>
  <c r="O6354" i="1" s="1"/>
  <c r="O6355" i="1" a="1"/>
  <c r="O6355" i="1" s="1"/>
  <c r="O6356" i="1" a="1"/>
  <c r="O6356" i="1" s="1"/>
  <c r="O6357" i="1" a="1"/>
  <c r="O6357" i="1" s="1"/>
  <c r="O6358" i="1" a="1"/>
  <c r="O6358" i="1" s="1"/>
  <c r="O6359" i="1" a="1"/>
  <c r="O6359" i="1" s="1"/>
  <c r="O6360" i="1" a="1"/>
  <c r="O6360" i="1" s="1"/>
  <c r="O6361" i="1" a="1"/>
  <c r="O6361" i="1" s="1"/>
  <c r="O6362" i="1" a="1"/>
  <c r="O6362" i="1" s="1"/>
  <c r="O6363" i="1" a="1"/>
  <c r="O6363" i="1" s="1"/>
  <c r="O6364" i="1" a="1"/>
  <c r="O6364" i="1" s="1"/>
  <c r="O6365" i="1" a="1"/>
  <c r="O6365" i="1" s="1"/>
  <c r="O6366" i="1" a="1"/>
  <c r="O6366" i="1" s="1"/>
  <c r="O6367" i="1" a="1"/>
  <c r="O6367" i="1" s="1"/>
  <c r="O6368" i="1" a="1"/>
  <c r="O6368" i="1" s="1"/>
  <c r="O6369" i="1" a="1"/>
  <c r="O6369" i="1" s="1"/>
  <c r="O6370" i="1" a="1"/>
  <c r="O6370" i="1" s="1"/>
  <c r="O6371" i="1" a="1"/>
  <c r="O6371" i="1" s="1"/>
  <c r="O6372" i="1" a="1"/>
  <c r="O6372" i="1" s="1"/>
  <c r="O6373" i="1" a="1"/>
  <c r="O6373" i="1" s="1"/>
  <c r="O6374" i="1" a="1"/>
  <c r="O6374" i="1" s="1"/>
  <c r="O6375" i="1" a="1"/>
  <c r="O6375" i="1" s="1"/>
  <c r="O6376" i="1" a="1"/>
  <c r="O6376" i="1" s="1"/>
  <c r="O6377" i="1" a="1"/>
  <c r="O6377" i="1" s="1"/>
  <c r="O6378" i="1" a="1"/>
  <c r="O6378" i="1" s="1"/>
  <c r="O6379" i="1" a="1"/>
  <c r="O6379" i="1" s="1"/>
  <c r="O6380" i="1" a="1"/>
  <c r="O6380" i="1" s="1"/>
  <c r="O6381" i="1" a="1"/>
  <c r="O6381" i="1" s="1"/>
  <c r="O6382" i="1" a="1"/>
  <c r="O6382" i="1" s="1"/>
  <c r="O6383" i="1" a="1"/>
  <c r="O6383" i="1" s="1"/>
  <c r="O6384" i="1" a="1"/>
  <c r="O6384" i="1" s="1"/>
  <c r="O6385" i="1" a="1"/>
  <c r="O6385" i="1" s="1"/>
  <c r="O6386" i="1" a="1"/>
  <c r="O6386" i="1" s="1"/>
  <c r="O6387" i="1" a="1"/>
  <c r="O6387" i="1" s="1"/>
  <c r="O6388" i="1" a="1"/>
  <c r="O6388" i="1" s="1"/>
  <c r="O6389" i="1" a="1"/>
  <c r="O6389" i="1" s="1"/>
  <c r="O6390" i="1" a="1"/>
  <c r="O6390" i="1" s="1"/>
  <c r="O6391" i="1" a="1"/>
  <c r="O6391" i="1" s="1"/>
  <c r="O6392" i="1" a="1"/>
  <c r="O6392" i="1" s="1"/>
  <c r="O6393" i="1" a="1"/>
  <c r="O6393" i="1" s="1"/>
  <c r="O6394" i="1" a="1"/>
  <c r="O6394" i="1" s="1"/>
  <c r="O6395" i="1" a="1"/>
  <c r="O6395" i="1" s="1"/>
  <c r="O6396" i="1" a="1"/>
  <c r="O6396" i="1" s="1"/>
  <c r="O6397" i="1" a="1"/>
  <c r="O6397" i="1" s="1"/>
  <c r="O6398" i="1" a="1"/>
  <c r="O6398" i="1" s="1"/>
  <c r="O6399" i="1" a="1"/>
  <c r="O6399" i="1" s="1"/>
  <c r="O6400" i="1" a="1"/>
  <c r="O6400" i="1" s="1"/>
  <c r="O6401" i="1" a="1"/>
  <c r="O6401" i="1" s="1"/>
  <c r="O6402" i="1" a="1"/>
  <c r="O6402" i="1" s="1"/>
  <c r="O6403" i="1" a="1"/>
  <c r="O6403" i="1" s="1"/>
  <c r="O6404" i="1" a="1"/>
  <c r="O6404" i="1" s="1"/>
  <c r="O6405" i="1" a="1"/>
  <c r="O6405" i="1" s="1"/>
  <c r="O6406" i="1" a="1"/>
  <c r="O6406" i="1" s="1"/>
  <c r="O6407" i="1" a="1"/>
  <c r="O6407" i="1" s="1"/>
  <c r="O6408" i="1" a="1"/>
  <c r="O6408" i="1" s="1"/>
  <c r="O6409" i="1" a="1"/>
  <c r="O6409" i="1" s="1"/>
  <c r="O6410" i="1" a="1"/>
  <c r="O6410" i="1" s="1"/>
  <c r="O6411" i="1" a="1"/>
  <c r="O6411" i="1" s="1"/>
  <c r="O6412" i="1" a="1"/>
  <c r="O6412" i="1" s="1"/>
  <c r="O6413" i="1" a="1"/>
  <c r="O6413" i="1" s="1"/>
  <c r="O6414" i="1" a="1"/>
  <c r="O6414" i="1" s="1"/>
  <c r="O6415" i="1" a="1"/>
  <c r="O6415" i="1" s="1"/>
  <c r="O6416" i="1" a="1"/>
  <c r="O6416" i="1" s="1"/>
  <c r="O6417" i="1" a="1"/>
  <c r="O6417" i="1" s="1"/>
  <c r="O6418" i="1" a="1"/>
  <c r="O6418" i="1" s="1"/>
  <c r="O6419" i="1" a="1"/>
  <c r="O6419" i="1" s="1"/>
  <c r="O6420" i="1" a="1"/>
  <c r="O6420" i="1" s="1"/>
  <c r="O6421" i="1" a="1"/>
  <c r="O6421" i="1" s="1"/>
  <c r="O6422" i="1" a="1"/>
  <c r="O6422" i="1" s="1"/>
  <c r="O6423" i="1" a="1"/>
  <c r="O6423" i="1" s="1"/>
  <c r="O6424" i="1" a="1"/>
  <c r="O6424" i="1" s="1"/>
  <c r="O6425" i="1" a="1"/>
  <c r="O6425" i="1" s="1"/>
  <c r="O6426" i="1" a="1"/>
  <c r="O6426" i="1" s="1"/>
  <c r="O6427" i="1" a="1"/>
  <c r="O6427" i="1" s="1"/>
  <c r="O6428" i="1" a="1"/>
  <c r="O6428" i="1" s="1"/>
  <c r="O6429" i="1" a="1"/>
  <c r="O6429" i="1" s="1"/>
  <c r="O6430" i="1" a="1"/>
  <c r="O6430" i="1" s="1"/>
  <c r="O6431" i="1" a="1"/>
  <c r="O6431" i="1" s="1"/>
  <c r="O6432" i="1" a="1"/>
  <c r="O6432" i="1" s="1"/>
  <c r="O6433" i="1" a="1"/>
  <c r="O6433" i="1" s="1"/>
  <c r="O6434" i="1" a="1"/>
  <c r="O6434" i="1" s="1"/>
  <c r="O6435" i="1" a="1"/>
  <c r="O6435" i="1" s="1"/>
  <c r="O6436" i="1" a="1"/>
  <c r="O6436" i="1" s="1"/>
  <c r="O6437" i="1" a="1"/>
  <c r="O6437" i="1" s="1"/>
  <c r="O6438" i="1" a="1"/>
  <c r="O6438" i="1" s="1"/>
  <c r="O6439" i="1" a="1"/>
  <c r="O6439" i="1" s="1"/>
  <c r="O6440" i="1" a="1"/>
  <c r="O6440" i="1" s="1"/>
  <c r="O6441" i="1" a="1"/>
  <c r="O6441" i="1" s="1"/>
  <c r="O6442" i="1" a="1"/>
  <c r="O6442" i="1" s="1"/>
  <c r="O6443" i="1" a="1"/>
  <c r="O6443" i="1" s="1"/>
  <c r="O6444" i="1" a="1"/>
  <c r="O6444" i="1" s="1"/>
  <c r="O6445" i="1" a="1"/>
  <c r="O6445" i="1" s="1"/>
  <c r="O6446" i="1" a="1"/>
  <c r="O6446" i="1" s="1"/>
  <c r="O6447" i="1" a="1"/>
  <c r="O6447" i="1" s="1"/>
  <c r="O6448" i="1" a="1"/>
  <c r="O6448" i="1" s="1"/>
  <c r="O6449" i="1" a="1"/>
  <c r="O6449" i="1" s="1"/>
  <c r="O6450" i="1" a="1"/>
  <c r="O6450" i="1" s="1"/>
  <c r="O6451" i="1" a="1"/>
  <c r="O6451" i="1" s="1"/>
  <c r="O6452" i="1" a="1"/>
  <c r="O6452" i="1" s="1"/>
  <c r="O6453" i="1" a="1"/>
  <c r="O6453" i="1" s="1"/>
  <c r="O6454" i="1" a="1"/>
  <c r="O6454" i="1" s="1"/>
  <c r="O6455" i="1" a="1"/>
  <c r="O6455" i="1" s="1"/>
  <c r="O6456" i="1" a="1"/>
  <c r="O6456" i="1" s="1"/>
  <c r="O6457" i="1" a="1"/>
  <c r="O6457" i="1" s="1"/>
  <c r="O6458" i="1" a="1"/>
  <c r="O6458" i="1" s="1"/>
  <c r="O6459" i="1" a="1"/>
  <c r="O6459" i="1" s="1"/>
  <c r="O6460" i="1" a="1"/>
  <c r="O6460" i="1" s="1"/>
  <c r="O6461" i="1" a="1"/>
  <c r="O6461" i="1" s="1"/>
  <c r="O6462" i="1" a="1"/>
  <c r="O6462" i="1" s="1"/>
  <c r="O6463" i="1" a="1"/>
  <c r="O6463" i="1" s="1"/>
  <c r="O6464" i="1" a="1"/>
  <c r="O6464" i="1" s="1"/>
  <c r="O6465" i="1" a="1"/>
  <c r="O6465" i="1" s="1"/>
  <c r="O6466" i="1" a="1"/>
  <c r="O6466" i="1" s="1"/>
  <c r="O6467" i="1" a="1"/>
  <c r="O6467" i="1" s="1"/>
  <c r="O6468" i="1" a="1"/>
  <c r="O6468" i="1" s="1"/>
  <c r="O6469" i="1" a="1"/>
  <c r="O6469" i="1" s="1"/>
  <c r="O6470" i="1" a="1"/>
  <c r="O6470" i="1" s="1"/>
  <c r="O6471" i="1" a="1"/>
  <c r="O6471" i="1" s="1"/>
  <c r="O6472" i="1" a="1"/>
  <c r="O6472" i="1" s="1"/>
  <c r="O6473" i="1" a="1"/>
  <c r="O6473" i="1" s="1"/>
  <c r="O6474" i="1" a="1"/>
  <c r="O6474" i="1" s="1"/>
  <c r="O6475" i="1" a="1"/>
  <c r="O6475" i="1" s="1"/>
  <c r="O6476" i="1" a="1"/>
  <c r="O6476" i="1" s="1"/>
  <c r="O6477" i="1" a="1"/>
  <c r="O6477" i="1" s="1"/>
  <c r="O6478" i="1" a="1"/>
  <c r="O6478" i="1" s="1"/>
  <c r="O6479" i="1" a="1"/>
  <c r="O6479" i="1" s="1"/>
  <c r="O6480" i="1" a="1"/>
  <c r="O6480" i="1" s="1"/>
  <c r="O6481" i="1" a="1"/>
  <c r="O6481" i="1" s="1"/>
  <c r="O6482" i="1" a="1"/>
  <c r="O6482" i="1" s="1"/>
  <c r="O6483" i="1" a="1"/>
  <c r="O6483" i="1" s="1"/>
  <c r="O6484" i="1" a="1"/>
  <c r="O6484" i="1" s="1"/>
  <c r="O6485" i="1" a="1"/>
  <c r="O6485" i="1" s="1"/>
  <c r="O6486" i="1" a="1"/>
  <c r="O6486" i="1" s="1"/>
  <c r="O6487" i="1" a="1"/>
  <c r="O6487" i="1" s="1"/>
  <c r="O6488" i="1" a="1"/>
  <c r="O6488" i="1" s="1"/>
  <c r="O6489" i="1" a="1"/>
  <c r="O6489" i="1" s="1"/>
  <c r="O6490" i="1" a="1"/>
  <c r="O6490" i="1" s="1"/>
  <c r="O6491" i="1" a="1"/>
  <c r="O6491" i="1" s="1"/>
  <c r="O6492" i="1" a="1"/>
  <c r="O6492" i="1" s="1"/>
  <c r="O6493" i="1" a="1"/>
  <c r="O6493" i="1" s="1"/>
  <c r="O6494" i="1" a="1"/>
  <c r="O6494" i="1" s="1"/>
  <c r="O6495" i="1" a="1"/>
  <c r="O6495" i="1" s="1"/>
  <c r="O6496" i="1" a="1"/>
  <c r="O6496" i="1" s="1"/>
  <c r="O6497" i="1" a="1"/>
  <c r="O6497" i="1" s="1"/>
  <c r="O6498" i="1" a="1"/>
  <c r="O6498" i="1" s="1"/>
  <c r="O6499" i="1" a="1"/>
  <c r="O6499" i="1" s="1"/>
  <c r="O6500" i="1" a="1"/>
  <c r="O6500" i="1" s="1"/>
  <c r="O6501" i="1" a="1"/>
  <c r="O6501" i="1" s="1"/>
  <c r="O6502" i="1" a="1"/>
  <c r="O6502" i="1" s="1"/>
  <c r="O6503" i="1" a="1"/>
  <c r="O6503" i="1" s="1"/>
  <c r="O6504" i="1" a="1"/>
  <c r="O6504" i="1" s="1"/>
  <c r="O6505" i="1" a="1"/>
  <c r="O6505" i="1" s="1"/>
  <c r="O6506" i="1" a="1"/>
  <c r="O6506" i="1" s="1"/>
  <c r="O6507" i="1" a="1"/>
  <c r="O6507" i="1" s="1"/>
  <c r="O6508" i="1" a="1"/>
  <c r="O6508" i="1" s="1"/>
  <c r="O6509" i="1" a="1"/>
  <c r="O6509" i="1" s="1"/>
  <c r="O6510" i="1" a="1"/>
  <c r="O6510" i="1" s="1"/>
  <c r="O6511" i="1" a="1"/>
  <c r="O6511" i="1" s="1"/>
  <c r="O6512" i="1" a="1"/>
  <c r="O6512" i="1" s="1"/>
  <c r="O6513" i="1" a="1"/>
  <c r="O6513" i="1" s="1"/>
  <c r="O6514" i="1" a="1"/>
  <c r="O6514" i="1" s="1"/>
  <c r="O6515" i="1" a="1"/>
  <c r="O6515" i="1" s="1"/>
  <c r="O6516" i="1" a="1"/>
  <c r="O6516" i="1" s="1"/>
  <c r="O6517" i="1" a="1"/>
  <c r="O6517" i="1" s="1"/>
  <c r="O6518" i="1" a="1"/>
  <c r="O6518" i="1" s="1"/>
  <c r="O6519" i="1" a="1"/>
  <c r="O6519" i="1" s="1"/>
  <c r="O6520" i="1" a="1"/>
  <c r="O6520" i="1" s="1"/>
  <c r="O6521" i="1" a="1"/>
  <c r="O6521" i="1" s="1"/>
  <c r="O6522" i="1" a="1"/>
  <c r="O6522" i="1" s="1"/>
  <c r="O6523" i="1" a="1"/>
  <c r="O6523" i="1" s="1"/>
  <c r="O6524" i="1" a="1"/>
  <c r="O6524" i="1" s="1"/>
  <c r="O6525" i="1" a="1"/>
  <c r="O6525" i="1" s="1"/>
  <c r="O6526" i="1" a="1"/>
  <c r="O6526" i="1" s="1"/>
  <c r="O6527" i="1" a="1"/>
  <c r="O6527" i="1" s="1"/>
  <c r="O6528" i="1" a="1"/>
  <c r="O6528" i="1" s="1"/>
  <c r="O6529" i="1" a="1"/>
  <c r="O6529" i="1" s="1"/>
  <c r="O6530" i="1" a="1"/>
  <c r="O6530" i="1" s="1"/>
  <c r="O6531" i="1" a="1"/>
  <c r="O6531" i="1" s="1"/>
  <c r="O6532" i="1" a="1"/>
  <c r="O6532" i="1" s="1"/>
  <c r="O6533" i="1" a="1"/>
  <c r="O6533" i="1" s="1"/>
  <c r="O6534" i="1" a="1"/>
  <c r="O6534" i="1" s="1"/>
  <c r="O6535" i="1" a="1"/>
  <c r="O6535" i="1" s="1"/>
  <c r="O6536" i="1" a="1"/>
  <c r="O6536" i="1" s="1"/>
  <c r="O6537" i="1" a="1"/>
  <c r="O6537" i="1" s="1"/>
  <c r="O6538" i="1" a="1"/>
  <c r="O6538" i="1" s="1"/>
  <c r="O6539" i="1" a="1"/>
  <c r="O6539" i="1" s="1"/>
  <c r="O6540" i="1" a="1"/>
  <c r="O6540" i="1" s="1"/>
  <c r="O6541" i="1" a="1"/>
  <c r="O6541" i="1" s="1"/>
  <c r="O6542" i="1" a="1"/>
  <c r="O6542" i="1" s="1"/>
  <c r="O6543" i="1" a="1"/>
  <c r="O6543" i="1" s="1"/>
  <c r="O6544" i="1" a="1"/>
  <c r="O6544" i="1" s="1"/>
  <c r="O6545" i="1" a="1"/>
  <c r="O6545" i="1" s="1"/>
  <c r="O6546" i="1" a="1"/>
  <c r="O6546" i="1" s="1"/>
  <c r="O6547" i="1" a="1"/>
  <c r="O6547" i="1" s="1"/>
  <c r="O6548" i="1" a="1"/>
  <c r="O6548" i="1" s="1"/>
  <c r="O6549" i="1" a="1"/>
  <c r="O6549" i="1" s="1"/>
  <c r="O6550" i="1" a="1"/>
  <c r="O6550" i="1" s="1"/>
  <c r="O6551" i="1" a="1"/>
  <c r="O6551" i="1" s="1"/>
  <c r="O6552" i="1" a="1"/>
  <c r="O6552" i="1" s="1"/>
  <c r="O6553" i="1" a="1"/>
  <c r="O6553" i="1" s="1"/>
  <c r="O6554" i="1" a="1"/>
  <c r="O6554" i="1" s="1"/>
  <c r="O6555" i="1" a="1"/>
  <c r="O6555" i="1" s="1"/>
  <c r="O6556" i="1" a="1"/>
  <c r="O6556" i="1" s="1"/>
  <c r="O6557" i="1" a="1"/>
  <c r="O6557" i="1" s="1"/>
  <c r="O6558" i="1" a="1"/>
  <c r="O6558" i="1" s="1"/>
  <c r="O6559" i="1" a="1"/>
  <c r="O6559" i="1" s="1"/>
  <c r="O6560" i="1" a="1"/>
  <c r="O6560" i="1" s="1"/>
  <c r="O6561" i="1" a="1"/>
  <c r="O6561" i="1" s="1"/>
  <c r="O6562" i="1" a="1"/>
  <c r="O6562" i="1" s="1"/>
  <c r="O6563" i="1" a="1"/>
  <c r="O6563" i="1" s="1"/>
  <c r="O6564" i="1" a="1"/>
  <c r="O6564" i="1" s="1"/>
  <c r="O6565" i="1" a="1"/>
  <c r="O6565" i="1" s="1"/>
  <c r="O6566" i="1" a="1"/>
  <c r="O6566" i="1" s="1"/>
  <c r="O6567" i="1" a="1"/>
  <c r="O6567" i="1" s="1"/>
  <c r="O6568" i="1" a="1"/>
  <c r="O6568" i="1" s="1"/>
  <c r="O6569" i="1" a="1"/>
  <c r="O6569" i="1" s="1"/>
  <c r="O6570" i="1" a="1"/>
  <c r="O6570" i="1" s="1"/>
  <c r="O6571" i="1" a="1"/>
  <c r="O6571" i="1" s="1"/>
  <c r="O6572" i="1" a="1"/>
  <c r="O6572" i="1" s="1"/>
  <c r="O6573" i="1" a="1"/>
  <c r="O6573" i="1" s="1"/>
  <c r="O6574" i="1" a="1"/>
  <c r="O6574" i="1" s="1"/>
  <c r="O6575" i="1" a="1"/>
  <c r="O6575" i="1" s="1"/>
  <c r="O6576" i="1" a="1"/>
  <c r="O6576" i="1" s="1"/>
  <c r="O6577" i="1" a="1"/>
  <c r="O6577" i="1" s="1"/>
  <c r="O6578" i="1" a="1"/>
  <c r="O6578" i="1" s="1"/>
  <c r="O6579" i="1" a="1"/>
  <c r="O6579" i="1" s="1"/>
  <c r="O6580" i="1" a="1"/>
  <c r="O6580" i="1" s="1"/>
  <c r="O6581" i="1" a="1"/>
  <c r="O6581" i="1" s="1"/>
  <c r="O6582" i="1" a="1"/>
  <c r="O6582" i="1" s="1"/>
  <c r="O6583" i="1" a="1"/>
  <c r="O6583" i="1" s="1"/>
  <c r="O6584" i="1" a="1"/>
  <c r="O6584" i="1" s="1"/>
  <c r="O6585" i="1" a="1"/>
  <c r="O6585" i="1" s="1"/>
  <c r="O6586" i="1" a="1"/>
  <c r="O6586" i="1" s="1"/>
  <c r="O6587" i="1" a="1"/>
  <c r="O6587" i="1" s="1"/>
  <c r="O6588" i="1" a="1"/>
  <c r="O6588" i="1" s="1"/>
  <c r="O6589" i="1" a="1"/>
  <c r="O6589" i="1" s="1"/>
  <c r="O6590" i="1" a="1"/>
  <c r="O6590" i="1" s="1"/>
  <c r="O6591" i="1" a="1"/>
  <c r="O6591" i="1" s="1"/>
  <c r="O6592" i="1" a="1"/>
  <c r="O6592" i="1" s="1"/>
  <c r="O6593" i="1" a="1"/>
  <c r="O6593" i="1" s="1"/>
  <c r="O6594" i="1" a="1"/>
  <c r="O6594" i="1" s="1"/>
  <c r="O6595" i="1" a="1"/>
  <c r="O6595" i="1" s="1"/>
  <c r="O6596" i="1" a="1"/>
  <c r="O6596" i="1" s="1"/>
  <c r="O6597" i="1" a="1"/>
  <c r="O6597" i="1" s="1"/>
  <c r="O6598" i="1" a="1"/>
  <c r="O6598" i="1" s="1"/>
  <c r="O6599" i="1" a="1"/>
  <c r="O6599" i="1" s="1"/>
  <c r="O6600" i="1" a="1"/>
  <c r="O6600" i="1" s="1"/>
  <c r="O6601" i="1" a="1"/>
  <c r="O6601" i="1" s="1"/>
  <c r="O6602" i="1" a="1"/>
  <c r="O6602" i="1" s="1"/>
  <c r="O6603" i="1" a="1"/>
  <c r="O6603" i="1" s="1"/>
  <c r="O6604" i="1" a="1"/>
  <c r="O6604" i="1" s="1"/>
  <c r="O6605" i="1" a="1"/>
  <c r="O6605" i="1" s="1"/>
  <c r="O6606" i="1" a="1"/>
  <c r="O6606" i="1" s="1"/>
  <c r="O6607" i="1" a="1"/>
  <c r="O6607" i="1" s="1"/>
  <c r="O6608" i="1" a="1"/>
  <c r="O6608" i="1" s="1"/>
  <c r="O6609" i="1" a="1"/>
  <c r="O6609" i="1" s="1"/>
  <c r="O6610" i="1" a="1"/>
  <c r="O6610" i="1" s="1"/>
  <c r="O6611" i="1" a="1"/>
  <c r="O6611" i="1" s="1"/>
  <c r="O6612" i="1" a="1"/>
  <c r="O6612" i="1" s="1"/>
  <c r="O6613" i="1" a="1"/>
  <c r="O6613" i="1" s="1"/>
  <c r="O6614" i="1" a="1"/>
  <c r="O6614" i="1" s="1"/>
  <c r="O6615" i="1" a="1"/>
  <c r="O6615" i="1" s="1"/>
  <c r="O6616" i="1" a="1"/>
  <c r="O6616" i="1" s="1"/>
  <c r="O6617" i="1" a="1"/>
  <c r="O6617" i="1" s="1"/>
  <c r="O6618" i="1" a="1"/>
  <c r="O6618" i="1" s="1"/>
  <c r="O6619" i="1" a="1"/>
  <c r="O6619" i="1" s="1"/>
  <c r="O6620" i="1" a="1"/>
  <c r="O6620" i="1" s="1"/>
  <c r="O6621" i="1" a="1"/>
  <c r="O6621" i="1" s="1"/>
  <c r="O6622" i="1" a="1"/>
  <c r="O6622" i="1" s="1"/>
  <c r="O6623" i="1" a="1"/>
  <c r="O6623" i="1" s="1"/>
  <c r="O6624" i="1" a="1"/>
  <c r="O6624" i="1" s="1"/>
  <c r="O6625" i="1" a="1"/>
  <c r="O6625" i="1" s="1"/>
  <c r="O6626" i="1" a="1"/>
  <c r="O6626" i="1" s="1"/>
  <c r="O6627" i="1" a="1"/>
  <c r="O6627" i="1" s="1"/>
  <c r="O6628" i="1" a="1"/>
  <c r="O6628" i="1" s="1"/>
  <c r="O6629" i="1" a="1"/>
  <c r="O6629" i="1" s="1"/>
  <c r="O6630" i="1" a="1"/>
  <c r="O6630" i="1" s="1"/>
  <c r="O6631" i="1" a="1"/>
  <c r="O6631" i="1" s="1"/>
  <c r="O6632" i="1" a="1"/>
  <c r="O6632" i="1" s="1"/>
  <c r="O6633" i="1" a="1"/>
  <c r="O6633" i="1" s="1"/>
  <c r="O6634" i="1" a="1"/>
  <c r="O6634" i="1" s="1"/>
  <c r="O6635" i="1" a="1"/>
  <c r="O6635" i="1" s="1"/>
  <c r="O6636" i="1" a="1"/>
  <c r="O6636" i="1" s="1"/>
  <c r="O6637" i="1" a="1"/>
  <c r="O6637" i="1" s="1"/>
  <c r="O6638" i="1" a="1"/>
  <c r="O6638" i="1" s="1"/>
  <c r="O6639" i="1" a="1"/>
  <c r="O6639" i="1" s="1"/>
  <c r="O6640" i="1" a="1"/>
  <c r="O6640" i="1" s="1"/>
  <c r="O6641" i="1" a="1"/>
  <c r="O6641" i="1" s="1"/>
  <c r="O6642" i="1" a="1"/>
  <c r="O6642" i="1" s="1"/>
  <c r="O6643" i="1" a="1"/>
  <c r="O6643" i="1" s="1"/>
  <c r="O6644" i="1" a="1"/>
  <c r="O6644" i="1" s="1"/>
  <c r="O6645" i="1" a="1"/>
  <c r="O6645" i="1" s="1"/>
  <c r="O6646" i="1" a="1"/>
  <c r="O6646" i="1" s="1"/>
  <c r="O6647" i="1" a="1"/>
  <c r="O6647" i="1" s="1"/>
  <c r="O6648" i="1" a="1"/>
  <c r="O6648" i="1" s="1"/>
  <c r="O6649" i="1" a="1"/>
  <c r="O6649" i="1" s="1"/>
  <c r="O6650" i="1" a="1"/>
  <c r="O6650" i="1" s="1"/>
  <c r="O6651" i="1" a="1"/>
  <c r="O6651" i="1" s="1"/>
  <c r="O6652" i="1" a="1"/>
  <c r="O6652" i="1" s="1"/>
  <c r="O6653" i="1" a="1"/>
  <c r="O6653" i="1" s="1"/>
  <c r="O6654" i="1" a="1"/>
  <c r="O6654" i="1" s="1"/>
  <c r="O6655" i="1" a="1"/>
  <c r="O6655" i="1" s="1"/>
  <c r="O6656" i="1" a="1"/>
  <c r="O6656" i="1" s="1"/>
  <c r="O6657" i="1" a="1"/>
  <c r="O6657" i="1" s="1"/>
  <c r="O6658" i="1" a="1"/>
  <c r="O6658" i="1" s="1"/>
  <c r="O6659" i="1" a="1"/>
  <c r="O6659" i="1" s="1"/>
  <c r="O6660" i="1" a="1"/>
  <c r="O6660" i="1" s="1"/>
  <c r="O6661" i="1" a="1"/>
  <c r="O6661" i="1" s="1"/>
  <c r="O6662" i="1" a="1"/>
  <c r="O6662" i="1" s="1"/>
  <c r="O6663" i="1" a="1"/>
  <c r="O6663" i="1" s="1"/>
  <c r="O6664" i="1" a="1"/>
  <c r="O6664" i="1" s="1"/>
  <c r="O6665" i="1" a="1"/>
  <c r="O6665" i="1" s="1"/>
  <c r="O6666" i="1" a="1"/>
  <c r="O6666" i="1" s="1"/>
  <c r="O6667" i="1" a="1"/>
  <c r="O6667" i="1" s="1"/>
  <c r="O6668" i="1" a="1"/>
  <c r="O6668" i="1" s="1"/>
  <c r="O6669" i="1" a="1"/>
  <c r="O6669" i="1" s="1"/>
  <c r="O6670" i="1" a="1"/>
  <c r="O6670" i="1" s="1"/>
  <c r="O6671" i="1" a="1"/>
  <c r="O6671" i="1" s="1"/>
  <c r="O6672" i="1" a="1"/>
  <c r="O6672" i="1" s="1"/>
  <c r="O6673" i="1" a="1"/>
  <c r="O6673" i="1" s="1"/>
  <c r="O6674" i="1" a="1"/>
  <c r="O6674" i="1" s="1"/>
  <c r="O6675" i="1" a="1"/>
  <c r="O6675" i="1" s="1"/>
  <c r="O6676" i="1" a="1"/>
  <c r="O6676" i="1" s="1"/>
  <c r="O6677" i="1" a="1"/>
  <c r="O6677" i="1" s="1"/>
  <c r="O6678" i="1" a="1"/>
  <c r="O6678" i="1" s="1"/>
  <c r="O6679" i="1" a="1"/>
  <c r="O6679" i="1" s="1"/>
  <c r="O6680" i="1" a="1"/>
  <c r="O6680" i="1" s="1"/>
  <c r="O6681" i="1" a="1"/>
  <c r="O6681" i="1" s="1"/>
  <c r="O6682" i="1" a="1"/>
  <c r="O6682" i="1" s="1"/>
  <c r="O6683" i="1" a="1"/>
  <c r="O6683" i="1" s="1"/>
  <c r="O6684" i="1" a="1"/>
  <c r="O6684" i="1" s="1"/>
  <c r="O6685" i="1" a="1"/>
  <c r="O6685" i="1" s="1"/>
  <c r="O6686" i="1" a="1"/>
  <c r="O6686" i="1" s="1"/>
  <c r="O6687" i="1" a="1"/>
  <c r="O6687" i="1" s="1"/>
  <c r="O6688" i="1" a="1"/>
  <c r="O6688" i="1" s="1"/>
  <c r="O6689" i="1" a="1"/>
  <c r="O6689" i="1" s="1"/>
  <c r="O6690" i="1" a="1"/>
  <c r="O6690" i="1" s="1"/>
  <c r="O6691" i="1" a="1"/>
  <c r="O6691" i="1" s="1"/>
  <c r="O6692" i="1" a="1"/>
  <c r="O6692" i="1" s="1"/>
  <c r="O6693" i="1" a="1"/>
  <c r="O6693" i="1" s="1"/>
  <c r="O6694" i="1" a="1"/>
  <c r="O6694" i="1" s="1"/>
  <c r="O6695" i="1" a="1"/>
  <c r="O6695" i="1" s="1"/>
  <c r="O6696" i="1" a="1"/>
  <c r="O6696" i="1" s="1"/>
  <c r="O6697" i="1" a="1"/>
  <c r="O6697" i="1" s="1"/>
  <c r="O6698" i="1" a="1"/>
  <c r="O6698" i="1" s="1"/>
  <c r="O6699" i="1" a="1"/>
  <c r="O6699" i="1" s="1"/>
  <c r="O6700" i="1" a="1"/>
  <c r="O6700" i="1" s="1"/>
  <c r="O6701" i="1" a="1"/>
  <c r="O6701" i="1" s="1"/>
  <c r="O6702" i="1" a="1"/>
  <c r="O6702" i="1" s="1"/>
  <c r="O6703" i="1" a="1"/>
  <c r="O6703" i="1" s="1"/>
  <c r="O6704" i="1" a="1"/>
  <c r="O6704" i="1" s="1"/>
  <c r="O6705" i="1" a="1"/>
  <c r="O6705" i="1" s="1"/>
  <c r="O6706" i="1" a="1"/>
  <c r="O6706" i="1" s="1"/>
  <c r="O6707" i="1" a="1"/>
  <c r="O6707" i="1" s="1"/>
  <c r="O6708" i="1" a="1"/>
  <c r="O6708" i="1" s="1"/>
  <c r="O6709" i="1" a="1"/>
  <c r="O6709" i="1" s="1"/>
  <c r="O6710" i="1" a="1"/>
  <c r="O6710" i="1" s="1"/>
  <c r="O6711" i="1" a="1"/>
  <c r="O6711" i="1" s="1"/>
  <c r="O6712" i="1" a="1"/>
  <c r="O6712" i="1" s="1"/>
  <c r="O6713" i="1" a="1"/>
  <c r="O6713" i="1" s="1"/>
  <c r="O6714" i="1" a="1"/>
  <c r="O6714" i="1" s="1"/>
  <c r="O6715" i="1" a="1"/>
  <c r="O6715" i="1" s="1"/>
  <c r="O6716" i="1" a="1"/>
  <c r="O6716" i="1" s="1"/>
  <c r="O6717" i="1" a="1"/>
  <c r="O6717" i="1" s="1"/>
  <c r="O6718" i="1" a="1"/>
  <c r="O6718" i="1" s="1"/>
  <c r="O6719" i="1" a="1"/>
  <c r="O6719" i="1" s="1"/>
  <c r="O6720" i="1" a="1"/>
  <c r="O6720" i="1" s="1"/>
  <c r="O6721" i="1" a="1"/>
  <c r="O6721" i="1" s="1"/>
  <c r="O6722" i="1" a="1"/>
  <c r="O6722" i="1" s="1"/>
  <c r="O6723" i="1" a="1"/>
  <c r="O6723" i="1" s="1"/>
  <c r="O6724" i="1" a="1"/>
  <c r="O6724" i="1" s="1"/>
  <c r="O6725" i="1" a="1"/>
  <c r="O6725" i="1" s="1"/>
  <c r="O6726" i="1" a="1"/>
  <c r="O6726" i="1" s="1"/>
  <c r="O6727" i="1" a="1"/>
  <c r="O6727" i="1" s="1"/>
  <c r="O6728" i="1" a="1"/>
  <c r="O6728" i="1" s="1"/>
  <c r="O6729" i="1" a="1"/>
  <c r="O6729" i="1" s="1"/>
  <c r="O6730" i="1" a="1"/>
  <c r="O6730" i="1" s="1"/>
  <c r="O6731" i="1" a="1"/>
  <c r="O6731" i="1" s="1"/>
  <c r="O6732" i="1" a="1"/>
  <c r="O6732" i="1" s="1"/>
  <c r="O6733" i="1" a="1"/>
  <c r="O6733" i="1" s="1"/>
  <c r="O6734" i="1" a="1"/>
  <c r="O6734" i="1" s="1"/>
  <c r="O6735" i="1" a="1"/>
  <c r="O6735" i="1" s="1"/>
  <c r="O6736" i="1" a="1"/>
  <c r="O6736" i="1" s="1"/>
  <c r="O6737" i="1" a="1"/>
  <c r="O6737" i="1" s="1"/>
  <c r="O6738" i="1" a="1"/>
  <c r="O6738" i="1" s="1"/>
  <c r="O6739" i="1" a="1"/>
  <c r="O6739" i="1" s="1"/>
  <c r="O6740" i="1" a="1"/>
  <c r="O6740" i="1" s="1"/>
  <c r="O6741" i="1" a="1"/>
  <c r="O6741" i="1" s="1"/>
  <c r="O6742" i="1" a="1"/>
  <c r="O6742" i="1" s="1"/>
  <c r="O6743" i="1" a="1"/>
  <c r="O6743" i="1" s="1"/>
  <c r="O6744" i="1" a="1"/>
  <c r="O6744" i="1" s="1"/>
  <c r="O6745" i="1" a="1"/>
  <c r="O6745" i="1" s="1"/>
  <c r="O6746" i="1" a="1"/>
  <c r="O6746" i="1" s="1"/>
  <c r="O6747" i="1" a="1"/>
  <c r="O6747" i="1" s="1"/>
  <c r="O6748" i="1" a="1"/>
  <c r="O6748" i="1" s="1"/>
  <c r="O6749" i="1" a="1"/>
  <c r="O6749" i="1" s="1"/>
  <c r="O6750" i="1" a="1"/>
  <c r="O6750" i="1" s="1"/>
  <c r="O6751" i="1" a="1"/>
  <c r="O6751" i="1" s="1"/>
  <c r="O6752" i="1" a="1"/>
  <c r="O6752" i="1" s="1"/>
  <c r="O6753" i="1" a="1"/>
  <c r="O6753" i="1" s="1"/>
  <c r="O6754" i="1" a="1"/>
  <c r="O6754" i="1" s="1"/>
  <c r="O6755" i="1" a="1"/>
  <c r="O6755" i="1" s="1"/>
  <c r="O6756" i="1" a="1"/>
  <c r="O6756" i="1" s="1"/>
  <c r="O6757" i="1" a="1"/>
  <c r="O6757" i="1" s="1"/>
  <c r="O6758" i="1" a="1"/>
  <c r="O6758" i="1" s="1"/>
  <c r="O6759" i="1" a="1"/>
  <c r="O6759" i="1" s="1"/>
  <c r="O6760" i="1" a="1"/>
  <c r="O6760" i="1" s="1"/>
  <c r="O6761" i="1" a="1"/>
  <c r="O6761" i="1" s="1"/>
  <c r="O6762" i="1" a="1"/>
  <c r="O6762" i="1" s="1"/>
  <c r="O6763" i="1" a="1"/>
  <c r="O6763" i="1" s="1"/>
  <c r="O6764" i="1" a="1"/>
  <c r="O6764" i="1" s="1"/>
  <c r="O6765" i="1" a="1"/>
  <c r="O6765" i="1" s="1"/>
  <c r="O6766" i="1" a="1"/>
  <c r="O6766" i="1" s="1"/>
  <c r="O6767" i="1" a="1"/>
  <c r="O6767" i="1" s="1"/>
  <c r="O6768" i="1" a="1"/>
  <c r="O6768" i="1" s="1"/>
  <c r="O6769" i="1" a="1"/>
  <c r="O6769" i="1" s="1"/>
  <c r="O6770" i="1" a="1"/>
  <c r="O6770" i="1" s="1"/>
  <c r="O6771" i="1" a="1"/>
  <c r="O6771" i="1" s="1"/>
  <c r="O6772" i="1" a="1"/>
  <c r="O6772" i="1" s="1"/>
  <c r="O6773" i="1" a="1"/>
  <c r="O6773" i="1" s="1"/>
  <c r="O6774" i="1" a="1"/>
  <c r="O6774" i="1" s="1"/>
  <c r="O6775" i="1" a="1"/>
  <c r="O6775" i="1" s="1"/>
  <c r="O6776" i="1" a="1"/>
  <c r="O6776" i="1" s="1"/>
  <c r="O6777" i="1" a="1"/>
  <c r="O6777" i="1" s="1"/>
  <c r="O6778" i="1" a="1"/>
  <c r="O6778" i="1" s="1"/>
  <c r="O6779" i="1" a="1"/>
  <c r="O6779" i="1" s="1"/>
  <c r="O6780" i="1" a="1"/>
  <c r="O6780" i="1" s="1"/>
  <c r="O6781" i="1" a="1"/>
  <c r="O6781" i="1" s="1"/>
  <c r="O6782" i="1" a="1"/>
  <c r="O6782" i="1" s="1"/>
  <c r="O6783" i="1" a="1"/>
  <c r="O6783" i="1" s="1"/>
  <c r="O6784" i="1" a="1"/>
  <c r="O6784" i="1" s="1"/>
  <c r="O6785" i="1" a="1"/>
  <c r="O6785" i="1" s="1"/>
  <c r="O6786" i="1" a="1"/>
  <c r="O6786" i="1" s="1"/>
  <c r="O6787" i="1" a="1"/>
  <c r="O6787" i="1" s="1"/>
  <c r="O6788" i="1" a="1"/>
  <c r="O6788" i="1" s="1"/>
  <c r="O6789" i="1" a="1"/>
  <c r="O6789" i="1" s="1"/>
  <c r="O6790" i="1" a="1"/>
  <c r="O6790" i="1" s="1"/>
  <c r="O6791" i="1" a="1"/>
  <c r="O6791" i="1" s="1"/>
  <c r="O6792" i="1" a="1"/>
  <c r="O6792" i="1" s="1"/>
  <c r="O6793" i="1" a="1"/>
  <c r="O6793" i="1" s="1"/>
  <c r="O6794" i="1" a="1"/>
  <c r="O6794" i="1" s="1"/>
  <c r="O6795" i="1" a="1"/>
  <c r="O6795" i="1" s="1"/>
  <c r="O6796" i="1" a="1"/>
  <c r="O6796" i="1" s="1"/>
  <c r="O6797" i="1" a="1"/>
  <c r="O6797" i="1" s="1"/>
  <c r="O6798" i="1" a="1"/>
  <c r="O6798" i="1" s="1"/>
  <c r="O6799" i="1" a="1"/>
  <c r="O6799" i="1" s="1"/>
  <c r="O6800" i="1" a="1"/>
  <c r="O6800" i="1" s="1"/>
  <c r="O6801" i="1" a="1"/>
  <c r="O6801" i="1" s="1"/>
  <c r="O6802" i="1" a="1"/>
  <c r="O6802" i="1" s="1"/>
  <c r="O6803" i="1" a="1"/>
  <c r="O6803" i="1" s="1"/>
  <c r="O6804" i="1" a="1"/>
  <c r="O6804" i="1" s="1"/>
  <c r="O6805" i="1" a="1"/>
  <c r="O6805" i="1" s="1"/>
  <c r="O6806" i="1" a="1"/>
  <c r="O6806" i="1" s="1"/>
  <c r="O6807" i="1" a="1"/>
  <c r="O6807" i="1" s="1"/>
  <c r="O6808" i="1" a="1"/>
  <c r="O6808" i="1" s="1"/>
  <c r="O6809" i="1" a="1"/>
  <c r="O6809" i="1" s="1"/>
  <c r="O6810" i="1" a="1"/>
  <c r="O6810" i="1" s="1"/>
  <c r="O6811" i="1" a="1"/>
  <c r="O6811" i="1" s="1"/>
  <c r="O6812" i="1" a="1"/>
  <c r="O6812" i="1" s="1"/>
  <c r="O6813" i="1" a="1"/>
  <c r="O6813" i="1" s="1"/>
  <c r="O6814" i="1" a="1"/>
  <c r="O6814" i="1" s="1"/>
  <c r="O6815" i="1" a="1"/>
  <c r="O6815" i="1" s="1"/>
  <c r="O6816" i="1" a="1"/>
  <c r="O6816" i="1" s="1"/>
  <c r="O6817" i="1" a="1"/>
  <c r="O6817" i="1" s="1"/>
  <c r="O6818" i="1" a="1"/>
  <c r="O6818" i="1" s="1"/>
  <c r="O6819" i="1" a="1"/>
  <c r="O6819" i="1" s="1"/>
  <c r="O6820" i="1" a="1"/>
  <c r="O6820" i="1" s="1"/>
  <c r="O6821" i="1" a="1"/>
  <c r="O6821" i="1" s="1"/>
  <c r="O6822" i="1" a="1"/>
  <c r="O6822" i="1" s="1"/>
  <c r="O6823" i="1" a="1"/>
  <c r="O6823" i="1" s="1"/>
  <c r="O6824" i="1" a="1"/>
  <c r="O6824" i="1" s="1"/>
  <c r="O6825" i="1" a="1"/>
  <c r="O6825" i="1" s="1"/>
  <c r="O6826" i="1" a="1"/>
  <c r="O6826" i="1" s="1"/>
  <c r="O6827" i="1" a="1"/>
  <c r="O6827" i="1" s="1"/>
  <c r="O6828" i="1" a="1"/>
  <c r="O6828" i="1" s="1"/>
  <c r="O6829" i="1" a="1"/>
  <c r="O6829" i="1" s="1"/>
  <c r="O6830" i="1" a="1"/>
  <c r="O6830" i="1" s="1"/>
  <c r="O6831" i="1" a="1"/>
  <c r="O6831" i="1" s="1"/>
  <c r="O6832" i="1" a="1"/>
  <c r="O6832" i="1" s="1"/>
  <c r="O6833" i="1" a="1"/>
  <c r="O6833" i="1" s="1"/>
  <c r="O6834" i="1" a="1"/>
  <c r="O6834" i="1" s="1"/>
  <c r="O6835" i="1" a="1"/>
  <c r="O6835" i="1" s="1"/>
  <c r="O6836" i="1" a="1"/>
  <c r="O6836" i="1" s="1"/>
  <c r="O6837" i="1" a="1"/>
  <c r="O6837" i="1" s="1"/>
  <c r="O6838" i="1" a="1"/>
  <c r="O6838" i="1" s="1"/>
  <c r="O6839" i="1" a="1"/>
  <c r="O6839" i="1" s="1"/>
  <c r="O6840" i="1" a="1"/>
  <c r="O6840" i="1" s="1"/>
  <c r="O6841" i="1" a="1"/>
  <c r="O6841" i="1" s="1"/>
  <c r="O6842" i="1" a="1"/>
  <c r="O6842" i="1" s="1"/>
  <c r="O6843" i="1" a="1"/>
  <c r="O6843" i="1" s="1"/>
  <c r="O6844" i="1" a="1"/>
  <c r="O6844" i="1" s="1"/>
  <c r="O6845" i="1" a="1"/>
  <c r="O6845" i="1" s="1"/>
  <c r="O6846" i="1" a="1"/>
  <c r="O6846" i="1" s="1"/>
  <c r="O6847" i="1" a="1"/>
  <c r="O6847" i="1" s="1"/>
  <c r="O6848" i="1" a="1"/>
  <c r="O6848" i="1" s="1"/>
  <c r="O6849" i="1" a="1"/>
  <c r="O6849" i="1" s="1"/>
  <c r="O6850" i="1" a="1"/>
  <c r="O6850" i="1" s="1"/>
  <c r="O6851" i="1" a="1"/>
  <c r="O6851" i="1" s="1"/>
  <c r="O6852" i="1" a="1"/>
  <c r="O6852" i="1" s="1"/>
  <c r="O6853" i="1" a="1"/>
  <c r="O6853" i="1" s="1"/>
  <c r="O6854" i="1" a="1"/>
  <c r="O6854" i="1" s="1"/>
  <c r="O6855" i="1" a="1"/>
  <c r="O6855" i="1" s="1"/>
  <c r="O6856" i="1" a="1"/>
  <c r="O6856" i="1" s="1"/>
  <c r="O6857" i="1" a="1"/>
  <c r="O6857" i="1" s="1"/>
  <c r="O6858" i="1" a="1"/>
  <c r="O6858" i="1" s="1"/>
  <c r="O6859" i="1" a="1"/>
  <c r="O6859" i="1" s="1"/>
  <c r="O6860" i="1" a="1"/>
  <c r="O6860" i="1" s="1"/>
  <c r="O6861" i="1" a="1"/>
  <c r="O6861" i="1" s="1"/>
  <c r="O6862" i="1" a="1"/>
  <c r="O6862" i="1" s="1"/>
  <c r="O6863" i="1" a="1"/>
  <c r="O6863" i="1" s="1"/>
  <c r="O6864" i="1" a="1"/>
  <c r="O6864" i="1" s="1"/>
  <c r="O6865" i="1" a="1"/>
  <c r="O6865" i="1" s="1"/>
  <c r="O6866" i="1" a="1"/>
  <c r="O6866" i="1" s="1"/>
  <c r="O6867" i="1" a="1"/>
  <c r="O6867" i="1" s="1"/>
  <c r="O6868" i="1" a="1"/>
  <c r="O6868" i="1" s="1"/>
  <c r="O6869" i="1" a="1"/>
  <c r="O6869" i="1" s="1"/>
  <c r="O6870" i="1" a="1"/>
  <c r="O6870" i="1" s="1"/>
  <c r="O6871" i="1" a="1"/>
  <c r="O6871" i="1" s="1"/>
  <c r="O6872" i="1" a="1"/>
  <c r="O6872" i="1" s="1"/>
  <c r="O6873" i="1" a="1"/>
  <c r="O6873" i="1" s="1"/>
  <c r="O6874" i="1" a="1"/>
  <c r="O6874" i="1" s="1"/>
  <c r="O6875" i="1" a="1"/>
  <c r="O6875" i="1" s="1"/>
  <c r="O6876" i="1" a="1"/>
  <c r="O6876" i="1" s="1"/>
  <c r="O6877" i="1" a="1"/>
  <c r="O6877" i="1" s="1"/>
  <c r="O6878" i="1" a="1"/>
  <c r="O6878" i="1" s="1"/>
  <c r="O6879" i="1" a="1"/>
  <c r="O6879" i="1" s="1"/>
  <c r="O6880" i="1" a="1"/>
  <c r="O6880" i="1" s="1"/>
  <c r="O6881" i="1" a="1"/>
  <c r="O6881" i="1" s="1"/>
  <c r="O6882" i="1" a="1"/>
  <c r="O6882" i="1" s="1"/>
  <c r="O6883" i="1" a="1"/>
  <c r="O6883" i="1" s="1"/>
  <c r="O6884" i="1" a="1"/>
  <c r="O6884" i="1" s="1"/>
  <c r="O6885" i="1" a="1"/>
  <c r="O6885" i="1" s="1"/>
  <c r="O6886" i="1" a="1"/>
  <c r="O6886" i="1" s="1"/>
  <c r="O6887" i="1" a="1"/>
  <c r="O6887" i="1" s="1"/>
  <c r="O6888" i="1" a="1"/>
  <c r="O6888" i="1" s="1"/>
  <c r="O6889" i="1" a="1"/>
  <c r="O6889" i="1" s="1"/>
  <c r="O6890" i="1" a="1"/>
  <c r="O6890" i="1" s="1"/>
  <c r="O6891" i="1" a="1"/>
  <c r="O6891" i="1" s="1"/>
  <c r="O6892" i="1" a="1"/>
  <c r="O6892" i="1" s="1"/>
  <c r="O6893" i="1" a="1"/>
  <c r="O6893" i="1" s="1"/>
  <c r="O6894" i="1" a="1"/>
  <c r="O6894" i="1" s="1"/>
  <c r="O6895" i="1" a="1"/>
  <c r="O6895" i="1" s="1"/>
  <c r="O6896" i="1" a="1"/>
  <c r="O6896" i="1" s="1"/>
  <c r="O6897" i="1" a="1"/>
  <c r="O6897" i="1" s="1"/>
  <c r="O6898" i="1" a="1"/>
  <c r="O6898" i="1" s="1"/>
  <c r="O6899" i="1" a="1"/>
  <c r="O6899" i="1" s="1"/>
  <c r="O6900" i="1" a="1"/>
  <c r="O6900" i="1" s="1"/>
  <c r="O6901" i="1" a="1"/>
  <c r="O6901" i="1" s="1"/>
  <c r="O6902" i="1" a="1"/>
  <c r="O6902" i="1" s="1"/>
  <c r="O6903" i="1" a="1"/>
  <c r="O6903" i="1" s="1"/>
  <c r="O6904" i="1" a="1"/>
  <c r="O6904" i="1" s="1"/>
  <c r="O6905" i="1" a="1"/>
  <c r="O6905" i="1" s="1"/>
  <c r="O6906" i="1" a="1"/>
  <c r="O6906" i="1" s="1"/>
  <c r="O6907" i="1" a="1"/>
  <c r="O6907" i="1" s="1"/>
  <c r="O6908" i="1" a="1"/>
  <c r="O6908" i="1" s="1"/>
  <c r="O6909" i="1" a="1"/>
  <c r="O6909" i="1" s="1"/>
  <c r="O6910" i="1" a="1"/>
  <c r="O6910" i="1" s="1"/>
  <c r="O6911" i="1" a="1"/>
  <c r="O6911" i="1" s="1"/>
  <c r="O6912" i="1" a="1"/>
  <c r="O6912" i="1" s="1"/>
  <c r="O6913" i="1" a="1"/>
  <c r="O6913" i="1" s="1"/>
  <c r="O6914" i="1" a="1"/>
  <c r="O6914" i="1" s="1"/>
  <c r="O6915" i="1" a="1"/>
  <c r="O6915" i="1" s="1"/>
  <c r="O6916" i="1" a="1"/>
  <c r="O6916" i="1" s="1"/>
  <c r="O6917" i="1" a="1"/>
  <c r="O6917" i="1" s="1"/>
  <c r="O6918" i="1" a="1"/>
  <c r="O6918" i="1" s="1"/>
  <c r="O6919" i="1" a="1"/>
  <c r="O6919" i="1" s="1"/>
  <c r="O6920" i="1" a="1"/>
  <c r="O6920" i="1" s="1"/>
  <c r="O6921" i="1" a="1"/>
  <c r="O6921" i="1" s="1"/>
  <c r="O6922" i="1" a="1"/>
  <c r="O6922" i="1" s="1"/>
  <c r="O6923" i="1" a="1"/>
  <c r="O6923" i="1" s="1"/>
  <c r="O6924" i="1" a="1"/>
  <c r="O6924" i="1" s="1"/>
  <c r="O6925" i="1" a="1"/>
  <c r="O6925" i="1" s="1"/>
  <c r="O6926" i="1" a="1"/>
  <c r="O6926" i="1" s="1"/>
  <c r="O6927" i="1" a="1"/>
  <c r="O6927" i="1" s="1"/>
  <c r="O6928" i="1" a="1"/>
  <c r="O6928" i="1" s="1"/>
  <c r="O6929" i="1" a="1"/>
  <c r="O6929" i="1" s="1"/>
  <c r="O6930" i="1" a="1"/>
  <c r="O6930" i="1" s="1"/>
  <c r="O6931" i="1" a="1"/>
  <c r="O6931" i="1" s="1"/>
  <c r="O6932" i="1" a="1"/>
  <c r="O6932" i="1" s="1"/>
  <c r="O6933" i="1" a="1"/>
  <c r="O6933" i="1" s="1"/>
  <c r="O6934" i="1" a="1"/>
  <c r="O6934" i="1" s="1"/>
  <c r="O6935" i="1" a="1"/>
  <c r="O6935" i="1" s="1"/>
  <c r="O6936" i="1" a="1"/>
  <c r="O6936" i="1" s="1"/>
  <c r="O6937" i="1" a="1"/>
  <c r="O6937" i="1" s="1"/>
  <c r="O6938" i="1" a="1"/>
  <c r="O6938" i="1" s="1"/>
  <c r="O6939" i="1" a="1"/>
  <c r="O6939" i="1" s="1"/>
  <c r="O6940" i="1" a="1"/>
  <c r="O6940" i="1" s="1"/>
  <c r="O6941" i="1" a="1"/>
  <c r="O6941" i="1" s="1"/>
  <c r="O6942" i="1" a="1"/>
  <c r="O6942" i="1" s="1"/>
  <c r="O6943" i="1" a="1"/>
  <c r="O6943" i="1" s="1"/>
  <c r="O6944" i="1" a="1"/>
  <c r="O6944" i="1" s="1"/>
  <c r="O6945" i="1" a="1"/>
  <c r="O6945" i="1" s="1"/>
  <c r="O6946" i="1" a="1"/>
  <c r="O6946" i="1" s="1"/>
  <c r="O6947" i="1" a="1"/>
  <c r="O6947" i="1" s="1"/>
  <c r="O6948" i="1" a="1"/>
  <c r="O6948" i="1" s="1"/>
  <c r="O6949" i="1" a="1"/>
  <c r="O6949" i="1" s="1"/>
  <c r="O6950" i="1" a="1"/>
  <c r="O6950" i="1" s="1"/>
  <c r="O6951" i="1" a="1"/>
  <c r="O6951" i="1" s="1"/>
  <c r="O6952" i="1" a="1"/>
  <c r="O6952" i="1" s="1"/>
  <c r="O6953" i="1" a="1"/>
  <c r="O6953" i="1" s="1"/>
  <c r="O6954" i="1" a="1"/>
  <c r="O6954" i="1" s="1"/>
  <c r="O6955" i="1" a="1"/>
  <c r="O6955" i="1" s="1"/>
  <c r="O6956" i="1" a="1"/>
  <c r="O6956" i="1" s="1"/>
  <c r="O6957" i="1" a="1"/>
  <c r="O6957" i="1" s="1"/>
  <c r="O6958" i="1" a="1"/>
  <c r="O6958" i="1" s="1"/>
  <c r="O6959" i="1" a="1"/>
  <c r="O6959" i="1" s="1"/>
  <c r="O6960" i="1" a="1"/>
  <c r="O6960" i="1" s="1"/>
  <c r="O6961" i="1" a="1"/>
  <c r="O6961" i="1" s="1"/>
  <c r="O6962" i="1" a="1"/>
  <c r="O6962" i="1" s="1"/>
  <c r="O6963" i="1" a="1"/>
  <c r="O6963" i="1" s="1"/>
  <c r="O6964" i="1" a="1"/>
  <c r="O6964" i="1" s="1"/>
  <c r="O6965" i="1" a="1"/>
  <c r="O6965" i="1" s="1"/>
  <c r="O6966" i="1" a="1"/>
  <c r="O6966" i="1" s="1"/>
  <c r="O6967" i="1" a="1"/>
  <c r="O6967" i="1" s="1"/>
  <c r="O6968" i="1" a="1"/>
  <c r="O6968" i="1" s="1"/>
  <c r="O6969" i="1" a="1"/>
  <c r="O6969" i="1" s="1"/>
  <c r="O6970" i="1" a="1"/>
  <c r="O6970" i="1" s="1"/>
  <c r="O6971" i="1" a="1"/>
  <c r="O6971" i="1" s="1"/>
  <c r="O6972" i="1" a="1"/>
  <c r="O6972" i="1" s="1"/>
  <c r="O6973" i="1" a="1"/>
  <c r="O6973" i="1" s="1"/>
  <c r="O6974" i="1" a="1"/>
  <c r="O6974" i="1" s="1"/>
  <c r="O6975" i="1" a="1"/>
  <c r="O6975" i="1" s="1"/>
  <c r="O6976" i="1" a="1"/>
  <c r="O6976" i="1" s="1"/>
  <c r="O6977" i="1" a="1"/>
  <c r="O6977" i="1" s="1"/>
  <c r="O6978" i="1" a="1"/>
  <c r="O6978" i="1" s="1"/>
  <c r="O6979" i="1" a="1"/>
  <c r="O6979" i="1" s="1"/>
  <c r="O6980" i="1" a="1"/>
  <c r="O6980" i="1" s="1"/>
  <c r="O6981" i="1" a="1"/>
  <c r="O6981" i="1" s="1"/>
  <c r="O6982" i="1" a="1"/>
  <c r="O6982" i="1" s="1"/>
  <c r="O6983" i="1" a="1"/>
  <c r="O6983" i="1" s="1"/>
  <c r="O6984" i="1" a="1"/>
  <c r="O6984" i="1" s="1"/>
  <c r="O6985" i="1" a="1"/>
  <c r="O6985" i="1" s="1"/>
  <c r="O6986" i="1" a="1"/>
  <c r="O6986" i="1" s="1"/>
  <c r="O6987" i="1" a="1"/>
  <c r="O6987" i="1" s="1"/>
  <c r="O6988" i="1" a="1"/>
  <c r="O6988" i="1" s="1"/>
  <c r="O6989" i="1" a="1"/>
  <c r="O6989" i="1" s="1"/>
  <c r="O6990" i="1" a="1"/>
  <c r="O6990" i="1" s="1"/>
  <c r="O6991" i="1" a="1"/>
  <c r="O6991" i="1" s="1"/>
  <c r="O6992" i="1" a="1"/>
  <c r="O6992" i="1" s="1"/>
  <c r="O6993" i="1" a="1"/>
  <c r="O6993" i="1" s="1"/>
  <c r="O6994" i="1" a="1"/>
  <c r="O6994" i="1" s="1"/>
  <c r="O6995" i="1" a="1"/>
  <c r="O6995" i="1" s="1"/>
  <c r="O6996" i="1" a="1"/>
  <c r="O6996" i="1" s="1"/>
  <c r="O6997" i="1" a="1"/>
  <c r="O6997" i="1" s="1"/>
  <c r="O6998" i="1" a="1"/>
  <c r="O6998" i="1" s="1"/>
  <c r="O6999" i="1" a="1"/>
  <c r="O6999" i="1" s="1"/>
  <c r="O7000" i="1" a="1"/>
  <c r="O7000" i="1" s="1"/>
  <c r="O7001" i="1" a="1"/>
  <c r="O7001" i="1" s="1"/>
  <c r="O7002" i="1" a="1"/>
  <c r="O7002" i="1" s="1"/>
  <c r="O7003" i="1" a="1"/>
  <c r="O7003" i="1" s="1"/>
  <c r="O7004" i="1" a="1"/>
  <c r="O7004" i="1" s="1"/>
  <c r="O7005" i="1" a="1"/>
  <c r="O7005" i="1" s="1"/>
  <c r="O7006" i="1" a="1"/>
  <c r="O7006" i="1" s="1"/>
  <c r="O7007" i="1" a="1"/>
  <c r="O7007" i="1" s="1"/>
  <c r="O7008" i="1" a="1"/>
  <c r="O7008" i="1" s="1"/>
  <c r="O7009" i="1" a="1"/>
  <c r="O7009" i="1" s="1"/>
  <c r="O7010" i="1" a="1"/>
  <c r="O7010" i="1" s="1"/>
  <c r="O7011" i="1" a="1"/>
  <c r="O7011" i="1" s="1"/>
  <c r="O7012" i="1" a="1"/>
  <c r="O7012" i="1" s="1"/>
  <c r="O7013" i="1" a="1"/>
  <c r="O7013" i="1" s="1"/>
  <c r="O7014" i="1" a="1"/>
  <c r="O7014" i="1" s="1"/>
  <c r="O7015" i="1" a="1"/>
  <c r="O7015" i="1" s="1"/>
  <c r="O7016" i="1" a="1"/>
  <c r="O7016" i="1" s="1"/>
  <c r="O7017" i="1" a="1"/>
  <c r="O7017" i="1" s="1"/>
  <c r="O7018" i="1" a="1"/>
  <c r="O7018" i="1" s="1"/>
  <c r="O7019" i="1" a="1"/>
  <c r="O7019" i="1" s="1"/>
  <c r="O7020" i="1" a="1"/>
  <c r="O7020" i="1" s="1"/>
  <c r="O7021" i="1" a="1"/>
  <c r="O7021" i="1" s="1"/>
  <c r="O7022" i="1" a="1"/>
  <c r="O7022" i="1" s="1"/>
  <c r="O7023" i="1" a="1"/>
  <c r="O7023" i="1" s="1"/>
  <c r="O7024" i="1" a="1"/>
  <c r="O7024" i="1" s="1"/>
  <c r="O7025" i="1" a="1"/>
  <c r="O7025" i="1" s="1"/>
  <c r="O7026" i="1" a="1"/>
  <c r="O7026" i="1" s="1"/>
  <c r="O7027" i="1" a="1"/>
  <c r="O7027" i="1" s="1"/>
  <c r="O7028" i="1" a="1"/>
  <c r="O7028" i="1" s="1"/>
  <c r="O7029" i="1" a="1"/>
  <c r="O7029" i="1" s="1"/>
  <c r="O7030" i="1" a="1"/>
  <c r="O7030" i="1" s="1"/>
  <c r="O7031" i="1" a="1"/>
  <c r="O7031" i="1" s="1"/>
  <c r="O7032" i="1" a="1"/>
  <c r="O7032" i="1" s="1"/>
  <c r="O7033" i="1" a="1"/>
  <c r="O7033" i="1" s="1"/>
  <c r="O7034" i="1" a="1"/>
  <c r="O7034" i="1" s="1"/>
  <c r="O7035" i="1" a="1"/>
  <c r="O7035" i="1" s="1"/>
  <c r="O7036" i="1" a="1"/>
  <c r="O7036" i="1" s="1"/>
  <c r="O7037" i="1" a="1"/>
  <c r="O7037" i="1" s="1"/>
  <c r="O7038" i="1" a="1"/>
  <c r="O7038" i="1" s="1"/>
  <c r="O7039" i="1" a="1"/>
  <c r="O7039" i="1" s="1"/>
  <c r="O7040" i="1" a="1"/>
  <c r="O7040" i="1" s="1"/>
  <c r="O7041" i="1" a="1"/>
  <c r="O7041" i="1" s="1"/>
  <c r="O7042" i="1" a="1"/>
  <c r="O7042" i="1" s="1"/>
  <c r="O7043" i="1" a="1"/>
  <c r="O7043" i="1" s="1"/>
  <c r="O7044" i="1" a="1"/>
  <c r="O7044" i="1" s="1"/>
  <c r="O7045" i="1" a="1"/>
  <c r="O7045" i="1" s="1"/>
  <c r="O7046" i="1" a="1"/>
  <c r="O7046" i="1" s="1"/>
  <c r="O7047" i="1" a="1"/>
  <c r="O7047" i="1" s="1"/>
  <c r="O7048" i="1" a="1"/>
  <c r="O7048" i="1" s="1"/>
  <c r="O7049" i="1" a="1"/>
  <c r="O7049" i="1" s="1"/>
  <c r="O7050" i="1" a="1"/>
  <c r="O7050" i="1" s="1"/>
  <c r="O7051" i="1" a="1"/>
  <c r="O7051" i="1" s="1"/>
  <c r="O7052" i="1" a="1"/>
  <c r="O7052" i="1" s="1"/>
  <c r="O7053" i="1" a="1"/>
  <c r="O7053" i="1" s="1"/>
  <c r="O7054" i="1" a="1"/>
  <c r="O7054" i="1" s="1"/>
  <c r="O7055" i="1" a="1"/>
  <c r="O7055" i="1" s="1"/>
  <c r="O7056" i="1" a="1"/>
  <c r="O7056" i="1" s="1"/>
  <c r="O7057" i="1" a="1"/>
  <c r="O7057" i="1" s="1"/>
  <c r="O7058" i="1" a="1"/>
  <c r="O7058" i="1" s="1"/>
  <c r="O7059" i="1" a="1"/>
  <c r="O7059" i="1" s="1"/>
  <c r="O7060" i="1" a="1"/>
  <c r="O7060" i="1" s="1"/>
  <c r="O7061" i="1" a="1"/>
  <c r="O7061" i="1" s="1"/>
  <c r="O7062" i="1" a="1"/>
  <c r="O7062" i="1" s="1"/>
  <c r="O7063" i="1" a="1"/>
  <c r="O7063" i="1" s="1"/>
  <c r="O7064" i="1" a="1"/>
  <c r="O7064" i="1" s="1"/>
  <c r="O7065" i="1" a="1"/>
  <c r="O7065" i="1" s="1"/>
  <c r="O7066" i="1" a="1"/>
  <c r="O7066" i="1" s="1"/>
  <c r="O7067" i="1" a="1"/>
  <c r="O7067" i="1" s="1"/>
  <c r="O7068" i="1" a="1"/>
  <c r="O7068" i="1" s="1"/>
  <c r="O7069" i="1" a="1"/>
  <c r="O7069" i="1" s="1"/>
  <c r="O7070" i="1" a="1"/>
  <c r="O7070" i="1" s="1"/>
  <c r="O7071" i="1" a="1"/>
  <c r="O7071" i="1" s="1"/>
  <c r="O7072" i="1" a="1"/>
  <c r="O7072" i="1" s="1"/>
  <c r="O7073" i="1" a="1"/>
  <c r="O7073" i="1" s="1"/>
  <c r="O7074" i="1" a="1"/>
  <c r="O7074" i="1" s="1"/>
  <c r="O7075" i="1" a="1"/>
  <c r="O7075" i="1" s="1"/>
  <c r="O7076" i="1" a="1"/>
  <c r="O7076" i="1" s="1"/>
  <c r="O7077" i="1" a="1"/>
  <c r="O7077" i="1" s="1"/>
  <c r="O7078" i="1" a="1"/>
  <c r="O7078" i="1" s="1"/>
  <c r="O7079" i="1" a="1"/>
  <c r="O7079" i="1" s="1"/>
  <c r="O7080" i="1" a="1"/>
  <c r="O7080" i="1" s="1"/>
  <c r="O7081" i="1" a="1"/>
  <c r="O7081" i="1" s="1"/>
  <c r="O7082" i="1" a="1"/>
  <c r="O7082" i="1" s="1"/>
  <c r="O7083" i="1" a="1"/>
  <c r="O7083" i="1" s="1"/>
  <c r="O7084" i="1" a="1"/>
  <c r="O7084" i="1" s="1"/>
  <c r="O7085" i="1" a="1"/>
  <c r="O7085" i="1" s="1"/>
  <c r="O7086" i="1" a="1"/>
  <c r="O7086" i="1" s="1"/>
  <c r="O7087" i="1" a="1"/>
  <c r="O7087" i="1" s="1"/>
  <c r="O7088" i="1" a="1"/>
  <c r="O7088" i="1" s="1"/>
  <c r="O7089" i="1" a="1"/>
  <c r="O7089" i="1" s="1"/>
  <c r="O7090" i="1" a="1"/>
  <c r="O7090" i="1" s="1"/>
  <c r="O7091" i="1" a="1"/>
  <c r="O7091" i="1" s="1"/>
  <c r="O7092" i="1" a="1"/>
  <c r="O7092" i="1" s="1"/>
  <c r="O7093" i="1" a="1"/>
  <c r="O7093" i="1" s="1"/>
  <c r="O7094" i="1" a="1"/>
  <c r="O7094" i="1" s="1"/>
  <c r="O7095" i="1" a="1"/>
  <c r="O7095" i="1" s="1"/>
  <c r="O7096" i="1" a="1"/>
  <c r="O7096" i="1" s="1"/>
  <c r="O7097" i="1" a="1"/>
  <c r="O7097" i="1" s="1"/>
  <c r="O7098" i="1" a="1"/>
  <c r="O7098" i="1" s="1"/>
  <c r="O7099" i="1" a="1"/>
  <c r="O7099" i="1" s="1"/>
  <c r="O7100" i="1" a="1"/>
  <c r="O7100" i="1" s="1"/>
  <c r="O7101" i="1" a="1"/>
  <c r="O7101" i="1" s="1"/>
  <c r="O7102" i="1" a="1"/>
  <c r="O7102" i="1" s="1"/>
  <c r="O7103" i="1" a="1"/>
  <c r="O7103" i="1" s="1"/>
  <c r="O7104" i="1" a="1"/>
  <c r="O7104" i="1" s="1"/>
  <c r="O7105" i="1" a="1"/>
  <c r="O7105" i="1" s="1"/>
  <c r="O7106" i="1" a="1"/>
  <c r="O7106" i="1" s="1"/>
  <c r="O7107" i="1" a="1"/>
  <c r="O7107" i="1" s="1"/>
  <c r="O7108" i="1" a="1"/>
  <c r="O7108" i="1" s="1"/>
  <c r="O7109" i="1" a="1"/>
  <c r="O7109" i="1" s="1"/>
  <c r="O7110" i="1" a="1"/>
  <c r="O7110" i="1" s="1"/>
  <c r="O7111" i="1" a="1"/>
  <c r="O7111" i="1" s="1"/>
  <c r="O7112" i="1" a="1"/>
  <c r="O7112" i="1" s="1"/>
  <c r="O7113" i="1" a="1"/>
  <c r="O7113" i="1" s="1"/>
  <c r="O7114" i="1" a="1"/>
  <c r="O7114" i="1" s="1"/>
  <c r="O7115" i="1" a="1"/>
  <c r="O7115" i="1" s="1"/>
  <c r="O7116" i="1" a="1"/>
  <c r="O7116" i="1" s="1"/>
  <c r="O7117" i="1" a="1"/>
  <c r="O7117" i="1" s="1"/>
  <c r="O7118" i="1" a="1"/>
  <c r="O7118" i="1" s="1"/>
  <c r="O7119" i="1" a="1"/>
  <c r="O7119" i="1" s="1"/>
  <c r="O7120" i="1" a="1"/>
  <c r="O7120" i="1" s="1"/>
  <c r="O7121" i="1" a="1"/>
  <c r="O7121" i="1" s="1"/>
  <c r="O7122" i="1" a="1"/>
  <c r="O7122" i="1" s="1"/>
  <c r="O7123" i="1" a="1"/>
  <c r="O7123" i="1" s="1"/>
  <c r="O7124" i="1" a="1"/>
  <c r="O7124" i="1" s="1"/>
  <c r="O7125" i="1" a="1"/>
  <c r="O7125" i="1" s="1"/>
  <c r="O7126" i="1" a="1"/>
  <c r="O7126" i="1" s="1"/>
  <c r="O7127" i="1" a="1"/>
  <c r="O7127" i="1" s="1"/>
  <c r="O7128" i="1" a="1"/>
  <c r="O7128" i="1" s="1"/>
  <c r="O7129" i="1" a="1"/>
  <c r="O7129" i="1" s="1"/>
  <c r="O7130" i="1" a="1"/>
  <c r="O7130" i="1" s="1"/>
  <c r="O7131" i="1" a="1"/>
  <c r="O7131" i="1" s="1"/>
  <c r="O7132" i="1" a="1"/>
  <c r="O7132" i="1" s="1"/>
  <c r="O7133" i="1" a="1"/>
  <c r="O7133" i="1" s="1"/>
  <c r="O7134" i="1" a="1"/>
  <c r="O7134" i="1" s="1"/>
  <c r="O7135" i="1" a="1"/>
  <c r="O7135" i="1" s="1"/>
  <c r="O7136" i="1" a="1"/>
  <c r="O7136" i="1" s="1"/>
  <c r="O7137" i="1" a="1"/>
  <c r="O7137" i="1" s="1"/>
  <c r="O7138" i="1" a="1"/>
  <c r="O7138" i="1" s="1"/>
  <c r="O7139" i="1" a="1"/>
  <c r="O7139" i="1" s="1"/>
  <c r="O7140" i="1" a="1"/>
  <c r="O7140" i="1" s="1"/>
  <c r="O7141" i="1" a="1"/>
  <c r="O7141" i="1" s="1"/>
  <c r="O7142" i="1" a="1"/>
  <c r="O7142" i="1" s="1"/>
  <c r="O7143" i="1" a="1"/>
  <c r="O7143" i="1" s="1"/>
  <c r="O7144" i="1" a="1"/>
  <c r="O7144" i="1" s="1"/>
  <c r="O7145" i="1" a="1"/>
  <c r="O7145" i="1" s="1"/>
  <c r="O7146" i="1" a="1"/>
  <c r="O7146" i="1" s="1"/>
  <c r="O7147" i="1" a="1"/>
  <c r="O7147" i="1" s="1"/>
  <c r="O7148" i="1" a="1"/>
  <c r="O7148" i="1" s="1"/>
  <c r="O7149" i="1" a="1"/>
  <c r="O7149" i="1" s="1"/>
  <c r="O7150" i="1" a="1"/>
  <c r="O7150" i="1" s="1"/>
  <c r="O7151" i="1" a="1"/>
  <c r="O7151" i="1" s="1"/>
  <c r="O7152" i="1" a="1"/>
  <c r="O7152" i="1" s="1"/>
  <c r="O7153" i="1" a="1"/>
  <c r="O7153" i="1" s="1"/>
  <c r="O7154" i="1" a="1"/>
  <c r="O7154" i="1" s="1"/>
  <c r="O7155" i="1" a="1"/>
  <c r="O7155" i="1" s="1"/>
  <c r="O7156" i="1" a="1"/>
  <c r="O7156" i="1" s="1"/>
  <c r="O7157" i="1" a="1"/>
  <c r="O7157" i="1" s="1"/>
  <c r="O7158" i="1" a="1"/>
  <c r="O7158" i="1" s="1"/>
  <c r="O7159" i="1" a="1"/>
  <c r="O7159" i="1" s="1"/>
  <c r="O7160" i="1" a="1"/>
  <c r="O7160" i="1" s="1"/>
  <c r="O7161" i="1" a="1"/>
  <c r="O7161" i="1" s="1"/>
  <c r="O7162" i="1" a="1"/>
  <c r="O7162" i="1" s="1"/>
  <c r="O7163" i="1" a="1"/>
  <c r="O7163" i="1" s="1"/>
  <c r="O7164" i="1" a="1"/>
  <c r="O7164" i="1" s="1"/>
  <c r="O7165" i="1" a="1"/>
  <c r="O7165" i="1" s="1"/>
  <c r="O7166" i="1" a="1"/>
  <c r="O7166" i="1" s="1"/>
  <c r="O7167" i="1" a="1"/>
  <c r="O7167" i="1" s="1"/>
  <c r="O7168" i="1" a="1"/>
  <c r="O7168" i="1" s="1"/>
  <c r="O7169" i="1" a="1"/>
  <c r="O7169" i="1" s="1"/>
  <c r="O7170" i="1" a="1"/>
  <c r="O7170" i="1" s="1"/>
  <c r="O7171" i="1" a="1"/>
  <c r="O7171" i="1" s="1"/>
  <c r="O7172" i="1" a="1"/>
  <c r="O7172" i="1" s="1"/>
  <c r="O7173" i="1" a="1"/>
  <c r="O7173" i="1" s="1"/>
  <c r="O7174" i="1" a="1"/>
  <c r="O7174" i="1" s="1"/>
  <c r="O7175" i="1" a="1"/>
  <c r="O7175" i="1" s="1"/>
  <c r="O7176" i="1" a="1"/>
  <c r="O7176" i="1" s="1"/>
  <c r="O7177" i="1" a="1"/>
  <c r="O7177" i="1" s="1"/>
  <c r="O7178" i="1" a="1"/>
  <c r="O7178" i="1" s="1"/>
  <c r="O7179" i="1" a="1"/>
  <c r="O7179" i="1" s="1"/>
  <c r="O7180" i="1" a="1"/>
  <c r="O7180" i="1" s="1"/>
  <c r="O7181" i="1" a="1"/>
  <c r="O7181" i="1" s="1"/>
  <c r="O7182" i="1" a="1"/>
  <c r="O7182" i="1" s="1"/>
  <c r="O7183" i="1" a="1"/>
  <c r="O7183" i="1" s="1"/>
  <c r="O7184" i="1" a="1"/>
  <c r="O7184" i="1" s="1"/>
  <c r="O7185" i="1" a="1"/>
  <c r="O7185" i="1" s="1"/>
  <c r="O7186" i="1" a="1"/>
  <c r="O7186" i="1" s="1"/>
  <c r="O7187" i="1" a="1"/>
  <c r="O7187" i="1" s="1"/>
  <c r="O7188" i="1" a="1"/>
  <c r="O7188" i="1" s="1"/>
  <c r="O7189" i="1" a="1"/>
  <c r="O7189" i="1" s="1"/>
  <c r="O7190" i="1" a="1"/>
  <c r="O7190" i="1" s="1"/>
  <c r="O7191" i="1" a="1"/>
  <c r="O7191" i="1" s="1"/>
  <c r="O7192" i="1" a="1"/>
  <c r="O7192" i="1" s="1"/>
  <c r="O7193" i="1" a="1"/>
  <c r="O7193" i="1" s="1"/>
  <c r="O7194" i="1" a="1"/>
  <c r="O7194" i="1" s="1"/>
  <c r="O7195" i="1" a="1"/>
  <c r="O7195" i="1" s="1"/>
  <c r="O7196" i="1" a="1"/>
  <c r="O7196" i="1" s="1"/>
  <c r="O7197" i="1" a="1"/>
  <c r="O7197" i="1" s="1"/>
  <c r="O7198" i="1" a="1"/>
  <c r="O7198" i="1" s="1"/>
  <c r="O7199" i="1" a="1"/>
  <c r="O7199" i="1" s="1"/>
  <c r="O7200" i="1" a="1"/>
  <c r="O7200" i="1" s="1"/>
  <c r="O7201" i="1" a="1"/>
  <c r="O7201" i="1" s="1"/>
  <c r="O7202" i="1" a="1"/>
  <c r="O7202" i="1" s="1"/>
  <c r="O7203" i="1" a="1"/>
  <c r="O7203" i="1" s="1"/>
  <c r="O7204" i="1" a="1"/>
  <c r="O7204" i="1" s="1"/>
  <c r="O7205" i="1" a="1"/>
  <c r="O7205" i="1" s="1"/>
  <c r="O7206" i="1" a="1"/>
  <c r="O7206" i="1" s="1"/>
  <c r="O7207" i="1" a="1"/>
  <c r="O7207" i="1" s="1"/>
  <c r="O7208" i="1" a="1"/>
  <c r="O7208" i="1" s="1"/>
  <c r="O7209" i="1" a="1"/>
  <c r="O7209" i="1" s="1"/>
  <c r="O7210" i="1" a="1"/>
  <c r="O7210" i="1" s="1"/>
  <c r="O7211" i="1" a="1"/>
  <c r="O7211" i="1" s="1"/>
  <c r="O7212" i="1" a="1"/>
  <c r="O7212" i="1" s="1"/>
  <c r="O7213" i="1" a="1"/>
  <c r="O7213" i="1" s="1"/>
  <c r="O7214" i="1" a="1"/>
  <c r="O7214" i="1" s="1"/>
  <c r="O7215" i="1" a="1"/>
  <c r="O7215" i="1" s="1"/>
  <c r="O7216" i="1" a="1"/>
  <c r="O7216" i="1" s="1"/>
  <c r="O7217" i="1" a="1"/>
  <c r="O7217" i="1" s="1"/>
  <c r="O7218" i="1" a="1"/>
  <c r="O7218" i="1" s="1"/>
  <c r="O7219" i="1" a="1"/>
  <c r="O7219" i="1" s="1"/>
  <c r="O7220" i="1" a="1"/>
  <c r="O7220" i="1" s="1"/>
  <c r="O7221" i="1" a="1"/>
  <c r="O7221" i="1" s="1"/>
  <c r="O7222" i="1" a="1"/>
  <c r="O7222" i="1" s="1"/>
  <c r="O7223" i="1" a="1"/>
  <c r="O7223" i="1" s="1"/>
  <c r="O7224" i="1" a="1"/>
  <c r="O7224" i="1" s="1"/>
  <c r="O7225" i="1" a="1"/>
  <c r="O7225" i="1" s="1"/>
  <c r="O7226" i="1" a="1"/>
  <c r="O7226" i="1" s="1"/>
  <c r="O7227" i="1" a="1"/>
  <c r="O7227" i="1" s="1"/>
  <c r="O7228" i="1" a="1"/>
  <c r="O7228" i="1" s="1"/>
  <c r="O7229" i="1" a="1"/>
  <c r="O7229" i="1" s="1"/>
  <c r="O7230" i="1" a="1"/>
  <c r="O7230" i="1" s="1"/>
  <c r="O7231" i="1" a="1"/>
  <c r="O7231" i="1" s="1"/>
  <c r="O7232" i="1" a="1"/>
  <c r="O7232" i="1" s="1"/>
  <c r="O7233" i="1" a="1"/>
  <c r="O7233" i="1" s="1"/>
  <c r="O7234" i="1" a="1"/>
  <c r="O7234" i="1" s="1"/>
  <c r="O7235" i="1" a="1"/>
  <c r="O7235" i="1" s="1"/>
  <c r="O7236" i="1" a="1"/>
  <c r="O7236" i="1" s="1"/>
  <c r="O7237" i="1" a="1"/>
  <c r="O7237" i="1" s="1"/>
  <c r="O7238" i="1" a="1"/>
  <c r="O7238" i="1" s="1"/>
  <c r="O7239" i="1" a="1"/>
  <c r="O7239" i="1" s="1"/>
  <c r="O7240" i="1" a="1"/>
  <c r="O7240" i="1" s="1"/>
  <c r="O7241" i="1" a="1"/>
  <c r="O7241" i="1" s="1"/>
  <c r="O7242" i="1" a="1"/>
  <c r="O7242" i="1" s="1"/>
  <c r="O7243" i="1" a="1"/>
  <c r="O7243" i="1" s="1"/>
  <c r="O7244" i="1" a="1"/>
  <c r="O7244" i="1" s="1"/>
  <c r="O7245" i="1" a="1"/>
  <c r="O7245" i="1" s="1"/>
  <c r="O7246" i="1" a="1"/>
  <c r="O7246" i="1" s="1"/>
  <c r="O7247" i="1" a="1"/>
  <c r="O7247" i="1" s="1"/>
  <c r="O7248" i="1" a="1"/>
  <c r="O7248" i="1" s="1"/>
  <c r="O7249" i="1" a="1"/>
  <c r="O7249" i="1" s="1"/>
  <c r="O7250" i="1" a="1"/>
  <c r="O7250" i="1" s="1"/>
  <c r="O7251" i="1" a="1"/>
  <c r="O7251" i="1" s="1"/>
  <c r="O7252" i="1" a="1"/>
  <c r="O7252" i="1" s="1"/>
  <c r="O7253" i="1" a="1"/>
  <c r="O7253" i="1" s="1"/>
  <c r="O7254" i="1" a="1"/>
  <c r="O7254" i="1" s="1"/>
  <c r="O7255" i="1" a="1"/>
  <c r="O7255" i="1" s="1"/>
  <c r="O7256" i="1" a="1"/>
  <c r="O7256" i="1" s="1"/>
  <c r="O7257" i="1" a="1"/>
  <c r="O7257" i="1" s="1"/>
  <c r="O7258" i="1" a="1"/>
  <c r="O7258" i="1" s="1"/>
  <c r="O7259" i="1" a="1"/>
  <c r="O7259" i="1" s="1"/>
  <c r="O7260" i="1" a="1"/>
  <c r="O7260" i="1" s="1"/>
  <c r="O7261" i="1" a="1"/>
  <c r="O7261" i="1" s="1"/>
  <c r="O7262" i="1" a="1"/>
  <c r="O7262" i="1" s="1"/>
  <c r="O7263" i="1" a="1"/>
  <c r="O7263" i="1" s="1"/>
  <c r="O7264" i="1" a="1"/>
  <c r="O7264" i="1" s="1"/>
  <c r="O7265" i="1" a="1"/>
  <c r="O7265" i="1" s="1"/>
  <c r="O7266" i="1" a="1"/>
  <c r="O7266" i="1" s="1"/>
  <c r="O7267" i="1" a="1"/>
  <c r="O7267" i="1" s="1"/>
  <c r="O7268" i="1" a="1"/>
  <c r="O7268" i="1" s="1"/>
  <c r="O7269" i="1" a="1"/>
  <c r="O7269" i="1" s="1"/>
  <c r="O7270" i="1" a="1"/>
  <c r="O7270" i="1" s="1"/>
  <c r="O7271" i="1" a="1"/>
  <c r="O7271" i="1" s="1"/>
  <c r="O7272" i="1" a="1"/>
  <c r="O7272" i="1" s="1"/>
  <c r="O7273" i="1" a="1"/>
  <c r="O7273" i="1" s="1"/>
  <c r="O7274" i="1" a="1"/>
  <c r="O7274" i="1" s="1"/>
  <c r="O7275" i="1" a="1"/>
  <c r="O7275" i="1" s="1"/>
  <c r="O7276" i="1" a="1"/>
  <c r="O7276" i="1" s="1"/>
  <c r="O7277" i="1" a="1"/>
  <c r="O7277" i="1" s="1"/>
  <c r="O7278" i="1" a="1"/>
  <c r="O7278" i="1" s="1"/>
  <c r="O7279" i="1" a="1"/>
  <c r="O7279" i="1" s="1"/>
  <c r="O7280" i="1" a="1"/>
  <c r="O7280" i="1" s="1"/>
  <c r="O7281" i="1" a="1"/>
  <c r="O7281" i="1" s="1"/>
  <c r="O7282" i="1" a="1"/>
  <c r="O7282" i="1" s="1"/>
  <c r="O7283" i="1" a="1"/>
  <c r="O7283" i="1" s="1"/>
  <c r="O7284" i="1" a="1"/>
  <c r="O7284" i="1" s="1"/>
  <c r="O7285" i="1" a="1"/>
  <c r="O7285" i="1" s="1"/>
  <c r="O7286" i="1" a="1"/>
  <c r="O7286" i="1" s="1"/>
  <c r="O7287" i="1" a="1"/>
  <c r="O7287" i="1" s="1"/>
  <c r="O7288" i="1" a="1"/>
  <c r="O7288" i="1" s="1"/>
  <c r="O7289" i="1" a="1"/>
  <c r="O7289" i="1" s="1"/>
  <c r="O7290" i="1" a="1"/>
  <c r="O7290" i="1" s="1"/>
  <c r="O7291" i="1" a="1"/>
  <c r="O7291" i="1" s="1"/>
  <c r="O7292" i="1" a="1"/>
  <c r="O7292" i="1" s="1"/>
  <c r="O7293" i="1" a="1"/>
  <c r="O7293" i="1" s="1"/>
  <c r="O7294" i="1" a="1"/>
  <c r="O7294" i="1" s="1"/>
  <c r="O7295" i="1" a="1"/>
  <c r="O7295" i="1" s="1"/>
  <c r="O7296" i="1" a="1"/>
  <c r="O7296" i="1" s="1"/>
  <c r="O7297" i="1" a="1"/>
  <c r="O7297" i="1" s="1"/>
  <c r="O7298" i="1" a="1"/>
  <c r="O7298" i="1" s="1"/>
  <c r="O7299" i="1" a="1"/>
  <c r="O7299" i="1" s="1"/>
  <c r="O7300" i="1" a="1"/>
  <c r="O7300" i="1" s="1"/>
  <c r="O7301" i="1" a="1"/>
  <c r="O7301" i="1" s="1"/>
  <c r="O7302" i="1" a="1"/>
  <c r="O7302" i="1" s="1"/>
  <c r="O7303" i="1" a="1"/>
  <c r="O7303" i="1" s="1"/>
  <c r="O7304" i="1" a="1"/>
  <c r="O7304" i="1" s="1"/>
  <c r="O7305" i="1" a="1"/>
  <c r="O7305" i="1" s="1"/>
  <c r="O7306" i="1" a="1"/>
  <c r="O7306" i="1" s="1"/>
  <c r="O7307" i="1" a="1"/>
  <c r="O7307" i="1" s="1"/>
  <c r="O7308" i="1" a="1"/>
  <c r="O7308" i="1" s="1"/>
  <c r="O7309" i="1" a="1"/>
  <c r="O7309" i="1" s="1"/>
  <c r="O7310" i="1" a="1"/>
  <c r="O7310" i="1" s="1"/>
  <c r="O7311" i="1" a="1"/>
  <c r="O7311" i="1" s="1"/>
  <c r="O7312" i="1" a="1"/>
  <c r="O7312" i="1" s="1"/>
  <c r="O7313" i="1" a="1"/>
  <c r="O7313" i="1" s="1"/>
  <c r="O7314" i="1" a="1"/>
  <c r="O7314" i="1" s="1"/>
  <c r="O7315" i="1" a="1"/>
  <c r="O7315" i="1" s="1"/>
  <c r="O7316" i="1" a="1"/>
  <c r="O7316" i="1" s="1"/>
  <c r="O7317" i="1" a="1"/>
  <c r="O7317" i="1" s="1"/>
  <c r="O7318" i="1" a="1"/>
  <c r="O7318" i="1" s="1"/>
  <c r="O7319" i="1" a="1"/>
  <c r="O7319" i="1" s="1"/>
  <c r="O7320" i="1" a="1"/>
  <c r="O7320" i="1" s="1"/>
  <c r="O7321" i="1" a="1"/>
  <c r="O7321" i="1" s="1"/>
  <c r="O7322" i="1" a="1"/>
  <c r="O7322" i="1" s="1"/>
  <c r="O7323" i="1" a="1"/>
  <c r="O7323" i="1" s="1"/>
  <c r="O7324" i="1" a="1"/>
  <c r="O7324" i="1" s="1"/>
  <c r="O7325" i="1" a="1"/>
  <c r="O7325" i="1" s="1"/>
  <c r="O7326" i="1" a="1"/>
  <c r="O7326" i="1" s="1"/>
  <c r="O7327" i="1" a="1"/>
  <c r="O7327" i="1" s="1"/>
  <c r="O7328" i="1" a="1"/>
  <c r="O7328" i="1" s="1"/>
  <c r="O7329" i="1" a="1"/>
  <c r="O7329" i="1" s="1"/>
  <c r="O7330" i="1" a="1"/>
  <c r="O7330" i="1" s="1"/>
  <c r="O7331" i="1" a="1"/>
  <c r="O7331" i="1" s="1"/>
  <c r="O7332" i="1" a="1"/>
  <c r="O7332" i="1" s="1"/>
  <c r="O7333" i="1" a="1"/>
  <c r="O7333" i="1" s="1"/>
  <c r="O7334" i="1" a="1"/>
  <c r="O7334" i="1" s="1"/>
  <c r="O7335" i="1" a="1"/>
  <c r="O7335" i="1" s="1"/>
  <c r="O7336" i="1" a="1"/>
  <c r="O7336" i="1" s="1"/>
  <c r="O7337" i="1" a="1"/>
  <c r="O7337" i="1" s="1"/>
  <c r="O7338" i="1" a="1"/>
  <c r="O7338" i="1" s="1"/>
  <c r="O7339" i="1" a="1"/>
  <c r="O7339" i="1" s="1"/>
  <c r="O7340" i="1" a="1"/>
  <c r="O7340" i="1" s="1"/>
  <c r="O7341" i="1" a="1"/>
  <c r="O7341" i="1" s="1"/>
  <c r="O7342" i="1" a="1"/>
  <c r="O7342" i="1" s="1"/>
  <c r="O7343" i="1" a="1"/>
  <c r="O7343" i="1" s="1"/>
  <c r="O7344" i="1" a="1"/>
  <c r="O7344" i="1" s="1"/>
  <c r="O7345" i="1" a="1"/>
  <c r="O7345" i="1" s="1"/>
  <c r="O7346" i="1" a="1"/>
  <c r="O7346" i="1" s="1"/>
  <c r="O7347" i="1" a="1"/>
  <c r="O7347" i="1" s="1"/>
  <c r="O7348" i="1" a="1"/>
  <c r="O7348" i="1" s="1"/>
  <c r="O7349" i="1" a="1"/>
  <c r="O7349" i="1" s="1"/>
  <c r="O7350" i="1" a="1"/>
  <c r="O7350" i="1" s="1"/>
  <c r="O7351" i="1" a="1"/>
  <c r="O7351" i="1" s="1"/>
  <c r="O7352" i="1" a="1"/>
  <c r="O7352" i="1" s="1"/>
  <c r="O7353" i="1" a="1"/>
  <c r="O7353" i="1" s="1"/>
  <c r="O7354" i="1" a="1"/>
  <c r="O7354" i="1" s="1"/>
  <c r="O7355" i="1" a="1"/>
  <c r="O7355" i="1" s="1"/>
  <c r="O7356" i="1" a="1"/>
  <c r="O7356" i="1" s="1"/>
  <c r="O7357" i="1" a="1"/>
  <c r="O7357" i="1" s="1"/>
  <c r="O7358" i="1" a="1"/>
  <c r="O7358" i="1" s="1"/>
  <c r="O7359" i="1" a="1"/>
  <c r="O7359" i="1" s="1"/>
  <c r="O7360" i="1" a="1"/>
  <c r="O7360" i="1" s="1"/>
  <c r="O7361" i="1" a="1"/>
  <c r="O7361" i="1" s="1"/>
  <c r="O7362" i="1" a="1"/>
  <c r="O7362" i="1" s="1"/>
  <c r="O7363" i="1" a="1"/>
  <c r="O7363" i="1" s="1"/>
  <c r="O7364" i="1" a="1"/>
  <c r="O7364" i="1" s="1"/>
  <c r="O7365" i="1" a="1"/>
  <c r="O7365" i="1" s="1"/>
  <c r="O7366" i="1" a="1"/>
  <c r="O7366" i="1" s="1"/>
  <c r="O7367" i="1" a="1"/>
  <c r="O7367" i="1" s="1"/>
  <c r="O7368" i="1" a="1"/>
  <c r="O7368" i="1" s="1"/>
  <c r="O7369" i="1" a="1"/>
  <c r="O7369" i="1" s="1"/>
  <c r="O7370" i="1" a="1"/>
  <c r="O7370" i="1" s="1"/>
  <c r="O7371" i="1" a="1"/>
  <c r="O7371" i="1" s="1"/>
  <c r="O7372" i="1" a="1"/>
  <c r="O7372" i="1" s="1"/>
  <c r="O7373" i="1" a="1"/>
  <c r="O7373" i="1" s="1"/>
  <c r="O7374" i="1" a="1"/>
  <c r="O7374" i="1" s="1"/>
  <c r="O7375" i="1" a="1"/>
  <c r="O7375" i="1" s="1"/>
  <c r="O7376" i="1" a="1"/>
  <c r="O7376" i="1" s="1"/>
  <c r="O7377" i="1" a="1"/>
  <c r="O7377" i="1" s="1"/>
  <c r="O7378" i="1" a="1"/>
  <c r="O7378" i="1" s="1"/>
  <c r="O7379" i="1" a="1"/>
  <c r="O7379" i="1" s="1"/>
  <c r="O7380" i="1" a="1"/>
  <c r="O7380" i="1" s="1"/>
  <c r="O7381" i="1" a="1"/>
  <c r="O7381" i="1" s="1"/>
  <c r="O7382" i="1" a="1"/>
  <c r="O7382" i="1" s="1"/>
  <c r="O7383" i="1" a="1"/>
  <c r="O7383" i="1" s="1"/>
  <c r="O7384" i="1" a="1"/>
  <c r="O7384" i="1" s="1"/>
  <c r="O7385" i="1" a="1"/>
  <c r="O7385" i="1" s="1"/>
  <c r="O7386" i="1" a="1"/>
  <c r="O7386" i="1" s="1"/>
  <c r="O7387" i="1" a="1"/>
  <c r="O7387" i="1" s="1"/>
  <c r="O7388" i="1" a="1"/>
  <c r="O7388" i="1" s="1"/>
  <c r="O7389" i="1" a="1"/>
  <c r="O7389" i="1" s="1"/>
  <c r="O7390" i="1" a="1"/>
  <c r="O7390" i="1" s="1"/>
  <c r="O7391" i="1" a="1"/>
  <c r="O7391" i="1" s="1"/>
  <c r="O7392" i="1" a="1"/>
  <c r="O7392" i="1" s="1"/>
  <c r="O7393" i="1" a="1"/>
  <c r="O7393" i="1" s="1"/>
  <c r="O7394" i="1" a="1"/>
  <c r="O7394" i="1" s="1"/>
  <c r="O7395" i="1" a="1"/>
  <c r="O7395" i="1" s="1"/>
  <c r="O7396" i="1" a="1"/>
  <c r="O7396" i="1" s="1"/>
  <c r="O7397" i="1" a="1"/>
  <c r="O7397" i="1" s="1"/>
  <c r="O7398" i="1" a="1"/>
  <c r="O7398" i="1" s="1"/>
  <c r="O7399" i="1" a="1"/>
  <c r="O7399" i="1" s="1"/>
  <c r="O7400" i="1" a="1"/>
  <c r="O7400" i="1" s="1"/>
  <c r="O7401" i="1" a="1"/>
  <c r="O7401" i="1" s="1"/>
  <c r="O7402" i="1" a="1"/>
  <c r="O7402" i="1" s="1"/>
  <c r="O7403" i="1" a="1"/>
  <c r="O7403" i="1" s="1"/>
  <c r="O7404" i="1" a="1"/>
  <c r="O7404" i="1" s="1"/>
  <c r="O7405" i="1" a="1"/>
  <c r="O7405" i="1" s="1"/>
  <c r="O7406" i="1" a="1"/>
  <c r="O7406" i="1" s="1"/>
  <c r="O7407" i="1" a="1"/>
  <c r="O7407" i="1" s="1"/>
  <c r="O7408" i="1" a="1"/>
  <c r="O7408" i="1" s="1"/>
  <c r="O7409" i="1" a="1"/>
  <c r="O7409" i="1" s="1"/>
  <c r="O7410" i="1" a="1"/>
  <c r="O7410" i="1" s="1"/>
  <c r="O7411" i="1" a="1"/>
  <c r="O7411" i="1" s="1"/>
  <c r="O7412" i="1" a="1"/>
  <c r="O7412" i="1" s="1"/>
  <c r="O7413" i="1" a="1"/>
  <c r="O7413" i="1" s="1"/>
  <c r="O7414" i="1" a="1"/>
  <c r="O7414" i="1" s="1"/>
  <c r="O7415" i="1" a="1"/>
  <c r="O7415" i="1" s="1"/>
  <c r="O7416" i="1" a="1"/>
  <c r="O7416" i="1" s="1"/>
  <c r="O7417" i="1" a="1"/>
  <c r="O7417" i="1" s="1"/>
  <c r="O7418" i="1" a="1"/>
  <c r="O7418" i="1" s="1"/>
  <c r="O7419" i="1" a="1"/>
  <c r="O7419" i="1" s="1"/>
  <c r="O7420" i="1" a="1"/>
  <c r="O7420" i="1" s="1"/>
  <c r="O7421" i="1" a="1"/>
  <c r="O7421" i="1" s="1"/>
  <c r="O7422" i="1" a="1"/>
  <c r="O7422" i="1" s="1"/>
  <c r="O7423" i="1" a="1"/>
  <c r="O7423" i="1" s="1"/>
  <c r="O7424" i="1" a="1"/>
  <c r="O7424" i="1" s="1"/>
  <c r="O7425" i="1" a="1"/>
  <c r="O7425" i="1" s="1"/>
  <c r="O7426" i="1" a="1"/>
  <c r="O7426" i="1" s="1"/>
  <c r="O7427" i="1" a="1"/>
  <c r="O7427" i="1" s="1"/>
  <c r="O7428" i="1" a="1"/>
  <c r="O7428" i="1" s="1"/>
  <c r="O7429" i="1" a="1"/>
  <c r="O7429" i="1" s="1"/>
  <c r="O7430" i="1" a="1"/>
  <c r="O7430" i="1" s="1"/>
  <c r="O7431" i="1" a="1"/>
  <c r="O7431" i="1" s="1"/>
  <c r="O7432" i="1" a="1"/>
  <c r="O7432" i="1" s="1"/>
  <c r="O7433" i="1" a="1"/>
  <c r="O7433" i="1" s="1"/>
  <c r="O7434" i="1" a="1"/>
  <c r="O7434" i="1" s="1"/>
  <c r="O7435" i="1" a="1"/>
  <c r="O7435" i="1" s="1"/>
  <c r="O7436" i="1" a="1"/>
  <c r="O7436" i="1" s="1"/>
  <c r="O7437" i="1" a="1"/>
  <c r="O7437" i="1" s="1"/>
  <c r="O7438" i="1" a="1"/>
  <c r="O7438" i="1" s="1"/>
  <c r="O7439" i="1" a="1"/>
  <c r="O7439" i="1" s="1"/>
  <c r="O7440" i="1" a="1"/>
  <c r="O7440" i="1" s="1"/>
  <c r="O7441" i="1" a="1"/>
  <c r="O7441" i="1" s="1"/>
  <c r="O7442" i="1" a="1"/>
  <c r="O7442" i="1" s="1"/>
  <c r="O7443" i="1" a="1"/>
  <c r="O7443" i="1" s="1"/>
  <c r="O7444" i="1" a="1"/>
  <c r="O7444" i="1" s="1"/>
  <c r="O7445" i="1" a="1"/>
  <c r="O7445" i="1" s="1"/>
  <c r="O7446" i="1" a="1"/>
  <c r="O7446" i="1" s="1"/>
  <c r="O7447" i="1" a="1"/>
  <c r="O7447" i="1" s="1"/>
  <c r="O7448" i="1" a="1"/>
  <c r="O7448" i="1" s="1"/>
  <c r="O7449" i="1" a="1"/>
  <c r="O7449" i="1" s="1"/>
  <c r="O7450" i="1" a="1"/>
  <c r="O7450" i="1" s="1"/>
  <c r="O7451" i="1" a="1"/>
  <c r="O7451" i="1" s="1"/>
  <c r="O7452" i="1" a="1"/>
  <c r="O7452" i="1" s="1"/>
  <c r="O7453" i="1" a="1"/>
  <c r="O7453" i="1" s="1"/>
  <c r="O7454" i="1" a="1"/>
  <c r="O7454" i="1" s="1"/>
  <c r="O7455" i="1" a="1"/>
  <c r="O7455" i="1" s="1"/>
  <c r="O7456" i="1" a="1"/>
  <c r="O7456" i="1" s="1"/>
  <c r="O7457" i="1" a="1"/>
  <c r="O7457" i="1" s="1"/>
  <c r="O7458" i="1" a="1"/>
  <c r="O7458" i="1" s="1"/>
  <c r="O7459" i="1" a="1"/>
  <c r="O7459" i="1" s="1"/>
  <c r="O7460" i="1" a="1"/>
  <c r="O7460" i="1" s="1"/>
  <c r="O7461" i="1" a="1"/>
  <c r="O7461" i="1" s="1"/>
  <c r="O7462" i="1" a="1"/>
  <c r="O7462" i="1" s="1"/>
  <c r="O7463" i="1" a="1"/>
  <c r="O7463" i="1" s="1"/>
  <c r="O7464" i="1" a="1"/>
  <c r="O7464" i="1" s="1"/>
  <c r="O7465" i="1" a="1"/>
  <c r="O7465" i="1" s="1"/>
  <c r="O7466" i="1" a="1"/>
  <c r="O7466" i="1" s="1"/>
  <c r="O7467" i="1" a="1"/>
  <c r="O7467" i="1" s="1"/>
  <c r="O7468" i="1" a="1"/>
  <c r="O7468" i="1" s="1"/>
  <c r="O7469" i="1" a="1"/>
  <c r="O7469" i="1" s="1"/>
  <c r="O7470" i="1" a="1"/>
  <c r="O7470" i="1" s="1"/>
  <c r="O7471" i="1" a="1"/>
  <c r="O7471" i="1" s="1"/>
  <c r="O7472" i="1" a="1"/>
  <c r="O7472" i="1" s="1"/>
  <c r="O7473" i="1" a="1"/>
  <c r="O7473" i="1" s="1"/>
  <c r="O7474" i="1" a="1"/>
  <c r="O7474" i="1" s="1"/>
  <c r="O7475" i="1" a="1"/>
  <c r="O7475" i="1" s="1"/>
  <c r="O7476" i="1" a="1"/>
  <c r="O7476" i="1" s="1"/>
  <c r="O7477" i="1" a="1"/>
  <c r="O7477" i="1" s="1"/>
  <c r="O7478" i="1" a="1"/>
  <c r="O7478" i="1" s="1"/>
  <c r="O7479" i="1" a="1"/>
  <c r="O7479" i="1" s="1"/>
  <c r="O7480" i="1" a="1"/>
  <c r="O7480" i="1" s="1"/>
  <c r="O7481" i="1" a="1"/>
  <c r="O7481" i="1" s="1"/>
  <c r="O7482" i="1" a="1"/>
  <c r="O7482" i="1" s="1"/>
  <c r="O7483" i="1" a="1"/>
  <c r="O7483" i="1" s="1"/>
  <c r="O7484" i="1" a="1"/>
  <c r="O7484" i="1" s="1"/>
  <c r="O7485" i="1" a="1"/>
  <c r="O7485" i="1" s="1"/>
  <c r="O7486" i="1" a="1"/>
  <c r="O7486" i="1" s="1"/>
  <c r="O7487" i="1" a="1"/>
  <c r="O7487" i="1" s="1"/>
  <c r="O7488" i="1" a="1"/>
  <c r="O7488" i="1" s="1"/>
  <c r="O7489" i="1" a="1"/>
  <c r="O7489" i="1" s="1"/>
  <c r="O7490" i="1" a="1"/>
  <c r="O7490" i="1" s="1"/>
  <c r="O7491" i="1" a="1"/>
  <c r="O7491" i="1" s="1"/>
  <c r="O7492" i="1" a="1"/>
  <c r="O7492" i="1" s="1"/>
  <c r="O7493" i="1" a="1"/>
  <c r="O7493" i="1" s="1"/>
  <c r="O7494" i="1" a="1"/>
  <c r="O7494" i="1" s="1"/>
  <c r="O7495" i="1" a="1"/>
  <c r="O7495" i="1" s="1"/>
  <c r="O7496" i="1" a="1"/>
  <c r="O7496" i="1" s="1"/>
  <c r="O7497" i="1" a="1"/>
  <c r="O7497" i="1" s="1"/>
  <c r="O7498" i="1" a="1"/>
  <c r="O7498" i="1" s="1"/>
  <c r="O7499" i="1" a="1"/>
  <c r="O7499" i="1" s="1"/>
  <c r="O7500" i="1" a="1"/>
  <c r="O7500" i="1" s="1"/>
  <c r="O7501" i="1" a="1"/>
  <c r="O7501" i="1" s="1"/>
  <c r="O7502" i="1" a="1"/>
  <c r="O7502" i="1" s="1"/>
  <c r="O7503" i="1" a="1"/>
  <c r="O7503" i="1" s="1"/>
  <c r="O7504" i="1" a="1"/>
  <c r="O7504" i="1" s="1"/>
  <c r="O7505" i="1" a="1"/>
  <c r="O7505" i="1" s="1"/>
  <c r="O7506" i="1" a="1"/>
  <c r="O7506" i="1" s="1"/>
  <c r="O7507" i="1" a="1"/>
  <c r="O7507" i="1" s="1"/>
  <c r="O7508" i="1" a="1"/>
  <c r="O7508" i="1" s="1"/>
  <c r="O7509" i="1" a="1"/>
  <c r="O7509" i="1" s="1"/>
  <c r="O7510" i="1" a="1"/>
  <c r="O7510" i="1" s="1"/>
  <c r="O7511" i="1" a="1"/>
  <c r="O7511" i="1" s="1"/>
  <c r="O7512" i="1" a="1"/>
  <c r="O7512" i="1" s="1"/>
  <c r="O7513" i="1" a="1"/>
  <c r="O7513" i="1" s="1"/>
  <c r="O7514" i="1" a="1"/>
  <c r="O7514" i="1" s="1"/>
  <c r="O7515" i="1" a="1"/>
  <c r="O7515" i="1" s="1"/>
  <c r="O7516" i="1" a="1"/>
  <c r="O7516" i="1" s="1"/>
  <c r="O7517" i="1" a="1"/>
  <c r="O7517" i="1" s="1"/>
  <c r="O7518" i="1" a="1"/>
  <c r="O7518" i="1" s="1"/>
  <c r="O7519" i="1" a="1"/>
  <c r="O7519" i="1" s="1"/>
  <c r="O7520" i="1" a="1"/>
  <c r="O7520" i="1" s="1"/>
  <c r="O7521" i="1" a="1"/>
  <c r="O7521" i="1" s="1"/>
  <c r="O7522" i="1" a="1"/>
  <c r="O7522" i="1" s="1"/>
  <c r="O7523" i="1" a="1"/>
  <c r="O7523" i="1" s="1"/>
  <c r="O7524" i="1" a="1"/>
  <c r="O7524" i="1" s="1"/>
  <c r="O7525" i="1" a="1"/>
  <c r="O7525" i="1" s="1"/>
  <c r="O7526" i="1" a="1"/>
  <c r="O7526" i="1" s="1"/>
  <c r="O7527" i="1" a="1"/>
  <c r="O7527" i="1" s="1"/>
  <c r="O7528" i="1" a="1"/>
  <c r="O7528" i="1" s="1"/>
  <c r="O7529" i="1" a="1"/>
  <c r="O7529" i="1" s="1"/>
  <c r="O7530" i="1" a="1"/>
  <c r="O7530" i="1" s="1"/>
  <c r="O7531" i="1" a="1"/>
  <c r="O7531" i="1" s="1"/>
  <c r="O7532" i="1" a="1"/>
  <c r="O7532" i="1" s="1"/>
  <c r="O7533" i="1" a="1"/>
  <c r="O7533" i="1" s="1"/>
  <c r="O7534" i="1" a="1"/>
  <c r="O7534" i="1" s="1"/>
  <c r="O7535" i="1" a="1"/>
  <c r="O7535" i="1" s="1"/>
  <c r="O7536" i="1" a="1"/>
  <c r="O7536" i="1" s="1"/>
  <c r="O7537" i="1" a="1"/>
  <c r="O7537" i="1" s="1"/>
  <c r="O7538" i="1" a="1"/>
  <c r="O7538" i="1" s="1"/>
  <c r="O7539" i="1" a="1"/>
  <c r="O7539" i="1" s="1"/>
  <c r="O7540" i="1" a="1"/>
  <c r="O7540" i="1" s="1"/>
  <c r="O7541" i="1" a="1"/>
  <c r="O7541" i="1" s="1"/>
  <c r="O7542" i="1" a="1"/>
  <c r="O7542" i="1" s="1"/>
  <c r="O7543" i="1" a="1"/>
  <c r="O7543" i="1" s="1"/>
  <c r="O7544" i="1" a="1"/>
  <c r="O7544" i="1" s="1"/>
  <c r="O7545" i="1" a="1"/>
  <c r="O7545" i="1" s="1"/>
  <c r="O7546" i="1" a="1"/>
  <c r="O7546" i="1" s="1"/>
  <c r="O7547" i="1" a="1"/>
  <c r="O7547" i="1" s="1"/>
  <c r="O7548" i="1" a="1"/>
  <c r="O7548" i="1" s="1"/>
  <c r="O7549" i="1" a="1"/>
  <c r="O7549" i="1" s="1"/>
  <c r="O7550" i="1" a="1"/>
  <c r="O7550" i="1" s="1"/>
  <c r="O7551" i="1" a="1"/>
  <c r="O7551" i="1" s="1"/>
  <c r="O7552" i="1" a="1"/>
  <c r="O7552" i="1" s="1"/>
  <c r="O7553" i="1" a="1"/>
  <c r="O7553" i="1" s="1"/>
  <c r="O7554" i="1" a="1"/>
  <c r="O7554" i="1" s="1"/>
  <c r="O7555" i="1" a="1"/>
  <c r="O7555" i="1" s="1"/>
  <c r="O7556" i="1" a="1"/>
  <c r="O7556" i="1" s="1"/>
  <c r="O7557" i="1" a="1"/>
  <c r="O7557" i="1" s="1"/>
  <c r="O7558" i="1" a="1"/>
  <c r="O7558" i="1" s="1"/>
  <c r="O7559" i="1" a="1"/>
  <c r="O7559" i="1" s="1"/>
  <c r="O7560" i="1" a="1"/>
  <c r="O7560" i="1" s="1"/>
  <c r="O7561" i="1" a="1"/>
  <c r="O7561" i="1" s="1"/>
  <c r="O7562" i="1" a="1"/>
  <c r="O7562" i="1" s="1"/>
  <c r="O7563" i="1" a="1"/>
  <c r="O7563" i="1" s="1"/>
  <c r="O7564" i="1" a="1"/>
  <c r="O7564" i="1" s="1"/>
  <c r="O7565" i="1" a="1"/>
  <c r="O7565" i="1" s="1"/>
  <c r="O7566" i="1" a="1"/>
  <c r="O7566" i="1" s="1"/>
  <c r="O7567" i="1" a="1"/>
  <c r="O7567" i="1" s="1"/>
  <c r="O7568" i="1" a="1"/>
  <c r="O7568" i="1" s="1"/>
  <c r="O7569" i="1" a="1"/>
  <c r="O7569" i="1" s="1"/>
  <c r="O7570" i="1" a="1"/>
  <c r="O7570" i="1" s="1"/>
  <c r="O7571" i="1" a="1"/>
  <c r="O7571" i="1" s="1"/>
  <c r="O7572" i="1" a="1"/>
  <c r="O7572" i="1" s="1"/>
  <c r="O7573" i="1" a="1"/>
  <c r="O7573" i="1" s="1"/>
  <c r="O7574" i="1" a="1"/>
  <c r="O7574" i="1" s="1"/>
  <c r="O7575" i="1" a="1"/>
  <c r="O7575" i="1" s="1"/>
  <c r="O7576" i="1" a="1"/>
  <c r="O7576" i="1" s="1"/>
  <c r="O7577" i="1" a="1"/>
  <c r="O7577" i="1" s="1"/>
  <c r="O7578" i="1" a="1"/>
  <c r="O7578" i="1" s="1"/>
  <c r="O7579" i="1" a="1"/>
  <c r="O7579" i="1" s="1"/>
  <c r="O7580" i="1" a="1"/>
  <c r="O7580" i="1" s="1"/>
  <c r="O7581" i="1" a="1"/>
  <c r="O7581" i="1" s="1"/>
  <c r="O7582" i="1" a="1"/>
  <c r="O7582" i="1" s="1"/>
  <c r="O7583" i="1" a="1"/>
  <c r="O7583" i="1" s="1"/>
  <c r="O7584" i="1" a="1"/>
  <c r="O7584" i="1" s="1"/>
  <c r="O7585" i="1" a="1"/>
  <c r="O7585" i="1" s="1"/>
  <c r="O7586" i="1" a="1"/>
  <c r="O7586" i="1" s="1"/>
  <c r="O7587" i="1" a="1"/>
  <c r="O7587" i="1" s="1"/>
  <c r="O7588" i="1" a="1"/>
  <c r="O7588" i="1" s="1"/>
  <c r="O7589" i="1" a="1"/>
  <c r="O7589" i="1" s="1"/>
  <c r="O7590" i="1" a="1"/>
  <c r="O7590" i="1" s="1"/>
  <c r="O7591" i="1" a="1"/>
  <c r="O7591" i="1" s="1"/>
  <c r="O7592" i="1" a="1"/>
  <c r="O7592" i="1" s="1"/>
  <c r="O7593" i="1" a="1"/>
  <c r="O7593" i="1" s="1"/>
  <c r="O7594" i="1" a="1"/>
  <c r="O7594" i="1" s="1"/>
  <c r="O7595" i="1" a="1"/>
  <c r="O7595" i="1" s="1"/>
  <c r="O7596" i="1" a="1"/>
  <c r="O7596" i="1" s="1"/>
  <c r="O7597" i="1" a="1"/>
  <c r="O7597" i="1" s="1"/>
  <c r="O7598" i="1" a="1"/>
  <c r="O7598" i="1" s="1"/>
  <c r="O7599" i="1" a="1"/>
  <c r="O7599" i="1" s="1"/>
  <c r="O7600" i="1" a="1"/>
  <c r="O7600" i="1" s="1"/>
  <c r="O7601" i="1" a="1"/>
  <c r="O7601" i="1" s="1"/>
  <c r="O7602" i="1" a="1"/>
  <c r="O7602" i="1" s="1"/>
  <c r="O7603" i="1" a="1"/>
  <c r="O7603" i="1" s="1"/>
  <c r="O7604" i="1" a="1"/>
  <c r="O7604" i="1" s="1"/>
  <c r="O7605" i="1" a="1"/>
  <c r="O7605" i="1" s="1"/>
  <c r="O7606" i="1" a="1"/>
  <c r="O7606" i="1" s="1"/>
  <c r="O7607" i="1" a="1"/>
  <c r="O7607" i="1" s="1"/>
  <c r="O7608" i="1" a="1"/>
  <c r="O7608" i="1" s="1"/>
  <c r="O7609" i="1" a="1"/>
  <c r="O7609" i="1" s="1"/>
  <c r="O7610" i="1" a="1"/>
  <c r="O7610" i="1" s="1"/>
  <c r="O7611" i="1" a="1"/>
  <c r="O7611" i="1" s="1"/>
  <c r="O7612" i="1" a="1"/>
  <c r="O7612" i="1" s="1"/>
  <c r="O7613" i="1" a="1"/>
  <c r="O7613" i="1" s="1"/>
  <c r="O7614" i="1" a="1"/>
  <c r="O7614" i="1" s="1"/>
  <c r="O7615" i="1" a="1"/>
  <c r="O7615" i="1" s="1"/>
  <c r="O7616" i="1" a="1"/>
  <c r="O7616" i="1" s="1"/>
  <c r="O7617" i="1" a="1"/>
  <c r="O7617" i="1" s="1"/>
  <c r="O7618" i="1" a="1"/>
  <c r="O7618" i="1" s="1"/>
  <c r="O7619" i="1" a="1"/>
  <c r="O7619" i="1" s="1"/>
  <c r="O7620" i="1" a="1"/>
  <c r="O7620" i="1" s="1"/>
  <c r="O7621" i="1" a="1"/>
  <c r="O7621" i="1" s="1"/>
  <c r="O7622" i="1" a="1"/>
  <c r="O7622" i="1" s="1"/>
  <c r="O7623" i="1" a="1"/>
  <c r="O7623" i="1" s="1"/>
  <c r="O7624" i="1" a="1"/>
  <c r="O7624" i="1" s="1"/>
  <c r="O7625" i="1" a="1"/>
  <c r="O7625" i="1" s="1"/>
  <c r="O7626" i="1" a="1"/>
  <c r="O7626" i="1" s="1"/>
  <c r="O7627" i="1" a="1"/>
  <c r="O7627" i="1" s="1"/>
  <c r="O7628" i="1" a="1"/>
  <c r="O7628" i="1" s="1"/>
  <c r="O7629" i="1" a="1"/>
  <c r="O7629" i="1" s="1"/>
  <c r="O7630" i="1" a="1"/>
  <c r="O7630" i="1" s="1"/>
  <c r="O7631" i="1" a="1"/>
  <c r="O7631" i="1" s="1"/>
  <c r="O7632" i="1" a="1"/>
  <c r="O7632" i="1" s="1"/>
  <c r="O7633" i="1" a="1"/>
  <c r="O7633" i="1" s="1"/>
  <c r="O7634" i="1" a="1"/>
  <c r="O7634" i="1" s="1"/>
  <c r="O7635" i="1" a="1"/>
  <c r="O7635" i="1" s="1"/>
  <c r="O7636" i="1" a="1"/>
  <c r="O7636" i="1" s="1"/>
  <c r="O7637" i="1" a="1"/>
  <c r="O7637" i="1" s="1"/>
  <c r="O7638" i="1" a="1"/>
  <c r="O7638" i="1" s="1"/>
  <c r="O7639" i="1" a="1"/>
  <c r="O7639" i="1" s="1"/>
  <c r="O7640" i="1" a="1"/>
  <c r="O7640" i="1" s="1"/>
  <c r="O7641" i="1" a="1"/>
  <c r="O7641" i="1" s="1"/>
  <c r="O7642" i="1" a="1"/>
  <c r="O7642" i="1" s="1"/>
  <c r="O7643" i="1" a="1"/>
  <c r="O7643" i="1" s="1"/>
  <c r="O7644" i="1" a="1"/>
  <c r="O7644" i="1" s="1"/>
  <c r="O7645" i="1" a="1"/>
  <c r="O7645" i="1" s="1"/>
  <c r="O7646" i="1" a="1"/>
  <c r="O7646" i="1" s="1"/>
  <c r="O7647" i="1" a="1"/>
  <c r="O7647" i="1" s="1"/>
  <c r="O7648" i="1" a="1"/>
  <c r="O7648" i="1" s="1"/>
  <c r="O7649" i="1" a="1"/>
  <c r="O7649" i="1" s="1"/>
  <c r="O7650" i="1" a="1"/>
  <c r="O7650" i="1" s="1"/>
  <c r="O7651" i="1" a="1"/>
  <c r="O7651" i="1" s="1"/>
  <c r="O7652" i="1" a="1"/>
  <c r="O7652" i="1" s="1"/>
  <c r="O7653" i="1" a="1"/>
  <c r="O7653" i="1" s="1"/>
  <c r="O7654" i="1" a="1"/>
  <c r="O7654" i="1" s="1"/>
  <c r="O7655" i="1" a="1"/>
  <c r="O7655" i="1" s="1"/>
  <c r="O7656" i="1" a="1"/>
  <c r="O7656" i="1" s="1"/>
  <c r="O7657" i="1" a="1"/>
  <c r="O7657" i="1" s="1"/>
  <c r="O7658" i="1" a="1"/>
  <c r="O7658" i="1" s="1"/>
  <c r="O7659" i="1" a="1"/>
  <c r="O7659" i="1" s="1"/>
  <c r="O7660" i="1" a="1"/>
  <c r="O7660" i="1" s="1"/>
  <c r="O7661" i="1" a="1"/>
  <c r="O7661" i="1" s="1"/>
  <c r="O7662" i="1" a="1"/>
  <c r="O7662" i="1" s="1"/>
  <c r="O7663" i="1" a="1"/>
  <c r="O7663" i="1" s="1"/>
  <c r="O7664" i="1" a="1"/>
  <c r="O7664" i="1" s="1"/>
  <c r="O7665" i="1" a="1"/>
  <c r="O7665" i="1" s="1"/>
  <c r="O7666" i="1" a="1"/>
  <c r="O7666" i="1" s="1"/>
  <c r="O7667" i="1" a="1"/>
  <c r="O7667" i="1" s="1"/>
  <c r="O7668" i="1" a="1"/>
  <c r="O7668" i="1" s="1"/>
  <c r="O7669" i="1" a="1"/>
  <c r="O7669" i="1" s="1"/>
  <c r="O7670" i="1" a="1"/>
  <c r="O7670" i="1" s="1"/>
  <c r="O7671" i="1" a="1"/>
  <c r="O7671" i="1" s="1"/>
  <c r="O7672" i="1" a="1"/>
  <c r="O7672" i="1" s="1"/>
  <c r="O7673" i="1" a="1"/>
  <c r="O7673" i="1" s="1"/>
  <c r="O7674" i="1" a="1"/>
  <c r="O7674" i="1" s="1"/>
  <c r="O7675" i="1" a="1"/>
  <c r="O7675" i="1" s="1"/>
  <c r="O7676" i="1" a="1"/>
  <c r="O7676" i="1" s="1"/>
  <c r="O7677" i="1" a="1"/>
  <c r="O7677" i="1" s="1"/>
  <c r="O7678" i="1" a="1"/>
  <c r="O7678" i="1" s="1"/>
  <c r="O7679" i="1" a="1"/>
  <c r="O7679" i="1" s="1"/>
  <c r="O7680" i="1" a="1"/>
  <c r="O7680" i="1" s="1"/>
  <c r="O7681" i="1" a="1"/>
  <c r="O7681" i="1" s="1"/>
  <c r="O7682" i="1" a="1"/>
  <c r="O7682" i="1" s="1"/>
  <c r="O7683" i="1" a="1"/>
  <c r="O7683" i="1" s="1"/>
  <c r="O7684" i="1" a="1"/>
  <c r="O7684" i="1" s="1"/>
  <c r="O7685" i="1" a="1"/>
  <c r="O7685" i="1" s="1"/>
  <c r="O7686" i="1" a="1"/>
  <c r="O7686" i="1" s="1"/>
  <c r="O7687" i="1" a="1"/>
  <c r="O7687" i="1" s="1"/>
  <c r="O7688" i="1" a="1"/>
  <c r="O7688" i="1" s="1"/>
  <c r="O7689" i="1" a="1"/>
  <c r="O7689" i="1" s="1"/>
  <c r="O7690" i="1" a="1"/>
  <c r="O7690" i="1" s="1"/>
  <c r="O7691" i="1" a="1"/>
  <c r="O7691" i="1" s="1"/>
  <c r="O7692" i="1" a="1"/>
  <c r="O7692" i="1" s="1"/>
  <c r="O7693" i="1" a="1"/>
  <c r="O7693" i="1" s="1"/>
  <c r="O7694" i="1" a="1"/>
  <c r="O7694" i="1" s="1"/>
  <c r="O7695" i="1" a="1"/>
  <c r="O7695" i="1" s="1"/>
  <c r="O7696" i="1" a="1"/>
  <c r="O7696" i="1" s="1"/>
  <c r="O7697" i="1" a="1"/>
  <c r="O7697" i="1" s="1"/>
  <c r="O7698" i="1" a="1"/>
  <c r="O7698" i="1" s="1"/>
  <c r="O7699" i="1" a="1"/>
  <c r="O7699" i="1" s="1"/>
  <c r="O7700" i="1" a="1"/>
  <c r="O7700" i="1" s="1"/>
  <c r="O7701" i="1" a="1"/>
  <c r="O7701" i="1" s="1"/>
  <c r="O7702" i="1" a="1"/>
  <c r="O7702" i="1" s="1"/>
  <c r="O7703" i="1" a="1"/>
  <c r="O7703" i="1" s="1"/>
  <c r="O7704" i="1" a="1"/>
  <c r="O7704" i="1" s="1"/>
  <c r="O7705" i="1" a="1"/>
  <c r="O7705" i="1" s="1"/>
  <c r="O7706" i="1" a="1"/>
  <c r="O7706" i="1" s="1"/>
  <c r="O7707" i="1" a="1"/>
  <c r="O7707" i="1" s="1"/>
  <c r="O7708" i="1" a="1"/>
  <c r="O7708" i="1" s="1"/>
  <c r="O7709" i="1" a="1"/>
  <c r="O7709" i="1" s="1"/>
  <c r="O7710" i="1" a="1"/>
  <c r="O7710" i="1" s="1"/>
  <c r="O7711" i="1" a="1"/>
  <c r="O7711" i="1" s="1"/>
  <c r="O7712" i="1" a="1"/>
  <c r="O7712" i="1" s="1"/>
  <c r="O7713" i="1" a="1"/>
  <c r="O7713" i="1" s="1"/>
  <c r="O7714" i="1" a="1"/>
  <c r="O7714" i="1" s="1"/>
  <c r="O7715" i="1" a="1"/>
  <c r="O7715" i="1" s="1"/>
  <c r="O7716" i="1" a="1"/>
  <c r="O7716" i="1" s="1"/>
  <c r="O7717" i="1" a="1"/>
  <c r="O7717" i="1" s="1"/>
  <c r="O7718" i="1" a="1"/>
  <c r="O7718" i="1" s="1"/>
  <c r="O7719" i="1" a="1"/>
  <c r="O7719" i="1" s="1"/>
  <c r="O7720" i="1" a="1"/>
  <c r="O7720" i="1" s="1"/>
  <c r="O7721" i="1" a="1"/>
  <c r="O7721" i="1" s="1"/>
  <c r="O7722" i="1" a="1"/>
  <c r="O7722" i="1" s="1"/>
  <c r="O7723" i="1" a="1"/>
  <c r="O7723" i="1" s="1"/>
  <c r="O7724" i="1" a="1"/>
  <c r="O7724" i="1" s="1"/>
  <c r="O7725" i="1" a="1"/>
  <c r="O7725" i="1" s="1"/>
  <c r="O7726" i="1" a="1"/>
  <c r="O7726" i="1" s="1"/>
  <c r="O7727" i="1" a="1"/>
  <c r="O7727" i="1" s="1"/>
  <c r="O7728" i="1" a="1"/>
  <c r="O7728" i="1" s="1"/>
  <c r="O7729" i="1" a="1"/>
  <c r="O7729" i="1" s="1"/>
  <c r="O7730" i="1" a="1"/>
  <c r="O7730" i="1" s="1"/>
  <c r="O7731" i="1" a="1"/>
  <c r="O7731" i="1" s="1"/>
  <c r="O7732" i="1" a="1"/>
  <c r="O7732" i="1" s="1"/>
  <c r="O7733" i="1" a="1"/>
  <c r="O7733" i="1" s="1"/>
  <c r="O7734" i="1" a="1"/>
  <c r="O7734" i="1" s="1"/>
  <c r="O7735" i="1" a="1"/>
  <c r="O7735" i="1" s="1"/>
  <c r="O7736" i="1" a="1"/>
  <c r="O7736" i="1" s="1"/>
  <c r="O7737" i="1" a="1"/>
  <c r="O7737" i="1" s="1"/>
  <c r="O7738" i="1" a="1"/>
  <c r="O7738" i="1" s="1"/>
  <c r="O7739" i="1" a="1"/>
  <c r="O7739" i="1" s="1"/>
  <c r="O7740" i="1" a="1"/>
  <c r="O7740" i="1" s="1"/>
  <c r="O7741" i="1" a="1"/>
  <c r="O7741" i="1" s="1"/>
  <c r="O7742" i="1" a="1"/>
  <c r="O7742" i="1" s="1"/>
  <c r="O7743" i="1" a="1"/>
  <c r="O7743" i="1" s="1"/>
  <c r="O7744" i="1" a="1"/>
  <c r="O7744" i="1" s="1"/>
  <c r="O7745" i="1" a="1"/>
  <c r="O7745" i="1" s="1"/>
  <c r="O7746" i="1" a="1"/>
  <c r="O7746" i="1" s="1"/>
  <c r="O7747" i="1" a="1"/>
  <c r="O7747" i="1" s="1"/>
  <c r="O7748" i="1" a="1"/>
  <c r="O7748" i="1" s="1"/>
  <c r="O7749" i="1" a="1"/>
  <c r="O7749" i="1" s="1"/>
  <c r="O7750" i="1" a="1"/>
  <c r="O7750" i="1" s="1"/>
  <c r="O7751" i="1" a="1"/>
  <c r="O7751" i="1" s="1"/>
  <c r="O7752" i="1" a="1"/>
  <c r="O7752" i="1" s="1"/>
  <c r="O7753" i="1" a="1"/>
  <c r="O7753" i="1" s="1"/>
  <c r="O7754" i="1" a="1"/>
  <c r="O7754" i="1" s="1"/>
  <c r="O7755" i="1" a="1"/>
  <c r="O7755" i="1" s="1"/>
  <c r="O7756" i="1" a="1"/>
  <c r="O7756" i="1" s="1"/>
  <c r="O7757" i="1" a="1"/>
  <c r="O7757" i="1" s="1"/>
  <c r="O7758" i="1" a="1"/>
  <c r="O7758" i="1" s="1"/>
  <c r="O7759" i="1" a="1"/>
  <c r="O7759" i="1" s="1"/>
  <c r="O7760" i="1" a="1"/>
  <c r="O7760" i="1" s="1"/>
  <c r="O7761" i="1" a="1"/>
  <c r="O7761" i="1" s="1"/>
  <c r="O7762" i="1" a="1"/>
  <c r="O7762" i="1" s="1"/>
  <c r="O7763" i="1" a="1"/>
  <c r="O7763" i="1" s="1"/>
  <c r="O7764" i="1" a="1"/>
  <c r="O7764" i="1" s="1"/>
  <c r="O7765" i="1" a="1"/>
  <c r="O7765" i="1" s="1"/>
  <c r="O7766" i="1" a="1"/>
  <c r="O7766" i="1" s="1"/>
  <c r="O7767" i="1" a="1"/>
  <c r="O7767" i="1" s="1"/>
  <c r="O7768" i="1" a="1"/>
  <c r="O7768" i="1" s="1"/>
  <c r="O7769" i="1" a="1"/>
  <c r="O7769" i="1" s="1"/>
  <c r="O7770" i="1" a="1"/>
  <c r="O7770" i="1" s="1"/>
  <c r="O7771" i="1" a="1"/>
  <c r="O7771" i="1" s="1"/>
  <c r="O7772" i="1" a="1"/>
  <c r="O7772" i="1" s="1"/>
  <c r="O7773" i="1" a="1"/>
  <c r="O7773" i="1" s="1"/>
  <c r="O7774" i="1" a="1"/>
  <c r="O7774" i="1" s="1"/>
  <c r="O7775" i="1" a="1"/>
  <c r="O7775" i="1" s="1"/>
  <c r="O7776" i="1" a="1"/>
  <c r="O7776" i="1" s="1"/>
  <c r="O7777" i="1" a="1"/>
  <c r="O7777" i="1" s="1"/>
  <c r="O7778" i="1" a="1"/>
  <c r="O7778" i="1" s="1"/>
  <c r="O7779" i="1" a="1"/>
  <c r="O7779" i="1" s="1"/>
  <c r="O7780" i="1" a="1"/>
  <c r="O7780" i="1" s="1"/>
  <c r="O7781" i="1" a="1"/>
  <c r="O7781" i="1" s="1"/>
  <c r="O7782" i="1" a="1"/>
  <c r="O7782" i="1" s="1"/>
  <c r="O7783" i="1" a="1"/>
  <c r="O7783" i="1" s="1"/>
  <c r="O7784" i="1" a="1"/>
  <c r="O7784" i="1" s="1"/>
  <c r="O7785" i="1" a="1"/>
  <c r="O7785" i="1" s="1"/>
  <c r="O7786" i="1" a="1"/>
  <c r="O7786" i="1" s="1"/>
  <c r="O7787" i="1" a="1"/>
  <c r="O7787" i="1" s="1"/>
  <c r="O7788" i="1" a="1"/>
  <c r="O7788" i="1" s="1"/>
  <c r="O7789" i="1" a="1"/>
  <c r="O7789" i="1" s="1"/>
  <c r="O7790" i="1" a="1"/>
  <c r="O7790" i="1" s="1"/>
  <c r="O7791" i="1" a="1"/>
  <c r="O7791" i="1" s="1"/>
  <c r="O7792" i="1" a="1"/>
  <c r="O7792" i="1" s="1"/>
  <c r="O7793" i="1" a="1"/>
  <c r="O7793" i="1" s="1"/>
  <c r="O7794" i="1" a="1"/>
  <c r="O7794" i="1" s="1"/>
  <c r="O7795" i="1" a="1"/>
  <c r="O7795" i="1" s="1"/>
  <c r="O7796" i="1" a="1"/>
  <c r="O7796" i="1" s="1"/>
  <c r="O7797" i="1" a="1"/>
  <c r="O7797" i="1" s="1"/>
  <c r="O7798" i="1" a="1"/>
  <c r="O7798" i="1" s="1"/>
  <c r="O7799" i="1" a="1"/>
  <c r="O7799" i="1" s="1"/>
  <c r="O7800" i="1" a="1"/>
  <c r="O7800" i="1" s="1"/>
  <c r="O7801" i="1" a="1"/>
  <c r="O7801" i="1" s="1"/>
  <c r="O7802" i="1" a="1"/>
  <c r="O7802" i="1" s="1"/>
  <c r="O7803" i="1" a="1"/>
  <c r="O7803" i="1" s="1"/>
  <c r="O7804" i="1" a="1"/>
  <c r="O7804" i="1" s="1"/>
  <c r="O7805" i="1" a="1"/>
  <c r="O7805" i="1" s="1"/>
  <c r="O7806" i="1" a="1"/>
  <c r="O7806" i="1" s="1"/>
  <c r="O7807" i="1" a="1"/>
  <c r="O7807" i="1" s="1"/>
  <c r="O7808" i="1" a="1"/>
  <c r="O7808" i="1" s="1"/>
  <c r="O7809" i="1" a="1"/>
  <c r="O7809" i="1" s="1"/>
  <c r="O7810" i="1" a="1"/>
  <c r="O7810" i="1" s="1"/>
  <c r="O7811" i="1" a="1"/>
  <c r="O7811" i="1" s="1"/>
  <c r="O7812" i="1" a="1"/>
  <c r="O7812" i="1" s="1"/>
  <c r="O7813" i="1" a="1"/>
  <c r="O7813" i="1" s="1"/>
  <c r="O7814" i="1" a="1"/>
  <c r="O7814" i="1" s="1"/>
  <c r="O7815" i="1" a="1"/>
  <c r="O7815" i="1" s="1"/>
  <c r="O7816" i="1" a="1"/>
  <c r="O7816" i="1" s="1"/>
  <c r="O7817" i="1" a="1"/>
  <c r="O7817" i="1" s="1"/>
  <c r="O7818" i="1" a="1"/>
  <c r="O7818" i="1" s="1"/>
  <c r="O7819" i="1" a="1"/>
  <c r="O7819" i="1" s="1"/>
  <c r="O7820" i="1" a="1"/>
  <c r="O7820" i="1" s="1"/>
  <c r="O7821" i="1" a="1"/>
  <c r="O7821" i="1" s="1"/>
  <c r="O7822" i="1" a="1"/>
  <c r="O7822" i="1" s="1"/>
  <c r="O7823" i="1" a="1"/>
  <c r="O7823" i="1" s="1"/>
  <c r="O7824" i="1" a="1"/>
  <c r="O7824" i="1" s="1"/>
  <c r="O7825" i="1" a="1"/>
  <c r="O7825" i="1" s="1"/>
  <c r="O7826" i="1" a="1"/>
  <c r="O7826" i="1" s="1"/>
  <c r="O7827" i="1" a="1"/>
  <c r="O7827" i="1" s="1"/>
  <c r="O7828" i="1" a="1"/>
  <c r="O7828" i="1" s="1"/>
  <c r="O7829" i="1" a="1"/>
  <c r="O7829" i="1" s="1"/>
  <c r="O7830" i="1" a="1"/>
  <c r="O7830" i="1" s="1"/>
  <c r="O7831" i="1" a="1"/>
  <c r="O7831" i="1" s="1"/>
  <c r="O7832" i="1" a="1"/>
  <c r="O7832" i="1" s="1"/>
  <c r="O7833" i="1" a="1"/>
  <c r="O7833" i="1" s="1"/>
  <c r="O7834" i="1" a="1"/>
  <c r="O7834" i="1" s="1"/>
  <c r="O7835" i="1" a="1"/>
  <c r="O7835" i="1" s="1"/>
  <c r="O7836" i="1" a="1"/>
  <c r="O7836" i="1" s="1"/>
  <c r="O7837" i="1" a="1"/>
  <c r="O7837" i="1" s="1"/>
  <c r="O7838" i="1" a="1"/>
  <c r="O7838" i="1" s="1"/>
  <c r="O7839" i="1" a="1"/>
  <c r="O7839" i="1" s="1"/>
  <c r="O7840" i="1" a="1"/>
  <c r="O7840" i="1" s="1"/>
  <c r="O7841" i="1" a="1"/>
  <c r="O7841" i="1" s="1"/>
  <c r="O7842" i="1" a="1"/>
  <c r="O7842" i="1" s="1"/>
  <c r="O7843" i="1" a="1"/>
  <c r="O7843" i="1" s="1"/>
  <c r="O7844" i="1" a="1"/>
  <c r="O7844" i="1" s="1"/>
  <c r="O7845" i="1" a="1"/>
  <c r="O7845" i="1" s="1"/>
  <c r="O7846" i="1" a="1"/>
  <c r="O7846" i="1" s="1"/>
  <c r="O7847" i="1" a="1"/>
  <c r="O7847" i="1" s="1"/>
  <c r="O7848" i="1" a="1"/>
  <c r="O7848" i="1" s="1"/>
  <c r="O7849" i="1" a="1"/>
  <c r="O7849" i="1" s="1"/>
  <c r="O7850" i="1" a="1"/>
  <c r="O7850" i="1" s="1"/>
  <c r="O7851" i="1" a="1"/>
  <c r="O7851" i="1" s="1"/>
  <c r="O7852" i="1" a="1"/>
  <c r="O7852" i="1" s="1"/>
  <c r="O7853" i="1" a="1"/>
  <c r="O7853" i="1" s="1"/>
  <c r="O7854" i="1" a="1"/>
  <c r="O7854" i="1" s="1"/>
  <c r="O7855" i="1" a="1"/>
  <c r="O7855" i="1" s="1"/>
  <c r="O7856" i="1" a="1"/>
  <c r="O7856" i="1" s="1"/>
  <c r="O7857" i="1" a="1"/>
  <c r="O7857" i="1" s="1"/>
  <c r="O7858" i="1" a="1"/>
  <c r="O7858" i="1" s="1"/>
  <c r="O7859" i="1" a="1"/>
  <c r="O7859" i="1" s="1"/>
  <c r="O7860" i="1" a="1"/>
  <c r="O7860" i="1" s="1"/>
  <c r="O7861" i="1" a="1"/>
  <c r="O7861" i="1" s="1"/>
  <c r="O7862" i="1" a="1"/>
  <c r="O7862" i="1" s="1"/>
  <c r="O7863" i="1" a="1"/>
  <c r="O7863" i="1" s="1"/>
  <c r="O7864" i="1" a="1"/>
  <c r="O7864" i="1" s="1"/>
  <c r="O7865" i="1" a="1"/>
  <c r="O7865" i="1" s="1"/>
  <c r="O7866" i="1" a="1"/>
  <c r="O7866" i="1" s="1"/>
  <c r="O7867" i="1" a="1"/>
  <c r="O7867" i="1" s="1"/>
  <c r="O7868" i="1" a="1"/>
  <c r="O7868" i="1" s="1"/>
  <c r="O7869" i="1" a="1"/>
  <c r="O7869" i="1" s="1"/>
  <c r="O7870" i="1" a="1"/>
  <c r="O7870" i="1" s="1"/>
  <c r="O7871" i="1" a="1"/>
  <c r="O7871" i="1" s="1"/>
  <c r="O7872" i="1" a="1"/>
  <c r="O7872" i="1" s="1"/>
  <c r="O7873" i="1" a="1"/>
  <c r="O7873" i="1" s="1"/>
  <c r="O7874" i="1" a="1"/>
  <c r="O7874" i="1" s="1"/>
  <c r="O7875" i="1" a="1"/>
  <c r="O7875" i="1" s="1"/>
  <c r="O7876" i="1" a="1"/>
  <c r="O7876" i="1" s="1"/>
  <c r="O7877" i="1" a="1"/>
  <c r="O7877" i="1" s="1"/>
  <c r="O7878" i="1" a="1"/>
  <c r="O7878" i="1" s="1"/>
  <c r="O7879" i="1" a="1"/>
  <c r="O7879" i="1" s="1"/>
  <c r="O7880" i="1" a="1"/>
  <c r="O7880" i="1" s="1"/>
  <c r="O7881" i="1" a="1"/>
  <c r="O7881" i="1" s="1"/>
  <c r="O7882" i="1" a="1"/>
  <c r="O7882" i="1" s="1"/>
  <c r="O7883" i="1" a="1"/>
  <c r="O7883" i="1" s="1"/>
  <c r="O7884" i="1" a="1"/>
  <c r="O7884" i="1" s="1"/>
  <c r="O7885" i="1" a="1"/>
  <c r="O7885" i="1" s="1"/>
  <c r="O7886" i="1" a="1"/>
  <c r="O7886" i="1" s="1"/>
  <c r="O7887" i="1" a="1"/>
  <c r="O7887" i="1" s="1"/>
  <c r="O7888" i="1" a="1"/>
  <c r="O7888" i="1" s="1"/>
  <c r="O7889" i="1" a="1"/>
  <c r="O7889" i="1" s="1"/>
  <c r="O7890" i="1" a="1"/>
  <c r="O7890" i="1" s="1"/>
  <c r="O7891" i="1" a="1"/>
  <c r="O7891" i="1" s="1"/>
  <c r="O7892" i="1" a="1"/>
  <c r="O7892" i="1" s="1"/>
  <c r="O7893" i="1" a="1"/>
  <c r="O7893" i="1" s="1"/>
  <c r="O7894" i="1" a="1"/>
  <c r="O7894" i="1" s="1"/>
  <c r="O7895" i="1" a="1"/>
  <c r="O7895" i="1" s="1"/>
  <c r="O7896" i="1" a="1"/>
  <c r="O7896" i="1" s="1"/>
  <c r="O7897" i="1" a="1"/>
  <c r="O7897" i="1" s="1"/>
  <c r="O7898" i="1" a="1"/>
  <c r="O7898" i="1" s="1"/>
  <c r="O7899" i="1" a="1"/>
  <c r="O7899" i="1" s="1"/>
  <c r="O7900" i="1" a="1"/>
  <c r="O7900" i="1" s="1"/>
  <c r="O7901" i="1" a="1"/>
  <c r="O7901" i="1" s="1"/>
  <c r="O7902" i="1" a="1"/>
  <c r="O7902" i="1" s="1"/>
  <c r="O7903" i="1" a="1"/>
  <c r="O7903" i="1" s="1"/>
  <c r="O7904" i="1" a="1"/>
  <c r="O7904" i="1" s="1"/>
  <c r="O7905" i="1" a="1"/>
  <c r="O7905" i="1" s="1"/>
  <c r="O7906" i="1" a="1"/>
  <c r="O7906" i="1" s="1"/>
  <c r="O7907" i="1" a="1"/>
  <c r="O7907" i="1" s="1"/>
  <c r="O7908" i="1" a="1"/>
  <c r="O7908" i="1" s="1"/>
  <c r="O7909" i="1" a="1"/>
  <c r="O7909" i="1" s="1"/>
  <c r="O7910" i="1" a="1"/>
  <c r="O7910" i="1" s="1"/>
  <c r="O7911" i="1" a="1"/>
  <c r="O7911" i="1" s="1"/>
  <c r="O7912" i="1" a="1"/>
  <c r="O7912" i="1" s="1"/>
  <c r="O7913" i="1" a="1"/>
  <c r="O7913" i="1" s="1"/>
  <c r="O7914" i="1" a="1"/>
  <c r="O7914" i="1" s="1"/>
  <c r="O7915" i="1" a="1"/>
  <c r="O7915" i="1" s="1"/>
  <c r="O7916" i="1" a="1"/>
  <c r="O7916" i="1" s="1"/>
  <c r="O7917" i="1" a="1"/>
  <c r="O7917" i="1" s="1"/>
  <c r="O7918" i="1" a="1"/>
  <c r="O7918" i="1" s="1"/>
  <c r="O7919" i="1" a="1"/>
  <c r="O7919" i="1" s="1"/>
  <c r="O7920" i="1" a="1"/>
  <c r="O7920" i="1" s="1"/>
  <c r="O7921" i="1" a="1"/>
  <c r="O7921" i="1" s="1"/>
  <c r="O7922" i="1" a="1"/>
  <c r="O7922" i="1" s="1"/>
  <c r="O7923" i="1" a="1"/>
  <c r="O7923" i="1" s="1"/>
  <c r="O7924" i="1" a="1"/>
  <c r="O7924" i="1" s="1"/>
  <c r="O7925" i="1" a="1"/>
  <c r="O7925" i="1" s="1"/>
  <c r="O7926" i="1" a="1"/>
  <c r="O7926" i="1" s="1"/>
  <c r="O7927" i="1" a="1"/>
  <c r="O7927" i="1" s="1"/>
  <c r="O7928" i="1" a="1"/>
  <c r="O7928" i="1" s="1"/>
  <c r="O7929" i="1" a="1"/>
  <c r="O7929" i="1" s="1"/>
  <c r="O7930" i="1" a="1"/>
  <c r="O7930" i="1" s="1"/>
  <c r="O7931" i="1" a="1"/>
  <c r="O7931" i="1" s="1"/>
  <c r="O7932" i="1" a="1"/>
  <c r="O7932" i="1" s="1"/>
  <c r="O7933" i="1" a="1"/>
  <c r="O7933" i="1" s="1"/>
  <c r="O7934" i="1" a="1"/>
  <c r="O7934" i="1" s="1"/>
  <c r="O7935" i="1" a="1"/>
  <c r="O7935" i="1" s="1"/>
  <c r="O7936" i="1" a="1"/>
  <c r="O7936" i="1" s="1"/>
  <c r="O7937" i="1" a="1"/>
  <c r="O7937" i="1" s="1"/>
  <c r="O7938" i="1" a="1"/>
  <c r="O7938" i="1" s="1"/>
  <c r="O7939" i="1" a="1"/>
  <c r="O7939" i="1" s="1"/>
  <c r="O7940" i="1" a="1"/>
  <c r="O7940" i="1" s="1"/>
  <c r="O7941" i="1" a="1"/>
  <c r="O7941" i="1" s="1"/>
  <c r="O7942" i="1" a="1"/>
  <c r="O7942" i="1" s="1"/>
  <c r="O7943" i="1" a="1"/>
  <c r="O7943" i="1" s="1"/>
  <c r="O7944" i="1" a="1"/>
  <c r="O7944" i="1" s="1"/>
  <c r="O7945" i="1" a="1"/>
  <c r="O7945" i="1" s="1"/>
  <c r="O7946" i="1" a="1"/>
  <c r="O7946" i="1" s="1"/>
  <c r="O7947" i="1" a="1"/>
  <c r="O7947" i="1" s="1"/>
  <c r="O7948" i="1" a="1"/>
  <c r="O7948" i="1" s="1"/>
  <c r="O7949" i="1" a="1"/>
  <c r="O7949" i="1" s="1"/>
  <c r="O7950" i="1" a="1"/>
  <c r="O7950" i="1" s="1"/>
  <c r="O7951" i="1" a="1"/>
  <c r="O7951" i="1" s="1"/>
  <c r="O7952" i="1" a="1"/>
  <c r="O7952" i="1" s="1"/>
  <c r="O7953" i="1" a="1"/>
  <c r="O7953" i="1" s="1"/>
  <c r="O7954" i="1" a="1"/>
  <c r="O7954" i="1" s="1"/>
  <c r="O7955" i="1" a="1"/>
  <c r="O7955" i="1" s="1"/>
  <c r="O7956" i="1" a="1"/>
  <c r="O7956" i="1" s="1"/>
  <c r="O7957" i="1" a="1"/>
  <c r="O7957" i="1" s="1"/>
  <c r="O7958" i="1" a="1"/>
  <c r="O7958" i="1" s="1"/>
  <c r="O7959" i="1" a="1"/>
  <c r="O7959" i="1" s="1"/>
  <c r="O7960" i="1" a="1"/>
  <c r="O7960" i="1" s="1"/>
  <c r="O7961" i="1" a="1"/>
  <c r="O7961" i="1" s="1"/>
  <c r="O7962" i="1" a="1"/>
  <c r="O7962" i="1" s="1"/>
  <c r="O7963" i="1" a="1"/>
  <c r="O7963" i="1" s="1"/>
  <c r="O7964" i="1" a="1"/>
  <c r="O7964" i="1" s="1"/>
  <c r="O7965" i="1" a="1"/>
  <c r="O7965" i="1" s="1"/>
  <c r="O7966" i="1" a="1"/>
  <c r="O7966" i="1" s="1"/>
  <c r="O7967" i="1" a="1"/>
  <c r="O7967" i="1" s="1"/>
  <c r="O7968" i="1" a="1"/>
  <c r="O7968" i="1" s="1"/>
  <c r="O7969" i="1" a="1"/>
  <c r="O7969" i="1" s="1"/>
  <c r="O7970" i="1" a="1"/>
  <c r="O7970" i="1" s="1"/>
  <c r="O7971" i="1" a="1"/>
  <c r="O7971" i="1" s="1"/>
  <c r="O7972" i="1" a="1"/>
  <c r="O7972" i="1" s="1"/>
  <c r="O7973" i="1" a="1"/>
  <c r="O7973" i="1" s="1"/>
  <c r="O7974" i="1" a="1"/>
  <c r="O7974" i="1" s="1"/>
  <c r="O7975" i="1" a="1"/>
  <c r="O7975" i="1" s="1"/>
  <c r="O7976" i="1" a="1"/>
  <c r="O7976" i="1" s="1"/>
  <c r="O7977" i="1" a="1"/>
  <c r="O7977" i="1" s="1"/>
  <c r="O7978" i="1" a="1"/>
  <c r="O7978" i="1" s="1"/>
  <c r="O7979" i="1" a="1"/>
  <c r="O7979" i="1" s="1"/>
  <c r="O7980" i="1" a="1"/>
  <c r="O7980" i="1" s="1"/>
  <c r="O7981" i="1" a="1"/>
  <c r="O7981" i="1" s="1"/>
  <c r="O7982" i="1" a="1"/>
  <c r="O7982" i="1" s="1"/>
  <c r="O7983" i="1" a="1"/>
  <c r="O7983" i="1" s="1"/>
  <c r="O7984" i="1" a="1"/>
  <c r="O7984" i="1" s="1"/>
  <c r="O7985" i="1" a="1"/>
  <c r="O7985" i="1" s="1"/>
  <c r="O7986" i="1" a="1"/>
  <c r="O7986" i="1" s="1"/>
  <c r="O7987" i="1" a="1"/>
  <c r="O7987" i="1" s="1"/>
  <c r="O7988" i="1" a="1"/>
  <c r="O7988" i="1" s="1"/>
  <c r="O7989" i="1" a="1"/>
  <c r="O7989" i="1" s="1"/>
  <c r="O7990" i="1" a="1"/>
  <c r="O7990" i="1" s="1"/>
  <c r="O7991" i="1" a="1"/>
  <c r="O7991" i="1" s="1"/>
  <c r="O7992" i="1" a="1"/>
  <c r="O7992" i="1" s="1"/>
  <c r="O7993" i="1" a="1"/>
  <c r="O7993" i="1" s="1"/>
  <c r="O7994" i="1" a="1"/>
  <c r="O7994" i="1" s="1"/>
  <c r="O7995" i="1" a="1"/>
  <c r="O7995" i="1" s="1"/>
  <c r="O7996" i="1" a="1"/>
  <c r="O7996" i="1" s="1"/>
  <c r="O7997" i="1" a="1"/>
  <c r="O7997" i="1" s="1"/>
  <c r="O7998" i="1" a="1"/>
  <c r="O7998" i="1" s="1"/>
  <c r="O7999" i="1" a="1"/>
  <c r="O7999" i="1" s="1"/>
  <c r="O8000" i="1" a="1"/>
  <c r="O8000" i="1" s="1"/>
  <c r="O8001" i="1" a="1"/>
  <c r="O8001" i="1" s="1"/>
  <c r="O8002" i="1" a="1"/>
  <c r="O8002" i="1" s="1"/>
  <c r="O8003" i="1" a="1"/>
  <c r="O8003" i="1" s="1"/>
  <c r="O8004" i="1" a="1"/>
  <c r="O8004" i="1" s="1"/>
  <c r="O8005" i="1" a="1"/>
  <c r="O8005" i="1" s="1"/>
  <c r="O8006" i="1" a="1"/>
  <c r="O8006" i="1" s="1"/>
  <c r="O8007" i="1" a="1"/>
  <c r="O8007" i="1" s="1"/>
  <c r="O8008" i="1" a="1"/>
  <c r="O8008" i="1" s="1"/>
  <c r="O8009" i="1" a="1"/>
  <c r="O8009" i="1" s="1"/>
  <c r="O8010" i="1" a="1"/>
  <c r="O8010" i="1" s="1"/>
  <c r="O8011" i="1" a="1"/>
  <c r="O8011" i="1" s="1"/>
  <c r="O8012" i="1" a="1"/>
  <c r="O8012" i="1" s="1"/>
  <c r="O8013" i="1" a="1"/>
  <c r="O8013" i="1" s="1"/>
  <c r="O8014" i="1" a="1"/>
  <c r="O8014" i="1" s="1"/>
  <c r="O8015" i="1" a="1"/>
  <c r="O8015" i="1" s="1"/>
  <c r="O8016" i="1" a="1"/>
  <c r="O8016" i="1" s="1"/>
  <c r="O8017" i="1" a="1"/>
  <c r="O8017" i="1" s="1"/>
  <c r="O8018" i="1" a="1"/>
  <c r="O8018" i="1" s="1"/>
  <c r="O8019" i="1" a="1"/>
  <c r="O8019" i="1" s="1"/>
  <c r="O8020" i="1" a="1"/>
  <c r="O8020" i="1" s="1"/>
  <c r="O8021" i="1" a="1"/>
  <c r="O8021" i="1" s="1"/>
  <c r="O8022" i="1" a="1"/>
  <c r="O8022" i="1" s="1"/>
  <c r="O8023" i="1" a="1"/>
  <c r="O8023" i="1" s="1"/>
  <c r="O8024" i="1" a="1"/>
  <c r="O8024" i="1" s="1"/>
  <c r="O8025" i="1" a="1"/>
  <c r="O8025" i="1" s="1"/>
  <c r="O8026" i="1" a="1"/>
  <c r="O8026" i="1" s="1"/>
  <c r="O8027" i="1" a="1"/>
  <c r="O8027" i="1" s="1"/>
  <c r="O8028" i="1" a="1"/>
  <c r="O8028" i="1" s="1"/>
  <c r="O8029" i="1" a="1"/>
  <c r="O8029" i="1" s="1"/>
  <c r="O8030" i="1" a="1"/>
  <c r="O8030" i="1" s="1"/>
  <c r="O8031" i="1" a="1"/>
  <c r="O8031" i="1" s="1"/>
  <c r="O8032" i="1" a="1"/>
  <c r="O8032" i="1" s="1"/>
  <c r="O8033" i="1" a="1"/>
  <c r="O8033" i="1" s="1"/>
  <c r="O8034" i="1" a="1"/>
  <c r="O8034" i="1" s="1"/>
  <c r="O8035" i="1" a="1"/>
  <c r="O8035" i="1" s="1"/>
  <c r="O8036" i="1" a="1"/>
  <c r="O8036" i="1" s="1"/>
  <c r="O8037" i="1" a="1"/>
  <c r="O8037" i="1" s="1"/>
  <c r="O8038" i="1" a="1"/>
  <c r="O8038" i="1" s="1"/>
  <c r="O8039" i="1" a="1"/>
  <c r="O8039" i="1" s="1"/>
  <c r="O8040" i="1" a="1"/>
  <c r="O8040" i="1" s="1"/>
  <c r="O8041" i="1" a="1"/>
  <c r="O8041" i="1" s="1"/>
  <c r="O8042" i="1" a="1"/>
  <c r="O8042" i="1" s="1"/>
  <c r="O8043" i="1" a="1"/>
  <c r="O8043" i="1" s="1"/>
  <c r="O8044" i="1" a="1"/>
  <c r="O8044" i="1" s="1"/>
  <c r="O8045" i="1" a="1"/>
  <c r="O8045" i="1" s="1"/>
  <c r="O8046" i="1" a="1"/>
  <c r="O8046" i="1" s="1"/>
  <c r="O8047" i="1" a="1"/>
  <c r="O8047" i="1" s="1"/>
  <c r="O8048" i="1" a="1"/>
  <c r="O8048" i="1" s="1"/>
  <c r="O8049" i="1" a="1"/>
  <c r="O8049" i="1" s="1"/>
  <c r="O8050" i="1" a="1"/>
  <c r="O8050" i="1" s="1"/>
  <c r="O8051" i="1" a="1"/>
  <c r="O8051" i="1" s="1"/>
  <c r="O8052" i="1" a="1"/>
  <c r="O8052" i="1" s="1"/>
  <c r="O8053" i="1" a="1"/>
  <c r="O8053" i="1" s="1"/>
  <c r="O8054" i="1" a="1"/>
  <c r="O8054" i="1" s="1"/>
  <c r="O8055" i="1" a="1"/>
  <c r="O8055" i="1" s="1"/>
  <c r="O8056" i="1" a="1"/>
  <c r="O8056" i="1" s="1"/>
  <c r="O8057" i="1" a="1"/>
  <c r="O8057" i="1" s="1"/>
  <c r="O8058" i="1" a="1"/>
  <c r="O8058" i="1" s="1"/>
  <c r="O8059" i="1" a="1"/>
  <c r="O8059" i="1" s="1"/>
  <c r="O8060" i="1" a="1"/>
  <c r="O8060" i="1" s="1"/>
  <c r="O8061" i="1" a="1"/>
  <c r="O8061" i="1" s="1"/>
  <c r="O8062" i="1" a="1"/>
  <c r="O8062" i="1" s="1"/>
  <c r="O8063" i="1" a="1"/>
  <c r="O8063" i="1" s="1"/>
  <c r="O8064" i="1" a="1"/>
  <c r="O8064" i="1" s="1"/>
  <c r="O8065" i="1" a="1"/>
  <c r="O8065" i="1" s="1"/>
  <c r="O8066" i="1" a="1"/>
  <c r="O8066" i="1" s="1"/>
  <c r="O8067" i="1" a="1"/>
  <c r="O8067" i="1" s="1"/>
  <c r="O8068" i="1" a="1"/>
  <c r="O8068" i="1" s="1"/>
  <c r="O8069" i="1" a="1"/>
  <c r="O8069" i="1" s="1"/>
  <c r="O8070" i="1" a="1"/>
  <c r="O8070" i="1" s="1"/>
  <c r="O8071" i="1" a="1"/>
  <c r="O8071" i="1" s="1"/>
  <c r="O8072" i="1" a="1"/>
  <c r="O8072" i="1" s="1"/>
  <c r="O8073" i="1" a="1"/>
  <c r="O8073" i="1" s="1"/>
  <c r="O8074" i="1" a="1"/>
  <c r="O8074" i="1" s="1"/>
  <c r="O8075" i="1" a="1"/>
  <c r="O8075" i="1" s="1"/>
  <c r="O8076" i="1" a="1"/>
  <c r="O8076" i="1" s="1"/>
  <c r="O8077" i="1" a="1"/>
  <c r="O8077" i="1" s="1"/>
  <c r="O8078" i="1" a="1"/>
  <c r="O8078" i="1" s="1"/>
  <c r="O8079" i="1" a="1"/>
  <c r="O8079" i="1" s="1"/>
  <c r="O8080" i="1" a="1"/>
  <c r="O8080" i="1" s="1"/>
  <c r="O8081" i="1" a="1"/>
  <c r="O8081" i="1" s="1"/>
  <c r="O8082" i="1" a="1"/>
  <c r="O8082" i="1" s="1"/>
  <c r="O8083" i="1" a="1"/>
  <c r="O8083" i="1" s="1"/>
  <c r="O8084" i="1" a="1"/>
  <c r="O8084" i="1" s="1"/>
  <c r="O8085" i="1" a="1"/>
  <c r="O8085" i="1" s="1"/>
  <c r="O8086" i="1" a="1"/>
  <c r="O8086" i="1" s="1"/>
  <c r="O8087" i="1" a="1"/>
  <c r="O8087" i="1" s="1"/>
  <c r="O8088" i="1" a="1"/>
  <c r="O8088" i="1" s="1"/>
  <c r="O8089" i="1" a="1"/>
  <c r="O8089" i="1" s="1"/>
  <c r="O8090" i="1" a="1"/>
  <c r="O8090" i="1" s="1"/>
  <c r="O8091" i="1" a="1"/>
  <c r="O8091" i="1" s="1"/>
  <c r="O8092" i="1" a="1"/>
  <c r="O8092" i="1" s="1"/>
  <c r="O8093" i="1" a="1"/>
  <c r="O8093" i="1" s="1"/>
  <c r="O8094" i="1" a="1"/>
  <c r="O8094" i="1" s="1"/>
  <c r="O8095" i="1" a="1"/>
  <c r="O8095" i="1" s="1"/>
  <c r="O8096" i="1" a="1"/>
  <c r="O8096" i="1" s="1"/>
  <c r="O8097" i="1" a="1"/>
  <c r="O8097" i="1" s="1"/>
  <c r="O8098" i="1" a="1"/>
  <c r="O8098" i="1" s="1"/>
  <c r="O8099" i="1" a="1"/>
  <c r="O8099" i="1" s="1"/>
  <c r="O8100" i="1" a="1"/>
  <c r="O8100" i="1" s="1"/>
  <c r="O8101" i="1" a="1"/>
  <c r="O8101" i="1" s="1"/>
  <c r="O8102" i="1" a="1"/>
  <c r="O8102" i="1" s="1"/>
  <c r="O8103" i="1" a="1"/>
  <c r="O8103" i="1" s="1"/>
  <c r="O8104" i="1" a="1"/>
  <c r="O8104" i="1" s="1"/>
  <c r="O8105" i="1" a="1"/>
  <c r="O8105" i="1" s="1"/>
  <c r="O8106" i="1" a="1"/>
  <c r="O8106" i="1" s="1"/>
  <c r="O8107" i="1" a="1"/>
  <c r="O8107" i="1" s="1"/>
  <c r="O8108" i="1" a="1"/>
  <c r="O8108" i="1" s="1"/>
  <c r="O8109" i="1" a="1"/>
  <c r="O8109" i="1" s="1"/>
  <c r="O8110" i="1" a="1"/>
  <c r="O8110" i="1" s="1"/>
  <c r="O8111" i="1" a="1"/>
  <c r="O8111" i="1" s="1"/>
  <c r="O8112" i="1" a="1"/>
  <c r="O8112" i="1" s="1"/>
  <c r="O8113" i="1" a="1"/>
  <c r="O8113" i="1" s="1"/>
  <c r="O8114" i="1" a="1"/>
  <c r="O8114" i="1" s="1"/>
  <c r="O8115" i="1" a="1"/>
  <c r="O8115" i="1" s="1"/>
  <c r="O8116" i="1" a="1"/>
  <c r="O8116" i="1" s="1"/>
  <c r="O8117" i="1" a="1"/>
  <c r="O8117" i="1" s="1"/>
  <c r="O8118" i="1" a="1"/>
  <c r="O8118" i="1" s="1"/>
  <c r="O8119" i="1" a="1"/>
  <c r="O8119" i="1" s="1"/>
  <c r="O8120" i="1" a="1"/>
  <c r="O8120" i="1" s="1"/>
  <c r="O8121" i="1" a="1"/>
  <c r="O8121" i="1" s="1"/>
  <c r="O8122" i="1" a="1"/>
  <c r="O8122" i="1" s="1"/>
  <c r="O8123" i="1" a="1"/>
  <c r="O8123" i="1" s="1"/>
  <c r="O8124" i="1" a="1"/>
  <c r="O8124" i="1" s="1"/>
  <c r="O8125" i="1" a="1"/>
  <c r="O8125" i="1" s="1"/>
  <c r="O8126" i="1" a="1"/>
  <c r="O8126" i="1" s="1"/>
  <c r="O8127" i="1" a="1"/>
  <c r="O8127" i="1" s="1"/>
  <c r="O8128" i="1" a="1"/>
  <c r="O8128" i="1" s="1"/>
  <c r="O8129" i="1" a="1"/>
  <c r="O8129" i="1" s="1"/>
  <c r="O8130" i="1" a="1"/>
  <c r="O8130" i="1" s="1"/>
  <c r="O8131" i="1" a="1"/>
  <c r="O8131" i="1" s="1"/>
  <c r="O8132" i="1" a="1"/>
  <c r="O8132" i="1" s="1"/>
  <c r="O8133" i="1" a="1"/>
  <c r="O8133" i="1" s="1"/>
  <c r="O8134" i="1" a="1"/>
  <c r="O8134" i="1" s="1"/>
  <c r="O8135" i="1" a="1"/>
  <c r="O8135" i="1" s="1"/>
  <c r="O8136" i="1" a="1"/>
  <c r="O8136" i="1" s="1"/>
  <c r="O8137" i="1" a="1"/>
  <c r="O8137" i="1" s="1"/>
  <c r="O8138" i="1" a="1"/>
  <c r="O8138" i="1" s="1"/>
  <c r="O8139" i="1" a="1"/>
  <c r="O8139" i="1" s="1"/>
  <c r="O8140" i="1" a="1"/>
  <c r="O8140" i="1" s="1"/>
  <c r="O8141" i="1" a="1"/>
  <c r="O8141" i="1" s="1"/>
  <c r="O8142" i="1" a="1"/>
  <c r="O8142" i="1" s="1"/>
  <c r="O8143" i="1" a="1"/>
  <c r="O8143" i="1" s="1"/>
  <c r="O8144" i="1" a="1"/>
  <c r="O8144" i="1" s="1"/>
  <c r="O8145" i="1" a="1"/>
  <c r="O8145" i="1" s="1"/>
  <c r="O8146" i="1" a="1"/>
  <c r="O8146" i="1" s="1"/>
  <c r="O8147" i="1" a="1"/>
  <c r="O8147" i="1" s="1"/>
  <c r="O8148" i="1" a="1"/>
  <c r="O8148" i="1" s="1"/>
  <c r="O8149" i="1" a="1"/>
  <c r="O8149" i="1" s="1"/>
  <c r="O8150" i="1" a="1"/>
  <c r="O8150" i="1" s="1"/>
  <c r="O8151" i="1" a="1"/>
  <c r="O8151" i="1" s="1"/>
  <c r="O8152" i="1" a="1"/>
  <c r="O8152" i="1" s="1"/>
  <c r="O8153" i="1" a="1"/>
  <c r="O8153" i="1" s="1"/>
  <c r="O8154" i="1" a="1"/>
  <c r="O8154" i="1" s="1"/>
  <c r="O8155" i="1" a="1"/>
  <c r="O8155" i="1" s="1"/>
  <c r="O8156" i="1" a="1"/>
  <c r="O8156" i="1" s="1"/>
  <c r="O8157" i="1" a="1"/>
  <c r="O8157" i="1" s="1"/>
  <c r="O8158" i="1" a="1"/>
  <c r="O8158" i="1" s="1"/>
  <c r="O8159" i="1" a="1"/>
  <c r="O8159" i="1" s="1"/>
  <c r="O8160" i="1" a="1"/>
  <c r="O8160" i="1" s="1"/>
  <c r="O8161" i="1" a="1"/>
  <c r="O8161" i="1" s="1"/>
  <c r="O8162" i="1" a="1"/>
  <c r="O8162" i="1" s="1"/>
  <c r="O8163" i="1" a="1"/>
  <c r="O8163" i="1" s="1"/>
  <c r="O8164" i="1" a="1"/>
  <c r="O8164" i="1" s="1"/>
  <c r="O8165" i="1" a="1"/>
  <c r="O8165" i="1" s="1"/>
  <c r="O8166" i="1" a="1"/>
  <c r="O8166" i="1" s="1"/>
  <c r="O8167" i="1" a="1"/>
  <c r="O8167" i="1" s="1"/>
  <c r="O8168" i="1" a="1"/>
  <c r="O8168" i="1" s="1"/>
  <c r="O8169" i="1" a="1"/>
  <c r="O8169" i="1" s="1"/>
  <c r="O8170" i="1" a="1"/>
  <c r="O8170" i="1" s="1"/>
  <c r="O8171" i="1" a="1"/>
  <c r="O8171" i="1" s="1"/>
  <c r="O8172" i="1" a="1"/>
  <c r="O8172" i="1" s="1"/>
  <c r="O8173" i="1" a="1"/>
  <c r="O8173" i="1" s="1"/>
  <c r="O8174" i="1" a="1"/>
  <c r="O8174" i="1" s="1"/>
  <c r="O8175" i="1" a="1"/>
  <c r="O8175" i="1" s="1"/>
  <c r="O8176" i="1" a="1"/>
  <c r="O8176" i="1" s="1"/>
  <c r="O8177" i="1" a="1"/>
  <c r="O8177" i="1" s="1"/>
  <c r="O8178" i="1" a="1"/>
  <c r="O8178" i="1" s="1"/>
  <c r="O8179" i="1" a="1"/>
  <c r="O8179" i="1" s="1"/>
  <c r="O8180" i="1" a="1"/>
  <c r="O8180" i="1" s="1"/>
  <c r="O8181" i="1" a="1"/>
  <c r="O8181" i="1" s="1"/>
  <c r="O8182" i="1" a="1"/>
  <c r="O8182" i="1" s="1"/>
  <c r="O8183" i="1" a="1"/>
  <c r="O8183" i="1" s="1"/>
  <c r="O8184" i="1" a="1"/>
  <c r="O8184" i="1" s="1"/>
  <c r="O8185" i="1" a="1"/>
  <c r="O8185" i="1" s="1"/>
  <c r="O8186" i="1" a="1"/>
  <c r="O8186" i="1" s="1"/>
  <c r="O8187" i="1" a="1"/>
  <c r="O8187" i="1" s="1"/>
  <c r="O8188" i="1" a="1"/>
  <c r="O8188" i="1" s="1"/>
  <c r="O8189" i="1" a="1"/>
  <c r="O8189" i="1" s="1"/>
  <c r="O8190" i="1" a="1"/>
  <c r="O8190" i="1" s="1"/>
  <c r="O8191" i="1" a="1"/>
  <c r="O8191" i="1" s="1"/>
  <c r="O8192" i="1" a="1"/>
  <c r="O8192" i="1" s="1"/>
  <c r="O8193" i="1" a="1"/>
  <c r="O8193" i="1" s="1"/>
  <c r="O8194" i="1" a="1"/>
  <c r="O8194" i="1" s="1"/>
  <c r="O8195" i="1" a="1"/>
  <c r="O8195" i="1" s="1"/>
  <c r="O8196" i="1" a="1"/>
  <c r="O8196" i="1" s="1"/>
  <c r="O8197" i="1" a="1"/>
  <c r="O8197" i="1" s="1"/>
  <c r="O8198" i="1" a="1"/>
  <c r="O8198" i="1" s="1"/>
  <c r="O8199" i="1" a="1"/>
  <c r="O8199" i="1" s="1"/>
  <c r="O8200" i="1" a="1"/>
  <c r="O8200" i="1" s="1"/>
  <c r="O8201" i="1" a="1"/>
  <c r="O8201" i="1" s="1"/>
  <c r="O8202" i="1" a="1"/>
  <c r="O8202" i="1" s="1"/>
  <c r="O8203" i="1" a="1"/>
  <c r="O8203" i="1" s="1"/>
  <c r="O8204" i="1" a="1"/>
  <c r="O8204" i="1" s="1"/>
  <c r="O8205" i="1" a="1"/>
  <c r="O8205" i="1" s="1"/>
  <c r="O8206" i="1" a="1"/>
  <c r="O8206" i="1" s="1"/>
  <c r="O8207" i="1" a="1"/>
  <c r="O8207" i="1" s="1"/>
  <c r="O8208" i="1" a="1"/>
  <c r="O8208" i="1" s="1"/>
  <c r="O8209" i="1" a="1"/>
  <c r="O8209" i="1" s="1"/>
  <c r="O8210" i="1" a="1"/>
  <c r="O8210" i="1" s="1"/>
  <c r="O8211" i="1" a="1"/>
  <c r="O8211" i="1"/>
  <c r="O8212" i="1" a="1"/>
  <c r="O8212" i="1" s="1"/>
  <c r="O8213" i="1" a="1"/>
  <c r="O8213" i="1" s="1"/>
  <c r="O8214" i="1" a="1"/>
  <c r="O8214" i="1" s="1"/>
  <c r="O8215" i="1" a="1"/>
  <c r="O8215" i="1"/>
  <c r="O8216" i="1" a="1"/>
  <c r="O8216" i="1" s="1"/>
  <c r="O8217" i="1" a="1"/>
  <c r="O8217" i="1" s="1"/>
  <c r="O8218" i="1" a="1"/>
  <c r="O8218" i="1" s="1"/>
  <c r="O8219" i="1" a="1"/>
  <c r="O8219" i="1"/>
  <c r="O8220" i="1" a="1"/>
  <c r="O8220" i="1" s="1"/>
  <c r="O8221" i="1" a="1"/>
  <c r="O8221" i="1" s="1"/>
  <c r="O8222" i="1" a="1"/>
  <c r="O8222" i="1" s="1"/>
  <c r="O8223" i="1" a="1"/>
  <c r="O8223" i="1"/>
  <c r="O8224" i="1" a="1"/>
  <c r="O8224" i="1" s="1"/>
  <c r="O8225" i="1" a="1"/>
  <c r="O8225" i="1" s="1"/>
  <c r="O8226" i="1" a="1"/>
  <c r="O8226" i="1" s="1"/>
  <c r="O8227" i="1" a="1"/>
  <c r="O8227" i="1"/>
  <c r="O8228" i="1" a="1"/>
  <c r="O8228" i="1" s="1"/>
  <c r="O8229" i="1" a="1"/>
  <c r="O8229" i="1" s="1"/>
  <c r="O8230" i="1" a="1"/>
  <c r="O8230" i="1" s="1"/>
  <c r="O8231" i="1" a="1"/>
  <c r="O8231" i="1"/>
  <c r="O8232" i="1" a="1"/>
  <c r="O8232" i="1" s="1"/>
  <c r="O8233" i="1" a="1"/>
  <c r="O8233" i="1" s="1"/>
  <c r="O8234" i="1" a="1"/>
  <c r="O8234" i="1" s="1"/>
  <c r="O8235" i="1" a="1"/>
  <c r="O8235" i="1"/>
  <c r="O8236" i="1" a="1"/>
  <c r="O8236" i="1" s="1"/>
  <c r="O8237" i="1" a="1"/>
  <c r="O8237" i="1" s="1"/>
  <c r="O8238" i="1" a="1"/>
  <c r="O8238" i="1" s="1"/>
  <c r="O8239" i="1" a="1"/>
  <c r="O8239" i="1"/>
  <c r="O8240" i="1" a="1"/>
  <c r="O8240" i="1" s="1"/>
  <c r="O8241" i="1" a="1"/>
  <c r="O8241" i="1" s="1"/>
  <c r="O8242" i="1" a="1"/>
  <c r="O8242" i="1" s="1"/>
  <c r="O8243" i="1" a="1"/>
  <c r="O8243" i="1"/>
  <c r="O8244" i="1" a="1"/>
  <c r="O8244" i="1" s="1"/>
  <c r="O8245" i="1" a="1"/>
  <c r="O8245" i="1" s="1"/>
  <c r="O8246" i="1" a="1"/>
  <c r="O8246" i="1" s="1"/>
  <c r="O8247" i="1" a="1"/>
  <c r="O8247" i="1"/>
  <c r="O8248" i="1" a="1"/>
  <c r="O8248" i="1" s="1"/>
  <c r="O8249" i="1" a="1"/>
  <c r="O8249" i="1" s="1"/>
  <c r="O8250" i="1" a="1"/>
  <c r="O8250" i="1" s="1"/>
  <c r="O8251" i="1" a="1"/>
  <c r="O8251" i="1"/>
  <c r="O8252" i="1" a="1"/>
  <c r="O8252" i="1" s="1"/>
  <c r="O8253" i="1" a="1"/>
  <c r="O8253" i="1" s="1"/>
  <c r="O8254" i="1" a="1"/>
  <c r="O8254" i="1" s="1"/>
  <c r="O8255" i="1" a="1"/>
  <c r="O8255" i="1"/>
  <c r="O8256" i="1" a="1"/>
  <c r="O8256" i="1" s="1"/>
  <c r="O8257" i="1" a="1"/>
  <c r="O8257" i="1" s="1"/>
  <c r="O8258" i="1" a="1"/>
  <c r="O8258" i="1" s="1"/>
  <c r="O8259" i="1" a="1"/>
  <c r="O8259" i="1"/>
  <c r="O8260" i="1" a="1"/>
  <c r="O8260" i="1" s="1"/>
  <c r="O8261" i="1" a="1"/>
  <c r="O8261" i="1" s="1"/>
  <c r="O8262" i="1" a="1"/>
  <c r="O8262" i="1" s="1"/>
  <c r="O8263" i="1" a="1"/>
  <c r="O8263" i="1"/>
  <c r="O8264" i="1" a="1"/>
  <c r="O8264" i="1" s="1"/>
  <c r="O8265" i="1" a="1"/>
  <c r="O8265" i="1" s="1"/>
  <c r="O8266" i="1" a="1"/>
  <c r="O8266" i="1" s="1"/>
  <c r="O8267" i="1" a="1"/>
  <c r="O8267" i="1"/>
  <c r="O8268" i="1" a="1"/>
  <c r="O8268" i="1" s="1"/>
  <c r="O8269" i="1" a="1"/>
  <c r="O8269" i="1" s="1"/>
  <c r="O8270" i="1" a="1"/>
  <c r="O8270" i="1" s="1"/>
  <c r="O8271" i="1" a="1"/>
  <c r="O8271" i="1"/>
  <c r="O8272" i="1" a="1"/>
  <c r="O8272" i="1" s="1"/>
  <c r="O8273" i="1" a="1"/>
  <c r="O8273" i="1" s="1"/>
  <c r="O8274" i="1" a="1"/>
  <c r="O8274" i="1" s="1"/>
  <c r="O8275" i="1" a="1"/>
  <c r="O8275" i="1"/>
  <c r="O8276" i="1" a="1"/>
  <c r="O8276" i="1" s="1"/>
  <c r="O8277" i="1" a="1"/>
  <c r="O8277" i="1" s="1"/>
  <c r="O8278" i="1" a="1"/>
  <c r="O8278" i="1" s="1"/>
  <c r="O8279" i="1" a="1"/>
  <c r="O8279" i="1"/>
  <c r="O8280" i="1" a="1"/>
  <c r="O8280" i="1" s="1"/>
  <c r="O8281" i="1" a="1"/>
  <c r="O8281" i="1" s="1"/>
  <c r="O8282" i="1" a="1"/>
  <c r="O8282" i="1" s="1"/>
  <c r="O8283" i="1" a="1"/>
  <c r="O8283" i="1"/>
  <c r="O8284" i="1" a="1"/>
  <c r="O8284" i="1" s="1"/>
  <c r="O8285" i="1" a="1"/>
  <c r="O8285" i="1" s="1"/>
  <c r="O8286" i="1" a="1"/>
  <c r="O8286" i="1" s="1"/>
  <c r="O8287" i="1" a="1"/>
  <c r="O8287" i="1"/>
  <c r="O8288" i="1" a="1"/>
  <c r="O8288" i="1" s="1"/>
  <c r="O8289" i="1" a="1"/>
  <c r="O8289" i="1" s="1"/>
  <c r="O8290" i="1" a="1"/>
  <c r="O8290" i="1" s="1"/>
  <c r="O8291" i="1" a="1"/>
  <c r="O8291" i="1"/>
  <c r="O8292" i="1" a="1"/>
  <c r="O8292" i="1" s="1"/>
  <c r="O8293" i="1" a="1"/>
  <c r="O8293" i="1" s="1"/>
  <c r="O8294" i="1" a="1"/>
  <c r="O8294" i="1" s="1"/>
  <c r="O8295" i="1" a="1"/>
  <c r="O8295" i="1"/>
  <c r="O8296" i="1" a="1"/>
  <c r="O8296" i="1" s="1"/>
  <c r="O8297" i="1" a="1"/>
  <c r="O8297" i="1" s="1"/>
  <c r="O8298" i="1" a="1"/>
  <c r="O8298" i="1" s="1"/>
  <c r="O8299" i="1" a="1"/>
  <c r="O8299" i="1"/>
  <c r="O8300" i="1" a="1"/>
  <c r="O8300" i="1" s="1"/>
  <c r="O8301" i="1" a="1"/>
  <c r="O8301" i="1" s="1"/>
  <c r="O8302" i="1" a="1"/>
  <c r="O8302" i="1" s="1"/>
  <c r="O8303" i="1" a="1"/>
  <c r="O8303" i="1"/>
  <c r="O8304" i="1" a="1"/>
  <c r="O8304" i="1" s="1"/>
  <c r="O8305" i="1" a="1"/>
  <c r="O8305" i="1" s="1"/>
  <c r="O8306" i="1" a="1"/>
  <c r="O8306" i="1" s="1"/>
  <c r="O8307" i="1" a="1"/>
  <c r="O8307" i="1"/>
  <c r="O8308" i="1" a="1"/>
  <c r="O8308" i="1" s="1"/>
  <c r="O8309" i="1" a="1"/>
  <c r="O8309" i="1" s="1"/>
  <c r="O8310" i="1" a="1"/>
  <c r="O8310" i="1" s="1"/>
  <c r="O8311" i="1" a="1"/>
  <c r="O8311" i="1"/>
  <c r="O8312" i="1" a="1"/>
  <c r="O8312" i="1" s="1"/>
  <c r="O8313" i="1" a="1"/>
  <c r="O8313" i="1" s="1"/>
  <c r="O8314" i="1" a="1"/>
  <c r="O8314" i="1" s="1"/>
  <c r="O8315" i="1" a="1"/>
  <c r="O8315" i="1"/>
  <c r="O8316" i="1" a="1"/>
  <c r="O8316" i="1" s="1"/>
  <c r="O8317" i="1" a="1"/>
  <c r="O8317" i="1" s="1"/>
  <c r="O8318" i="1" a="1"/>
  <c r="O8318" i="1" s="1"/>
  <c r="O8319" i="1" a="1"/>
  <c r="O8319" i="1"/>
  <c r="O8320" i="1" a="1"/>
  <c r="O8320" i="1" s="1"/>
  <c r="O8321" i="1" a="1"/>
  <c r="O8321" i="1" s="1"/>
  <c r="O8322" i="1" a="1"/>
  <c r="O8322" i="1" s="1"/>
  <c r="O8323" i="1" a="1"/>
  <c r="O8323" i="1"/>
  <c r="O8324" i="1" a="1"/>
  <c r="O8324" i="1" s="1"/>
  <c r="O8325" i="1" a="1"/>
  <c r="O8325" i="1" s="1"/>
  <c r="O8326" i="1" a="1"/>
  <c r="O8326" i="1" s="1"/>
  <c r="O8327" i="1" a="1"/>
  <c r="O8327" i="1"/>
  <c r="O8328" i="1" a="1"/>
  <c r="O8328" i="1" s="1"/>
  <c r="O8329" i="1" a="1"/>
  <c r="O8329" i="1" s="1"/>
  <c r="O8330" i="1" a="1"/>
  <c r="O8330" i="1" s="1"/>
  <c r="O8331" i="1" a="1"/>
  <c r="O8331" i="1"/>
  <c r="O8332" i="1" a="1"/>
  <c r="O8332" i="1" s="1"/>
  <c r="O8333" i="1" a="1"/>
  <c r="O8333" i="1" s="1"/>
  <c r="O8334" i="1" a="1"/>
  <c r="O8334" i="1" s="1"/>
  <c r="O8335" i="1" a="1"/>
  <c r="O8335" i="1"/>
  <c r="O8336" i="1" a="1"/>
  <c r="O8336" i="1" s="1"/>
  <c r="O8337" i="1" a="1"/>
  <c r="O8337" i="1" s="1"/>
  <c r="O8338" i="1" a="1"/>
  <c r="O8338" i="1" s="1"/>
  <c r="O8339" i="1" a="1"/>
  <c r="O8339" i="1"/>
  <c r="O8340" i="1" a="1"/>
  <c r="O8340" i="1" s="1"/>
  <c r="O8341" i="1" a="1"/>
  <c r="O8341" i="1" s="1"/>
  <c r="O8342" i="1" a="1"/>
  <c r="O8342" i="1" s="1"/>
  <c r="O8343" i="1" a="1"/>
  <c r="O8343" i="1"/>
  <c r="O8344" i="1" a="1"/>
  <c r="O8344" i="1" s="1"/>
  <c r="O8345" i="1" a="1"/>
  <c r="O8345" i="1" s="1"/>
  <c r="O8346" i="1" a="1"/>
  <c r="O8346" i="1" s="1"/>
  <c r="O8347" i="1" a="1"/>
  <c r="O8347" i="1"/>
  <c r="O8348" i="1" a="1"/>
  <c r="O8348" i="1" s="1"/>
  <c r="O8349" i="1" a="1"/>
  <c r="O8349" i="1" s="1"/>
  <c r="O8350" i="1" a="1"/>
  <c r="O8350" i="1" s="1"/>
  <c r="O8351" i="1" a="1"/>
  <c r="O8351" i="1"/>
  <c r="O8352" i="1" a="1"/>
  <c r="O8352" i="1" s="1"/>
  <c r="O8353" i="1" a="1"/>
  <c r="O8353" i="1" s="1"/>
  <c r="O8354" i="1" a="1"/>
  <c r="O8354" i="1" s="1"/>
  <c r="O8355" i="1" a="1"/>
  <c r="O8355" i="1"/>
  <c r="O8356" i="1" a="1"/>
  <c r="O8356" i="1" s="1"/>
  <c r="O8357" i="1" a="1"/>
  <c r="O8357" i="1" s="1"/>
  <c r="O8358" i="1" a="1"/>
  <c r="O8358" i="1" s="1"/>
  <c r="O8359" i="1" a="1"/>
  <c r="O8359" i="1"/>
  <c r="O8360" i="1" a="1"/>
  <c r="O8360" i="1" s="1"/>
  <c r="O8361" i="1" a="1"/>
  <c r="O8361" i="1" s="1"/>
  <c r="O8362" i="1" a="1"/>
  <c r="O8362" i="1" s="1"/>
  <c r="O8363" i="1" a="1"/>
  <c r="O8363" i="1"/>
  <c r="O8364" i="1" a="1"/>
  <c r="O8364" i="1" s="1"/>
  <c r="O8365" i="1" a="1"/>
  <c r="O8365" i="1" s="1"/>
  <c r="O8366" i="1" a="1"/>
  <c r="O8366" i="1" s="1"/>
  <c r="O8367" i="1" a="1"/>
  <c r="O8367" i="1"/>
  <c r="O8368" i="1" a="1"/>
  <c r="O8368" i="1" s="1"/>
  <c r="O8369" i="1" a="1"/>
  <c r="O8369" i="1" s="1"/>
  <c r="O8370" i="1" a="1"/>
  <c r="O8370" i="1" s="1"/>
  <c r="O8371" i="1" a="1"/>
  <c r="O8371" i="1"/>
  <c r="O8372" i="1" a="1"/>
  <c r="O8372" i="1" s="1"/>
  <c r="O8373" i="1" a="1"/>
  <c r="O8373" i="1" s="1"/>
  <c r="O8374" i="1" a="1"/>
  <c r="O8374" i="1" s="1"/>
  <c r="O8375" i="1" a="1"/>
  <c r="O8375" i="1"/>
  <c r="O8376" i="1" a="1"/>
  <c r="O8376" i="1" s="1"/>
  <c r="O8377" i="1" a="1"/>
  <c r="O8377" i="1" s="1"/>
  <c r="O8378" i="1" a="1"/>
  <c r="O8378" i="1" s="1"/>
  <c r="O8379" i="1" a="1"/>
  <c r="O8379" i="1"/>
  <c r="O8380" i="1" a="1"/>
  <c r="O8380" i="1" s="1"/>
  <c r="O8381" i="1" a="1"/>
  <c r="O8381" i="1" s="1"/>
  <c r="O8382" i="1" a="1"/>
  <c r="O8382" i="1" s="1"/>
  <c r="O8383" i="1" a="1"/>
  <c r="O8383" i="1"/>
  <c r="O8384" i="1" a="1"/>
  <c r="O8384" i="1" s="1"/>
  <c r="O8385" i="1" a="1"/>
  <c r="O8385" i="1" s="1"/>
  <c r="O8386" i="1" a="1"/>
  <c r="O8386" i="1" s="1"/>
  <c r="O8387" i="1" a="1"/>
  <c r="O8387" i="1"/>
  <c r="O8388" i="1" a="1"/>
  <c r="O8388" i="1" s="1"/>
  <c r="O8389" i="1" a="1"/>
  <c r="O8389" i="1" s="1"/>
  <c r="O8390" i="1" a="1"/>
  <c r="O8390" i="1" s="1"/>
  <c r="O8391" i="1" a="1"/>
  <c r="O8391" i="1"/>
  <c r="O8392" i="1" a="1"/>
  <c r="O8392" i="1" s="1"/>
  <c r="O8393" i="1" a="1"/>
  <c r="O8393" i="1" s="1"/>
  <c r="O8394" i="1" a="1"/>
  <c r="O8394" i="1" s="1"/>
  <c r="O8395" i="1" a="1"/>
  <c r="O8395" i="1"/>
  <c r="O8396" i="1" a="1"/>
  <c r="O8396" i="1" s="1"/>
  <c r="O8397" i="1" a="1"/>
  <c r="O8397" i="1" s="1"/>
  <c r="O8398" i="1" a="1"/>
  <c r="O8398" i="1" s="1"/>
  <c r="O8399" i="1" a="1"/>
  <c r="O8399" i="1"/>
  <c r="O8400" i="1" a="1"/>
  <c r="O8400" i="1" s="1"/>
  <c r="O8401" i="1" a="1"/>
  <c r="O8401" i="1" s="1"/>
  <c r="O8402" i="1" a="1"/>
  <c r="O8402" i="1" s="1"/>
  <c r="O8403" i="1" a="1"/>
  <c r="O8403" i="1"/>
  <c r="O8404" i="1" a="1"/>
  <c r="O8404" i="1" s="1"/>
  <c r="O8405" i="1" a="1"/>
  <c r="O8405" i="1" s="1"/>
  <c r="O8406" i="1" a="1"/>
  <c r="O8406" i="1" s="1"/>
  <c r="O8407" i="1" a="1"/>
  <c r="O8407" i="1"/>
  <c r="O8408" i="1" a="1"/>
  <c r="O8408" i="1" s="1"/>
  <c r="O8409" i="1" a="1"/>
  <c r="O8409" i="1" s="1"/>
  <c r="O8410" i="1" a="1"/>
  <c r="O8410" i="1" s="1"/>
  <c r="O8411" i="1" a="1"/>
  <c r="O8411" i="1"/>
  <c r="O8412" i="1" a="1"/>
  <c r="O8412" i="1" s="1"/>
  <c r="O8413" i="1" a="1"/>
  <c r="O8413" i="1" s="1"/>
  <c r="O8414" i="1" a="1"/>
  <c r="O8414" i="1" s="1"/>
  <c r="O8415" i="1" a="1"/>
  <c r="O8415" i="1"/>
  <c r="O8416" i="1" a="1"/>
  <c r="O8416" i="1" s="1"/>
  <c r="O8417" i="1" a="1"/>
  <c r="O8417" i="1" s="1"/>
  <c r="O8418" i="1" a="1"/>
  <c r="O8418" i="1" s="1"/>
  <c r="O8419" i="1" a="1"/>
  <c r="O8419" i="1"/>
  <c r="O8420" i="1" a="1"/>
  <c r="O8420" i="1" s="1"/>
  <c r="O8421" i="1" a="1"/>
  <c r="O8421" i="1" s="1"/>
  <c r="O8422" i="1" a="1"/>
  <c r="O8422" i="1" s="1"/>
  <c r="O8423" i="1" a="1"/>
  <c r="O8423" i="1"/>
  <c r="O8424" i="1" a="1"/>
  <c r="O8424" i="1" s="1"/>
  <c r="O8425" i="1" a="1"/>
  <c r="O8425" i="1" s="1"/>
  <c r="O8426" i="1" a="1"/>
  <c r="O8426" i="1" s="1"/>
  <c r="O8427" i="1" a="1"/>
  <c r="O8427" i="1"/>
  <c r="O8428" i="1" a="1"/>
  <c r="O8428" i="1" s="1"/>
  <c r="O8429" i="1" a="1"/>
  <c r="O8429" i="1" s="1"/>
  <c r="O8430" i="1" a="1"/>
  <c r="O8430" i="1" s="1"/>
  <c r="O8431" i="1" a="1"/>
  <c r="O8431" i="1"/>
  <c r="O8432" i="1" a="1"/>
  <c r="O8432" i="1" s="1"/>
  <c r="O8433" i="1" a="1"/>
  <c r="O8433" i="1" s="1"/>
  <c r="O8434" i="1" a="1"/>
  <c r="O8434" i="1" s="1"/>
  <c r="O8435" i="1" a="1"/>
  <c r="O8435" i="1"/>
  <c r="O8436" i="1" a="1"/>
  <c r="O8436" i="1" s="1"/>
  <c r="O8437" i="1" a="1"/>
  <c r="O8437" i="1" s="1"/>
  <c r="O8438" i="1" a="1"/>
  <c r="O8438" i="1" s="1"/>
  <c r="O8439" i="1" a="1"/>
  <c r="O8439" i="1"/>
  <c r="O8440" i="1" a="1"/>
  <c r="O8440" i="1" s="1"/>
  <c r="O8441" i="1" a="1"/>
  <c r="O8441" i="1" s="1"/>
  <c r="O8442" i="1" a="1"/>
  <c r="O8442" i="1" s="1"/>
  <c r="O8443" i="1" a="1"/>
  <c r="O8443" i="1"/>
  <c r="O8444" i="1" a="1"/>
  <c r="O8444" i="1" s="1"/>
  <c r="O8445" i="1" a="1"/>
  <c r="O8445" i="1" s="1"/>
  <c r="O8446" i="1" a="1"/>
  <c r="O8446" i="1" s="1"/>
  <c r="O8447" i="1" a="1"/>
  <c r="O8447" i="1"/>
  <c r="O8448" i="1" a="1"/>
  <c r="O8448" i="1" s="1"/>
  <c r="O8449" i="1" a="1"/>
  <c r="O8449" i="1" s="1"/>
  <c r="O8450" i="1" a="1"/>
  <c r="O8450" i="1" s="1"/>
  <c r="O8451" i="1" a="1"/>
  <c r="O8451" i="1"/>
  <c r="O8452" i="1" a="1"/>
  <c r="O8452" i="1" s="1"/>
  <c r="O8453" i="1" a="1"/>
  <c r="O8453" i="1" s="1"/>
  <c r="O8454" i="1" a="1"/>
  <c r="O8454" i="1" s="1"/>
  <c r="O8455" i="1" a="1"/>
  <c r="O8455" i="1"/>
  <c r="O8456" i="1" a="1"/>
  <c r="O8456" i="1" s="1"/>
  <c r="O8457" i="1" a="1"/>
  <c r="O8457" i="1" s="1"/>
  <c r="O8458" i="1" a="1"/>
  <c r="O8458" i="1" s="1"/>
  <c r="O8459" i="1" a="1"/>
  <c r="O8459" i="1"/>
  <c r="O8460" i="1" a="1"/>
  <c r="O8460" i="1" s="1"/>
  <c r="O8461" i="1" a="1"/>
  <c r="O8461" i="1" s="1"/>
  <c r="O8462" i="1" a="1"/>
  <c r="O8462" i="1" s="1"/>
  <c r="O8463" i="1" a="1"/>
  <c r="O8463" i="1"/>
  <c r="O8464" i="1" a="1"/>
  <c r="O8464" i="1" s="1"/>
  <c r="O8465" i="1" a="1"/>
  <c r="O8465" i="1" s="1"/>
  <c r="O8466" i="1" a="1"/>
  <c r="O8466" i="1" s="1"/>
  <c r="O8467" i="1" a="1"/>
  <c r="O8467" i="1"/>
  <c r="O8468" i="1" a="1"/>
  <c r="O8468" i="1" s="1"/>
  <c r="O8469" i="1" a="1"/>
  <c r="O8469" i="1" s="1"/>
  <c r="O8470" i="1" a="1"/>
  <c r="O8470" i="1" s="1"/>
  <c r="O8471" i="1" a="1"/>
  <c r="O8471" i="1"/>
  <c r="O8472" i="1" a="1"/>
  <c r="O8472" i="1" s="1"/>
  <c r="O8473" i="1" a="1"/>
  <c r="O8473" i="1" s="1"/>
  <c r="O8474" i="1" a="1"/>
  <c r="O8474" i="1" s="1"/>
  <c r="O8475" i="1" a="1"/>
  <c r="O8475" i="1"/>
  <c r="O8476" i="1" a="1"/>
  <c r="O8476" i="1" s="1"/>
  <c r="O8477" i="1" a="1"/>
  <c r="O8477" i="1" s="1"/>
  <c r="O8478" i="1" a="1"/>
  <c r="O8478" i="1" s="1"/>
  <c r="O8479" i="1" a="1"/>
  <c r="O8479" i="1"/>
  <c r="O8480" i="1" a="1"/>
  <c r="O8480" i="1" s="1"/>
  <c r="O8481" i="1" a="1"/>
  <c r="O8481" i="1" s="1"/>
  <c r="O8482" i="1" a="1"/>
  <c r="O8482" i="1" s="1"/>
  <c r="O8483" i="1" a="1"/>
  <c r="O8483" i="1"/>
  <c r="O8484" i="1" a="1"/>
  <c r="O8484" i="1" s="1"/>
  <c r="O8485" i="1" a="1"/>
  <c r="O8485" i="1" s="1"/>
  <c r="O8486" i="1" a="1"/>
  <c r="O8486" i="1" s="1"/>
  <c r="O8487" i="1" a="1"/>
  <c r="O8487" i="1"/>
  <c r="O8488" i="1" a="1"/>
  <c r="O8488" i="1"/>
  <c r="O8489" i="1" a="1"/>
  <c r="O8489" i="1"/>
  <c r="O8490" i="1" a="1"/>
  <c r="O8490" i="1"/>
  <c r="O8491" i="1" a="1"/>
  <c r="O8491" i="1"/>
  <c r="O8492" i="1" a="1"/>
  <c r="O8492" i="1"/>
  <c r="O8493" i="1" a="1"/>
  <c r="O8493" i="1"/>
  <c r="O8494" i="1" a="1"/>
  <c r="O8494" i="1"/>
  <c r="O8495" i="1" a="1"/>
  <c r="O8495" i="1"/>
  <c r="O8496" i="1" a="1"/>
  <c r="O8496" i="1"/>
  <c r="O8497" i="1" a="1"/>
  <c r="O8497" i="1"/>
  <c r="O8498" i="1" a="1"/>
  <c r="O8498" i="1"/>
  <c r="O8499" i="1" a="1"/>
  <c r="O8499" i="1"/>
  <c r="O8500" i="1" a="1"/>
  <c r="O8500" i="1" s="1"/>
  <c r="O8501" i="1" a="1"/>
  <c r="O8501" i="1"/>
  <c r="O8502" i="1" a="1"/>
  <c r="O8502" i="1" s="1"/>
  <c r="O8503" i="1" a="1"/>
  <c r="O8503" i="1"/>
  <c r="O8504" i="1" a="1"/>
  <c r="O8504" i="1" s="1"/>
  <c r="O8505" i="1" a="1"/>
  <c r="O8505" i="1"/>
  <c r="O8506" i="1" a="1"/>
  <c r="O8506" i="1" s="1"/>
  <c r="O8507" i="1" a="1"/>
  <c r="O8507" i="1"/>
  <c r="O8508" i="1" a="1"/>
  <c r="O8508" i="1" s="1"/>
  <c r="O8509" i="1" a="1"/>
  <c r="O8509" i="1"/>
  <c r="O8510" i="1" a="1"/>
  <c r="O8510" i="1" s="1"/>
  <c r="O8511" i="1" a="1"/>
  <c r="O8511" i="1"/>
  <c r="O8512" i="1" a="1"/>
  <c r="O8512" i="1" s="1"/>
  <c r="O8513" i="1" a="1"/>
  <c r="O8513" i="1"/>
  <c r="O8514" i="1" a="1"/>
  <c r="O8514" i="1" s="1"/>
  <c r="O8515" i="1" a="1"/>
  <c r="O8515" i="1"/>
  <c r="O8516" i="1" a="1"/>
  <c r="O8516" i="1" s="1"/>
  <c r="O8517" i="1" a="1"/>
  <c r="O8517" i="1"/>
  <c r="O8518" i="1" a="1"/>
  <c r="O8518" i="1" s="1"/>
  <c r="O8519" i="1" a="1"/>
  <c r="O8519" i="1"/>
  <c r="O8520" i="1" a="1"/>
  <c r="O8520" i="1" s="1"/>
  <c r="O8521" i="1" a="1"/>
  <c r="O8521" i="1"/>
  <c r="O8522" i="1" a="1"/>
  <c r="O8522" i="1" s="1"/>
  <c r="O8523" i="1" a="1"/>
  <c r="O8523" i="1"/>
  <c r="O8524" i="1" a="1"/>
  <c r="O8524" i="1" s="1"/>
  <c r="O8525" i="1" a="1"/>
  <c r="O8525" i="1"/>
  <c r="O8526" i="1" a="1"/>
  <c r="O8526" i="1" s="1"/>
  <c r="O8527" i="1" a="1"/>
  <c r="O8527" i="1" s="1"/>
  <c r="O8528" i="1" a="1"/>
  <c r="O8528" i="1" s="1"/>
  <c r="O8529" i="1" a="1"/>
  <c r="O8529" i="1" s="1"/>
  <c r="O8530" i="1" a="1"/>
  <c r="O8530" i="1" s="1"/>
  <c r="O8531" i="1" a="1"/>
  <c r="O8531" i="1" s="1"/>
  <c r="O8532" i="1" a="1"/>
  <c r="O8532" i="1" s="1"/>
  <c r="O8533" i="1" a="1"/>
  <c r="O8533" i="1" s="1"/>
  <c r="O8534" i="1" a="1"/>
  <c r="O8534" i="1" s="1"/>
  <c r="O8535" i="1" a="1"/>
  <c r="O8535" i="1" s="1"/>
  <c r="O8536" i="1" a="1"/>
  <c r="O8536" i="1" s="1"/>
  <c r="O8537" i="1" a="1"/>
  <c r="O8537" i="1" s="1"/>
  <c r="O8538" i="1" a="1"/>
  <c r="O8538" i="1" s="1"/>
  <c r="O8539" i="1" a="1"/>
  <c r="O8539" i="1" s="1"/>
  <c r="O8540" i="1" a="1"/>
  <c r="O8540" i="1" s="1"/>
  <c r="O8541" i="1" a="1"/>
  <c r="O8541" i="1" s="1"/>
  <c r="O8542" i="1" a="1"/>
  <c r="O8542" i="1" s="1"/>
  <c r="O8543" i="1" a="1"/>
  <c r="O8543" i="1" s="1"/>
  <c r="O8544" i="1" a="1"/>
  <c r="O8544" i="1" s="1"/>
  <c r="O8545" i="1" a="1"/>
  <c r="O8545" i="1" s="1"/>
  <c r="O8546" i="1" a="1"/>
  <c r="O8546" i="1" s="1"/>
  <c r="O8547" i="1" a="1"/>
  <c r="O8547" i="1" s="1"/>
  <c r="O8548" i="1" a="1"/>
  <c r="O8548" i="1" s="1"/>
  <c r="O8549" i="1" a="1"/>
  <c r="O8549" i="1" s="1"/>
  <c r="O8550" i="1" a="1"/>
  <c r="O8550" i="1" s="1"/>
  <c r="O8551" i="1" a="1"/>
  <c r="O8551" i="1" s="1"/>
  <c r="O8552" i="1" a="1"/>
  <c r="O8552" i="1" s="1"/>
  <c r="O8553" i="1" a="1"/>
  <c r="O8553" i="1" s="1"/>
  <c r="O8554" i="1" a="1"/>
  <c r="O8554" i="1" s="1"/>
  <c r="O8555" i="1" a="1"/>
  <c r="O8555" i="1" s="1"/>
  <c r="O8556" i="1" a="1"/>
  <c r="O8556" i="1" s="1"/>
  <c r="O8557" i="1" a="1"/>
  <c r="O8557" i="1" s="1"/>
  <c r="O8558" i="1" a="1"/>
  <c r="O8558" i="1" s="1"/>
  <c r="O8559" i="1" a="1"/>
  <c r="O8559" i="1" s="1"/>
  <c r="O8560" i="1" a="1"/>
  <c r="O8560" i="1" s="1"/>
  <c r="O8561" i="1" a="1"/>
  <c r="O8561" i="1" s="1"/>
  <c r="O8562" i="1" a="1"/>
  <c r="O8562" i="1" s="1"/>
  <c r="O8563" i="1" a="1"/>
  <c r="O8563" i="1" s="1"/>
  <c r="O8564" i="1" a="1"/>
  <c r="O8564" i="1" s="1"/>
  <c r="O8565" i="1" a="1"/>
  <c r="O8565" i="1" s="1"/>
  <c r="O8566" i="1" a="1"/>
  <c r="O8566" i="1" s="1"/>
  <c r="O8567" i="1" a="1"/>
  <c r="O8567" i="1" s="1"/>
  <c r="O8568" i="1" a="1"/>
  <c r="O8568" i="1" s="1"/>
  <c r="O8569" i="1" a="1"/>
  <c r="O8569" i="1" s="1"/>
  <c r="O8570" i="1" a="1"/>
  <c r="O8570" i="1" s="1"/>
  <c r="O8571" i="1" a="1"/>
  <c r="O8571" i="1" s="1"/>
  <c r="O8572" i="1" a="1"/>
  <c r="O8572" i="1" s="1"/>
  <c r="O8573" i="1" a="1"/>
  <c r="O8573" i="1" s="1"/>
  <c r="O8574" i="1" a="1"/>
  <c r="O8574" i="1" s="1"/>
  <c r="O8575" i="1" a="1"/>
  <c r="O8575" i="1" s="1"/>
  <c r="O8576" i="1" a="1"/>
  <c r="O8576" i="1" s="1"/>
  <c r="O8577" i="1" a="1"/>
  <c r="O8577" i="1" s="1"/>
  <c r="O8578" i="1" a="1"/>
  <c r="O8578" i="1" s="1"/>
  <c r="O8579" i="1" a="1"/>
  <c r="O8579" i="1" s="1"/>
  <c r="O8580" i="1" a="1"/>
  <c r="O8580" i="1" s="1"/>
  <c r="O8581" i="1" a="1"/>
  <c r="O8581" i="1" s="1"/>
  <c r="O8582" i="1" a="1"/>
  <c r="O8582" i="1" s="1"/>
  <c r="O8583" i="1" a="1"/>
  <c r="O8583" i="1" s="1"/>
  <c r="O8584" i="1" a="1"/>
  <c r="O8584" i="1" s="1"/>
  <c r="O8585" i="1" a="1"/>
  <c r="O8585" i="1" s="1"/>
  <c r="O8586" i="1" a="1"/>
  <c r="O8586" i="1" s="1"/>
  <c r="O8587" i="1" a="1"/>
  <c r="O8587" i="1" s="1"/>
  <c r="O8588" i="1" a="1"/>
  <c r="O8588" i="1" s="1"/>
  <c r="O8589" i="1" a="1"/>
  <c r="O8589" i="1" s="1"/>
  <c r="O8590" i="1" a="1"/>
  <c r="O8590" i="1" s="1"/>
  <c r="O8591" i="1" a="1"/>
  <c r="O8591" i="1" s="1"/>
  <c r="O8592" i="1" a="1"/>
  <c r="O8592" i="1" s="1"/>
  <c r="O8593" i="1" a="1"/>
  <c r="O8593" i="1" s="1"/>
  <c r="O8594" i="1" a="1"/>
  <c r="O8594" i="1" s="1"/>
  <c r="O8595" i="1" a="1"/>
  <c r="O8595" i="1" s="1"/>
  <c r="O8596" i="1" a="1"/>
  <c r="O8596" i="1" s="1"/>
  <c r="O8597" i="1" a="1"/>
  <c r="O8597" i="1" s="1"/>
  <c r="O8598" i="1" a="1"/>
  <c r="O8598" i="1" s="1"/>
  <c r="O8599" i="1" a="1"/>
  <c r="O8599" i="1" s="1"/>
  <c r="O8600" i="1" a="1"/>
  <c r="O8600" i="1" s="1"/>
  <c r="O8601" i="1" a="1"/>
  <c r="O8601" i="1" s="1"/>
  <c r="O8602" i="1" a="1"/>
  <c r="O8602" i="1" s="1"/>
  <c r="O8603" i="1" a="1"/>
  <c r="O8603" i="1" s="1"/>
  <c r="O8604" i="1" a="1"/>
  <c r="O8604" i="1" s="1"/>
  <c r="O8605" i="1" a="1"/>
  <c r="O8605" i="1" s="1"/>
  <c r="O8606" i="1" a="1"/>
  <c r="O8606" i="1" s="1"/>
  <c r="O8607" i="1" a="1"/>
  <c r="O8607" i="1" s="1"/>
  <c r="O8608" i="1" a="1"/>
  <c r="O8608" i="1" s="1"/>
  <c r="O8609" i="1" a="1"/>
  <c r="O8609" i="1" s="1"/>
  <c r="O8610" i="1" a="1"/>
  <c r="O8610" i="1" s="1"/>
  <c r="O8611" i="1" a="1"/>
  <c r="O8611" i="1" s="1"/>
  <c r="O8612" i="1" a="1"/>
  <c r="O8612" i="1" s="1"/>
  <c r="O8613" i="1" a="1"/>
  <c r="O8613" i="1" s="1"/>
  <c r="O8614" i="1" a="1"/>
  <c r="O8614" i="1" s="1"/>
  <c r="O8615" i="1" a="1"/>
  <c r="O8615" i="1" s="1"/>
  <c r="O8616" i="1" a="1"/>
  <c r="O8616" i="1" s="1"/>
  <c r="O8617" i="1" a="1"/>
  <c r="O8617" i="1" s="1"/>
  <c r="O8618" i="1" a="1"/>
  <c r="O8618" i="1" s="1"/>
  <c r="O8619" i="1" a="1"/>
  <c r="O8619" i="1" s="1"/>
  <c r="O8620" i="1" a="1"/>
  <c r="O8620" i="1" s="1"/>
  <c r="O8621" i="1" a="1"/>
  <c r="O8621" i="1" s="1"/>
  <c r="O8622" i="1" a="1"/>
  <c r="O8622" i="1" s="1"/>
  <c r="O8623" i="1" a="1"/>
  <c r="O8623" i="1" s="1"/>
  <c r="O8624" i="1" a="1"/>
  <c r="O8624" i="1" s="1"/>
  <c r="O8625" i="1" a="1"/>
  <c r="O8625" i="1" s="1"/>
  <c r="O8626" i="1" a="1"/>
  <c r="O8626" i="1" s="1"/>
  <c r="O8627" i="1" a="1"/>
  <c r="O8627" i="1" s="1"/>
  <c r="O8628" i="1" a="1"/>
  <c r="O8628" i="1" s="1"/>
  <c r="O8629" i="1" a="1"/>
  <c r="O8629" i="1" s="1"/>
  <c r="O8630" i="1" a="1"/>
  <c r="O8630" i="1" s="1"/>
  <c r="O8631" i="1" a="1"/>
  <c r="O8631" i="1" s="1"/>
  <c r="O8632" i="1" a="1"/>
  <c r="O8632" i="1" s="1"/>
  <c r="O8633" i="1" a="1"/>
  <c r="O8633" i="1" s="1"/>
  <c r="O8634" i="1" a="1"/>
  <c r="O8634" i="1" s="1"/>
  <c r="O8635" i="1" a="1"/>
  <c r="O8635" i="1" s="1"/>
  <c r="O8636" i="1" a="1"/>
  <c r="O8636" i="1" s="1"/>
  <c r="O8637" i="1" a="1"/>
  <c r="O8637" i="1" s="1"/>
  <c r="O8638" i="1" a="1"/>
  <c r="O8638" i="1" s="1"/>
  <c r="O8639" i="1" a="1"/>
  <c r="O8639" i="1" s="1"/>
  <c r="O8640" i="1" a="1"/>
  <c r="O8640" i="1" s="1"/>
  <c r="O8641" i="1" a="1"/>
  <c r="O8641" i="1" s="1"/>
  <c r="O8642" i="1" a="1"/>
  <c r="O8642" i="1" s="1"/>
  <c r="O8643" i="1" a="1"/>
  <c r="O8643" i="1" s="1"/>
  <c r="O8644" i="1" a="1"/>
  <c r="O8644" i="1" s="1"/>
  <c r="O8645" i="1" a="1"/>
  <c r="O8645" i="1" s="1"/>
  <c r="O8646" i="1" a="1"/>
  <c r="O8646" i="1" s="1"/>
  <c r="O8647" i="1" a="1"/>
  <c r="O8647" i="1" s="1"/>
  <c r="O8648" i="1" a="1"/>
  <c r="O8648" i="1" s="1"/>
  <c r="O8649" i="1" a="1"/>
  <c r="O8649" i="1" s="1"/>
  <c r="O8650" i="1" a="1"/>
  <c r="O8650" i="1" s="1"/>
  <c r="O8651" i="1" a="1"/>
  <c r="O8651" i="1" s="1"/>
  <c r="O8652" i="1" a="1"/>
  <c r="O8652" i="1" s="1"/>
  <c r="O8653" i="1" a="1"/>
  <c r="O8653" i="1" s="1"/>
  <c r="O8654" i="1" a="1"/>
  <c r="O8654" i="1" s="1"/>
  <c r="O8655" i="1" a="1"/>
  <c r="O8655" i="1" s="1"/>
  <c r="O8656" i="1" a="1"/>
  <c r="O8656" i="1" s="1"/>
  <c r="O8657" i="1" a="1"/>
  <c r="O8657" i="1" s="1"/>
  <c r="O8658" i="1" a="1"/>
  <c r="O8658" i="1" s="1"/>
  <c r="O8659" i="1" a="1"/>
  <c r="O8659" i="1" s="1"/>
  <c r="O8660" i="1" a="1"/>
  <c r="O8660" i="1" s="1"/>
  <c r="O8661" i="1" a="1"/>
  <c r="O8661" i="1" s="1"/>
  <c r="O8662" i="1" a="1"/>
  <c r="O8662" i="1" s="1"/>
  <c r="O8663" i="1" a="1"/>
  <c r="O8663" i="1" s="1"/>
  <c r="O8664" i="1" a="1"/>
  <c r="O8664" i="1" s="1"/>
  <c r="O8665" i="1" a="1"/>
  <c r="O8665" i="1" s="1"/>
  <c r="O8666" i="1" a="1"/>
  <c r="O8666" i="1" s="1"/>
  <c r="O8667" i="1" a="1"/>
  <c r="O8667" i="1" s="1"/>
  <c r="O8668" i="1" a="1"/>
  <c r="O8668" i="1" s="1"/>
  <c r="O8669" i="1" a="1"/>
  <c r="O8669" i="1" s="1"/>
  <c r="O8670" i="1" a="1"/>
  <c r="O8670" i="1" s="1"/>
  <c r="O8671" i="1" a="1"/>
  <c r="O8671" i="1" s="1"/>
  <c r="O8672" i="1" a="1"/>
  <c r="O8672" i="1" s="1"/>
  <c r="O8673" i="1" a="1"/>
  <c r="O8673" i="1" s="1"/>
  <c r="O8674" i="1" a="1"/>
  <c r="O8674" i="1" s="1"/>
  <c r="O8675" i="1" a="1"/>
  <c r="O8675" i="1" s="1"/>
  <c r="O8676" i="1" a="1"/>
  <c r="O8676" i="1" s="1"/>
  <c r="O8677" i="1" a="1"/>
  <c r="O8677" i="1" s="1"/>
  <c r="O8678" i="1" a="1"/>
  <c r="O8678" i="1" s="1"/>
  <c r="O8679" i="1" a="1"/>
  <c r="O8679" i="1" s="1"/>
  <c r="O8680" i="1" a="1"/>
  <c r="O8680" i="1" s="1"/>
  <c r="O8681" i="1" a="1"/>
  <c r="O8681" i="1" s="1"/>
  <c r="O8682" i="1" a="1"/>
  <c r="O8682" i="1" s="1"/>
  <c r="O8683" i="1" a="1"/>
  <c r="O8683" i="1" s="1"/>
  <c r="O8684" i="1" a="1"/>
  <c r="O8684" i="1" s="1"/>
  <c r="O8685" i="1" a="1"/>
  <c r="O8685" i="1" s="1"/>
  <c r="O8686" i="1" a="1"/>
  <c r="O8686" i="1" s="1"/>
  <c r="O8687" i="1" a="1"/>
  <c r="O8687" i="1" s="1"/>
  <c r="O8688" i="1" a="1"/>
  <c r="O8688" i="1" s="1"/>
  <c r="O8689" i="1" a="1"/>
  <c r="O8689" i="1" s="1"/>
  <c r="O8690" i="1" a="1"/>
  <c r="O8690" i="1" s="1"/>
  <c r="O8691" i="1" a="1"/>
  <c r="O8691" i="1" s="1"/>
  <c r="O8692" i="1" a="1"/>
  <c r="O8692" i="1" s="1"/>
  <c r="O8693" i="1" a="1"/>
  <c r="O8693" i="1" s="1"/>
  <c r="O8694" i="1" a="1"/>
  <c r="O8694" i="1" s="1"/>
  <c r="O8695" i="1" a="1"/>
  <c r="O8695" i="1" s="1"/>
  <c r="O8696" i="1" a="1"/>
  <c r="O8696" i="1" s="1"/>
  <c r="O8697" i="1" a="1"/>
  <c r="O8697" i="1" s="1"/>
  <c r="O8698" i="1" a="1"/>
  <c r="O8698" i="1" s="1"/>
  <c r="O8699" i="1" a="1"/>
  <c r="O8699" i="1" s="1"/>
  <c r="O8700" i="1" a="1"/>
  <c r="O8700" i="1" s="1"/>
  <c r="O8701" i="1" a="1"/>
  <c r="O8701" i="1" s="1"/>
  <c r="O8702" i="1" a="1"/>
  <c r="O8702" i="1" s="1"/>
  <c r="O8703" i="1" a="1"/>
  <c r="O8703" i="1" s="1"/>
  <c r="O8704" i="1" a="1"/>
  <c r="O8704" i="1" s="1"/>
  <c r="O8705" i="1" a="1"/>
  <c r="O8705" i="1" s="1"/>
  <c r="O8706" i="1" a="1"/>
  <c r="O8706" i="1" s="1"/>
  <c r="O8707" i="1" a="1"/>
  <c r="O8707" i="1" s="1"/>
  <c r="O8708" i="1" a="1"/>
  <c r="O8708" i="1" s="1"/>
  <c r="O8709" i="1" a="1"/>
  <c r="O8709" i="1" s="1"/>
  <c r="O8710" i="1" a="1"/>
  <c r="O8710" i="1" s="1"/>
  <c r="O8711" i="1" a="1"/>
  <c r="O8711" i="1" s="1"/>
  <c r="O8712" i="1" a="1"/>
  <c r="O8712" i="1" s="1"/>
  <c r="O8713" i="1" a="1"/>
  <c r="O8713" i="1" s="1"/>
  <c r="O8714" i="1" a="1"/>
  <c r="O8714" i="1" s="1"/>
  <c r="O8715" i="1" a="1"/>
  <c r="O8715" i="1" s="1"/>
  <c r="O8716" i="1" a="1"/>
  <c r="O8716" i="1" s="1"/>
  <c r="O8717" i="1" a="1"/>
  <c r="O8717" i="1" s="1"/>
  <c r="O8718" i="1" a="1"/>
  <c r="O8718" i="1" s="1"/>
  <c r="O8719" i="1" a="1"/>
  <c r="O8719" i="1" s="1"/>
  <c r="O8720" i="1" a="1"/>
  <c r="O8720" i="1" s="1"/>
  <c r="O8721" i="1" a="1"/>
  <c r="O8721" i="1" s="1"/>
  <c r="O8722" i="1" a="1"/>
  <c r="O8722" i="1" s="1"/>
  <c r="O8723" i="1" a="1"/>
  <c r="O8723" i="1" s="1"/>
  <c r="O8724" i="1" a="1"/>
  <c r="O8724" i="1" s="1"/>
  <c r="O8725" i="1" a="1"/>
  <c r="O8725" i="1" s="1"/>
  <c r="O8726" i="1" a="1"/>
  <c r="O8726" i="1" s="1"/>
  <c r="O8727" i="1" a="1"/>
  <c r="O8727" i="1" s="1"/>
  <c r="O8728" i="1" a="1"/>
  <c r="O8728" i="1" s="1"/>
  <c r="O8729" i="1" a="1"/>
  <c r="O8729" i="1" s="1"/>
  <c r="O8730" i="1" a="1"/>
  <c r="O8730" i="1" s="1"/>
  <c r="O8731" i="1" a="1"/>
  <c r="O8731" i="1" s="1"/>
  <c r="O8732" i="1" a="1"/>
  <c r="O8732" i="1" s="1"/>
  <c r="O8733" i="1" a="1"/>
  <c r="O8733" i="1" s="1"/>
  <c r="O8734" i="1" a="1"/>
  <c r="O8734" i="1" s="1"/>
  <c r="O8735" i="1" a="1"/>
  <c r="O8735" i="1" s="1"/>
  <c r="O8736" i="1" a="1"/>
  <c r="O8736" i="1" s="1"/>
  <c r="O8737" i="1" a="1"/>
  <c r="O8737" i="1" s="1"/>
  <c r="O8738" i="1" a="1"/>
  <c r="O8738" i="1" s="1"/>
  <c r="O8739" i="1" a="1"/>
  <c r="O8739" i="1" s="1"/>
  <c r="O8740" i="1" a="1"/>
  <c r="O8740" i="1" s="1"/>
  <c r="O8741" i="1" a="1"/>
  <c r="O8741" i="1" s="1"/>
  <c r="O8742" i="1" a="1"/>
  <c r="O8742" i="1" s="1"/>
  <c r="O8743" i="1" a="1"/>
  <c r="O8743" i="1" s="1"/>
  <c r="O8744" i="1" a="1"/>
  <c r="O8744" i="1" s="1"/>
  <c r="O8745" i="1" a="1"/>
  <c r="O8745" i="1" s="1"/>
  <c r="O8746" i="1" a="1"/>
  <c r="O8746" i="1" s="1"/>
  <c r="O8747" i="1" a="1"/>
  <c r="O8747" i="1" s="1"/>
  <c r="O8748" i="1" a="1"/>
  <c r="O8748" i="1" s="1"/>
  <c r="O8749" i="1" a="1"/>
  <c r="O8749" i="1" s="1"/>
  <c r="O8750" i="1" a="1"/>
  <c r="O8750" i="1" s="1"/>
  <c r="O8751" i="1" a="1"/>
  <c r="O8751" i="1" s="1"/>
  <c r="O8752" i="1" a="1"/>
  <c r="O8752" i="1" s="1"/>
  <c r="O8753" i="1" a="1"/>
  <c r="O8753" i="1" s="1"/>
  <c r="O8754" i="1" a="1"/>
  <c r="O8754" i="1" s="1"/>
  <c r="O8755" i="1" a="1"/>
  <c r="O8755" i="1" s="1"/>
  <c r="O8756" i="1" a="1"/>
  <c r="O8756" i="1" s="1"/>
  <c r="O8757" i="1" a="1"/>
  <c r="O8757" i="1" s="1"/>
  <c r="O8758" i="1" a="1"/>
  <c r="O8758" i="1" s="1"/>
  <c r="O8759" i="1" a="1"/>
  <c r="O8759" i="1" s="1"/>
  <c r="O8760" i="1" a="1"/>
  <c r="O8760" i="1" s="1"/>
  <c r="O8761" i="1" a="1"/>
  <c r="O8761" i="1" s="1"/>
  <c r="O8762" i="1" a="1"/>
  <c r="O8762" i="1" s="1"/>
  <c r="O8763" i="1" a="1"/>
  <c r="O8763" i="1" s="1"/>
  <c r="O8764" i="1" a="1"/>
  <c r="O8764" i="1" s="1"/>
  <c r="O8765" i="1" a="1"/>
  <c r="O8765" i="1" s="1"/>
  <c r="O8766" i="1" a="1"/>
  <c r="O8766" i="1" s="1"/>
  <c r="O8767" i="1" a="1"/>
  <c r="O8767" i="1" s="1"/>
  <c r="O8768" i="1" a="1"/>
  <c r="O8768" i="1" s="1"/>
  <c r="O8769" i="1" a="1"/>
  <c r="O8769" i="1" s="1"/>
  <c r="O8770" i="1" a="1"/>
  <c r="O8770" i="1" s="1"/>
  <c r="O8771" i="1" a="1"/>
  <c r="O8771" i="1" s="1"/>
  <c r="O8772" i="1" a="1"/>
  <c r="O8772" i="1" s="1"/>
  <c r="O8773" i="1" a="1"/>
  <c r="O8773" i="1" s="1"/>
  <c r="O8774" i="1" a="1"/>
  <c r="O8774" i="1" s="1"/>
  <c r="O8775" i="1" a="1"/>
  <c r="O8775" i="1" s="1"/>
  <c r="O8776" i="1" a="1"/>
  <c r="O8776" i="1" s="1"/>
  <c r="O8777" i="1" a="1"/>
  <c r="O8777" i="1" s="1"/>
  <c r="O8778" i="1" a="1"/>
  <c r="O8778" i="1" s="1"/>
  <c r="O8779" i="1" a="1"/>
  <c r="O8779" i="1" s="1"/>
  <c r="O8780" i="1" a="1"/>
  <c r="O8780" i="1" s="1"/>
  <c r="O8781" i="1" a="1"/>
  <c r="O8781" i="1" s="1"/>
  <c r="O8782" i="1" a="1"/>
  <c r="O8782" i="1" s="1"/>
  <c r="O8783" i="1" a="1"/>
  <c r="O8783" i="1" s="1"/>
  <c r="O8784" i="1" a="1"/>
  <c r="O8784" i="1" s="1"/>
  <c r="O8785" i="1" a="1"/>
  <c r="O8785" i="1" s="1"/>
  <c r="O8786" i="1" a="1"/>
  <c r="O8786" i="1" s="1"/>
  <c r="O8787" i="1" a="1"/>
  <c r="O8787" i="1" s="1"/>
  <c r="O8788" i="1" a="1"/>
  <c r="O8788" i="1" s="1"/>
  <c r="O8789" i="1" a="1"/>
  <c r="O8789" i="1" s="1"/>
  <c r="O8790" i="1" a="1"/>
  <c r="O8790" i="1" s="1"/>
  <c r="O8791" i="1" a="1"/>
  <c r="O8791" i="1" s="1"/>
  <c r="O8792" i="1" a="1"/>
  <c r="O8792" i="1" s="1"/>
  <c r="O8793" i="1" a="1"/>
  <c r="O8793" i="1" s="1"/>
  <c r="O8794" i="1" a="1"/>
  <c r="O8794" i="1" s="1"/>
  <c r="O8795" i="1" a="1"/>
  <c r="O8795" i="1" s="1"/>
  <c r="O8796" i="1" a="1"/>
  <c r="O8796" i="1" s="1"/>
  <c r="O8797" i="1" a="1"/>
  <c r="O8797" i="1" s="1"/>
  <c r="O8798" i="1" a="1"/>
  <c r="O8798" i="1" s="1"/>
  <c r="O8799" i="1" a="1"/>
  <c r="O8799" i="1" s="1"/>
  <c r="O8800" i="1" a="1"/>
  <c r="O8800" i="1" s="1"/>
  <c r="O8801" i="1" a="1"/>
  <c r="O8801" i="1" s="1"/>
  <c r="O8802" i="1" a="1"/>
  <c r="O8802" i="1" s="1"/>
  <c r="O8803" i="1" a="1"/>
  <c r="O8803" i="1" s="1"/>
  <c r="O8804" i="1" a="1"/>
  <c r="O8804" i="1" s="1"/>
  <c r="O8805" i="1" a="1"/>
  <c r="O8805" i="1" s="1"/>
  <c r="O8806" i="1" a="1"/>
  <c r="O8806" i="1" s="1"/>
  <c r="O8807" i="1" a="1"/>
  <c r="O8807" i="1" s="1"/>
  <c r="O8808" i="1" a="1"/>
  <c r="O8808" i="1" s="1"/>
  <c r="O8809" i="1" a="1"/>
  <c r="O8809" i="1" s="1"/>
  <c r="O8810" i="1" a="1"/>
  <c r="O8810" i="1" s="1"/>
  <c r="O8811" i="1" a="1"/>
  <c r="O8811" i="1" s="1"/>
  <c r="O8812" i="1" a="1"/>
  <c r="O8812" i="1" s="1"/>
  <c r="O8813" i="1" a="1"/>
  <c r="O8813" i="1" s="1"/>
  <c r="O8814" i="1" a="1"/>
  <c r="O8814" i="1" s="1"/>
  <c r="O8815" i="1" a="1"/>
  <c r="O8815" i="1" s="1"/>
  <c r="O8816" i="1" a="1"/>
  <c r="O8816" i="1" s="1"/>
  <c r="O8817" i="1" a="1"/>
  <c r="O8817" i="1" s="1"/>
  <c r="O8818" i="1" a="1"/>
  <c r="O8818" i="1" s="1"/>
  <c r="O8819" i="1" a="1"/>
  <c r="O8819" i="1" s="1"/>
  <c r="O8820" i="1" a="1"/>
  <c r="O8820" i="1" s="1"/>
  <c r="O8821" i="1" a="1"/>
  <c r="O8821" i="1" s="1"/>
  <c r="O8822" i="1" a="1"/>
  <c r="O8822" i="1" s="1"/>
  <c r="O8823" i="1" a="1"/>
  <c r="O8823" i="1" s="1"/>
  <c r="O8824" i="1" a="1"/>
  <c r="O8824" i="1" s="1"/>
  <c r="O8825" i="1" a="1"/>
  <c r="O8825" i="1" s="1"/>
  <c r="O8826" i="1" a="1"/>
  <c r="O8826" i="1" s="1"/>
  <c r="O8827" i="1" a="1"/>
  <c r="O8827" i="1" s="1"/>
  <c r="O8828" i="1" a="1"/>
  <c r="O8828" i="1" s="1"/>
  <c r="O8829" i="1" a="1"/>
  <c r="O8829" i="1" s="1"/>
  <c r="O8830" i="1" a="1"/>
  <c r="O8830" i="1" s="1"/>
  <c r="O8831" i="1" a="1"/>
  <c r="O8831" i="1" s="1"/>
  <c r="O8832" i="1" a="1"/>
  <c r="O8832" i="1" s="1"/>
  <c r="O8833" i="1" a="1"/>
  <c r="O8833" i="1" s="1"/>
  <c r="O8834" i="1" a="1"/>
  <c r="O8834" i="1" s="1"/>
  <c r="O8835" i="1" a="1"/>
  <c r="O8835" i="1" s="1"/>
  <c r="O8836" i="1" a="1"/>
  <c r="O8836" i="1" s="1"/>
  <c r="O8837" i="1" a="1"/>
  <c r="O8837" i="1" s="1"/>
  <c r="O8838" i="1" a="1"/>
  <c r="O8838" i="1" s="1"/>
  <c r="O8839" i="1" a="1"/>
  <c r="O8839" i="1" s="1"/>
  <c r="O8840" i="1" a="1"/>
  <c r="O8840" i="1" s="1"/>
  <c r="O8841" i="1" a="1"/>
  <c r="O8841" i="1" s="1"/>
  <c r="O8842" i="1" a="1"/>
  <c r="O8842" i="1" s="1"/>
  <c r="O8843" i="1" a="1"/>
  <c r="O8843" i="1" s="1"/>
  <c r="O8844" i="1" a="1"/>
  <c r="O8844" i="1" s="1"/>
  <c r="O8845" i="1" a="1"/>
  <c r="O8845" i="1" s="1"/>
  <c r="O8846" i="1" a="1"/>
  <c r="O8846" i="1" s="1"/>
  <c r="O8847" i="1" a="1"/>
  <c r="O8847" i="1" s="1"/>
  <c r="O8848" i="1" a="1"/>
  <c r="O8848" i="1" s="1"/>
  <c r="O8849" i="1" a="1"/>
  <c r="O8849" i="1" s="1"/>
  <c r="O8850" i="1" a="1"/>
  <c r="O8850" i="1" s="1"/>
  <c r="O8851" i="1" a="1"/>
  <c r="O8851" i="1" s="1"/>
  <c r="O8852" i="1" a="1"/>
  <c r="O8852" i="1" s="1"/>
  <c r="O8853" i="1" a="1"/>
  <c r="O8853" i="1" s="1"/>
  <c r="O8854" i="1" a="1"/>
  <c r="O8854" i="1" s="1"/>
  <c r="O8855" i="1" a="1"/>
  <c r="O8855" i="1" s="1"/>
  <c r="O8856" i="1" a="1"/>
  <c r="O8856" i="1" s="1"/>
  <c r="O8857" i="1" a="1"/>
  <c r="O8857" i="1" s="1"/>
  <c r="O8858" i="1" a="1"/>
  <c r="O8858" i="1" s="1"/>
  <c r="O8859" i="1" a="1"/>
  <c r="O8859" i="1" s="1"/>
  <c r="O8860" i="1" a="1"/>
  <c r="O8860" i="1" s="1"/>
  <c r="O8861" i="1" a="1"/>
  <c r="O8861" i="1" s="1"/>
  <c r="O8862" i="1" a="1"/>
  <c r="O8862" i="1" s="1"/>
  <c r="O8863" i="1" a="1"/>
  <c r="O8863" i="1" s="1"/>
  <c r="O8864" i="1" a="1"/>
  <c r="O8864" i="1" s="1"/>
  <c r="O8865" i="1" a="1"/>
  <c r="O8865" i="1" s="1"/>
  <c r="O8866" i="1" a="1"/>
  <c r="O8866" i="1" s="1"/>
  <c r="O8867" i="1" a="1"/>
  <c r="O8867" i="1" s="1"/>
  <c r="O8868" i="1" a="1"/>
  <c r="O8868" i="1" s="1"/>
  <c r="O8869" i="1" a="1"/>
  <c r="O8869" i="1" s="1"/>
  <c r="O8870" i="1" a="1"/>
  <c r="O8870" i="1" s="1"/>
  <c r="O8871" i="1" a="1"/>
  <c r="O8871" i="1" s="1"/>
  <c r="O8872" i="1" a="1"/>
  <c r="O8872" i="1" s="1"/>
  <c r="O8873" i="1" a="1"/>
  <c r="O8873" i="1" s="1"/>
  <c r="O8874" i="1" a="1"/>
  <c r="O8874" i="1" s="1"/>
  <c r="O8875" i="1" a="1"/>
  <c r="O8875" i="1" s="1"/>
  <c r="O8876" i="1" a="1"/>
  <c r="O8876" i="1" s="1"/>
  <c r="O8877" i="1" a="1"/>
  <c r="O8877" i="1" s="1"/>
  <c r="O8878" i="1" a="1"/>
  <c r="O8878" i="1" s="1"/>
  <c r="O8879" i="1" a="1"/>
  <c r="O8879" i="1" s="1"/>
  <c r="O8880" i="1" a="1"/>
  <c r="O8880" i="1" s="1"/>
  <c r="O8881" i="1" a="1"/>
  <c r="O8881" i="1" s="1"/>
  <c r="O8882" i="1" a="1"/>
  <c r="O8882" i="1" s="1"/>
  <c r="O8883" i="1" a="1"/>
  <c r="O8883" i="1" s="1"/>
  <c r="O8884" i="1" a="1"/>
  <c r="O8884" i="1" s="1"/>
  <c r="O8885" i="1" a="1"/>
  <c r="O8885" i="1" s="1"/>
  <c r="O8886" i="1" a="1"/>
  <c r="O8886" i="1" s="1"/>
  <c r="O8887" i="1" a="1"/>
  <c r="O8887" i="1" s="1"/>
  <c r="O8888" i="1" a="1"/>
  <c r="O8888" i="1" s="1"/>
  <c r="O8889" i="1" a="1"/>
  <c r="O8889" i="1" s="1"/>
  <c r="O8890" i="1" a="1"/>
  <c r="O8890" i="1" s="1"/>
  <c r="O8891" i="1" a="1"/>
  <c r="O8891" i="1" s="1"/>
  <c r="O8892" i="1" a="1"/>
  <c r="O8892" i="1" s="1"/>
  <c r="O8893" i="1" a="1"/>
  <c r="O8893" i="1" s="1"/>
  <c r="O8894" i="1" a="1"/>
  <c r="O8894" i="1" s="1"/>
  <c r="O8895" i="1" a="1"/>
  <c r="O8895" i="1" s="1"/>
  <c r="O8896" i="1" a="1"/>
  <c r="O8896" i="1" s="1"/>
  <c r="O8897" i="1" a="1"/>
  <c r="O8897" i="1" s="1"/>
  <c r="O8898" i="1" a="1"/>
  <c r="O8898" i="1" s="1"/>
  <c r="O8899" i="1" a="1"/>
  <c r="O8899" i="1" s="1"/>
  <c r="O8900" i="1" a="1"/>
  <c r="O8900" i="1" s="1"/>
  <c r="O8901" i="1" a="1"/>
  <c r="O8901" i="1" s="1"/>
  <c r="O8902" i="1" a="1"/>
  <c r="O8902" i="1" s="1"/>
  <c r="O8903" i="1" a="1"/>
  <c r="O8903" i="1" s="1"/>
  <c r="O8904" i="1" a="1"/>
  <c r="O8904" i="1" s="1"/>
  <c r="O8905" i="1" a="1"/>
  <c r="O8905" i="1" s="1"/>
  <c r="O8906" i="1" a="1"/>
  <c r="O8906" i="1" s="1"/>
  <c r="O8907" i="1" a="1"/>
  <c r="O8907" i="1" s="1"/>
  <c r="O8908" i="1" a="1"/>
  <c r="O8908" i="1" s="1"/>
  <c r="O8909" i="1" a="1"/>
  <c r="O8909" i="1" s="1"/>
  <c r="O8910" i="1" a="1"/>
  <c r="O8910" i="1" s="1"/>
  <c r="O8911" i="1" a="1"/>
  <c r="O8911" i="1" s="1"/>
  <c r="O8912" i="1" a="1"/>
  <c r="O8912" i="1" s="1"/>
  <c r="O8913" i="1" a="1"/>
  <c r="O8913" i="1" s="1"/>
  <c r="O8914" i="1" a="1"/>
  <c r="O8914" i="1" s="1"/>
  <c r="O8915" i="1" a="1"/>
  <c r="O8915" i="1" s="1"/>
  <c r="O8916" i="1" a="1"/>
  <c r="O8916" i="1" s="1"/>
  <c r="O8917" i="1" a="1"/>
  <c r="O8917" i="1" s="1"/>
  <c r="O8918" i="1" a="1"/>
  <c r="O8918" i="1" s="1"/>
  <c r="O8919" i="1" a="1"/>
  <c r="O8919" i="1" s="1"/>
  <c r="O8920" i="1" a="1"/>
  <c r="O8920" i="1" s="1"/>
  <c r="O8921" i="1" a="1"/>
  <c r="O8921" i="1" s="1"/>
  <c r="O8922" i="1" a="1"/>
  <c r="O8922" i="1" s="1"/>
  <c r="O8923" i="1" a="1"/>
  <c r="O8923" i="1" s="1"/>
  <c r="O8924" i="1" a="1"/>
  <c r="O8924" i="1" s="1"/>
  <c r="O8925" i="1" a="1"/>
  <c r="O8925" i="1" s="1"/>
  <c r="O8926" i="1" a="1"/>
  <c r="O8926" i="1" s="1"/>
  <c r="O8927" i="1" a="1"/>
  <c r="O8927" i="1" s="1"/>
  <c r="O8928" i="1" a="1"/>
  <c r="O8928" i="1" s="1"/>
  <c r="O8929" i="1" a="1"/>
  <c r="O8929" i="1" s="1"/>
  <c r="O8930" i="1" a="1"/>
  <c r="O8930" i="1" s="1"/>
  <c r="O8931" i="1" a="1"/>
  <c r="O8931" i="1" s="1"/>
  <c r="O8932" i="1" a="1"/>
  <c r="O8932" i="1" s="1"/>
  <c r="O8933" i="1" a="1"/>
  <c r="O8933" i="1" s="1"/>
  <c r="O8934" i="1" a="1"/>
  <c r="O8934" i="1" s="1"/>
  <c r="O8935" i="1" a="1"/>
  <c r="O8935" i="1" s="1"/>
  <c r="O8936" i="1" a="1"/>
  <c r="O8936" i="1" s="1"/>
  <c r="O8937" i="1" a="1"/>
  <c r="O8937" i="1" s="1"/>
  <c r="O8938" i="1" a="1"/>
  <c r="O8938" i="1" s="1"/>
  <c r="O8939" i="1" a="1"/>
  <c r="O8939" i="1" s="1"/>
  <c r="O8940" i="1" a="1"/>
  <c r="O8940" i="1" s="1"/>
  <c r="O8941" i="1" a="1"/>
  <c r="O8941" i="1" s="1"/>
  <c r="O8942" i="1" a="1"/>
  <c r="O8942" i="1" s="1"/>
  <c r="O8943" i="1" a="1"/>
  <c r="O8943" i="1" s="1"/>
  <c r="O8944" i="1" a="1"/>
  <c r="O8944" i="1" s="1"/>
  <c r="O8945" i="1" a="1"/>
  <c r="O8945" i="1" s="1"/>
  <c r="O8946" i="1" a="1"/>
  <c r="O8946" i="1" s="1"/>
  <c r="O8947" i="1" a="1"/>
  <c r="O8947" i="1" s="1"/>
  <c r="O8948" i="1" a="1"/>
  <c r="O8948" i="1" s="1"/>
  <c r="O8949" i="1" a="1"/>
  <c r="O8949" i="1" s="1"/>
  <c r="O8950" i="1" a="1"/>
  <c r="O8950" i="1" s="1"/>
  <c r="O8951" i="1" a="1"/>
  <c r="O8951" i="1" s="1"/>
  <c r="O8952" i="1" a="1"/>
  <c r="O8952" i="1" s="1"/>
  <c r="O8953" i="1" a="1"/>
  <c r="O8953" i="1" s="1"/>
  <c r="O8954" i="1" a="1"/>
  <c r="O8954" i="1" s="1"/>
  <c r="O8955" i="1" a="1"/>
  <c r="O8955" i="1" s="1"/>
  <c r="O8956" i="1" a="1"/>
  <c r="O8956" i="1" s="1"/>
  <c r="O8957" i="1" a="1"/>
  <c r="O8957" i="1" s="1"/>
  <c r="O8958" i="1" a="1"/>
  <c r="O8958" i="1" s="1"/>
  <c r="O8959" i="1" a="1"/>
  <c r="O8959" i="1" s="1"/>
  <c r="O8960" i="1" a="1"/>
  <c r="O8960" i="1" s="1"/>
  <c r="O8961" i="1" a="1"/>
  <c r="O8961" i="1" s="1"/>
  <c r="O8962" i="1" a="1"/>
  <c r="O8962" i="1" s="1"/>
  <c r="O8963" i="1" a="1"/>
  <c r="O8963" i="1" s="1"/>
  <c r="O8964" i="1" a="1"/>
  <c r="O8964" i="1" s="1"/>
  <c r="O8965" i="1" a="1"/>
  <c r="O8965" i="1" s="1"/>
  <c r="O8966" i="1" a="1"/>
  <c r="O8966" i="1" s="1"/>
  <c r="O8967" i="1" a="1"/>
  <c r="O8967" i="1" s="1"/>
  <c r="O8968" i="1" a="1"/>
  <c r="O8968" i="1" s="1"/>
  <c r="O8969" i="1" a="1"/>
  <c r="O8969" i="1" s="1"/>
  <c r="O8970" i="1" a="1"/>
  <c r="O8970" i="1" s="1"/>
  <c r="O8971" i="1" a="1"/>
  <c r="O8971" i="1" s="1"/>
  <c r="O8972" i="1" a="1"/>
  <c r="O8972" i="1" s="1"/>
  <c r="O8973" i="1" a="1"/>
  <c r="O8973" i="1" s="1"/>
  <c r="O8974" i="1" a="1"/>
  <c r="O8974" i="1" s="1"/>
  <c r="O8975" i="1" a="1"/>
  <c r="O8975" i="1" s="1"/>
  <c r="O8976" i="1" a="1"/>
  <c r="O8976" i="1" s="1"/>
  <c r="O8977" i="1" a="1"/>
  <c r="O8977" i="1" s="1"/>
  <c r="O8978" i="1" a="1"/>
  <c r="O8978" i="1" s="1"/>
  <c r="O8979" i="1" a="1"/>
  <c r="O8979" i="1" s="1"/>
  <c r="O8980" i="1" a="1"/>
  <c r="O8980" i="1" s="1"/>
  <c r="O8981" i="1" a="1"/>
  <c r="O8981" i="1" s="1"/>
  <c r="O8982" i="1" a="1"/>
  <c r="O8982" i="1" s="1"/>
  <c r="O8983" i="1" a="1"/>
  <c r="O8983" i="1" s="1"/>
  <c r="O8984" i="1" a="1"/>
  <c r="O8984" i="1" s="1"/>
  <c r="O8985" i="1" a="1"/>
  <c r="O8985" i="1" s="1"/>
  <c r="O8986" i="1" a="1"/>
  <c r="O8986" i="1" s="1"/>
  <c r="O8987" i="1" a="1"/>
  <c r="O8987" i="1" s="1"/>
  <c r="O8988" i="1" a="1"/>
  <c r="O8988" i="1" s="1"/>
  <c r="O8989" i="1" a="1"/>
  <c r="O8989" i="1" s="1"/>
  <c r="O8990" i="1" a="1"/>
  <c r="O8990" i="1" s="1"/>
  <c r="O8991" i="1" a="1"/>
  <c r="O8991" i="1" s="1"/>
  <c r="O8992" i="1" a="1"/>
  <c r="O8992" i="1" s="1"/>
  <c r="O8993" i="1" a="1"/>
  <c r="O8993" i="1" s="1"/>
  <c r="O8994" i="1" a="1"/>
  <c r="O8994" i="1" s="1"/>
  <c r="O8995" i="1" a="1"/>
  <c r="O8995" i="1" s="1"/>
  <c r="O8996" i="1" a="1"/>
  <c r="O8996" i="1" s="1"/>
  <c r="O8997" i="1" a="1"/>
  <c r="O8997" i="1" s="1"/>
  <c r="O8998" i="1" a="1"/>
  <c r="O8998" i="1" s="1"/>
  <c r="O8999" i="1" a="1"/>
  <c r="O8999" i="1" s="1"/>
  <c r="O9000" i="1" a="1"/>
  <c r="O9000" i="1" s="1"/>
  <c r="O9001" i="1" a="1"/>
  <c r="O9001" i="1" s="1"/>
  <c r="O9002" i="1" a="1"/>
  <c r="O9002" i="1" s="1"/>
  <c r="O9003" i="1" a="1"/>
  <c r="O9003" i="1" s="1"/>
  <c r="O9004" i="1" a="1"/>
  <c r="O9004" i="1" s="1"/>
  <c r="O9005" i="1" a="1"/>
  <c r="O9005" i="1" s="1"/>
  <c r="O9006" i="1" a="1"/>
  <c r="O9006" i="1" s="1"/>
  <c r="O9007" i="1" a="1"/>
  <c r="O9007" i="1" s="1"/>
  <c r="O9008" i="1" a="1"/>
  <c r="O9008" i="1" s="1"/>
  <c r="O9009" i="1" a="1"/>
  <c r="O9009" i="1" s="1"/>
  <c r="O9010" i="1" a="1"/>
  <c r="O9010" i="1" s="1"/>
  <c r="O9011" i="1" a="1"/>
  <c r="O9011" i="1" s="1"/>
  <c r="O9012" i="1" a="1"/>
  <c r="O9012" i="1" s="1"/>
  <c r="O9013" i="1" a="1"/>
  <c r="O9013" i="1" s="1"/>
  <c r="O9014" i="1" a="1"/>
  <c r="O9014" i="1" s="1"/>
  <c r="O9015" i="1" a="1"/>
  <c r="O9015" i="1" s="1"/>
  <c r="O9016" i="1" a="1"/>
  <c r="O9016" i="1" s="1"/>
  <c r="O9017" i="1" a="1"/>
  <c r="O9017" i="1" s="1"/>
  <c r="O9018" i="1" a="1"/>
  <c r="O9018" i="1" s="1"/>
  <c r="O9019" i="1" a="1"/>
  <c r="O9019" i="1" s="1"/>
  <c r="O9020" i="1" a="1"/>
  <c r="O9020" i="1" s="1"/>
  <c r="O9021" i="1" a="1"/>
  <c r="O9021" i="1" s="1"/>
  <c r="O9022" i="1" a="1"/>
  <c r="O9022" i="1" s="1"/>
  <c r="O9023" i="1" a="1"/>
  <c r="O9023" i="1" s="1"/>
  <c r="O9024" i="1" a="1"/>
  <c r="O9024" i="1" s="1"/>
  <c r="O9025" i="1" a="1"/>
  <c r="O9025" i="1" s="1"/>
  <c r="O9026" i="1" a="1"/>
  <c r="O9026" i="1" s="1"/>
  <c r="O9027" i="1" a="1"/>
  <c r="O9027" i="1" s="1"/>
  <c r="O9028" i="1" a="1"/>
  <c r="O9028" i="1" s="1"/>
  <c r="O9029" i="1" a="1"/>
  <c r="O9029" i="1" s="1"/>
  <c r="O9030" i="1" a="1"/>
  <c r="O9030" i="1" s="1"/>
  <c r="O9031" i="1" a="1"/>
  <c r="O9031" i="1" s="1"/>
  <c r="O9032" i="1" a="1"/>
  <c r="O9032" i="1" s="1"/>
  <c r="O9033" i="1" a="1"/>
  <c r="O9033" i="1" s="1"/>
  <c r="O9034" i="1" a="1"/>
  <c r="O9034" i="1" s="1"/>
  <c r="O9035" i="1" a="1"/>
  <c r="O9035" i="1" s="1"/>
  <c r="O9036" i="1" a="1"/>
  <c r="O9036" i="1" s="1"/>
  <c r="O9037" i="1" a="1"/>
  <c r="O9037" i="1" s="1"/>
  <c r="O9038" i="1" a="1"/>
  <c r="O9038" i="1" s="1"/>
  <c r="O9039" i="1" a="1"/>
  <c r="O9039" i="1" s="1"/>
  <c r="O9040" i="1" a="1"/>
  <c r="O9040" i="1" s="1"/>
  <c r="O9041" i="1" a="1"/>
  <c r="O9041" i="1" s="1"/>
  <c r="O9042" i="1" a="1"/>
  <c r="O9042" i="1" s="1"/>
  <c r="O9043" i="1" a="1"/>
  <c r="O9043" i="1" s="1"/>
  <c r="O9044" i="1" a="1"/>
  <c r="O9044" i="1" s="1"/>
  <c r="O9045" i="1" a="1"/>
  <c r="O9045" i="1" s="1"/>
  <c r="O9046" i="1" a="1"/>
  <c r="O9046" i="1" s="1"/>
  <c r="O9047" i="1" a="1"/>
  <c r="O9047" i="1" s="1"/>
  <c r="O9048" i="1" a="1"/>
  <c r="O9048" i="1" s="1"/>
  <c r="O9049" i="1" a="1"/>
  <c r="O9049" i="1" s="1"/>
  <c r="O9050" i="1" a="1"/>
  <c r="O9050" i="1" s="1"/>
  <c r="O9051" i="1" a="1"/>
  <c r="O9051" i="1" s="1"/>
  <c r="O9052" i="1" a="1"/>
  <c r="O9052" i="1" s="1"/>
  <c r="O9053" i="1" a="1"/>
  <c r="O9053" i="1" s="1"/>
  <c r="O9054" i="1" a="1"/>
  <c r="O9054" i="1" s="1"/>
  <c r="O9055" i="1" a="1"/>
  <c r="O9055" i="1" s="1"/>
  <c r="O9056" i="1" a="1"/>
  <c r="O9056" i="1" s="1"/>
  <c r="O9057" i="1" a="1"/>
  <c r="O9057" i="1" s="1"/>
  <c r="O9058" i="1" a="1"/>
  <c r="O9058" i="1" s="1"/>
  <c r="O9059" i="1" a="1"/>
  <c r="O9059" i="1" s="1"/>
  <c r="O9060" i="1" a="1"/>
  <c r="O9060" i="1" s="1"/>
  <c r="O9061" i="1" a="1"/>
  <c r="O9061" i="1" s="1"/>
  <c r="O9062" i="1" a="1"/>
  <c r="O9062" i="1" s="1"/>
  <c r="O9063" i="1" a="1"/>
  <c r="O9063" i="1" s="1"/>
  <c r="O9064" i="1" a="1"/>
  <c r="O9064" i="1" s="1"/>
  <c r="O9065" i="1" a="1"/>
  <c r="O9065" i="1" s="1"/>
  <c r="O9066" i="1" a="1"/>
  <c r="O9066" i="1" s="1"/>
  <c r="O9067" i="1" a="1"/>
  <c r="O9067" i="1" s="1"/>
  <c r="O9068" i="1" a="1"/>
  <c r="O9068" i="1" s="1"/>
  <c r="O9069" i="1" a="1"/>
  <c r="O9069" i="1" s="1"/>
  <c r="O9070" i="1" a="1"/>
  <c r="O9070" i="1" s="1"/>
  <c r="O9071" i="1" a="1"/>
  <c r="O9071" i="1" s="1"/>
  <c r="O9072" i="1" a="1"/>
  <c r="O9072" i="1" s="1"/>
  <c r="O9073" i="1" a="1"/>
  <c r="O9073" i="1" s="1"/>
  <c r="O9074" i="1" a="1"/>
  <c r="O9074" i="1" s="1"/>
  <c r="O9075" i="1" a="1"/>
  <c r="O9075" i="1" s="1"/>
  <c r="O9076" i="1" a="1"/>
  <c r="O9076" i="1" s="1"/>
  <c r="O9077" i="1" a="1"/>
  <c r="O9077" i="1" s="1"/>
  <c r="O9078" i="1" a="1"/>
  <c r="O9078" i="1" s="1"/>
  <c r="O9079" i="1" a="1"/>
  <c r="O9079" i="1" s="1"/>
  <c r="O9080" i="1" a="1"/>
  <c r="O9080" i="1" s="1"/>
  <c r="O9081" i="1" a="1"/>
  <c r="O9081" i="1" s="1"/>
  <c r="O9082" i="1" a="1"/>
  <c r="O9082" i="1" s="1"/>
  <c r="O9083" i="1" a="1"/>
  <c r="O9083" i="1" s="1"/>
  <c r="O9084" i="1" a="1"/>
  <c r="O9084" i="1" s="1"/>
  <c r="O9085" i="1" a="1"/>
  <c r="O9085" i="1" s="1"/>
  <c r="O9086" i="1" a="1"/>
  <c r="O9086" i="1" s="1"/>
  <c r="O9087" i="1" a="1"/>
  <c r="O9087" i="1" s="1"/>
  <c r="O9088" i="1" a="1"/>
  <c r="O9088" i="1" s="1"/>
  <c r="O9089" i="1" a="1"/>
  <c r="O9089" i="1" s="1"/>
  <c r="O9090" i="1" a="1"/>
  <c r="O9090" i="1" s="1"/>
  <c r="O9091" i="1" a="1"/>
  <c r="O9091" i="1" s="1"/>
  <c r="O9092" i="1" a="1"/>
  <c r="O9092" i="1" s="1"/>
  <c r="O9093" i="1" a="1"/>
  <c r="O9093" i="1" s="1"/>
  <c r="O9094" i="1" a="1"/>
  <c r="O9094" i="1" s="1"/>
  <c r="O9095" i="1" a="1"/>
  <c r="O9095" i="1" s="1"/>
  <c r="O9096" i="1" a="1"/>
  <c r="O9096" i="1" s="1"/>
  <c r="O9097" i="1" a="1"/>
  <c r="O9097" i="1" s="1"/>
  <c r="O9098" i="1" a="1"/>
  <c r="O9098" i="1" s="1"/>
  <c r="O9099" i="1" a="1"/>
  <c r="O9099" i="1" s="1"/>
  <c r="O9100" i="1" a="1"/>
  <c r="O9100" i="1" s="1"/>
  <c r="O9101" i="1" a="1"/>
  <c r="O9101" i="1" s="1"/>
  <c r="O9102" i="1" a="1"/>
  <c r="O9102" i="1" s="1"/>
  <c r="O9103" i="1" a="1"/>
  <c r="O9103" i="1" s="1"/>
  <c r="O9104" i="1" a="1"/>
  <c r="O9104" i="1" s="1"/>
  <c r="O9105" i="1" a="1"/>
  <c r="O9105" i="1" s="1"/>
  <c r="O9106" i="1" a="1"/>
  <c r="O9106" i="1" s="1"/>
  <c r="O9107" i="1" a="1"/>
  <c r="O9107" i="1" s="1"/>
  <c r="O9108" i="1" a="1"/>
  <c r="O9108" i="1" s="1"/>
  <c r="O9109" i="1" a="1"/>
  <c r="O9109" i="1" s="1"/>
  <c r="O9110" i="1" a="1"/>
  <c r="O9110" i="1" s="1"/>
  <c r="O9111" i="1" a="1"/>
  <c r="O9111" i="1" s="1"/>
  <c r="O9112" i="1" a="1"/>
  <c r="O9112" i="1" s="1"/>
  <c r="O9113" i="1" a="1"/>
  <c r="O9113" i="1" s="1"/>
  <c r="O9114" i="1" a="1"/>
  <c r="O9114" i="1" s="1"/>
  <c r="O9115" i="1" a="1"/>
  <c r="O9115" i="1" s="1"/>
  <c r="O9116" i="1" a="1"/>
  <c r="O9116" i="1" s="1"/>
  <c r="O9117" i="1" a="1"/>
  <c r="O9117" i="1" s="1"/>
  <c r="O9118" i="1" a="1"/>
  <c r="O9118" i="1" s="1"/>
  <c r="O9119" i="1" a="1"/>
  <c r="O9119" i="1" s="1"/>
  <c r="O9120" i="1" a="1"/>
  <c r="O9120" i="1" s="1"/>
  <c r="O9121" i="1" a="1"/>
  <c r="O9121" i="1" s="1"/>
  <c r="O9122" i="1" a="1"/>
  <c r="O9122" i="1" s="1"/>
  <c r="O9123" i="1" a="1"/>
  <c r="O9123" i="1" s="1"/>
  <c r="O9124" i="1" a="1"/>
  <c r="O9124" i="1" s="1"/>
  <c r="O9125" i="1" a="1"/>
  <c r="O9125" i="1" s="1"/>
  <c r="O9126" i="1" a="1"/>
  <c r="O9126" i="1" s="1"/>
  <c r="O9127" i="1" a="1"/>
  <c r="O9127" i="1" s="1"/>
  <c r="O9128" i="1" a="1"/>
  <c r="O9128" i="1" s="1"/>
  <c r="O9129" i="1" a="1"/>
  <c r="O9129" i="1" s="1"/>
  <c r="O9130" i="1" a="1"/>
  <c r="O9130" i="1" s="1"/>
  <c r="O9131" i="1" a="1"/>
  <c r="O9131" i="1" s="1"/>
  <c r="O9132" i="1" a="1"/>
  <c r="O9132" i="1" s="1"/>
  <c r="O9133" i="1" a="1"/>
  <c r="O9133" i="1" s="1"/>
  <c r="O9134" i="1" a="1"/>
  <c r="O9134" i="1" s="1"/>
  <c r="O9135" i="1" a="1"/>
  <c r="O9135" i="1" s="1"/>
  <c r="O9136" i="1" a="1"/>
  <c r="O9136" i="1" s="1"/>
  <c r="O9137" i="1" a="1"/>
  <c r="O9137" i="1" s="1"/>
  <c r="O9138" i="1" a="1"/>
  <c r="O9138" i="1" s="1"/>
  <c r="O9139" i="1" a="1"/>
  <c r="O9139" i="1" s="1"/>
  <c r="O9140" i="1" a="1"/>
  <c r="O9140" i="1" s="1"/>
  <c r="O9141" i="1" a="1"/>
  <c r="O9141" i="1" s="1"/>
  <c r="O9142" i="1" a="1"/>
  <c r="O9142" i="1" s="1"/>
  <c r="O9143" i="1" a="1"/>
  <c r="O9143" i="1" s="1"/>
  <c r="O9144" i="1" a="1"/>
  <c r="O9144" i="1" s="1"/>
  <c r="O9145" i="1" a="1"/>
  <c r="O9145" i="1" s="1"/>
  <c r="O9146" i="1" a="1"/>
  <c r="O9146" i="1" s="1"/>
  <c r="O9147" i="1" a="1"/>
  <c r="O9147" i="1" s="1"/>
  <c r="O9148" i="1" a="1"/>
  <c r="O9148" i="1" s="1"/>
  <c r="O9149" i="1" a="1"/>
  <c r="O9149" i="1" s="1"/>
  <c r="O9150" i="1" a="1"/>
  <c r="O9150" i="1" s="1"/>
  <c r="O9151" i="1" a="1"/>
  <c r="O9151" i="1" s="1"/>
  <c r="O9152" i="1" a="1"/>
  <c r="O9152" i="1" s="1"/>
  <c r="O9153" i="1" a="1"/>
  <c r="O9153" i="1" s="1"/>
  <c r="O9154" i="1" a="1"/>
  <c r="O9154" i="1" s="1"/>
  <c r="O9155" i="1" a="1"/>
  <c r="O9155" i="1" s="1"/>
  <c r="O9156" i="1" a="1"/>
  <c r="O9156" i="1" s="1"/>
  <c r="O9157" i="1" a="1"/>
  <c r="O9157" i="1" s="1"/>
  <c r="O9158" i="1" a="1"/>
  <c r="O9158" i="1" s="1"/>
  <c r="O9159" i="1" a="1"/>
  <c r="O9159" i="1" s="1"/>
  <c r="O9160" i="1" a="1"/>
  <c r="O9160" i="1" s="1"/>
  <c r="O9161" i="1" a="1"/>
  <c r="O9161" i="1" s="1"/>
  <c r="O9162" i="1" a="1"/>
  <c r="O9162" i="1" s="1"/>
  <c r="O9163" i="1" a="1"/>
  <c r="O9163" i="1" s="1"/>
  <c r="O9164" i="1" a="1"/>
  <c r="O9164" i="1" s="1"/>
  <c r="O9165" i="1" a="1"/>
  <c r="O9165" i="1" s="1"/>
  <c r="O9166" i="1" a="1"/>
  <c r="O9166" i="1" s="1"/>
  <c r="O9167" i="1" a="1"/>
  <c r="O9167" i="1" s="1"/>
  <c r="O9168" i="1" a="1"/>
  <c r="O9168" i="1" s="1"/>
  <c r="O9169" i="1" a="1"/>
  <c r="O9169" i="1" s="1"/>
  <c r="O9170" i="1" a="1"/>
  <c r="O9170" i="1" s="1"/>
  <c r="O9171" i="1" a="1"/>
  <c r="O9171" i="1" s="1"/>
  <c r="O9172" i="1" a="1"/>
  <c r="O9172" i="1" s="1"/>
  <c r="O9173" i="1" a="1"/>
  <c r="O9173" i="1" s="1"/>
  <c r="O9174" i="1" a="1"/>
  <c r="O9174" i="1" s="1"/>
  <c r="O9175" i="1" a="1"/>
  <c r="O9175" i="1" s="1"/>
  <c r="O9176" i="1" a="1"/>
  <c r="O9176" i="1" s="1"/>
  <c r="O9177" i="1" a="1"/>
  <c r="O9177" i="1" s="1"/>
  <c r="O9178" i="1" a="1"/>
  <c r="O9178" i="1" s="1"/>
  <c r="O9179" i="1" a="1"/>
  <c r="O9179" i="1" s="1"/>
  <c r="O9180" i="1" a="1"/>
  <c r="O9180" i="1" s="1"/>
  <c r="O9181" i="1" a="1"/>
  <c r="O9181" i="1" s="1"/>
  <c r="O9182" i="1" a="1"/>
  <c r="O9182" i="1" s="1"/>
  <c r="O9183" i="1" a="1"/>
  <c r="O9183" i="1" s="1"/>
  <c r="O9184" i="1" a="1"/>
  <c r="O9184" i="1" s="1"/>
  <c r="O9185" i="1" a="1"/>
  <c r="O9185" i="1" s="1"/>
  <c r="O9186" i="1" a="1"/>
  <c r="O9186" i="1" s="1"/>
  <c r="O9187" i="1" a="1"/>
  <c r="O9187" i="1" s="1"/>
  <c r="O9188" i="1" a="1"/>
  <c r="O9188" i="1" s="1"/>
  <c r="O9189" i="1" a="1"/>
  <c r="O9189" i="1" s="1"/>
  <c r="O9190" i="1" a="1"/>
  <c r="O9190" i="1" s="1"/>
  <c r="O9191" i="1" a="1"/>
  <c r="O9191" i="1" s="1"/>
  <c r="O9192" i="1" a="1"/>
  <c r="O9192" i="1" s="1"/>
  <c r="O9193" i="1" a="1"/>
  <c r="O9193" i="1" s="1"/>
  <c r="O9194" i="1" a="1"/>
  <c r="O9194" i="1" s="1"/>
  <c r="O9195" i="1" a="1"/>
  <c r="O9195" i="1" s="1"/>
  <c r="O9196" i="1" a="1"/>
  <c r="O9196" i="1" s="1"/>
  <c r="O9197" i="1" a="1"/>
  <c r="O9197" i="1" s="1"/>
  <c r="O9198" i="1" a="1"/>
  <c r="O9198" i="1" s="1"/>
  <c r="O9199" i="1" a="1"/>
  <c r="O9199" i="1" s="1"/>
  <c r="O9200" i="1" a="1"/>
  <c r="O9200" i="1" s="1"/>
  <c r="O9201" i="1" a="1"/>
  <c r="O9201" i="1" s="1"/>
  <c r="O9202" i="1" a="1"/>
  <c r="O9202" i="1" s="1"/>
  <c r="O9203" i="1" a="1"/>
  <c r="O9203" i="1" s="1"/>
  <c r="O9204" i="1" a="1"/>
  <c r="O9204" i="1" s="1"/>
  <c r="O9205" i="1" a="1"/>
  <c r="O9205" i="1" s="1"/>
  <c r="O9206" i="1" a="1"/>
  <c r="O9206" i="1" s="1"/>
  <c r="O9207" i="1" a="1"/>
  <c r="O9207" i="1" s="1"/>
  <c r="O9208" i="1" a="1"/>
  <c r="O9208" i="1" s="1"/>
  <c r="O9209" i="1" a="1"/>
  <c r="O9209" i="1" s="1"/>
  <c r="O9210" i="1" a="1"/>
  <c r="O9210" i="1" s="1"/>
  <c r="O9211" i="1" a="1"/>
  <c r="O9211" i="1" s="1"/>
  <c r="O9212" i="1" a="1"/>
  <c r="O9212" i="1" s="1"/>
  <c r="O9213" i="1" a="1"/>
  <c r="O9213" i="1" s="1"/>
  <c r="O9214" i="1" a="1"/>
  <c r="O9214" i="1" s="1"/>
  <c r="O9215" i="1" a="1"/>
  <c r="O9215" i="1" s="1"/>
  <c r="O9216" i="1" a="1"/>
  <c r="O9216" i="1" s="1"/>
  <c r="O9217" i="1" a="1"/>
  <c r="O9217" i="1" s="1"/>
  <c r="O9218" i="1" a="1"/>
  <c r="O9218" i="1" s="1"/>
  <c r="O9219" i="1" a="1"/>
  <c r="O9219" i="1" s="1"/>
  <c r="O9220" i="1" a="1"/>
  <c r="O9220" i="1" s="1"/>
  <c r="O9221" i="1" a="1"/>
  <c r="O9221" i="1" s="1"/>
  <c r="O9222" i="1" a="1"/>
  <c r="O9222" i="1" s="1"/>
  <c r="O9223" i="1" a="1"/>
  <c r="O9223" i="1" s="1"/>
  <c r="O9224" i="1" a="1"/>
  <c r="O9224" i="1" s="1"/>
  <c r="O9225" i="1" a="1"/>
  <c r="O9225" i="1" s="1"/>
  <c r="O9226" i="1" a="1"/>
  <c r="O9226" i="1" s="1"/>
  <c r="O9227" i="1" a="1"/>
  <c r="O9227" i="1" s="1"/>
  <c r="O9228" i="1" a="1"/>
  <c r="O9228" i="1" s="1"/>
  <c r="O9229" i="1" a="1"/>
  <c r="O9229" i="1" s="1"/>
  <c r="O9230" i="1" a="1"/>
  <c r="O9230" i="1" s="1"/>
  <c r="O9231" i="1" a="1"/>
  <c r="O9231" i="1" s="1"/>
  <c r="O9232" i="1" a="1"/>
  <c r="O9232" i="1" s="1"/>
  <c r="O9233" i="1" a="1"/>
  <c r="O9233" i="1" s="1"/>
  <c r="O9234" i="1" a="1"/>
  <c r="O9234" i="1" s="1"/>
  <c r="O9235" i="1" a="1"/>
  <c r="O9235" i="1" s="1"/>
  <c r="O9236" i="1" a="1"/>
  <c r="O9236" i="1" s="1"/>
  <c r="O9237" i="1" a="1"/>
  <c r="O9237" i="1" s="1"/>
  <c r="O9238" i="1" a="1"/>
  <c r="O9238" i="1" s="1"/>
  <c r="O9239" i="1" a="1"/>
  <c r="O9239" i="1" s="1"/>
  <c r="O9240" i="1" a="1"/>
  <c r="O9240" i="1" s="1"/>
  <c r="O9241" i="1" a="1"/>
  <c r="O9241" i="1" s="1"/>
  <c r="O9242" i="1" a="1"/>
  <c r="O9242" i="1" s="1"/>
  <c r="O9243" i="1" a="1"/>
  <c r="O9243" i="1" s="1"/>
  <c r="O9244" i="1" a="1"/>
  <c r="O9244" i="1" s="1"/>
  <c r="O9245" i="1" a="1"/>
  <c r="O9245" i="1" s="1"/>
  <c r="O9246" i="1" a="1"/>
  <c r="O9246" i="1" s="1"/>
  <c r="O9247" i="1" a="1"/>
  <c r="O9247" i="1" s="1"/>
  <c r="O9248" i="1" a="1"/>
  <c r="O9248" i="1" s="1"/>
  <c r="O9249" i="1" a="1"/>
  <c r="O9249" i="1" s="1"/>
  <c r="O9250" i="1" a="1"/>
  <c r="O9250" i="1" s="1"/>
  <c r="O9251" i="1" a="1"/>
  <c r="O9251" i="1" s="1"/>
  <c r="O9252" i="1" a="1"/>
  <c r="O9252" i="1" s="1"/>
  <c r="O9253" i="1" a="1"/>
  <c r="O9253" i="1" s="1"/>
  <c r="O9254" i="1" a="1"/>
  <c r="O9254" i="1" s="1"/>
  <c r="O9255" i="1" a="1"/>
  <c r="O9255" i="1" s="1"/>
  <c r="O9256" i="1" a="1"/>
  <c r="O9256" i="1" s="1"/>
  <c r="O9257" i="1" a="1"/>
  <c r="O9257" i="1" s="1"/>
  <c r="O9258" i="1" a="1"/>
  <c r="O9258" i="1" s="1"/>
  <c r="O9259" i="1" a="1"/>
  <c r="O9259" i="1" s="1"/>
  <c r="O9260" i="1" a="1"/>
  <c r="O9260" i="1" s="1"/>
  <c r="O9261" i="1" a="1"/>
  <c r="O9261" i="1" s="1"/>
  <c r="O9262" i="1" a="1"/>
  <c r="O9262" i="1" s="1"/>
  <c r="O9263" i="1" a="1"/>
  <c r="O9263" i="1" s="1"/>
  <c r="O9264" i="1" a="1"/>
  <c r="O9264" i="1" s="1"/>
  <c r="O9265" i="1" a="1"/>
  <c r="O9265" i="1" s="1"/>
  <c r="O9266" i="1" a="1"/>
  <c r="O9266" i="1" s="1"/>
  <c r="O9267" i="1" a="1"/>
  <c r="O9267" i="1" s="1"/>
  <c r="O9268" i="1" a="1"/>
  <c r="O9268" i="1" s="1"/>
  <c r="O9269" i="1" a="1"/>
  <c r="O9269" i="1" s="1"/>
  <c r="O9270" i="1" a="1"/>
  <c r="O9270" i="1" s="1"/>
  <c r="O9271" i="1" a="1"/>
  <c r="O9271" i="1" s="1"/>
  <c r="O9272" i="1" a="1"/>
  <c r="O9272" i="1" s="1"/>
  <c r="O9273" i="1" a="1"/>
  <c r="O9273" i="1" s="1"/>
  <c r="O9274" i="1" a="1"/>
  <c r="O9274" i="1" s="1"/>
  <c r="O9275" i="1" a="1"/>
  <c r="O9275" i="1" s="1"/>
  <c r="O9276" i="1" a="1"/>
  <c r="O9276" i="1" s="1"/>
  <c r="O9277" i="1" a="1"/>
  <c r="O9277" i="1" s="1"/>
  <c r="O9278" i="1" a="1"/>
  <c r="O9278" i="1" s="1"/>
  <c r="O9279" i="1" a="1"/>
  <c r="O9279" i="1" s="1"/>
  <c r="O9280" i="1" a="1"/>
  <c r="O9280" i="1" s="1"/>
  <c r="O9281" i="1" a="1"/>
  <c r="O9281" i="1" s="1"/>
  <c r="O9282" i="1" a="1"/>
  <c r="O9282" i="1" s="1"/>
  <c r="O9283" i="1" a="1"/>
  <c r="O9283" i="1" s="1"/>
  <c r="O9284" i="1" a="1"/>
  <c r="O9284" i="1" s="1"/>
  <c r="O9285" i="1" a="1"/>
  <c r="O9285" i="1" s="1"/>
  <c r="O9286" i="1" a="1"/>
  <c r="O9286" i="1" s="1"/>
  <c r="O9287" i="1" a="1"/>
  <c r="O9287" i="1" s="1"/>
  <c r="O9288" i="1" a="1"/>
  <c r="O9288" i="1" s="1"/>
  <c r="O9289" i="1" a="1"/>
  <c r="O9289" i="1" s="1"/>
  <c r="O9290" i="1" a="1"/>
  <c r="O9290" i="1" s="1"/>
  <c r="O9291" i="1" a="1"/>
  <c r="O9291" i="1" s="1"/>
  <c r="O9292" i="1" a="1"/>
  <c r="O9292" i="1" s="1"/>
  <c r="O9293" i="1" a="1"/>
  <c r="O9293" i="1" s="1"/>
  <c r="O9294" i="1" a="1"/>
  <c r="O9294" i="1" s="1"/>
  <c r="O9295" i="1" a="1"/>
  <c r="O9295" i="1" s="1"/>
  <c r="O9296" i="1" a="1"/>
  <c r="O9296" i="1" s="1"/>
  <c r="O9297" i="1" a="1"/>
  <c r="O9297" i="1" s="1"/>
  <c r="O9298" i="1" a="1"/>
  <c r="O9298" i="1" s="1"/>
  <c r="O9299" i="1" a="1"/>
  <c r="O9299" i="1" s="1"/>
  <c r="O9300" i="1" a="1"/>
  <c r="O9300" i="1" s="1"/>
  <c r="O9301" i="1" a="1"/>
  <c r="O9301" i="1" s="1"/>
  <c r="O9302" i="1" a="1"/>
  <c r="O9302" i="1" s="1"/>
  <c r="O9303" i="1" a="1"/>
  <c r="O9303" i="1" s="1"/>
  <c r="O9304" i="1" a="1"/>
  <c r="O9304" i="1" s="1"/>
  <c r="O9305" i="1" a="1"/>
  <c r="O9305" i="1" s="1"/>
  <c r="O9306" i="1" a="1"/>
  <c r="O9306" i="1" s="1"/>
  <c r="O9307" i="1" a="1"/>
  <c r="O9307" i="1" s="1"/>
  <c r="O9308" i="1" a="1"/>
  <c r="O9308" i="1" s="1"/>
  <c r="O9309" i="1" a="1"/>
  <c r="O9309" i="1" s="1"/>
  <c r="O9310" i="1" a="1"/>
  <c r="O9310" i="1" s="1"/>
  <c r="O9311" i="1" a="1"/>
  <c r="O9311" i="1" s="1"/>
  <c r="O9312" i="1" a="1"/>
  <c r="O9312" i="1" s="1"/>
  <c r="O9313" i="1" a="1"/>
  <c r="O9313" i="1" s="1"/>
  <c r="O9314" i="1" a="1"/>
  <c r="O9314" i="1" s="1"/>
  <c r="O9315" i="1" a="1"/>
  <c r="O9315" i="1" s="1"/>
  <c r="O9316" i="1" a="1"/>
  <c r="O9316" i="1" s="1"/>
  <c r="O9317" i="1" a="1"/>
  <c r="O9317" i="1" s="1"/>
  <c r="O9318" i="1" a="1"/>
  <c r="O9318" i="1" s="1"/>
  <c r="O9319" i="1" a="1"/>
  <c r="O9319" i="1" s="1"/>
  <c r="O9320" i="1" a="1"/>
  <c r="O9320" i="1" s="1"/>
  <c r="O9321" i="1" a="1"/>
  <c r="O9321" i="1" s="1"/>
  <c r="O9322" i="1" a="1"/>
  <c r="O9322" i="1" s="1"/>
  <c r="O9323" i="1" a="1"/>
  <c r="O9323" i="1" s="1"/>
  <c r="O9324" i="1" a="1"/>
  <c r="O9324" i="1" s="1"/>
  <c r="O9325" i="1" a="1"/>
  <c r="O9325" i="1" s="1"/>
  <c r="O9326" i="1" a="1"/>
  <c r="O9326" i="1" s="1"/>
  <c r="O9327" i="1" a="1"/>
  <c r="O9327" i="1" s="1"/>
  <c r="O9328" i="1" a="1"/>
  <c r="O9328" i="1" s="1"/>
  <c r="O9329" i="1" a="1"/>
  <c r="O9329" i="1" s="1"/>
  <c r="O9330" i="1" a="1"/>
  <c r="O9330" i="1" s="1"/>
  <c r="O9331" i="1" a="1"/>
  <c r="O9331" i="1" s="1"/>
  <c r="O9332" i="1" a="1"/>
  <c r="O9332" i="1" s="1"/>
  <c r="O9333" i="1" a="1"/>
  <c r="O9333" i="1" s="1"/>
  <c r="O9334" i="1" a="1"/>
  <c r="O9334" i="1" s="1"/>
  <c r="O9335" i="1" a="1"/>
  <c r="O9335" i="1" s="1"/>
  <c r="O9336" i="1" a="1"/>
  <c r="O9336" i="1" s="1"/>
  <c r="O9337" i="1" a="1"/>
  <c r="O9337" i="1" s="1"/>
  <c r="O9338" i="1" a="1"/>
  <c r="O9338" i="1" s="1"/>
  <c r="O9339" i="1" a="1"/>
  <c r="O9339" i="1" s="1"/>
  <c r="O9340" i="1" a="1"/>
  <c r="O9340" i="1" s="1"/>
  <c r="O9341" i="1" a="1"/>
  <c r="O9341" i="1" s="1"/>
  <c r="O9342" i="1" a="1"/>
  <c r="O9342" i="1" s="1"/>
  <c r="O9343" i="1" a="1"/>
  <c r="O9343" i="1" s="1"/>
  <c r="O9344" i="1" a="1"/>
  <c r="O9344" i="1" s="1"/>
  <c r="O9345" i="1" a="1"/>
  <c r="O9345" i="1" s="1"/>
  <c r="O9346" i="1" a="1"/>
  <c r="O9346" i="1" s="1"/>
  <c r="O9347" i="1" a="1"/>
  <c r="O9347" i="1" s="1"/>
  <c r="O9348" i="1" a="1"/>
  <c r="O9348" i="1" s="1"/>
  <c r="O9349" i="1" a="1"/>
  <c r="O9349" i="1" s="1"/>
  <c r="O9350" i="1" a="1"/>
  <c r="O9350" i="1" s="1"/>
  <c r="O9351" i="1" a="1"/>
  <c r="O9351" i="1" s="1"/>
  <c r="O9352" i="1" a="1"/>
  <c r="O9352" i="1" s="1"/>
  <c r="O9353" i="1" a="1"/>
  <c r="O9353" i="1" s="1"/>
  <c r="O9354" i="1" a="1"/>
  <c r="O9354" i="1" s="1"/>
  <c r="O9355" i="1" a="1"/>
  <c r="O9355" i="1" s="1"/>
  <c r="O9356" i="1" a="1"/>
  <c r="O9356" i="1" s="1"/>
  <c r="O9357" i="1" a="1"/>
  <c r="O9357" i="1" s="1"/>
  <c r="O9358" i="1" a="1"/>
  <c r="O9358" i="1" s="1"/>
  <c r="O9359" i="1" a="1"/>
  <c r="O9359" i="1" s="1"/>
  <c r="O9360" i="1" a="1"/>
  <c r="O9360" i="1" s="1"/>
  <c r="O9361" i="1" a="1"/>
  <c r="O9361" i="1" s="1"/>
  <c r="O9362" i="1" a="1"/>
  <c r="O9362" i="1" s="1"/>
  <c r="O9363" i="1" a="1"/>
  <c r="O9363" i="1" s="1"/>
  <c r="O9364" i="1" a="1"/>
  <c r="O9364" i="1" s="1"/>
  <c r="O9365" i="1" a="1"/>
  <c r="O9365" i="1" s="1"/>
  <c r="O9366" i="1" a="1"/>
  <c r="O9366" i="1" s="1"/>
  <c r="O9367" i="1" a="1"/>
  <c r="O9367" i="1" s="1"/>
  <c r="O9368" i="1" a="1"/>
  <c r="O9368" i="1" s="1"/>
  <c r="O9369" i="1" a="1"/>
  <c r="O9369" i="1" s="1"/>
  <c r="O9370" i="1" a="1"/>
  <c r="O9370" i="1" s="1"/>
  <c r="O9371" i="1" a="1"/>
  <c r="O9371" i="1" s="1"/>
  <c r="O9372" i="1" a="1"/>
  <c r="O9372" i="1" s="1"/>
  <c r="O9373" i="1" a="1"/>
  <c r="O9373" i="1" s="1"/>
  <c r="O9374" i="1" a="1"/>
  <c r="O9374" i="1" s="1"/>
  <c r="O9375" i="1" a="1"/>
  <c r="O9375" i="1" s="1"/>
  <c r="O9376" i="1" a="1"/>
  <c r="O9376" i="1" s="1"/>
  <c r="O9377" i="1" a="1"/>
  <c r="O9377" i="1" s="1"/>
  <c r="O9378" i="1" a="1"/>
  <c r="O9378" i="1" s="1"/>
  <c r="O9379" i="1" a="1"/>
  <c r="O9379" i="1" s="1"/>
  <c r="O9380" i="1" a="1"/>
  <c r="O9380" i="1" s="1"/>
  <c r="O9381" i="1" a="1"/>
  <c r="O9381" i="1" s="1"/>
  <c r="O9382" i="1" a="1"/>
  <c r="O9382" i="1" s="1"/>
  <c r="O9383" i="1" a="1"/>
  <c r="O9383" i="1" s="1"/>
  <c r="O9384" i="1" a="1"/>
  <c r="O9384" i="1" s="1"/>
  <c r="O9385" i="1" a="1"/>
  <c r="O9385" i="1" s="1"/>
  <c r="O9386" i="1" a="1"/>
  <c r="O9386" i="1" s="1"/>
  <c r="O9387" i="1" a="1"/>
  <c r="O9387" i="1" s="1"/>
  <c r="O9388" i="1" a="1"/>
  <c r="O9388" i="1" s="1"/>
  <c r="O9389" i="1" a="1"/>
  <c r="O9389" i="1" s="1"/>
  <c r="O9390" i="1" a="1"/>
  <c r="O9390" i="1" s="1"/>
  <c r="O9391" i="1" a="1"/>
  <c r="O9391" i="1" s="1"/>
  <c r="O9392" i="1" a="1"/>
  <c r="O9392" i="1" s="1"/>
  <c r="O9393" i="1" a="1"/>
  <c r="O9393" i="1" s="1"/>
  <c r="O9394" i="1" a="1"/>
  <c r="O9394" i="1" s="1"/>
  <c r="O9395" i="1" a="1"/>
  <c r="O9395" i="1" s="1"/>
  <c r="O9396" i="1" a="1"/>
  <c r="O9396" i="1" s="1"/>
  <c r="O9397" i="1" a="1"/>
  <c r="O9397" i="1" s="1"/>
  <c r="O9398" i="1" a="1"/>
  <c r="O9398" i="1" s="1"/>
  <c r="O9399" i="1" a="1"/>
  <c r="O9399" i="1" s="1"/>
  <c r="O9400" i="1" a="1"/>
  <c r="O9400" i="1" s="1"/>
  <c r="O9401" i="1" a="1"/>
  <c r="O9401" i="1" s="1"/>
  <c r="O9402" i="1" a="1"/>
  <c r="O9402" i="1" s="1"/>
  <c r="O9403" i="1" a="1"/>
  <c r="O9403" i="1" s="1"/>
  <c r="O9404" i="1" a="1"/>
  <c r="O9404" i="1" s="1"/>
  <c r="O9405" i="1" a="1"/>
  <c r="O9405" i="1" s="1"/>
  <c r="O9406" i="1" a="1"/>
  <c r="O9406" i="1" s="1"/>
  <c r="O9407" i="1" a="1"/>
  <c r="O9407" i="1" s="1"/>
  <c r="O9408" i="1" a="1"/>
  <c r="O9408" i="1" s="1"/>
  <c r="O9409" i="1" a="1"/>
  <c r="O9409" i="1" s="1"/>
  <c r="O9410" i="1" a="1"/>
  <c r="O9410" i="1" s="1"/>
  <c r="O9411" i="1" a="1"/>
  <c r="O9411" i="1" s="1"/>
  <c r="O9412" i="1" a="1"/>
  <c r="O9412" i="1" s="1"/>
  <c r="O9413" i="1" a="1"/>
  <c r="O9413" i="1" s="1"/>
  <c r="O9414" i="1" a="1"/>
  <c r="O9414" i="1" s="1"/>
  <c r="O9415" i="1" a="1"/>
  <c r="O9415" i="1" s="1"/>
  <c r="O9416" i="1" a="1"/>
  <c r="O9416" i="1" s="1"/>
  <c r="O9417" i="1" a="1"/>
  <c r="O9417" i="1" s="1"/>
  <c r="O9418" i="1" a="1"/>
  <c r="O9418" i="1" s="1"/>
  <c r="O9419" i="1" a="1"/>
  <c r="O9419" i="1" s="1"/>
  <c r="O9420" i="1" a="1"/>
  <c r="O9420" i="1" s="1"/>
  <c r="O9421" i="1" a="1"/>
  <c r="O9421" i="1" s="1"/>
  <c r="O9422" i="1" a="1"/>
  <c r="O9422" i="1" s="1"/>
  <c r="O9423" i="1" a="1"/>
  <c r="O9423" i="1" s="1"/>
  <c r="O9424" i="1" a="1"/>
  <c r="O9424" i="1" s="1"/>
  <c r="O9425" i="1" a="1"/>
  <c r="O9425" i="1" s="1"/>
  <c r="O9426" i="1" a="1"/>
  <c r="O9426" i="1" s="1"/>
  <c r="O9427" i="1" a="1"/>
  <c r="O9427" i="1" s="1"/>
  <c r="O9428" i="1" a="1"/>
  <c r="O9428" i="1" s="1"/>
  <c r="O9429" i="1" a="1"/>
  <c r="O9429" i="1" s="1"/>
  <c r="O9430" i="1" a="1"/>
  <c r="O9430" i="1" s="1"/>
  <c r="O9431" i="1" a="1"/>
  <c r="O9431" i="1" s="1"/>
  <c r="O9432" i="1" a="1"/>
  <c r="O9432" i="1" s="1"/>
  <c r="O9433" i="1" a="1"/>
  <c r="O9433" i="1" s="1"/>
  <c r="O9434" i="1" a="1"/>
  <c r="O9434" i="1" s="1"/>
  <c r="O9435" i="1" a="1"/>
  <c r="O9435" i="1" s="1"/>
  <c r="O9436" i="1" a="1"/>
  <c r="O9436" i="1" s="1"/>
  <c r="O9437" i="1" a="1"/>
  <c r="O9437" i="1" s="1"/>
  <c r="O9438" i="1" a="1"/>
  <c r="O9438" i="1" s="1"/>
  <c r="O9439" i="1" a="1"/>
  <c r="O9439" i="1" s="1"/>
  <c r="O9440" i="1" a="1"/>
  <c r="O9440" i="1" s="1"/>
  <c r="O9441" i="1" a="1"/>
  <c r="O9441" i="1" s="1"/>
  <c r="O9442" i="1" a="1"/>
  <c r="O9442" i="1" s="1"/>
  <c r="O9443" i="1" a="1"/>
  <c r="O9443" i="1" s="1"/>
  <c r="O9444" i="1" a="1"/>
  <c r="O9444" i="1" s="1"/>
  <c r="O9445" i="1" a="1"/>
  <c r="O9445" i="1" s="1"/>
  <c r="O9446" i="1" a="1"/>
  <c r="O9446" i="1" s="1"/>
  <c r="O9447" i="1" a="1"/>
  <c r="O9447" i="1" s="1"/>
  <c r="O9448" i="1" a="1"/>
  <c r="O9448" i="1" s="1"/>
  <c r="O9449" i="1" a="1"/>
  <c r="O9449" i="1" s="1"/>
  <c r="O9450" i="1" a="1"/>
  <c r="O9450" i="1" s="1"/>
  <c r="O9451" i="1" a="1"/>
  <c r="O9451" i="1" s="1"/>
  <c r="O9452" i="1" a="1"/>
  <c r="O9452" i="1" s="1"/>
  <c r="O9453" i="1" a="1"/>
  <c r="O9453" i="1" s="1"/>
  <c r="O9454" i="1" a="1"/>
  <c r="O9454" i="1" s="1"/>
  <c r="O9455" i="1" a="1"/>
  <c r="O9455" i="1" s="1"/>
  <c r="O9456" i="1" a="1"/>
  <c r="O9456" i="1" s="1"/>
  <c r="O9457" i="1" a="1"/>
  <c r="O9457" i="1" s="1"/>
  <c r="O9458" i="1" a="1"/>
  <c r="O9458" i="1" s="1"/>
  <c r="O9459" i="1" a="1"/>
  <c r="O9459" i="1" s="1"/>
  <c r="O9460" i="1" a="1"/>
  <c r="O9460" i="1" s="1"/>
  <c r="O9461" i="1" a="1"/>
  <c r="O9461" i="1" s="1"/>
  <c r="O9462" i="1" a="1"/>
  <c r="O9462" i="1" s="1"/>
  <c r="O9463" i="1" a="1"/>
  <c r="O9463" i="1" s="1"/>
  <c r="O9464" i="1" a="1"/>
  <c r="O9464" i="1" s="1"/>
  <c r="O9465" i="1" a="1"/>
  <c r="O9465" i="1" s="1"/>
  <c r="O9466" i="1" a="1"/>
  <c r="O9466" i="1" s="1"/>
  <c r="O9467" i="1" a="1"/>
  <c r="O9467" i="1" s="1"/>
  <c r="O9468" i="1" a="1"/>
  <c r="O9468" i="1" s="1"/>
  <c r="O9469" i="1" a="1"/>
  <c r="O9469" i="1" s="1"/>
  <c r="O9470" i="1" a="1"/>
  <c r="O9470" i="1" s="1"/>
  <c r="O9471" i="1" a="1"/>
  <c r="O9471" i="1" s="1"/>
  <c r="O9472" i="1" a="1"/>
  <c r="O9472" i="1" s="1"/>
  <c r="O9473" i="1" a="1"/>
  <c r="O9473" i="1" s="1"/>
  <c r="O9474" i="1" a="1"/>
  <c r="O9474" i="1" s="1"/>
  <c r="O9475" i="1" a="1"/>
  <c r="O9475" i="1" s="1"/>
  <c r="O9476" i="1" a="1"/>
  <c r="O9476" i="1" s="1"/>
  <c r="O9477" i="1" a="1"/>
  <c r="O9477" i="1" s="1"/>
  <c r="O9478" i="1" a="1"/>
  <c r="O9478" i="1" s="1"/>
  <c r="O9479" i="1" a="1"/>
  <c r="O9479" i="1" s="1"/>
  <c r="O9480" i="1" a="1"/>
  <c r="O9480" i="1" s="1"/>
  <c r="O9481" i="1" a="1"/>
  <c r="O9481" i="1" s="1"/>
  <c r="O9482" i="1" a="1"/>
  <c r="O9482" i="1" s="1"/>
  <c r="O9483" i="1" a="1"/>
  <c r="O9483" i="1" s="1"/>
  <c r="O9484" i="1" a="1"/>
  <c r="O9484" i="1" s="1"/>
  <c r="O9485" i="1" a="1"/>
  <c r="O9485" i="1" s="1"/>
  <c r="O9486" i="1" a="1"/>
  <c r="O9486" i="1" s="1"/>
  <c r="O9487" i="1" a="1"/>
  <c r="O9487" i="1" s="1"/>
  <c r="O9488" i="1" a="1"/>
  <c r="O9488" i="1" s="1"/>
  <c r="O9489" i="1" a="1"/>
  <c r="O9489" i="1" s="1"/>
  <c r="O9490" i="1" a="1"/>
  <c r="O9490" i="1" s="1"/>
  <c r="O9491" i="1" a="1"/>
  <c r="O9491" i="1" s="1"/>
  <c r="O9492" i="1" a="1"/>
  <c r="O9492" i="1" s="1"/>
  <c r="O9493" i="1" a="1"/>
  <c r="O9493" i="1" s="1"/>
  <c r="O9494" i="1" a="1"/>
  <c r="O9494" i="1" s="1"/>
  <c r="O9495" i="1" a="1"/>
  <c r="O9495" i="1" s="1"/>
  <c r="O9496" i="1" a="1"/>
  <c r="O9496" i="1" s="1"/>
  <c r="O9497" i="1" a="1"/>
  <c r="O9497" i="1" s="1"/>
  <c r="O9498" i="1" a="1"/>
  <c r="O9498" i="1" s="1"/>
  <c r="O9499" i="1" a="1"/>
  <c r="O9499" i="1" s="1"/>
  <c r="O9500" i="1" a="1"/>
  <c r="O9500" i="1" s="1"/>
  <c r="O9501" i="1" a="1"/>
  <c r="O9501" i="1" s="1"/>
  <c r="O9502" i="1" a="1"/>
  <c r="O9502" i="1" s="1"/>
  <c r="O9503" i="1" a="1"/>
  <c r="O9503" i="1" s="1"/>
  <c r="O9504" i="1" a="1"/>
  <c r="O9504" i="1" s="1"/>
  <c r="O9505" i="1" a="1"/>
  <c r="O9505" i="1" s="1"/>
  <c r="O9506" i="1" a="1"/>
  <c r="O9506" i="1" s="1"/>
  <c r="O9507" i="1" a="1"/>
  <c r="O9507" i="1" s="1"/>
  <c r="O9508" i="1" a="1"/>
  <c r="O9508" i="1" s="1"/>
  <c r="O9509" i="1" a="1"/>
  <c r="O9509" i="1" s="1"/>
  <c r="O9510" i="1" a="1"/>
  <c r="O9510" i="1" s="1"/>
  <c r="O9511" i="1" a="1"/>
  <c r="O9511" i="1" s="1"/>
  <c r="O9512" i="1" a="1"/>
  <c r="O9512" i="1" s="1"/>
  <c r="O9513" i="1" a="1"/>
  <c r="O9513" i="1" s="1"/>
  <c r="O9514" i="1" a="1"/>
  <c r="O9514" i="1" s="1"/>
  <c r="O9515" i="1" a="1"/>
  <c r="O9515" i="1" s="1"/>
  <c r="O9516" i="1" a="1"/>
  <c r="O9516" i="1" s="1"/>
  <c r="O9517" i="1" a="1"/>
  <c r="O9517" i="1" s="1"/>
  <c r="O9518" i="1" a="1"/>
  <c r="O9518" i="1" s="1"/>
  <c r="O9519" i="1" a="1"/>
  <c r="O9519" i="1" s="1"/>
  <c r="O9520" i="1" a="1"/>
  <c r="O9520" i="1" s="1"/>
  <c r="O9521" i="1" a="1"/>
  <c r="O9521" i="1" s="1"/>
  <c r="O9522" i="1" a="1"/>
  <c r="O9522" i="1" s="1"/>
  <c r="O9523" i="1" a="1"/>
  <c r="O9523" i="1" s="1"/>
  <c r="O9524" i="1" a="1"/>
  <c r="O9524" i="1" s="1"/>
  <c r="O9525" i="1" a="1"/>
  <c r="O9525" i="1" s="1"/>
  <c r="O9526" i="1" a="1"/>
  <c r="O9526" i="1" s="1"/>
  <c r="O9527" i="1" a="1"/>
  <c r="O9527" i="1" s="1"/>
  <c r="O9528" i="1" a="1"/>
  <c r="O9528" i="1" s="1"/>
  <c r="O9529" i="1" a="1"/>
  <c r="O9529" i="1" s="1"/>
  <c r="O9530" i="1" a="1"/>
  <c r="O9530" i="1" s="1"/>
  <c r="O9531" i="1" a="1"/>
  <c r="O9531" i="1" s="1"/>
  <c r="O9532" i="1" a="1"/>
  <c r="O9532" i="1" s="1"/>
  <c r="O9533" i="1" a="1"/>
  <c r="O9533" i="1" s="1"/>
  <c r="O9534" i="1" a="1"/>
  <c r="O9534" i="1" s="1"/>
  <c r="O9535" i="1" a="1"/>
  <c r="O9535" i="1" s="1"/>
  <c r="O9536" i="1" a="1"/>
  <c r="O9536" i="1" s="1"/>
  <c r="O9537" i="1" a="1"/>
  <c r="O9537" i="1" s="1"/>
  <c r="O9538" i="1" a="1"/>
  <c r="O9538" i="1" s="1"/>
  <c r="O9539" i="1" a="1"/>
  <c r="O9539" i="1" s="1"/>
  <c r="O9540" i="1" a="1"/>
  <c r="O9540" i="1" s="1"/>
  <c r="O9541" i="1" a="1"/>
  <c r="O9541" i="1" s="1"/>
  <c r="O9542" i="1" a="1"/>
  <c r="O9542" i="1" s="1"/>
  <c r="O9543" i="1" a="1"/>
  <c r="O9543" i="1" s="1"/>
  <c r="O9544" i="1" a="1"/>
  <c r="O9544" i="1" s="1"/>
  <c r="O9545" i="1" a="1"/>
  <c r="O9545" i="1" s="1"/>
  <c r="O9546" i="1" a="1"/>
  <c r="O9546" i="1" s="1"/>
  <c r="O9547" i="1" a="1"/>
  <c r="O9547" i="1" s="1"/>
  <c r="O9548" i="1" a="1"/>
  <c r="O9548" i="1" s="1"/>
  <c r="O9549" i="1" a="1"/>
  <c r="O9549" i="1" s="1"/>
  <c r="O9550" i="1" a="1"/>
  <c r="O9550" i="1" s="1"/>
  <c r="O9551" i="1" a="1"/>
  <c r="O9551" i="1" s="1"/>
  <c r="O9552" i="1" a="1"/>
  <c r="O9552" i="1" s="1"/>
  <c r="O9553" i="1" a="1"/>
  <c r="O9553" i="1" s="1"/>
  <c r="O9554" i="1" a="1"/>
  <c r="O9554" i="1" s="1"/>
  <c r="O9555" i="1" a="1"/>
  <c r="O9555" i="1" s="1"/>
  <c r="O9556" i="1" a="1"/>
  <c r="O9556" i="1" s="1"/>
  <c r="O9557" i="1" a="1"/>
  <c r="O9557" i="1" s="1"/>
  <c r="O9558" i="1" a="1"/>
  <c r="O9558" i="1" s="1"/>
  <c r="O9559" i="1" a="1"/>
  <c r="O9559" i="1" s="1"/>
  <c r="O9560" i="1" a="1"/>
  <c r="O9560" i="1" s="1"/>
  <c r="O9561" i="1" a="1"/>
  <c r="O9561" i="1" s="1"/>
  <c r="O9562" i="1" a="1"/>
  <c r="O9562" i="1" s="1"/>
  <c r="O9563" i="1" a="1"/>
  <c r="O9563" i="1" s="1"/>
  <c r="O9564" i="1" a="1"/>
  <c r="O9564" i="1" s="1"/>
  <c r="O9565" i="1" a="1"/>
  <c r="O9565" i="1" s="1"/>
  <c r="O9566" i="1" a="1"/>
  <c r="O9566" i="1" s="1"/>
  <c r="O9567" i="1" a="1"/>
  <c r="O9567" i="1" s="1"/>
  <c r="O9568" i="1" a="1"/>
  <c r="O9568" i="1" s="1"/>
  <c r="O9569" i="1" a="1"/>
  <c r="O9569" i="1" s="1"/>
  <c r="O9570" i="1" a="1"/>
  <c r="O9570" i="1" s="1"/>
  <c r="O9571" i="1" a="1"/>
  <c r="O9571" i="1" s="1"/>
  <c r="O9572" i="1" a="1"/>
  <c r="O9572" i="1" s="1"/>
  <c r="O9573" i="1" a="1"/>
  <c r="O9573" i="1" s="1"/>
  <c r="O9574" i="1" a="1"/>
  <c r="O9574" i="1" s="1"/>
  <c r="O9575" i="1" a="1"/>
  <c r="O9575" i="1" s="1"/>
  <c r="O9576" i="1" a="1"/>
  <c r="O9576" i="1" s="1"/>
  <c r="O9577" i="1" a="1"/>
  <c r="O9577" i="1" s="1"/>
  <c r="O9578" i="1" a="1"/>
  <c r="O9578" i="1" s="1"/>
  <c r="O9579" i="1" a="1"/>
  <c r="O9579" i="1" s="1"/>
  <c r="O9580" i="1" a="1"/>
  <c r="O9580" i="1" s="1"/>
  <c r="O9581" i="1" a="1"/>
  <c r="O9581" i="1" s="1"/>
  <c r="O9582" i="1" a="1"/>
  <c r="O9582" i="1" s="1"/>
  <c r="O9583" i="1" a="1"/>
  <c r="O9583" i="1" s="1"/>
  <c r="O9584" i="1" a="1"/>
  <c r="O9584" i="1" s="1"/>
  <c r="O9585" i="1" a="1"/>
  <c r="O9585" i="1" s="1"/>
  <c r="O9586" i="1" a="1"/>
  <c r="O9586" i="1" s="1"/>
  <c r="O9587" i="1" a="1"/>
  <c r="O9587" i="1" s="1"/>
  <c r="O9588" i="1" a="1"/>
  <c r="O9588" i="1" s="1"/>
  <c r="O9589" i="1" a="1"/>
  <c r="O9589" i="1" s="1"/>
  <c r="O9590" i="1" a="1"/>
  <c r="O9590" i="1" s="1"/>
  <c r="O9591" i="1" a="1"/>
  <c r="O9591" i="1" s="1"/>
  <c r="O9592" i="1" a="1"/>
  <c r="O9592" i="1" s="1"/>
  <c r="O9593" i="1" a="1"/>
  <c r="O9593" i="1" s="1"/>
  <c r="O9594" i="1" a="1"/>
  <c r="O9594" i="1" s="1"/>
  <c r="O9595" i="1" a="1"/>
  <c r="O9595" i="1" s="1"/>
  <c r="O9596" i="1" a="1"/>
  <c r="O9596" i="1" s="1"/>
  <c r="O9597" i="1" a="1"/>
  <c r="O9597" i="1" s="1"/>
  <c r="O9598" i="1" a="1"/>
  <c r="O9598" i="1" s="1"/>
  <c r="O9599" i="1" a="1"/>
  <c r="O9599" i="1" s="1"/>
  <c r="O9600" i="1" a="1"/>
  <c r="O9600" i="1" s="1"/>
  <c r="O9601" i="1" a="1"/>
  <c r="O9601" i="1" s="1"/>
  <c r="O9602" i="1" a="1"/>
  <c r="O9602" i="1" s="1"/>
  <c r="O9603" i="1" a="1"/>
  <c r="O9603" i="1" s="1"/>
  <c r="O9604" i="1" a="1"/>
  <c r="O9604" i="1" s="1"/>
  <c r="O9605" i="1" a="1"/>
  <c r="O9605" i="1" s="1"/>
  <c r="O9606" i="1" a="1"/>
  <c r="O9606" i="1" s="1"/>
  <c r="O9607" i="1" a="1"/>
  <c r="O9607" i="1" s="1"/>
  <c r="O9608" i="1" a="1"/>
  <c r="O9608" i="1" s="1"/>
  <c r="O9609" i="1" a="1"/>
  <c r="O9609" i="1" s="1"/>
  <c r="O9610" i="1" a="1"/>
  <c r="O9610" i="1" s="1"/>
  <c r="O9611" i="1" a="1"/>
  <c r="O9611" i="1" s="1"/>
  <c r="O9612" i="1" a="1"/>
  <c r="O9612" i="1" s="1"/>
  <c r="O9613" i="1" a="1"/>
  <c r="O9613" i="1" s="1"/>
  <c r="O9614" i="1" a="1"/>
  <c r="O9614" i="1" s="1"/>
  <c r="O9615" i="1" a="1"/>
  <c r="O9615" i="1" s="1"/>
  <c r="O9616" i="1" a="1"/>
  <c r="O9616" i="1" s="1"/>
  <c r="O9617" i="1" a="1"/>
  <c r="O9617" i="1" s="1"/>
  <c r="O9618" i="1" a="1"/>
  <c r="O9618" i="1" s="1"/>
  <c r="O9619" i="1" a="1"/>
  <c r="O9619" i="1" s="1"/>
  <c r="O9620" i="1" a="1"/>
  <c r="O9620" i="1" s="1"/>
  <c r="O9621" i="1" a="1"/>
  <c r="O9621" i="1" s="1"/>
  <c r="O9622" i="1" a="1"/>
  <c r="O9622" i="1" s="1"/>
  <c r="O9623" i="1" a="1"/>
  <c r="O9623" i="1" s="1"/>
  <c r="O9624" i="1" a="1"/>
  <c r="O9624" i="1" s="1"/>
  <c r="O9625" i="1" a="1"/>
  <c r="O9625" i="1" s="1"/>
  <c r="O9626" i="1" a="1"/>
  <c r="O9626" i="1" s="1"/>
  <c r="O9627" i="1" a="1"/>
  <c r="O9627" i="1" s="1"/>
  <c r="O9628" i="1" a="1"/>
  <c r="O9628" i="1" s="1"/>
  <c r="O9629" i="1" a="1"/>
  <c r="O9629" i="1" s="1"/>
  <c r="O9630" i="1" a="1"/>
  <c r="O9630" i="1" s="1"/>
  <c r="O9631" i="1" a="1"/>
  <c r="O9631" i="1" s="1"/>
  <c r="O9632" i="1" a="1"/>
  <c r="O9632" i="1" s="1"/>
  <c r="O9633" i="1" a="1"/>
  <c r="O9633" i="1" s="1"/>
  <c r="O9634" i="1" a="1"/>
  <c r="O9634" i="1" s="1"/>
  <c r="O9635" i="1" a="1"/>
  <c r="O9635" i="1" s="1"/>
  <c r="O9636" i="1" a="1"/>
  <c r="O9636" i="1" s="1"/>
  <c r="O9637" i="1" a="1"/>
  <c r="O9637" i="1" s="1"/>
  <c r="O9638" i="1" a="1"/>
  <c r="O9638" i="1" s="1"/>
  <c r="O9639" i="1" a="1"/>
  <c r="O9639" i="1" s="1"/>
  <c r="O9640" i="1" a="1"/>
  <c r="O9640" i="1" s="1"/>
  <c r="O9641" i="1" a="1"/>
  <c r="O9641" i="1" s="1"/>
  <c r="O9642" i="1" a="1"/>
  <c r="O9642" i="1" s="1"/>
  <c r="O9643" i="1" a="1"/>
  <c r="O9643" i="1" s="1"/>
  <c r="O9644" i="1" a="1"/>
  <c r="O9644" i="1" s="1"/>
  <c r="O9645" i="1" a="1"/>
  <c r="O9645" i="1" s="1"/>
  <c r="O9646" i="1" a="1"/>
  <c r="O9646" i="1" s="1"/>
  <c r="O9647" i="1" a="1"/>
  <c r="O9647" i="1" s="1"/>
  <c r="O9648" i="1" a="1"/>
  <c r="O9648" i="1" s="1"/>
  <c r="O9649" i="1" a="1"/>
  <c r="O9649" i="1" s="1"/>
  <c r="O9650" i="1" a="1"/>
  <c r="O9650" i="1" s="1"/>
  <c r="O9651" i="1" a="1"/>
  <c r="O9651" i="1" s="1"/>
  <c r="O9652" i="1" a="1"/>
  <c r="O9652" i="1" s="1"/>
  <c r="O9653" i="1" a="1"/>
  <c r="O9653" i="1" s="1"/>
  <c r="O9654" i="1" a="1"/>
  <c r="O9654" i="1" s="1"/>
  <c r="O9655" i="1" a="1"/>
  <c r="O9655" i="1" s="1"/>
  <c r="O9656" i="1" a="1"/>
  <c r="O9656" i="1" s="1"/>
  <c r="O9657" i="1" a="1"/>
  <c r="O9657" i="1" s="1"/>
  <c r="O9658" i="1" a="1"/>
  <c r="O9658" i="1" s="1"/>
  <c r="O9659" i="1" a="1"/>
  <c r="O9659" i="1" s="1"/>
  <c r="O9660" i="1" a="1"/>
  <c r="O9660" i="1" s="1"/>
  <c r="O9661" i="1" a="1"/>
  <c r="O9661" i="1" s="1"/>
  <c r="O9662" i="1" a="1"/>
  <c r="O9662" i="1" s="1"/>
  <c r="O9663" i="1" a="1"/>
  <c r="O9663" i="1" s="1"/>
  <c r="O9664" i="1" a="1"/>
  <c r="O9664" i="1" s="1"/>
  <c r="O9665" i="1" a="1"/>
  <c r="O9665" i="1" s="1"/>
  <c r="O9666" i="1" a="1"/>
  <c r="O9666" i="1" s="1"/>
  <c r="O9667" i="1" a="1"/>
  <c r="O9667" i="1" s="1"/>
  <c r="O9668" i="1" a="1"/>
  <c r="O9668" i="1" s="1"/>
  <c r="O9669" i="1" a="1"/>
  <c r="O9669" i="1" s="1"/>
  <c r="O9670" i="1" a="1"/>
  <c r="O9670" i="1" s="1"/>
  <c r="O9671" i="1" a="1"/>
  <c r="O9671" i="1" s="1"/>
  <c r="O9672" i="1" a="1"/>
  <c r="O9672" i="1" s="1"/>
  <c r="O9673" i="1" a="1"/>
  <c r="O9673" i="1" s="1"/>
  <c r="O9674" i="1" a="1"/>
  <c r="O9674" i="1" s="1"/>
  <c r="O9675" i="1" a="1"/>
  <c r="O9675" i="1" s="1"/>
  <c r="O9676" i="1" a="1"/>
  <c r="O9676" i="1" s="1"/>
  <c r="O9677" i="1" a="1"/>
  <c r="O9677" i="1" s="1"/>
  <c r="O9678" i="1" a="1"/>
  <c r="O9678" i="1" s="1"/>
  <c r="O9679" i="1" a="1"/>
  <c r="O9679" i="1" s="1"/>
  <c r="O9680" i="1" a="1"/>
  <c r="O9680" i="1" s="1"/>
  <c r="O9681" i="1" a="1"/>
  <c r="O9681" i="1" s="1"/>
  <c r="O9682" i="1" a="1"/>
  <c r="O9682" i="1" s="1"/>
  <c r="O9683" i="1" a="1"/>
  <c r="O9683" i="1" s="1"/>
  <c r="O9684" i="1" a="1"/>
  <c r="O9684" i="1" s="1"/>
  <c r="O9685" i="1" a="1"/>
  <c r="O9685" i="1" s="1"/>
  <c r="O9686" i="1" a="1"/>
  <c r="O9686" i="1" s="1"/>
  <c r="O9687" i="1" a="1"/>
  <c r="O9687" i="1" s="1"/>
  <c r="O9688" i="1" a="1"/>
  <c r="O9688" i="1" s="1"/>
  <c r="O9689" i="1" a="1"/>
  <c r="O9689" i="1" s="1"/>
  <c r="O9690" i="1" a="1"/>
  <c r="O9690" i="1" s="1"/>
  <c r="O9691" i="1" a="1"/>
  <c r="O9691" i="1" s="1"/>
  <c r="O9692" i="1" a="1"/>
  <c r="O9692" i="1" s="1"/>
  <c r="O9693" i="1" a="1"/>
  <c r="O9693" i="1" s="1"/>
  <c r="O9694" i="1" a="1"/>
  <c r="O9694" i="1" s="1"/>
  <c r="O9695" i="1" a="1"/>
  <c r="O9695" i="1" s="1"/>
  <c r="O9696" i="1" a="1"/>
  <c r="O9696" i="1" s="1"/>
  <c r="O9697" i="1" a="1"/>
  <c r="O9697" i="1" s="1"/>
  <c r="O9698" i="1" a="1"/>
  <c r="O9698" i="1" s="1"/>
  <c r="O9699" i="1" a="1"/>
  <c r="O9699" i="1" s="1"/>
  <c r="O9700" i="1" a="1"/>
  <c r="O9700" i="1" s="1"/>
  <c r="O9701" i="1" a="1"/>
  <c r="O9701" i="1" s="1"/>
  <c r="O9702" i="1" a="1"/>
  <c r="O9702" i="1" s="1"/>
  <c r="O9703" i="1" a="1"/>
  <c r="O9703" i="1" s="1"/>
  <c r="O9704" i="1" a="1"/>
  <c r="O9704" i="1" s="1"/>
  <c r="O9705" i="1" a="1"/>
  <c r="O9705" i="1" s="1"/>
  <c r="O9706" i="1" a="1"/>
  <c r="O9706" i="1" s="1"/>
  <c r="O9707" i="1" a="1"/>
  <c r="O9707" i="1" s="1"/>
  <c r="O9708" i="1" a="1"/>
  <c r="O9708" i="1" s="1"/>
  <c r="O9709" i="1" a="1"/>
  <c r="O9709" i="1" s="1"/>
  <c r="O9710" i="1" a="1"/>
  <c r="O9710" i="1" s="1"/>
  <c r="O9711" i="1" a="1"/>
  <c r="O9711" i="1" s="1"/>
  <c r="O9712" i="1" a="1"/>
  <c r="O9712" i="1" s="1"/>
  <c r="O9713" i="1" a="1"/>
  <c r="O9713" i="1" s="1"/>
  <c r="O9714" i="1" a="1"/>
  <c r="O9714" i="1" s="1"/>
  <c r="O9715" i="1" a="1"/>
  <c r="O9715" i="1" s="1"/>
  <c r="O9716" i="1" a="1"/>
  <c r="O9716" i="1" s="1"/>
  <c r="O9717" i="1" a="1"/>
  <c r="O9717" i="1" s="1"/>
  <c r="O9718" i="1" a="1"/>
  <c r="O9718" i="1" s="1"/>
  <c r="O9719" i="1" a="1"/>
  <c r="O9719" i="1" s="1"/>
  <c r="O9720" i="1" a="1"/>
  <c r="O9720" i="1" s="1"/>
  <c r="O9721" i="1" a="1"/>
  <c r="O9721" i="1" s="1"/>
  <c r="O9722" i="1" a="1"/>
  <c r="O9722" i="1" s="1"/>
  <c r="O9723" i="1" a="1"/>
  <c r="O9723" i="1" s="1"/>
  <c r="O9724" i="1" a="1"/>
  <c r="O9724" i="1" s="1"/>
  <c r="O9725" i="1" a="1"/>
  <c r="O9725" i="1" s="1"/>
  <c r="O9726" i="1" a="1"/>
  <c r="O9726" i="1" s="1"/>
  <c r="O9727" i="1" a="1"/>
  <c r="O9727" i="1" s="1"/>
  <c r="O9728" i="1" a="1"/>
  <c r="O9728" i="1" s="1"/>
  <c r="O9729" i="1" a="1"/>
  <c r="O9729" i="1" s="1"/>
  <c r="O9730" i="1" a="1"/>
  <c r="O9730" i="1" s="1"/>
  <c r="O9731" i="1" a="1"/>
  <c r="O9731" i="1" s="1"/>
  <c r="O9732" i="1" a="1"/>
  <c r="O9732" i="1" s="1"/>
  <c r="O9733" i="1" a="1"/>
  <c r="O9733" i="1" s="1"/>
  <c r="O9734" i="1" a="1"/>
  <c r="O9734" i="1" s="1"/>
  <c r="O9735" i="1" a="1"/>
  <c r="O9735" i="1" s="1"/>
  <c r="O9736" i="1" a="1"/>
  <c r="O9736" i="1" s="1"/>
  <c r="O9737" i="1" a="1"/>
  <c r="O9737" i="1" s="1"/>
  <c r="O9738" i="1" a="1"/>
  <c r="O9738" i="1" s="1"/>
  <c r="O9739" i="1" a="1"/>
  <c r="O9739" i="1" s="1"/>
  <c r="O9740" i="1" a="1"/>
  <c r="O9740" i="1" s="1"/>
  <c r="O9741" i="1" a="1"/>
  <c r="O9741" i="1" s="1"/>
  <c r="O9742" i="1" a="1"/>
  <c r="O9742" i="1" s="1"/>
  <c r="O9743" i="1" a="1"/>
  <c r="O9743" i="1" s="1"/>
  <c r="O9744" i="1" a="1"/>
  <c r="O9744" i="1" s="1"/>
  <c r="O9745" i="1" a="1"/>
  <c r="O9745" i="1" s="1"/>
  <c r="O9746" i="1" a="1"/>
  <c r="O9746" i="1" s="1"/>
  <c r="O9747" i="1" a="1"/>
  <c r="O9747" i="1" s="1"/>
  <c r="O9748" i="1" a="1"/>
  <c r="O9748" i="1" s="1"/>
  <c r="O9749" i="1" a="1"/>
  <c r="O9749" i="1" s="1"/>
  <c r="O9750" i="1" a="1"/>
  <c r="O9750" i="1" s="1"/>
  <c r="O9751" i="1" a="1"/>
  <c r="O9751" i="1" s="1"/>
  <c r="O9752" i="1" a="1"/>
  <c r="O9752" i="1" s="1"/>
  <c r="O9753" i="1" a="1"/>
  <c r="O9753" i="1" s="1"/>
  <c r="O9754" i="1" a="1"/>
  <c r="O9754" i="1" s="1"/>
  <c r="O9755" i="1" a="1"/>
  <c r="O9755" i="1" s="1"/>
  <c r="O9756" i="1" a="1"/>
  <c r="O9756" i="1" s="1"/>
  <c r="O9757" i="1" a="1"/>
  <c r="O9757" i="1" s="1"/>
  <c r="O9758" i="1" a="1"/>
  <c r="O9758" i="1" s="1"/>
  <c r="O9759" i="1" a="1"/>
  <c r="O9759" i="1" s="1"/>
  <c r="O9760" i="1" a="1"/>
  <c r="O9760" i="1" s="1"/>
  <c r="O9761" i="1" a="1"/>
  <c r="O9761" i="1" s="1"/>
  <c r="O9762" i="1" a="1"/>
  <c r="O9762" i="1" s="1"/>
  <c r="O9763" i="1" a="1"/>
  <c r="O9763" i="1" s="1"/>
  <c r="O9764" i="1" a="1"/>
  <c r="O9764" i="1" s="1"/>
  <c r="O9765" i="1" a="1"/>
  <c r="O9765" i="1" s="1"/>
  <c r="O9766" i="1" a="1"/>
  <c r="O9766" i="1" s="1"/>
  <c r="O9767" i="1" a="1"/>
  <c r="O9767" i="1" s="1"/>
  <c r="O9768" i="1" a="1"/>
  <c r="O9768" i="1" s="1"/>
  <c r="O9769" i="1" a="1"/>
  <c r="O9769" i="1" s="1"/>
  <c r="O9770" i="1" a="1"/>
  <c r="O9770" i="1" s="1"/>
  <c r="O9771" i="1" a="1"/>
  <c r="O9771" i="1" s="1"/>
  <c r="O9772" i="1" a="1"/>
  <c r="O9772" i="1" s="1"/>
  <c r="O9773" i="1" a="1"/>
  <c r="O9773" i="1" s="1"/>
  <c r="O9774" i="1" a="1"/>
  <c r="O9774" i="1" s="1"/>
  <c r="O9775" i="1" a="1"/>
  <c r="O9775" i="1" s="1"/>
  <c r="O9776" i="1" a="1"/>
  <c r="O9776" i="1" s="1"/>
  <c r="O9777" i="1" a="1"/>
  <c r="O9777" i="1" s="1"/>
  <c r="O9778" i="1" a="1"/>
  <c r="O9778" i="1" s="1"/>
  <c r="O9779" i="1" a="1"/>
  <c r="O9779" i="1" s="1"/>
  <c r="O9780" i="1" a="1"/>
  <c r="O9780" i="1" s="1"/>
  <c r="O9781" i="1" a="1"/>
  <c r="O9781" i="1" s="1"/>
  <c r="O9782" i="1" a="1"/>
  <c r="O9782" i="1" s="1"/>
  <c r="O9783" i="1" a="1"/>
  <c r="O9783" i="1" s="1"/>
  <c r="O9784" i="1" a="1"/>
  <c r="O9784" i="1" s="1"/>
  <c r="O9785" i="1" a="1"/>
  <c r="O9785" i="1" s="1"/>
  <c r="O9786" i="1" a="1"/>
  <c r="O9786" i="1" s="1"/>
  <c r="O9787" i="1" a="1"/>
  <c r="O9787" i="1" s="1"/>
  <c r="O9788" i="1" a="1"/>
  <c r="O9788" i="1" s="1"/>
  <c r="O9789" i="1" a="1"/>
  <c r="O9789" i="1" s="1"/>
  <c r="O9790" i="1" a="1"/>
  <c r="O9790" i="1" s="1"/>
  <c r="O9791" i="1" a="1"/>
  <c r="O9791" i="1" s="1"/>
  <c r="O9792" i="1" a="1"/>
  <c r="O9792" i="1" s="1"/>
  <c r="O9793" i="1" a="1"/>
  <c r="O9793" i="1" s="1"/>
  <c r="O9794" i="1" a="1"/>
  <c r="O9794" i="1" s="1"/>
  <c r="O9795" i="1" a="1"/>
  <c r="O9795" i="1" s="1"/>
  <c r="O9796" i="1" a="1"/>
  <c r="O9796" i="1" s="1"/>
  <c r="O9797" i="1" a="1"/>
  <c r="O9797" i="1" s="1"/>
  <c r="O9798" i="1" a="1"/>
  <c r="O9798" i="1" s="1"/>
  <c r="O9799" i="1" a="1"/>
  <c r="O9799" i="1" s="1"/>
  <c r="O9800" i="1" a="1"/>
  <c r="O9800" i="1" s="1"/>
  <c r="O9801" i="1" a="1"/>
  <c r="O9801" i="1" s="1"/>
  <c r="O9802" i="1" a="1"/>
  <c r="O9802" i="1" s="1"/>
  <c r="O9803" i="1" a="1"/>
  <c r="O9803" i="1" s="1"/>
  <c r="O9804" i="1" a="1"/>
  <c r="O9804" i="1" s="1"/>
  <c r="O9805" i="1" a="1"/>
  <c r="O9805" i="1" s="1"/>
  <c r="O9806" i="1" a="1"/>
  <c r="O9806" i="1" s="1"/>
  <c r="O9807" i="1" a="1"/>
  <c r="O9807" i="1" s="1"/>
  <c r="O9808" i="1" a="1"/>
  <c r="O9808" i="1" s="1"/>
  <c r="O9809" i="1" a="1"/>
  <c r="O9809" i="1" s="1"/>
  <c r="O9810" i="1" a="1"/>
  <c r="O9810" i="1" s="1"/>
  <c r="O9811" i="1" a="1"/>
  <c r="O9811" i="1" s="1"/>
  <c r="O9812" i="1" a="1"/>
  <c r="O9812" i="1" s="1"/>
  <c r="O9813" i="1" a="1"/>
  <c r="O9813" i="1" s="1"/>
  <c r="O9814" i="1" a="1"/>
  <c r="O9814" i="1" s="1"/>
  <c r="O9815" i="1" a="1"/>
  <c r="O9815" i="1" s="1"/>
  <c r="O9816" i="1" a="1"/>
  <c r="O9816" i="1" s="1"/>
  <c r="O9817" i="1" a="1"/>
  <c r="O9817" i="1" s="1"/>
  <c r="O9818" i="1" a="1"/>
  <c r="O9818" i="1" s="1"/>
  <c r="O9819" i="1" a="1"/>
  <c r="O9819" i="1" s="1"/>
  <c r="O9820" i="1" a="1"/>
  <c r="O9820" i="1" s="1"/>
  <c r="O9821" i="1" a="1"/>
  <c r="O9821" i="1" s="1"/>
  <c r="O9822" i="1" a="1"/>
  <c r="O9822" i="1" s="1"/>
  <c r="O9823" i="1" a="1"/>
  <c r="O9823" i="1" s="1"/>
  <c r="O9824" i="1" a="1"/>
  <c r="O9824" i="1" s="1"/>
  <c r="O9825" i="1" a="1"/>
  <c r="O9825" i="1" s="1"/>
  <c r="O9826" i="1" a="1"/>
  <c r="O9826" i="1" s="1"/>
  <c r="O9827" i="1" a="1"/>
  <c r="O9827" i="1" s="1"/>
  <c r="O9828" i="1" a="1"/>
  <c r="O9828" i="1" s="1"/>
  <c r="O9829" i="1" a="1"/>
  <c r="O9829" i="1" s="1"/>
  <c r="O9830" i="1" a="1"/>
  <c r="O9830" i="1" s="1"/>
  <c r="O9831" i="1" a="1"/>
  <c r="O9831" i="1" s="1"/>
  <c r="O9832" i="1" a="1"/>
  <c r="O9832" i="1" s="1"/>
  <c r="O9833" i="1" a="1"/>
  <c r="O9833" i="1" s="1"/>
  <c r="O9834" i="1" a="1"/>
  <c r="O9834" i="1" s="1"/>
  <c r="O9835" i="1" a="1"/>
  <c r="O9835" i="1" s="1"/>
  <c r="O9836" i="1" a="1"/>
  <c r="O9836" i="1" s="1"/>
  <c r="O9837" i="1" a="1"/>
  <c r="O9837" i="1" s="1"/>
  <c r="O9838" i="1" a="1"/>
  <c r="O9838" i="1" s="1"/>
  <c r="O9839" i="1" a="1"/>
  <c r="O9839" i="1" s="1"/>
  <c r="O9840" i="1" a="1"/>
  <c r="O9840" i="1" s="1"/>
  <c r="O9841" i="1" a="1"/>
  <c r="O9841" i="1" s="1"/>
  <c r="O9842" i="1" a="1"/>
  <c r="O9842" i="1" s="1"/>
  <c r="O9843" i="1" a="1"/>
  <c r="O9843" i="1" s="1"/>
  <c r="O9844" i="1" a="1"/>
  <c r="O9844" i="1" s="1"/>
  <c r="O9845" i="1" a="1"/>
  <c r="O9845" i="1" s="1"/>
  <c r="O9846" i="1" a="1"/>
  <c r="O9846" i="1" s="1"/>
  <c r="O9847" i="1" a="1"/>
  <c r="O9847" i="1" s="1"/>
  <c r="O9848" i="1" a="1"/>
  <c r="O9848" i="1" s="1"/>
  <c r="O9849" i="1" a="1"/>
  <c r="O9849" i="1" s="1"/>
  <c r="O9850" i="1" a="1"/>
  <c r="O9850" i="1" s="1"/>
  <c r="O9851" i="1" a="1"/>
  <c r="O9851" i="1" s="1"/>
  <c r="O9852" i="1" a="1"/>
  <c r="O9852" i="1" s="1"/>
  <c r="O9853" i="1" a="1"/>
  <c r="O9853" i="1" s="1"/>
  <c r="O9854" i="1" a="1"/>
  <c r="O9854" i="1" s="1"/>
  <c r="O9855" i="1" a="1"/>
  <c r="O9855" i="1" s="1"/>
  <c r="O9856" i="1" a="1"/>
  <c r="O9856" i="1" s="1"/>
  <c r="O9857" i="1" a="1"/>
  <c r="O9857" i="1" s="1"/>
  <c r="O9858" i="1" a="1"/>
  <c r="O9858" i="1" s="1"/>
  <c r="O9859" i="1" a="1"/>
  <c r="O9859" i="1" s="1"/>
  <c r="O9860" i="1" a="1"/>
  <c r="O9860" i="1" s="1"/>
  <c r="O9861" i="1" a="1"/>
  <c r="O9861" i="1" s="1"/>
  <c r="O9862" i="1" a="1"/>
  <c r="O9862" i="1" s="1"/>
  <c r="O9863" i="1" a="1"/>
  <c r="O9863" i="1" s="1"/>
  <c r="O9864" i="1" a="1"/>
  <c r="O9864" i="1" s="1"/>
  <c r="O9865" i="1" a="1"/>
  <c r="O9865" i="1" s="1"/>
  <c r="O9866" i="1" a="1"/>
  <c r="O9866" i="1" s="1"/>
  <c r="O9867" i="1" a="1"/>
  <c r="O9867" i="1" s="1"/>
  <c r="O9868" i="1" a="1"/>
  <c r="O9868" i="1" s="1"/>
  <c r="O9869" i="1" a="1"/>
  <c r="O9869" i="1" s="1"/>
  <c r="O9870" i="1" a="1"/>
  <c r="O9870" i="1" s="1"/>
  <c r="O9871" i="1" a="1"/>
  <c r="O9871" i="1" s="1"/>
  <c r="O9872" i="1" a="1"/>
  <c r="O9872" i="1" s="1"/>
  <c r="O9873" i="1" a="1"/>
  <c r="O9873" i="1" s="1"/>
  <c r="O9874" i="1" a="1"/>
  <c r="O9874" i="1" s="1"/>
  <c r="O9875" i="1" a="1"/>
  <c r="O9875" i="1" s="1"/>
  <c r="O9876" i="1" a="1"/>
  <c r="O9876" i="1" s="1"/>
  <c r="O9877" i="1" a="1"/>
  <c r="O9877" i="1" s="1"/>
  <c r="O9878" i="1" a="1"/>
  <c r="O9878" i="1" s="1"/>
  <c r="O9879" i="1" a="1"/>
  <c r="O9879" i="1" s="1"/>
  <c r="O9880" i="1" a="1"/>
  <c r="O9880" i="1" s="1"/>
  <c r="O9881" i="1" a="1"/>
  <c r="O9881" i="1" s="1"/>
  <c r="O9882" i="1" a="1"/>
  <c r="O9882" i="1" s="1"/>
  <c r="O9883" i="1" a="1"/>
  <c r="O9883" i="1" s="1"/>
  <c r="O9884" i="1" a="1"/>
  <c r="O9884" i="1" s="1"/>
  <c r="O9885" i="1" a="1"/>
  <c r="O9885" i="1" s="1"/>
  <c r="O9886" i="1" a="1"/>
  <c r="O9886" i="1" s="1"/>
  <c r="O9887" i="1" a="1"/>
  <c r="O9887" i="1" s="1"/>
  <c r="O9888" i="1" a="1"/>
  <c r="O9888" i="1" s="1"/>
  <c r="O9889" i="1" a="1"/>
  <c r="O9889" i="1" s="1"/>
  <c r="O9890" i="1" a="1"/>
  <c r="O9890" i="1" s="1"/>
  <c r="O9891" i="1" a="1"/>
  <c r="O9891" i="1" s="1"/>
  <c r="O9892" i="1" a="1"/>
  <c r="O9892" i="1" s="1"/>
  <c r="O9893" i="1" a="1"/>
  <c r="O9893" i="1" s="1"/>
  <c r="O9894" i="1" a="1"/>
  <c r="O9894" i="1" s="1"/>
  <c r="O9895" i="1" a="1"/>
  <c r="O9895" i="1" s="1"/>
  <c r="O9896" i="1" a="1"/>
  <c r="O9896" i="1" s="1"/>
  <c r="O9897" i="1" a="1"/>
  <c r="O9897" i="1" s="1"/>
  <c r="O9898" i="1" a="1"/>
  <c r="O9898" i="1" s="1"/>
  <c r="O9899" i="1" a="1"/>
  <c r="O9899" i="1" s="1"/>
  <c r="O9900" i="1" a="1"/>
  <c r="O9900" i="1" s="1"/>
  <c r="O9901" i="1" a="1"/>
  <c r="O9901" i="1" s="1"/>
  <c r="O9902" i="1" a="1"/>
  <c r="O9902" i="1" s="1"/>
  <c r="O9903" i="1" a="1"/>
  <c r="O9903" i="1" s="1"/>
  <c r="O9904" i="1" a="1"/>
  <c r="O9904" i="1" s="1"/>
  <c r="O9905" i="1" a="1"/>
  <c r="O9905" i="1" s="1"/>
  <c r="O9906" i="1" a="1"/>
  <c r="O9906" i="1" s="1"/>
  <c r="O9907" i="1" a="1"/>
  <c r="O9907" i="1" s="1"/>
  <c r="O9908" i="1" a="1"/>
  <c r="O9908" i="1" s="1"/>
  <c r="O9909" i="1" a="1"/>
  <c r="O9909" i="1" s="1"/>
  <c r="O9910" i="1" a="1"/>
  <c r="O9910" i="1" s="1"/>
  <c r="O9911" i="1" a="1"/>
  <c r="O9911" i="1" s="1"/>
  <c r="O9912" i="1" a="1"/>
  <c r="O9912" i="1" s="1"/>
  <c r="O9913" i="1" a="1"/>
  <c r="O9913" i="1" s="1"/>
  <c r="O9914" i="1" a="1"/>
  <c r="O9914" i="1" s="1"/>
  <c r="O9915" i="1" a="1"/>
  <c r="O9915" i="1" s="1"/>
  <c r="O9916" i="1" a="1"/>
  <c r="O9916" i="1" s="1"/>
  <c r="O9917" i="1" a="1"/>
  <c r="O9917" i="1" s="1"/>
  <c r="O9918" i="1" a="1"/>
  <c r="O9918" i="1" s="1"/>
  <c r="O9919" i="1" a="1"/>
  <c r="O9919" i="1" s="1"/>
  <c r="O9920" i="1" a="1"/>
  <c r="O9920" i="1" s="1"/>
  <c r="O9921" i="1" a="1"/>
  <c r="O9921" i="1" s="1"/>
  <c r="O9922" i="1" a="1"/>
  <c r="O9922" i="1" s="1"/>
  <c r="O9923" i="1" a="1"/>
  <c r="O9923" i="1" s="1"/>
  <c r="O9924" i="1" a="1"/>
  <c r="O9924" i="1" s="1"/>
  <c r="O9925" i="1" a="1"/>
  <c r="O9925" i="1" s="1"/>
  <c r="O9926" i="1" a="1"/>
  <c r="O9926" i="1" s="1"/>
  <c r="O9927" i="1" a="1"/>
  <c r="O9927" i="1" s="1"/>
  <c r="O9928" i="1" a="1"/>
  <c r="O9928" i="1" s="1"/>
  <c r="O9929" i="1" a="1"/>
  <c r="O9929" i="1" s="1"/>
  <c r="O9930" i="1" a="1"/>
  <c r="O9930" i="1" s="1"/>
  <c r="O9931" i="1" a="1"/>
  <c r="O9931" i="1" s="1"/>
  <c r="O9932" i="1" a="1"/>
  <c r="O9932" i="1" s="1"/>
  <c r="O9933" i="1" a="1"/>
  <c r="O9933" i="1" s="1"/>
  <c r="O9934" i="1" a="1"/>
  <c r="O9934" i="1" s="1"/>
  <c r="O9935" i="1" a="1"/>
  <c r="O9935" i="1" s="1"/>
  <c r="O9936" i="1" a="1"/>
  <c r="O9936" i="1" s="1"/>
  <c r="O9937" i="1" a="1"/>
  <c r="O9937" i="1" s="1"/>
  <c r="O9938" i="1" a="1"/>
  <c r="O9938" i="1" s="1"/>
  <c r="O9939" i="1" a="1"/>
  <c r="O9939" i="1" s="1"/>
  <c r="O9940" i="1" a="1"/>
  <c r="O9940" i="1" s="1"/>
  <c r="O9941" i="1" a="1"/>
  <c r="O9941" i="1" s="1"/>
  <c r="O9942" i="1" a="1"/>
  <c r="O9942" i="1" s="1"/>
  <c r="O9943" i="1" a="1"/>
  <c r="O9943" i="1" s="1"/>
  <c r="O9944" i="1" a="1"/>
  <c r="O9944" i="1" s="1"/>
  <c r="O9945" i="1" a="1"/>
  <c r="O9945" i="1" s="1"/>
  <c r="O9946" i="1" a="1"/>
  <c r="O9946" i="1" s="1"/>
  <c r="O9947" i="1" a="1"/>
  <c r="O9947" i="1" s="1"/>
  <c r="O9948" i="1" a="1"/>
  <c r="O9948" i="1" s="1"/>
  <c r="O9949" i="1" a="1"/>
  <c r="O9949" i="1" s="1"/>
  <c r="O9950" i="1" a="1"/>
  <c r="O9950" i="1" s="1"/>
  <c r="O9951" i="1" a="1"/>
  <c r="O9951" i="1" s="1"/>
  <c r="O9952" i="1" a="1"/>
  <c r="O9952" i="1" s="1"/>
  <c r="O9953" i="1" a="1"/>
  <c r="O9953" i="1" s="1"/>
  <c r="O9954" i="1" a="1"/>
  <c r="O9954" i="1" s="1"/>
  <c r="O9955" i="1" a="1"/>
  <c r="O9955" i="1" s="1"/>
  <c r="O9956" i="1" a="1"/>
  <c r="O9956" i="1" s="1"/>
  <c r="O9957" i="1" a="1"/>
  <c r="O9957" i="1" s="1"/>
  <c r="O9958" i="1" a="1"/>
  <c r="O9958" i="1" s="1"/>
  <c r="O9959" i="1" a="1"/>
  <c r="O9959" i="1" s="1"/>
  <c r="O9960" i="1" a="1"/>
  <c r="O9960" i="1" s="1"/>
  <c r="O9961" i="1" a="1"/>
  <c r="O9961" i="1" s="1"/>
  <c r="O9962" i="1" a="1"/>
  <c r="O9962" i="1" s="1"/>
  <c r="O9963" i="1" a="1"/>
  <c r="O9963" i="1" s="1"/>
  <c r="O9964" i="1" a="1"/>
  <c r="O9964" i="1" s="1"/>
  <c r="O9965" i="1" a="1"/>
  <c r="O9965" i="1" s="1"/>
  <c r="O9966" i="1" a="1"/>
  <c r="O9966" i="1" s="1"/>
  <c r="O9967" i="1" a="1"/>
  <c r="O9967" i="1" s="1"/>
  <c r="O9968" i="1" a="1"/>
  <c r="O9968" i="1" s="1"/>
  <c r="O9969" i="1" a="1"/>
  <c r="O9969" i="1" s="1"/>
  <c r="O9970" i="1" a="1"/>
  <c r="O9970" i="1" s="1"/>
  <c r="O9971" i="1" a="1"/>
  <c r="O9971" i="1" s="1"/>
  <c r="O9972" i="1" a="1"/>
  <c r="O9972" i="1" s="1"/>
  <c r="O9973" i="1" a="1"/>
  <c r="O9973" i="1" s="1"/>
  <c r="O9974" i="1" a="1"/>
  <c r="O9974" i="1" s="1"/>
  <c r="O9975" i="1" a="1"/>
  <c r="O9975" i="1" s="1"/>
  <c r="O9976" i="1" a="1"/>
  <c r="O9976" i="1" s="1"/>
  <c r="O9977" i="1" a="1"/>
  <c r="O9977" i="1" s="1"/>
  <c r="O9978" i="1" a="1"/>
  <c r="O9978" i="1" s="1"/>
  <c r="O9979" i="1" a="1"/>
  <c r="O9979" i="1" s="1"/>
  <c r="O9980" i="1" a="1"/>
  <c r="O9980" i="1" s="1"/>
  <c r="O9981" i="1" a="1"/>
  <c r="O9981" i="1" s="1"/>
  <c r="O9982" i="1" a="1"/>
  <c r="O9982" i="1" s="1"/>
  <c r="O9983" i="1" a="1"/>
  <c r="O9983" i="1" s="1"/>
  <c r="O9984" i="1" a="1"/>
  <c r="O9984" i="1" s="1"/>
  <c r="O9985" i="1" a="1"/>
  <c r="O9985" i="1" s="1"/>
  <c r="O9986" i="1" a="1"/>
  <c r="O9986" i="1" s="1"/>
  <c r="O9987" i="1" a="1"/>
  <c r="O9987" i="1" s="1"/>
  <c r="O9988" i="1" a="1"/>
  <c r="O9988" i="1" s="1"/>
  <c r="O9989" i="1" a="1"/>
  <c r="O9989" i="1" s="1"/>
  <c r="O9990" i="1" a="1"/>
  <c r="O9990" i="1" s="1"/>
  <c r="O9991" i="1" a="1"/>
  <c r="O9991" i="1" s="1"/>
  <c r="O9992" i="1" a="1"/>
  <c r="O9992" i="1" s="1"/>
  <c r="O9993" i="1" a="1"/>
  <c r="O9993" i="1" s="1"/>
  <c r="O9994" i="1" a="1"/>
  <c r="O9994" i="1" s="1"/>
  <c r="O9995" i="1" a="1"/>
  <c r="O9995" i="1" s="1"/>
  <c r="O9996" i="1" a="1"/>
  <c r="O9996" i="1" s="1"/>
  <c r="O9997" i="1" a="1"/>
  <c r="O9997" i="1" s="1"/>
  <c r="O9998" i="1" a="1"/>
  <c r="O9998" i="1" s="1"/>
  <c r="O9999" i="1" a="1"/>
  <c r="O9999" i="1" s="1"/>
  <c r="O10000" i="1" a="1"/>
  <c r="O10000" i="1" s="1"/>
  <c r="O10001" i="1" a="1"/>
  <c r="O10001" i="1" s="1"/>
  <c r="O10002" i="1" a="1"/>
  <c r="O10002" i="1" s="1"/>
  <c r="O10003" i="1" a="1"/>
  <c r="O10003" i="1" s="1"/>
  <c r="O10004" i="1" a="1"/>
  <c r="O10004" i="1" s="1"/>
  <c r="O10005" i="1" a="1"/>
  <c r="O10005" i="1" s="1"/>
  <c r="O10006" i="1" a="1"/>
  <c r="O10006" i="1" s="1"/>
  <c r="O10007" i="1" a="1"/>
  <c r="O10007" i="1" s="1"/>
  <c r="O10008" i="1" a="1"/>
  <c r="O10008" i="1" s="1"/>
  <c r="O10009" i="1" a="1"/>
  <c r="O10009" i="1" s="1"/>
  <c r="O10010" i="1" a="1"/>
  <c r="O10010" i="1" s="1"/>
  <c r="O10011" i="1" a="1"/>
  <c r="O10011" i="1" s="1"/>
  <c r="O10012" i="1" a="1"/>
  <c r="O10012" i="1" s="1"/>
  <c r="O10013" i="1" a="1"/>
  <c r="O10013" i="1" s="1"/>
  <c r="O10014" i="1" a="1"/>
  <c r="O10014" i="1" s="1"/>
  <c r="O10015" i="1" a="1"/>
  <c r="O10015" i="1" s="1"/>
  <c r="O10016" i="1" a="1"/>
  <c r="O10016" i="1" s="1"/>
  <c r="O10017" i="1" a="1"/>
  <c r="O10017" i="1" s="1"/>
  <c r="O10018" i="1" a="1"/>
  <c r="O10018" i="1" s="1"/>
  <c r="O10019" i="1" a="1"/>
  <c r="O10019" i="1" s="1"/>
  <c r="O10020" i="1" a="1"/>
  <c r="O10020" i="1" s="1"/>
  <c r="O10021" i="1" a="1"/>
  <c r="O10021" i="1" s="1"/>
  <c r="O10022" i="1" a="1"/>
  <c r="O10022" i="1" s="1"/>
  <c r="O10023" i="1" a="1"/>
  <c r="O10023" i="1" s="1"/>
  <c r="O10024" i="1" a="1"/>
  <c r="O10024" i="1" s="1"/>
  <c r="O10025" i="1" a="1"/>
  <c r="O10025" i="1" s="1"/>
  <c r="O10026" i="1" a="1"/>
  <c r="O10026" i="1" s="1"/>
  <c r="O10027" i="1" a="1"/>
  <c r="O10027" i="1" s="1"/>
  <c r="O10028" i="1" a="1"/>
  <c r="O10028" i="1" s="1"/>
  <c r="O10029" i="1" a="1"/>
  <c r="O10029" i="1" s="1"/>
  <c r="O10030" i="1" a="1"/>
  <c r="O10030" i="1" s="1"/>
  <c r="O10031" i="1" a="1"/>
  <c r="O10031" i="1" s="1"/>
  <c r="O10032" i="1" a="1"/>
  <c r="O10032" i="1" s="1"/>
  <c r="O10033" i="1" a="1"/>
  <c r="O10033" i="1" s="1"/>
  <c r="O10034" i="1" a="1"/>
  <c r="O10034" i="1" s="1"/>
  <c r="O10035" i="1" a="1"/>
  <c r="O10035" i="1" s="1"/>
  <c r="O10036" i="1" a="1"/>
  <c r="O10036" i="1" s="1"/>
  <c r="O10037" i="1" a="1"/>
  <c r="O10037" i="1" s="1"/>
  <c r="O10038" i="1" a="1"/>
  <c r="O10038" i="1" s="1"/>
  <c r="O10039" i="1" a="1"/>
  <c r="O10039" i="1" s="1"/>
  <c r="O10040" i="1" a="1"/>
  <c r="O10040" i="1" s="1"/>
  <c r="O10041" i="1" a="1"/>
  <c r="O10041" i="1" s="1"/>
  <c r="O10042" i="1" a="1"/>
  <c r="O10042" i="1" s="1"/>
  <c r="O10043" i="1" a="1"/>
  <c r="O10043" i="1" s="1"/>
  <c r="O10044" i="1" a="1"/>
  <c r="O10044" i="1" s="1"/>
  <c r="O10045" i="1" a="1"/>
  <c r="O10045" i="1" s="1"/>
  <c r="O10046" i="1" a="1"/>
  <c r="O10046" i="1" s="1"/>
  <c r="O10047" i="1" a="1"/>
  <c r="O10047" i="1" s="1"/>
  <c r="O10048" i="1" a="1"/>
  <c r="O10048" i="1" s="1"/>
  <c r="O10049" i="1" a="1"/>
  <c r="O10049" i="1" s="1"/>
  <c r="O10050" i="1" a="1"/>
  <c r="O10050" i="1" s="1"/>
  <c r="O10051" i="1" a="1"/>
  <c r="O10051" i="1" s="1"/>
  <c r="O10052" i="1" a="1"/>
  <c r="O10052" i="1" s="1"/>
  <c r="O10053" i="1" a="1"/>
  <c r="O10053" i="1" s="1"/>
  <c r="O10054" i="1" a="1"/>
  <c r="O10054" i="1" s="1"/>
  <c r="O10055" i="1" a="1"/>
  <c r="O10055" i="1" s="1"/>
  <c r="O10056" i="1" a="1"/>
  <c r="O10056" i="1" s="1"/>
  <c r="O10057" i="1" a="1"/>
  <c r="O10057" i="1" s="1"/>
  <c r="O10058" i="1" a="1"/>
  <c r="O10058" i="1" s="1"/>
  <c r="O10059" i="1" a="1"/>
  <c r="O10059" i="1" s="1"/>
  <c r="O10060" i="1" a="1"/>
  <c r="O10060" i="1" s="1"/>
  <c r="O10061" i="1" a="1"/>
  <c r="O10061" i="1" s="1"/>
  <c r="O10062" i="1" a="1"/>
  <c r="O10062" i="1" s="1"/>
  <c r="O10063" i="1" a="1"/>
  <c r="O10063" i="1" s="1"/>
  <c r="O10064" i="1" a="1"/>
  <c r="O10064" i="1" s="1"/>
  <c r="O10065" i="1" a="1"/>
  <c r="O10065" i="1" s="1"/>
  <c r="O10066" i="1" a="1"/>
  <c r="O10066" i="1" s="1"/>
  <c r="O10067" i="1" a="1"/>
  <c r="O10067" i="1" s="1"/>
  <c r="O10068" i="1" a="1"/>
  <c r="O10068" i="1" s="1"/>
  <c r="O10069" i="1" a="1"/>
  <c r="O10069" i="1" s="1"/>
  <c r="O10070" i="1" a="1"/>
  <c r="O10070" i="1" s="1"/>
  <c r="O10071" i="1" a="1"/>
  <c r="O10071" i="1" s="1"/>
  <c r="O10072" i="1" a="1"/>
  <c r="O10072" i="1" s="1"/>
  <c r="O10073" i="1" a="1"/>
  <c r="O10073" i="1" s="1"/>
  <c r="O10074" i="1" a="1"/>
  <c r="O10074" i="1" s="1"/>
  <c r="O10075" i="1" a="1"/>
  <c r="O10075" i="1" s="1"/>
  <c r="O10076" i="1" a="1"/>
  <c r="O10076" i="1" s="1"/>
  <c r="O10077" i="1" a="1"/>
  <c r="O10077" i="1" s="1"/>
  <c r="O10078" i="1" a="1"/>
  <c r="O10078" i="1" s="1"/>
  <c r="O10079" i="1" a="1"/>
  <c r="O10079" i="1" s="1"/>
  <c r="O10080" i="1" a="1"/>
  <c r="O10080" i="1" s="1"/>
  <c r="O10081" i="1" a="1"/>
  <c r="O10081" i="1" s="1"/>
  <c r="O10082" i="1" a="1"/>
  <c r="O10082" i="1" s="1"/>
  <c r="O10083" i="1" a="1"/>
  <c r="O10083" i="1" s="1"/>
  <c r="O10084" i="1" a="1"/>
  <c r="O10084" i="1" s="1"/>
  <c r="O10085" i="1" a="1"/>
  <c r="O10085" i="1" s="1"/>
  <c r="O10086" i="1" a="1"/>
  <c r="O10086" i="1" s="1"/>
  <c r="O10087" i="1" a="1"/>
  <c r="O10087" i="1" s="1"/>
  <c r="O10088" i="1" a="1"/>
  <c r="O10088" i="1" s="1"/>
  <c r="O10089" i="1" a="1"/>
  <c r="O10089" i="1" s="1"/>
  <c r="O10090" i="1" a="1"/>
  <c r="O10090" i="1" s="1"/>
  <c r="O10091" i="1" a="1"/>
  <c r="O10091" i="1" s="1"/>
  <c r="O10092" i="1" a="1"/>
  <c r="O10092" i="1" s="1"/>
  <c r="O10093" i="1" a="1"/>
  <c r="O10093" i="1" s="1"/>
  <c r="O10094" i="1" a="1"/>
  <c r="O10094" i="1" s="1"/>
  <c r="O10095" i="1" a="1"/>
  <c r="O10095" i="1" s="1"/>
  <c r="O10096" i="1" a="1"/>
  <c r="O10096" i="1" s="1"/>
  <c r="O10097" i="1" a="1"/>
  <c r="O10097" i="1" s="1"/>
  <c r="O10098" i="1" a="1"/>
  <c r="O10098" i="1" s="1"/>
  <c r="O10099" i="1" a="1"/>
  <c r="O10099" i="1" s="1"/>
  <c r="O10100" i="1" a="1"/>
  <c r="O10100" i="1" s="1"/>
  <c r="O10101" i="1" a="1"/>
  <c r="O10101" i="1" s="1"/>
  <c r="O10102" i="1" a="1"/>
  <c r="O10102" i="1" s="1"/>
  <c r="O10103" i="1" a="1"/>
  <c r="O10103" i="1" s="1"/>
  <c r="O10104" i="1" a="1"/>
  <c r="O10104" i="1" s="1"/>
  <c r="O10105" i="1" a="1"/>
  <c r="O10105" i="1" s="1"/>
  <c r="O10106" i="1" a="1"/>
  <c r="O10106" i="1" s="1"/>
  <c r="O10107" i="1" a="1"/>
  <c r="O10107" i="1" s="1"/>
  <c r="O10108" i="1" a="1"/>
  <c r="O10108" i="1" s="1"/>
  <c r="O10109" i="1" a="1"/>
  <c r="O10109" i="1" s="1"/>
  <c r="O10110" i="1" a="1"/>
  <c r="O10110" i="1" s="1"/>
  <c r="O10111" i="1" a="1"/>
  <c r="O10111" i="1" s="1"/>
  <c r="O10112" i="1" a="1"/>
  <c r="O10112" i="1" s="1"/>
  <c r="O10113" i="1" a="1"/>
  <c r="O10113" i="1" s="1"/>
  <c r="O10114" i="1" a="1"/>
  <c r="O10114" i="1" s="1"/>
  <c r="O10115" i="1" a="1"/>
  <c r="O10115" i="1" s="1"/>
  <c r="O10116" i="1" a="1"/>
  <c r="O10116" i="1" s="1"/>
  <c r="O10117" i="1" a="1"/>
  <c r="O10117" i="1" s="1"/>
  <c r="O10118" i="1" a="1"/>
  <c r="O10118" i="1" s="1"/>
  <c r="O10119" i="1" a="1"/>
  <c r="O10119" i="1" s="1"/>
  <c r="O10120" i="1" a="1"/>
  <c r="O10120" i="1" s="1"/>
  <c r="O10121" i="1" a="1"/>
  <c r="O10121" i="1" s="1"/>
  <c r="O10122" i="1" a="1"/>
  <c r="O10122" i="1" s="1"/>
  <c r="O10123" i="1" a="1"/>
  <c r="O10123" i="1" s="1"/>
  <c r="O10124" i="1" a="1"/>
  <c r="O10124" i="1" s="1"/>
  <c r="O10125" i="1" a="1"/>
  <c r="O10125" i="1" s="1"/>
  <c r="O10126" i="1" a="1"/>
  <c r="O10126" i="1" s="1"/>
  <c r="O10127" i="1" a="1"/>
  <c r="O10127" i="1" s="1"/>
  <c r="O10128" i="1" a="1"/>
  <c r="O10128" i="1" s="1"/>
  <c r="O10129" i="1" a="1"/>
  <c r="O10129" i="1" s="1"/>
  <c r="O10130" i="1" a="1"/>
  <c r="O10130" i="1" s="1"/>
  <c r="O10131" i="1" a="1"/>
  <c r="O10131" i="1" s="1"/>
  <c r="O10132" i="1" a="1"/>
  <c r="O10132" i="1" s="1"/>
  <c r="O10133" i="1" a="1"/>
  <c r="O10133" i="1" s="1"/>
  <c r="O10134" i="1" a="1"/>
  <c r="O10134" i="1" s="1"/>
  <c r="O10135" i="1" a="1"/>
  <c r="O10135" i="1" s="1"/>
  <c r="O10136" i="1" a="1"/>
  <c r="O10136" i="1" s="1"/>
  <c r="O10137" i="1" a="1"/>
  <c r="O10137" i="1" s="1"/>
  <c r="O10138" i="1" a="1"/>
  <c r="O10138" i="1" s="1"/>
  <c r="O10139" i="1" a="1"/>
  <c r="O10139" i="1" s="1"/>
  <c r="O10140" i="1" a="1"/>
  <c r="O10140" i="1" s="1"/>
  <c r="O10141" i="1" a="1"/>
  <c r="O10141" i="1" s="1"/>
  <c r="O10142" i="1" a="1"/>
  <c r="O10142" i="1" s="1"/>
  <c r="O10143" i="1" a="1"/>
  <c r="O10143" i="1" s="1"/>
  <c r="O10144" i="1" a="1"/>
  <c r="O10144" i="1" s="1"/>
  <c r="O10145" i="1" a="1"/>
  <c r="O10145" i="1" s="1"/>
  <c r="O10146" i="1" a="1"/>
  <c r="O10146" i="1" s="1"/>
  <c r="O10147" i="1" a="1"/>
  <c r="O10147" i="1" s="1"/>
  <c r="O10148" i="1" a="1"/>
  <c r="O10148" i="1" s="1"/>
  <c r="O10149" i="1" a="1"/>
  <c r="O10149" i="1" s="1"/>
  <c r="O10150" i="1" a="1"/>
  <c r="O10150" i="1" s="1"/>
  <c r="O10151" i="1" a="1"/>
  <c r="O10151" i="1" s="1"/>
  <c r="O10152" i="1" a="1"/>
  <c r="O10152" i="1" s="1"/>
  <c r="O10153" i="1" a="1"/>
  <c r="O10153" i="1" s="1"/>
  <c r="O10154" i="1" a="1"/>
  <c r="O10154" i="1" s="1"/>
  <c r="O10155" i="1" a="1"/>
  <c r="O10155" i="1" s="1"/>
  <c r="O10156" i="1" a="1"/>
  <c r="O10156" i="1" s="1"/>
  <c r="O10157" i="1" a="1"/>
  <c r="O10157" i="1" s="1"/>
  <c r="O10158" i="1" a="1"/>
  <c r="O10158" i="1" s="1"/>
  <c r="O10159" i="1" a="1"/>
  <c r="O10159" i="1" s="1"/>
  <c r="O10160" i="1" a="1"/>
  <c r="O10160" i="1" s="1"/>
  <c r="O10161" i="1" a="1"/>
  <c r="O10161" i="1" s="1"/>
  <c r="O10162" i="1" a="1"/>
  <c r="O10162" i="1" s="1"/>
  <c r="O10163" i="1" a="1"/>
  <c r="O10163" i="1" s="1"/>
  <c r="O10164" i="1" a="1"/>
  <c r="O10164" i="1" s="1"/>
  <c r="O10165" i="1" a="1"/>
  <c r="O10165" i="1" s="1"/>
  <c r="O10166" i="1" a="1"/>
  <c r="O10166" i="1" s="1"/>
  <c r="O10167" i="1" a="1"/>
  <c r="O10167" i="1" s="1"/>
  <c r="O10168" i="1" a="1"/>
  <c r="O10168" i="1" s="1"/>
  <c r="O10169" i="1" a="1"/>
  <c r="O10169" i="1" s="1"/>
  <c r="O10170" i="1" a="1"/>
  <c r="O10170" i="1" s="1"/>
  <c r="O10171" i="1" a="1"/>
  <c r="O10171" i="1" s="1"/>
  <c r="O10172" i="1" a="1"/>
  <c r="O10172" i="1" s="1"/>
  <c r="O10173" i="1" a="1"/>
  <c r="O10173" i="1" s="1"/>
  <c r="O10174" i="1" a="1"/>
  <c r="O10174" i="1" s="1"/>
  <c r="O10175" i="1" a="1"/>
  <c r="O10175" i="1" s="1"/>
  <c r="O10176" i="1" a="1"/>
  <c r="O10176" i="1" s="1"/>
  <c r="O10177" i="1" a="1"/>
  <c r="O10177" i="1" s="1"/>
  <c r="O10178" i="1" a="1"/>
  <c r="O10178" i="1" s="1"/>
  <c r="O10179" i="1" a="1"/>
  <c r="O10179" i="1" s="1"/>
  <c r="O10180" i="1" a="1"/>
  <c r="O10180" i="1" s="1"/>
  <c r="O10181" i="1" a="1"/>
  <c r="O10181" i="1" s="1"/>
  <c r="O10182" i="1" a="1"/>
  <c r="O10182" i="1" s="1"/>
  <c r="O10183" i="1" a="1"/>
  <c r="O10183" i="1" s="1"/>
  <c r="O10184" i="1" a="1"/>
  <c r="O10184" i="1" s="1"/>
  <c r="O10185" i="1" a="1"/>
  <c r="O10185" i="1" s="1"/>
  <c r="O10186" i="1" a="1"/>
  <c r="O10186" i="1" s="1"/>
  <c r="O10187" i="1" a="1"/>
  <c r="O10187" i="1" s="1"/>
  <c r="O10188" i="1" a="1"/>
  <c r="O10188" i="1" s="1"/>
  <c r="O10189" i="1" a="1"/>
  <c r="O10189" i="1" s="1"/>
  <c r="O10190" i="1" a="1"/>
  <c r="O10190" i="1" s="1"/>
  <c r="O10191" i="1" a="1"/>
  <c r="O10191" i="1" s="1"/>
  <c r="O10192" i="1" a="1"/>
  <c r="O10192" i="1" s="1"/>
  <c r="O10193" i="1" a="1"/>
  <c r="O10193" i="1" s="1"/>
  <c r="O10194" i="1" a="1"/>
  <c r="O10194" i="1" s="1"/>
  <c r="O10195" i="1" a="1"/>
  <c r="O10195" i="1" s="1"/>
  <c r="O10196" i="1" a="1"/>
  <c r="O10196" i="1" s="1"/>
  <c r="O10197" i="1" a="1"/>
  <c r="O10197" i="1" s="1"/>
  <c r="O10198" i="1" a="1"/>
  <c r="O10198" i="1" s="1"/>
  <c r="O10199" i="1" a="1"/>
  <c r="O10199" i="1" s="1"/>
  <c r="O10200" i="1" a="1"/>
  <c r="O10200" i="1" s="1"/>
  <c r="O10201" i="1" a="1"/>
  <c r="O10201" i="1" s="1"/>
  <c r="O10202" i="1" a="1"/>
  <c r="O10202" i="1" s="1"/>
  <c r="O10203" i="1" a="1"/>
  <c r="O10203" i="1" s="1"/>
  <c r="O10204" i="1" a="1"/>
  <c r="O10204" i="1" s="1"/>
  <c r="O10205" i="1" a="1"/>
  <c r="O10205" i="1" s="1"/>
  <c r="O10206" i="1" a="1"/>
  <c r="O10206" i="1" s="1"/>
  <c r="O10207" i="1" a="1"/>
  <c r="O10207" i="1" s="1"/>
  <c r="O10208" i="1" a="1"/>
  <c r="O10208" i="1" s="1"/>
  <c r="O10209" i="1" a="1"/>
  <c r="O10209" i="1" s="1"/>
  <c r="O10210" i="1" a="1"/>
  <c r="O10210" i="1" s="1"/>
  <c r="O10211" i="1" a="1"/>
  <c r="O10211" i="1" s="1"/>
  <c r="O10212" i="1" a="1"/>
  <c r="O10212" i="1" s="1"/>
  <c r="O10213" i="1" a="1"/>
  <c r="O10213" i="1" s="1"/>
  <c r="O10214" i="1" a="1"/>
  <c r="O10214" i="1" s="1"/>
  <c r="O10215" i="1" a="1"/>
  <c r="O10215" i="1" s="1"/>
  <c r="O10216" i="1" a="1"/>
  <c r="O10216" i="1" s="1"/>
  <c r="O10217" i="1" a="1"/>
  <c r="O10217" i="1" s="1"/>
  <c r="O10218" i="1" a="1"/>
  <c r="O10218" i="1" s="1"/>
  <c r="O10219" i="1" a="1"/>
  <c r="O10219" i="1" s="1"/>
  <c r="O10220" i="1" a="1"/>
  <c r="O10220" i="1" s="1"/>
  <c r="O10221" i="1" a="1"/>
  <c r="O10221" i="1" s="1"/>
  <c r="O10222" i="1" a="1"/>
  <c r="O10222" i="1" s="1"/>
  <c r="O10223" i="1" a="1"/>
  <c r="O10223" i="1" s="1"/>
  <c r="O10224" i="1" a="1"/>
  <c r="O10224" i="1" s="1"/>
  <c r="O10225" i="1" a="1"/>
  <c r="O10225" i="1" s="1"/>
  <c r="O10226" i="1" a="1"/>
  <c r="O10226" i="1" s="1"/>
  <c r="O10227" i="1" a="1"/>
  <c r="O10227" i="1" s="1"/>
  <c r="O10228" i="1" a="1"/>
  <c r="O10228" i="1" s="1"/>
  <c r="O10229" i="1" a="1"/>
  <c r="O10229" i="1" s="1"/>
  <c r="O10230" i="1" a="1"/>
  <c r="O10230" i="1" s="1"/>
  <c r="O10231" i="1" a="1"/>
  <c r="O10231" i="1" s="1"/>
  <c r="O10232" i="1" a="1"/>
  <c r="O10232" i="1" s="1"/>
  <c r="O10233" i="1" a="1"/>
  <c r="O10233" i="1" s="1"/>
  <c r="O10234" i="1" a="1"/>
  <c r="O10234" i="1" s="1"/>
  <c r="O10235" i="1" a="1"/>
  <c r="O10235" i="1" s="1"/>
  <c r="O10236" i="1" a="1"/>
  <c r="O10236" i="1" s="1"/>
  <c r="O10237" i="1" a="1"/>
  <c r="O10237" i="1" s="1"/>
  <c r="O10238" i="1" a="1"/>
  <c r="O10238" i="1" s="1"/>
  <c r="O10239" i="1" a="1"/>
  <c r="O10239" i="1" s="1"/>
  <c r="O10240" i="1" a="1"/>
  <c r="O10240" i="1" s="1"/>
  <c r="O10241" i="1" a="1"/>
  <c r="O10241" i="1" s="1"/>
  <c r="O10242" i="1" a="1"/>
  <c r="O10242" i="1" s="1"/>
  <c r="O10243" i="1" a="1"/>
  <c r="O10243" i="1" s="1"/>
  <c r="O10244" i="1" a="1"/>
  <c r="O10244" i="1" s="1"/>
  <c r="O10245" i="1" a="1"/>
  <c r="O10245" i="1" s="1"/>
  <c r="O10246" i="1" a="1"/>
  <c r="O10246" i="1" s="1"/>
  <c r="O10247" i="1" a="1"/>
  <c r="O10247" i="1" s="1"/>
  <c r="O10248" i="1" a="1"/>
  <c r="O10248" i="1" s="1"/>
  <c r="O10249" i="1" a="1"/>
  <c r="O10249" i="1" s="1"/>
  <c r="O10250" i="1" a="1"/>
  <c r="O10250" i="1" s="1"/>
  <c r="O10251" i="1" a="1"/>
  <c r="O10251" i="1" s="1"/>
  <c r="O10252" i="1" a="1"/>
  <c r="O10252" i="1" s="1"/>
  <c r="O10253" i="1" a="1"/>
  <c r="O10253" i="1" s="1"/>
  <c r="O10254" i="1" a="1"/>
  <c r="O10254" i="1" s="1"/>
  <c r="O10255" i="1" a="1"/>
  <c r="O10255" i="1" s="1"/>
  <c r="O10256" i="1" a="1"/>
  <c r="O10256" i="1" s="1"/>
  <c r="O10257" i="1" a="1"/>
  <c r="O10257" i="1" s="1"/>
  <c r="O10258" i="1" a="1"/>
  <c r="O10258" i="1" s="1"/>
  <c r="O10259" i="1" a="1"/>
  <c r="O10259" i="1" s="1"/>
  <c r="O10260" i="1" a="1"/>
  <c r="O10260" i="1" s="1"/>
  <c r="O10261" i="1" a="1"/>
  <c r="O10261" i="1" s="1"/>
  <c r="O10262" i="1" a="1"/>
  <c r="O10262" i="1" s="1"/>
  <c r="O10263" i="1" a="1"/>
  <c r="O10263" i="1" s="1"/>
  <c r="O10264" i="1" a="1"/>
  <c r="O10264" i="1" s="1"/>
  <c r="O10265" i="1" a="1"/>
  <c r="O10265" i="1" s="1"/>
  <c r="O10266" i="1" a="1"/>
  <c r="O10266" i="1" s="1"/>
  <c r="O10267" i="1" a="1"/>
  <c r="O10267" i="1" s="1"/>
  <c r="O10268" i="1" a="1"/>
  <c r="O10268" i="1" s="1"/>
  <c r="O10269" i="1" a="1"/>
  <c r="O10269" i="1" s="1"/>
  <c r="O10270" i="1" a="1"/>
  <c r="O10270" i="1" s="1"/>
  <c r="O10271" i="1" a="1"/>
  <c r="O10271" i="1" s="1"/>
  <c r="O10272" i="1" a="1"/>
  <c r="O10272" i="1" s="1"/>
  <c r="O10273" i="1" a="1"/>
  <c r="O10273" i="1" s="1"/>
  <c r="O10274" i="1" a="1"/>
  <c r="O10274" i="1" s="1"/>
  <c r="O10275" i="1" a="1"/>
  <c r="O10275" i="1" s="1"/>
  <c r="O10276" i="1" a="1"/>
  <c r="O10276" i="1" s="1"/>
  <c r="O10277" i="1" a="1"/>
  <c r="O10277" i="1" s="1"/>
  <c r="O10278" i="1" a="1"/>
  <c r="O10278" i="1" s="1"/>
  <c r="O10279" i="1" a="1"/>
  <c r="O10279" i="1" s="1"/>
  <c r="O10280" i="1" a="1"/>
  <c r="O10280" i="1" s="1"/>
  <c r="O10281" i="1" a="1"/>
  <c r="O10281" i="1" s="1"/>
  <c r="O10282" i="1" a="1"/>
  <c r="O10282" i="1" s="1"/>
  <c r="O10283" i="1" a="1"/>
  <c r="O10283" i="1" s="1"/>
  <c r="O10284" i="1" a="1"/>
  <c r="O10284" i="1" s="1"/>
  <c r="O10285" i="1" a="1"/>
  <c r="O10285" i="1" s="1"/>
  <c r="O10286" i="1" a="1"/>
  <c r="O10286" i="1" s="1"/>
  <c r="O10287" i="1" a="1"/>
  <c r="O10287" i="1" s="1"/>
  <c r="O10288" i="1" a="1"/>
  <c r="O10288" i="1" s="1"/>
  <c r="O10289" i="1" a="1"/>
  <c r="O10289" i="1" s="1"/>
  <c r="O10290" i="1" a="1"/>
  <c r="O10290" i="1" s="1"/>
  <c r="O10291" i="1" a="1"/>
  <c r="O10291" i="1" s="1"/>
  <c r="O10292" i="1" a="1"/>
  <c r="O10292" i="1" s="1"/>
  <c r="O10293" i="1" a="1"/>
  <c r="O10293" i="1" s="1"/>
  <c r="O10294" i="1" a="1"/>
  <c r="O10294" i="1" s="1"/>
  <c r="O10295" i="1" a="1"/>
  <c r="O10295" i="1" s="1"/>
  <c r="O10296" i="1" a="1"/>
  <c r="O10296" i="1" s="1"/>
  <c r="O10297" i="1" a="1"/>
  <c r="O10297" i="1" s="1"/>
  <c r="O10298" i="1" a="1"/>
  <c r="O10298" i="1" s="1"/>
  <c r="O10299" i="1" a="1"/>
  <c r="O10299" i="1" s="1"/>
  <c r="O10300" i="1" a="1"/>
  <c r="O10300" i="1" s="1"/>
  <c r="O10301" i="1" a="1"/>
  <c r="O10301" i="1" s="1"/>
  <c r="O10302" i="1" a="1"/>
  <c r="O10302" i="1" s="1"/>
  <c r="O10303" i="1" a="1"/>
  <c r="O10303" i="1" s="1"/>
  <c r="O10304" i="1" a="1"/>
  <c r="O10304" i="1" s="1"/>
  <c r="O10305" i="1" a="1"/>
  <c r="O10305" i="1" s="1"/>
  <c r="O10306" i="1" a="1"/>
  <c r="O10306" i="1" s="1"/>
  <c r="O10307" i="1" a="1"/>
  <c r="O10307" i="1" s="1"/>
  <c r="O10308" i="1" a="1"/>
  <c r="O10308" i="1" s="1"/>
  <c r="O10309" i="1" a="1"/>
  <c r="O10309" i="1" s="1"/>
  <c r="O10310" i="1" a="1"/>
  <c r="O10310" i="1" s="1"/>
  <c r="O10311" i="1" a="1"/>
  <c r="O10311" i="1" s="1"/>
  <c r="O10312" i="1" a="1"/>
  <c r="O10312" i="1" s="1"/>
  <c r="O10313" i="1" a="1"/>
  <c r="O10313" i="1" s="1"/>
  <c r="O10314" i="1" a="1"/>
  <c r="O10314" i="1" s="1"/>
  <c r="O10315" i="1" a="1"/>
  <c r="O10315" i="1" s="1"/>
  <c r="O10316" i="1" a="1"/>
  <c r="O10316" i="1" s="1"/>
  <c r="O10317" i="1" a="1"/>
  <c r="O10317" i="1" s="1"/>
  <c r="O10318" i="1" a="1"/>
  <c r="O10318" i="1" s="1"/>
  <c r="O10319" i="1" a="1"/>
  <c r="O10319" i="1" s="1"/>
  <c r="O10320" i="1" a="1"/>
  <c r="O10320" i="1" s="1"/>
  <c r="O10321" i="1" a="1"/>
  <c r="O10321" i="1" s="1"/>
  <c r="O10322" i="1" a="1"/>
  <c r="O10322" i="1" s="1"/>
  <c r="O10323" i="1" a="1"/>
  <c r="O10323" i="1" s="1"/>
  <c r="O10324" i="1" a="1"/>
  <c r="O10324" i="1" s="1"/>
  <c r="O10325" i="1" a="1"/>
  <c r="O10325" i="1" s="1"/>
  <c r="O10326" i="1" a="1"/>
  <c r="O10326" i="1" s="1"/>
  <c r="O10327" i="1" a="1"/>
  <c r="O10327" i="1" s="1"/>
  <c r="O10328" i="1" a="1"/>
  <c r="O10328" i="1" s="1"/>
  <c r="O10329" i="1" a="1"/>
  <c r="O10329" i="1" s="1"/>
  <c r="O10330" i="1" a="1"/>
  <c r="O10330" i="1" s="1"/>
  <c r="O10331" i="1" a="1"/>
  <c r="O10331" i="1" s="1"/>
  <c r="O10332" i="1" a="1"/>
  <c r="O10332" i="1" s="1"/>
  <c r="O10333" i="1" a="1"/>
  <c r="O10333" i="1" s="1"/>
  <c r="O10334" i="1" a="1"/>
  <c r="O10334" i="1" s="1"/>
  <c r="O10335" i="1" a="1"/>
  <c r="O10335" i="1" s="1"/>
  <c r="O10336" i="1" a="1"/>
  <c r="O10336" i="1" s="1"/>
  <c r="O10337" i="1" a="1"/>
  <c r="O10337" i="1" s="1"/>
  <c r="O10338" i="1" a="1"/>
  <c r="O10338" i="1" s="1"/>
  <c r="O10339" i="1" a="1"/>
  <c r="O10339" i="1" s="1"/>
  <c r="O10340" i="1" a="1"/>
  <c r="O10340" i="1" s="1"/>
  <c r="O10341" i="1" a="1"/>
  <c r="O10341" i="1" s="1"/>
  <c r="O10342" i="1" a="1"/>
  <c r="O10342" i="1" s="1"/>
  <c r="O10343" i="1" a="1"/>
  <c r="O10343" i="1" s="1"/>
  <c r="O10344" i="1" a="1"/>
  <c r="O10344" i="1" s="1"/>
  <c r="O10345" i="1" a="1"/>
  <c r="O10345" i="1" s="1"/>
  <c r="O10346" i="1" a="1"/>
  <c r="O10346" i="1" s="1"/>
  <c r="O10347" i="1" a="1"/>
  <c r="O10347" i="1" s="1"/>
  <c r="O10348" i="1" a="1"/>
  <c r="O10348" i="1" s="1"/>
  <c r="O10349" i="1" a="1"/>
  <c r="O10349" i="1" s="1"/>
  <c r="O10350" i="1" a="1"/>
  <c r="O10350" i="1" s="1"/>
  <c r="O10351" i="1" a="1"/>
  <c r="O10351" i="1" s="1"/>
  <c r="O10352" i="1" a="1"/>
  <c r="O10352" i="1" s="1"/>
  <c r="O10353" i="1" a="1"/>
  <c r="O10353" i="1" s="1"/>
  <c r="O10354" i="1" a="1"/>
  <c r="O10354" i="1" s="1"/>
  <c r="O10355" i="1" a="1"/>
  <c r="O10355" i="1" s="1"/>
  <c r="O10356" i="1" a="1"/>
  <c r="O10356" i="1" s="1"/>
  <c r="O10357" i="1" a="1"/>
  <c r="O10357" i="1" s="1"/>
  <c r="O10358" i="1" a="1"/>
  <c r="O10358" i="1" s="1"/>
  <c r="O10359" i="1" a="1"/>
  <c r="O10359" i="1" s="1"/>
  <c r="O10360" i="1" a="1"/>
  <c r="O10360" i="1" s="1"/>
  <c r="O10361" i="1" a="1"/>
  <c r="O10361" i="1" s="1"/>
  <c r="O10362" i="1" a="1"/>
  <c r="O10362" i="1" s="1"/>
  <c r="O10363" i="1" a="1"/>
  <c r="O10363" i="1" s="1"/>
  <c r="O10364" i="1" a="1"/>
  <c r="O10364" i="1" s="1"/>
  <c r="O10365" i="1" a="1"/>
  <c r="O10365" i="1" s="1"/>
  <c r="O10366" i="1" a="1"/>
  <c r="O10366" i="1" s="1"/>
  <c r="O10367" i="1" a="1"/>
  <c r="O10367" i="1" s="1"/>
  <c r="O10368" i="1" a="1"/>
  <c r="O10368" i="1" s="1"/>
  <c r="O10369" i="1" a="1"/>
  <c r="O10369" i="1" s="1"/>
  <c r="O10370" i="1" a="1"/>
  <c r="O10370" i="1" s="1"/>
  <c r="O10371" i="1" a="1"/>
  <c r="O10371" i="1" s="1"/>
  <c r="O10372" i="1" a="1"/>
  <c r="O10372" i="1" s="1"/>
  <c r="O10373" i="1" a="1"/>
  <c r="O10373" i="1" s="1"/>
  <c r="O10374" i="1" a="1"/>
  <c r="O10374" i="1" s="1"/>
  <c r="O10375" i="1" a="1"/>
  <c r="O10375" i="1" s="1"/>
  <c r="O10376" i="1" a="1"/>
  <c r="O10376" i="1" s="1"/>
  <c r="O10377" i="1" a="1"/>
  <c r="O10377" i="1" s="1"/>
  <c r="O10378" i="1" a="1"/>
  <c r="O10378" i="1" s="1"/>
  <c r="O10379" i="1" a="1"/>
  <c r="O10379" i="1" s="1"/>
  <c r="O10380" i="1" a="1"/>
  <c r="O10380" i="1" s="1"/>
  <c r="O10381" i="1" a="1"/>
  <c r="O10381" i="1" s="1"/>
  <c r="O10382" i="1" a="1"/>
  <c r="O10382" i="1" s="1"/>
  <c r="O10383" i="1" a="1"/>
  <c r="O10383" i="1" s="1"/>
  <c r="O10384" i="1" a="1"/>
  <c r="O10384" i="1" s="1"/>
  <c r="O10385" i="1" a="1"/>
  <c r="O10385" i="1" s="1"/>
  <c r="O10386" i="1" a="1"/>
  <c r="O10386" i="1" s="1"/>
  <c r="O10387" i="1" a="1"/>
  <c r="O10387" i="1" s="1"/>
  <c r="O10388" i="1" a="1"/>
  <c r="O10388" i="1" s="1"/>
  <c r="O10389" i="1" a="1"/>
  <c r="O10389" i="1" s="1"/>
  <c r="O10390" i="1" a="1"/>
  <c r="O10390" i="1" s="1"/>
  <c r="O10391" i="1" a="1"/>
  <c r="O10391" i="1" s="1"/>
  <c r="O10392" i="1" a="1"/>
  <c r="O10392" i="1" s="1"/>
  <c r="O10393" i="1" a="1"/>
  <c r="O10393" i="1" s="1"/>
  <c r="O10394" i="1" a="1"/>
  <c r="O10394" i="1" s="1"/>
  <c r="O10395" i="1" a="1"/>
  <c r="O10395" i="1" s="1"/>
  <c r="O10396" i="1" a="1"/>
  <c r="O10396" i="1" s="1"/>
  <c r="O10397" i="1" a="1"/>
  <c r="O10397" i="1" s="1"/>
  <c r="O10398" i="1" a="1"/>
  <c r="O10398" i="1" s="1"/>
  <c r="O10399" i="1" a="1"/>
  <c r="O10399" i="1" s="1"/>
  <c r="O10400" i="1" a="1"/>
  <c r="O10400" i="1" s="1"/>
  <c r="O10401" i="1" a="1"/>
  <c r="O10401" i="1" s="1"/>
  <c r="O10402" i="1" a="1"/>
  <c r="O10402" i="1" s="1"/>
  <c r="O10403" i="1" a="1"/>
  <c r="O10403" i="1" s="1"/>
  <c r="O10404" i="1" a="1"/>
  <c r="O10404" i="1" s="1"/>
  <c r="O10405" i="1" a="1"/>
  <c r="O10405" i="1" s="1"/>
  <c r="O10406" i="1" a="1"/>
  <c r="O10406" i="1" s="1"/>
  <c r="O10407" i="1" a="1"/>
  <c r="O10407" i="1" s="1"/>
  <c r="O10408" i="1" a="1"/>
  <c r="O10408" i="1" s="1"/>
  <c r="O10409" i="1" a="1"/>
  <c r="O10409" i="1" s="1"/>
  <c r="O10410" i="1" a="1"/>
  <c r="O10410" i="1" s="1"/>
  <c r="O10411" i="1" a="1"/>
  <c r="O10411" i="1" s="1"/>
  <c r="O10412" i="1" a="1"/>
  <c r="O10412" i="1" s="1"/>
  <c r="O10413" i="1" a="1"/>
  <c r="O10413" i="1" s="1"/>
  <c r="O10414" i="1" a="1"/>
  <c r="O10414" i="1" s="1"/>
  <c r="O10415" i="1" a="1"/>
  <c r="O10415" i="1" s="1"/>
  <c r="O10416" i="1" a="1"/>
  <c r="O10416" i="1" s="1"/>
  <c r="O10417" i="1" a="1"/>
  <c r="O10417" i="1" s="1"/>
  <c r="O10418" i="1" a="1"/>
  <c r="O10418" i="1" s="1"/>
  <c r="O10419" i="1" a="1"/>
  <c r="O10419" i="1" s="1"/>
  <c r="O10420" i="1" a="1"/>
  <c r="O10420" i="1" s="1"/>
  <c r="O10421" i="1" a="1"/>
  <c r="O10421" i="1" s="1"/>
  <c r="O10422" i="1" a="1"/>
  <c r="O10422" i="1" s="1"/>
  <c r="O10423" i="1" a="1"/>
  <c r="O10423" i="1" s="1"/>
  <c r="O10424" i="1" a="1"/>
  <c r="O10424" i="1" s="1"/>
  <c r="O10425" i="1" a="1"/>
  <c r="O10425" i="1" s="1"/>
  <c r="O10426" i="1" a="1"/>
  <c r="O10426" i="1" s="1"/>
  <c r="O10427" i="1" a="1"/>
  <c r="O10427" i="1" s="1"/>
  <c r="O10428" i="1" a="1"/>
  <c r="O10428" i="1" s="1"/>
  <c r="O10429" i="1" a="1"/>
  <c r="O10429" i="1" s="1"/>
  <c r="O10430" i="1" a="1"/>
  <c r="O10430" i="1" s="1"/>
  <c r="O10431" i="1" a="1"/>
  <c r="O10431" i="1" s="1"/>
  <c r="O10432" i="1" a="1"/>
  <c r="O10432" i="1" s="1"/>
  <c r="O10433" i="1" a="1"/>
  <c r="O10433" i="1" s="1"/>
  <c r="O10434" i="1" a="1"/>
  <c r="O10434" i="1" s="1"/>
  <c r="O10435" i="1" a="1"/>
  <c r="O10435" i="1" s="1"/>
  <c r="O10436" i="1" a="1"/>
  <c r="O10436" i="1" s="1"/>
  <c r="O10437" i="1" a="1"/>
  <c r="O10437" i="1" s="1"/>
  <c r="O10438" i="1" a="1"/>
  <c r="O10438" i="1" s="1"/>
  <c r="O10439" i="1" a="1"/>
  <c r="O10439" i="1" s="1"/>
  <c r="O10440" i="1" a="1"/>
  <c r="O10440" i="1" s="1"/>
  <c r="O10441" i="1" a="1"/>
  <c r="O10441" i="1" s="1"/>
  <c r="O10442" i="1" a="1"/>
  <c r="O10442" i="1" s="1"/>
  <c r="O10443" i="1" a="1"/>
  <c r="O10443" i="1" s="1"/>
  <c r="O10444" i="1" a="1"/>
  <c r="O10444" i="1" s="1"/>
  <c r="O10445" i="1" a="1"/>
  <c r="O10445" i="1" s="1"/>
  <c r="O10446" i="1" a="1"/>
  <c r="O10446" i="1" s="1"/>
  <c r="O10447" i="1" a="1"/>
  <c r="O10447" i="1" s="1"/>
  <c r="O10448" i="1" a="1"/>
  <c r="O10448" i="1" s="1"/>
  <c r="O10449" i="1" a="1"/>
  <c r="O10449" i="1" s="1"/>
  <c r="O10450" i="1" a="1"/>
  <c r="O10450" i="1" s="1"/>
  <c r="O10451" i="1" a="1"/>
  <c r="O10451" i="1" s="1"/>
  <c r="O10452" i="1" a="1"/>
  <c r="O10452" i="1" s="1"/>
  <c r="O10453" i="1" a="1"/>
  <c r="O10453" i="1" s="1"/>
  <c r="O10454" i="1" a="1"/>
  <c r="O10454" i="1" s="1"/>
  <c r="O10455" i="1" a="1"/>
  <c r="O10455" i="1" s="1"/>
  <c r="O10456" i="1" a="1"/>
  <c r="O10456" i="1" s="1"/>
  <c r="O10457" i="1" a="1"/>
  <c r="O10457" i="1" s="1"/>
  <c r="O10458" i="1" a="1"/>
  <c r="O10458" i="1" s="1"/>
  <c r="O10459" i="1" a="1"/>
  <c r="O10459" i="1" s="1"/>
  <c r="O10460" i="1" a="1"/>
  <c r="O10460" i="1" s="1"/>
  <c r="O10461" i="1" a="1"/>
  <c r="O10461" i="1" s="1"/>
  <c r="O10462" i="1" a="1"/>
  <c r="O10462" i="1" s="1"/>
  <c r="O10463" i="1" a="1"/>
  <c r="O10463" i="1" s="1"/>
  <c r="O10464" i="1" a="1"/>
  <c r="O10464" i="1" s="1"/>
  <c r="O10465" i="1" a="1"/>
  <c r="O10465" i="1" s="1"/>
  <c r="O10466" i="1" a="1"/>
  <c r="O10466" i="1" s="1"/>
  <c r="O10467" i="1" a="1"/>
  <c r="O10467" i="1" s="1"/>
  <c r="O10468" i="1" a="1"/>
  <c r="O10468" i="1" s="1"/>
  <c r="O10469" i="1" a="1"/>
  <c r="O10469" i="1" s="1"/>
  <c r="O10470" i="1" a="1"/>
  <c r="O10470" i="1" s="1"/>
  <c r="O10471" i="1" a="1"/>
  <c r="O10471" i="1" s="1"/>
  <c r="O10472" i="1" a="1"/>
  <c r="O10472" i="1" s="1"/>
  <c r="O10473" i="1" a="1"/>
  <c r="O10473" i="1" s="1"/>
  <c r="O10474" i="1" a="1"/>
  <c r="O10474" i="1" s="1"/>
  <c r="O10475" i="1" a="1"/>
  <c r="O10475" i="1" s="1"/>
  <c r="O10476" i="1" a="1"/>
  <c r="O10476" i="1" s="1"/>
  <c r="O10477" i="1" a="1"/>
  <c r="O10477" i="1" s="1"/>
  <c r="O10478" i="1" a="1"/>
  <c r="O10478" i="1" s="1"/>
  <c r="O10479" i="1" a="1"/>
  <c r="O10479" i="1" s="1"/>
  <c r="O10480" i="1" a="1"/>
  <c r="O10480" i="1" s="1"/>
  <c r="O10481" i="1" a="1"/>
  <c r="O10481" i="1" s="1"/>
  <c r="O10482" i="1" a="1"/>
  <c r="O10482" i="1" s="1"/>
  <c r="O10483" i="1" a="1"/>
  <c r="O10483" i="1" s="1"/>
  <c r="O10484" i="1" a="1"/>
  <c r="O10484" i="1" s="1"/>
  <c r="O10485" i="1" a="1"/>
  <c r="O10485" i="1" s="1"/>
  <c r="O10486" i="1" a="1"/>
  <c r="O10486" i="1" s="1"/>
  <c r="O10487" i="1" a="1"/>
  <c r="O10487" i="1" s="1"/>
  <c r="O10488" i="1" a="1"/>
  <c r="O10488" i="1" s="1"/>
  <c r="O10489" i="1" a="1"/>
  <c r="O10489" i="1" s="1"/>
  <c r="O10490" i="1" a="1"/>
  <c r="O10490" i="1" s="1"/>
  <c r="O10491" i="1" a="1"/>
  <c r="O10491" i="1" s="1"/>
  <c r="O10492" i="1" a="1"/>
  <c r="O10492" i="1" s="1"/>
  <c r="O10493" i="1" a="1"/>
  <c r="O10493" i="1" s="1"/>
  <c r="O10494" i="1" a="1"/>
  <c r="O10494" i="1" s="1"/>
  <c r="O10495" i="1" a="1"/>
  <c r="O10495" i="1" s="1"/>
  <c r="O10496" i="1" a="1"/>
  <c r="O10496" i="1" s="1"/>
  <c r="O10497" i="1" a="1"/>
  <c r="O10497" i="1" s="1"/>
  <c r="O10498" i="1" a="1"/>
  <c r="O10498" i="1" s="1"/>
  <c r="O10499" i="1" a="1"/>
  <c r="O10499" i="1" s="1"/>
  <c r="O10500" i="1" a="1"/>
  <c r="O10500" i="1" s="1"/>
  <c r="O10501" i="1" a="1"/>
  <c r="O10501" i="1" s="1"/>
  <c r="O10502" i="1" a="1"/>
  <c r="O10502" i="1" s="1"/>
  <c r="O10503" i="1" a="1"/>
  <c r="O10503" i="1" s="1"/>
  <c r="O10504" i="1" a="1"/>
  <c r="O10504" i="1" s="1"/>
  <c r="O10505" i="1" a="1"/>
  <c r="O10505" i="1" s="1"/>
  <c r="O10506" i="1" a="1"/>
  <c r="O10506" i="1" s="1"/>
  <c r="O10507" i="1" a="1"/>
  <c r="O10507" i="1" s="1"/>
  <c r="O10508" i="1" a="1"/>
  <c r="O10508" i="1" s="1"/>
  <c r="O10509" i="1" a="1"/>
  <c r="O10509" i="1" s="1"/>
  <c r="O10510" i="1" a="1"/>
  <c r="O10510" i="1" s="1"/>
  <c r="O10511" i="1" a="1"/>
  <c r="O10511" i="1" s="1"/>
  <c r="O10512" i="1" a="1"/>
  <c r="O10512" i="1" s="1"/>
  <c r="O10513" i="1" a="1"/>
  <c r="O10513" i="1" s="1"/>
  <c r="O10514" i="1" a="1"/>
  <c r="O10514" i="1" s="1"/>
  <c r="O10515" i="1" a="1"/>
  <c r="O10515" i="1" s="1"/>
  <c r="O10516" i="1" a="1"/>
  <c r="O10516" i="1" s="1"/>
  <c r="O10517" i="1" a="1"/>
  <c r="O10517" i="1" s="1"/>
  <c r="O10518" i="1" a="1"/>
  <c r="O10518" i="1" s="1"/>
  <c r="O10519" i="1" a="1"/>
  <c r="O10519" i="1" s="1"/>
  <c r="O10520" i="1" a="1"/>
  <c r="O10520" i="1" s="1"/>
  <c r="O10521" i="1" a="1"/>
  <c r="O10521" i="1" s="1"/>
  <c r="O10522" i="1" a="1"/>
  <c r="O10522" i="1" s="1"/>
  <c r="O10523" i="1" a="1"/>
  <c r="O10523" i="1" s="1"/>
  <c r="O10524" i="1" a="1"/>
  <c r="O10524" i="1" s="1"/>
  <c r="O10525" i="1" a="1"/>
  <c r="O10525" i="1" s="1"/>
  <c r="O10526" i="1" a="1"/>
  <c r="O10526" i="1" s="1"/>
  <c r="O10527" i="1" a="1"/>
  <c r="O10527" i="1" s="1"/>
  <c r="O10528" i="1" a="1"/>
  <c r="O10528" i="1" s="1"/>
  <c r="O10529" i="1" a="1"/>
  <c r="O10529" i="1" s="1"/>
  <c r="O10530" i="1" a="1"/>
  <c r="O10530" i="1" s="1"/>
  <c r="O10531" i="1" a="1"/>
  <c r="O10531" i="1" s="1"/>
  <c r="O10532" i="1" a="1"/>
  <c r="O10532" i="1" s="1"/>
  <c r="O10533" i="1" a="1"/>
  <c r="O10533" i="1" s="1"/>
  <c r="O10534" i="1" a="1"/>
  <c r="O10534" i="1" s="1"/>
  <c r="O10535" i="1" a="1"/>
  <c r="O10535" i="1" s="1"/>
  <c r="O10536" i="1" a="1"/>
  <c r="O10536" i="1" s="1"/>
  <c r="O10537" i="1" a="1"/>
  <c r="O10537" i="1" s="1"/>
  <c r="O10538" i="1" a="1"/>
  <c r="O10538" i="1" s="1"/>
  <c r="O10539" i="1" a="1"/>
  <c r="O10539" i="1" s="1"/>
  <c r="O10540" i="1" a="1"/>
  <c r="O10540" i="1" s="1"/>
  <c r="O10541" i="1" a="1"/>
  <c r="O10541" i="1" s="1"/>
  <c r="O10542" i="1" a="1"/>
  <c r="O10542" i="1" s="1"/>
  <c r="O10543" i="1" a="1"/>
  <c r="O10543" i="1" s="1"/>
  <c r="O10544" i="1" a="1"/>
  <c r="O10544" i="1" s="1"/>
  <c r="O10545" i="1" a="1"/>
  <c r="O10545" i="1" s="1"/>
  <c r="O10546" i="1" a="1"/>
  <c r="O10546" i="1" s="1"/>
  <c r="O10547" i="1" a="1"/>
  <c r="O10547" i="1" s="1"/>
  <c r="O10548" i="1" a="1"/>
  <c r="O10548" i="1" s="1"/>
  <c r="O10549" i="1" a="1"/>
  <c r="O10549" i="1" s="1"/>
  <c r="O10550" i="1" a="1"/>
  <c r="O10550" i="1" s="1"/>
  <c r="O10551" i="1" a="1"/>
  <c r="O10551" i="1" s="1"/>
  <c r="O10552" i="1" a="1"/>
  <c r="O10552" i="1" s="1"/>
  <c r="O10553" i="1" a="1"/>
  <c r="O10553" i="1" s="1"/>
  <c r="O10554" i="1" a="1"/>
  <c r="O10554" i="1" s="1"/>
  <c r="O10555" i="1" a="1"/>
  <c r="O10555" i="1" s="1"/>
  <c r="O10556" i="1" a="1"/>
  <c r="O10556" i="1" s="1"/>
  <c r="O10557" i="1" a="1"/>
  <c r="O10557" i="1" s="1"/>
  <c r="O10558" i="1" a="1"/>
  <c r="O10558" i="1" s="1"/>
  <c r="O10559" i="1" a="1"/>
  <c r="O10559" i="1" s="1"/>
  <c r="O10560" i="1" a="1"/>
  <c r="O10560" i="1" s="1"/>
  <c r="O10561" i="1" a="1"/>
  <c r="O10561" i="1" s="1"/>
  <c r="O10562" i="1" a="1"/>
  <c r="O10562" i="1" s="1"/>
  <c r="O10563" i="1" a="1"/>
  <c r="O10563" i="1" s="1"/>
  <c r="O10564" i="1" a="1"/>
  <c r="O10564" i="1" s="1"/>
  <c r="O10565" i="1" a="1"/>
  <c r="O10565" i="1" s="1"/>
  <c r="O10566" i="1" a="1"/>
  <c r="O10566" i="1" s="1"/>
  <c r="O10567" i="1" a="1"/>
  <c r="O10567" i="1" s="1"/>
  <c r="O10568" i="1" a="1"/>
  <c r="O10568" i="1" s="1"/>
  <c r="O10569" i="1" a="1"/>
  <c r="O10569" i="1" s="1"/>
  <c r="O10570" i="1" a="1"/>
  <c r="O10570" i="1" s="1"/>
  <c r="O10571" i="1" a="1"/>
  <c r="O10571" i="1" s="1"/>
  <c r="O10572" i="1" a="1"/>
  <c r="O10572" i="1" s="1"/>
  <c r="O10573" i="1" a="1"/>
  <c r="O10573" i="1" s="1"/>
  <c r="O10574" i="1" a="1"/>
  <c r="O10574" i="1" s="1"/>
  <c r="O10575" i="1" a="1"/>
  <c r="O10575" i="1" s="1"/>
  <c r="O10576" i="1" a="1"/>
  <c r="O10576" i="1" s="1"/>
  <c r="O10577" i="1" a="1"/>
  <c r="O10577" i="1" s="1"/>
  <c r="O10578" i="1" a="1"/>
  <c r="O10578" i="1" s="1"/>
  <c r="O10579" i="1" a="1"/>
  <c r="O10579" i="1" s="1"/>
  <c r="O10580" i="1" a="1"/>
  <c r="O10580" i="1" s="1"/>
  <c r="O10581" i="1" a="1"/>
  <c r="O10581" i="1" s="1"/>
  <c r="O10582" i="1" a="1"/>
  <c r="O10582" i="1" s="1"/>
  <c r="O10583" i="1" a="1"/>
  <c r="O10583" i="1" s="1"/>
  <c r="O10584" i="1" a="1"/>
  <c r="O10584" i="1" s="1"/>
  <c r="O10585" i="1" a="1"/>
  <c r="O10585" i="1" s="1"/>
  <c r="O10586" i="1" a="1"/>
  <c r="O10586" i="1" s="1"/>
  <c r="O10587" i="1" a="1"/>
  <c r="O10587" i="1" s="1"/>
  <c r="O10588" i="1" a="1"/>
  <c r="O10588" i="1" s="1"/>
  <c r="O10589" i="1" a="1"/>
  <c r="O10589" i="1" s="1"/>
  <c r="O10590" i="1" a="1"/>
  <c r="O10590" i="1" s="1"/>
  <c r="O10591" i="1" a="1"/>
  <c r="O10591" i="1" s="1"/>
  <c r="O10592" i="1" a="1"/>
  <c r="O10592" i="1" s="1"/>
  <c r="O10593" i="1" a="1"/>
  <c r="O10593" i="1" s="1"/>
  <c r="O10594" i="1" a="1"/>
  <c r="O10594" i="1" s="1"/>
  <c r="O10595" i="1" a="1"/>
  <c r="O10595" i="1" s="1"/>
  <c r="O10596" i="1" a="1"/>
  <c r="O10596" i="1" s="1"/>
  <c r="O10597" i="1" a="1"/>
  <c r="O10597" i="1" s="1"/>
  <c r="O10598" i="1" a="1"/>
  <c r="O10598" i="1" s="1"/>
  <c r="O10599" i="1" a="1"/>
  <c r="O10599" i="1" s="1"/>
  <c r="O10600" i="1" a="1"/>
  <c r="O10600" i="1" s="1"/>
  <c r="O10601" i="1" a="1"/>
  <c r="O10601" i="1" s="1"/>
  <c r="O10602" i="1" a="1"/>
  <c r="O10602" i="1" s="1"/>
  <c r="O10603" i="1" a="1"/>
  <c r="O10603" i="1" s="1"/>
  <c r="O10604" i="1" a="1"/>
  <c r="O10604" i="1" s="1"/>
  <c r="O10605" i="1" a="1"/>
  <c r="O10605" i="1" s="1"/>
  <c r="O10606" i="1" a="1"/>
  <c r="O10606" i="1" s="1"/>
  <c r="O10607" i="1" a="1"/>
  <c r="O10607" i="1" s="1"/>
  <c r="O10608" i="1" a="1"/>
  <c r="O10608" i="1" s="1"/>
  <c r="O10609" i="1" a="1"/>
  <c r="O10609" i="1" s="1"/>
  <c r="O10610" i="1" a="1"/>
  <c r="O10610" i="1" s="1"/>
  <c r="O10611" i="1" a="1"/>
  <c r="O10611" i="1" s="1"/>
  <c r="O10612" i="1" a="1"/>
  <c r="O10612" i="1" s="1"/>
  <c r="O10613" i="1" a="1"/>
  <c r="O10613" i="1" s="1"/>
  <c r="O10614" i="1" a="1"/>
  <c r="O10614" i="1" s="1"/>
  <c r="O10615" i="1" a="1"/>
  <c r="O10615" i="1" s="1"/>
  <c r="O10616" i="1" a="1"/>
  <c r="O10616" i="1" s="1"/>
  <c r="O10617" i="1" a="1"/>
  <c r="O10617" i="1" s="1"/>
  <c r="O10618" i="1" a="1"/>
  <c r="O10618" i="1" s="1"/>
  <c r="O10619" i="1" a="1"/>
  <c r="O10619" i="1" s="1"/>
  <c r="O10620" i="1" a="1"/>
  <c r="O10620" i="1" s="1"/>
  <c r="O10621" i="1" a="1"/>
  <c r="O10621" i="1" s="1"/>
  <c r="O10622" i="1" a="1"/>
  <c r="O10622" i="1" s="1"/>
  <c r="O10623" i="1" a="1"/>
  <c r="O10623" i="1" s="1"/>
  <c r="O10624" i="1" a="1"/>
  <c r="O10624" i="1" s="1"/>
  <c r="O10625" i="1" a="1"/>
  <c r="O10625" i="1" s="1"/>
  <c r="O10626" i="1" a="1"/>
  <c r="O10626" i="1" s="1"/>
  <c r="O10627" i="1" a="1"/>
  <c r="O10627" i="1" s="1"/>
  <c r="O10628" i="1" a="1"/>
  <c r="O10628" i="1" s="1"/>
  <c r="O10629" i="1" a="1"/>
  <c r="O10629" i="1" s="1"/>
  <c r="O10630" i="1" a="1"/>
  <c r="O10630" i="1" s="1"/>
  <c r="O10631" i="1" a="1"/>
  <c r="O10631" i="1" s="1"/>
  <c r="O10632" i="1" a="1"/>
  <c r="O10632" i="1" s="1"/>
  <c r="O10633" i="1" a="1"/>
  <c r="O10633" i="1" s="1"/>
  <c r="O10634" i="1" a="1"/>
  <c r="O10634" i="1" s="1"/>
  <c r="O10635" i="1" a="1"/>
  <c r="O10635" i="1" s="1"/>
  <c r="O10636" i="1" a="1"/>
  <c r="O10636" i="1" s="1"/>
  <c r="O10637" i="1" a="1"/>
  <c r="O10637" i="1" s="1"/>
  <c r="O10638" i="1" a="1"/>
  <c r="O10638" i="1" s="1"/>
  <c r="O10639" i="1" a="1"/>
  <c r="O10639" i="1" s="1"/>
  <c r="O10640" i="1" a="1"/>
  <c r="O10640" i="1" s="1"/>
  <c r="O10641" i="1" a="1"/>
  <c r="O10641" i="1" s="1"/>
  <c r="O10642" i="1" a="1"/>
  <c r="O10642" i="1" s="1"/>
  <c r="O10643" i="1" a="1"/>
  <c r="O10643" i="1" s="1"/>
  <c r="O10644" i="1" a="1"/>
  <c r="O10644" i="1" s="1"/>
  <c r="O10645" i="1" a="1"/>
  <c r="O10645" i="1" s="1"/>
  <c r="O10646" i="1" a="1"/>
  <c r="O10646" i="1" s="1"/>
  <c r="O10647" i="1" a="1"/>
  <c r="O10647" i="1" s="1"/>
  <c r="O10648" i="1" a="1"/>
  <c r="O10648" i="1" s="1"/>
  <c r="O10649" i="1" a="1"/>
  <c r="O10649" i="1" s="1"/>
  <c r="O10650" i="1" a="1"/>
  <c r="O10650" i="1" s="1"/>
  <c r="O10651" i="1" a="1"/>
  <c r="O10651" i="1" s="1"/>
  <c r="O10652" i="1" a="1"/>
  <c r="O10652" i="1" s="1"/>
  <c r="O10653" i="1" a="1"/>
  <c r="O10653" i="1" s="1"/>
  <c r="O10654" i="1" a="1"/>
  <c r="O10654" i="1" s="1"/>
  <c r="O10655" i="1" a="1"/>
  <c r="O10655" i="1" s="1"/>
  <c r="O10656" i="1" a="1"/>
  <c r="O10656" i="1" s="1"/>
  <c r="O10657" i="1" a="1"/>
  <c r="O10657" i="1" s="1"/>
  <c r="O10658" i="1" a="1"/>
  <c r="O10658" i="1" s="1"/>
  <c r="O10659" i="1" a="1"/>
  <c r="O10659" i="1" s="1"/>
  <c r="O10660" i="1" a="1"/>
  <c r="O10660" i="1" s="1"/>
  <c r="O10661" i="1" a="1"/>
  <c r="O10661" i="1" s="1"/>
  <c r="O10662" i="1" a="1"/>
  <c r="O10662" i="1" s="1"/>
  <c r="O10663" i="1" a="1"/>
  <c r="O10663" i="1" s="1"/>
  <c r="O10664" i="1" a="1"/>
  <c r="O10664" i="1" s="1"/>
  <c r="O10665" i="1" a="1"/>
  <c r="O10665" i="1" s="1"/>
  <c r="O10666" i="1" a="1"/>
  <c r="O10666" i="1" s="1"/>
  <c r="O10667" i="1" a="1"/>
  <c r="O10667" i="1" s="1"/>
  <c r="O10668" i="1" a="1"/>
  <c r="O10668" i="1" s="1"/>
  <c r="O10669" i="1" a="1"/>
  <c r="O10669" i="1" s="1"/>
  <c r="O10670" i="1" a="1"/>
  <c r="O10670" i="1" s="1"/>
  <c r="O10671" i="1" a="1"/>
  <c r="O10671" i="1" s="1"/>
  <c r="O10672" i="1" a="1"/>
  <c r="O10672" i="1" s="1"/>
  <c r="O10673" i="1" a="1"/>
  <c r="O10673" i="1" s="1"/>
  <c r="O10674" i="1" a="1"/>
  <c r="O10674" i="1" s="1"/>
  <c r="O10675" i="1" a="1"/>
  <c r="O10675" i="1" s="1"/>
  <c r="O10676" i="1" a="1"/>
  <c r="O10676" i="1" s="1"/>
  <c r="O10677" i="1" a="1"/>
  <c r="O10677" i="1" s="1"/>
  <c r="O10678" i="1" a="1"/>
  <c r="O10678" i="1" s="1"/>
  <c r="O10679" i="1" a="1"/>
  <c r="O10679" i="1" s="1"/>
  <c r="O10680" i="1" a="1"/>
  <c r="O10680" i="1" s="1"/>
  <c r="O10681" i="1" a="1"/>
  <c r="O10681" i="1" s="1"/>
  <c r="O10682" i="1" a="1"/>
  <c r="O10682" i="1" s="1"/>
  <c r="O10683" i="1" a="1"/>
  <c r="O10683" i="1" s="1"/>
  <c r="O10684" i="1" a="1"/>
  <c r="O10684" i="1" s="1"/>
  <c r="O10685" i="1" a="1"/>
  <c r="O10685" i="1" s="1"/>
  <c r="O10686" i="1" a="1"/>
  <c r="O10686" i="1" s="1"/>
  <c r="O10687" i="1" a="1"/>
  <c r="O10687" i="1" s="1"/>
  <c r="O10688" i="1" a="1"/>
  <c r="O10688" i="1" s="1"/>
  <c r="O10689" i="1" a="1"/>
  <c r="O10689" i="1" s="1"/>
  <c r="O10690" i="1" a="1"/>
  <c r="O10690" i="1" s="1"/>
  <c r="O10691" i="1" a="1"/>
  <c r="O10691" i="1" s="1"/>
  <c r="O10692" i="1" a="1"/>
  <c r="O10692" i="1" s="1"/>
  <c r="O10693" i="1" a="1"/>
  <c r="O10693" i="1" s="1"/>
  <c r="O10694" i="1" a="1"/>
  <c r="O10694" i="1" s="1"/>
  <c r="O10695" i="1" a="1"/>
  <c r="O10695" i="1" s="1"/>
  <c r="O10696" i="1" a="1"/>
  <c r="O10696" i="1" s="1"/>
  <c r="O10697" i="1" a="1"/>
  <c r="O10697" i="1" s="1"/>
  <c r="O10698" i="1" a="1"/>
  <c r="O10698" i="1" s="1"/>
  <c r="O10699" i="1" a="1"/>
  <c r="O10699" i="1" s="1"/>
  <c r="O10700" i="1" a="1"/>
  <c r="O10700" i="1" s="1"/>
  <c r="O10701" i="1" a="1"/>
  <c r="O10701" i="1" s="1"/>
  <c r="O10702" i="1" a="1"/>
  <c r="O10702" i="1" s="1"/>
  <c r="O10703" i="1" a="1"/>
  <c r="O10703" i="1" s="1"/>
  <c r="O10704" i="1" a="1"/>
  <c r="O10704" i="1" s="1"/>
  <c r="O10705" i="1" a="1"/>
  <c r="O10705" i="1" s="1"/>
  <c r="O10706" i="1" a="1"/>
  <c r="O10706" i="1" s="1"/>
  <c r="O10707" i="1" a="1"/>
  <c r="O10707" i="1" s="1"/>
  <c r="O10708" i="1" a="1"/>
  <c r="O10708" i="1" s="1"/>
  <c r="O10709" i="1" a="1"/>
  <c r="O10709" i="1" s="1"/>
  <c r="O10710" i="1" a="1"/>
  <c r="O10710" i="1" s="1"/>
  <c r="O10711" i="1" a="1"/>
  <c r="O10711" i="1" s="1"/>
  <c r="O10712" i="1" a="1"/>
  <c r="O10712" i="1" s="1"/>
  <c r="O10713" i="1" a="1"/>
  <c r="O10713" i="1" s="1"/>
  <c r="O10714" i="1" a="1"/>
  <c r="O10714" i="1" s="1"/>
  <c r="O10715" i="1" a="1"/>
  <c r="O10715" i="1" s="1"/>
  <c r="O10716" i="1" a="1"/>
  <c r="O10716" i="1" s="1"/>
  <c r="O10717" i="1" a="1"/>
  <c r="O10717" i="1" s="1"/>
  <c r="O10718" i="1" a="1"/>
  <c r="O10718" i="1" s="1"/>
  <c r="O10719" i="1" a="1"/>
  <c r="O10719" i="1" s="1"/>
  <c r="O10720" i="1" a="1"/>
  <c r="O10720" i="1" s="1"/>
  <c r="O10721" i="1" a="1"/>
  <c r="O10721" i="1" s="1"/>
  <c r="O10722" i="1" a="1"/>
  <c r="O10722" i="1" s="1"/>
  <c r="O10723" i="1" a="1"/>
  <c r="O10723" i="1" s="1"/>
  <c r="O10724" i="1" a="1"/>
  <c r="O10724" i="1" s="1"/>
  <c r="O10725" i="1" a="1"/>
  <c r="O10725" i="1" s="1"/>
  <c r="O10726" i="1" a="1"/>
  <c r="O10726" i="1" s="1"/>
  <c r="O10727" i="1" a="1"/>
  <c r="O10727" i="1" s="1"/>
  <c r="O10728" i="1" a="1"/>
  <c r="O10728" i="1" s="1"/>
  <c r="O10729" i="1" a="1"/>
  <c r="O10729" i="1" s="1"/>
  <c r="O10730" i="1" a="1"/>
  <c r="O10730" i="1" s="1"/>
  <c r="O10731" i="1" a="1"/>
  <c r="O10731" i="1" s="1"/>
  <c r="O10732" i="1" a="1"/>
  <c r="O10732" i="1" s="1"/>
  <c r="O10733" i="1" a="1"/>
  <c r="O10733" i="1" s="1"/>
  <c r="O10734" i="1" a="1"/>
  <c r="O10734" i="1" s="1"/>
  <c r="O10735" i="1" a="1"/>
  <c r="O10735" i="1" s="1"/>
  <c r="O10736" i="1" a="1"/>
  <c r="O10736" i="1" s="1"/>
  <c r="O10737" i="1" a="1"/>
  <c r="O10737" i="1" s="1"/>
  <c r="O10738" i="1" a="1"/>
  <c r="O10738" i="1" s="1"/>
  <c r="O10739" i="1" a="1"/>
  <c r="O10739" i="1" s="1"/>
  <c r="O10740" i="1" a="1"/>
  <c r="O10740" i="1" s="1"/>
  <c r="O10741" i="1" a="1"/>
  <c r="O10741" i="1" s="1"/>
  <c r="O10742" i="1" a="1"/>
  <c r="O10742" i="1" s="1"/>
  <c r="O10743" i="1" a="1"/>
  <c r="O10743" i="1" s="1"/>
  <c r="O10744" i="1" a="1"/>
  <c r="O10744" i="1" s="1"/>
  <c r="O10745" i="1" a="1"/>
  <c r="O10745" i="1" s="1"/>
  <c r="O10746" i="1" a="1"/>
  <c r="O10746" i="1" s="1"/>
  <c r="O10747" i="1" a="1"/>
  <c r="O10747" i="1" s="1"/>
  <c r="O10748" i="1" a="1"/>
  <c r="O10748" i="1" s="1"/>
  <c r="O10749" i="1" a="1"/>
  <c r="O10749" i="1" s="1"/>
  <c r="O10750" i="1" a="1"/>
  <c r="O10750" i="1" s="1"/>
  <c r="O10751" i="1" a="1"/>
  <c r="O10751" i="1" s="1"/>
  <c r="O10752" i="1" a="1"/>
  <c r="O10752" i="1" s="1"/>
  <c r="O10753" i="1" a="1"/>
  <c r="O10753" i="1" s="1"/>
  <c r="O10754" i="1" a="1"/>
  <c r="O10754" i="1" s="1"/>
  <c r="O10755" i="1" a="1"/>
  <c r="O10755" i="1" s="1"/>
  <c r="O10756" i="1" a="1"/>
  <c r="O10756" i="1" s="1"/>
  <c r="O10757" i="1" a="1"/>
  <c r="O10757" i="1" s="1"/>
  <c r="O10758" i="1" a="1"/>
  <c r="O10758" i="1" s="1"/>
  <c r="O10759" i="1" a="1"/>
  <c r="O10759" i="1" s="1"/>
  <c r="O10760" i="1" a="1"/>
  <c r="O10760" i="1" s="1"/>
  <c r="O10761" i="1" a="1"/>
  <c r="O10761" i="1" s="1"/>
  <c r="O10762" i="1" a="1"/>
  <c r="O10762" i="1" s="1"/>
  <c r="O10763" i="1" a="1"/>
  <c r="O10763" i="1" s="1"/>
  <c r="O10764" i="1" a="1"/>
  <c r="O10764" i="1" s="1"/>
  <c r="O10765" i="1" a="1"/>
  <c r="O10765" i="1" s="1"/>
  <c r="O10766" i="1" a="1"/>
  <c r="O10766" i="1" s="1"/>
  <c r="O10767" i="1" a="1"/>
  <c r="O10767" i="1" s="1"/>
  <c r="O10768" i="1" a="1"/>
  <c r="O10768" i="1" s="1"/>
  <c r="O10769" i="1" a="1"/>
  <c r="O10769" i="1" s="1"/>
  <c r="O10770" i="1" a="1"/>
  <c r="O10770" i="1" s="1"/>
  <c r="O10771" i="1" a="1"/>
  <c r="O10771" i="1" s="1"/>
  <c r="O10772" i="1" a="1"/>
  <c r="O10772" i="1" s="1"/>
  <c r="O10773" i="1" a="1"/>
  <c r="O10773" i="1" s="1"/>
  <c r="O10774" i="1" a="1"/>
  <c r="O10774" i="1" s="1"/>
  <c r="O10775" i="1" a="1"/>
  <c r="O10775" i="1" s="1"/>
  <c r="O10776" i="1" a="1"/>
  <c r="O10776" i="1" s="1"/>
  <c r="O10777" i="1" a="1"/>
  <c r="O10777" i="1" s="1"/>
  <c r="O10778" i="1" a="1"/>
  <c r="O10778" i="1" s="1"/>
  <c r="O10779" i="1" a="1"/>
  <c r="O10779" i="1" s="1"/>
  <c r="O10780" i="1" a="1"/>
  <c r="O10780" i="1" s="1"/>
  <c r="O10781" i="1" a="1"/>
  <c r="O10781" i="1" s="1"/>
  <c r="O10782" i="1" a="1"/>
  <c r="O10782" i="1" s="1"/>
  <c r="O10783" i="1" a="1"/>
  <c r="O10783" i="1" s="1"/>
  <c r="O10784" i="1" a="1"/>
  <c r="O10784" i="1" s="1"/>
  <c r="O10785" i="1" a="1"/>
  <c r="O10785" i="1" s="1"/>
  <c r="O10786" i="1" a="1"/>
  <c r="O10786" i="1" s="1"/>
  <c r="O10787" i="1" a="1"/>
  <c r="O10787" i="1" s="1"/>
  <c r="O10788" i="1" a="1"/>
  <c r="O10788" i="1" s="1"/>
  <c r="O10789" i="1" a="1"/>
  <c r="O10789" i="1" s="1"/>
  <c r="O10790" i="1" a="1"/>
  <c r="O10790" i="1" s="1"/>
  <c r="O10791" i="1" a="1"/>
  <c r="O10791" i="1" s="1"/>
  <c r="O10792" i="1" a="1"/>
  <c r="O10792" i="1" s="1"/>
  <c r="O10793" i="1" a="1"/>
  <c r="O10793" i="1" s="1"/>
  <c r="O10794" i="1" a="1"/>
  <c r="O10794" i="1" s="1"/>
  <c r="O10795" i="1" a="1"/>
  <c r="O10795" i="1" s="1"/>
  <c r="O10796" i="1" a="1"/>
  <c r="O10796" i="1" s="1"/>
  <c r="O10797" i="1" a="1"/>
  <c r="O10797" i="1" s="1"/>
  <c r="O10798" i="1" a="1"/>
  <c r="O10798" i="1" s="1"/>
  <c r="O10799" i="1" a="1"/>
  <c r="O10799" i="1" s="1"/>
  <c r="O10800" i="1" a="1"/>
  <c r="O10800" i="1" s="1"/>
  <c r="O10801" i="1" a="1"/>
  <c r="O10801" i="1" s="1"/>
  <c r="O10802" i="1" a="1"/>
  <c r="O10802" i="1" s="1"/>
  <c r="O10803" i="1" a="1"/>
  <c r="O10803" i="1" s="1"/>
  <c r="O10804" i="1" a="1"/>
  <c r="O10804" i="1" s="1"/>
  <c r="O10805" i="1" a="1"/>
  <c r="O10805" i="1" s="1"/>
  <c r="O10806" i="1" a="1"/>
  <c r="O10806" i="1" s="1"/>
  <c r="O10807" i="1" a="1"/>
  <c r="O10807" i="1" s="1"/>
  <c r="O10808" i="1" a="1"/>
  <c r="O10808" i="1" s="1"/>
  <c r="O10809" i="1" a="1"/>
  <c r="O10809" i="1" s="1"/>
  <c r="O10810" i="1" a="1"/>
  <c r="O10810" i="1" s="1"/>
  <c r="O10811" i="1" a="1"/>
  <c r="O10811" i="1" s="1"/>
  <c r="O10812" i="1" a="1"/>
  <c r="O10812" i="1" s="1"/>
  <c r="O10813" i="1" a="1"/>
  <c r="O10813" i="1" s="1"/>
  <c r="O10814" i="1" a="1"/>
  <c r="O10814" i="1" s="1"/>
  <c r="O10815" i="1" a="1"/>
  <c r="O10815" i="1" s="1"/>
  <c r="O10816" i="1" a="1"/>
  <c r="O10816" i="1" s="1"/>
  <c r="O10817" i="1" a="1"/>
  <c r="O10817" i="1" s="1"/>
  <c r="O10818" i="1" a="1"/>
  <c r="O10818" i="1" s="1"/>
  <c r="O10819" i="1" a="1"/>
  <c r="O10819" i="1" s="1"/>
  <c r="O10820" i="1" a="1"/>
  <c r="O10820" i="1" s="1"/>
  <c r="O10821" i="1" a="1"/>
  <c r="O10821" i="1" s="1"/>
  <c r="O10822" i="1" a="1"/>
  <c r="O10822" i="1" s="1"/>
  <c r="O10823" i="1" a="1"/>
  <c r="O10823" i="1" s="1"/>
  <c r="O10824" i="1" a="1"/>
  <c r="O10824" i="1" s="1"/>
  <c r="O10825" i="1" a="1"/>
  <c r="O10825" i="1" s="1"/>
  <c r="O10826" i="1" a="1"/>
  <c r="O10826" i="1" s="1"/>
  <c r="O10827" i="1" a="1"/>
  <c r="O10827" i="1" s="1"/>
  <c r="O10828" i="1" a="1"/>
  <c r="O10828" i="1" s="1"/>
  <c r="O10829" i="1" a="1"/>
  <c r="O10829" i="1" s="1"/>
  <c r="O10830" i="1" a="1"/>
  <c r="O10830" i="1" s="1"/>
  <c r="O10831" i="1" a="1"/>
  <c r="O10831" i="1" s="1"/>
  <c r="O10832" i="1" a="1"/>
  <c r="O10832" i="1" s="1"/>
  <c r="O10833" i="1" a="1"/>
  <c r="O10833" i="1" s="1"/>
  <c r="O10834" i="1" a="1"/>
  <c r="O10834" i="1" s="1"/>
  <c r="O10835" i="1" a="1"/>
  <c r="O10835" i="1" s="1"/>
  <c r="O10836" i="1" a="1"/>
  <c r="O10836" i="1" s="1"/>
  <c r="O10837" i="1" a="1"/>
  <c r="O10837" i="1" s="1"/>
  <c r="O10838" i="1" a="1"/>
  <c r="O10838" i="1" s="1"/>
  <c r="O10839" i="1" a="1"/>
  <c r="O10839" i="1" s="1"/>
  <c r="O10840" i="1" a="1"/>
  <c r="O10840" i="1" s="1"/>
  <c r="O10841" i="1" a="1"/>
  <c r="O10841" i="1" s="1"/>
  <c r="O10842" i="1" a="1"/>
  <c r="O10842" i="1" s="1"/>
  <c r="O10843" i="1" a="1"/>
  <c r="O10843" i="1" s="1"/>
  <c r="O10844" i="1" a="1"/>
  <c r="O10844" i="1" s="1"/>
  <c r="O10845" i="1" a="1"/>
  <c r="O10845" i="1" s="1"/>
  <c r="O10846" i="1" a="1"/>
  <c r="O10846" i="1" s="1"/>
  <c r="O10847" i="1" a="1"/>
  <c r="O10847" i="1" s="1"/>
  <c r="O10848" i="1" a="1"/>
  <c r="O10848" i="1" s="1"/>
  <c r="O10849" i="1" a="1"/>
  <c r="O10849" i="1" s="1"/>
  <c r="O10850" i="1" a="1"/>
  <c r="O10850" i="1" s="1"/>
  <c r="O10851" i="1" a="1"/>
  <c r="O10851" i="1" s="1"/>
  <c r="O10852" i="1" a="1"/>
  <c r="O10852" i="1" s="1"/>
  <c r="O10853" i="1" a="1"/>
  <c r="O10853" i="1" s="1"/>
  <c r="O10854" i="1" a="1"/>
  <c r="O10854" i="1" s="1"/>
  <c r="O10855" i="1" a="1"/>
  <c r="O10855" i="1" s="1"/>
  <c r="O10856" i="1" a="1"/>
  <c r="O10856" i="1" s="1"/>
  <c r="O10857" i="1" a="1"/>
  <c r="O10857" i="1" s="1"/>
  <c r="O10858" i="1" a="1"/>
  <c r="O10858" i="1" s="1"/>
  <c r="O10859" i="1" a="1"/>
  <c r="O10859" i="1" s="1"/>
  <c r="O10860" i="1" a="1"/>
  <c r="O10860" i="1" s="1"/>
  <c r="O10861" i="1" a="1"/>
  <c r="O10861" i="1" s="1"/>
  <c r="O10862" i="1" a="1"/>
  <c r="O10862" i="1" s="1"/>
  <c r="O10863" i="1" a="1"/>
  <c r="O10863" i="1" s="1"/>
  <c r="O10864" i="1" a="1"/>
  <c r="O10864" i="1" s="1"/>
  <c r="O10865" i="1" a="1"/>
  <c r="O10865" i="1" s="1"/>
  <c r="O10866" i="1" a="1"/>
  <c r="O10866" i="1" s="1"/>
  <c r="O10867" i="1" a="1"/>
  <c r="O10867" i="1" s="1"/>
  <c r="O10868" i="1" a="1"/>
  <c r="O10868" i="1" s="1"/>
  <c r="O10869" i="1" a="1"/>
  <c r="O10869" i="1" s="1"/>
  <c r="O10870" i="1" a="1"/>
  <c r="O10870" i="1" s="1"/>
  <c r="O10871" i="1" a="1"/>
  <c r="O10871" i="1" s="1"/>
  <c r="O10872" i="1" a="1"/>
  <c r="O10872" i="1" s="1"/>
  <c r="O10873" i="1" a="1"/>
  <c r="O10873" i="1" s="1"/>
  <c r="O10874" i="1" a="1"/>
  <c r="O10874" i="1" s="1"/>
  <c r="O10875" i="1" a="1"/>
  <c r="O10875" i="1" s="1"/>
  <c r="O10876" i="1" a="1"/>
  <c r="O10876" i="1" s="1"/>
  <c r="O10877" i="1" a="1"/>
  <c r="O10877" i="1" s="1"/>
  <c r="O10878" i="1" a="1"/>
  <c r="O10878" i="1" s="1"/>
  <c r="O10879" i="1" a="1"/>
  <c r="O10879" i="1" s="1"/>
  <c r="O10880" i="1" a="1"/>
  <c r="O10880" i="1" s="1"/>
  <c r="O10881" i="1" a="1"/>
  <c r="O10881" i="1" s="1"/>
  <c r="O10882" i="1" a="1"/>
  <c r="O10882" i="1" s="1"/>
  <c r="O10883" i="1" a="1"/>
  <c r="O10883" i="1" s="1"/>
  <c r="O10884" i="1" a="1"/>
  <c r="O10884" i="1" s="1"/>
  <c r="O10885" i="1" a="1"/>
  <c r="O10885" i="1" s="1"/>
  <c r="O10886" i="1" a="1"/>
  <c r="O10886" i="1" s="1"/>
  <c r="O10887" i="1" a="1"/>
  <c r="O10887" i="1" s="1"/>
  <c r="O10888" i="1" a="1"/>
  <c r="O10888" i="1" s="1"/>
  <c r="O10889" i="1" a="1"/>
  <c r="O10889" i="1" s="1"/>
  <c r="O10890" i="1" a="1"/>
  <c r="O10890" i="1" s="1"/>
  <c r="O10891" i="1" a="1"/>
  <c r="O10891" i="1" s="1"/>
  <c r="O10892" i="1" a="1"/>
  <c r="O10892" i="1" s="1"/>
  <c r="O10893" i="1" a="1"/>
  <c r="O10893" i="1" s="1"/>
  <c r="O10894" i="1" a="1"/>
  <c r="O10894" i="1" s="1"/>
  <c r="O10895" i="1" a="1"/>
  <c r="O10895" i="1" s="1"/>
  <c r="O10896" i="1" a="1"/>
  <c r="O10896" i="1" s="1"/>
  <c r="O10897" i="1" a="1"/>
  <c r="O10897" i="1" s="1"/>
  <c r="O10898" i="1" a="1"/>
  <c r="O10898" i="1" s="1"/>
  <c r="O10899" i="1" a="1"/>
  <c r="O10899" i="1" s="1"/>
  <c r="O10900" i="1" a="1"/>
  <c r="O10900" i="1" s="1"/>
  <c r="O10901" i="1" a="1"/>
  <c r="O10901" i="1" s="1"/>
  <c r="O10902" i="1" a="1"/>
  <c r="O10902" i="1" s="1"/>
  <c r="O10903" i="1" a="1"/>
  <c r="O10903" i="1" s="1"/>
  <c r="O10904" i="1" a="1"/>
  <c r="O10904" i="1" s="1"/>
  <c r="O10905" i="1" a="1"/>
  <c r="O10905" i="1" s="1"/>
  <c r="O10906" i="1" a="1"/>
  <c r="O10906" i="1" s="1"/>
  <c r="O10907" i="1" a="1"/>
  <c r="O10907" i="1" s="1"/>
  <c r="O10908" i="1" a="1"/>
  <c r="O10908" i="1" s="1"/>
  <c r="O10909" i="1" a="1"/>
  <c r="O10909" i="1" s="1"/>
  <c r="O10910" i="1" a="1"/>
  <c r="O10910" i="1" s="1"/>
  <c r="O10911" i="1" a="1"/>
  <c r="O10911" i="1" s="1"/>
  <c r="O10912" i="1" a="1"/>
  <c r="O10912" i="1" s="1"/>
  <c r="O10913" i="1" a="1"/>
  <c r="O10913" i="1" s="1"/>
  <c r="O10914" i="1" a="1"/>
  <c r="O10914" i="1" s="1"/>
  <c r="O10915" i="1" a="1"/>
  <c r="O10915" i="1" s="1"/>
  <c r="O10916" i="1" a="1"/>
  <c r="O10916" i="1" s="1"/>
  <c r="O10917" i="1" a="1"/>
  <c r="O10917" i="1" s="1"/>
  <c r="O10918" i="1" a="1"/>
  <c r="O10918" i="1" s="1"/>
  <c r="O10919" i="1" a="1"/>
  <c r="O10919" i="1" s="1"/>
  <c r="O10920" i="1" a="1"/>
  <c r="O10920" i="1" s="1"/>
  <c r="O10921" i="1" a="1"/>
  <c r="O10921" i="1" s="1"/>
  <c r="O10922" i="1" a="1"/>
  <c r="O10922" i="1" s="1"/>
  <c r="O10923" i="1" a="1"/>
  <c r="O10923" i="1" s="1"/>
  <c r="O10924" i="1" a="1"/>
  <c r="O10924" i="1" s="1"/>
  <c r="O10925" i="1" a="1"/>
  <c r="O10925" i="1" s="1"/>
  <c r="O10926" i="1" a="1"/>
  <c r="O10926" i="1" s="1"/>
  <c r="O10927" i="1" a="1"/>
  <c r="O10927" i="1" s="1"/>
  <c r="O10928" i="1" a="1"/>
  <c r="O10928" i="1" s="1"/>
  <c r="O10929" i="1" a="1"/>
  <c r="O10929" i="1" s="1"/>
  <c r="O10930" i="1" a="1"/>
  <c r="O10930" i="1" s="1"/>
  <c r="O10931" i="1" a="1"/>
  <c r="O10931" i="1" s="1"/>
  <c r="O10932" i="1" a="1"/>
  <c r="O10932" i="1" s="1"/>
  <c r="O10933" i="1" a="1"/>
  <c r="O10933" i="1" s="1"/>
  <c r="O10934" i="1" a="1"/>
  <c r="O10934" i="1" s="1"/>
  <c r="O10935" i="1" a="1"/>
  <c r="O10935" i="1" s="1"/>
  <c r="O10936" i="1" a="1"/>
  <c r="O10936" i="1" s="1"/>
  <c r="O10937" i="1" a="1"/>
  <c r="O10937" i="1" s="1"/>
  <c r="O10938" i="1" a="1"/>
  <c r="O10938" i="1" s="1"/>
  <c r="O10939" i="1" a="1"/>
  <c r="O10939" i="1" s="1"/>
  <c r="O10940" i="1" a="1"/>
  <c r="O10940" i="1" s="1"/>
  <c r="O10941" i="1" a="1"/>
  <c r="O10941" i="1" s="1"/>
  <c r="O10942" i="1" a="1"/>
  <c r="O10942" i="1" s="1"/>
  <c r="O10943" i="1" a="1"/>
  <c r="O10943" i="1" s="1"/>
  <c r="O10944" i="1" a="1"/>
  <c r="O10944" i="1" s="1"/>
  <c r="O10945" i="1" a="1"/>
  <c r="O10945" i="1" s="1"/>
  <c r="O10946" i="1" a="1"/>
  <c r="O10946" i="1" s="1"/>
  <c r="O10947" i="1" a="1"/>
  <c r="O10947" i="1" s="1"/>
  <c r="O10948" i="1" a="1"/>
  <c r="O10948" i="1" s="1"/>
  <c r="O10949" i="1" a="1"/>
  <c r="O10949" i="1" s="1"/>
  <c r="O10950" i="1" a="1"/>
  <c r="O10950" i="1" s="1"/>
  <c r="O10951" i="1" a="1"/>
  <c r="O10951" i="1" s="1"/>
  <c r="O10952" i="1" a="1"/>
  <c r="O10952" i="1" s="1"/>
  <c r="O10953" i="1" a="1"/>
  <c r="O10953" i="1" s="1"/>
  <c r="O10954" i="1" a="1"/>
  <c r="O10954" i="1" s="1"/>
  <c r="O10955" i="1" a="1"/>
  <c r="O10955" i="1" s="1"/>
  <c r="O10956" i="1" a="1"/>
  <c r="O10956" i="1" s="1"/>
  <c r="O10957" i="1" a="1"/>
  <c r="O10957" i="1" s="1"/>
  <c r="O10958" i="1" a="1"/>
  <c r="O10958" i="1" s="1"/>
  <c r="O10959" i="1" a="1"/>
  <c r="O10959" i="1" s="1"/>
  <c r="O10960" i="1" a="1"/>
  <c r="O10960" i="1" s="1"/>
  <c r="O10961" i="1" a="1"/>
  <c r="O10961" i="1" s="1"/>
  <c r="O10962" i="1" a="1"/>
  <c r="O10962" i="1" s="1"/>
  <c r="O10963" i="1" a="1"/>
  <c r="O10963" i="1" s="1"/>
  <c r="O10964" i="1" a="1"/>
  <c r="O10964" i="1" s="1"/>
  <c r="O10965" i="1" a="1"/>
  <c r="O10965" i="1" s="1"/>
  <c r="O10966" i="1" a="1"/>
  <c r="O10966" i="1" s="1"/>
  <c r="O10967" i="1" a="1"/>
  <c r="O10967" i="1" s="1"/>
  <c r="O10968" i="1" a="1"/>
  <c r="O10968" i="1" s="1"/>
  <c r="O10969" i="1" a="1"/>
  <c r="O10969" i="1" s="1"/>
  <c r="O10970" i="1" a="1"/>
  <c r="O10970" i="1" s="1"/>
  <c r="O10971" i="1" a="1"/>
  <c r="O10971" i="1" s="1"/>
  <c r="O10972" i="1" a="1"/>
  <c r="O10972" i="1" s="1"/>
  <c r="O10973" i="1" a="1"/>
  <c r="O10973" i="1" s="1"/>
  <c r="O10974" i="1" a="1"/>
  <c r="O10974" i="1" s="1"/>
  <c r="O10975" i="1" a="1"/>
  <c r="O10975" i="1" s="1"/>
  <c r="O10976" i="1" a="1"/>
  <c r="O10976" i="1" s="1"/>
  <c r="O10977" i="1" a="1"/>
  <c r="O10977" i="1" s="1"/>
  <c r="O10978" i="1" a="1"/>
  <c r="O10978" i="1" s="1"/>
  <c r="O10979" i="1" a="1"/>
  <c r="O10979" i="1" s="1"/>
  <c r="O10980" i="1" a="1"/>
  <c r="O10980" i="1" s="1"/>
  <c r="O10981" i="1" a="1"/>
  <c r="O10981" i="1" s="1"/>
  <c r="O10982" i="1" a="1"/>
  <c r="O10982" i="1" s="1"/>
  <c r="O10983" i="1" a="1"/>
  <c r="O10983" i="1" s="1"/>
  <c r="O10984" i="1" a="1"/>
  <c r="O10984" i="1" s="1"/>
  <c r="O10985" i="1" a="1"/>
  <c r="O10985" i="1" s="1"/>
  <c r="O10986" i="1" a="1"/>
  <c r="O10986" i="1" s="1"/>
  <c r="O10987" i="1" a="1"/>
  <c r="O10987" i="1" s="1"/>
  <c r="O10988" i="1" a="1"/>
  <c r="O10988" i="1" s="1"/>
  <c r="O10989" i="1" a="1"/>
  <c r="O10989" i="1" s="1"/>
  <c r="O10990" i="1" a="1"/>
  <c r="O10990" i="1" s="1"/>
  <c r="O10991" i="1" a="1"/>
  <c r="O10991" i="1" s="1"/>
  <c r="O10992" i="1" a="1"/>
  <c r="O10992" i="1" s="1"/>
  <c r="O10993" i="1" a="1"/>
  <c r="O10993" i="1" s="1"/>
  <c r="O10994" i="1" a="1"/>
  <c r="O10994" i="1" s="1"/>
  <c r="O10995" i="1" a="1"/>
  <c r="O10995" i="1" s="1"/>
  <c r="O10996" i="1" a="1"/>
  <c r="O10996" i="1" s="1"/>
  <c r="O10997" i="1" a="1"/>
  <c r="O10997" i="1" s="1"/>
  <c r="O10998" i="1" a="1"/>
  <c r="O10998" i="1" s="1"/>
  <c r="O10999" i="1" a="1"/>
  <c r="O10999" i="1" s="1"/>
  <c r="O11000" i="1" a="1"/>
  <c r="O11000" i="1" s="1"/>
  <c r="O11001" i="1" a="1"/>
  <c r="O11001" i="1" s="1"/>
  <c r="O11002" i="1" a="1"/>
  <c r="O11002" i="1" s="1"/>
  <c r="O11003" i="1" a="1"/>
  <c r="O11003" i="1" s="1"/>
  <c r="O11004" i="1" a="1"/>
  <c r="O11004" i="1" s="1"/>
  <c r="O11005" i="1" a="1"/>
  <c r="O11005" i="1" s="1"/>
  <c r="O11006" i="1" a="1"/>
  <c r="O11006" i="1" s="1"/>
  <c r="O11007" i="1" a="1"/>
  <c r="O11007" i="1" s="1"/>
  <c r="O11008" i="1" a="1"/>
  <c r="O11008" i="1" s="1"/>
  <c r="O11009" i="1" a="1"/>
  <c r="O11009" i="1" s="1"/>
  <c r="O11010" i="1" a="1"/>
  <c r="O11010" i="1" s="1"/>
  <c r="O11011" i="1" a="1"/>
  <c r="O11011" i="1" s="1"/>
  <c r="O11012" i="1" a="1"/>
  <c r="O11012" i="1" s="1"/>
  <c r="O11013" i="1" a="1"/>
  <c r="O11013" i="1" s="1"/>
  <c r="O11014" i="1" a="1"/>
  <c r="O11014" i="1" s="1"/>
  <c r="O11015" i="1" a="1"/>
  <c r="O11015" i="1" s="1"/>
  <c r="O11016" i="1" a="1"/>
  <c r="O11016" i="1" s="1"/>
  <c r="O11017" i="1" a="1"/>
  <c r="O11017" i="1" s="1"/>
  <c r="O11018" i="1" a="1"/>
  <c r="O11018" i="1" s="1"/>
  <c r="O11019" i="1" a="1"/>
  <c r="O11019" i="1" s="1"/>
  <c r="O11020" i="1" a="1"/>
  <c r="O11020" i="1" s="1"/>
  <c r="O11021" i="1" a="1"/>
  <c r="O11021" i="1" s="1"/>
  <c r="O11022" i="1" a="1"/>
  <c r="O11022" i="1" s="1"/>
  <c r="O11023" i="1" a="1"/>
  <c r="O11023" i="1" s="1"/>
  <c r="O11024" i="1" a="1"/>
  <c r="O11024" i="1" s="1"/>
  <c r="O11025" i="1" a="1"/>
  <c r="O11025" i="1" s="1"/>
  <c r="O11026" i="1" a="1"/>
  <c r="O11026" i="1" s="1"/>
  <c r="O11027" i="1" a="1"/>
  <c r="O11027" i="1" s="1"/>
  <c r="O11028" i="1" a="1"/>
  <c r="O11028" i="1" s="1"/>
  <c r="O11029" i="1" a="1"/>
  <c r="O11029" i="1" s="1"/>
  <c r="O11030" i="1" a="1"/>
  <c r="O11030" i="1" s="1"/>
  <c r="O11031" i="1" a="1"/>
  <c r="O11031" i="1" s="1"/>
  <c r="O11032" i="1" a="1"/>
  <c r="O11032" i="1" s="1"/>
  <c r="O11033" i="1" a="1"/>
  <c r="O11033" i="1" s="1"/>
  <c r="O11034" i="1" a="1"/>
  <c r="O11034" i="1" s="1"/>
  <c r="O11035" i="1" a="1"/>
  <c r="O11035" i="1" s="1"/>
  <c r="O11036" i="1" a="1"/>
  <c r="O11036" i="1" s="1"/>
  <c r="O11037" i="1" a="1"/>
  <c r="O11037" i="1" s="1"/>
  <c r="O11038" i="1" a="1"/>
  <c r="O11038" i="1" s="1"/>
  <c r="O11039" i="1" a="1"/>
  <c r="O11039" i="1" s="1"/>
  <c r="O11040" i="1" a="1"/>
  <c r="O11040" i="1" s="1"/>
  <c r="O11041" i="1" a="1"/>
  <c r="O11041" i="1" s="1"/>
  <c r="O11042" i="1" a="1"/>
  <c r="O11042" i="1" s="1"/>
  <c r="O11043" i="1" a="1"/>
  <c r="O11043" i="1" s="1"/>
  <c r="O11044" i="1" a="1"/>
  <c r="O11044" i="1" s="1"/>
  <c r="O11045" i="1" a="1"/>
  <c r="O11045" i="1" s="1"/>
  <c r="O11046" i="1" a="1"/>
  <c r="O11046" i="1" s="1"/>
  <c r="O11047" i="1" a="1"/>
  <c r="O11047" i="1" s="1"/>
  <c r="O11048" i="1" a="1"/>
  <c r="O11048" i="1" s="1"/>
  <c r="O11049" i="1" a="1"/>
  <c r="O11049" i="1" s="1"/>
  <c r="O11050" i="1" a="1"/>
  <c r="O11050" i="1" s="1"/>
  <c r="O11051" i="1" a="1"/>
  <c r="O11051" i="1" s="1"/>
  <c r="O11052" i="1" a="1"/>
  <c r="O11052" i="1" s="1"/>
  <c r="O11053" i="1" a="1"/>
  <c r="O11053" i="1" s="1"/>
  <c r="O11054" i="1" a="1"/>
  <c r="O11054" i="1" s="1"/>
  <c r="O11055" i="1" a="1"/>
  <c r="O11055" i="1" s="1"/>
  <c r="O11056" i="1" a="1"/>
  <c r="O11056" i="1" s="1"/>
  <c r="O11057" i="1" a="1"/>
  <c r="O11057" i="1" s="1"/>
  <c r="O11058" i="1" a="1"/>
  <c r="O11058" i="1" s="1"/>
  <c r="O11059" i="1" a="1"/>
  <c r="O11059" i="1" s="1"/>
  <c r="O11060" i="1" a="1"/>
  <c r="O11060" i="1" s="1"/>
  <c r="O11061" i="1" a="1"/>
  <c r="O11061" i="1" s="1"/>
  <c r="O11062" i="1" a="1"/>
  <c r="O11062" i="1" s="1"/>
  <c r="O11063" i="1" a="1"/>
  <c r="O11063" i="1" s="1"/>
  <c r="O11064" i="1" a="1"/>
  <c r="O11064" i="1" s="1"/>
  <c r="O11065" i="1" a="1"/>
  <c r="O11065" i="1" s="1"/>
  <c r="O11066" i="1" a="1"/>
  <c r="O11066" i="1" s="1"/>
  <c r="O11067" i="1" a="1"/>
  <c r="O11067" i="1" s="1"/>
  <c r="O11068" i="1" a="1"/>
  <c r="O11068" i="1" s="1"/>
  <c r="O11069" i="1" a="1"/>
  <c r="O11069" i="1" s="1"/>
  <c r="O11070" i="1" a="1"/>
  <c r="O11070" i="1" s="1"/>
  <c r="O11071" i="1" a="1"/>
  <c r="O11071" i="1" s="1"/>
  <c r="O11072" i="1" a="1"/>
  <c r="O11072" i="1" s="1"/>
  <c r="O11073" i="1" a="1"/>
  <c r="O11073" i="1" s="1"/>
  <c r="O11074" i="1" a="1"/>
  <c r="O11074" i="1" s="1"/>
  <c r="O11075" i="1" a="1"/>
  <c r="O11075" i="1" s="1"/>
  <c r="O11076" i="1" a="1"/>
  <c r="O11076" i="1" s="1"/>
  <c r="O11077" i="1" a="1"/>
  <c r="O11077" i="1" s="1"/>
  <c r="O11078" i="1" a="1"/>
  <c r="O11078" i="1" s="1"/>
  <c r="O11079" i="1" a="1"/>
  <c r="O11079" i="1" s="1"/>
  <c r="O11080" i="1" a="1"/>
  <c r="O11080" i="1" s="1"/>
  <c r="O11081" i="1" a="1"/>
  <c r="O11081" i="1" s="1"/>
  <c r="O11082" i="1" a="1"/>
  <c r="O11082" i="1" s="1"/>
  <c r="O11083" i="1" a="1"/>
  <c r="O11083" i="1" s="1"/>
  <c r="O11084" i="1" a="1"/>
  <c r="O11084" i="1" s="1"/>
  <c r="O11085" i="1" a="1"/>
  <c r="O11085" i="1" s="1"/>
  <c r="O11086" i="1" a="1"/>
  <c r="O11086" i="1" s="1"/>
  <c r="O11087" i="1" a="1"/>
  <c r="O11087" i="1" s="1"/>
  <c r="O11088" i="1" a="1"/>
  <c r="O11088" i="1" s="1"/>
  <c r="O11089" i="1" a="1"/>
  <c r="O11089" i="1" s="1"/>
  <c r="O11090" i="1" a="1"/>
  <c r="O11090" i="1" s="1"/>
  <c r="O11091" i="1" a="1"/>
  <c r="O11091" i="1" s="1"/>
  <c r="O11092" i="1" a="1"/>
  <c r="O11092" i="1" s="1"/>
  <c r="O11093" i="1" a="1"/>
  <c r="O11093" i="1" s="1"/>
  <c r="O11094" i="1" a="1"/>
  <c r="O11094" i="1" s="1"/>
  <c r="O11095" i="1" a="1"/>
  <c r="O11095" i="1" s="1"/>
  <c r="O11096" i="1" a="1"/>
  <c r="O11096" i="1" s="1"/>
  <c r="O11097" i="1" a="1"/>
  <c r="O11097" i="1" s="1"/>
  <c r="O11098" i="1" a="1"/>
  <c r="O11098" i="1" s="1"/>
  <c r="O11099" i="1" a="1"/>
  <c r="O11099" i="1" s="1"/>
  <c r="O11100" i="1" a="1"/>
  <c r="O11100" i="1" s="1"/>
  <c r="O11101" i="1" a="1"/>
  <c r="O11101" i="1" s="1"/>
  <c r="O11102" i="1" a="1"/>
  <c r="O11102" i="1" s="1"/>
  <c r="O11103" i="1" a="1"/>
  <c r="O11103" i="1" s="1"/>
  <c r="O11104" i="1" a="1"/>
  <c r="O11104" i="1" s="1"/>
  <c r="O11105" i="1" a="1"/>
  <c r="O11105" i="1" s="1"/>
  <c r="O11106" i="1" a="1"/>
  <c r="O11106" i="1" s="1"/>
  <c r="O11107" i="1" a="1"/>
  <c r="O11107" i="1" s="1"/>
  <c r="O11108" i="1" a="1"/>
  <c r="O11108" i="1" s="1"/>
  <c r="O11109" i="1" a="1"/>
  <c r="O11109" i="1" s="1"/>
  <c r="O11110" i="1" a="1"/>
  <c r="O11110" i="1" s="1"/>
  <c r="O11111" i="1" a="1"/>
  <c r="O11111" i="1" s="1"/>
  <c r="O11112" i="1" a="1"/>
  <c r="O11112" i="1" s="1"/>
  <c r="O11113" i="1" a="1"/>
  <c r="O11113" i="1" s="1"/>
  <c r="O11114" i="1" a="1"/>
  <c r="O11114" i="1" s="1"/>
  <c r="O11115" i="1" a="1"/>
  <c r="O11115" i="1" s="1"/>
  <c r="O11116" i="1" a="1"/>
  <c r="O11116" i="1" s="1"/>
  <c r="O11117" i="1" a="1"/>
  <c r="O11117" i="1" s="1"/>
  <c r="O11118" i="1" a="1"/>
  <c r="O11118" i="1" s="1"/>
  <c r="O11119" i="1" a="1"/>
  <c r="O11119" i="1" s="1"/>
  <c r="O11120" i="1" a="1"/>
  <c r="O11120" i="1" s="1"/>
  <c r="O11121" i="1" a="1"/>
  <c r="O11121" i="1" s="1"/>
  <c r="O11122" i="1" a="1"/>
  <c r="O11122" i="1" s="1"/>
  <c r="O11123" i="1" a="1"/>
  <c r="O11123" i="1" s="1"/>
  <c r="O11124" i="1" a="1"/>
  <c r="O11124" i="1" s="1"/>
  <c r="O11125" i="1" a="1"/>
  <c r="O11125" i="1" s="1"/>
  <c r="O11126" i="1" a="1"/>
  <c r="O11126" i="1" s="1"/>
  <c r="O11127" i="1" a="1"/>
  <c r="O11127" i="1" s="1"/>
  <c r="O11128" i="1" a="1"/>
  <c r="O11128" i="1" s="1"/>
  <c r="O11129" i="1" a="1"/>
  <c r="O11129" i="1" s="1"/>
  <c r="O11130" i="1" a="1"/>
  <c r="O11130" i="1" s="1"/>
  <c r="O11131" i="1" a="1"/>
  <c r="O11131" i="1" s="1"/>
  <c r="O11132" i="1" a="1"/>
  <c r="O11132" i="1" s="1"/>
  <c r="O11133" i="1" a="1"/>
  <c r="O11133" i="1" s="1"/>
  <c r="O11134" i="1" a="1"/>
  <c r="O11134" i="1" s="1"/>
  <c r="O11135" i="1" a="1"/>
  <c r="O11135" i="1" s="1"/>
  <c r="O11136" i="1" a="1"/>
  <c r="O11136" i="1" s="1"/>
  <c r="O11137" i="1" a="1"/>
  <c r="O11137" i="1" s="1"/>
  <c r="O11138" i="1" a="1"/>
  <c r="O11138" i="1" s="1"/>
  <c r="O11139" i="1" a="1"/>
  <c r="O11139" i="1" s="1"/>
  <c r="O11140" i="1" a="1"/>
  <c r="O11140" i="1" s="1"/>
  <c r="O11141" i="1" a="1"/>
  <c r="O11141" i="1" s="1"/>
  <c r="O11142" i="1" a="1"/>
  <c r="O11142" i="1" s="1"/>
  <c r="O11143" i="1" a="1"/>
  <c r="O11143" i="1" s="1"/>
  <c r="O11144" i="1" a="1"/>
  <c r="O11144" i="1" s="1"/>
  <c r="O11145" i="1" a="1"/>
  <c r="O11145" i="1" s="1"/>
  <c r="O11146" i="1" a="1"/>
  <c r="O11146" i="1" s="1"/>
  <c r="O11147" i="1" a="1"/>
  <c r="O11147" i="1" s="1"/>
  <c r="O11148" i="1" a="1"/>
  <c r="O11148" i="1" s="1"/>
  <c r="O11149" i="1" a="1"/>
  <c r="O11149" i="1" s="1"/>
  <c r="O11150" i="1" a="1"/>
  <c r="O11150" i="1" s="1"/>
  <c r="O11151" i="1" a="1"/>
  <c r="O11151" i="1" s="1"/>
  <c r="O11152" i="1" a="1"/>
  <c r="O11152" i="1" s="1"/>
  <c r="O11153" i="1" a="1"/>
  <c r="O11153" i="1" s="1"/>
  <c r="O11154" i="1" a="1"/>
  <c r="O11154" i="1" s="1"/>
  <c r="O11155" i="1" a="1"/>
  <c r="O11155" i="1" s="1"/>
  <c r="O11156" i="1" a="1"/>
  <c r="O11156" i="1" s="1"/>
  <c r="O11157" i="1" a="1"/>
  <c r="O11157" i="1" s="1"/>
  <c r="O11158" i="1" a="1"/>
  <c r="O11158" i="1" s="1"/>
  <c r="O11159" i="1" a="1"/>
  <c r="O11159" i="1" s="1"/>
  <c r="O11160" i="1" a="1"/>
  <c r="O11160" i="1" s="1"/>
  <c r="O11161" i="1" a="1"/>
  <c r="O11161" i="1" s="1"/>
  <c r="O11162" i="1" a="1"/>
  <c r="O11162" i="1" s="1"/>
  <c r="O11163" i="1" a="1"/>
  <c r="O11163" i="1" s="1"/>
  <c r="O11164" i="1" a="1"/>
  <c r="O11164" i="1" s="1"/>
  <c r="O11165" i="1" a="1"/>
  <c r="O11165" i="1" s="1"/>
  <c r="O11166" i="1" a="1"/>
  <c r="O11166" i="1" s="1"/>
  <c r="O11167" i="1" a="1"/>
  <c r="O11167" i="1" s="1"/>
  <c r="O11168" i="1" a="1"/>
  <c r="O11168" i="1" s="1"/>
  <c r="O11169" i="1" a="1"/>
  <c r="O11169" i="1" s="1"/>
  <c r="O11170" i="1" a="1"/>
  <c r="O11170" i="1" s="1"/>
  <c r="O11171" i="1" a="1"/>
  <c r="O11171" i="1" s="1"/>
  <c r="O11172" i="1" a="1"/>
  <c r="O11172" i="1" s="1"/>
  <c r="O11173" i="1" a="1"/>
  <c r="O11173" i="1" s="1"/>
  <c r="O11174" i="1" a="1"/>
  <c r="O11174" i="1" s="1"/>
  <c r="O11175" i="1" a="1"/>
  <c r="O11175" i="1" s="1"/>
  <c r="O11176" i="1" a="1"/>
  <c r="O11176" i="1" s="1"/>
  <c r="O11177" i="1" a="1"/>
  <c r="O11177" i="1" s="1"/>
  <c r="O11178" i="1" a="1"/>
  <c r="O11178" i="1" s="1"/>
  <c r="O11179" i="1" a="1"/>
  <c r="O11179" i="1" s="1"/>
  <c r="O11180" i="1" a="1"/>
  <c r="O11180" i="1" s="1"/>
  <c r="O11181" i="1" a="1"/>
  <c r="O11181" i="1" s="1"/>
  <c r="O11182" i="1" a="1"/>
  <c r="O11182" i="1" s="1"/>
  <c r="O11183" i="1" a="1"/>
  <c r="O11183" i="1" s="1"/>
  <c r="O11184" i="1" a="1"/>
  <c r="O11184" i="1" s="1"/>
  <c r="O11185" i="1" a="1"/>
  <c r="O11185" i="1" s="1"/>
  <c r="O11186" i="1" a="1"/>
  <c r="O11186" i="1" s="1"/>
  <c r="O11187" i="1" a="1"/>
  <c r="O11187" i="1" s="1"/>
  <c r="O11188" i="1" a="1"/>
  <c r="O11188" i="1" s="1"/>
  <c r="O11189" i="1" a="1"/>
  <c r="O11189" i="1" s="1"/>
  <c r="O11190" i="1" a="1"/>
  <c r="O11190" i="1" s="1"/>
  <c r="O11191" i="1" a="1"/>
  <c r="O11191" i="1" s="1"/>
  <c r="O11192" i="1" a="1"/>
  <c r="O11192" i="1" s="1"/>
  <c r="O11193" i="1" a="1"/>
  <c r="O11193" i="1" s="1"/>
  <c r="O11194" i="1" a="1"/>
  <c r="O11194" i="1" s="1"/>
  <c r="O11195" i="1" a="1"/>
  <c r="O11195" i="1" s="1"/>
  <c r="O11196" i="1" a="1"/>
  <c r="O11196" i="1" s="1"/>
  <c r="O11197" i="1" a="1"/>
  <c r="O11197" i="1" s="1"/>
  <c r="O11198" i="1" a="1"/>
  <c r="O11198" i="1" s="1"/>
  <c r="O11199" i="1" a="1"/>
  <c r="O11199" i="1" s="1"/>
  <c r="O11200" i="1" a="1"/>
  <c r="O11200" i="1" s="1"/>
  <c r="O11201" i="1" a="1"/>
  <c r="O11201" i="1" s="1"/>
  <c r="O11202" i="1" a="1"/>
  <c r="O11202" i="1" s="1"/>
  <c r="O11203" i="1" a="1"/>
  <c r="O11203" i="1" s="1"/>
  <c r="O11204" i="1" a="1"/>
  <c r="O11204" i="1" s="1"/>
  <c r="O11205" i="1" a="1"/>
  <c r="O11205" i="1" s="1"/>
  <c r="O11206" i="1" a="1"/>
  <c r="O11206" i="1" s="1"/>
  <c r="O11207" i="1" a="1"/>
  <c r="O11207" i="1" s="1"/>
  <c r="O11208" i="1" a="1"/>
  <c r="O11208" i="1" s="1"/>
  <c r="O11209" i="1" a="1"/>
  <c r="O11209" i="1" s="1"/>
  <c r="O11210" i="1" a="1"/>
  <c r="O11210" i="1" s="1"/>
  <c r="O11211" i="1" a="1"/>
  <c r="O11211" i="1" s="1"/>
  <c r="O11212" i="1" a="1"/>
  <c r="O11212" i="1" s="1"/>
  <c r="O11213" i="1" a="1"/>
  <c r="O11213" i="1" s="1"/>
  <c r="O11214" i="1" a="1"/>
  <c r="O11214" i="1" s="1"/>
  <c r="O11215" i="1" a="1"/>
  <c r="O11215" i="1" s="1"/>
  <c r="O11216" i="1" a="1"/>
  <c r="O11216" i="1" s="1"/>
  <c r="O11217" i="1" a="1"/>
  <c r="O11217" i="1" s="1"/>
  <c r="O11218" i="1" a="1"/>
  <c r="O11218" i="1" s="1"/>
  <c r="O11219" i="1" a="1"/>
  <c r="O11219" i="1" s="1"/>
  <c r="O11220" i="1" a="1"/>
  <c r="O11220" i="1" s="1"/>
  <c r="O11221" i="1" a="1"/>
  <c r="O11221" i="1" s="1"/>
  <c r="O11222" i="1" a="1"/>
  <c r="O11222" i="1" s="1"/>
  <c r="O11223" i="1" a="1"/>
  <c r="O11223" i="1" s="1"/>
  <c r="O11224" i="1" a="1"/>
  <c r="O11224" i="1" s="1"/>
  <c r="O11225" i="1" a="1"/>
  <c r="O11225" i="1" s="1"/>
  <c r="O11226" i="1" a="1"/>
  <c r="O11226" i="1" s="1"/>
  <c r="O11227" i="1" a="1"/>
  <c r="O11227" i="1" s="1"/>
  <c r="O11228" i="1" a="1"/>
  <c r="O11228" i="1" s="1"/>
  <c r="O11229" i="1" a="1"/>
  <c r="O11229" i="1" s="1"/>
  <c r="O11230" i="1" a="1"/>
  <c r="O11230" i="1" s="1"/>
  <c r="O11231" i="1" a="1"/>
  <c r="O11231" i="1" s="1"/>
  <c r="O11232" i="1" a="1"/>
  <c r="O11232" i="1" s="1"/>
  <c r="O11233" i="1" a="1"/>
  <c r="O11233" i="1" s="1"/>
  <c r="O11234" i="1" a="1"/>
  <c r="O11234" i="1" s="1"/>
  <c r="O11235" i="1" a="1"/>
  <c r="O11235" i="1" s="1"/>
  <c r="O11236" i="1" a="1"/>
  <c r="O11236" i="1" s="1"/>
  <c r="O11237" i="1" a="1"/>
  <c r="O11237" i="1" s="1"/>
  <c r="O11238" i="1" a="1"/>
  <c r="O11238" i="1" s="1"/>
  <c r="O11239" i="1" a="1"/>
  <c r="O11239" i="1" s="1"/>
  <c r="O11240" i="1" a="1"/>
  <c r="O11240" i="1" s="1"/>
  <c r="O11241" i="1" a="1"/>
  <c r="O11241" i="1" s="1"/>
  <c r="O11242" i="1" a="1"/>
  <c r="O11242" i="1" s="1"/>
  <c r="O11243" i="1" a="1"/>
  <c r="O11243" i="1" s="1"/>
  <c r="O11244" i="1" a="1"/>
  <c r="O11244" i="1" s="1"/>
  <c r="O11245" i="1" a="1"/>
  <c r="O11245" i="1" s="1"/>
  <c r="O11246" i="1" a="1"/>
  <c r="O11246" i="1" s="1"/>
  <c r="O11247" i="1" a="1"/>
  <c r="O11247" i="1" s="1"/>
  <c r="O11248" i="1" a="1"/>
  <c r="O11248" i="1" s="1"/>
  <c r="O11249" i="1" a="1"/>
  <c r="O11249" i="1" s="1"/>
  <c r="O11250" i="1" a="1"/>
  <c r="O11250" i="1" s="1"/>
  <c r="O11251" i="1" a="1"/>
  <c r="O11251" i="1" s="1"/>
  <c r="O11252" i="1" a="1"/>
  <c r="O11252" i="1" s="1"/>
  <c r="O11253" i="1" a="1"/>
  <c r="O11253" i="1" s="1"/>
  <c r="O11254" i="1" a="1"/>
  <c r="O11254" i="1" s="1"/>
  <c r="O11255" i="1" a="1"/>
  <c r="O11255" i="1" s="1"/>
  <c r="O11256" i="1" a="1"/>
  <c r="O11256" i="1" s="1"/>
  <c r="O11257" i="1" a="1"/>
  <c r="O11257" i="1"/>
  <c r="O11258" i="1" a="1"/>
  <c r="O11258" i="1" s="1"/>
  <c r="O11259" i="1" a="1"/>
  <c r="O11259" i="1" s="1"/>
  <c r="O11260" i="1" a="1"/>
  <c r="O11260" i="1" s="1"/>
  <c r="O11261" i="1" a="1"/>
  <c r="O11261" i="1"/>
  <c r="O11262" i="1" a="1"/>
  <c r="O11262" i="1" s="1"/>
  <c r="O11263" i="1" a="1"/>
  <c r="O11263" i="1"/>
  <c r="O11264" i="1" a="1"/>
  <c r="O11264" i="1" s="1"/>
  <c r="O11265" i="1" a="1"/>
  <c r="O11265" i="1"/>
  <c r="O11266" i="1" a="1"/>
  <c r="O11266" i="1" s="1"/>
  <c r="O11267" i="1" a="1"/>
  <c r="O11267" i="1" s="1"/>
  <c r="O11268" i="1" a="1"/>
  <c r="O11268" i="1" s="1"/>
  <c r="O11269" i="1" a="1"/>
  <c r="O11269" i="1"/>
  <c r="O11270" i="1" a="1"/>
  <c r="O11270" i="1" s="1"/>
  <c r="O11271" i="1" a="1"/>
  <c r="O11271" i="1"/>
  <c r="O11272" i="1" a="1"/>
  <c r="O11272" i="1" s="1"/>
  <c r="O11273" i="1" a="1"/>
  <c r="O11273" i="1"/>
  <c r="O11274" i="1" a="1"/>
  <c r="O11274" i="1" s="1"/>
  <c r="O11275" i="1" a="1"/>
  <c r="O11275" i="1" s="1"/>
  <c r="O11276" i="1" a="1"/>
  <c r="O11276" i="1" s="1"/>
  <c r="O11277" i="1" a="1"/>
  <c r="O11277" i="1"/>
  <c r="O11278" i="1" a="1"/>
  <c r="O11278" i="1" s="1"/>
  <c r="O11279" i="1" a="1"/>
  <c r="O11279" i="1"/>
  <c r="O11280" i="1" a="1"/>
  <c r="O11280" i="1" s="1"/>
  <c r="O11281" i="1" a="1"/>
  <c r="O11281" i="1"/>
  <c r="O11282" i="1" a="1"/>
  <c r="O11282" i="1" s="1"/>
  <c r="O11283" i="1" a="1"/>
  <c r="O11283" i="1" s="1"/>
  <c r="O11284" i="1" a="1"/>
  <c r="O11284" i="1" s="1"/>
  <c r="O11285" i="1" a="1"/>
  <c r="O11285" i="1"/>
  <c r="O11286" i="1" a="1"/>
  <c r="O11286" i="1" s="1"/>
  <c r="O11287" i="1" a="1"/>
  <c r="O11287" i="1"/>
  <c r="O11288" i="1" a="1"/>
  <c r="O11288" i="1" s="1"/>
  <c r="O11289" i="1" a="1"/>
  <c r="O11289" i="1"/>
  <c r="O11290" i="1" a="1"/>
  <c r="O11290" i="1" s="1"/>
  <c r="O11291" i="1" a="1"/>
  <c r="O11291" i="1" s="1"/>
  <c r="O11292" i="1" a="1"/>
  <c r="O11292" i="1" s="1"/>
  <c r="O11293" i="1" a="1"/>
  <c r="O11293" i="1"/>
  <c r="O11294" i="1" a="1"/>
  <c r="O11294" i="1" s="1"/>
  <c r="O11295" i="1" a="1"/>
  <c r="O11295" i="1"/>
  <c r="O11296" i="1" a="1"/>
  <c r="O11296" i="1" s="1"/>
  <c r="O11297" i="1" a="1"/>
  <c r="O11297" i="1"/>
  <c r="O11298" i="1" a="1"/>
  <c r="O11298" i="1" s="1"/>
  <c r="O11299" i="1" a="1"/>
  <c r="O11299" i="1" s="1"/>
  <c r="O11300" i="1" a="1"/>
  <c r="O11300" i="1" s="1"/>
  <c r="O11301" i="1" a="1"/>
  <c r="O11301" i="1"/>
  <c r="O11302" i="1" a="1"/>
  <c r="O11302" i="1" s="1"/>
  <c r="O11303" i="1" a="1"/>
  <c r="O11303" i="1"/>
  <c r="O11304" i="1" a="1"/>
  <c r="O11304" i="1" s="1"/>
  <c r="O11305" i="1" a="1"/>
  <c r="O11305" i="1"/>
  <c r="O11306" i="1" a="1"/>
  <c r="O11306" i="1" s="1"/>
  <c r="O11307" i="1" a="1"/>
  <c r="O11307" i="1" s="1"/>
  <c r="O11308" i="1" a="1"/>
  <c r="O11308" i="1" s="1"/>
  <c r="O11309" i="1" a="1"/>
  <c r="O11309" i="1"/>
  <c r="O11310" i="1" a="1"/>
  <c r="O11310" i="1" s="1"/>
  <c r="O11311" i="1" a="1"/>
  <c r="O11311" i="1"/>
  <c r="O11312" i="1" a="1"/>
  <c r="O11312" i="1" s="1"/>
  <c r="O11313" i="1" a="1"/>
  <c r="O11313" i="1"/>
  <c r="O11314" i="1" a="1"/>
  <c r="O11314" i="1" s="1"/>
  <c r="O11315" i="1" a="1"/>
  <c r="O11315" i="1" s="1"/>
  <c r="O11316" i="1" a="1"/>
  <c r="O11316" i="1" s="1"/>
  <c r="O11317" i="1" a="1"/>
  <c r="O11317" i="1"/>
  <c r="O11318" i="1" a="1"/>
  <c r="O11318" i="1" s="1"/>
  <c r="O11319" i="1" a="1"/>
  <c r="O11319" i="1"/>
  <c r="O11320" i="1" a="1"/>
  <c r="O11320" i="1" s="1"/>
  <c r="O11321" i="1" a="1"/>
  <c r="O11321" i="1"/>
  <c r="O11322" i="1" a="1"/>
  <c r="O11322" i="1" s="1"/>
  <c r="O11323" i="1" a="1"/>
  <c r="O11323" i="1" s="1"/>
  <c r="O11324" i="1" a="1"/>
  <c r="O11324" i="1" s="1"/>
  <c r="O11325" i="1" a="1"/>
  <c r="O11325" i="1"/>
  <c r="O11326" i="1" a="1"/>
  <c r="O11326" i="1" s="1"/>
  <c r="O11327" i="1" a="1"/>
  <c r="O11327" i="1"/>
  <c r="O11328" i="1" a="1"/>
  <c r="O11328" i="1" s="1"/>
  <c r="O11329" i="1" a="1"/>
  <c r="O11329" i="1"/>
  <c r="O11330" i="1" a="1"/>
  <c r="O11330" i="1" s="1"/>
  <c r="O11331" i="1" a="1"/>
  <c r="O11331" i="1" s="1"/>
  <c r="O11332" i="1" a="1"/>
  <c r="O11332" i="1" s="1"/>
  <c r="O11333" i="1" a="1"/>
  <c r="O11333" i="1"/>
  <c r="O11334" i="1" a="1"/>
  <c r="O11334" i="1" s="1"/>
  <c r="O11335" i="1" a="1"/>
  <c r="O11335" i="1"/>
  <c r="O11336" i="1" a="1"/>
  <c r="O11336" i="1" s="1"/>
  <c r="O11337" i="1" a="1"/>
  <c r="O11337" i="1"/>
  <c r="O11338" i="1" a="1"/>
  <c r="O11338" i="1" s="1"/>
  <c r="O11339" i="1" a="1"/>
  <c r="O11339" i="1" s="1"/>
  <c r="O11340" i="1" a="1"/>
  <c r="O11340" i="1" s="1"/>
  <c r="O11341" i="1" a="1"/>
  <c r="O11341" i="1"/>
  <c r="O11342" i="1" a="1"/>
  <c r="O11342" i="1" s="1"/>
  <c r="O11343" i="1" a="1"/>
  <c r="O11343" i="1"/>
  <c r="O11344" i="1" a="1"/>
  <c r="O11344" i="1" s="1"/>
  <c r="O11345" i="1" a="1"/>
  <c r="O11345" i="1"/>
  <c r="O11346" i="1" a="1"/>
  <c r="O11346" i="1" s="1"/>
  <c r="O11347" i="1" a="1"/>
  <c r="O11347" i="1" s="1"/>
  <c r="O11348" i="1" a="1"/>
  <c r="O11348" i="1" s="1"/>
  <c r="O11349" i="1" a="1"/>
  <c r="O11349" i="1"/>
  <c r="O11350" i="1" a="1"/>
  <c r="O11350" i="1" s="1"/>
  <c r="O11351" i="1" a="1"/>
  <c r="O11351" i="1"/>
  <c r="O11352" i="1" a="1"/>
  <c r="O11352" i="1" s="1"/>
  <c r="O11353" i="1" a="1"/>
  <c r="O11353" i="1"/>
  <c r="O11354" i="1" a="1"/>
  <c r="O11354" i="1" s="1"/>
  <c r="O11355" i="1" a="1"/>
  <c r="O11355" i="1" s="1"/>
  <c r="O11356" i="1" a="1"/>
  <c r="O11356" i="1" s="1"/>
  <c r="O11357" i="1" a="1"/>
  <c r="O11357" i="1"/>
  <c r="O11358" i="1" a="1"/>
  <c r="O11358" i="1" s="1"/>
  <c r="O11359" i="1" a="1"/>
  <c r="O11359" i="1"/>
  <c r="O11360" i="1" a="1"/>
  <c r="O11360" i="1" s="1"/>
  <c r="O11361" i="1" a="1"/>
  <c r="O11361" i="1"/>
  <c r="O11362" i="1" a="1"/>
  <c r="O11362" i="1" s="1"/>
  <c r="O11363" i="1" a="1"/>
  <c r="O11363" i="1" s="1"/>
  <c r="O11364" i="1" a="1"/>
  <c r="O11364" i="1" s="1"/>
  <c r="O11365" i="1" a="1"/>
  <c r="O11365" i="1"/>
  <c r="O11366" i="1" a="1"/>
  <c r="O11366" i="1" s="1"/>
  <c r="O11367" i="1" a="1"/>
  <c r="O11367" i="1"/>
  <c r="O11368" i="1" a="1"/>
  <c r="O11368" i="1" s="1"/>
  <c r="O11369" i="1" a="1"/>
  <c r="O11369" i="1"/>
  <c r="O11370" i="1" a="1"/>
  <c r="O11370" i="1" s="1"/>
  <c r="O11371" i="1" a="1"/>
  <c r="O11371" i="1" s="1"/>
  <c r="O11372" i="1" a="1"/>
  <c r="O11372" i="1" s="1"/>
  <c r="O11373" i="1" a="1"/>
  <c r="O11373" i="1"/>
  <c r="O11374" i="1" a="1"/>
  <c r="O11374" i="1" s="1"/>
  <c r="O11375" i="1" a="1"/>
  <c r="O11375" i="1"/>
  <c r="O11376" i="1" a="1"/>
  <c r="O11376" i="1" s="1"/>
  <c r="O11377" i="1" a="1"/>
  <c r="O11377" i="1"/>
  <c r="O11378" i="1" a="1"/>
  <c r="O11378" i="1" s="1"/>
  <c r="O11379" i="1" a="1"/>
  <c r="O11379" i="1" s="1"/>
  <c r="O11380" i="1" a="1"/>
  <c r="O11380" i="1" s="1"/>
  <c r="O11381" i="1" a="1"/>
  <c r="O11381" i="1"/>
  <c r="O11382" i="1" a="1"/>
  <c r="O11382" i="1" s="1"/>
  <c r="O11383" i="1" a="1"/>
  <c r="O11383" i="1"/>
  <c r="O11384" i="1" a="1"/>
  <c r="O11384" i="1" s="1"/>
  <c r="O11385" i="1" a="1"/>
  <c r="O11385" i="1"/>
  <c r="O11386" i="1" a="1"/>
  <c r="O11386" i="1" s="1"/>
  <c r="O11387" i="1" a="1"/>
  <c r="O11387" i="1" s="1"/>
  <c r="O11388" i="1" a="1"/>
  <c r="O11388" i="1" s="1"/>
  <c r="O11389" i="1" a="1"/>
  <c r="O11389" i="1"/>
  <c r="O11390" i="1" a="1"/>
  <c r="O11390" i="1" s="1"/>
  <c r="O11391" i="1" a="1"/>
  <c r="O11391" i="1"/>
  <c r="O11392" i="1" a="1"/>
  <c r="O11392" i="1" s="1"/>
  <c r="O11393" i="1" a="1"/>
  <c r="O11393" i="1"/>
  <c r="O11394" i="1" a="1"/>
  <c r="O11394" i="1" s="1"/>
  <c r="O11395" i="1" a="1"/>
  <c r="O11395" i="1" s="1"/>
  <c r="O11396" i="1" a="1"/>
  <c r="O11396" i="1" s="1"/>
  <c r="O11397" i="1" a="1"/>
  <c r="O11397" i="1"/>
  <c r="O11398" i="1" a="1"/>
  <c r="O11398" i="1" s="1"/>
  <c r="O11399" i="1" a="1"/>
  <c r="O11399" i="1"/>
  <c r="O11400" i="1" a="1"/>
  <c r="O11400" i="1" s="1"/>
  <c r="O11401" i="1" a="1"/>
  <c r="O11401" i="1"/>
  <c r="O11402" i="1" a="1"/>
  <c r="O11402" i="1" s="1"/>
  <c r="O11403" i="1" a="1"/>
  <c r="O11403" i="1" s="1"/>
  <c r="O11404" i="1" a="1"/>
  <c r="O11404" i="1" s="1"/>
  <c r="O11405" i="1" a="1"/>
  <c r="O11405" i="1"/>
  <c r="O11406" i="1" a="1"/>
  <c r="O11406" i="1" s="1"/>
  <c r="O11407" i="1" a="1"/>
  <c r="O11407" i="1"/>
  <c r="O11408" i="1" a="1"/>
  <c r="O11408" i="1" s="1"/>
  <c r="O11409" i="1" a="1"/>
  <c r="O11409" i="1"/>
  <c r="O11410" i="1" a="1"/>
  <c r="O11410" i="1" s="1"/>
  <c r="O11411" i="1" a="1"/>
  <c r="O11411" i="1" s="1"/>
  <c r="O11412" i="1" a="1"/>
  <c r="O11412" i="1" s="1"/>
  <c r="O11413" i="1" a="1"/>
  <c r="O11413" i="1"/>
  <c r="O11414" i="1" a="1"/>
  <c r="O11414" i="1" s="1"/>
  <c r="O11415" i="1" a="1"/>
  <c r="O11415" i="1"/>
  <c r="O11416" i="1" a="1"/>
  <c r="O11416" i="1" s="1"/>
  <c r="O11417" i="1" a="1"/>
  <c r="O11417" i="1"/>
  <c r="O11418" i="1" a="1"/>
  <c r="O11418" i="1" s="1"/>
  <c r="O11419" i="1" a="1"/>
  <c r="O11419" i="1" s="1"/>
  <c r="O11420" i="1" a="1"/>
  <c r="O11420" i="1" s="1"/>
  <c r="O11421" i="1" a="1"/>
  <c r="O11421" i="1"/>
  <c r="O11422" i="1" a="1"/>
  <c r="O11422" i="1" s="1"/>
  <c r="O11423" i="1" a="1"/>
  <c r="O11423" i="1"/>
  <c r="O11424" i="1" a="1"/>
  <c r="O11424" i="1" s="1"/>
  <c r="O11425" i="1" a="1"/>
  <c r="O11425" i="1"/>
  <c r="O11426" i="1" a="1"/>
  <c r="O11426" i="1" s="1"/>
  <c r="O11427" i="1" a="1"/>
  <c r="O11427" i="1" s="1"/>
  <c r="O11428" i="1" a="1"/>
  <c r="O11428" i="1" s="1"/>
  <c r="O11429" i="1" a="1"/>
  <c r="O11429" i="1"/>
  <c r="O11430" i="1" a="1"/>
  <c r="O11430" i="1" s="1"/>
  <c r="O11431" i="1" a="1"/>
  <c r="O11431" i="1"/>
  <c r="O11432" i="1" a="1"/>
  <c r="O11432" i="1" s="1"/>
  <c r="O11433" i="1" a="1"/>
  <c r="O11433" i="1"/>
  <c r="O11434" i="1" a="1"/>
  <c r="O11434" i="1" s="1"/>
  <c r="O11435" i="1" a="1"/>
  <c r="O11435" i="1" s="1"/>
  <c r="O11436" i="1" a="1"/>
  <c r="O11436" i="1" s="1"/>
  <c r="O11437" i="1" a="1"/>
  <c r="O11437" i="1"/>
  <c r="O11438" i="1" a="1"/>
  <c r="O11438" i="1" s="1"/>
  <c r="O11439" i="1" a="1"/>
  <c r="O11439" i="1"/>
  <c r="O11440" i="1" a="1"/>
  <c r="O11440" i="1" s="1"/>
  <c r="O11441" i="1" a="1"/>
  <c r="O11441" i="1"/>
  <c r="O11442" i="1" a="1"/>
  <c r="O11442" i="1" s="1"/>
  <c r="O11443" i="1" a="1"/>
  <c r="O11443" i="1" s="1"/>
  <c r="O11444" i="1" a="1"/>
  <c r="O11444" i="1" s="1"/>
  <c r="O11445" i="1" a="1"/>
  <c r="O11445" i="1"/>
  <c r="O11446" i="1" a="1"/>
  <c r="O11446" i="1" s="1"/>
  <c r="O11447" i="1" a="1"/>
  <c r="O11447" i="1"/>
  <c r="O11448" i="1" a="1"/>
  <c r="O11448" i="1" s="1"/>
  <c r="O11449" i="1" a="1"/>
  <c r="O11449" i="1"/>
  <c r="O11450" i="1" a="1"/>
  <c r="O11450" i="1" s="1"/>
  <c r="O11451" i="1" a="1"/>
  <c r="O11451" i="1" s="1"/>
  <c r="O11452" i="1" a="1"/>
  <c r="O11452" i="1" s="1"/>
  <c r="O11453" i="1" a="1"/>
  <c r="O11453" i="1"/>
  <c r="O11454" i="1" a="1"/>
  <c r="O11454" i="1" s="1"/>
  <c r="O11455" i="1" a="1"/>
  <c r="O11455" i="1"/>
  <c r="O11456" i="1" a="1"/>
  <c r="O11456" i="1" s="1"/>
  <c r="O11457" i="1" a="1"/>
  <c r="O11457" i="1"/>
  <c r="O11458" i="1" a="1"/>
  <c r="O11458" i="1" s="1"/>
  <c r="O11459" i="1" a="1"/>
  <c r="O11459" i="1" s="1"/>
  <c r="O11460" i="1" a="1"/>
  <c r="O11460" i="1" s="1"/>
  <c r="O11461" i="1" a="1"/>
  <c r="O11461" i="1"/>
  <c r="O11462" i="1" a="1"/>
  <c r="O11462" i="1" s="1"/>
  <c r="O11463" i="1" a="1"/>
  <c r="O11463" i="1"/>
  <c r="O11464" i="1" a="1"/>
  <c r="O11464" i="1" s="1"/>
  <c r="O11465" i="1" a="1"/>
  <c r="O11465" i="1"/>
  <c r="O11466" i="1" a="1"/>
  <c r="O11466" i="1" s="1"/>
  <c r="O11467" i="1" a="1"/>
  <c r="O11467" i="1" s="1"/>
  <c r="O11468" i="1" a="1"/>
  <c r="O11468" i="1" s="1"/>
  <c r="O11469" i="1" a="1"/>
  <c r="O11469" i="1"/>
  <c r="O11470" i="1" a="1"/>
  <c r="O11470" i="1" s="1"/>
  <c r="O11471" i="1" a="1"/>
  <c r="O11471" i="1"/>
  <c r="O11472" i="1" a="1"/>
  <c r="O11472" i="1" s="1"/>
  <c r="O11473" i="1" a="1"/>
  <c r="O11473" i="1"/>
  <c r="O11474" i="1" a="1"/>
  <c r="O11474" i="1" s="1"/>
  <c r="O11475" i="1" a="1"/>
  <c r="O11475" i="1" s="1"/>
  <c r="O11476" i="1" a="1"/>
  <c r="O11476" i="1" s="1"/>
  <c r="O11477" i="1" a="1"/>
  <c r="O11477" i="1"/>
  <c r="O11478" i="1" a="1"/>
  <c r="O11478" i="1" s="1"/>
  <c r="O11479" i="1" a="1"/>
  <c r="O11479" i="1"/>
  <c r="O11480" i="1" a="1"/>
  <c r="O11480" i="1" s="1"/>
  <c r="O11481" i="1" a="1"/>
  <c r="O11481" i="1"/>
  <c r="O11482" i="1" a="1"/>
  <c r="O11482" i="1" s="1"/>
  <c r="O11483" i="1" a="1"/>
  <c r="O11483" i="1" s="1"/>
  <c r="O11484" i="1" a="1"/>
  <c r="O11484" i="1" s="1"/>
  <c r="O11485" i="1" a="1"/>
  <c r="O11485" i="1"/>
  <c r="O11486" i="1" a="1"/>
  <c r="O11486" i="1" s="1"/>
  <c r="O11487" i="1" a="1"/>
  <c r="O11487" i="1"/>
  <c r="O11488" i="1" a="1"/>
  <c r="O11488" i="1" s="1"/>
  <c r="O11489" i="1" a="1"/>
  <c r="O11489" i="1"/>
  <c r="O11490" i="1" a="1"/>
  <c r="O11490" i="1" s="1"/>
  <c r="O11491" i="1" a="1"/>
  <c r="O11491" i="1" s="1"/>
  <c r="O11492" i="1" a="1"/>
  <c r="O11492" i="1" s="1"/>
  <c r="O11493" i="1" a="1"/>
  <c r="O11493" i="1"/>
  <c r="O11494" i="1" a="1"/>
  <c r="O11494" i="1" s="1"/>
  <c r="O11495" i="1" a="1"/>
  <c r="O11495" i="1"/>
  <c r="O11496" i="1" a="1"/>
  <c r="O11496" i="1" s="1"/>
  <c r="O11497" i="1" a="1"/>
  <c r="O11497" i="1"/>
  <c r="O11498" i="1" a="1"/>
  <c r="O11498" i="1" s="1"/>
  <c r="O11499" i="1" a="1"/>
  <c r="O11499" i="1" s="1"/>
  <c r="O11500" i="1" a="1"/>
  <c r="O11500" i="1" s="1"/>
  <c r="O11501" i="1" a="1"/>
  <c r="O11501" i="1"/>
  <c r="O11502" i="1" a="1"/>
  <c r="O11502" i="1" s="1"/>
  <c r="O11503" i="1" a="1"/>
  <c r="O11503" i="1"/>
  <c r="O11504" i="1" a="1"/>
  <c r="O11504" i="1" s="1"/>
  <c r="O11505" i="1" a="1"/>
  <c r="O11505" i="1"/>
  <c r="O11506" i="1" a="1"/>
  <c r="O11506" i="1" s="1"/>
  <c r="O11507" i="1" a="1"/>
  <c r="O11507" i="1" s="1"/>
  <c r="O11508" i="1" a="1"/>
  <c r="O11508" i="1" s="1"/>
  <c r="O11509" i="1" a="1"/>
  <c r="O11509" i="1"/>
  <c r="O11510" i="1" a="1"/>
  <c r="O11510" i="1" s="1"/>
  <c r="O11511" i="1" a="1"/>
  <c r="O11511" i="1"/>
  <c r="O11512" i="1" a="1"/>
  <c r="O11512" i="1" s="1"/>
  <c r="O11513" i="1" a="1"/>
  <c r="O11513" i="1"/>
  <c r="O11514" i="1" a="1"/>
  <c r="O11514" i="1" s="1"/>
  <c r="O11515" i="1" a="1"/>
  <c r="O11515" i="1" s="1"/>
  <c r="O11516" i="1" a="1"/>
  <c r="O11516" i="1" s="1"/>
  <c r="O11517" i="1" a="1"/>
  <c r="O11517" i="1"/>
  <c r="O11518" i="1" a="1"/>
  <c r="O11518" i="1" s="1"/>
  <c r="O11519" i="1" a="1"/>
  <c r="O11519" i="1"/>
  <c r="O11520" i="1" a="1"/>
  <c r="O11520" i="1" s="1"/>
  <c r="O11521" i="1" a="1"/>
  <c r="O11521" i="1"/>
  <c r="O11522" i="1" a="1"/>
  <c r="O11522" i="1" s="1"/>
  <c r="O11523" i="1" a="1"/>
  <c r="O11523" i="1" s="1"/>
  <c r="O11524" i="1" a="1"/>
  <c r="O11524" i="1" s="1"/>
  <c r="O11525" i="1" a="1"/>
  <c r="O11525" i="1"/>
  <c r="O11526" i="1" a="1"/>
  <c r="O11526" i="1" s="1"/>
  <c r="O11527" i="1" a="1"/>
  <c r="O11527" i="1"/>
  <c r="O11528" i="1" a="1"/>
  <c r="O11528" i="1" s="1"/>
  <c r="O11529" i="1" a="1"/>
  <c r="O11529" i="1"/>
  <c r="O11530" i="1" a="1"/>
  <c r="O11530" i="1" s="1"/>
  <c r="O11531" i="1" a="1"/>
  <c r="O11531" i="1" s="1"/>
  <c r="O11532" i="1" a="1"/>
  <c r="O11532" i="1" s="1"/>
  <c r="O11533" i="1" a="1"/>
  <c r="O11533" i="1"/>
  <c r="O11534" i="1" a="1"/>
  <c r="O11534" i="1" s="1"/>
  <c r="O11535" i="1" a="1"/>
  <c r="O11535" i="1"/>
  <c r="O11536" i="1" a="1"/>
  <c r="O11536" i="1" s="1"/>
  <c r="O11537" i="1" a="1"/>
  <c r="O11537" i="1"/>
  <c r="O11538" i="1" a="1"/>
  <c r="O11538" i="1" s="1"/>
  <c r="O11539" i="1" a="1"/>
  <c r="O11539" i="1" s="1"/>
  <c r="O11540" i="1" a="1"/>
  <c r="O11540" i="1" s="1"/>
  <c r="O11541" i="1" a="1"/>
  <c r="O11541" i="1"/>
  <c r="O11542" i="1" a="1"/>
  <c r="O11542" i="1" s="1"/>
  <c r="O11543" i="1" a="1"/>
  <c r="O11543" i="1"/>
  <c r="O11544" i="1" a="1"/>
  <c r="O11544" i="1" s="1"/>
  <c r="O11545" i="1" a="1"/>
  <c r="O11545" i="1"/>
  <c r="O11546" i="1" a="1"/>
  <c r="O11546" i="1" s="1"/>
  <c r="O11547" i="1" a="1"/>
  <c r="O11547" i="1" s="1"/>
  <c r="O11548" i="1" a="1"/>
  <c r="O11548" i="1" s="1"/>
  <c r="O11549" i="1" a="1"/>
  <c r="O11549" i="1"/>
  <c r="O11550" i="1" a="1"/>
  <c r="O11550" i="1" s="1"/>
  <c r="O11551" i="1" a="1"/>
  <c r="O11551" i="1"/>
  <c r="O11552" i="1" a="1"/>
  <c r="O11552" i="1" s="1"/>
  <c r="O11553" i="1" a="1"/>
  <c r="O11553" i="1"/>
  <c r="O11554" i="1" a="1"/>
  <c r="O11554" i="1" s="1"/>
  <c r="O11555" i="1" a="1"/>
  <c r="O11555" i="1" s="1"/>
  <c r="O11556" i="1" a="1"/>
  <c r="O11556" i="1" s="1"/>
  <c r="O11557" i="1" a="1"/>
  <c r="O11557" i="1"/>
  <c r="O11558" i="1" a="1"/>
  <c r="O11558" i="1" s="1"/>
  <c r="O11559" i="1" a="1"/>
  <c r="O11559" i="1"/>
  <c r="O11560" i="1" a="1"/>
  <c r="O11560" i="1" s="1"/>
  <c r="O11561" i="1" a="1"/>
  <c r="O11561" i="1"/>
  <c r="O11562" i="1" a="1"/>
  <c r="O11562" i="1" s="1"/>
  <c r="O11563" i="1" a="1"/>
  <c r="O11563" i="1" s="1"/>
  <c r="O11564" i="1" a="1"/>
  <c r="O11564" i="1" s="1"/>
  <c r="O11565" i="1" a="1"/>
  <c r="O11565" i="1"/>
  <c r="O11566" i="1" a="1"/>
  <c r="O11566" i="1" s="1"/>
  <c r="O11567" i="1" a="1"/>
  <c r="O11567" i="1"/>
  <c r="O11568" i="1" a="1"/>
  <c r="O11568" i="1" s="1"/>
  <c r="O11569" i="1" a="1"/>
  <c r="O11569" i="1"/>
  <c r="O11570" i="1" a="1"/>
  <c r="O11570" i="1" s="1"/>
  <c r="O11571" i="1" a="1"/>
  <c r="O11571" i="1" s="1"/>
  <c r="O11572" i="1" a="1"/>
  <c r="O11572" i="1" s="1"/>
  <c r="O11573" i="1" a="1"/>
  <c r="O11573" i="1"/>
  <c r="O11574" i="1" a="1"/>
  <c r="O11574" i="1" s="1"/>
  <c r="O11575" i="1" a="1"/>
  <c r="O11575" i="1"/>
  <c r="O11576" i="1" a="1"/>
  <c r="O11576" i="1" s="1"/>
  <c r="O11577" i="1" a="1"/>
  <c r="O11577" i="1"/>
  <c r="O11578" i="1" a="1"/>
  <c r="O11578" i="1" s="1"/>
  <c r="O11579" i="1" a="1"/>
  <c r="O11579" i="1" s="1"/>
  <c r="O11580" i="1" a="1"/>
  <c r="O11580" i="1" s="1"/>
  <c r="O11581" i="1" a="1"/>
  <c r="O11581" i="1"/>
  <c r="O11582" i="1" a="1"/>
  <c r="O11582" i="1" s="1"/>
  <c r="O11583" i="1" a="1"/>
  <c r="O11583" i="1"/>
  <c r="O11584" i="1" a="1"/>
  <c r="O11584" i="1" s="1"/>
  <c r="O11585" i="1" a="1"/>
  <c r="O11585" i="1"/>
  <c r="O11586" i="1" a="1"/>
  <c r="O11586" i="1" s="1"/>
  <c r="O11587" i="1" a="1"/>
  <c r="O11587" i="1" s="1"/>
  <c r="O11588" i="1" a="1"/>
  <c r="O11588" i="1" s="1"/>
  <c r="O11589" i="1" a="1"/>
  <c r="O11589" i="1"/>
  <c r="O11590" i="1" a="1"/>
  <c r="O11590" i="1" s="1"/>
  <c r="O11591" i="1" a="1"/>
  <c r="O11591" i="1"/>
  <c r="O11592" i="1" a="1"/>
  <c r="O11592" i="1" s="1"/>
  <c r="O11593" i="1" a="1"/>
  <c r="O11593" i="1"/>
  <c r="O11594" i="1" a="1"/>
  <c r="O11594" i="1" s="1"/>
  <c r="O11595" i="1" a="1"/>
  <c r="O11595" i="1" s="1"/>
  <c r="O11596" i="1" a="1"/>
  <c r="O11596" i="1" s="1"/>
  <c r="O11597" i="1" a="1"/>
  <c r="O11597" i="1"/>
  <c r="O11598" i="1" a="1"/>
  <c r="O11598" i="1" s="1"/>
  <c r="O11599" i="1" a="1"/>
  <c r="O11599" i="1"/>
  <c r="O11600" i="1" a="1"/>
  <c r="O11600" i="1" s="1"/>
  <c r="O11601" i="1" a="1"/>
  <c r="O11601" i="1"/>
  <c r="O11602" i="1" a="1"/>
  <c r="O11602" i="1" s="1"/>
  <c r="O11603" i="1" a="1"/>
  <c r="O11603" i="1" s="1"/>
  <c r="O11604" i="1" a="1"/>
  <c r="O11604" i="1" s="1"/>
  <c r="O11605" i="1" a="1"/>
  <c r="O11605" i="1"/>
  <c r="O11606" i="1" a="1"/>
  <c r="O11606" i="1" s="1"/>
  <c r="O11607" i="1" a="1"/>
  <c r="O11607" i="1"/>
  <c r="O11608" i="1" a="1"/>
  <c r="O11608" i="1" s="1"/>
  <c r="O11609" i="1" a="1"/>
  <c r="O11609" i="1"/>
  <c r="O11610" i="1" a="1"/>
  <c r="O11610" i="1" s="1"/>
  <c r="O11611" i="1" a="1"/>
  <c r="O11611" i="1" s="1"/>
  <c r="O11612" i="1" a="1"/>
  <c r="O11612" i="1" s="1"/>
  <c r="O11613" i="1" a="1"/>
  <c r="O11613" i="1"/>
  <c r="O11614" i="1" a="1"/>
  <c r="O11614" i="1" s="1"/>
  <c r="O11615" i="1" a="1"/>
  <c r="O11615" i="1"/>
  <c r="O11616" i="1" a="1"/>
  <c r="O11616" i="1" s="1"/>
  <c r="O11617" i="1" a="1"/>
  <c r="O11617" i="1"/>
  <c r="O11618" i="1" a="1"/>
  <c r="O11618" i="1" s="1"/>
  <c r="O11619" i="1" a="1"/>
  <c r="O11619" i="1" s="1"/>
  <c r="O11620" i="1" a="1"/>
  <c r="O11620" i="1" s="1"/>
  <c r="O11621" i="1" a="1"/>
  <c r="O11621" i="1"/>
  <c r="O11622" i="1" a="1"/>
  <c r="O11622" i="1" s="1"/>
  <c r="O11623" i="1" a="1"/>
  <c r="O11623" i="1"/>
  <c r="O11624" i="1" a="1"/>
  <c r="O11624" i="1" s="1"/>
  <c r="O11625" i="1" a="1"/>
  <c r="O11625" i="1"/>
  <c r="O11626" i="1" a="1"/>
  <c r="O11626" i="1" s="1"/>
  <c r="O11627" i="1" a="1"/>
  <c r="O11627" i="1" s="1"/>
  <c r="O11628" i="1" a="1"/>
  <c r="O11628" i="1" s="1"/>
  <c r="O11629" i="1" a="1"/>
  <c r="O11629" i="1"/>
  <c r="O11630" i="1" a="1"/>
  <c r="O11630" i="1" s="1"/>
  <c r="O11631" i="1" a="1"/>
  <c r="O11631" i="1"/>
  <c r="O11632" i="1" a="1"/>
  <c r="O11632" i="1" s="1"/>
  <c r="O11633" i="1" a="1"/>
  <c r="O11633" i="1"/>
  <c r="O11634" i="1" a="1"/>
  <c r="O11634" i="1" s="1"/>
  <c r="O11635" i="1" a="1"/>
  <c r="O11635" i="1" s="1"/>
  <c r="O11636" i="1" a="1"/>
  <c r="O11636" i="1" s="1"/>
  <c r="O11637" i="1" a="1"/>
  <c r="O11637" i="1"/>
  <c r="O11638" i="1" a="1"/>
  <c r="O11638" i="1" s="1"/>
  <c r="O11639" i="1" a="1"/>
  <c r="O11639" i="1"/>
  <c r="O11640" i="1" a="1"/>
  <c r="O11640" i="1" s="1"/>
  <c r="O11641" i="1" a="1"/>
  <c r="O11641" i="1"/>
  <c r="O11642" i="1" a="1"/>
  <c r="O11642" i="1" s="1"/>
  <c r="O11643" i="1" a="1"/>
  <c r="O11643" i="1" s="1"/>
  <c r="O11644" i="1" a="1"/>
  <c r="O11644" i="1" s="1"/>
  <c r="O11645" i="1" a="1"/>
  <c r="O11645" i="1"/>
  <c r="O11646" i="1" a="1"/>
  <c r="O11646" i="1" s="1"/>
  <c r="O11647" i="1" a="1"/>
  <c r="O11647" i="1"/>
  <c r="O11648" i="1" a="1"/>
  <c r="O11648" i="1" s="1"/>
  <c r="O11649" i="1" a="1"/>
  <c r="O11649" i="1"/>
  <c r="O11650" i="1" a="1"/>
  <c r="O11650" i="1" s="1"/>
  <c r="O11651" i="1" a="1"/>
  <c r="O11651" i="1" s="1"/>
  <c r="O11652" i="1" a="1"/>
  <c r="O11652" i="1" s="1"/>
  <c r="O11653" i="1" a="1"/>
  <c r="O11653" i="1"/>
  <c r="O11654" i="1" a="1"/>
  <c r="O11654" i="1" s="1"/>
  <c r="O11655" i="1" a="1"/>
  <c r="O11655" i="1"/>
  <c r="O11656" i="1" a="1"/>
  <c r="O11656" i="1" s="1"/>
  <c r="O11657" i="1" a="1"/>
  <c r="O11657" i="1"/>
  <c r="O11658" i="1" a="1"/>
  <c r="O11658" i="1" s="1"/>
  <c r="O11659" i="1" a="1"/>
  <c r="O11659" i="1" s="1"/>
  <c r="O11660" i="1" a="1"/>
  <c r="O11660" i="1" s="1"/>
  <c r="O11661" i="1" a="1"/>
  <c r="O11661" i="1"/>
  <c r="O11662" i="1" a="1"/>
  <c r="O11662" i="1" s="1"/>
  <c r="O11663" i="1" a="1"/>
  <c r="O11663" i="1"/>
  <c r="O11664" i="1" a="1"/>
  <c r="O11664" i="1" s="1"/>
  <c r="O11665" i="1" a="1"/>
  <c r="O11665" i="1"/>
  <c r="O11666" i="1" a="1"/>
  <c r="O11666" i="1" s="1"/>
  <c r="O11667" i="1" a="1"/>
  <c r="O11667" i="1" s="1"/>
  <c r="O11668" i="1" a="1"/>
  <c r="O11668" i="1" s="1"/>
  <c r="O11669" i="1" a="1"/>
  <c r="O11669" i="1"/>
  <c r="O11670" i="1" a="1"/>
  <c r="O11670" i="1" s="1"/>
  <c r="O11671" i="1" a="1"/>
  <c r="O11671" i="1"/>
  <c r="O11672" i="1" a="1"/>
  <c r="O11672" i="1" s="1"/>
  <c r="O11673" i="1" a="1"/>
  <c r="O11673" i="1"/>
  <c r="O11674" i="1" a="1"/>
  <c r="O11674" i="1" s="1"/>
  <c r="O11675" i="1" a="1"/>
  <c r="O11675" i="1" s="1"/>
  <c r="O11676" i="1" a="1"/>
  <c r="O11676" i="1" s="1"/>
  <c r="O11677" i="1" a="1"/>
  <c r="O11677" i="1"/>
  <c r="O11678" i="1" a="1"/>
  <c r="O11678" i="1" s="1"/>
  <c r="O11679" i="1" a="1"/>
  <c r="O11679" i="1"/>
  <c r="O11680" i="1" a="1"/>
  <c r="O11680" i="1" s="1"/>
  <c r="O11681" i="1" a="1"/>
  <c r="O11681" i="1"/>
  <c r="O11682" i="1" a="1"/>
  <c r="O11682" i="1" s="1"/>
  <c r="O11683" i="1" a="1"/>
  <c r="O11683" i="1" s="1"/>
  <c r="O11684" i="1" a="1"/>
  <c r="O11684" i="1" s="1"/>
  <c r="O11685" i="1" a="1"/>
  <c r="O11685" i="1"/>
  <c r="O11686" i="1" a="1"/>
  <c r="O11686" i="1" s="1"/>
  <c r="O11687" i="1" a="1"/>
  <c r="O11687" i="1"/>
  <c r="O11688" i="1" a="1"/>
  <c r="O11688" i="1" s="1"/>
  <c r="O11689" i="1" a="1"/>
  <c r="O11689" i="1"/>
  <c r="O11690" i="1" a="1"/>
  <c r="O11690" i="1" s="1"/>
  <c r="O11691" i="1" a="1"/>
  <c r="O11691" i="1" s="1"/>
  <c r="O11692" i="1" a="1"/>
  <c r="O11692" i="1" s="1"/>
  <c r="O11693" i="1" a="1"/>
  <c r="O11693" i="1"/>
  <c r="O11694" i="1" a="1"/>
  <c r="O11694" i="1" s="1"/>
  <c r="O11695" i="1" a="1"/>
  <c r="O11695" i="1"/>
  <c r="O11696" i="1" a="1"/>
  <c r="O11696" i="1" s="1"/>
  <c r="O11697" i="1" a="1"/>
  <c r="O11697" i="1"/>
  <c r="O11698" i="1" a="1"/>
  <c r="O11698" i="1" s="1"/>
  <c r="O11699" i="1" a="1"/>
  <c r="O11699" i="1" s="1"/>
  <c r="O11700" i="1" a="1"/>
  <c r="O11700" i="1" s="1"/>
  <c r="O11701" i="1" a="1"/>
  <c r="O11701" i="1"/>
  <c r="O11702" i="1" a="1"/>
  <c r="O11702" i="1" s="1"/>
  <c r="O11703" i="1" a="1"/>
  <c r="O11703" i="1"/>
  <c r="O11704" i="1" a="1"/>
  <c r="O11704" i="1" s="1"/>
  <c r="O11705" i="1" a="1"/>
  <c r="O11705" i="1"/>
  <c r="O11706" i="1" a="1"/>
  <c r="O11706" i="1" s="1"/>
  <c r="O11707" i="1" a="1"/>
  <c r="O11707" i="1" s="1"/>
  <c r="O11708" i="1" a="1"/>
  <c r="O11708" i="1" s="1"/>
  <c r="O11709" i="1" a="1"/>
  <c r="O11709" i="1"/>
  <c r="O11710" i="1" a="1"/>
  <c r="O11710" i="1" s="1"/>
  <c r="O11711" i="1" a="1"/>
  <c r="O11711" i="1"/>
  <c r="O11712" i="1" a="1"/>
  <c r="O11712" i="1" s="1"/>
  <c r="O11713" i="1" a="1"/>
  <c r="O11713" i="1"/>
  <c r="O11714" i="1" a="1"/>
  <c r="O11714" i="1" s="1"/>
  <c r="O11715" i="1" a="1"/>
  <c r="O11715" i="1" s="1"/>
  <c r="O11716" i="1" a="1"/>
  <c r="O11716" i="1" s="1"/>
  <c r="O11717" i="1" a="1"/>
  <c r="O11717" i="1"/>
  <c r="O11718" i="1" a="1"/>
  <c r="O11718" i="1" s="1"/>
  <c r="O11719" i="1" a="1"/>
  <c r="O11719" i="1"/>
  <c r="O11720" i="1" a="1"/>
  <c r="O11720" i="1" s="1"/>
  <c r="O11721" i="1" a="1"/>
  <c r="O11721" i="1"/>
  <c r="O11722" i="1" a="1"/>
  <c r="O11722" i="1" s="1"/>
  <c r="O11723" i="1" a="1"/>
  <c r="O11723" i="1" s="1"/>
  <c r="O11724" i="1" a="1"/>
  <c r="O11724" i="1" s="1"/>
  <c r="O11725" i="1" a="1"/>
  <c r="O11725" i="1"/>
  <c r="O11726" i="1" a="1"/>
  <c r="O11726" i="1" s="1"/>
  <c r="O11727" i="1" a="1"/>
  <c r="O11727" i="1"/>
  <c r="O11728" i="1" a="1"/>
  <c r="O11728" i="1" s="1"/>
  <c r="O11729" i="1" a="1"/>
  <c r="O11729" i="1"/>
  <c r="O11730" i="1" a="1"/>
  <c r="O11730" i="1" s="1"/>
  <c r="O11731" i="1" a="1"/>
  <c r="O11731" i="1" s="1"/>
  <c r="O11732" i="1" a="1"/>
  <c r="O11732" i="1" s="1"/>
  <c r="O11733" i="1" a="1"/>
  <c r="O11733" i="1"/>
  <c r="O11734" i="1" a="1"/>
  <c r="O11734" i="1" s="1"/>
  <c r="O11735" i="1" a="1"/>
  <c r="O11735" i="1"/>
  <c r="O11736" i="1" a="1"/>
  <c r="O11736" i="1" s="1"/>
  <c r="O11737" i="1" a="1"/>
  <c r="O11737" i="1"/>
  <c r="O11738" i="1" a="1"/>
  <c r="O11738" i="1" s="1"/>
  <c r="O11739" i="1" a="1"/>
  <c r="O11739" i="1" s="1"/>
  <c r="O11740" i="1" a="1"/>
  <c r="O11740" i="1" s="1"/>
  <c r="O11741" i="1" a="1"/>
  <c r="O11741" i="1"/>
  <c r="O11742" i="1" a="1"/>
  <c r="O11742" i="1" s="1"/>
  <c r="O11743" i="1" a="1"/>
  <c r="O11743" i="1"/>
  <c r="O11744" i="1" a="1"/>
  <c r="O11744" i="1" s="1"/>
  <c r="O11745" i="1" a="1"/>
  <c r="O11745" i="1"/>
  <c r="O11746" i="1" a="1"/>
  <c r="O11746" i="1" s="1"/>
  <c r="O11747" i="1" a="1"/>
  <c r="O11747" i="1" s="1"/>
  <c r="O11748" i="1" a="1"/>
  <c r="O11748" i="1" s="1"/>
  <c r="O11749" i="1" a="1"/>
  <c r="O11749" i="1"/>
  <c r="O11750" i="1" a="1"/>
  <c r="O11750" i="1" s="1"/>
  <c r="O11751" i="1" a="1"/>
  <c r="O11751" i="1"/>
  <c r="O11752" i="1" a="1"/>
  <c r="O11752" i="1" s="1"/>
  <c r="O11753" i="1" a="1"/>
  <c r="O11753" i="1"/>
  <c r="O11754" i="1" a="1"/>
  <c r="O11754" i="1" s="1"/>
  <c r="O11755" i="1" a="1"/>
  <c r="O11755" i="1" s="1"/>
  <c r="O11756" i="1" a="1"/>
  <c r="O11756" i="1" s="1"/>
  <c r="O11757" i="1" a="1"/>
  <c r="O11757" i="1"/>
  <c r="O11758" i="1" a="1"/>
  <c r="O11758" i="1" s="1"/>
  <c r="O11759" i="1" a="1"/>
  <c r="O11759" i="1"/>
  <c r="O11760" i="1" a="1"/>
  <c r="O11760" i="1" s="1"/>
  <c r="O11761" i="1" a="1"/>
  <c r="O11761" i="1"/>
  <c r="O11762" i="1" a="1"/>
  <c r="O11762" i="1" s="1"/>
  <c r="O11763" i="1" a="1"/>
  <c r="O11763" i="1" s="1"/>
  <c r="O11764" i="1" a="1"/>
  <c r="O11764" i="1" s="1"/>
  <c r="O11765" i="1" a="1"/>
  <c r="O11765" i="1"/>
  <c r="O11766" i="1" a="1"/>
  <c r="O11766" i="1" s="1"/>
  <c r="O11767" i="1" a="1"/>
  <c r="O11767" i="1"/>
  <c r="O11768" i="1" a="1"/>
  <c r="O11768" i="1" s="1"/>
  <c r="O11769" i="1" a="1"/>
  <c r="O11769" i="1"/>
  <c r="O11770" i="1" a="1"/>
  <c r="O11770" i="1" s="1"/>
  <c r="O11771" i="1" a="1"/>
  <c r="O11771" i="1" s="1"/>
  <c r="O11772" i="1" a="1"/>
  <c r="O11772" i="1" s="1"/>
  <c r="O11773" i="1" a="1"/>
  <c r="O11773" i="1"/>
  <c r="O11774" i="1" a="1"/>
  <c r="O11774" i="1" s="1"/>
  <c r="O11775" i="1" a="1"/>
  <c r="O11775" i="1"/>
  <c r="O11776" i="1" a="1"/>
  <c r="O11776" i="1" s="1"/>
  <c r="O11777" i="1" a="1"/>
  <c r="O11777" i="1"/>
  <c r="O11778" i="1" a="1"/>
  <c r="O11778" i="1" s="1"/>
  <c r="O11779" i="1" a="1"/>
  <c r="O11779" i="1" s="1"/>
  <c r="O11780" i="1" a="1"/>
  <c r="O11780" i="1" s="1"/>
  <c r="O11781" i="1" a="1"/>
  <c r="O11781" i="1"/>
  <c r="O11782" i="1" a="1"/>
  <c r="O11782" i="1" s="1"/>
  <c r="O11783" i="1" a="1"/>
  <c r="O11783" i="1"/>
  <c r="O11784" i="1" a="1"/>
  <c r="O11784" i="1" s="1"/>
  <c r="O11785" i="1" a="1"/>
  <c r="O11785" i="1"/>
  <c r="O11786" i="1" a="1"/>
  <c r="O11786" i="1" s="1"/>
  <c r="O11787" i="1" a="1"/>
  <c r="O11787" i="1" s="1"/>
  <c r="O11788" i="1" a="1"/>
  <c r="O11788" i="1" s="1"/>
  <c r="O11789" i="1" a="1"/>
  <c r="O11789" i="1"/>
  <c r="O11790" i="1" a="1"/>
  <c r="O11790" i="1" s="1"/>
  <c r="O11791" i="1" a="1"/>
  <c r="O11791" i="1"/>
  <c r="O11792" i="1" a="1"/>
  <c r="O11792" i="1" s="1"/>
  <c r="O11793" i="1" a="1"/>
  <c r="O11793" i="1"/>
  <c r="O11794" i="1" a="1"/>
  <c r="O11794" i="1" s="1"/>
  <c r="O11795" i="1" a="1"/>
  <c r="O11795" i="1" s="1"/>
  <c r="O11796" i="1" a="1"/>
  <c r="O11796" i="1" s="1"/>
  <c r="O11797" i="1" a="1"/>
  <c r="O11797" i="1"/>
  <c r="O11798" i="1" a="1"/>
  <c r="O11798" i="1" s="1"/>
  <c r="O11799" i="1" a="1"/>
  <c r="O11799" i="1"/>
  <c r="O11800" i="1" a="1"/>
  <c r="O11800" i="1" s="1"/>
  <c r="O11801" i="1" a="1"/>
  <c r="O11801" i="1"/>
  <c r="O11802" i="1" a="1"/>
  <c r="O11802" i="1" s="1"/>
  <c r="O11803" i="1" a="1"/>
  <c r="O11803" i="1" s="1"/>
  <c r="O11804" i="1" a="1"/>
  <c r="O11804" i="1" s="1"/>
  <c r="O11805" i="1" a="1"/>
  <c r="O11805" i="1"/>
  <c r="O11806" i="1" a="1"/>
  <c r="O11806" i="1" s="1"/>
  <c r="O11807" i="1" a="1"/>
  <c r="O11807" i="1"/>
  <c r="O11808" i="1" a="1"/>
  <c r="O11808" i="1" s="1"/>
  <c r="O11809" i="1" a="1"/>
  <c r="O11809" i="1"/>
  <c r="O11810" i="1" a="1"/>
  <c r="O11810" i="1" s="1"/>
  <c r="O11811" i="1" a="1"/>
  <c r="O11811" i="1" s="1"/>
  <c r="O11812" i="1" a="1"/>
  <c r="O11812" i="1" s="1"/>
  <c r="O11813" i="1" a="1"/>
  <c r="O11813" i="1"/>
  <c r="O11814" i="1" a="1"/>
  <c r="O11814" i="1" s="1"/>
  <c r="O11815" i="1" a="1"/>
  <c r="O11815" i="1"/>
  <c r="O11816" i="1" a="1"/>
  <c r="O11816" i="1" s="1"/>
  <c r="O11817" i="1" a="1"/>
  <c r="O11817" i="1"/>
  <c r="O11818" i="1" a="1"/>
  <c r="O11818" i="1" s="1"/>
  <c r="O11819" i="1" a="1"/>
  <c r="O11819" i="1" s="1"/>
  <c r="O11820" i="1" a="1"/>
  <c r="O11820" i="1" s="1"/>
  <c r="O11821" i="1" a="1"/>
  <c r="O11821" i="1"/>
  <c r="O11822" i="1" a="1"/>
  <c r="O11822" i="1" s="1"/>
  <c r="O11823" i="1" a="1"/>
  <c r="O11823" i="1"/>
  <c r="O11824" i="1" a="1"/>
  <c r="O11824" i="1" s="1"/>
  <c r="O11825" i="1" a="1"/>
  <c r="O11825" i="1"/>
  <c r="O11826" i="1" a="1"/>
  <c r="O11826" i="1" s="1"/>
  <c r="O11827" i="1" a="1"/>
  <c r="O11827" i="1" s="1"/>
  <c r="O11828" i="1" a="1"/>
  <c r="O11828" i="1" s="1"/>
  <c r="O11829" i="1" a="1"/>
  <c r="O11829" i="1"/>
  <c r="O11830" i="1" a="1"/>
  <c r="O11830" i="1" s="1"/>
  <c r="O11831" i="1" a="1"/>
  <c r="O11831" i="1"/>
  <c r="O11832" i="1" a="1"/>
  <c r="O11832" i="1" s="1"/>
  <c r="O11833" i="1" a="1"/>
  <c r="O11833" i="1"/>
  <c r="O11834" i="1" a="1"/>
  <c r="O11834" i="1" s="1"/>
  <c r="O11835" i="1" a="1"/>
  <c r="O11835" i="1" s="1"/>
  <c r="O11836" i="1" a="1"/>
  <c r="O11836" i="1" s="1"/>
  <c r="O11837" i="1" a="1"/>
  <c r="O11837" i="1"/>
  <c r="O11838" i="1" a="1"/>
  <c r="O11838" i="1" s="1"/>
  <c r="O11839" i="1" a="1"/>
  <c r="O11839" i="1"/>
  <c r="O11840" i="1" a="1"/>
  <c r="O11840" i="1" s="1"/>
  <c r="O11841" i="1" a="1"/>
  <c r="O11841" i="1"/>
  <c r="O11842" i="1" a="1"/>
  <c r="O11842" i="1" s="1"/>
  <c r="O11843" i="1" a="1"/>
  <c r="O11843" i="1" s="1"/>
  <c r="O11844" i="1" a="1"/>
  <c r="O11844" i="1" s="1"/>
  <c r="O11845" i="1" a="1"/>
  <c r="O11845" i="1"/>
  <c r="O11846" i="1" a="1"/>
  <c r="O11846" i="1" s="1"/>
  <c r="O11847" i="1" a="1"/>
  <c r="O11847" i="1"/>
  <c r="O11848" i="1" a="1"/>
  <c r="O11848" i="1" s="1"/>
  <c r="O11849" i="1" a="1"/>
  <c r="O11849" i="1"/>
  <c r="O11850" i="1" a="1"/>
  <c r="O11850" i="1" s="1"/>
  <c r="O11851" i="1" a="1"/>
  <c r="O11851" i="1" s="1"/>
  <c r="O11852" i="1" a="1"/>
  <c r="O11852" i="1" s="1"/>
  <c r="O11853" i="1" a="1"/>
  <c r="O11853" i="1"/>
  <c r="O11854" i="1" a="1"/>
  <c r="O11854" i="1" s="1"/>
  <c r="O11855" i="1" a="1"/>
  <c r="O11855" i="1"/>
  <c r="O11856" i="1" a="1"/>
  <c r="O11856" i="1" s="1"/>
  <c r="O11857" i="1" a="1"/>
  <c r="O11857" i="1"/>
  <c r="O11858" i="1" a="1"/>
  <c r="O11858" i="1" s="1"/>
  <c r="O11859" i="1" a="1"/>
  <c r="O11859" i="1" s="1"/>
  <c r="O11860" i="1" a="1"/>
  <c r="O11860" i="1" s="1"/>
  <c r="O11861" i="1" a="1"/>
  <c r="O11861" i="1"/>
  <c r="O11862" i="1" a="1"/>
  <c r="O11862" i="1" s="1"/>
  <c r="O11863" i="1" a="1"/>
  <c r="O11863" i="1"/>
  <c r="O11864" i="1" a="1"/>
  <c r="O11864" i="1" s="1"/>
  <c r="O11865" i="1" a="1"/>
  <c r="O11865" i="1"/>
  <c r="O11866" i="1" a="1"/>
  <c r="O11866" i="1" s="1"/>
  <c r="O11867" i="1" a="1"/>
  <c r="O11867" i="1" s="1"/>
  <c r="O11868" i="1" a="1"/>
  <c r="O11868" i="1" s="1"/>
  <c r="O11869" i="1" a="1"/>
  <c r="O11869" i="1"/>
  <c r="O11870" i="1" a="1"/>
  <c r="O11870" i="1" s="1"/>
  <c r="O11871" i="1" a="1"/>
  <c r="O11871" i="1"/>
  <c r="O11872" i="1" a="1"/>
  <c r="O11872" i="1" s="1"/>
  <c r="O11873" i="1" a="1"/>
  <c r="O11873" i="1"/>
  <c r="O11874" i="1" a="1"/>
  <c r="O11874" i="1" s="1"/>
  <c r="O11875" i="1" a="1"/>
  <c r="O11875" i="1" s="1"/>
  <c r="O11876" i="1" a="1"/>
  <c r="O11876" i="1" s="1"/>
  <c r="O11877" i="1" a="1"/>
  <c r="O11877" i="1"/>
  <c r="O11878" i="1" a="1"/>
  <c r="O11878" i="1" s="1"/>
  <c r="O11879" i="1" a="1"/>
  <c r="O11879" i="1"/>
  <c r="O11880" i="1" a="1"/>
  <c r="O11880" i="1" s="1"/>
  <c r="O11881" i="1" a="1"/>
  <c r="O11881" i="1"/>
  <c r="O11882" i="1" a="1"/>
  <c r="O11882" i="1" s="1"/>
  <c r="O11883" i="1" a="1"/>
  <c r="O11883" i="1" s="1"/>
  <c r="O11884" i="1" a="1"/>
  <c r="O11884" i="1" s="1"/>
  <c r="O11885" i="1" a="1"/>
  <c r="O11885" i="1"/>
  <c r="O11886" i="1" a="1"/>
  <c r="O11886" i="1" s="1"/>
  <c r="O11887" i="1" a="1"/>
  <c r="O11887" i="1"/>
  <c r="O11888" i="1" a="1"/>
  <c r="O11888" i="1" s="1"/>
  <c r="O11889" i="1" a="1"/>
  <c r="O11889" i="1"/>
  <c r="O11890" i="1" a="1"/>
  <c r="O11890" i="1" s="1"/>
  <c r="O11891" i="1" a="1"/>
  <c r="O11891" i="1" s="1"/>
  <c r="O11892" i="1" a="1"/>
  <c r="O11892" i="1" s="1"/>
  <c r="O11893" i="1" a="1"/>
  <c r="O11893" i="1"/>
  <c r="O11894" i="1" a="1"/>
  <c r="O11894" i="1" s="1"/>
  <c r="O11895" i="1" a="1"/>
  <c r="O11895" i="1"/>
  <c r="O11896" i="1" a="1"/>
  <c r="O11896" i="1" s="1"/>
  <c r="O11897" i="1" a="1"/>
  <c r="O11897" i="1"/>
  <c r="O11898" i="1" a="1"/>
  <c r="O11898" i="1" s="1"/>
  <c r="O11899" i="1" a="1"/>
  <c r="O11899" i="1" s="1"/>
  <c r="O11900" i="1" a="1"/>
  <c r="O11900" i="1" s="1"/>
  <c r="O11901" i="1" a="1"/>
  <c r="O11901" i="1"/>
  <c r="O11902" i="1" a="1"/>
  <c r="O11902" i="1" s="1"/>
  <c r="O11903" i="1" a="1"/>
  <c r="O11903" i="1"/>
  <c r="O11904" i="1" a="1"/>
  <c r="O11904" i="1" s="1"/>
  <c r="O11905" i="1" a="1"/>
  <c r="O11905" i="1"/>
  <c r="O11906" i="1" a="1"/>
  <c r="O11906" i="1" s="1"/>
  <c r="O11907" i="1" a="1"/>
  <c r="O11907" i="1" s="1"/>
  <c r="O11908" i="1" a="1"/>
  <c r="O11908" i="1" s="1"/>
  <c r="O11909" i="1" a="1"/>
  <c r="O11909" i="1"/>
  <c r="O11910" i="1" a="1"/>
  <c r="O11910" i="1" s="1"/>
  <c r="O11911" i="1" a="1"/>
  <c r="O11911" i="1"/>
  <c r="O11912" i="1" a="1"/>
  <c r="O11912" i="1" s="1"/>
  <c r="O11913" i="1" a="1"/>
  <c r="O11913" i="1"/>
  <c r="O11914" i="1" a="1"/>
  <c r="O11914" i="1" s="1"/>
  <c r="O11915" i="1" a="1"/>
  <c r="O11915" i="1" s="1"/>
  <c r="O11916" i="1" a="1"/>
  <c r="O11916" i="1" s="1"/>
  <c r="O11917" i="1" a="1"/>
  <c r="O11917" i="1"/>
  <c r="O11918" i="1" a="1"/>
  <c r="O11918" i="1" s="1"/>
  <c r="O11919" i="1" a="1"/>
  <c r="O11919" i="1"/>
  <c r="O11920" i="1" a="1"/>
  <c r="O11920" i="1" s="1"/>
  <c r="O11921" i="1" a="1"/>
  <c r="O11921" i="1"/>
  <c r="O11922" i="1" a="1"/>
  <c r="O11922" i="1" s="1"/>
  <c r="O11923" i="1" a="1"/>
  <c r="O11923" i="1" s="1"/>
  <c r="O11924" i="1" a="1"/>
  <c r="O11924" i="1" s="1"/>
  <c r="O11925" i="1" a="1"/>
  <c r="O11925" i="1"/>
  <c r="O11926" i="1" a="1"/>
  <c r="O11926" i="1" s="1"/>
  <c r="O11927" i="1" a="1"/>
  <c r="O11927" i="1"/>
  <c r="O11928" i="1" a="1"/>
  <c r="O11928" i="1" s="1"/>
  <c r="O11929" i="1" a="1"/>
  <c r="O11929" i="1"/>
  <c r="O11930" i="1" a="1"/>
  <c r="O11930" i="1" s="1"/>
  <c r="O11931" i="1" a="1"/>
  <c r="O11931" i="1" s="1"/>
  <c r="O11932" i="1" a="1"/>
  <c r="O11932" i="1" s="1"/>
  <c r="O11933" i="1" a="1"/>
  <c r="O11933" i="1"/>
  <c r="O11934" i="1" a="1"/>
  <c r="O11934" i="1" s="1"/>
  <c r="O11935" i="1" a="1"/>
  <c r="O11935" i="1"/>
  <c r="O11936" i="1" a="1"/>
  <c r="O11936" i="1" s="1"/>
  <c r="O11937" i="1" a="1"/>
  <c r="O11937" i="1"/>
  <c r="O11938" i="1" a="1"/>
  <c r="O11938" i="1" s="1"/>
  <c r="O11939" i="1" a="1"/>
  <c r="O11939" i="1" s="1"/>
  <c r="O11940" i="1" a="1"/>
  <c r="O11940" i="1" s="1"/>
  <c r="O11941" i="1" a="1"/>
  <c r="O11941" i="1"/>
  <c r="O11942" i="1" a="1"/>
  <c r="O11942" i="1" s="1"/>
  <c r="O11943" i="1" a="1"/>
  <c r="O11943" i="1"/>
  <c r="O11944" i="1" a="1"/>
  <c r="O11944" i="1" s="1"/>
  <c r="O11945" i="1" a="1"/>
  <c r="O11945" i="1"/>
  <c r="O11946" i="1" a="1"/>
  <c r="O11946" i="1" s="1"/>
  <c r="O11947" i="1" a="1"/>
  <c r="O11947" i="1" s="1"/>
  <c r="O11948" i="1" a="1"/>
  <c r="O11948" i="1" s="1"/>
  <c r="O11949" i="1" a="1"/>
  <c r="O11949" i="1"/>
  <c r="O11950" i="1" a="1"/>
  <c r="O11950" i="1" s="1"/>
  <c r="O11951" i="1" a="1"/>
  <c r="O11951" i="1"/>
  <c r="O11952" i="1" a="1"/>
  <c r="O11952" i="1" s="1"/>
  <c r="O11953" i="1" a="1"/>
  <c r="O11953" i="1"/>
  <c r="O11954" i="1" a="1"/>
  <c r="O11954" i="1" s="1"/>
  <c r="O11955" i="1" a="1"/>
  <c r="O11955" i="1" s="1"/>
  <c r="O11956" i="1" a="1"/>
  <c r="O11956" i="1" s="1"/>
  <c r="O11957" i="1" a="1"/>
  <c r="O11957" i="1"/>
  <c r="O11958" i="1" a="1"/>
  <c r="O11958" i="1" s="1"/>
  <c r="O11959" i="1" a="1"/>
  <c r="O11959" i="1"/>
  <c r="O11960" i="1" a="1"/>
  <c r="O11960" i="1" s="1"/>
  <c r="O11961" i="1" a="1"/>
  <c r="O11961" i="1"/>
  <c r="O11962" i="1" a="1"/>
  <c r="O11962" i="1" s="1"/>
  <c r="O11963" i="1" a="1"/>
  <c r="O11963" i="1" s="1"/>
  <c r="O11964" i="1" a="1"/>
  <c r="O11964" i="1" s="1"/>
  <c r="O11965" i="1" a="1"/>
  <c r="O11965" i="1"/>
  <c r="O11966" i="1" a="1"/>
  <c r="O11966" i="1" s="1"/>
  <c r="O11967" i="1" a="1"/>
  <c r="O11967" i="1"/>
  <c r="O11968" i="1" a="1"/>
  <c r="O11968" i="1" s="1"/>
  <c r="O11969" i="1" a="1"/>
  <c r="O11969" i="1"/>
  <c r="O11970" i="1" a="1"/>
  <c r="O11970" i="1" s="1"/>
  <c r="O11971" i="1" a="1"/>
  <c r="O11971" i="1" s="1"/>
  <c r="O11972" i="1" a="1"/>
  <c r="O11972" i="1" s="1"/>
  <c r="O11973" i="1" a="1"/>
  <c r="O11973" i="1"/>
  <c r="O11974" i="1" a="1"/>
  <c r="O11974" i="1" s="1"/>
  <c r="O11975" i="1" a="1"/>
  <c r="O11975" i="1"/>
  <c r="O11976" i="1" a="1"/>
  <c r="O11976" i="1" s="1"/>
  <c r="O11977" i="1" a="1"/>
  <c r="O11977" i="1"/>
  <c r="O11978" i="1" a="1"/>
  <c r="O11978" i="1" s="1"/>
  <c r="O11979" i="1" a="1"/>
  <c r="O11979" i="1" s="1"/>
  <c r="O11980" i="1" a="1"/>
  <c r="O11980" i="1" s="1"/>
  <c r="O11981" i="1" a="1"/>
  <c r="O11981" i="1"/>
  <c r="O11982" i="1" a="1"/>
  <c r="O11982" i="1" s="1"/>
  <c r="O11983" i="1" a="1"/>
  <c r="O11983" i="1"/>
  <c r="O11984" i="1" a="1"/>
  <c r="O11984" i="1" s="1"/>
  <c r="O11985" i="1" a="1"/>
  <c r="O11985" i="1"/>
  <c r="O11986" i="1" a="1"/>
  <c r="O11986" i="1" s="1"/>
  <c r="O11987" i="1" a="1"/>
  <c r="O11987" i="1" s="1"/>
  <c r="O11988" i="1" a="1"/>
  <c r="O11988" i="1" s="1"/>
  <c r="O11989" i="1" a="1"/>
  <c r="O11989" i="1"/>
  <c r="O11990" i="1" a="1"/>
  <c r="O11990" i="1" s="1"/>
  <c r="O11991" i="1" a="1"/>
  <c r="O11991" i="1"/>
  <c r="O11992" i="1" a="1"/>
  <c r="O11992" i="1" s="1"/>
  <c r="O11993" i="1" a="1"/>
  <c r="O11993" i="1"/>
  <c r="O11994" i="1" a="1"/>
  <c r="O11994" i="1" s="1"/>
  <c r="O11995" i="1" a="1"/>
  <c r="O11995" i="1" s="1"/>
  <c r="O11996" i="1" a="1"/>
  <c r="O11996" i="1" s="1"/>
  <c r="O11997" i="1" a="1"/>
  <c r="O11997" i="1"/>
  <c r="O11998" i="1" a="1"/>
  <c r="O11998" i="1" s="1"/>
  <c r="O11999" i="1" a="1"/>
  <c r="O11999" i="1"/>
  <c r="O12000" i="1" a="1"/>
  <c r="O12000" i="1" s="1"/>
  <c r="O12001" i="1" a="1"/>
  <c r="O12001" i="1"/>
  <c r="O12002" i="1" a="1"/>
  <c r="O12002" i="1" s="1"/>
  <c r="O12003" i="1" a="1"/>
  <c r="O12003" i="1" s="1"/>
  <c r="O12004" i="1" a="1"/>
  <c r="O12004" i="1" s="1"/>
  <c r="O12005" i="1" a="1"/>
  <c r="O12005" i="1"/>
  <c r="O12006" i="1" a="1"/>
  <c r="O12006" i="1" s="1"/>
  <c r="O12007" i="1" a="1"/>
  <c r="O12007" i="1"/>
  <c r="O12008" i="1" a="1"/>
  <c r="O12008" i="1" s="1"/>
  <c r="O12009" i="1" a="1"/>
  <c r="O12009" i="1"/>
  <c r="O12010" i="1" a="1"/>
  <c r="O12010" i="1" s="1"/>
  <c r="O12011" i="1" a="1"/>
  <c r="O12011" i="1" s="1"/>
  <c r="O12012" i="1" a="1"/>
  <c r="O12012" i="1" s="1"/>
  <c r="O12013" i="1" a="1"/>
  <c r="O12013" i="1"/>
  <c r="O12014" i="1" a="1"/>
  <c r="O12014" i="1" s="1"/>
  <c r="O12015" i="1" a="1"/>
  <c r="O12015" i="1"/>
  <c r="O12016" i="1" a="1"/>
  <c r="O12016" i="1" s="1"/>
  <c r="O12017" i="1" a="1"/>
  <c r="O12017" i="1"/>
  <c r="O12018" i="1" a="1"/>
  <c r="O12018" i="1" s="1"/>
  <c r="O12019" i="1" a="1"/>
  <c r="O12019" i="1" s="1"/>
  <c r="O12020" i="1" a="1"/>
  <c r="O12020" i="1" s="1"/>
  <c r="O12021" i="1" a="1"/>
  <c r="O12021" i="1"/>
  <c r="O12022" i="1" a="1"/>
  <c r="O12022" i="1" s="1"/>
  <c r="O12023" i="1" a="1"/>
  <c r="O12023" i="1"/>
  <c r="O12024" i="1" a="1"/>
  <c r="O12024" i="1" s="1"/>
  <c r="O12025" i="1" a="1"/>
  <c r="O12025" i="1"/>
  <c r="O12026" i="1" a="1"/>
  <c r="O12026" i="1" s="1"/>
  <c r="O12027" i="1" a="1"/>
  <c r="O12027" i="1" s="1"/>
  <c r="O12028" i="1" a="1"/>
  <c r="O12028" i="1" s="1"/>
  <c r="O12029" i="1" a="1"/>
  <c r="O12029" i="1"/>
  <c r="O12030" i="1" a="1"/>
  <c r="O12030" i="1" s="1"/>
  <c r="O12031" i="1" a="1"/>
  <c r="O12031" i="1"/>
  <c r="O12032" i="1" a="1"/>
  <c r="O12032" i="1" s="1"/>
  <c r="O12033" i="1" a="1"/>
  <c r="O12033" i="1"/>
  <c r="O12034" i="1" a="1"/>
  <c r="O12034" i="1" s="1"/>
  <c r="O12035" i="1" a="1"/>
  <c r="O12035" i="1" s="1"/>
  <c r="O12036" i="1" a="1"/>
  <c r="O12036" i="1" s="1"/>
  <c r="O12037" i="1" a="1"/>
  <c r="O12037" i="1"/>
  <c r="O12038" i="1" a="1"/>
  <c r="O12038" i="1" s="1"/>
  <c r="O12039" i="1" a="1"/>
  <c r="O12039" i="1"/>
  <c r="O12040" i="1" a="1"/>
  <c r="O12040" i="1" s="1"/>
  <c r="O12041" i="1" a="1"/>
  <c r="O12041" i="1"/>
  <c r="O12042" i="1" a="1"/>
  <c r="O12042" i="1" s="1"/>
  <c r="O12043" i="1" a="1"/>
  <c r="O12043" i="1" s="1"/>
  <c r="O12044" i="1" a="1"/>
  <c r="O12044" i="1" s="1"/>
  <c r="O12045" i="1" a="1"/>
  <c r="O12045" i="1"/>
  <c r="O12046" i="1" a="1"/>
  <c r="O12046" i="1" s="1"/>
  <c r="O12047" i="1" a="1"/>
  <c r="O12047" i="1"/>
  <c r="O12048" i="1" a="1"/>
  <c r="O12048" i="1" s="1"/>
  <c r="O12049" i="1" a="1"/>
  <c r="O12049" i="1"/>
  <c r="O12050" i="1" a="1"/>
  <c r="O12050" i="1" s="1"/>
  <c r="O12051" i="1" a="1"/>
  <c r="O12051" i="1" s="1"/>
  <c r="O12052" i="1" a="1"/>
  <c r="O12052" i="1" s="1"/>
  <c r="O12053" i="1" a="1"/>
  <c r="O12053" i="1"/>
  <c r="O12054" i="1" a="1"/>
  <c r="O12054" i="1" s="1"/>
  <c r="O12055" i="1" a="1"/>
  <c r="O12055" i="1"/>
  <c r="O12056" i="1" a="1"/>
  <c r="O12056" i="1" s="1"/>
  <c r="O12057" i="1" a="1"/>
  <c r="O12057" i="1"/>
  <c r="O12058" i="1" a="1"/>
  <c r="O12058" i="1" s="1"/>
  <c r="O12059" i="1" a="1"/>
  <c r="O12059" i="1" s="1"/>
  <c r="O12060" i="1" a="1"/>
  <c r="O12060" i="1" s="1"/>
  <c r="O12061" i="1" a="1"/>
  <c r="O12061" i="1"/>
  <c r="O12062" i="1" a="1"/>
  <c r="O12062" i="1" s="1"/>
  <c r="O12063" i="1" a="1"/>
  <c r="O12063" i="1"/>
  <c r="O12064" i="1" a="1"/>
  <c r="O12064" i="1" s="1"/>
  <c r="O12065" i="1" a="1"/>
  <c r="O12065" i="1"/>
  <c r="O12066" i="1" a="1"/>
  <c r="O12066" i="1" s="1"/>
  <c r="O12067" i="1" a="1"/>
  <c r="O12067" i="1" s="1"/>
  <c r="O12068" i="1" a="1"/>
  <c r="O12068" i="1" s="1"/>
  <c r="O12069" i="1" a="1"/>
  <c r="O12069" i="1"/>
  <c r="O12070" i="1" a="1"/>
  <c r="O12070" i="1" s="1"/>
  <c r="O12071" i="1" a="1"/>
  <c r="O12071" i="1"/>
  <c r="O12072" i="1" a="1"/>
  <c r="O12072" i="1" s="1"/>
  <c r="O12073" i="1" a="1"/>
  <c r="O12073" i="1"/>
  <c r="O12074" i="1" a="1"/>
  <c r="O12074" i="1" s="1"/>
  <c r="O12075" i="1" a="1"/>
  <c r="O12075" i="1" s="1"/>
  <c r="O12076" i="1" a="1"/>
  <c r="O12076" i="1" s="1"/>
  <c r="O12077" i="1" a="1"/>
  <c r="O12077" i="1"/>
  <c r="O12078" i="1" a="1"/>
  <c r="O12078" i="1" s="1"/>
  <c r="O12079" i="1" a="1"/>
  <c r="O12079" i="1"/>
  <c r="O12080" i="1" a="1"/>
  <c r="O12080" i="1" s="1"/>
  <c r="O12081" i="1" a="1"/>
  <c r="O12081" i="1"/>
  <c r="O12082" i="1" a="1"/>
  <c r="O12082" i="1" s="1"/>
  <c r="O12083" i="1" a="1"/>
  <c r="O12083" i="1" s="1"/>
  <c r="O12084" i="1" a="1"/>
  <c r="O12084" i="1" s="1"/>
  <c r="O12085" i="1" a="1"/>
  <c r="O12085" i="1"/>
  <c r="O12086" i="1" a="1"/>
  <c r="O12086" i="1" s="1"/>
  <c r="O12087" i="1" a="1"/>
  <c r="O12087" i="1"/>
  <c r="O12088" i="1" a="1"/>
  <c r="O12088" i="1" s="1"/>
  <c r="O12089" i="1" a="1"/>
  <c r="O12089" i="1"/>
  <c r="O12090" i="1" a="1"/>
  <c r="O12090" i="1" s="1"/>
  <c r="O12091" i="1" a="1"/>
  <c r="O12091" i="1" s="1"/>
  <c r="O12092" i="1" a="1"/>
  <c r="O12092" i="1" s="1"/>
  <c r="O12093" i="1" a="1"/>
  <c r="O12093" i="1"/>
  <c r="O12094" i="1" a="1"/>
  <c r="O12094" i="1" s="1"/>
  <c r="O12095" i="1" a="1"/>
  <c r="O12095" i="1"/>
  <c r="O12096" i="1" a="1"/>
  <c r="O12096" i="1" s="1"/>
  <c r="O12097" i="1" a="1"/>
  <c r="O12097" i="1"/>
  <c r="O12098" i="1" a="1"/>
  <c r="O12098" i="1" s="1"/>
  <c r="O12099" i="1" a="1"/>
  <c r="O12099" i="1" s="1"/>
  <c r="O12100" i="1" a="1"/>
  <c r="O12100" i="1" s="1"/>
  <c r="O12101" i="1" a="1"/>
  <c r="O12101" i="1"/>
  <c r="O12102" i="1" a="1"/>
  <c r="O12102" i="1" s="1"/>
  <c r="O12103" i="1" a="1"/>
  <c r="O12103" i="1"/>
  <c r="O12104" i="1" a="1"/>
  <c r="O12104" i="1" s="1"/>
  <c r="O12105" i="1" a="1"/>
  <c r="O12105" i="1"/>
  <c r="O12106" i="1" a="1"/>
  <c r="O12106" i="1" s="1"/>
  <c r="O12107" i="1" a="1"/>
  <c r="O12107" i="1" s="1"/>
  <c r="O12108" i="1" a="1"/>
  <c r="O12108" i="1" s="1"/>
  <c r="O12109" i="1" a="1"/>
  <c r="O12109" i="1"/>
  <c r="O12110" i="1" a="1"/>
  <c r="O12110" i="1" s="1"/>
  <c r="O12111" i="1" a="1"/>
  <c r="O12111" i="1"/>
  <c r="O12112" i="1" a="1"/>
  <c r="O12112" i="1" s="1"/>
  <c r="O12113" i="1" a="1"/>
  <c r="O12113" i="1"/>
  <c r="O12114" i="1" a="1"/>
  <c r="O12114" i="1" s="1"/>
  <c r="O12115" i="1" a="1"/>
  <c r="O12115" i="1" s="1"/>
  <c r="O12116" i="1" a="1"/>
  <c r="O12116" i="1" s="1"/>
  <c r="O12117" i="1" a="1"/>
  <c r="O12117" i="1"/>
  <c r="O12118" i="1" a="1"/>
  <c r="O12118" i="1" s="1"/>
  <c r="O12119" i="1" a="1"/>
  <c r="O12119" i="1"/>
  <c r="O12120" i="1" a="1"/>
  <c r="O12120" i="1" s="1"/>
  <c r="O12121" i="1" a="1"/>
  <c r="O12121" i="1"/>
  <c r="O12122" i="1" a="1"/>
  <c r="O12122" i="1" s="1"/>
  <c r="O12123" i="1" a="1"/>
  <c r="O12123" i="1" s="1"/>
  <c r="O12124" i="1" a="1"/>
  <c r="O12124" i="1" s="1"/>
  <c r="O12125" i="1" a="1"/>
  <c r="O12125" i="1"/>
  <c r="O12126" i="1" a="1"/>
  <c r="O12126" i="1" s="1"/>
  <c r="O12127" i="1" a="1"/>
  <c r="O12127" i="1"/>
  <c r="O12128" i="1" a="1"/>
  <c r="O12128" i="1" s="1"/>
  <c r="O12129" i="1" a="1"/>
  <c r="O12129" i="1"/>
  <c r="O12130" i="1" a="1"/>
  <c r="O12130" i="1" s="1"/>
  <c r="O12131" i="1" a="1"/>
  <c r="O12131" i="1" s="1"/>
  <c r="O12132" i="1" a="1"/>
  <c r="O12132" i="1" s="1"/>
  <c r="O12133" i="1" a="1"/>
  <c r="O12133" i="1"/>
  <c r="O12134" i="1" a="1"/>
  <c r="O12134" i="1" s="1"/>
  <c r="O12135" i="1" a="1"/>
  <c r="O12135" i="1"/>
  <c r="O12136" i="1" a="1"/>
  <c r="O12136" i="1" s="1"/>
  <c r="O12137" i="1" a="1"/>
  <c r="O12137" i="1"/>
  <c r="O12138" i="1" a="1"/>
  <c r="O12138" i="1" s="1"/>
  <c r="O12139" i="1" a="1"/>
  <c r="O12139" i="1" s="1"/>
  <c r="O12140" i="1" a="1"/>
  <c r="O12140" i="1" s="1"/>
  <c r="O12141" i="1" a="1"/>
  <c r="O12141" i="1"/>
  <c r="O12142" i="1" a="1"/>
  <c r="O12142" i="1" s="1"/>
  <c r="O12143" i="1" a="1"/>
  <c r="O12143" i="1"/>
  <c r="O12144" i="1" a="1"/>
  <c r="O12144" i="1" s="1"/>
  <c r="O12145" i="1" a="1"/>
  <c r="O12145" i="1"/>
  <c r="O12146" i="1" a="1"/>
  <c r="O12146" i="1" s="1"/>
  <c r="O12147" i="1" a="1"/>
  <c r="O12147" i="1" s="1"/>
  <c r="O12148" i="1" a="1"/>
  <c r="O12148" i="1" s="1"/>
  <c r="O12149" i="1" a="1"/>
  <c r="O12149" i="1"/>
  <c r="O12150" i="1" a="1"/>
  <c r="O12150" i="1" s="1"/>
  <c r="O12151" i="1" a="1"/>
  <c r="O12151" i="1"/>
  <c r="O12152" i="1" a="1"/>
  <c r="O12152" i="1" s="1"/>
  <c r="O12153" i="1" a="1"/>
  <c r="O12153" i="1"/>
  <c r="O12154" i="1" a="1"/>
  <c r="O12154" i="1" s="1"/>
  <c r="O12155" i="1" a="1"/>
  <c r="O12155" i="1" s="1"/>
  <c r="O12156" i="1" a="1"/>
  <c r="O12156" i="1" s="1"/>
  <c r="O12157" i="1" a="1"/>
  <c r="O12157" i="1"/>
  <c r="O12158" i="1" a="1"/>
  <c r="O12158" i="1" s="1"/>
  <c r="O12159" i="1" a="1"/>
  <c r="O12159" i="1"/>
  <c r="O12160" i="1" a="1"/>
  <c r="O12160" i="1" s="1"/>
  <c r="O12161" i="1" a="1"/>
  <c r="O12161" i="1"/>
  <c r="O12162" i="1" a="1"/>
  <c r="O12162" i="1" s="1"/>
  <c r="O12163" i="1" a="1"/>
  <c r="O12163" i="1" s="1"/>
  <c r="O12164" i="1" a="1"/>
  <c r="O12164" i="1" s="1"/>
  <c r="O12165" i="1" a="1"/>
  <c r="O12165" i="1"/>
  <c r="O12166" i="1" a="1"/>
  <c r="O12166" i="1" s="1"/>
  <c r="O12167" i="1" a="1"/>
  <c r="O12167" i="1"/>
  <c r="O12168" i="1" a="1"/>
  <c r="O12168" i="1" s="1"/>
  <c r="O12169" i="1" a="1"/>
  <c r="O12169" i="1"/>
  <c r="O12170" i="1" a="1"/>
  <c r="O12170" i="1" s="1"/>
  <c r="O12171" i="1" a="1"/>
  <c r="O12171" i="1" s="1"/>
  <c r="O12172" i="1" a="1"/>
  <c r="O12172" i="1" s="1"/>
  <c r="O12173" i="1" a="1"/>
  <c r="O12173" i="1"/>
  <c r="O12174" i="1" a="1"/>
  <c r="O12174" i="1" s="1"/>
  <c r="O12175" i="1" a="1"/>
  <c r="O12175" i="1"/>
  <c r="O12176" i="1" a="1"/>
  <c r="O12176" i="1" s="1"/>
  <c r="O12177" i="1" a="1"/>
  <c r="O12177" i="1"/>
  <c r="O12178" i="1" a="1"/>
  <c r="O12178" i="1" s="1"/>
  <c r="O12179" i="1" a="1"/>
  <c r="O12179" i="1" s="1"/>
  <c r="O12180" i="1" a="1"/>
  <c r="O12180" i="1" s="1"/>
  <c r="O12181" i="1" a="1"/>
  <c r="O12181" i="1"/>
  <c r="O12182" i="1" a="1"/>
  <c r="O12182" i="1" s="1"/>
  <c r="O12183" i="1" a="1"/>
  <c r="O12183" i="1"/>
  <c r="O12184" i="1" a="1"/>
  <c r="O12184" i="1" s="1"/>
  <c r="O12185" i="1" a="1"/>
  <c r="O12185" i="1"/>
  <c r="O12186" i="1" a="1"/>
  <c r="O12186" i="1" s="1"/>
  <c r="O12187" i="1" a="1"/>
  <c r="O12187" i="1" s="1"/>
  <c r="O12188" i="1" a="1"/>
  <c r="O12188" i="1" s="1"/>
  <c r="O12189" i="1" a="1"/>
  <c r="O12189" i="1"/>
  <c r="O12190" i="1" a="1"/>
  <c r="O12190" i="1" s="1"/>
  <c r="O12191" i="1" a="1"/>
  <c r="O12191" i="1"/>
  <c r="O12192" i="1" a="1"/>
  <c r="O12192" i="1" s="1"/>
  <c r="O12193" i="1" a="1"/>
  <c r="O12193" i="1"/>
  <c r="O12194" i="1" a="1"/>
  <c r="O12194" i="1" s="1"/>
  <c r="O12195" i="1" a="1"/>
  <c r="O12195" i="1" s="1"/>
  <c r="O12196" i="1" a="1"/>
  <c r="O12196" i="1" s="1"/>
  <c r="O12197" i="1" a="1"/>
  <c r="O12197" i="1"/>
  <c r="O12198" i="1" a="1"/>
  <c r="O12198" i="1" s="1"/>
  <c r="O12199" i="1" a="1"/>
  <c r="O12199" i="1"/>
  <c r="O12200" i="1" a="1"/>
  <c r="O12200" i="1" s="1"/>
  <c r="O12201" i="1" a="1"/>
  <c r="O12201" i="1"/>
  <c r="O12202" i="1" a="1"/>
  <c r="O12202" i="1" s="1"/>
  <c r="O12203" i="1" a="1"/>
  <c r="O12203" i="1" s="1"/>
  <c r="O12204" i="1" a="1"/>
  <c r="O12204" i="1" s="1"/>
  <c r="O12205" i="1" a="1"/>
  <c r="O12205" i="1"/>
  <c r="O12206" i="1" a="1"/>
  <c r="O12206" i="1" s="1"/>
  <c r="O12207" i="1" a="1"/>
  <c r="O12207" i="1"/>
  <c r="O12208" i="1" a="1"/>
  <c r="O12208" i="1" s="1"/>
  <c r="O12209" i="1" a="1"/>
  <c r="O12209" i="1"/>
  <c r="O12210" i="1" a="1"/>
  <c r="O12210" i="1" s="1"/>
  <c r="O12211" i="1" a="1"/>
  <c r="O12211" i="1" s="1"/>
  <c r="O12212" i="1" a="1"/>
  <c r="O12212" i="1" s="1"/>
  <c r="O12213" i="1" a="1"/>
  <c r="O12213" i="1"/>
  <c r="O12214" i="1" a="1"/>
  <c r="O12214" i="1" s="1"/>
  <c r="O12215" i="1" a="1"/>
  <c r="O12215" i="1"/>
  <c r="O12216" i="1" a="1"/>
  <c r="O12216" i="1" s="1"/>
  <c r="O12217" i="1" a="1"/>
  <c r="O12217" i="1"/>
  <c r="O12218" i="1" a="1"/>
  <c r="O12218" i="1" s="1"/>
  <c r="O12219" i="1" a="1"/>
  <c r="O12219" i="1" s="1"/>
  <c r="O12220" i="1" a="1"/>
  <c r="O12220" i="1" s="1"/>
  <c r="O12221" i="1" a="1"/>
  <c r="O12221" i="1"/>
  <c r="O12222" i="1" a="1"/>
  <c r="O12222" i="1" s="1"/>
  <c r="O12223" i="1" a="1"/>
  <c r="O12223" i="1"/>
  <c r="O12224" i="1" a="1"/>
  <c r="O12224" i="1" s="1"/>
  <c r="O12225" i="1" a="1"/>
  <c r="O12225" i="1"/>
  <c r="O12226" i="1" a="1"/>
  <c r="O12226" i="1" s="1"/>
  <c r="O12227" i="1" a="1"/>
  <c r="O12227" i="1" s="1"/>
  <c r="O12228" i="1" a="1"/>
  <c r="O12228" i="1" s="1"/>
  <c r="O12229" i="1" a="1"/>
  <c r="O12229" i="1"/>
  <c r="O12230" i="1" a="1"/>
  <c r="O12230" i="1" s="1"/>
  <c r="O12231" i="1" a="1"/>
  <c r="O12231" i="1"/>
  <c r="O12232" i="1" a="1"/>
  <c r="O12232" i="1" s="1"/>
  <c r="O12233" i="1" a="1"/>
  <c r="O12233" i="1"/>
  <c r="O12234" i="1" a="1"/>
  <c r="O12234" i="1" s="1"/>
  <c r="O12235" i="1" a="1"/>
  <c r="O12235" i="1" s="1"/>
  <c r="O12236" i="1" a="1"/>
  <c r="O12236" i="1" s="1"/>
  <c r="O12237" i="1" a="1"/>
  <c r="O12237" i="1"/>
  <c r="O12238" i="1" a="1"/>
  <c r="O12238" i="1" s="1"/>
  <c r="O12239" i="1" a="1"/>
  <c r="O12239" i="1"/>
  <c r="O12240" i="1" a="1"/>
  <c r="O12240" i="1" s="1"/>
  <c r="O12241" i="1" a="1"/>
  <c r="O12241" i="1"/>
  <c r="O12242" i="1" a="1"/>
  <c r="O12242" i="1" s="1"/>
  <c r="O12243" i="1" a="1"/>
  <c r="O12243" i="1" s="1"/>
  <c r="O12244" i="1" a="1"/>
  <c r="O12244" i="1" s="1"/>
  <c r="O12245" i="1" a="1"/>
  <c r="O12245" i="1"/>
  <c r="O12246" i="1" a="1"/>
  <c r="O12246" i="1" s="1"/>
  <c r="O12247" i="1" a="1"/>
  <c r="O12247" i="1"/>
  <c r="O12248" i="1" a="1"/>
  <c r="O12248" i="1" s="1"/>
  <c r="O12249" i="1" a="1"/>
  <c r="O12249" i="1"/>
  <c r="O12250" i="1" a="1"/>
  <c r="O12250" i="1" s="1"/>
  <c r="O12251" i="1" a="1"/>
  <c r="O12251" i="1" s="1"/>
  <c r="O12252" i="1" a="1"/>
  <c r="O12252" i="1" s="1"/>
  <c r="O12253" i="1" a="1"/>
  <c r="O12253" i="1"/>
  <c r="O12254" i="1" a="1"/>
  <c r="O12254" i="1" s="1"/>
  <c r="O12255" i="1" a="1"/>
  <c r="O12255" i="1"/>
  <c r="O12256" i="1" a="1"/>
  <c r="O12256" i="1" s="1"/>
  <c r="O12257" i="1" a="1"/>
  <c r="O12257" i="1"/>
  <c r="O12258" i="1" a="1"/>
  <c r="O12258" i="1" s="1"/>
  <c r="O12259" i="1" a="1"/>
  <c r="O12259" i="1" s="1"/>
  <c r="O12260" i="1" a="1"/>
  <c r="O12260" i="1" s="1"/>
  <c r="O12261" i="1" a="1"/>
  <c r="O12261" i="1"/>
  <c r="O12262" i="1" a="1"/>
  <c r="O12262" i="1" s="1"/>
  <c r="O12263" i="1" a="1"/>
  <c r="O12263" i="1"/>
  <c r="O12264" i="1" a="1"/>
  <c r="O12264" i="1" s="1"/>
  <c r="O12265" i="1" a="1"/>
  <c r="O12265" i="1"/>
  <c r="O12266" i="1" a="1"/>
  <c r="O12266" i="1" s="1"/>
  <c r="O12267" i="1" a="1"/>
  <c r="O12267" i="1" s="1"/>
  <c r="O12268" i="1" a="1"/>
  <c r="O12268" i="1" s="1"/>
  <c r="O12269" i="1" a="1"/>
  <c r="O12269" i="1"/>
  <c r="O12270" i="1" a="1"/>
  <c r="O12270" i="1" s="1"/>
  <c r="O12271" i="1" a="1"/>
  <c r="O12271" i="1"/>
  <c r="O12272" i="1" a="1"/>
  <c r="O12272" i="1" s="1"/>
  <c r="O12273" i="1" a="1"/>
  <c r="O12273" i="1"/>
  <c r="O12274" i="1" a="1"/>
  <c r="O12274" i="1" s="1"/>
  <c r="O12275" i="1" a="1"/>
  <c r="O12275" i="1" s="1"/>
  <c r="O12276" i="1" a="1"/>
  <c r="O12276" i="1" s="1"/>
  <c r="O12277" i="1" a="1"/>
  <c r="O12277" i="1"/>
  <c r="O12278" i="1" a="1"/>
  <c r="O12278" i="1" s="1"/>
  <c r="O12279" i="1" a="1"/>
  <c r="O12279" i="1"/>
  <c r="O12280" i="1" a="1"/>
  <c r="O12280" i="1" s="1"/>
  <c r="O12281" i="1" a="1"/>
  <c r="O12281" i="1"/>
  <c r="O12282" i="1" a="1"/>
  <c r="O12282" i="1" s="1"/>
  <c r="O12283" i="1" a="1"/>
  <c r="O12283" i="1" s="1"/>
  <c r="O12284" i="1" a="1"/>
  <c r="O12284" i="1" s="1"/>
  <c r="O12285" i="1" a="1"/>
  <c r="O12285" i="1"/>
  <c r="O12286" i="1" a="1"/>
  <c r="O12286" i="1" s="1"/>
  <c r="O12287" i="1" a="1"/>
  <c r="O12287" i="1"/>
  <c r="O12288" i="1" a="1"/>
  <c r="O12288" i="1" s="1"/>
  <c r="O12289" i="1" a="1"/>
  <c r="O12289" i="1"/>
  <c r="O12290" i="1" a="1"/>
  <c r="O12290" i="1" s="1"/>
  <c r="O12291" i="1" a="1"/>
  <c r="O12291" i="1" s="1"/>
  <c r="O12292" i="1" a="1"/>
  <c r="O12292" i="1" s="1"/>
  <c r="O12293" i="1" a="1"/>
  <c r="O12293" i="1"/>
  <c r="O12294" i="1" a="1"/>
  <c r="O12294" i="1" s="1"/>
  <c r="O12295" i="1" a="1"/>
  <c r="O12295" i="1"/>
  <c r="O12296" i="1" a="1"/>
  <c r="O12296" i="1" s="1"/>
  <c r="O12297" i="1" a="1"/>
  <c r="O12297" i="1"/>
  <c r="O12298" i="1" a="1"/>
  <c r="O12298" i="1" s="1"/>
  <c r="O12299" i="1" a="1"/>
  <c r="O12299" i="1" s="1"/>
  <c r="O12300" i="1" a="1"/>
  <c r="O12300" i="1" s="1"/>
  <c r="O12301" i="1" a="1"/>
  <c r="O12301" i="1"/>
  <c r="O12302" i="1" a="1"/>
  <c r="O12302" i="1" s="1"/>
  <c r="O12303" i="1" a="1"/>
  <c r="O12303" i="1"/>
  <c r="O12304" i="1" a="1"/>
  <c r="O12304" i="1" s="1"/>
  <c r="O12305" i="1" a="1"/>
  <c r="O12305" i="1"/>
  <c r="O12306" i="1" a="1"/>
  <c r="O12306" i="1" s="1"/>
  <c r="O12307" i="1" a="1"/>
  <c r="O12307" i="1" s="1"/>
  <c r="O12308" i="1" a="1"/>
  <c r="O12308" i="1" s="1"/>
  <c r="O12309" i="1" a="1"/>
  <c r="O12309" i="1"/>
  <c r="O12310" i="1" a="1"/>
  <c r="O12310" i="1" s="1"/>
  <c r="O12311" i="1" a="1"/>
  <c r="O12311" i="1"/>
  <c r="O12312" i="1" a="1"/>
  <c r="O12312" i="1" s="1"/>
  <c r="O12313" i="1" a="1"/>
  <c r="O12313" i="1"/>
  <c r="O12314" i="1" a="1"/>
  <c r="O12314" i="1" s="1"/>
  <c r="O12315" i="1" a="1"/>
  <c r="O12315" i="1" s="1"/>
  <c r="O12316" i="1" a="1"/>
  <c r="O12316" i="1" s="1"/>
  <c r="O12317" i="1" a="1"/>
  <c r="O12317" i="1"/>
  <c r="O12318" i="1" a="1"/>
  <c r="O12318" i="1" s="1"/>
  <c r="O12319" i="1" a="1"/>
  <c r="O12319" i="1"/>
  <c r="O12320" i="1" a="1"/>
  <c r="O12320" i="1" s="1"/>
  <c r="O12321" i="1" a="1"/>
  <c r="O12321" i="1"/>
  <c r="O12322" i="1" a="1"/>
  <c r="O12322" i="1" s="1"/>
  <c r="O12323" i="1" a="1"/>
  <c r="O12323" i="1" s="1"/>
  <c r="O12324" i="1" a="1"/>
  <c r="O12324" i="1" s="1"/>
  <c r="O12325" i="1" a="1"/>
  <c r="O12325" i="1"/>
  <c r="O12326" i="1" a="1"/>
  <c r="O12326" i="1" s="1"/>
  <c r="O12327" i="1" a="1"/>
  <c r="O12327" i="1"/>
  <c r="O12328" i="1" a="1"/>
  <c r="O12328" i="1" s="1"/>
  <c r="O12329" i="1" a="1"/>
  <c r="O12329" i="1"/>
  <c r="O12330" i="1" a="1"/>
  <c r="O12330" i="1" s="1"/>
  <c r="O12331" i="1" a="1"/>
  <c r="O12331" i="1" s="1"/>
  <c r="O12332" i="1" a="1"/>
  <c r="O12332" i="1" s="1"/>
  <c r="O12333" i="1" a="1"/>
  <c r="O12333" i="1"/>
  <c r="O12334" i="1" a="1"/>
  <c r="O12334" i="1" s="1"/>
  <c r="O12335" i="1" a="1"/>
  <c r="O12335" i="1"/>
  <c r="O12336" i="1" a="1"/>
  <c r="O12336" i="1" s="1"/>
  <c r="O12337" i="1" a="1"/>
  <c r="O12337" i="1"/>
  <c r="O12338" i="1" a="1"/>
  <c r="O12338" i="1" s="1"/>
  <c r="O12339" i="1" a="1"/>
  <c r="O12339" i="1" s="1"/>
  <c r="O12340" i="1" a="1"/>
  <c r="O12340" i="1" s="1"/>
  <c r="O12341" i="1" a="1"/>
  <c r="O12341" i="1"/>
  <c r="O12342" i="1" a="1"/>
  <c r="O12342" i="1" s="1"/>
  <c r="O12343" i="1" a="1"/>
  <c r="O12343" i="1"/>
  <c r="O12344" i="1" a="1"/>
  <c r="O12344" i="1" s="1"/>
  <c r="O12345" i="1" a="1"/>
  <c r="O12345" i="1"/>
  <c r="O12346" i="1" a="1"/>
  <c r="O12346" i="1" s="1"/>
  <c r="O12347" i="1" a="1"/>
  <c r="O12347" i="1" s="1"/>
  <c r="O12348" i="1" a="1"/>
  <c r="O12348" i="1" s="1"/>
  <c r="O12349" i="1" a="1"/>
  <c r="O12349" i="1"/>
  <c r="O12350" i="1" a="1"/>
  <c r="O12350" i="1" s="1"/>
  <c r="O12351" i="1" a="1"/>
  <c r="O12351" i="1"/>
  <c r="O12352" i="1" a="1"/>
  <c r="O12352" i="1" s="1"/>
  <c r="O12353" i="1" a="1"/>
  <c r="O12353" i="1"/>
  <c r="O12354" i="1" a="1"/>
  <c r="O12354" i="1" s="1"/>
  <c r="O12355" i="1" a="1"/>
  <c r="O12355" i="1" s="1"/>
  <c r="O12356" i="1" a="1"/>
  <c r="O12356" i="1" s="1"/>
  <c r="O12357" i="1" a="1"/>
  <c r="O12357" i="1"/>
  <c r="O12358" i="1" a="1"/>
  <c r="O12358" i="1" s="1"/>
  <c r="O12359" i="1" a="1"/>
  <c r="O12359" i="1"/>
  <c r="O12360" i="1" a="1"/>
  <c r="O12360" i="1" s="1"/>
  <c r="O12361" i="1" a="1"/>
  <c r="O12361" i="1"/>
  <c r="O12362" i="1" a="1"/>
  <c r="O12362" i="1" s="1"/>
  <c r="O12363" i="1" a="1"/>
  <c r="O12363" i="1" s="1"/>
  <c r="O12364" i="1" a="1"/>
  <c r="O12364" i="1" s="1"/>
  <c r="O12365" i="1" a="1"/>
  <c r="O12365" i="1"/>
  <c r="O12366" i="1" a="1"/>
  <c r="O12366" i="1" s="1"/>
  <c r="O12367" i="1" a="1"/>
  <c r="O12367" i="1"/>
  <c r="O12368" i="1" a="1"/>
  <c r="O12368" i="1" s="1"/>
  <c r="O12369" i="1" a="1"/>
  <c r="O12369" i="1"/>
  <c r="O12370" i="1" a="1"/>
  <c r="O12370" i="1" s="1"/>
  <c r="O12371" i="1" a="1"/>
  <c r="O12371" i="1" s="1"/>
  <c r="O12372" i="1" a="1"/>
  <c r="O12372" i="1" s="1"/>
  <c r="O12373" i="1" a="1"/>
  <c r="O12373" i="1"/>
  <c r="O12374" i="1" a="1"/>
  <c r="O12374" i="1" s="1"/>
  <c r="O12375" i="1" a="1"/>
  <c r="O12375" i="1"/>
  <c r="O12376" i="1" a="1"/>
  <c r="O12376" i="1" s="1"/>
  <c r="O12377" i="1" a="1"/>
  <c r="O12377" i="1"/>
  <c r="O12378" i="1" a="1"/>
  <c r="O12378" i="1" s="1"/>
  <c r="O12379" i="1" a="1"/>
  <c r="O12379" i="1" s="1"/>
  <c r="O12380" i="1" a="1"/>
  <c r="O12380" i="1" s="1"/>
  <c r="O12381" i="1" a="1"/>
  <c r="O12381" i="1"/>
  <c r="O12382" i="1" a="1"/>
  <c r="O12382" i="1" s="1"/>
  <c r="O12383" i="1" a="1"/>
  <c r="O12383" i="1" s="1"/>
  <c r="O12384" i="1" a="1"/>
  <c r="O12384" i="1" s="1"/>
  <c r="O12385" i="1" a="1"/>
  <c r="O12385" i="1"/>
  <c r="O12386" i="1" a="1"/>
  <c r="O12386" i="1" s="1"/>
  <c r="O12387" i="1" a="1"/>
  <c r="O12387" i="1" s="1"/>
  <c r="O12388" i="1" a="1"/>
  <c r="O12388" i="1" s="1"/>
  <c r="O12389" i="1" a="1"/>
  <c r="O12389" i="1"/>
  <c r="O12390" i="1" a="1"/>
  <c r="O12390" i="1" s="1"/>
  <c r="O12391" i="1" a="1"/>
  <c r="O12391" i="1" s="1"/>
  <c r="O12392" i="1" a="1"/>
  <c r="O12392" i="1" s="1"/>
  <c r="O12393" i="1" a="1"/>
  <c r="O12393" i="1"/>
  <c r="O12394" i="1" a="1"/>
  <c r="O12394" i="1" s="1"/>
  <c r="O12395" i="1" a="1"/>
  <c r="O12395" i="1" s="1"/>
  <c r="O12396" i="1" a="1"/>
  <c r="O12396" i="1" s="1"/>
  <c r="O12397" i="1" a="1"/>
  <c r="O12397" i="1"/>
  <c r="O12398" i="1" a="1"/>
  <c r="O12398" i="1" s="1"/>
  <c r="O12399" i="1" a="1"/>
  <c r="O12399" i="1"/>
  <c r="O12400" i="1" a="1"/>
  <c r="O12400" i="1" s="1"/>
  <c r="O12401" i="1" a="1"/>
  <c r="O12401" i="1"/>
  <c r="O12402" i="1" a="1"/>
  <c r="O12402" i="1" s="1"/>
  <c r="O12403" i="1" a="1"/>
  <c r="O12403" i="1" s="1"/>
  <c r="O12404" i="1" a="1"/>
  <c r="O12404" i="1" s="1"/>
  <c r="O12405" i="1" a="1"/>
  <c r="O12405" i="1"/>
  <c r="O12406" i="1" a="1"/>
  <c r="O12406" i="1" s="1"/>
  <c r="O12407" i="1" a="1"/>
  <c r="O12407" i="1"/>
  <c r="O12408" i="1" a="1"/>
  <c r="O12408" i="1" s="1"/>
  <c r="O12409" i="1" a="1"/>
  <c r="O12409" i="1"/>
  <c r="O12410" i="1" a="1"/>
  <c r="O12410" i="1" s="1"/>
  <c r="O12411" i="1" a="1"/>
  <c r="O12411" i="1" s="1"/>
  <c r="O12412" i="1" a="1"/>
  <c r="O12412" i="1" s="1"/>
  <c r="O12413" i="1" a="1"/>
  <c r="O12413" i="1"/>
  <c r="O12414" i="1" a="1"/>
  <c r="O12414" i="1" s="1"/>
  <c r="O12415" i="1" a="1"/>
  <c r="O12415" i="1"/>
  <c r="O12416" i="1" a="1"/>
  <c r="O12416" i="1" s="1"/>
  <c r="O12417" i="1" a="1"/>
  <c r="O12417" i="1"/>
  <c r="O12418" i="1" a="1"/>
  <c r="O12418" i="1" s="1"/>
  <c r="O12419" i="1" a="1"/>
  <c r="O12419" i="1" s="1"/>
  <c r="O12420" i="1" a="1"/>
  <c r="O12420" i="1" s="1"/>
  <c r="O12421" i="1" a="1"/>
  <c r="O12421" i="1"/>
  <c r="O12422" i="1" a="1"/>
  <c r="O12422" i="1" s="1"/>
  <c r="O12423" i="1" a="1"/>
  <c r="O12423" i="1"/>
  <c r="O12424" i="1" a="1"/>
  <c r="O12424" i="1" s="1"/>
  <c r="O12425" i="1" a="1"/>
  <c r="O12425" i="1"/>
  <c r="O12426" i="1" a="1"/>
  <c r="O12426" i="1" s="1"/>
  <c r="O12427" i="1" a="1"/>
  <c r="O12427" i="1" s="1"/>
  <c r="O12428" i="1" a="1"/>
  <c r="O12428" i="1" s="1"/>
  <c r="O12429" i="1" a="1"/>
  <c r="O12429" i="1"/>
  <c r="O12430" i="1" a="1"/>
  <c r="O12430" i="1" s="1"/>
  <c r="O12431" i="1" a="1"/>
  <c r="O12431" i="1"/>
  <c r="O12432" i="1" a="1"/>
  <c r="O12432" i="1" s="1"/>
  <c r="O12433" i="1" a="1"/>
  <c r="O12433" i="1"/>
  <c r="O12434" i="1" a="1"/>
  <c r="O12434" i="1" s="1"/>
  <c r="O12435" i="1" a="1"/>
  <c r="O12435" i="1" s="1"/>
  <c r="O12436" i="1" a="1"/>
  <c r="O12436" i="1" s="1"/>
  <c r="O12437" i="1" a="1"/>
  <c r="O12437" i="1"/>
  <c r="O12438" i="1" a="1"/>
  <c r="O12438" i="1" s="1"/>
  <c r="O12439" i="1" a="1"/>
  <c r="O12439" i="1"/>
  <c r="O12440" i="1" a="1"/>
  <c r="O12440" i="1" s="1"/>
  <c r="O12441" i="1" a="1"/>
  <c r="O12441" i="1"/>
  <c r="O12442" i="1" a="1"/>
  <c r="O12442" i="1" s="1"/>
  <c r="O12443" i="1" a="1"/>
  <c r="O12443" i="1" s="1"/>
  <c r="O12444" i="1" a="1"/>
  <c r="O12444" i="1" s="1"/>
  <c r="O12445" i="1" a="1"/>
  <c r="O12445" i="1"/>
  <c r="O12446" i="1" a="1"/>
  <c r="O12446" i="1" s="1"/>
  <c r="O12447" i="1" a="1"/>
  <c r="O12447" i="1"/>
  <c r="O12448" i="1" a="1"/>
  <c r="O12448" i="1" s="1"/>
  <c r="O12449" i="1" a="1"/>
  <c r="O12449" i="1"/>
  <c r="O12450" i="1" a="1"/>
  <c r="O12450" i="1" s="1"/>
  <c r="O12451" i="1" a="1"/>
  <c r="O12451" i="1" s="1"/>
  <c r="O12452" i="1" a="1"/>
  <c r="O12452" i="1" s="1"/>
  <c r="O12453" i="1" a="1"/>
  <c r="O12453" i="1"/>
  <c r="O12454" i="1" a="1"/>
  <c r="O12454" i="1" s="1"/>
  <c r="O12455" i="1" a="1"/>
  <c r="O12455" i="1"/>
  <c r="O12456" i="1" a="1"/>
  <c r="O12456" i="1" s="1"/>
  <c r="O12457" i="1" a="1"/>
  <c r="O12457" i="1"/>
  <c r="O12458" i="1" a="1"/>
  <c r="O12458" i="1" s="1"/>
  <c r="O12459" i="1" a="1"/>
  <c r="O12459" i="1" s="1"/>
  <c r="O12460" i="1" a="1"/>
  <c r="O12460" i="1" s="1"/>
  <c r="O12461" i="1" a="1"/>
  <c r="O12461" i="1"/>
  <c r="O12462" i="1" a="1"/>
  <c r="O12462" i="1" s="1"/>
  <c r="O11" i="1" a="1"/>
  <c r="O11" i="1" s="1"/>
  <c r="M11" i="1" l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11" i="1"/>
</calcChain>
</file>

<file path=xl/sharedStrings.xml><?xml version="1.0" encoding="utf-8"?>
<sst xmlns="http://schemas.openxmlformats.org/spreadsheetml/2006/main" count="91766" uniqueCount="13648">
  <si>
    <t>1)</t>
  </si>
  <si>
    <t>2)</t>
  </si>
  <si>
    <t>3)</t>
  </si>
  <si>
    <t>First</t>
  </si>
  <si>
    <t>Last</t>
  </si>
  <si>
    <t>Resume</t>
  </si>
  <si>
    <t>Cover Letter</t>
  </si>
  <si>
    <t>Date</t>
  </si>
  <si>
    <t>ID</t>
  </si>
  <si>
    <t>I have a contact list with over 6000 names. I'm just trying to figure out how to grab all the names whose job title CONTAINS 'data', or 'analytics' or 'intelligence'. Is that possible?</t>
  </si>
  <si>
    <t>Job Title</t>
  </si>
  <si>
    <t>Data Analytics Officer</t>
  </si>
  <si>
    <t>Chief Data Officer</t>
  </si>
  <si>
    <t>Accounting</t>
  </si>
  <si>
    <t>Finance</t>
  </si>
  <si>
    <t>Data Analysis Position</t>
  </si>
  <si>
    <t>Business Intelligence Officer</t>
  </si>
  <si>
    <t>DAX Specialist</t>
  </si>
  <si>
    <t>Power Pivot Manager</t>
  </si>
  <si>
    <t>Accounting Clerk</t>
  </si>
  <si>
    <t>Auditor</t>
  </si>
  <si>
    <t>Senior Auditor</t>
  </si>
  <si>
    <t>Senior Accountant</t>
  </si>
  <si>
    <t>Asset Manager</t>
  </si>
  <si>
    <t>Power BI Professional</t>
  </si>
  <si>
    <t>BI Manager</t>
  </si>
  <si>
    <t>Computer Manager</t>
  </si>
  <si>
    <t>Accounting &amp; Auditor Manager</t>
  </si>
  <si>
    <t>Manager</t>
  </si>
  <si>
    <t>Manager Operations</t>
  </si>
  <si>
    <t>Operations</t>
  </si>
  <si>
    <t>Floor Manager</t>
  </si>
  <si>
    <t>Data Analyst &amp; BI Manager</t>
  </si>
  <si>
    <t>Business Intelligence DA</t>
  </si>
  <si>
    <t>Data Intelligence Officer</t>
  </si>
  <si>
    <t>Asset Acquisition</t>
  </si>
  <si>
    <t>Cash Flow Manager</t>
  </si>
  <si>
    <t>Accounts Payable Clerk</t>
  </si>
  <si>
    <t>Current Asset Manager</t>
  </si>
  <si>
    <t>Analytics Specialist</t>
  </si>
  <si>
    <t>Data Scientist</t>
  </si>
  <si>
    <t>Data Engineer</t>
  </si>
  <si>
    <t>Big Data Engineer</t>
  </si>
  <si>
    <t>Machine Learning Scientist</t>
  </si>
  <si>
    <t>Business Analytics Specialist</t>
  </si>
  <si>
    <t>BI Solutions Architect</t>
  </si>
  <si>
    <t>BI Specialist</t>
  </si>
  <si>
    <t>Analytics Manager</t>
  </si>
  <si>
    <t>Machine Learning Engineer</t>
  </si>
  <si>
    <t>Statistician</t>
  </si>
  <si>
    <t>Data Visualization Developer</t>
  </si>
  <si>
    <t>Business Intelligence (BI) Engineer</t>
  </si>
  <si>
    <t>Chi</t>
  </si>
  <si>
    <t>Hammons</t>
  </si>
  <si>
    <t>Joye</t>
  </si>
  <si>
    <t>Triplett</t>
  </si>
  <si>
    <t>Berry</t>
  </si>
  <si>
    <t>Burroughs</t>
  </si>
  <si>
    <t>Avery</t>
  </si>
  <si>
    <t>Grove</t>
  </si>
  <si>
    <t>Berta</t>
  </si>
  <si>
    <t>Lorriane</t>
  </si>
  <si>
    <t>Mowery</t>
  </si>
  <si>
    <t>Eleni</t>
  </si>
  <si>
    <t>Christoper</t>
  </si>
  <si>
    <t>Mcneill</t>
  </si>
  <si>
    <t>Juliane</t>
  </si>
  <si>
    <t>Hyman</t>
  </si>
  <si>
    <t>Cristal</t>
  </si>
  <si>
    <t>Westmoreland</t>
  </si>
  <si>
    <t>Josie</t>
  </si>
  <si>
    <t>Irizarry</t>
  </si>
  <si>
    <t>Lovie</t>
  </si>
  <si>
    <t>Starkey</t>
  </si>
  <si>
    <t>Raylene</t>
  </si>
  <si>
    <t>Moniz</t>
  </si>
  <si>
    <t>Freddy</t>
  </si>
  <si>
    <t>Edmondson</t>
  </si>
  <si>
    <t>Margorie</t>
  </si>
  <si>
    <t>Staley</t>
  </si>
  <si>
    <t>Chana</t>
  </si>
  <si>
    <t>Blankenship</t>
  </si>
  <si>
    <t>Alvina</t>
  </si>
  <si>
    <t>Jasper</t>
  </si>
  <si>
    <t>Devorah</t>
  </si>
  <si>
    <t>Dorris</t>
  </si>
  <si>
    <t>Thao</t>
  </si>
  <si>
    <t>Newberry</t>
  </si>
  <si>
    <t>Son</t>
  </si>
  <si>
    <t>Thatcher</t>
  </si>
  <si>
    <t>Tameika</t>
  </si>
  <si>
    <t>Saxton</t>
  </si>
  <si>
    <t>Elda</t>
  </si>
  <si>
    <t>Kelleher</t>
  </si>
  <si>
    <t>Jenniffer</t>
  </si>
  <si>
    <t>Tracy</t>
  </si>
  <si>
    <t>Dian</t>
  </si>
  <si>
    <t>Sigler</t>
  </si>
  <si>
    <t>Ellena</t>
  </si>
  <si>
    <t>Cochrane</t>
  </si>
  <si>
    <t>Man</t>
  </si>
  <si>
    <t>Falcon</t>
  </si>
  <si>
    <t>Libbie</t>
  </si>
  <si>
    <t>Anders</t>
  </si>
  <si>
    <t>Peter</t>
  </si>
  <si>
    <t>Schroeder</t>
  </si>
  <si>
    <t>Nam</t>
  </si>
  <si>
    <t>Orr</t>
  </si>
  <si>
    <t>Lottie</t>
  </si>
  <si>
    <t>Halverson</t>
  </si>
  <si>
    <t>Vanna</t>
  </si>
  <si>
    <t>Oliveira</t>
  </si>
  <si>
    <t>Branda</t>
  </si>
  <si>
    <t>Grogan</t>
  </si>
  <si>
    <t>Chelsie</t>
  </si>
  <si>
    <t>Ma</t>
  </si>
  <si>
    <t>Dorethea</t>
  </si>
  <si>
    <t>Chau</t>
  </si>
  <si>
    <t>Georgine</t>
  </si>
  <si>
    <t>Hornsby</t>
  </si>
  <si>
    <t>Rochel</t>
  </si>
  <si>
    <t>Damon</t>
  </si>
  <si>
    <t>Sulema</t>
  </si>
  <si>
    <t>Bernard</t>
  </si>
  <si>
    <t>Melaine</t>
  </si>
  <si>
    <t>Mclean</t>
  </si>
  <si>
    <t>Rosita</t>
  </si>
  <si>
    <t>Peralta</t>
  </si>
  <si>
    <t>Elayne</t>
  </si>
  <si>
    <t>Robison</t>
  </si>
  <si>
    <t>Winter</t>
  </si>
  <si>
    <t>Schweitzer</t>
  </si>
  <si>
    <t>Darci</t>
  </si>
  <si>
    <t>Barone</t>
  </si>
  <si>
    <t>Lorrine</t>
  </si>
  <si>
    <t>Kohl</t>
  </si>
  <si>
    <t>Evangeline</t>
  </si>
  <si>
    <t>Ivory</t>
  </si>
  <si>
    <t>Alissa</t>
  </si>
  <si>
    <t>Ames</t>
  </si>
  <si>
    <t>Charlesetta</t>
  </si>
  <si>
    <t>Manley</t>
  </si>
  <si>
    <t>Latina</t>
  </si>
  <si>
    <t>Butterfield</t>
  </si>
  <si>
    <t>Barbera</t>
  </si>
  <si>
    <t>Rafferty</t>
  </si>
  <si>
    <t>Rosalind</t>
  </si>
  <si>
    <t>Gorham</t>
  </si>
  <si>
    <t>Trinh</t>
  </si>
  <si>
    <t>Mims</t>
  </si>
  <si>
    <t>Rich</t>
  </si>
  <si>
    <t>Thrasher</t>
  </si>
  <si>
    <t>Shandra</t>
  </si>
  <si>
    <t>Grady</t>
  </si>
  <si>
    <t>Clair</t>
  </si>
  <si>
    <t>Geer</t>
  </si>
  <si>
    <t>Coleman</t>
  </si>
  <si>
    <t>Girard</t>
  </si>
  <si>
    <t>Marhta</t>
  </si>
  <si>
    <t>Childers</t>
  </si>
  <si>
    <t>Lina</t>
  </si>
  <si>
    <t>Blount</t>
  </si>
  <si>
    <t>Ruthe</t>
  </si>
  <si>
    <t>Drummond</t>
  </si>
  <si>
    <t>Audria</t>
  </si>
  <si>
    <t>Ayers</t>
  </si>
  <si>
    <t>Rico</t>
  </si>
  <si>
    <t>Gillette</t>
  </si>
  <si>
    <t>Leandro</t>
  </si>
  <si>
    <t>Branham</t>
  </si>
  <si>
    <t>Keiko</t>
  </si>
  <si>
    <t>Wofford</t>
  </si>
  <si>
    <t>Tracee</t>
  </si>
  <si>
    <t>Stjohn</t>
  </si>
  <si>
    <t>Nilsa</t>
  </si>
  <si>
    <t>Horan</t>
  </si>
  <si>
    <t>Maya</t>
  </si>
  <si>
    <t>Mackey</t>
  </si>
  <si>
    <t>Lucretia</t>
  </si>
  <si>
    <t>Wheaton</t>
  </si>
  <si>
    <t>Tyler</t>
  </si>
  <si>
    <t>Haley</t>
  </si>
  <si>
    <t>Dulce</t>
  </si>
  <si>
    <t>Wentworth</t>
  </si>
  <si>
    <t>Ruthanne</t>
  </si>
  <si>
    <t>Kinard</t>
  </si>
  <si>
    <t>Demetrice</t>
  </si>
  <si>
    <t>Sheffield</t>
  </si>
  <si>
    <t>Beverley</t>
  </si>
  <si>
    <t>Hitchcock</t>
  </si>
  <si>
    <t>Robbyn</t>
  </si>
  <si>
    <t>Kendall</t>
  </si>
  <si>
    <t>Drema</t>
  </si>
  <si>
    <t>Amaya</t>
  </si>
  <si>
    <t>Florene</t>
  </si>
  <si>
    <t>Bohannon</t>
  </si>
  <si>
    <t>Malik</t>
  </si>
  <si>
    <t>Couch</t>
  </si>
  <si>
    <t>Lettie</t>
  </si>
  <si>
    <t>Burleson</t>
  </si>
  <si>
    <t>Cecille</t>
  </si>
  <si>
    <t>Mattison</t>
  </si>
  <si>
    <t>Alfonzo</t>
  </si>
  <si>
    <t>Fincher</t>
  </si>
  <si>
    <t>Risa</t>
  </si>
  <si>
    <t>Truitt</t>
  </si>
  <si>
    <t>Fallon</t>
  </si>
  <si>
    <t>Fuentes</t>
  </si>
  <si>
    <t>Dorthea</t>
  </si>
  <si>
    <t>Gallagher</t>
  </si>
  <si>
    <t>Vonnie</t>
  </si>
  <si>
    <t>Redmon</t>
  </si>
  <si>
    <t>Jadwiga</t>
  </si>
  <si>
    <t>Conklin</t>
  </si>
  <si>
    <t>Eugenia</t>
  </si>
  <si>
    <t>Shull</t>
  </si>
  <si>
    <t>Kittie</t>
  </si>
  <si>
    <t>Akins</t>
  </si>
  <si>
    <t>Shelby</t>
  </si>
  <si>
    <t>Quezada</t>
  </si>
  <si>
    <t>Aida</t>
  </si>
  <si>
    <t>Fitts</t>
  </si>
  <si>
    <t>Stefania</t>
  </si>
  <si>
    <t>Pauley</t>
  </si>
  <si>
    <t>Meta</t>
  </si>
  <si>
    <t>Gagnon</t>
  </si>
  <si>
    <t>Allyson</t>
  </si>
  <si>
    <t>Delaney</t>
  </si>
  <si>
    <t>Sha</t>
  </si>
  <si>
    <t>Mauldin</t>
  </si>
  <si>
    <t>Sell</t>
  </si>
  <si>
    <t>Apolonia</t>
  </si>
  <si>
    <t>Hsu</t>
  </si>
  <si>
    <t>Clotilde</t>
  </si>
  <si>
    <t>Maguire</t>
  </si>
  <si>
    <t>Raymon</t>
  </si>
  <si>
    <t>Grace</t>
  </si>
  <si>
    <t>Antoine</t>
  </si>
  <si>
    <t>Morehead</t>
  </si>
  <si>
    <t>Shery</t>
  </si>
  <si>
    <t>Kunz</t>
  </si>
  <si>
    <t>Willy</t>
  </si>
  <si>
    <t>Gruber</t>
  </si>
  <si>
    <t>Minda</t>
  </si>
  <si>
    <t>Ritter</t>
  </si>
  <si>
    <t>Kemberly</t>
  </si>
  <si>
    <t>Ashford</t>
  </si>
  <si>
    <t>Noel</t>
  </si>
  <si>
    <t>Braden</t>
  </si>
  <si>
    <t>Farrar</t>
  </si>
  <si>
    <t>Amee</t>
  </si>
  <si>
    <t>Hensley</t>
  </si>
  <si>
    <t>Stephani</t>
  </si>
  <si>
    <t>Ly</t>
  </si>
  <si>
    <t>Sanda</t>
  </si>
  <si>
    <t>Tuggle</t>
  </si>
  <si>
    <t>Lawrence</t>
  </si>
  <si>
    <t>Killian</t>
  </si>
  <si>
    <t>Kimi</t>
  </si>
  <si>
    <t>Gerald</t>
  </si>
  <si>
    <t>Arcelia</t>
  </si>
  <si>
    <t>Davila</t>
  </si>
  <si>
    <t>Rosette</t>
  </si>
  <si>
    <t>Dortch</t>
  </si>
  <si>
    <t>Tinisha</t>
  </si>
  <si>
    <t>Britton</t>
  </si>
  <si>
    <t>Yung</t>
  </si>
  <si>
    <t>Lind</t>
  </si>
  <si>
    <t>Keren</t>
  </si>
  <si>
    <t>Beverly</t>
  </si>
  <si>
    <t>Angelena</t>
  </si>
  <si>
    <t>Holden</t>
  </si>
  <si>
    <t>Amal</t>
  </si>
  <si>
    <t>Farnsworth</t>
  </si>
  <si>
    <t>Jutta</t>
  </si>
  <si>
    <t>Woody</t>
  </si>
  <si>
    <t>Marya</t>
  </si>
  <si>
    <t>Webber</t>
  </si>
  <si>
    <t>Sau</t>
  </si>
  <si>
    <t>Ratliff</t>
  </si>
  <si>
    <t>Robby</t>
  </si>
  <si>
    <t>Bostick</t>
  </si>
  <si>
    <t>Flavia</t>
  </si>
  <si>
    <t>Yoo</t>
  </si>
  <si>
    <t>Kori</t>
  </si>
  <si>
    <t>Treadwell</t>
  </si>
  <si>
    <t>Vicente</t>
  </si>
  <si>
    <t>Haggard</t>
  </si>
  <si>
    <t>Jude</t>
  </si>
  <si>
    <t>Kirkland</t>
  </si>
  <si>
    <t>Kiley</t>
  </si>
  <si>
    <t>Mccrary</t>
  </si>
  <si>
    <t>Kira</t>
  </si>
  <si>
    <t>Campos</t>
  </si>
  <si>
    <t>Greta</t>
  </si>
  <si>
    <t>Mccreary</t>
  </si>
  <si>
    <t>Suk</t>
  </si>
  <si>
    <t>Brannon</t>
  </si>
  <si>
    <t>Alene</t>
  </si>
  <si>
    <t>Crook</t>
  </si>
  <si>
    <t>Alanna</t>
  </si>
  <si>
    <t>August</t>
  </si>
  <si>
    <t>Willow</t>
  </si>
  <si>
    <t>Florez</t>
  </si>
  <si>
    <t>Dotty</t>
  </si>
  <si>
    <t>Lyon</t>
  </si>
  <si>
    <t>Loyce</t>
  </si>
  <si>
    <t>Herman</t>
  </si>
  <si>
    <t>Gil</t>
  </si>
  <si>
    <t>Stamm</t>
  </si>
  <si>
    <t>Dusty</t>
  </si>
  <si>
    <t>Deloach</t>
  </si>
  <si>
    <t>Maud</t>
  </si>
  <si>
    <t>Varney</t>
  </si>
  <si>
    <t>Blossom</t>
  </si>
  <si>
    <t>Medlin</t>
  </si>
  <si>
    <t>Dierdre</t>
  </si>
  <si>
    <t>Rodrigues</t>
  </si>
  <si>
    <t>Isabelle</t>
  </si>
  <si>
    <t>Tenney</t>
  </si>
  <si>
    <t>Francina</t>
  </si>
  <si>
    <t>Alves</t>
  </si>
  <si>
    <t>Lacie</t>
  </si>
  <si>
    <t>Hager</t>
  </si>
  <si>
    <t>Lakiesha</t>
  </si>
  <si>
    <t>Cowart</t>
  </si>
  <si>
    <t>Lavenia</t>
  </si>
  <si>
    <t>Shockley</t>
  </si>
  <si>
    <t>Christi</t>
  </si>
  <si>
    <t>Westbrook</t>
  </si>
  <si>
    <t>Eleonora</t>
  </si>
  <si>
    <t>Kimbrough</t>
  </si>
  <si>
    <t>Sunny</t>
  </si>
  <si>
    <t>Whitlow</t>
  </si>
  <si>
    <t>Kymberly</t>
  </si>
  <si>
    <t>Danielson</t>
  </si>
  <si>
    <t>Marcellus</t>
  </si>
  <si>
    <t>Hardman</t>
  </si>
  <si>
    <t>Sol</t>
  </si>
  <si>
    <t>Flannery</t>
  </si>
  <si>
    <t>Tamekia</t>
  </si>
  <si>
    <t>Kirby</t>
  </si>
  <si>
    <t>Hurd</t>
  </si>
  <si>
    <t>Teodoro</t>
  </si>
  <si>
    <t>Bowles</t>
  </si>
  <si>
    <t>Shanel</t>
  </si>
  <si>
    <t>Marble</t>
  </si>
  <si>
    <t>Eliseo</t>
  </si>
  <si>
    <t>Ervin</t>
  </si>
  <si>
    <t>Lucio</t>
  </si>
  <si>
    <t>Wertz</t>
  </si>
  <si>
    <t>Carbone</t>
  </si>
  <si>
    <t>Braxton</t>
  </si>
  <si>
    <t>Sharita</t>
  </si>
  <si>
    <t>Strand</t>
  </si>
  <si>
    <t>Tanja</t>
  </si>
  <si>
    <t>Mercier</t>
  </si>
  <si>
    <t>Henriette</t>
  </si>
  <si>
    <t>Worthy</t>
  </si>
  <si>
    <t>Karlyn</t>
  </si>
  <si>
    <t>Butts</t>
  </si>
  <si>
    <t>Milagro</t>
  </si>
  <si>
    <t>Newsom</t>
  </si>
  <si>
    <t>Eartha</t>
  </si>
  <si>
    <t>Coppola</t>
  </si>
  <si>
    <t>Zoraida</t>
  </si>
  <si>
    <t>Christenson</t>
  </si>
  <si>
    <t>Maurine</t>
  </si>
  <si>
    <t>Stuckey</t>
  </si>
  <si>
    <t>Mignon</t>
  </si>
  <si>
    <t>Fong</t>
  </si>
  <si>
    <t>Un</t>
  </si>
  <si>
    <t>Leigh</t>
  </si>
  <si>
    <t>Rolf</t>
  </si>
  <si>
    <t>Schwab</t>
  </si>
  <si>
    <t>Collin</t>
  </si>
  <si>
    <t>Binder</t>
  </si>
  <si>
    <t>Jayna</t>
  </si>
  <si>
    <t>Mulligan</t>
  </si>
  <si>
    <t>Maximina</t>
  </si>
  <si>
    <t>Roderick</t>
  </si>
  <si>
    <t>Myrtis</t>
  </si>
  <si>
    <t>Gillis</t>
  </si>
  <si>
    <t>Bridgett</t>
  </si>
  <si>
    <t>Gresham</t>
  </si>
  <si>
    <t>Nohemi</t>
  </si>
  <si>
    <t>Wisniewski</t>
  </si>
  <si>
    <t>Thanh</t>
  </si>
  <si>
    <t>Catina</t>
  </si>
  <si>
    <t>Redding</t>
  </si>
  <si>
    <t>Shandi</t>
  </si>
  <si>
    <t>Mcdonough</t>
  </si>
  <si>
    <t>Veola</t>
  </si>
  <si>
    <t>Rosenbaum</t>
  </si>
  <si>
    <t>Carley</t>
  </si>
  <si>
    <t>Akers</t>
  </si>
  <si>
    <t>Candis</t>
  </si>
  <si>
    <t>Sinclair</t>
  </si>
  <si>
    <t>Ha</t>
  </si>
  <si>
    <t>Sapp</t>
  </si>
  <si>
    <t>Dallas</t>
  </si>
  <si>
    <t>Willey</t>
  </si>
  <si>
    <t>Graig</t>
  </si>
  <si>
    <t>Bayne</t>
  </si>
  <si>
    <t>Nelle</t>
  </si>
  <si>
    <t>Gunter</t>
  </si>
  <si>
    <t>Reina</t>
  </si>
  <si>
    <t>Beauregard</t>
  </si>
  <si>
    <t>Miguelina</t>
  </si>
  <si>
    <t>Tilton</t>
  </si>
  <si>
    <t>Kaleigh</t>
  </si>
  <si>
    <t>Freed</t>
  </si>
  <si>
    <t>Jewel</t>
  </si>
  <si>
    <t>Olin</t>
  </si>
  <si>
    <t>Ivy</t>
  </si>
  <si>
    <t>Raleigh</t>
  </si>
  <si>
    <t>Dugas</t>
  </si>
  <si>
    <t>Willa</t>
  </si>
  <si>
    <t>Shorter</t>
  </si>
  <si>
    <t>Elenor</t>
  </si>
  <si>
    <t>Leroy</t>
  </si>
  <si>
    <t>Bruna</t>
  </si>
  <si>
    <t>Causey</t>
  </si>
  <si>
    <t>Janeen</t>
  </si>
  <si>
    <t>Dunlap</t>
  </si>
  <si>
    <t>Thresa</t>
  </si>
  <si>
    <t>Meredith</t>
  </si>
  <si>
    <t>Sabra</t>
  </si>
  <si>
    <t>Nelms</t>
  </si>
  <si>
    <t>Tempie</t>
  </si>
  <si>
    <t>Wyman</t>
  </si>
  <si>
    <t>Catherin</t>
  </si>
  <si>
    <t>Coles</t>
  </si>
  <si>
    <t>Albertina</t>
  </si>
  <si>
    <t>Main</t>
  </si>
  <si>
    <t>Delora</t>
  </si>
  <si>
    <t>Oconnor</t>
  </si>
  <si>
    <t>Tod</t>
  </si>
  <si>
    <t>Joy</t>
  </si>
  <si>
    <t>Khalilah</t>
  </si>
  <si>
    <t>Seay</t>
  </si>
  <si>
    <t>Aleen</t>
  </si>
  <si>
    <t>Mcnulty</t>
  </si>
  <si>
    <t>Loreta</t>
  </si>
  <si>
    <t>Mcgregor</t>
  </si>
  <si>
    <t>Elroy</t>
  </si>
  <si>
    <t>Spruill</t>
  </si>
  <si>
    <t>Classie</t>
  </si>
  <si>
    <t>Finley</t>
  </si>
  <si>
    <t>Renate</t>
  </si>
  <si>
    <t>Chilton</t>
  </si>
  <si>
    <t>Shanae</t>
  </si>
  <si>
    <t>Crandall</t>
  </si>
  <si>
    <t>Bobette</t>
  </si>
  <si>
    <t>Worth</t>
  </si>
  <si>
    <t>Audie</t>
  </si>
  <si>
    <t>Shafer</t>
  </si>
  <si>
    <t>Errol</t>
  </si>
  <si>
    <t>Morin</t>
  </si>
  <si>
    <t>Brett</t>
  </si>
  <si>
    <t>March</t>
  </si>
  <si>
    <t>Maricela</t>
  </si>
  <si>
    <t>Cates</t>
  </si>
  <si>
    <t>Sammie</t>
  </si>
  <si>
    <t>Lourie</t>
  </si>
  <si>
    <t>Lovell</t>
  </si>
  <si>
    <t>Jeannetta</t>
  </si>
  <si>
    <t>Wilmoth</t>
  </si>
  <si>
    <t>Darcie</t>
  </si>
  <si>
    <t>Seaman</t>
  </si>
  <si>
    <t>Adrianna</t>
  </si>
  <si>
    <t>Frick</t>
  </si>
  <si>
    <t>Emilee</t>
  </si>
  <si>
    <t>Larita</t>
  </si>
  <si>
    <t>Schofield</t>
  </si>
  <si>
    <t>Sabina</t>
  </si>
  <si>
    <t>Pereira</t>
  </si>
  <si>
    <t>Larry</t>
  </si>
  <si>
    <t>Holloman</t>
  </si>
  <si>
    <t>Mohamed</t>
  </si>
  <si>
    <t>Farrow</t>
  </si>
  <si>
    <t>Wimberly</t>
  </si>
  <si>
    <t>Randa</t>
  </si>
  <si>
    <t>Muller</t>
  </si>
  <si>
    <t>Tomoko</t>
  </si>
  <si>
    <t>Keaton</t>
  </si>
  <si>
    <t>Roxane</t>
  </si>
  <si>
    <t>Redd</t>
  </si>
  <si>
    <t>Jenifer</t>
  </si>
  <si>
    <t>Rainey</t>
  </si>
  <si>
    <t>Ozie</t>
  </si>
  <si>
    <t>Rawls</t>
  </si>
  <si>
    <t>Eilene</t>
  </si>
  <si>
    <t>Collazo</t>
  </si>
  <si>
    <t>Shela</t>
  </si>
  <si>
    <t>Hilton</t>
  </si>
  <si>
    <t>Chang</t>
  </si>
  <si>
    <t>Sturgill</t>
  </si>
  <si>
    <t>Oswaldo</t>
  </si>
  <si>
    <t>Higdon</t>
  </si>
  <si>
    <t>Shon</t>
  </si>
  <si>
    <t>Camp</t>
  </si>
  <si>
    <t>Kathlyn</t>
  </si>
  <si>
    <t>Christal</t>
  </si>
  <si>
    <t>Conover</t>
  </si>
  <si>
    <t>Jame</t>
  </si>
  <si>
    <t>Pettis</t>
  </si>
  <si>
    <t>Delila</t>
  </si>
  <si>
    <t>Singer</t>
  </si>
  <si>
    <t>Mai</t>
  </si>
  <si>
    <t>Shea</t>
  </si>
  <si>
    <t>Renaldo</t>
  </si>
  <si>
    <t>Hamrick</t>
  </si>
  <si>
    <t>Cira</t>
  </si>
  <si>
    <t>Gilliam</t>
  </si>
  <si>
    <t>Lacroix</t>
  </si>
  <si>
    <t>Fair</t>
  </si>
  <si>
    <t>Paris</t>
  </si>
  <si>
    <t>Wu</t>
  </si>
  <si>
    <t>Bula</t>
  </si>
  <si>
    <t>Brockman</t>
  </si>
  <si>
    <t>Nenita</t>
  </si>
  <si>
    <t>Akin</t>
  </si>
  <si>
    <t>Hawk</t>
  </si>
  <si>
    <t>Veta</t>
  </si>
  <si>
    <t>Blackman</t>
  </si>
  <si>
    <t>Jeanie</t>
  </si>
  <si>
    <t>Workman</t>
  </si>
  <si>
    <t>Cletus</t>
  </si>
  <si>
    <t>Groves</t>
  </si>
  <si>
    <t>Micah</t>
  </si>
  <si>
    <t>Carbajal</t>
  </si>
  <si>
    <t>Dubose</t>
  </si>
  <si>
    <t>Venetta</t>
  </si>
  <si>
    <t>Stout</t>
  </si>
  <si>
    <t>Gearldine</t>
  </si>
  <si>
    <t>Elliot</t>
  </si>
  <si>
    <t>Kiana</t>
  </si>
  <si>
    <t>Thacker</t>
  </si>
  <si>
    <t>Rochell</t>
  </si>
  <si>
    <t>Serrano</t>
  </si>
  <si>
    <t>Candance</t>
  </si>
  <si>
    <t>Atchison</t>
  </si>
  <si>
    <t>Franklyn</t>
  </si>
  <si>
    <t>Overton</t>
  </si>
  <si>
    <t>Stefan</t>
  </si>
  <si>
    <t>Guffey</t>
  </si>
  <si>
    <t>Jessia</t>
  </si>
  <si>
    <t>Elizondo</t>
  </si>
  <si>
    <t>Chance</t>
  </si>
  <si>
    <t>Albers</t>
  </si>
  <si>
    <t>Joane</t>
  </si>
  <si>
    <t>Burdette</t>
  </si>
  <si>
    <t>Arlean</t>
  </si>
  <si>
    <t>Boston</t>
  </si>
  <si>
    <t>Karrie</t>
  </si>
  <si>
    <t>Curley</t>
  </si>
  <si>
    <t>Bernetta</t>
  </si>
  <si>
    <t>Styles</t>
  </si>
  <si>
    <t>Lashawn</t>
  </si>
  <si>
    <t>Willard</t>
  </si>
  <si>
    <t>Karol</t>
  </si>
  <si>
    <t>Kramer</t>
  </si>
  <si>
    <t>Deandrea</t>
  </si>
  <si>
    <t>Callaway</t>
  </si>
  <si>
    <t>Grisel</t>
  </si>
  <si>
    <t>Freitas</t>
  </si>
  <si>
    <t>Mario</t>
  </si>
  <si>
    <t>Bryson</t>
  </si>
  <si>
    <t>Mallory</t>
  </si>
  <si>
    <t>Corina</t>
  </si>
  <si>
    <t>Cuevas</t>
  </si>
  <si>
    <t>Renata</t>
  </si>
  <si>
    <t>Grover</t>
  </si>
  <si>
    <t>Exie</t>
  </si>
  <si>
    <t>Grantham</t>
  </si>
  <si>
    <t>Yukiko</t>
  </si>
  <si>
    <t>Maurice</t>
  </si>
  <si>
    <t>Broderick</t>
  </si>
  <si>
    <t>Isa</t>
  </si>
  <si>
    <t>Nix</t>
  </si>
  <si>
    <t>Edris</t>
  </si>
  <si>
    <t>Mixon</t>
  </si>
  <si>
    <t>Kayce</t>
  </si>
  <si>
    <t>Peebles</t>
  </si>
  <si>
    <t>Nunley</t>
  </si>
  <si>
    <t>Marivel</t>
  </si>
  <si>
    <t>Ned</t>
  </si>
  <si>
    <t>Rains</t>
  </si>
  <si>
    <t>Marge</t>
  </si>
  <si>
    <t>Nicholson</t>
  </si>
  <si>
    <t>Milford</t>
  </si>
  <si>
    <t>Caruso</t>
  </si>
  <si>
    <t>Marylee</t>
  </si>
  <si>
    <t>Bobbitt</t>
  </si>
  <si>
    <t>Magali</t>
  </si>
  <si>
    <t>Kauffman</t>
  </si>
  <si>
    <t>Sheena</t>
  </si>
  <si>
    <t>Cranford</t>
  </si>
  <si>
    <t>Jene</t>
  </si>
  <si>
    <t>Matos</t>
  </si>
  <si>
    <t>Darrick</t>
  </si>
  <si>
    <t>Harman</t>
  </si>
  <si>
    <t>Marcel</t>
  </si>
  <si>
    <t>Meadows</t>
  </si>
  <si>
    <t>Jamar</t>
  </si>
  <si>
    <t>Liu</t>
  </si>
  <si>
    <t>Marguerita</t>
  </si>
  <si>
    <t>Rust</t>
  </si>
  <si>
    <t>Frida</t>
  </si>
  <si>
    <t>Salcedo</t>
  </si>
  <si>
    <t>Earlean</t>
  </si>
  <si>
    <t>Timmons</t>
  </si>
  <si>
    <t>Reita</t>
  </si>
  <si>
    <t>Pinkston</t>
  </si>
  <si>
    <t>Karmen</t>
  </si>
  <si>
    <t>Jewell</t>
  </si>
  <si>
    <t>Early</t>
  </si>
  <si>
    <t>Eleanore</t>
  </si>
  <si>
    <t>Knox</t>
  </si>
  <si>
    <t>Weldon</t>
  </si>
  <si>
    <t>Devito</t>
  </si>
  <si>
    <t>Isadora</t>
  </si>
  <si>
    <t>Seifert</t>
  </si>
  <si>
    <t>Theron</t>
  </si>
  <si>
    <t>Tammie</t>
  </si>
  <si>
    <t>Silver</t>
  </si>
  <si>
    <t>Daron</t>
  </si>
  <si>
    <t>Irvine</t>
  </si>
  <si>
    <t>Phone</t>
  </si>
  <si>
    <t>Finance Manager</t>
  </si>
  <si>
    <t>Finance Asset Manager</t>
  </si>
  <si>
    <t>IT Specialist</t>
  </si>
  <si>
    <t>Financial Statement Manager</t>
  </si>
  <si>
    <t>Accountant &amp; Financial Manager</t>
  </si>
  <si>
    <t>Accounts Receivable Manager</t>
  </si>
  <si>
    <t>Yes</t>
  </si>
  <si>
    <t>No</t>
  </si>
  <si>
    <t>Keila</t>
  </si>
  <si>
    <t>Nguyet</t>
  </si>
  <si>
    <t>Zook</t>
  </si>
  <si>
    <t>Jordan</t>
  </si>
  <si>
    <t>Vo</t>
  </si>
  <si>
    <t>Brande</t>
  </si>
  <si>
    <t>Raines</t>
  </si>
  <si>
    <t>Georgina</t>
  </si>
  <si>
    <t>Lockwood</t>
  </si>
  <si>
    <t>Shanon</t>
  </si>
  <si>
    <t>Snowden</t>
  </si>
  <si>
    <t>Micheal</t>
  </si>
  <si>
    <t>Emerson</t>
  </si>
  <si>
    <t>Shena</t>
  </si>
  <si>
    <t>Dover</t>
  </si>
  <si>
    <t>Elfreda</t>
  </si>
  <si>
    <t>Rowan</t>
  </si>
  <si>
    <t>Shonda</t>
  </si>
  <si>
    <t>Homer</t>
  </si>
  <si>
    <t>Savanna</t>
  </si>
  <si>
    <t>Prentice</t>
  </si>
  <si>
    <t>Delicia</t>
  </si>
  <si>
    <t>Whittington</t>
  </si>
  <si>
    <t>Florentino</t>
  </si>
  <si>
    <t>Wilbur</t>
  </si>
  <si>
    <t>Melonie</t>
  </si>
  <si>
    <t>Sutter</t>
  </si>
  <si>
    <t>Consuela</t>
  </si>
  <si>
    <t>Roe</t>
  </si>
  <si>
    <t>Rashad</t>
  </si>
  <si>
    <t>Rivers</t>
  </si>
  <si>
    <t>Lai</t>
  </si>
  <si>
    <t>Yi</t>
  </si>
  <si>
    <t>Amira</t>
  </si>
  <si>
    <t>Cardenas</t>
  </si>
  <si>
    <t>Gwenn</t>
  </si>
  <si>
    <t>Parson</t>
  </si>
  <si>
    <t>Bernardina</t>
  </si>
  <si>
    <t>Faison</t>
  </si>
  <si>
    <t>Yan</t>
  </si>
  <si>
    <t>Mireles</t>
  </si>
  <si>
    <t>Hipolito</t>
  </si>
  <si>
    <t>Trammell</t>
  </si>
  <si>
    <t>Abbey</t>
  </si>
  <si>
    <t>Nowlin</t>
  </si>
  <si>
    <t>Nana</t>
  </si>
  <si>
    <t>Sheets</t>
  </si>
  <si>
    <t>Cassi</t>
  </si>
  <si>
    <t>Vann</t>
  </si>
  <si>
    <t>Lessard</t>
  </si>
  <si>
    <t>Trent</t>
  </si>
  <si>
    <t>Myles</t>
  </si>
  <si>
    <t>Keven</t>
  </si>
  <si>
    <t>Winstead</t>
  </si>
  <si>
    <t>Yun</t>
  </si>
  <si>
    <t>Rubin</t>
  </si>
  <si>
    <t>Florencia</t>
  </si>
  <si>
    <t>Rosen</t>
  </si>
  <si>
    <t>Rusty</t>
  </si>
  <si>
    <t>Finnegan</t>
  </si>
  <si>
    <t>Lindy</t>
  </si>
  <si>
    <t>Loomis</t>
  </si>
  <si>
    <t>Jaynes</t>
  </si>
  <si>
    <t>Ara</t>
  </si>
  <si>
    <t>Squires</t>
  </si>
  <si>
    <t>Lilliana</t>
  </si>
  <si>
    <t>Mccray</t>
  </si>
  <si>
    <t>Willodean</t>
  </si>
  <si>
    <t>Whiteside</t>
  </si>
  <si>
    <t>Shasta</t>
  </si>
  <si>
    <t>Fenner</t>
  </si>
  <si>
    <t>Devora</t>
  </si>
  <si>
    <t>Chastain</t>
  </si>
  <si>
    <t>Lovella</t>
  </si>
  <si>
    <t>Alita</t>
  </si>
  <si>
    <t>Reiter</t>
  </si>
  <si>
    <t>Gretta</t>
  </si>
  <si>
    <t>Larsen</t>
  </si>
  <si>
    <t>Neda</t>
  </si>
  <si>
    <t>Noonan</t>
  </si>
  <si>
    <t>Kourtney</t>
  </si>
  <si>
    <t>Paz</t>
  </si>
  <si>
    <t>Senaida</t>
  </si>
  <si>
    <t>Engel</t>
  </si>
  <si>
    <t>Aurore</t>
  </si>
  <si>
    <t>Nava</t>
  </si>
  <si>
    <t>Audrie</t>
  </si>
  <si>
    <t>Lau</t>
  </si>
  <si>
    <t>Argelia</t>
  </si>
  <si>
    <t>Nance</t>
  </si>
  <si>
    <t>Galina</t>
  </si>
  <si>
    <t>Kang</t>
  </si>
  <si>
    <t>Rufina</t>
  </si>
  <si>
    <t>Yuriko</t>
  </si>
  <si>
    <t>Easter</t>
  </si>
  <si>
    <t>Aura</t>
  </si>
  <si>
    <t>Bordelon</t>
  </si>
  <si>
    <t>Clarissa</t>
  </si>
  <si>
    <t>Horsley</t>
  </si>
  <si>
    <t>Jalisa</t>
  </si>
  <si>
    <t>Polk</t>
  </si>
  <si>
    <t>Chantel</t>
  </si>
  <si>
    <t>Huey</t>
  </si>
  <si>
    <t>Dickinson</t>
  </si>
  <si>
    <t>Phung</t>
  </si>
  <si>
    <t>Mayer</t>
  </si>
  <si>
    <t>Dinorah</t>
  </si>
  <si>
    <t>Pitts</t>
  </si>
  <si>
    <t>Rebekah</t>
  </si>
  <si>
    <t>Markham</t>
  </si>
  <si>
    <t>Elidia</t>
  </si>
  <si>
    <t>Weathers</t>
  </si>
  <si>
    <t>Pamila</t>
  </si>
  <si>
    <t>Travis</t>
  </si>
  <si>
    <t>Lin</t>
  </si>
  <si>
    <t>Swartz</t>
  </si>
  <si>
    <t>Buford</t>
  </si>
  <si>
    <t>Mott</t>
  </si>
  <si>
    <t>Hoyt</t>
  </si>
  <si>
    <t>Morrill</t>
  </si>
  <si>
    <t>Shawnda</t>
  </si>
  <si>
    <t>Shumaker</t>
  </si>
  <si>
    <t>Madeleine</t>
  </si>
  <si>
    <t>Meade</t>
  </si>
  <si>
    <t>Robbie</t>
  </si>
  <si>
    <t>Monahan</t>
  </si>
  <si>
    <t>Letha</t>
  </si>
  <si>
    <t>Escalante</t>
  </si>
  <si>
    <t>Genny</t>
  </si>
  <si>
    <t>Tolbert</t>
  </si>
  <si>
    <t>Nakia</t>
  </si>
  <si>
    <t>Keyes</t>
  </si>
  <si>
    <t>Paulina</t>
  </si>
  <si>
    <t>Her</t>
  </si>
  <si>
    <t>Dori</t>
  </si>
  <si>
    <t>Mcnair</t>
  </si>
  <si>
    <t>Hoa</t>
  </si>
  <si>
    <t>Kellum</t>
  </si>
  <si>
    <t>Sherlyn</t>
  </si>
  <si>
    <t>Adame</t>
  </si>
  <si>
    <t>Daniele</t>
  </si>
  <si>
    <t>Rawlins</t>
  </si>
  <si>
    <t>Viviana</t>
  </si>
  <si>
    <t>Nunes</t>
  </si>
  <si>
    <t>Yoko</t>
  </si>
  <si>
    <t>Council</t>
  </si>
  <si>
    <t>Magaly</t>
  </si>
  <si>
    <t>Barrow</t>
  </si>
  <si>
    <t>Myong</t>
  </si>
  <si>
    <t>Mccorkle</t>
  </si>
  <si>
    <t>Linwood</t>
  </si>
  <si>
    <t>Hauser</t>
  </si>
  <si>
    <t>Arletha</t>
  </si>
  <si>
    <t>Will</t>
  </si>
  <si>
    <t>Hundley</t>
  </si>
  <si>
    <t>Tisha</t>
  </si>
  <si>
    <t>Noble</t>
  </si>
  <si>
    <t>Josette</t>
  </si>
  <si>
    <t>Ireland</t>
  </si>
  <si>
    <t>Donn</t>
  </si>
  <si>
    <t>Stapleton</t>
  </si>
  <si>
    <t>Zelma</t>
  </si>
  <si>
    <t>Nall</t>
  </si>
  <si>
    <t>Lan</t>
  </si>
  <si>
    <t>Milburn</t>
  </si>
  <si>
    <t>David</t>
  </si>
  <si>
    <t>Desantis</t>
  </si>
  <si>
    <t>Nidia</t>
  </si>
  <si>
    <t>Yessenia</t>
  </si>
  <si>
    <t>Lorenzo</t>
  </si>
  <si>
    <t>Agustina</t>
  </si>
  <si>
    <t>Moffett</t>
  </si>
  <si>
    <t>Slaughter</t>
  </si>
  <si>
    <t>Codi</t>
  </si>
  <si>
    <t>Khan</t>
  </si>
  <si>
    <t>Sandi</t>
  </si>
  <si>
    <t>Shantel</t>
  </si>
  <si>
    <t>Brand</t>
  </si>
  <si>
    <t>Kayleen</t>
  </si>
  <si>
    <t>Yoon</t>
  </si>
  <si>
    <t>Carolee</t>
  </si>
  <si>
    <t>Perdue</t>
  </si>
  <si>
    <t>Malika</t>
  </si>
  <si>
    <t>Hanley</t>
  </si>
  <si>
    <t>Honey</t>
  </si>
  <si>
    <t>Kitchens</t>
  </si>
  <si>
    <t>Kasi</t>
  </si>
  <si>
    <t>Brunner</t>
  </si>
  <si>
    <t>Blue</t>
  </si>
  <si>
    <t>Luann</t>
  </si>
  <si>
    <t>Weller</t>
  </si>
  <si>
    <t>Roma</t>
  </si>
  <si>
    <t>Wylie</t>
  </si>
  <si>
    <t>Sandie</t>
  </si>
  <si>
    <t>Leger</t>
  </si>
  <si>
    <t>Vern</t>
  </si>
  <si>
    <t>Granados</t>
  </si>
  <si>
    <t>Boisvert</t>
  </si>
  <si>
    <t>Arnoldo</t>
  </si>
  <si>
    <t>Brant</t>
  </si>
  <si>
    <t>Nita</t>
  </si>
  <si>
    <t>Davies</t>
  </si>
  <si>
    <t>Tresa</t>
  </si>
  <si>
    <t>Lovejoy</t>
  </si>
  <si>
    <t>Angelique</t>
  </si>
  <si>
    <t>Alcala</t>
  </si>
  <si>
    <t>Ria</t>
  </si>
  <si>
    <t>Neff</t>
  </si>
  <si>
    <t>Latisha</t>
  </si>
  <si>
    <t>Hamm</t>
  </si>
  <si>
    <t>Refugia</t>
  </si>
  <si>
    <t>Meyers</t>
  </si>
  <si>
    <t>Sena</t>
  </si>
  <si>
    <t>Zelda</t>
  </si>
  <si>
    <t>Salter</t>
  </si>
  <si>
    <t>Loree</t>
  </si>
  <si>
    <t>Cheatham</t>
  </si>
  <si>
    <t>Celine</t>
  </si>
  <si>
    <t>Burch</t>
  </si>
  <si>
    <t>Jaclyn</t>
  </si>
  <si>
    <t>Daily</t>
  </si>
  <si>
    <t>Filiberto</t>
  </si>
  <si>
    <t>Frias</t>
  </si>
  <si>
    <t>Tamayo</t>
  </si>
  <si>
    <t>Rena</t>
  </si>
  <si>
    <t>Melton</t>
  </si>
  <si>
    <t>Miss</t>
  </si>
  <si>
    <t>Nagle</t>
  </si>
  <si>
    <t>Elenora</t>
  </si>
  <si>
    <t>Hopson</t>
  </si>
  <si>
    <t>Annelle</t>
  </si>
  <si>
    <t>Free</t>
  </si>
  <si>
    <t>Cathryn</t>
  </si>
  <si>
    <t>Stoddard</t>
  </si>
  <si>
    <t>Zena</t>
  </si>
  <si>
    <t>Mcintyre</t>
  </si>
  <si>
    <t>Petra</t>
  </si>
  <si>
    <t>Douglass</t>
  </si>
  <si>
    <t>Chasity</t>
  </si>
  <si>
    <t>Irving</t>
  </si>
  <si>
    <t>Filomena</t>
  </si>
  <si>
    <t>Crayton</t>
  </si>
  <si>
    <t>Margeret</t>
  </si>
  <si>
    <t>Hostetler</t>
  </si>
  <si>
    <t>Kassandra</t>
  </si>
  <si>
    <t>Rooney</t>
  </si>
  <si>
    <t>Marcelo</t>
  </si>
  <si>
    <t>Mckinley</t>
  </si>
  <si>
    <t>Janiece</t>
  </si>
  <si>
    <t>Crabtree</t>
  </si>
  <si>
    <t>Giselle</t>
  </si>
  <si>
    <t>Kearns</t>
  </si>
  <si>
    <t>Dodie</t>
  </si>
  <si>
    <t>Kerstin</t>
  </si>
  <si>
    <t>Stiltner</t>
  </si>
  <si>
    <t>Greenfield</t>
  </si>
  <si>
    <t>Rosales</t>
  </si>
  <si>
    <t>Genoveva</t>
  </si>
  <si>
    <t>Richey</t>
  </si>
  <si>
    <t>Jae</t>
  </si>
  <si>
    <t>Lewandowski</t>
  </si>
  <si>
    <t>Rashida</t>
  </si>
  <si>
    <t>Altman</t>
  </si>
  <si>
    <t>Demarcus</t>
  </si>
  <si>
    <t>Dutton</t>
  </si>
  <si>
    <t>Fatima</t>
  </si>
  <si>
    <t>Stubbs</t>
  </si>
  <si>
    <t>Susanna</t>
  </si>
  <si>
    <t>Burley</t>
  </si>
  <si>
    <t>Christian</t>
  </si>
  <si>
    <t>Peeples</t>
  </si>
  <si>
    <t>Cicely</t>
  </si>
  <si>
    <t>Montanez</t>
  </si>
  <si>
    <t>Parker</t>
  </si>
  <si>
    <t>Putman</t>
  </si>
  <si>
    <t>Minh</t>
  </si>
  <si>
    <t>Maas</t>
  </si>
  <si>
    <t>Farrell</t>
  </si>
  <si>
    <t>Francene</t>
  </si>
  <si>
    <t>Libby</t>
  </si>
  <si>
    <t>Benefield</t>
  </si>
  <si>
    <t>Merilyn</t>
  </si>
  <si>
    <t>Littlejohn</t>
  </si>
  <si>
    <t>Flor</t>
  </si>
  <si>
    <t>Bermudez</t>
  </si>
  <si>
    <t>Michael</t>
  </si>
  <si>
    <t>Eustolia</t>
  </si>
  <si>
    <t>Mcnally</t>
  </si>
  <si>
    <t>Mitch</t>
  </si>
  <si>
    <t>Lanelle</t>
  </si>
  <si>
    <t>Loreen</t>
  </si>
  <si>
    <t>Horowitz</t>
  </si>
  <si>
    <t>Ashleigh</t>
  </si>
  <si>
    <t>Littlefield</t>
  </si>
  <si>
    <t>Mica</t>
  </si>
  <si>
    <t>Ponce</t>
  </si>
  <si>
    <t>Barton</t>
  </si>
  <si>
    <t>Tomlinson</t>
  </si>
  <si>
    <t>Keli</t>
  </si>
  <si>
    <t>Tobin</t>
  </si>
  <si>
    <t>Echo</t>
  </si>
  <si>
    <t>Pyle</t>
  </si>
  <si>
    <t>Vela</t>
  </si>
  <si>
    <t>Shanelle</t>
  </si>
  <si>
    <t>Beach</t>
  </si>
  <si>
    <t>Debbra</t>
  </si>
  <si>
    <t>Cockrell</t>
  </si>
  <si>
    <t>Fidel</t>
  </si>
  <si>
    <t>Monk</t>
  </si>
  <si>
    <t>Lavinia</t>
  </si>
  <si>
    <t>Barney</t>
  </si>
  <si>
    <t>Alisia</t>
  </si>
  <si>
    <t>Fort</t>
  </si>
  <si>
    <t>Jeanine</t>
  </si>
  <si>
    <t>Dawkins</t>
  </si>
  <si>
    <t>Alline</t>
  </si>
  <si>
    <t>Jeffery</t>
  </si>
  <si>
    <t>Sharda</t>
  </si>
  <si>
    <t>Cope</t>
  </si>
  <si>
    <t>Norah</t>
  </si>
  <si>
    <t>Herring</t>
  </si>
  <si>
    <t>Phillis</t>
  </si>
  <si>
    <t>Colbert</t>
  </si>
  <si>
    <t>Lesli</t>
  </si>
  <si>
    <t>Alisa</t>
  </si>
  <si>
    <t>Dejesus</t>
  </si>
  <si>
    <t>Alaina</t>
  </si>
  <si>
    <t>Carver</t>
  </si>
  <si>
    <t>Margart</t>
  </si>
  <si>
    <t>Hairston</t>
  </si>
  <si>
    <t>Alessandra</t>
  </si>
  <si>
    <t>Noyes</t>
  </si>
  <si>
    <t>Gerri</t>
  </si>
  <si>
    <t>Alpha</t>
  </si>
  <si>
    <t>Cooney</t>
  </si>
  <si>
    <t>Cheryll</t>
  </si>
  <si>
    <t>Amador</t>
  </si>
  <si>
    <t>Landon</t>
  </si>
  <si>
    <t>Ransom</t>
  </si>
  <si>
    <t>Agnew</t>
  </si>
  <si>
    <t>Mozell</t>
  </si>
  <si>
    <t>Turpin</t>
  </si>
  <si>
    <t>Cristine</t>
  </si>
  <si>
    <t>Britt</t>
  </si>
  <si>
    <t>Clemente</t>
  </si>
  <si>
    <t>Petty</t>
  </si>
  <si>
    <t>Suzann</t>
  </si>
  <si>
    <t>Burchett</t>
  </si>
  <si>
    <t>Shaun</t>
  </si>
  <si>
    <t>Krebs</t>
  </si>
  <si>
    <t>Stacee</t>
  </si>
  <si>
    <t>Hatcher</t>
  </si>
  <si>
    <t>Soo</t>
  </si>
  <si>
    <t>Racquel</t>
  </si>
  <si>
    <t>Feliciano</t>
  </si>
  <si>
    <t>Shirlene</t>
  </si>
  <si>
    <t>Dunham</t>
  </si>
  <si>
    <t>Shaquita</t>
  </si>
  <si>
    <t>Hendricks</t>
  </si>
  <si>
    <t>Wilhemina</t>
  </si>
  <si>
    <t>Mabry</t>
  </si>
  <si>
    <t>Eun</t>
  </si>
  <si>
    <t>Lowell</t>
  </si>
  <si>
    <t>Dorian</t>
  </si>
  <si>
    <t>Ash</t>
  </si>
  <si>
    <t>Calandra</t>
  </si>
  <si>
    <t>Bea</t>
  </si>
  <si>
    <t>Culver</t>
  </si>
  <si>
    <t>Charleen</t>
  </si>
  <si>
    <t>Ennis</t>
  </si>
  <si>
    <t>Schumacher</t>
  </si>
  <si>
    <t>Nevada</t>
  </si>
  <si>
    <t>Roche</t>
  </si>
  <si>
    <t>Marjory</t>
  </si>
  <si>
    <t>Bollinger</t>
  </si>
  <si>
    <t>Ezell</t>
  </si>
  <si>
    <t>Lilliam</t>
  </si>
  <si>
    <t>Devlin</t>
  </si>
  <si>
    <t>Floria</t>
  </si>
  <si>
    <t>Dalton</t>
  </si>
  <si>
    <t>Bernita</t>
  </si>
  <si>
    <t>Mead</t>
  </si>
  <si>
    <t>Zoila</t>
  </si>
  <si>
    <t>Bauer</t>
  </si>
  <si>
    <t>Carletta</t>
  </si>
  <si>
    <t>Walston</t>
  </si>
  <si>
    <t>Malorie</t>
  </si>
  <si>
    <t>Aponte</t>
  </si>
  <si>
    <t>Sallie</t>
  </si>
  <si>
    <t>Baez</t>
  </si>
  <si>
    <t>Curtis</t>
  </si>
  <si>
    <t>Oconnell</t>
  </si>
  <si>
    <t>Tanna</t>
  </si>
  <si>
    <t>Steinberg</t>
  </si>
  <si>
    <t>Rau</t>
  </si>
  <si>
    <t>Letitia</t>
  </si>
  <si>
    <t>Bittner</t>
  </si>
  <si>
    <t>Daphne</t>
  </si>
  <si>
    <t>Register</t>
  </si>
  <si>
    <t>Mayme</t>
  </si>
  <si>
    <t>Brewster</t>
  </si>
  <si>
    <t>Wei</t>
  </si>
  <si>
    <t>Funderburk</t>
  </si>
  <si>
    <t>Lonny</t>
  </si>
  <si>
    <t>Shuman</t>
  </si>
  <si>
    <t>Zonia</t>
  </si>
  <si>
    <t>Numbers</t>
  </si>
  <si>
    <t>Kecia</t>
  </si>
  <si>
    <t>Buffington</t>
  </si>
  <si>
    <t>Leila</t>
  </si>
  <si>
    <t>Borders</t>
  </si>
  <si>
    <t>Merle</t>
  </si>
  <si>
    <t>Plante</t>
  </si>
  <si>
    <t>Macie</t>
  </si>
  <si>
    <t>Middleton</t>
  </si>
  <si>
    <t>Quintin</t>
  </si>
  <si>
    <t>Demarco</t>
  </si>
  <si>
    <t>Janna</t>
  </si>
  <si>
    <t>Rayford</t>
  </si>
  <si>
    <t>Nathanial</t>
  </si>
  <si>
    <t>Elza</t>
  </si>
  <si>
    <t>Wall</t>
  </si>
  <si>
    <t>Zada</t>
  </si>
  <si>
    <t>Angulo</t>
  </si>
  <si>
    <t>Antony</t>
  </si>
  <si>
    <t>Pinkerton</t>
  </si>
  <si>
    <t>Sachiko</t>
  </si>
  <si>
    <t>Wild</t>
  </si>
  <si>
    <t>Keneth</t>
  </si>
  <si>
    <t>Quiroz</t>
  </si>
  <si>
    <t>Susanne</t>
  </si>
  <si>
    <t>Dietz</t>
  </si>
  <si>
    <t>Blake</t>
  </si>
  <si>
    <t>Crews</t>
  </si>
  <si>
    <t>Dell</t>
  </si>
  <si>
    <t>Alston</t>
  </si>
  <si>
    <t>Jamee</t>
  </si>
  <si>
    <t>Sampson</t>
  </si>
  <si>
    <t>Shonna</t>
  </si>
  <si>
    <t>Mejia</t>
  </si>
  <si>
    <t>Miki</t>
  </si>
  <si>
    <t>Sherrod</t>
  </si>
  <si>
    <t>Caterina</t>
  </si>
  <si>
    <t>Barbosa</t>
  </si>
  <si>
    <t>Spalding</t>
  </si>
  <si>
    <t>Corinna</t>
  </si>
  <si>
    <t>Mortensen</t>
  </si>
  <si>
    <t>Lawana</t>
  </si>
  <si>
    <t>Spradlin</t>
  </si>
  <si>
    <t>Lawanna</t>
  </si>
  <si>
    <t>Tisdale</t>
  </si>
  <si>
    <t>Andera</t>
  </si>
  <si>
    <t>Stovall</t>
  </si>
  <si>
    <t>Coward</t>
  </si>
  <si>
    <t>Gavin</t>
  </si>
  <si>
    <t>Rockwell</t>
  </si>
  <si>
    <t>Machelle</t>
  </si>
  <si>
    <t>Swafford</t>
  </si>
  <si>
    <t>Jeraldine</t>
  </si>
  <si>
    <t>Silvia</t>
  </si>
  <si>
    <t>Deshawn</t>
  </si>
  <si>
    <t>Colley</t>
  </si>
  <si>
    <t>Tawna</t>
  </si>
  <si>
    <t>Waterman</t>
  </si>
  <si>
    <t>Chuck</t>
  </si>
  <si>
    <t>Bethanie</t>
  </si>
  <si>
    <t>Hook</t>
  </si>
  <si>
    <t>Barb</t>
  </si>
  <si>
    <t>Xenia</t>
  </si>
  <si>
    <t>Gentry</t>
  </si>
  <si>
    <t>Cleopatra</t>
  </si>
  <si>
    <t>Goff</t>
  </si>
  <si>
    <t>Vallie</t>
  </si>
  <si>
    <t>Massie</t>
  </si>
  <si>
    <t>Amparo</t>
  </si>
  <si>
    <t>Spann</t>
  </si>
  <si>
    <t>Quinton</t>
  </si>
  <si>
    <t>Lively</t>
  </si>
  <si>
    <t>Cline</t>
  </si>
  <si>
    <t>Mariah</t>
  </si>
  <si>
    <t>Way</t>
  </si>
  <si>
    <t>Partin</t>
  </si>
  <si>
    <t>Alyse</t>
  </si>
  <si>
    <t>Kenny</t>
  </si>
  <si>
    <t>Pasquale</t>
  </si>
  <si>
    <t>Amberly</t>
  </si>
  <si>
    <t>Nobuko</t>
  </si>
  <si>
    <t>Thorpe</t>
  </si>
  <si>
    <t>Yuette</t>
  </si>
  <si>
    <t>Bruce</t>
  </si>
  <si>
    <t>Belva</t>
  </si>
  <si>
    <t>Galarza</t>
  </si>
  <si>
    <t>Elna</t>
  </si>
  <si>
    <t>Peeler</t>
  </si>
  <si>
    <t>Melisa</t>
  </si>
  <si>
    <t>Busch</t>
  </si>
  <si>
    <t>Cristin</t>
  </si>
  <si>
    <t>Pritchett</t>
  </si>
  <si>
    <t>Nannie</t>
  </si>
  <si>
    <t>Hinds</t>
  </si>
  <si>
    <t>Reid</t>
  </si>
  <si>
    <t>Shank</t>
  </si>
  <si>
    <t>Almeta</t>
  </si>
  <si>
    <t>Bair</t>
  </si>
  <si>
    <t>Agripina</t>
  </si>
  <si>
    <t>Goldberg</t>
  </si>
  <si>
    <t>Sherrell</t>
  </si>
  <si>
    <t>Edgar</t>
  </si>
  <si>
    <t>Florinda</t>
  </si>
  <si>
    <t>Mcwhorter</t>
  </si>
  <si>
    <t>Maryln</t>
  </si>
  <si>
    <t>Sweeney</t>
  </si>
  <si>
    <t>Elvin</t>
  </si>
  <si>
    <t>Rocha</t>
  </si>
  <si>
    <t>Maricruz</t>
  </si>
  <si>
    <t>Poirier</t>
  </si>
  <si>
    <t>(212) 527-4347</t>
  </si>
  <si>
    <t>(818) 666-9853</t>
  </si>
  <si>
    <t>(206) 771-5397</t>
  </si>
  <si>
    <t>(415) 438-5135</t>
  </si>
  <si>
    <t>(253) 493-2865</t>
  </si>
  <si>
    <t>(209) 529-6746</t>
  </si>
  <si>
    <t>(718) 534-2521</t>
  </si>
  <si>
    <t>(607) 511-8239</t>
  </si>
  <si>
    <t>(212) 511-4438</t>
  </si>
  <si>
    <t>(916) 854-6876</t>
  </si>
  <si>
    <t>(909) 343-3659</t>
  </si>
  <si>
    <t>(949) 431-6462</t>
  </si>
  <si>
    <t>(510) 642-4272</t>
  </si>
  <si>
    <t>(408) 513-5174</t>
  </si>
  <si>
    <t>(425) 856-5044</t>
  </si>
  <si>
    <t>(509) 655-7907</t>
  </si>
  <si>
    <t>(559) 246-6318</t>
  </si>
  <si>
    <t>(716) 315-4863</t>
  </si>
  <si>
    <t>(585) 338-4500</t>
  </si>
  <si>
    <t>(310) 935-2746</t>
  </si>
  <si>
    <t>(315) 338-2889</t>
  </si>
  <si>
    <t>(503) 468-7460</t>
  </si>
  <si>
    <t>(503) 365-9333</t>
  </si>
  <si>
    <t>(509) 899-7790</t>
  </si>
  <si>
    <t>(858) 896-4959</t>
  </si>
  <si>
    <t>(503) 838-5610</t>
  </si>
  <si>
    <t>(607) 413-9143</t>
  </si>
  <si>
    <t>(914) 843-8221</t>
  </si>
  <si>
    <t>(310) 782-3385</t>
  </si>
  <si>
    <t>(916) 923-8042</t>
  </si>
  <si>
    <t>(760) 578-9127</t>
  </si>
  <si>
    <t>(831) 858-8553</t>
  </si>
  <si>
    <t>(509) 416-9189</t>
  </si>
  <si>
    <t>(858) 826-4040</t>
  </si>
  <si>
    <t>(707) 352-2733</t>
  </si>
  <si>
    <t>(360) 870-4083</t>
  </si>
  <si>
    <t>(951) 905-6860</t>
  </si>
  <si>
    <t>(716) 849-6021</t>
  </si>
  <si>
    <t>(530) 955-6978</t>
  </si>
  <si>
    <t>(213) 277-5548</t>
  </si>
  <si>
    <t>(607) 797-3451</t>
  </si>
  <si>
    <t>(916) 391-4828</t>
  </si>
  <si>
    <t>(845) 627-2627</t>
  </si>
  <si>
    <t>(518) 515-9755</t>
  </si>
  <si>
    <t>(206) 467-5578</t>
  </si>
  <si>
    <t>(909) 740-7738</t>
  </si>
  <si>
    <t>(206) 973-5451</t>
  </si>
  <si>
    <t>(585) 716-8836</t>
  </si>
  <si>
    <t>(716) 349-3884</t>
  </si>
  <si>
    <t>(949) 715-8394</t>
  </si>
  <si>
    <t>(510) 397-3171</t>
  </si>
  <si>
    <t>(206) 650-7256</t>
  </si>
  <si>
    <t>(831) 701-4435</t>
  </si>
  <si>
    <t>(503) 475-7970</t>
  </si>
  <si>
    <t>(845) 894-4735</t>
  </si>
  <si>
    <t>(607) 283-9634</t>
  </si>
  <si>
    <t>(916) 563-8273</t>
  </si>
  <si>
    <t>(607) 995-9175</t>
  </si>
  <si>
    <t>(562) 869-4262</t>
  </si>
  <si>
    <t>(415) 851-8159</t>
  </si>
  <si>
    <t>(845) 374-3929</t>
  </si>
  <si>
    <t>(562) 286-2362</t>
  </si>
  <si>
    <t>(503) 466-3726</t>
  </si>
  <si>
    <t>(425) 593-9535</t>
  </si>
  <si>
    <t>(559) 963-5403</t>
  </si>
  <si>
    <t>(360) 304-8354</t>
  </si>
  <si>
    <t>(714) 559-4253</t>
  </si>
  <si>
    <t>(518) 515-4839</t>
  </si>
  <si>
    <t>(518) 870-6100</t>
  </si>
  <si>
    <t>(858) 536-6967</t>
  </si>
  <si>
    <t>(415) 274-3909</t>
  </si>
  <si>
    <t>(631) 417-3251</t>
  </si>
  <si>
    <t>(626) 299-6929</t>
  </si>
  <si>
    <t>(858) 731-3721</t>
  </si>
  <si>
    <t>(209) 586-8876</t>
  </si>
  <si>
    <t>(213) 374-8071</t>
  </si>
  <si>
    <t>(925) 898-7043</t>
  </si>
  <si>
    <t>(516) 855-5401</t>
  </si>
  <si>
    <t>(858) 287-9458</t>
  </si>
  <si>
    <t>(503) 410-2807</t>
  </si>
  <si>
    <t>(206) 990-5469</t>
  </si>
  <si>
    <t>(408) 961-8946</t>
  </si>
  <si>
    <t>(360) 357-8307</t>
  </si>
  <si>
    <t>(716) 278-2520</t>
  </si>
  <si>
    <t>(541) 482-5961</t>
  </si>
  <si>
    <t>(503) 998-8375</t>
  </si>
  <si>
    <t>(213) 405-5988</t>
  </si>
  <si>
    <t>(541) 851-6392</t>
  </si>
  <si>
    <t>(805) 712-5158</t>
  </si>
  <si>
    <t>(503) 736-4697</t>
  </si>
  <si>
    <t>(562) 603-5827</t>
  </si>
  <si>
    <t>(509) 806-6354</t>
  </si>
  <si>
    <t>(315) 764-8116</t>
  </si>
  <si>
    <t>(914) 751-4395</t>
  </si>
  <si>
    <t>(530) 771-3260</t>
  </si>
  <si>
    <t>(951) 858-5871</t>
  </si>
  <si>
    <t>(661) 214-9877</t>
  </si>
  <si>
    <t>(206) 952-7829</t>
  </si>
  <si>
    <t>(310) 654-9610</t>
  </si>
  <si>
    <t>(845) 744-9814</t>
  </si>
  <si>
    <t>(951) 659-7023</t>
  </si>
  <si>
    <t>(949) 961-9808</t>
  </si>
  <si>
    <t>(716) 475-4762</t>
  </si>
  <si>
    <t>(541) 775-2395</t>
  </si>
  <si>
    <t>(607) 852-4044</t>
  </si>
  <si>
    <t>(619) 826-8604</t>
  </si>
  <si>
    <t>(760) 205-2133</t>
  </si>
  <si>
    <t>(619) 885-5818</t>
  </si>
  <si>
    <t>(831) 844-5774</t>
  </si>
  <si>
    <t>(661) 213-7850</t>
  </si>
  <si>
    <t>(213) 214-5840</t>
  </si>
  <si>
    <t>(716) 437-3952</t>
  </si>
  <si>
    <t>(707) 521-3816</t>
  </si>
  <si>
    <t>(805) 297-4522</t>
  </si>
  <si>
    <t>(631) 684-2994</t>
  </si>
  <si>
    <t>(626) 812-3808</t>
  </si>
  <si>
    <t>(518) 963-3397</t>
  </si>
  <si>
    <t>(845) 662-8112</t>
  </si>
  <si>
    <t>(760) 651-8135</t>
  </si>
  <si>
    <t>(818) 836-6440</t>
  </si>
  <si>
    <t>(510) 523-5686</t>
  </si>
  <si>
    <t>(619) 751-3014</t>
  </si>
  <si>
    <t>(925) 247-4491</t>
  </si>
  <si>
    <t>(518) 508-6535</t>
  </si>
  <si>
    <t>(650) 264-2531</t>
  </si>
  <si>
    <t>(509) 232-9521</t>
  </si>
  <si>
    <t>(315) 568-6407</t>
  </si>
  <si>
    <t>(509) 920-6475</t>
  </si>
  <si>
    <t>(626) 694-3475</t>
  </si>
  <si>
    <t>(253) 402-3062</t>
  </si>
  <si>
    <t>(661) 965-6392</t>
  </si>
  <si>
    <t>(209) 301-4978</t>
  </si>
  <si>
    <t>(209) 340-8616</t>
  </si>
  <si>
    <t>(707) 210-8665</t>
  </si>
  <si>
    <t>(516) 479-7536</t>
  </si>
  <si>
    <t>(845) 491-3794</t>
  </si>
  <si>
    <t>(607) 292-7192</t>
  </si>
  <si>
    <t>(206) 678-8856</t>
  </si>
  <si>
    <t>(323) 964-5977</t>
  </si>
  <si>
    <t>(415) 759-4480</t>
  </si>
  <si>
    <t>(845) 599-7863</t>
  </si>
  <si>
    <t>(714) 998-5100</t>
  </si>
  <si>
    <t>(541) 462-6568</t>
  </si>
  <si>
    <t>(541) 975-9871</t>
  </si>
  <si>
    <t>(909) 830-4536</t>
  </si>
  <si>
    <t>(323) 859-7356</t>
  </si>
  <si>
    <t>(360) 696-3753</t>
  </si>
  <si>
    <t>(661) 302-8434</t>
  </si>
  <si>
    <t>(518) 876-8906</t>
  </si>
  <si>
    <t>(323) 229-7352</t>
  </si>
  <si>
    <t>(914) 552-7481</t>
  </si>
  <si>
    <t>(310) 509-8507</t>
  </si>
  <si>
    <t>(541) 500-2721</t>
  </si>
  <si>
    <t>(718) 709-4134</t>
  </si>
  <si>
    <t>(858) 579-6072</t>
  </si>
  <si>
    <t>(909) 658-3603</t>
  </si>
  <si>
    <t>(310) 211-9509</t>
  </si>
  <si>
    <t>(530) 805-4602</t>
  </si>
  <si>
    <t>(315) 305-2670</t>
  </si>
  <si>
    <t>(714) 323-4036</t>
  </si>
  <si>
    <t>(760) 553-5995</t>
  </si>
  <si>
    <t>(805) 447-3870</t>
  </si>
  <si>
    <t>(509) 356-4811</t>
  </si>
  <si>
    <t>(626) 582-8989</t>
  </si>
  <si>
    <t>(858) 533-3166</t>
  </si>
  <si>
    <t>(716) 623-2765</t>
  </si>
  <si>
    <t>(408) 959-6158</t>
  </si>
  <si>
    <t>(805) 625-6348</t>
  </si>
  <si>
    <t>(914) 584-4861</t>
  </si>
  <si>
    <t>(562) 907-7411</t>
  </si>
  <si>
    <t>(585) 881-2462</t>
  </si>
  <si>
    <t>(315) 941-4341</t>
  </si>
  <si>
    <t>(310) 421-2320</t>
  </si>
  <si>
    <t>(415) 265-5260</t>
  </si>
  <si>
    <t>(415) 252-8950</t>
  </si>
  <si>
    <t>(805) 689-9313</t>
  </si>
  <si>
    <t>(831) 782-8828</t>
  </si>
  <si>
    <t>(585) 720-2165</t>
  </si>
  <si>
    <t>(626) 254-7036</t>
  </si>
  <si>
    <t>(805) 206-2749</t>
  </si>
  <si>
    <t>(415) 303-8446</t>
  </si>
  <si>
    <t>(661) 657-5050</t>
  </si>
  <si>
    <t>(518) 986-5552</t>
  </si>
  <si>
    <t>(509) 424-7643</t>
  </si>
  <si>
    <t>(858) 252-8585</t>
  </si>
  <si>
    <t>(323) 770-6221</t>
  </si>
  <si>
    <t>(707) 883-7903</t>
  </si>
  <si>
    <t>(831) 339-7933</t>
  </si>
  <si>
    <t>(951) 852-4799</t>
  </si>
  <si>
    <t>(661) 455-2754</t>
  </si>
  <si>
    <t>(310) 712-9150</t>
  </si>
  <si>
    <t>(518) 360-3634</t>
  </si>
  <si>
    <t>(541) 922-3097</t>
  </si>
  <si>
    <t>(253) 502-7464</t>
  </si>
  <si>
    <t>(562) 559-4209</t>
  </si>
  <si>
    <t>(212) 621-7278</t>
  </si>
  <si>
    <t>(315) 893-3097</t>
  </si>
  <si>
    <t>(518) 374-7190</t>
  </si>
  <si>
    <t>(909) 206-8843</t>
  </si>
  <si>
    <t>(213) 458-4776</t>
  </si>
  <si>
    <t>(805) 913-6507</t>
  </si>
  <si>
    <t>(661) 993-7151</t>
  </si>
  <si>
    <t>(562) 804-9663</t>
  </si>
  <si>
    <t>(718) 752-9971</t>
  </si>
  <si>
    <t>(408) 745-3623</t>
  </si>
  <si>
    <t>(831) 750-3199</t>
  </si>
  <si>
    <t>(607) 662-5528</t>
  </si>
  <si>
    <t>(631) 541-7838</t>
  </si>
  <si>
    <t>(360) 561-5638</t>
  </si>
  <si>
    <t>(707) 718-6823</t>
  </si>
  <si>
    <t>(209) 457-4968</t>
  </si>
  <si>
    <t>(206) 808-5862</t>
  </si>
  <si>
    <t>(408) 663-3241</t>
  </si>
  <si>
    <t>(408) 388-3812</t>
  </si>
  <si>
    <t>(845) 544-2318</t>
  </si>
  <si>
    <t>(925) 881-4636</t>
  </si>
  <si>
    <t>(415) 936-7018</t>
  </si>
  <si>
    <t>(909) 845-7795</t>
  </si>
  <si>
    <t>(562) 287-9935</t>
  </si>
  <si>
    <t>(631) 687-4648</t>
  </si>
  <si>
    <t>(716) 629-8531</t>
  </si>
  <si>
    <t>(909) 283-4842</t>
  </si>
  <si>
    <t>(315) 614-9776</t>
  </si>
  <si>
    <t>(661) 881-9265</t>
  </si>
  <si>
    <t>(541) 734-3135</t>
  </si>
  <si>
    <t>(510) 581-4794</t>
  </si>
  <si>
    <t>(716) 407-6983</t>
  </si>
  <si>
    <t>(323) 375-5767</t>
  </si>
  <si>
    <t>(415) 974-9107</t>
  </si>
  <si>
    <t>(909) 925-6353</t>
  </si>
  <si>
    <t>(858) 944-6794</t>
  </si>
  <si>
    <t>(541) 765-6575</t>
  </si>
  <si>
    <t>(631) 719-9019</t>
  </si>
  <si>
    <t>(818) 820-4119</t>
  </si>
  <si>
    <t>(858) 826-3189</t>
  </si>
  <si>
    <t>(845) 218-5004</t>
  </si>
  <si>
    <t>(516) 443-2712</t>
  </si>
  <si>
    <t>(253) 659-7937</t>
  </si>
  <si>
    <t>(253) 391-7150</t>
  </si>
  <si>
    <t>(212) 835-4150</t>
  </si>
  <si>
    <t>(925) 876-4994</t>
  </si>
  <si>
    <t>(818) 439-6157</t>
  </si>
  <si>
    <t>(631) 730-6781</t>
  </si>
  <si>
    <t>(518) 984-9246</t>
  </si>
  <si>
    <t>(425) 772-5452</t>
  </si>
  <si>
    <t>(914) 539-2564</t>
  </si>
  <si>
    <t>(503) 846-9702</t>
  </si>
  <si>
    <t>(949) 882-6001</t>
  </si>
  <si>
    <t>(925) 916-8554</t>
  </si>
  <si>
    <t>(626) 438-8282</t>
  </si>
  <si>
    <t>(716) 923-2242</t>
  </si>
  <si>
    <t>(916) 822-7667</t>
  </si>
  <si>
    <t>(619) 996-4991</t>
  </si>
  <si>
    <t>(818) 200-2730</t>
  </si>
  <si>
    <t>(415) 598-2676</t>
  </si>
  <si>
    <t>(661) 916-3170</t>
  </si>
  <si>
    <t>(707) 500-7314</t>
  </si>
  <si>
    <t>(760) 479-4072</t>
  </si>
  <si>
    <t>(315) 489-5759</t>
  </si>
  <si>
    <t>(516) 624-6025</t>
  </si>
  <si>
    <t>(619) 597-2694</t>
  </si>
  <si>
    <t>(585) 255-9986</t>
  </si>
  <si>
    <t>(707) 478-3470</t>
  </si>
  <si>
    <t>(626) 894-5151</t>
  </si>
  <si>
    <t>(631) 377-3013</t>
  </si>
  <si>
    <t>(714) 408-9165</t>
  </si>
  <si>
    <t>(951) 239-4040</t>
  </si>
  <si>
    <t>(310) 612-3475</t>
  </si>
  <si>
    <t>(718) 583-6643</t>
  </si>
  <si>
    <t>(559) 817-7649</t>
  </si>
  <si>
    <t>(253) 711-7330</t>
  </si>
  <si>
    <t>(516) 907-8345</t>
  </si>
  <si>
    <t>(425) 403-2319</t>
  </si>
  <si>
    <t>(714) 973-3453</t>
  </si>
  <si>
    <t>(626) 455-8608</t>
  </si>
  <si>
    <t>(925) 698-9057</t>
  </si>
  <si>
    <t>(845) 268-8286</t>
  </si>
  <si>
    <t>(925) 555-9237</t>
  </si>
  <si>
    <t>(415) 338-5325</t>
  </si>
  <si>
    <t>(925) 987-7109</t>
  </si>
  <si>
    <t>(509) 277-5098</t>
  </si>
  <si>
    <t>(925) 947-3716</t>
  </si>
  <si>
    <t>(559) 949-6419</t>
  </si>
  <si>
    <t>(206) 286-8610</t>
  </si>
  <si>
    <t>(213) 530-7398</t>
  </si>
  <si>
    <t>(530) 596-9615</t>
  </si>
  <si>
    <t>(562) 380-6489</t>
  </si>
  <si>
    <t>(209) 642-9640</t>
  </si>
  <si>
    <t>(213) 433-4882</t>
  </si>
  <si>
    <t>(518) 819-6323</t>
  </si>
  <si>
    <t>(541) 605-3086</t>
  </si>
  <si>
    <t>(315) 970-9512</t>
  </si>
  <si>
    <t>(212) 579-4547</t>
  </si>
  <si>
    <t>(212) 493-3935</t>
  </si>
  <si>
    <t>(760) 758-8489</t>
  </si>
  <si>
    <t>(631) 906-9776</t>
  </si>
  <si>
    <t>(949) 784-8208</t>
  </si>
  <si>
    <t>(323) 605-9609</t>
  </si>
  <si>
    <t>(360) 600-9468</t>
  </si>
  <si>
    <t>(760) 417-6374</t>
  </si>
  <si>
    <t>(518) 612-8971</t>
  </si>
  <si>
    <t>(760) 608-2378</t>
  </si>
  <si>
    <t>(818) 427-5128</t>
  </si>
  <si>
    <t>(845) 810-5554</t>
  </si>
  <si>
    <t>(425) 897-3416</t>
  </si>
  <si>
    <t>(951) 860-8707</t>
  </si>
  <si>
    <t>(323) 894-3623</t>
  </si>
  <si>
    <t>(707) 922-4447</t>
  </si>
  <si>
    <t>(661) 933-7520</t>
  </si>
  <si>
    <t>(805) 452-8749</t>
  </si>
  <si>
    <t>(516) 775-7157</t>
  </si>
  <si>
    <t>(631) 292-6665</t>
  </si>
  <si>
    <t>(516) 422-3765</t>
  </si>
  <si>
    <t>(925) 872-6768</t>
  </si>
  <si>
    <t>(509) 373-5742</t>
  </si>
  <si>
    <t>(209) 450-8765</t>
  </si>
  <si>
    <t>(831) 888-8099</t>
  </si>
  <si>
    <t>(845) 570-4195</t>
  </si>
  <si>
    <t>(805) 973-7039</t>
  </si>
  <si>
    <t>(310) 636-3814</t>
  </si>
  <si>
    <t>(206) 677-9001</t>
  </si>
  <si>
    <t>(408) 661-7183</t>
  </si>
  <si>
    <t>(509) 611-9990</t>
  </si>
  <si>
    <t>(503) 274-6173</t>
  </si>
  <si>
    <t>(509) 700-5185</t>
  </si>
  <si>
    <t>(541) 807-2201</t>
  </si>
  <si>
    <t>(209) 418-5597</t>
  </si>
  <si>
    <t>(916) 942-4112</t>
  </si>
  <si>
    <t>(530) 673-3913</t>
  </si>
  <si>
    <t>(541) 973-6288</t>
  </si>
  <si>
    <t>(951) 911-3524</t>
  </si>
  <si>
    <t>(360) 936-2687</t>
  </si>
  <si>
    <t>(845) 391-8523</t>
  </si>
  <si>
    <t>(516) 914-6319</t>
  </si>
  <si>
    <t>(607) 773-2378</t>
  </si>
  <si>
    <t>(415) 616-5390</t>
  </si>
  <si>
    <t>(253) 834-5019</t>
  </si>
  <si>
    <t>(661) 294-7425</t>
  </si>
  <si>
    <t>(213) 820-7364</t>
  </si>
  <si>
    <t>(541) 919-9972</t>
  </si>
  <si>
    <t>(914) 780-6137</t>
  </si>
  <si>
    <t>(530) 421-4224</t>
  </si>
  <si>
    <t>(323) 364-8671</t>
  </si>
  <si>
    <t>(310) 788-4435</t>
  </si>
  <si>
    <t>(360) 343-3260</t>
  </si>
  <si>
    <t>(212) 916-9848</t>
  </si>
  <si>
    <t>(707) 743-9082</t>
  </si>
  <si>
    <t>(818) 261-5081</t>
  </si>
  <si>
    <t>(541) 264-6690</t>
  </si>
  <si>
    <t>(516) 662-4904</t>
  </si>
  <si>
    <t>(510) 351-8364</t>
  </si>
  <si>
    <t>(212) 813-9366</t>
  </si>
  <si>
    <t>(909) 356-3368</t>
  </si>
  <si>
    <t>(714) 210-4827</t>
  </si>
  <si>
    <t>(818) 770-4543</t>
  </si>
  <si>
    <t>(805) 269-2753</t>
  </si>
  <si>
    <t>(253) 935-2940</t>
  </si>
  <si>
    <t>(619) 539-6599</t>
  </si>
  <si>
    <t>(714) 864-5224</t>
  </si>
  <si>
    <t>(541) 699-9973</t>
  </si>
  <si>
    <t>(253) 932-4931</t>
  </si>
  <si>
    <t>(509) 387-8656</t>
  </si>
  <si>
    <t>(607) 410-5401</t>
  </si>
  <si>
    <t>(425) 215-2222</t>
  </si>
  <si>
    <t>(213) 586-4174</t>
  </si>
  <si>
    <t>(914) 492-7450</t>
  </si>
  <si>
    <t>(562) 221-3617</t>
  </si>
  <si>
    <t>(858) 912-4890</t>
  </si>
  <si>
    <t>(805) 681-8041</t>
  </si>
  <si>
    <t>(562) 684-2473</t>
  </si>
  <si>
    <t>(315) 712-3768</t>
  </si>
  <si>
    <t>(916) 424-6149</t>
  </si>
  <si>
    <t>(914) 627-2683</t>
  </si>
  <si>
    <t>(408) 476-3604</t>
  </si>
  <si>
    <t>(949) 673-8252</t>
  </si>
  <si>
    <t>(516) 537-2859</t>
  </si>
  <si>
    <t>(619) 919-6724</t>
  </si>
  <si>
    <t>(213) 274-9804</t>
  </si>
  <si>
    <t>(716) 921-8718</t>
  </si>
  <si>
    <t>(858) 842-5249</t>
  </si>
  <si>
    <t>(516) 800-7825</t>
  </si>
  <si>
    <t>(650) 951-3615</t>
  </si>
  <si>
    <t>(949) 238-5081</t>
  </si>
  <si>
    <t>(206) 309-5411</t>
  </si>
  <si>
    <t>(212) 274-4566</t>
  </si>
  <si>
    <t>(585) 727-9035</t>
  </si>
  <si>
    <t>(509) 940-9795</t>
  </si>
  <si>
    <t>(858) 432-6812</t>
  </si>
  <si>
    <t>(607) 599-7235</t>
  </si>
  <si>
    <t>(925) 790-9150</t>
  </si>
  <si>
    <t>(360) 512-5014</t>
  </si>
  <si>
    <t>(516) 607-3639</t>
  </si>
  <si>
    <t>(585) 660-9965</t>
  </si>
  <si>
    <t>(661) 746-2499</t>
  </si>
  <si>
    <t>(360) 439-4750</t>
  </si>
  <si>
    <t>(631) 381-3057</t>
  </si>
  <si>
    <t>(661) 387-5268</t>
  </si>
  <si>
    <t>(209) 411-3342</t>
  </si>
  <si>
    <t>(408) 802-9406</t>
  </si>
  <si>
    <t>(718) 975-2636</t>
  </si>
  <si>
    <t>(212) 518-7845</t>
  </si>
  <si>
    <t>(714) 637-6673</t>
  </si>
  <si>
    <t>(559) 784-3688</t>
  </si>
  <si>
    <t>(707) 698-4191</t>
  </si>
  <si>
    <t>(310) 445-7874</t>
  </si>
  <si>
    <t>(818) 745-5282</t>
  </si>
  <si>
    <t>(760) 709-7270</t>
  </si>
  <si>
    <t>(650) 421-3480</t>
  </si>
  <si>
    <t>(650) 707-8178</t>
  </si>
  <si>
    <t>(626) 752-6517</t>
  </si>
  <si>
    <t>(360) 851-9623</t>
  </si>
  <si>
    <t>(541) 336-3353</t>
  </si>
  <si>
    <t>(509) 866-4035</t>
  </si>
  <si>
    <t>(408) 459-2096</t>
  </si>
  <si>
    <t>(916) 209-2683</t>
  </si>
  <si>
    <t>(408) 543-6559</t>
  </si>
  <si>
    <t>(510) 705-3831</t>
  </si>
  <si>
    <t>(425) 306-8931</t>
  </si>
  <si>
    <t>(650) 857-3969</t>
  </si>
  <si>
    <t>(925) 483-8110</t>
  </si>
  <si>
    <t>(509) 208-8912</t>
  </si>
  <si>
    <t>(323) 330-9522</t>
  </si>
  <si>
    <t>(716) 752-9919</t>
  </si>
  <si>
    <t>(718) 696-9039</t>
  </si>
  <si>
    <t>(650) 718-5889</t>
  </si>
  <si>
    <t>(562) 707-7970</t>
  </si>
  <si>
    <t>(626) 239-2382</t>
  </si>
  <si>
    <t>(253) 499-9434</t>
  </si>
  <si>
    <t>(213) 888-9902</t>
  </si>
  <si>
    <t>(716) 639-7369</t>
  </si>
  <si>
    <t>(408) 710-8472</t>
  </si>
  <si>
    <t>(661) 253-9352</t>
  </si>
  <si>
    <t>(916) 431-8776</t>
  </si>
  <si>
    <t>(206) 972-6081</t>
  </si>
  <si>
    <t>(951) 330-9886</t>
  </si>
  <si>
    <t>(315) 397-9774</t>
  </si>
  <si>
    <t>(408) 214-4249</t>
  </si>
  <si>
    <t>(707) 837-6849</t>
  </si>
  <si>
    <t>(323) 236-4193</t>
  </si>
  <si>
    <t>(607) 943-7305</t>
  </si>
  <si>
    <t>(541) 743-2931</t>
  </si>
  <si>
    <t>(509) 938-7014</t>
  </si>
  <si>
    <t>(650) 501-3271</t>
  </si>
  <si>
    <t>(925) 810-7268</t>
  </si>
  <si>
    <t>(518) 642-9950</t>
  </si>
  <si>
    <t>(253) 327-8843</t>
  </si>
  <si>
    <t>(858) 930-3717</t>
  </si>
  <si>
    <t>(530) 268-6687</t>
  </si>
  <si>
    <t>(914) 519-5050</t>
  </si>
  <si>
    <t>(831) 813-6570</t>
  </si>
  <si>
    <t>(805) 908-7142</t>
  </si>
  <si>
    <t>(503) 630-9299</t>
  </si>
  <si>
    <t>(209) 223-9793</t>
  </si>
  <si>
    <t>(626) 320-6530</t>
  </si>
  <si>
    <t>(650) 572-8433</t>
  </si>
  <si>
    <t>(951) 851-7851</t>
  </si>
  <si>
    <t>(805) 361-3883</t>
  </si>
  <si>
    <t>(909) 381-6943</t>
  </si>
  <si>
    <t>(503) 241-6455</t>
  </si>
  <si>
    <t>(716) 680-9086</t>
  </si>
  <si>
    <t>(518) 605-7831</t>
  </si>
  <si>
    <t>(661) 604-8761</t>
  </si>
  <si>
    <t>(661) 989-6390</t>
  </si>
  <si>
    <t>(619) 668-8299</t>
  </si>
  <si>
    <t>(707) 220-9071</t>
  </si>
  <si>
    <t>(716) 848-8701</t>
  </si>
  <si>
    <t>(845) 681-8073</t>
  </si>
  <si>
    <t>(707) 592-3718</t>
  </si>
  <si>
    <t>(718) 316-9296</t>
  </si>
  <si>
    <t>(925) 490-8437</t>
  </si>
  <si>
    <t>(408) 527-3395</t>
  </si>
  <si>
    <t>(509) 726-7060</t>
  </si>
  <si>
    <t>(831) 962-2782</t>
  </si>
  <si>
    <t>(213) 845-8015</t>
  </si>
  <si>
    <t>(360) 863-3780</t>
  </si>
  <si>
    <t>(503) 977-2811</t>
  </si>
  <si>
    <t>(845) 654-3048</t>
  </si>
  <si>
    <t>(360) 772-6883</t>
  </si>
  <si>
    <t>(315) 509-8927</t>
  </si>
  <si>
    <t>(213) 253-4648</t>
  </si>
  <si>
    <t>(858) 404-9884</t>
  </si>
  <si>
    <t>(562) 471-6107</t>
  </si>
  <si>
    <t>(707) 957-8869</t>
  </si>
  <si>
    <t>(585) 335-6302</t>
  </si>
  <si>
    <t>(718) 422-9376</t>
  </si>
  <si>
    <t>(858) 415-8687</t>
  </si>
  <si>
    <t>(831) 658-7777</t>
  </si>
  <si>
    <t>(949) 557-7770</t>
  </si>
  <si>
    <t>(619) 669-3497</t>
  </si>
  <si>
    <t>(585) 948-9366</t>
  </si>
  <si>
    <t>(714) 408-5131</t>
  </si>
  <si>
    <t>(661) 923-2302</t>
  </si>
  <si>
    <t>(951) 878-3353</t>
  </si>
  <si>
    <t>(530) 378-8446</t>
  </si>
  <si>
    <t>(315) 647-5136</t>
  </si>
  <si>
    <t>(562) 601-3932</t>
  </si>
  <si>
    <t>(253) 262-2413</t>
  </si>
  <si>
    <t>(845) 323-2512</t>
  </si>
  <si>
    <t>(714) 284-9641</t>
  </si>
  <si>
    <t>(661) 815-5218</t>
  </si>
  <si>
    <t>(585) 485-2778</t>
  </si>
  <si>
    <t>(858) 292-7268</t>
  </si>
  <si>
    <t>(503) 696-6771</t>
  </si>
  <si>
    <t>(585) 931-2858</t>
  </si>
  <si>
    <t>(914) 839-7612</t>
  </si>
  <si>
    <t>(541) 404-6918</t>
  </si>
  <si>
    <t>(916) 508-5491</t>
  </si>
  <si>
    <t>(631) 731-5887</t>
  </si>
  <si>
    <t>(626) 205-5568</t>
  </si>
  <si>
    <t>(626) 831-6145</t>
  </si>
  <si>
    <t>(425) 456-5629</t>
  </si>
  <si>
    <t>(323) 243-7032</t>
  </si>
  <si>
    <t>(518) 376-8442</t>
  </si>
  <si>
    <t>(253) 320-4605</t>
  </si>
  <si>
    <t>(707) 390-9614</t>
  </si>
  <si>
    <t>(760) 823-8109</t>
  </si>
  <si>
    <t>(559) 520-6871</t>
  </si>
  <si>
    <t>(714) 301-7318</t>
  </si>
  <si>
    <t>(831) 968-4735</t>
  </si>
  <si>
    <t>(718) 665-9445</t>
  </si>
  <si>
    <t>(360) 919-4610</t>
  </si>
  <si>
    <t>(607) 799-8568</t>
  </si>
  <si>
    <t>(631) 812-9478</t>
  </si>
  <si>
    <t>(209) 254-5826</t>
  </si>
  <si>
    <t>(518) 822-2638</t>
  </si>
  <si>
    <t>(916) 890-9834</t>
  </si>
  <si>
    <t>(518) 329-6293</t>
  </si>
  <si>
    <t>(360) 613-8911</t>
  </si>
  <si>
    <t>(909) 971-5210</t>
  </si>
  <si>
    <t>(310) 977-7697</t>
  </si>
  <si>
    <t>(925) 337-8207</t>
  </si>
  <si>
    <t>(253) 584-8037</t>
  </si>
  <si>
    <t>(213) 874-9858</t>
  </si>
  <si>
    <t>(562) 602-5466</t>
  </si>
  <si>
    <t>(631) 908-6298</t>
  </si>
  <si>
    <t>(253) 503-3514</t>
  </si>
  <si>
    <t>(360) 320-2895</t>
  </si>
  <si>
    <t>(360) 847-9657</t>
  </si>
  <si>
    <t>(323) 819-7382</t>
  </si>
  <si>
    <t>(310) 754-9836</t>
  </si>
  <si>
    <t>(323) 465-3676</t>
  </si>
  <si>
    <t>(805) 751-8944</t>
  </si>
  <si>
    <t>(805) 792-9046</t>
  </si>
  <si>
    <t>(714) 874-6983</t>
  </si>
  <si>
    <t>(310) 759-8064</t>
  </si>
  <si>
    <t>(805) 529-6707</t>
  </si>
  <si>
    <t>(530) 346-7715</t>
  </si>
  <si>
    <t>(415) 823-2085</t>
  </si>
  <si>
    <t>(916) 327-9526</t>
  </si>
  <si>
    <t>(509) 855-2735</t>
  </si>
  <si>
    <t>(212) 694-6933</t>
  </si>
  <si>
    <t>(916) 882-6236</t>
  </si>
  <si>
    <t>(518) 542-5028</t>
  </si>
  <si>
    <t>(831) 309-2092</t>
  </si>
  <si>
    <t>(510) 295-7249</t>
  </si>
  <si>
    <t>(415) 655-4285</t>
  </si>
  <si>
    <t>(707) 770-5214</t>
  </si>
  <si>
    <t>(510) 654-9030</t>
  </si>
  <si>
    <t>(951) 949-2660</t>
  </si>
  <si>
    <t>(831) 581-8075</t>
  </si>
  <si>
    <t>(559) 842-4201</t>
  </si>
  <si>
    <t>(559) 702-5181</t>
  </si>
  <si>
    <t>(916) 271-2673</t>
  </si>
  <si>
    <t>(310) 734-3798</t>
  </si>
  <si>
    <t>(253) 521-4302</t>
  </si>
  <si>
    <t>(707) 424-8334</t>
  </si>
  <si>
    <t>(916) 434-5225</t>
  </si>
  <si>
    <t>(509) 617-2955</t>
  </si>
  <si>
    <t>(916) 342-6834</t>
  </si>
  <si>
    <t>(541) 871-5162</t>
  </si>
  <si>
    <t>(714) 425-7148</t>
  </si>
  <si>
    <t>(510) 438-2669</t>
  </si>
  <si>
    <t>(541) 943-5912</t>
  </si>
  <si>
    <t>(425) 868-8944</t>
  </si>
  <si>
    <t>(408) 311-7206</t>
  </si>
  <si>
    <t>(626) 718-7814</t>
  </si>
  <si>
    <t>(562) 933-6426</t>
  </si>
  <si>
    <t>(518) 913-7024</t>
  </si>
  <si>
    <t>(212) 854-9402</t>
  </si>
  <si>
    <t>(559) 915-3748</t>
  </si>
  <si>
    <t>(718) 261-4387</t>
  </si>
  <si>
    <t>(619) 387-3631</t>
  </si>
  <si>
    <t>(315) 339-8157</t>
  </si>
  <si>
    <t>(415) 759-4963</t>
  </si>
  <si>
    <t>(949) 321-4846</t>
  </si>
  <si>
    <t>(925) 393-5359</t>
  </si>
  <si>
    <t>(408) 857-2322</t>
  </si>
  <si>
    <t>(619) 458-5597</t>
  </si>
  <si>
    <t>(562) 496-3201</t>
  </si>
  <si>
    <t>(585) 714-3766</t>
  </si>
  <si>
    <t>(559) 727-4285</t>
  </si>
  <si>
    <t>(510) 982-8230</t>
  </si>
  <si>
    <t>(360) 776-7458</t>
  </si>
  <si>
    <t>(831) 389-4274</t>
  </si>
  <si>
    <t>(253) 260-7657</t>
  </si>
  <si>
    <t>(209) 485-5547</t>
  </si>
  <si>
    <t>(213) 314-5888</t>
  </si>
  <si>
    <t>(510) 838-7903</t>
  </si>
  <si>
    <t>(503) 225-3039</t>
  </si>
  <si>
    <t>(631) 466-8429</t>
  </si>
  <si>
    <t>(707) 360-5051</t>
  </si>
  <si>
    <t>(661) 705-6768</t>
  </si>
  <si>
    <t>(631) 445-2399</t>
  </si>
  <si>
    <t>(631) 248-5372</t>
  </si>
  <si>
    <t>(541) 946-9907</t>
  </si>
  <si>
    <t>(707) 365-2322</t>
  </si>
  <si>
    <t>(212) 786-3477</t>
  </si>
  <si>
    <t>(916) 708-5573</t>
  </si>
  <si>
    <t>(716) 676-6030</t>
  </si>
  <si>
    <t>(650) 602-3301</t>
  </si>
  <si>
    <t>(760) 583-6680</t>
  </si>
  <si>
    <t>(818) 251-7768</t>
  </si>
  <si>
    <t>(661) 617-4308</t>
  </si>
  <si>
    <t>(650) 275-4904</t>
  </si>
  <si>
    <t>(530) 821-4595</t>
  </si>
  <si>
    <t>(760) 942-6796</t>
  </si>
  <si>
    <t>(559) 929-5596</t>
  </si>
  <si>
    <t>(650) 962-6136</t>
  </si>
  <si>
    <t>(559) 431-4630</t>
  </si>
  <si>
    <t>(831) 228-3778</t>
  </si>
  <si>
    <t>(716) 731-4882</t>
  </si>
  <si>
    <t>(951) 644-3935</t>
  </si>
  <si>
    <t>(716) 930-4499</t>
  </si>
  <si>
    <t>(510) 548-6368</t>
  </si>
  <si>
    <t>(716) 951-4343</t>
  </si>
  <si>
    <t>(585) 249-6219</t>
  </si>
  <si>
    <t>(707) 496-3251</t>
  </si>
  <si>
    <t>(805) 873-9453</t>
  </si>
  <si>
    <t>(206) 352-9076</t>
  </si>
  <si>
    <t>(585) 961-5941</t>
  </si>
  <si>
    <t>(206) 658-8448</t>
  </si>
  <si>
    <t>(509) 412-9975</t>
  </si>
  <si>
    <t>(845) 547-9839</t>
  </si>
  <si>
    <t>(925) 948-6647</t>
  </si>
  <si>
    <t>(310) 385-4867</t>
  </si>
  <si>
    <t>(714) 717-4575</t>
  </si>
  <si>
    <t>(760) 842-2909</t>
  </si>
  <si>
    <t>(253) 673-8933</t>
  </si>
  <si>
    <t>(914) 741-2713</t>
  </si>
  <si>
    <t>(310) 458-2598</t>
  </si>
  <si>
    <t>(631) 258-5825</t>
  </si>
  <si>
    <t>(805) 965-6791</t>
  </si>
  <si>
    <t>(415) 959-2944</t>
  </si>
  <si>
    <t>(925) 340-3561</t>
  </si>
  <si>
    <t>(323) 323-9272</t>
  </si>
  <si>
    <t>(559) 566-6229</t>
  </si>
  <si>
    <t>(818) 474-7752</t>
  </si>
  <si>
    <t>(415) 901-4069</t>
  </si>
  <si>
    <t>(845) 809-8431</t>
  </si>
  <si>
    <t>(206) 554-8904</t>
  </si>
  <si>
    <t>(858) 864-9387</t>
  </si>
  <si>
    <t>(914) 516-2615</t>
  </si>
  <si>
    <t>(714) 500-8199</t>
  </si>
  <si>
    <t>(925) 616-6991</t>
  </si>
  <si>
    <t>(425) 234-4478</t>
  </si>
  <si>
    <t>(805) 584-5381</t>
  </si>
  <si>
    <t>(661) 374-6611</t>
  </si>
  <si>
    <t>(760) 673-6284</t>
  </si>
  <si>
    <t>(951) 758-5305</t>
  </si>
  <si>
    <t>(858) 204-7150</t>
  </si>
  <si>
    <t>(707) 829-7434</t>
  </si>
  <si>
    <t>(914) 231-6963</t>
  </si>
  <si>
    <t>(631) 930-9734</t>
  </si>
  <si>
    <t>(831) 865-5341</t>
  </si>
  <si>
    <t>(516) 298-7767</t>
  </si>
  <si>
    <t>(541) 935-5520</t>
  </si>
  <si>
    <t>(818) 812-5876</t>
  </si>
  <si>
    <t>(562) 835-4453</t>
  </si>
  <si>
    <t>(914) 842-6208</t>
  </si>
  <si>
    <t>(760) 239-3764</t>
  </si>
  <si>
    <t>(360) 334-3277</t>
  </si>
  <si>
    <t>(516) 239-2245</t>
  </si>
  <si>
    <t>(585) 307-8030</t>
  </si>
  <si>
    <t>(559) 503-6955</t>
  </si>
  <si>
    <t>(858) 233-3074</t>
  </si>
  <si>
    <t>(909) 220-4516</t>
  </si>
  <si>
    <t>(213) 638-6142</t>
  </si>
  <si>
    <t>(360) 326-8912</t>
  </si>
  <si>
    <t>(315) 638-8402</t>
  </si>
  <si>
    <t>(206) 616-7281</t>
  </si>
  <si>
    <t>(323) 854-9623</t>
  </si>
  <si>
    <t>(310) 868-3769</t>
  </si>
  <si>
    <t>(631) 638-3057</t>
  </si>
  <si>
    <t>(626) 794-4731</t>
  </si>
  <si>
    <t>(509) 345-2503</t>
  </si>
  <si>
    <t>(360) 768-9211</t>
  </si>
  <si>
    <t>(415) 660-7785</t>
  </si>
  <si>
    <t>(716) 813-8448</t>
  </si>
  <si>
    <t>(559) 675-8177</t>
  </si>
  <si>
    <t>(805) 267-2424</t>
  </si>
  <si>
    <t>(631) 989-8126</t>
  </si>
  <si>
    <t>(916) 377-7728</t>
  </si>
  <si>
    <t>(607) 963-2001</t>
  </si>
  <si>
    <t>(253) 708-9631</t>
  </si>
  <si>
    <t>(914) 447-5487</t>
  </si>
  <si>
    <t>(909) 998-2472</t>
  </si>
  <si>
    <t>(503) 807-5795</t>
  </si>
  <si>
    <t>(949) 316-9322</t>
  </si>
  <si>
    <t>(914) 324-7957</t>
  </si>
  <si>
    <t>(845) 899-7842</t>
  </si>
  <si>
    <t>(516) 818-8545</t>
  </si>
  <si>
    <t>(760) 636-9337</t>
  </si>
  <si>
    <t>(253) 277-2050</t>
  </si>
  <si>
    <t>(425) 671-2343</t>
  </si>
  <si>
    <t>(831) 846-8708</t>
  </si>
  <si>
    <t>(415) 671-3114</t>
  </si>
  <si>
    <t>(805) 907-9622</t>
  </si>
  <si>
    <t>(661) 954-6835</t>
  </si>
  <si>
    <t>(209) 764-7506</t>
  </si>
  <si>
    <t>(661) 654-5474</t>
  </si>
  <si>
    <t>(831) 816-9542</t>
  </si>
  <si>
    <t>(916) 676-8815</t>
  </si>
  <si>
    <t>(760) 378-4486</t>
  </si>
  <si>
    <t>(509) 945-3708</t>
  </si>
  <si>
    <t>(518) 888-3390</t>
  </si>
  <si>
    <t>(760) 410-2962</t>
  </si>
  <si>
    <t>(845) 320-9841</t>
  </si>
  <si>
    <t>(760) 260-2733</t>
  </si>
  <si>
    <t>(631) 670-4472</t>
  </si>
  <si>
    <t>(360) 219-8866</t>
  </si>
  <si>
    <t>(206) 462-8638</t>
  </si>
  <si>
    <t>(315) 544-3421</t>
  </si>
  <si>
    <t>(631) 527-5940</t>
  </si>
  <si>
    <t>(619) 828-9385</t>
  </si>
  <si>
    <t>(562) 644-7970</t>
  </si>
  <si>
    <t>(415) 557-9477</t>
  </si>
  <si>
    <t>(858) 772-9936</t>
  </si>
  <si>
    <t>(626) 334-4635</t>
  </si>
  <si>
    <t>(707) 581-8949</t>
  </si>
  <si>
    <t>(619) 788-5747</t>
  </si>
  <si>
    <t>(212) 610-9196</t>
  </si>
  <si>
    <t>(631) 255-5236</t>
  </si>
  <si>
    <t>(585) 371-7864</t>
  </si>
  <si>
    <t>(914) 425-6125</t>
  </si>
  <si>
    <t>(619) 315-7358</t>
  </si>
  <si>
    <t>(360) 822-7380</t>
  </si>
  <si>
    <t>(714) 664-2786</t>
  </si>
  <si>
    <t>(858) 762-6739</t>
  </si>
  <si>
    <t>(541) 934-5712</t>
  </si>
  <si>
    <t>(541) 823-4173</t>
  </si>
  <si>
    <t>(925) 606-5287</t>
  </si>
  <si>
    <t>(509) 989-5768</t>
  </si>
  <si>
    <t>(831) 916-7255</t>
  </si>
  <si>
    <t>(707) 995-2943</t>
  </si>
  <si>
    <t>(914) 483-6955</t>
  </si>
  <si>
    <t>(585) 420-6050</t>
  </si>
  <si>
    <t>(626) 846-7682</t>
  </si>
  <si>
    <t>(360) 784-9225</t>
  </si>
  <si>
    <t>(760) 845-6695</t>
  </si>
  <si>
    <t>(818) 385-8587</t>
  </si>
  <si>
    <t>(925) 810-5300</t>
  </si>
  <si>
    <t>(206) 845-5129</t>
  </si>
  <si>
    <t>(408) 211-4589</t>
  </si>
  <si>
    <t>(310) 552-8071</t>
  </si>
  <si>
    <t>(631) 596-4964</t>
  </si>
  <si>
    <t>(951) 456-2735</t>
  </si>
  <si>
    <t>(425) 711-3967</t>
  </si>
  <si>
    <t>(909) 602-8709</t>
  </si>
  <si>
    <t>(949) 717-8185</t>
  </si>
  <si>
    <t>(716) 541-2906</t>
  </si>
  <si>
    <t>(530) 606-8441</t>
  </si>
  <si>
    <t>(516) 253-7291</t>
  </si>
  <si>
    <t>(360) 531-6886</t>
  </si>
  <si>
    <t>(626) 481-8375</t>
  </si>
  <si>
    <t>(805) 446-2248</t>
  </si>
  <si>
    <t>(831) 688-5002</t>
  </si>
  <si>
    <t>(949) 537-9678</t>
  </si>
  <si>
    <t>(315) 424-8177</t>
  </si>
  <si>
    <t>(925) 480-7290</t>
  </si>
  <si>
    <t>(530) 511-3573</t>
  </si>
  <si>
    <t>(619) 938-4231</t>
  </si>
  <si>
    <t>(805) 965-6134</t>
  </si>
  <si>
    <t>(925) 840-5179</t>
  </si>
  <si>
    <t>(360) 620-4745</t>
  </si>
  <si>
    <t>(707) 716-7921</t>
  </si>
  <si>
    <t>(206) 854-3009</t>
  </si>
  <si>
    <t>(415) 448-9217</t>
  </si>
  <si>
    <t>(707) 441-2185</t>
  </si>
  <si>
    <t>(206) 942-2789</t>
  </si>
  <si>
    <t>(951) 213-6128</t>
  </si>
  <si>
    <t>(509) 309-8874</t>
  </si>
  <si>
    <t>(831) 680-6357</t>
  </si>
  <si>
    <t>(805) 893-9638</t>
  </si>
  <si>
    <t>(650) 967-4830</t>
  </si>
  <si>
    <t>(818) 451-6797</t>
  </si>
  <si>
    <t>(951) 483-9259</t>
  </si>
  <si>
    <t>(323) 587-6722</t>
  </si>
  <si>
    <t>(253) 810-7615</t>
  </si>
  <si>
    <t>(607) 690-2508</t>
  </si>
  <si>
    <t>(209) 874-9538</t>
  </si>
  <si>
    <t>(714) 498-3879</t>
  </si>
  <si>
    <t>(315) 348-2513</t>
  </si>
  <si>
    <t>(360) 371-3402</t>
  </si>
  <si>
    <t>(760) 889-3444</t>
  </si>
  <si>
    <t>(714) 700-3535</t>
  </si>
  <si>
    <t>(315) 639-4329</t>
  </si>
  <si>
    <t>(845) 877-6806</t>
  </si>
  <si>
    <t>(253) 486-8488</t>
  </si>
  <si>
    <t>(718) 930-2400</t>
  </si>
  <si>
    <t>(707) 998-8665</t>
  </si>
  <si>
    <t>(831) 662-6292</t>
  </si>
  <si>
    <t>(510) 340-3482</t>
  </si>
  <si>
    <t>(805) 906-7035</t>
  </si>
  <si>
    <t>(510) 483-9924</t>
  </si>
  <si>
    <t>(213) 925-8087</t>
  </si>
  <si>
    <t>(650) 486-9848</t>
  </si>
  <si>
    <t>(253) 996-7554</t>
  </si>
  <si>
    <t>(858) 325-7483</t>
  </si>
  <si>
    <t>(716) 298-5609</t>
  </si>
  <si>
    <t>(916) 532-3829</t>
  </si>
  <si>
    <t>(661) 571-2134</t>
  </si>
  <si>
    <t>(831) 227-2466</t>
  </si>
  <si>
    <t>(760) 398-8718</t>
  </si>
  <si>
    <t>(805) 935-4321</t>
  </si>
  <si>
    <t>(206) 725-8326</t>
  </si>
  <si>
    <t>(530) 596-2359</t>
  </si>
  <si>
    <t>(909) 443-6003</t>
  </si>
  <si>
    <t>(408) 902-8101</t>
  </si>
  <si>
    <t>(858) 921-9913</t>
  </si>
  <si>
    <t>(818) 660-9020</t>
  </si>
  <si>
    <t>(518) 786-3886</t>
  </si>
  <si>
    <t>(213) 596-2399</t>
  </si>
  <si>
    <t>(626) 758-8086</t>
  </si>
  <si>
    <t>(315) 362-7579</t>
  </si>
  <si>
    <t>(805) 940-6272</t>
  </si>
  <si>
    <t>(707) 924-8459</t>
  </si>
  <si>
    <t>(530) 953-2467</t>
  </si>
  <si>
    <t>(213) 427-6467</t>
  </si>
  <si>
    <t>(510) 920-2551</t>
  </si>
  <si>
    <t>(253) 642-6999</t>
  </si>
  <si>
    <t>(503) 604-3876</t>
  </si>
  <si>
    <t>(818) 364-5249</t>
  </si>
  <si>
    <t>(206) 675-2224</t>
  </si>
  <si>
    <t>(213) 711-7952</t>
  </si>
  <si>
    <t>(760) 584-4421</t>
  </si>
  <si>
    <t>(212) 956-3818</t>
  </si>
  <si>
    <t>(858) 624-5454</t>
  </si>
  <si>
    <t>(530) 757-9362</t>
  </si>
  <si>
    <t>(818) 555-6662</t>
  </si>
  <si>
    <t>(661) 815-4079</t>
  </si>
  <si>
    <t>(951) 443-5944</t>
  </si>
  <si>
    <t>(509) 412-7010</t>
  </si>
  <si>
    <t>(805) 418-4716</t>
  </si>
  <si>
    <t>(914) 329-9814</t>
  </si>
  <si>
    <t>(425) 366-3460</t>
  </si>
  <si>
    <t>(509) 884-4943</t>
  </si>
  <si>
    <t>(607) 282-9750</t>
  </si>
  <si>
    <t>(707) 254-2991</t>
  </si>
  <si>
    <t>(509) 741-9463</t>
  </si>
  <si>
    <t>(858) 557-2994</t>
  </si>
  <si>
    <t>(206) 531-6062</t>
  </si>
  <si>
    <t>(516) 300-3810</t>
  </si>
  <si>
    <t>(716) 263-5631</t>
  </si>
  <si>
    <t>(559) 399-6469</t>
  </si>
  <si>
    <t>(503) 685-5229</t>
  </si>
  <si>
    <t>(607) 571-4948</t>
  </si>
  <si>
    <t>(323) 218-4021</t>
  </si>
  <si>
    <t>(909) 563-9831</t>
  </si>
  <si>
    <t>(585) 203-6467</t>
  </si>
  <si>
    <t>(206) 531-8256</t>
  </si>
  <si>
    <t>(951) 486-3686</t>
  </si>
  <si>
    <t>(509) 706-7114</t>
  </si>
  <si>
    <t>(209) 919-7025</t>
  </si>
  <si>
    <t>(408) 774-5304</t>
  </si>
  <si>
    <t>(716) 955-4102</t>
  </si>
  <si>
    <t>(909) 509-3255</t>
  </si>
  <si>
    <t>(951) 704-2924</t>
  </si>
  <si>
    <t>(707) 614-7263</t>
  </si>
  <si>
    <t>(607) 956-2092</t>
  </si>
  <si>
    <t>(541) 238-2349</t>
  </si>
  <si>
    <t>(661) 720-4540</t>
  </si>
  <si>
    <t>(253) 439-4383</t>
  </si>
  <si>
    <t>(650) 231-2168</t>
  </si>
  <si>
    <t>(360) 339-8050</t>
  </si>
  <si>
    <t>(661) 645-2751</t>
  </si>
  <si>
    <t>(909) 942-4539</t>
  </si>
  <si>
    <t>(831) 382-9258</t>
  </si>
  <si>
    <t>(631) 898-9233</t>
  </si>
  <si>
    <t>(626) 678-8547</t>
  </si>
  <si>
    <t>(951) 895-5524</t>
  </si>
  <si>
    <t>(650) 997-7010</t>
  </si>
  <si>
    <t>(707) 650-6923</t>
  </si>
  <si>
    <t>(818) 728-5095</t>
  </si>
  <si>
    <t>(209) 620-5081</t>
  </si>
  <si>
    <t>(510) 337-4663</t>
  </si>
  <si>
    <t>(914) 900-9452</t>
  </si>
  <si>
    <t>(503) 339-9190</t>
  </si>
  <si>
    <t>(916) 715-4560</t>
  </si>
  <si>
    <t>(310) 587-3374</t>
  </si>
  <si>
    <t>(209) 208-3853</t>
  </si>
  <si>
    <t>(206) 447-3101</t>
  </si>
  <si>
    <t>(503) 817-6145</t>
  </si>
  <si>
    <t>(253) 770-5858</t>
  </si>
  <si>
    <t>(213) 524-6723</t>
  </si>
  <si>
    <t>(914) 916-5367</t>
  </si>
  <si>
    <t>(760) 470-5945</t>
  </si>
  <si>
    <t>(425) 284-7860</t>
  </si>
  <si>
    <t>(253) 211-5759</t>
  </si>
  <si>
    <t>(206) 316-9496</t>
  </si>
  <si>
    <t>(951) 866-4824</t>
  </si>
  <si>
    <t>(562) 250-7419</t>
  </si>
  <si>
    <t>(503) 707-9052</t>
  </si>
  <si>
    <t>(626) 825-4733</t>
  </si>
  <si>
    <t>(408) 362-8534</t>
  </si>
  <si>
    <t>(323) 552-9604</t>
  </si>
  <si>
    <t>(415) 204-4040</t>
  </si>
  <si>
    <t>(858) 298-7775</t>
  </si>
  <si>
    <t>(425) 813-5571</t>
  </si>
  <si>
    <t>(516) 417-5157</t>
  </si>
  <si>
    <t>(831) 794-7674</t>
  </si>
  <si>
    <t>(585) 232-3684</t>
  </si>
  <si>
    <t>(949) 691-7695</t>
  </si>
  <si>
    <t>(213) 401-3409</t>
  </si>
  <si>
    <t>(718) 304-9657</t>
  </si>
  <si>
    <t>(516) 956-7730</t>
  </si>
  <si>
    <t>(206) 443-7998</t>
  </si>
  <si>
    <t>(858) 270-2336</t>
  </si>
  <si>
    <t>(206) 398-5194</t>
  </si>
  <si>
    <t>(718) 898-4143</t>
  </si>
  <si>
    <t>(213) 770-4757</t>
  </si>
  <si>
    <t>(559) 845-6241</t>
  </si>
  <si>
    <t>(716) 569-4890</t>
  </si>
  <si>
    <t>(914) 944-4242</t>
  </si>
  <si>
    <t>(760) 771-3784</t>
  </si>
  <si>
    <t>(518) 743-6383</t>
  </si>
  <si>
    <t>(510) 324-5232</t>
  </si>
  <si>
    <t>(503) 563-7108</t>
  </si>
  <si>
    <t>(760) 855-8998</t>
  </si>
  <si>
    <t>(415) 388-5013</t>
  </si>
  <si>
    <t>(518) 243-6733</t>
  </si>
  <si>
    <t>(323) 270-2864</t>
  </si>
  <si>
    <t>(707) 853-4299</t>
  </si>
  <si>
    <t>(206) 410-2581</t>
  </si>
  <si>
    <t>(650) 980-2949</t>
  </si>
  <si>
    <t>(530) 851-3067</t>
  </si>
  <si>
    <t>(408) 534-5448</t>
  </si>
  <si>
    <t>(631) 942-5792</t>
  </si>
  <si>
    <t>(909) 364-6374</t>
  </si>
  <si>
    <t>(562) 834-3075</t>
  </si>
  <si>
    <t>(212) 522-7756</t>
  </si>
  <si>
    <t>(530) 995-6693</t>
  </si>
  <si>
    <t>(925) 952-6819</t>
  </si>
  <si>
    <t>(510) 846-8713</t>
  </si>
  <si>
    <t>(310) 355-8795</t>
  </si>
  <si>
    <t>(415) 265-7107</t>
  </si>
  <si>
    <t>(707) 865-3943</t>
  </si>
  <si>
    <t>(949) 544-3210</t>
  </si>
  <si>
    <t>(510) 774-3520</t>
  </si>
  <si>
    <t>(530) 657-7746</t>
  </si>
  <si>
    <t>(760) 356-6151</t>
  </si>
  <si>
    <t>(415) 841-7008</t>
  </si>
  <si>
    <t>(530) 872-4262</t>
  </si>
  <si>
    <t>(909) 628-9965</t>
  </si>
  <si>
    <t>(858) 783-5437</t>
  </si>
  <si>
    <t>(914) 450-9281</t>
  </si>
  <si>
    <t>(716) 536-6803</t>
  </si>
  <si>
    <t>(510) 276-8821</t>
  </si>
  <si>
    <t>(212) 342-5296</t>
  </si>
  <si>
    <t>(707) 286-6592</t>
  </si>
  <si>
    <t>(360) 301-9537</t>
  </si>
  <si>
    <t>(541) 561-3339</t>
  </si>
  <si>
    <t>(209) 958-4516</t>
  </si>
  <si>
    <t>(909) 277-3501</t>
  </si>
  <si>
    <t>(206) 466-6030</t>
  </si>
  <si>
    <t>(213) 526-8199</t>
  </si>
  <si>
    <t>(530) 874-8481</t>
  </si>
  <si>
    <t>(585) 973-5090</t>
  </si>
  <si>
    <t>(650) 789-9314</t>
  </si>
  <si>
    <t>(315) 318-2621</t>
  </si>
  <si>
    <t>(516) 326-8153</t>
  </si>
  <si>
    <t>(951) 441-3873</t>
  </si>
  <si>
    <t>(714) 796-7094</t>
  </si>
  <si>
    <t>(503) 324-4091</t>
  </si>
  <si>
    <t>(510) 963-4866</t>
  </si>
  <si>
    <t>(253) 567-8944</t>
  </si>
  <si>
    <t>(951) 622-4910</t>
  </si>
  <si>
    <t>(206) 345-7531</t>
  </si>
  <si>
    <t>(914) 619-3603</t>
  </si>
  <si>
    <t>(909) 221-2215</t>
  </si>
  <si>
    <t>(213) 213-3093</t>
  </si>
  <si>
    <t>(858) 905-2785</t>
  </si>
  <si>
    <t>(209) 544-2497</t>
  </si>
  <si>
    <t>(716) 596-9998</t>
  </si>
  <si>
    <t>(503) 259-2464</t>
  </si>
  <si>
    <t>(541) 384-5045</t>
  </si>
  <si>
    <t>(661) 527-5526</t>
  </si>
  <si>
    <t>(607) 754-3608</t>
  </si>
  <si>
    <t>(607) 373-8016</t>
  </si>
  <si>
    <t>(909) 947-8457</t>
  </si>
  <si>
    <t>(916) 405-4605</t>
  </si>
  <si>
    <t>(760) 865-8247</t>
  </si>
  <si>
    <t>(516) 340-2124</t>
  </si>
  <si>
    <t>(716) 774-2518</t>
  </si>
  <si>
    <t>(209) 817-7037</t>
  </si>
  <si>
    <t>(607) 263-2899</t>
  </si>
  <si>
    <t>(714) 940-6161</t>
  </si>
  <si>
    <t>(530) 913-7877</t>
  </si>
  <si>
    <t>(541) 553-7639</t>
  </si>
  <si>
    <t>(206) 770-8647</t>
  </si>
  <si>
    <t>(925) 891-8816</t>
  </si>
  <si>
    <t>(661) 843-8466</t>
  </si>
  <si>
    <t>(408) 325-7429</t>
  </si>
  <si>
    <t>(415) 748-2798</t>
  </si>
  <si>
    <t>(518) 650-7028</t>
  </si>
  <si>
    <t>(949) 370-3782</t>
  </si>
  <si>
    <t>(415) 754-8863</t>
  </si>
  <si>
    <t>(315) 810-5694</t>
  </si>
  <si>
    <t>(209) 375-2152</t>
  </si>
  <si>
    <t>(212) 704-6964</t>
  </si>
  <si>
    <t>(805) 501-5838</t>
  </si>
  <si>
    <t>(559) 941-9030</t>
  </si>
  <si>
    <t>(310) 866-6437</t>
  </si>
  <si>
    <t>(858) 843-9447</t>
  </si>
  <si>
    <t>(714) 453-3308</t>
  </si>
  <si>
    <t>(831) 428-4661</t>
  </si>
  <si>
    <t>(408) 585-9060</t>
  </si>
  <si>
    <t>(509) 709-7817</t>
  </si>
  <si>
    <t>(707) 228-3812</t>
  </si>
  <si>
    <t>(315) 358-4220</t>
  </si>
  <si>
    <t>(916) 673-2371</t>
  </si>
  <si>
    <t>(212) 652-5416</t>
  </si>
  <si>
    <t>(408) 257-3379</t>
  </si>
  <si>
    <t>(503) 314-4473</t>
  </si>
  <si>
    <t>(925) 696-3111</t>
  </si>
  <si>
    <t>(562) 310-5458</t>
  </si>
  <si>
    <t>(503) 887-8612</t>
  </si>
  <si>
    <t>(661) 386-4333</t>
  </si>
  <si>
    <t>(607) 788-2948</t>
  </si>
  <si>
    <t>(213) 658-8654</t>
  </si>
  <si>
    <t>(209) 617-4920</t>
  </si>
  <si>
    <t>(949) 612-3098</t>
  </si>
  <si>
    <t>(626) 589-9205</t>
  </si>
  <si>
    <t>(716) 447-5463</t>
  </si>
  <si>
    <t>(916) 656-3257</t>
  </si>
  <si>
    <t>(209) 564-8160</t>
  </si>
  <si>
    <t>(718) 630-9905</t>
  </si>
  <si>
    <t>(631) 398-5934</t>
  </si>
  <si>
    <t>(650) 380-2449</t>
  </si>
  <si>
    <t>(619) 820-5553</t>
  </si>
  <si>
    <t>(509) 349-5180</t>
  </si>
  <si>
    <t>(661) 649-8223</t>
  </si>
  <si>
    <t>(212) 679-3473</t>
  </si>
  <si>
    <t>(714) 323-8878</t>
  </si>
  <si>
    <t>(951) 297-6559</t>
  </si>
  <si>
    <t>(845) 850-4749</t>
  </si>
  <si>
    <t>(509) 948-8500</t>
  </si>
  <si>
    <t>(209) 989-4519</t>
  </si>
  <si>
    <t>(408) 200-7615</t>
  </si>
  <si>
    <t>(716) 551-3144</t>
  </si>
  <si>
    <t>(631) 466-5943</t>
  </si>
  <si>
    <t>(916) 269-2821</t>
  </si>
  <si>
    <t>(909) 773-5529</t>
  </si>
  <si>
    <t>(716) 216-3541</t>
  </si>
  <si>
    <t>(949) 826-4156</t>
  </si>
  <si>
    <t>(607) 794-4442</t>
  </si>
  <si>
    <t>(805) 692-5741</t>
  </si>
  <si>
    <t>(206) 905-9397</t>
  </si>
  <si>
    <t>(559) 514-5319</t>
  </si>
  <si>
    <t>(323) 376-9876</t>
  </si>
  <si>
    <t>(503) 836-8264</t>
  </si>
  <si>
    <t>(408) 284-9540</t>
  </si>
  <si>
    <t>(631) 766-8138</t>
  </si>
  <si>
    <t>(213) 492-3733</t>
  </si>
  <si>
    <t>(408) 561-3559</t>
  </si>
  <si>
    <t>(408) 688-5052</t>
  </si>
  <si>
    <t>(818) 599-7722</t>
  </si>
  <si>
    <t>(916) 817-7758</t>
  </si>
  <si>
    <t>(541) 949-7224</t>
  </si>
  <si>
    <t>(212) 322-9799</t>
  </si>
  <si>
    <t>(631) 671-7003</t>
  </si>
  <si>
    <t>(951) 960-3055</t>
  </si>
  <si>
    <t>(845) 285-3167</t>
  </si>
  <si>
    <t>(951) 813-5834</t>
  </si>
  <si>
    <t>(951) 838-3333</t>
  </si>
  <si>
    <t>(510) 398-9599</t>
  </si>
  <si>
    <t>(541) 366-9356</t>
  </si>
  <si>
    <t>(631) 859-7921</t>
  </si>
  <si>
    <t>(619) 310-6496</t>
  </si>
  <si>
    <t>(212) 219-7662</t>
  </si>
  <si>
    <t>(253) 468-4787</t>
  </si>
  <si>
    <t>(509) 473-8321</t>
  </si>
  <si>
    <t>(509) 753-3058</t>
  </si>
  <si>
    <t>(503) 714-6053</t>
  </si>
  <si>
    <t>(631) 492-4112</t>
  </si>
  <si>
    <t>(716) 698-4645</t>
  </si>
  <si>
    <t>(714) 530-6826</t>
  </si>
  <si>
    <t>(716) 297-6865</t>
  </si>
  <si>
    <t>(415) 436-2063</t>
  </si>
  <si>
    <t>(716) 669-8267</t>
  </si>
  <si>
    <t>(714) 753-8746</t>
  </si>
  <si>
    <t>(510) 289-9299</t>
  </si>
  <si>
    <t>(209) 899-6371</t>
  </si>
  <si>
    <t>(315) 270-4702</t>
  </si>
  <si>
    <t>(949) 231-8781</t>
  </si>
  <si>
    <t>(707) 383-5080</t>
  </si>
  <si>
    <t>(925) 494-4604</t>
  </si>
  <si>
    <t>(209) 843-7200</t>
  </si>
  <si>
    <t>(559) 565-8820</t>
  </si>
  <si>
    <t>(925) 606-7640</t>
  </si>
  <si>
    <t>(916) 353-4049</t>
  </si>
  <si>
    <t>(858) 276-9703</t>
  </si>
  <si>
    <t>(213) 960-5828</t>
  </si>
  <si>
    <t>(415) 304-5736</t>
  </si>
  <si>
    <t>(707) 998-4194</t>
  </si>
  <si>
    <t>(631) 517-3045</t>
  </si>
  <si>
    <t>(213) 440-5287</t>
  </si>
  <si>
    <t>(516) 621-6472</t>
  </si>
  <si>
    <t>(253) 393-6002</t>
  </si>
  <si>
    <t>(530) 367-2052</t>
  </si>
  <si>
    <t>(559) 394-3023</t>
  </si>
  <si>
    <t>(213) 512-7313</t>
  </si>
  <si>
    <t>(858) 573-5820</t>
  </si>
  <si>
    <t>(805) 675-2987</t>
  </si>
  <si>
    <t>(845) 882-5572</t>
  </si>
  <si>
    <t>(805) 227-9457</t>
  </si>
  <si>
    <t>(951) 410-6837</t>
  </si>
  <si>
    <t>(909) 654-8841</t>
  </si>
  <si>
    <t>(360) 246-2369</t>
  </si>
  <si>
    <t>(716) 575-3321</t>
  </si>
  <si>
    <t>(253) 410-5599</t>
  </si>
  <si>
    <t>(510) 317-6933</t>
  </si>
  <si>
    <t>(415) 929-5460</t>
  </si>
  <si>
    <t>(212) 857-6388</t>
  </si>
  <si>
    <t>(425) 369-3514</t>
  </si>
  <si>
    <t>(714) 628-5356</t>
  </si>
  <si>
    <t>(213) 806-4620</t>
  </si>
  <si>
    <t>(559) 606-9840</t>
  </si>
  <si>
    <t>(415) 683-8592</t>
  </si>
  <si>
    <t>(585) 700-8868</t>
  </si>
  <si>
    <t>(845) 321-9472</t>
  </si>
  <si>
    <t>(619) 481-3826</t>
  </si>
  <si>
    <t>(650) 300-4334</t>
  </si>
  <si>
    <t>(718) 297-2900</t>
  </si>
  <si>
    <t>(415) 827-2784</t>
  </si>
  <si>
    <t>(909) 948-9526</t>
  </si>
  <si>
    <t>(408) 931-5136</t>
  </si>
  <si>
    <t>(209) 865-2473</t>
  </si>
  <si>
    <t>(716) 717-9741</t>
  </si>
  <si>
    <t>(626) 207-4094</t>
  </si>
  <si>
    <t>(909) 892-3530</t>
  </si>
  <si>
    <t>(949) 959-8588</t>
  </si>
  <si>
    <t>(858) 654-9943</t>
  </si>
  <si>
    <t>(631) 771-7341</t>
  </si>
  <si>
    <t>(315) 984-3159</t>
  </si>
  <si>
    <t>(805) 819-3396</t>
  </si>
  <si>
    <t>(415) 900-6596</t>
  </si>
  <si>
    <t>(585) 301-6582</t>
  </si>
  <si>
    <t>(212) 836-5786</t>
  </si>
  <si>
    <t>(607) 304-5704</t>
  </si>
  <si>
    <t>(714) 933-6572</t>
  </si>
  <si>
    <t>(509) 848-6385</t>
  </si>
  <si>
    <t>(310) 717-3671</t>
  </si>
  <si>
    <t>(518) 606-6246</t>
  </si>
  <si>
    <t>(818) 994-8100</t>
  </si>
  <si>
    <t>(415) 845-3294</t>
  </si>
  <si>
    <t>(518) 500-6615</t>
  </si>
  <si>
    <t>(909) 235-8895</t>
  </si>
  <si>
    <t>(631) 997-2059</t>
  </si>
  <si>
    <t>(516) 688-3703</t>
  </si>
  <si>
    <t>(858) 525-9983</t>
  </si>
  <si>
    <t>(206) 936-8600</t>
  </si>
  <si>
    <t>(718) 858-7075</t>
  </si>
  <si>
    <t>(951) 354-2008</t>
  </si>
  <si>
    <t>(951) 434-9204</t>
  </si>
  <si>
    <t>(949) 710-5093</t>
  </si>
  <si>
    <t>(631) 742-4475</t>
  </si>
  <si>
    <t>(619) 741-8104</t>
  </si>
  <si>
    <t>(315) 588-4178</t>
  </si>
  <si>
    <t>(213) 566-3708</t>
  </si>
  <si>
    <t>(619) 586-5950</t>
  </si>
  <si>
    <t>(209) 608-7496</t>
  </si>
  <si>
    <t>(831) 925-9362</t>
  </si>
  <si>
    <t>(607) 647-9470</t>
  </si>
  <si>
    <t>(530) 434-3420</t>
  </si>
  <si>
    <t>(408) 930-4308</t>
  </si>
  <si>
    <t>(562) 289-8375</t>
  </si>
  <si>
    <t>(530) 268-2723</t>
  </si>
  <si>
    <t>(425) 657-2458</t>
  </si>
  <si>
    <t>(760) 817-8270</t>
  </si>
  <si>
    <t>(408) 617-7696</t>
  </si>
  <si>
    <t>(310) 802-3135</t>
  </si>
  <si>
    <t>(503) 888-4548</t>
  </si>
  <si>
    <t>(310) 856-8881</t>
  </si>
  <si>
    <t>(818) 866-2032</t>
  </si>
  <si>
    <t>(845) 447-8727</t>
  </si>
  <si>
    <t>(408) 383-5898</t>
  </si>
  <si>
    <t>(510) 894-7972</t>
  </si>
  <si>
    <t>(315) 373-6928</t>
  </si>
  <si>
    <t>(516) 265-9085</t>
  </si>
  <si>
    <t>(909) 635-8993</t>
  </si>
  <si>
    <t>(650) 359-8187</t>
  </si>
  <si>
    <t>(714) 716-6948</t>
  </si>
  <si>
    <t>(415) 385-6878</t>
  </si>
  <si>
    <t>(212) 283-6819</t>
  </si>
  <si>
    <t>(818) 354-7415</t>
  </si>
  <si>
    <t>(818) 858-6532</t>
  </si>
  <si>
    <t>(631) 662-5557</t>
  </si>
  <si>
    <t>(253) 483-2824</t>
  </si>
  <si>
    <t>(530) 599-4873</t>
  </si>
  <si>
    <t>(818) 994-9646</t>
  </si>
  <si>
    <t>(650) 248-5387</t>
  </si>
  <si>
    <t>(916) 753-5673</t>
  </si>
  <si>
    <t>(619) 286-2282</t>
  </si>
  <si>
    <t>(909) 853-2216</t>
  </si>
  <si>
    <t>(212) 299-9458</t>
  </si>
  <si>
    <t>(661) 915-7991</t>
  </si>
  <si>
    <t>(707) 260-9381</t>
  </si>
  <si>
    <t>(541) 513-4161</t>
  </si>
  <si>
    <t>(714) 235-2154</t>
  </si>
  <si>
    <t>(503) 306-4808</t>
  </si>
  <si>
    <t>(510) 348-2414</t>
  </si>
  <si>
    <t>(510) 958-8368</t>
  </si>
  <si>
    <t>(213) 267-7200</t>
  </si>
  <si>
    <t>(707) 986-7664</t>
  </si>
  <si>
    <t>(509) 756-5770</t>
  </si>
  <si>
    <t>(541) 404-8763</t>
  </si>
  <si>
    <t>(916) 548-6237</t>
  </si>
  <si>
    <t>(805) 881-2005</t>
  </si>
  <si>
    <t>(914) 841-9113</t>
  </si>
  <si>
    <t>(213) 652-2961</t>
  </si>
  <si>
    <t>(315) 691-6245</t>
  </si>
  <si>
    <t>(510) 291-8745</t>
  </si>
  <si>
    <t>(206) 424-3368</t>
  </si>
  <si>
    <t>(530) 669-4982</t>
  </si>
  <si>
    <t>(760) 878-9790</t>
  </si>
  <si>
    <t>(360) 407-4940</t>
  </si>
  <si>
    <t>(415) 227-9504</t>
  </si>
  <si>
    <t>(858) 913-5925</t>
  </si>
  <si>
    <t>(541) 901-6920</t>
  </si>
  <si>
    <t>(212) 870-5216</t>
  </si>
  <si>
    <t>(914) 920-5134</t>
  </si>
  <si>
    <t>(805) 598-5076</t>
  </si>
  <si>
    <t>(626) 884-6764</t>
  </si>
  <si>
    <t>(516) 505-4785</t>
  </si>
  <si>
    <t>(509) 753-5886</t>
  </si>
  <si>
    <t>(213) 950-3431</t>
  </si>
  <si>
    <t>(909) 497-5537</t>
  </si>
  <si>
    <t>(253) 910-7752</t>
  </si>
  <si>
    <t>(408) 252-3920</t>
  </si>
  <si>
    <t>(518) 694-4646</t>
  </si>
  <si>
    <t>(360) 246-3401</t>
  </si>
  <si>
    <t>(530) 524-2009</t>
  </si>
  <si>
    <t>(707) 401-4732</t>
  </si>
  <si>
    <t>(315) 905-8713</t>
  </si>
  <si>
    <t>(310) 454-5557</t>
  </si>
  <si>
    <t>(760) 538-3071</t>
  </si>
  <si>
    <t>(503) 502-6659</t>
  </si>
  <si>
    <t>(585) 615-3775</t>
  </si>
  <si>
    <t>(510) 611-9428</t>
  </si>
  <si>
    <t>(315) 614-9140</t>
  </si>
  <si>
    <t>(559) 867-2616</t>
  </si>
  <si>
    <t>(714) 658-8194</t>
  </si>
  <si>
    <t>(845) 948-6990</t>
  </si>
  <si>
    <t>(716) 596-9236</t>
  </si>
  <si>
    <t>(949) 867-2855</t>
  </si>
  <si>
    <t>(510) 471-6796</t>
  </si>
  <si>
    <t>(607) 374-4007</t>
  </si>
  <si>
    <t>(845) 978-5269</t>
  </si>
  <si>
    <t>(503) 402-9824</t>
  </si>
  <si>
    <t>(858) 293-4583</t>
  </si>
  <si>
    <t>(509) 854-8382</t>
  </si>
  <si>
    <t>(714) 831-9680</t>
  </si>
  <si>
    <t>(516) 511-6716</t>
  </si>
  <si>
    <t>(360) 529-6818</t>
  </si>
  <si>
    <t>(559) 782-6463</t>
  </si>
  <si>
    <t>(408) 891-5108</t>
  </si>
  <si>
    <t>(707) 240-3358</t>
  </si>
  <si>
    <t>(925) 751-4054</t>
  </si>
  <si>
    <t>(914) 868-3165</t>
  </si>
  <si>
    <t>(718) 231-2420</t>
  </si>
  <si>
    <t>(661) 225-8963</t>
  </si>
  <si>
    <t>(206) 693-9752</t>
  </si>
  <si>
    <t>(619) 941-6140</t>
  </si>
  <si>
    <t>(213) 371-7630</t>
  </si>
  <si>
    <t>(714) 808-2931</t>
  </si>
  <si>
    <t>(707) 824-8536</t>
  </si>
  <si>
    <t>(310) 465-4323</t>
  </si>
  <si>
    <t>(323) 495-8817</t>
  </si>
  <si>
    <t>(626) 997-8630</t>
  </si>
  <si>
    <t>(562) 529-3441</t>
  </si>
  <si>
    <t>(619) 973-4721</t>
  </si>
  <si>
    <t>(213) 738-7247</t>
  </si>
  <si>
    <t>(212) 550-7116</t>
  </si>
  <si>
    <t>(518) 204-4616</t>
  </si>
  <si>
    <t>(626) 672-3937</t>
  </si>
  <si>
    <t>(909) 809-4451</t>
  </si>
  <si>
    <t>(425) 263-7855</t>
  </si>
  <si>
    <t>(209) 850-3177</t>
  </si>
  <si>
    <t>(718) 554-8527</t>
  </si>
  <si>
    <t>(805) 914-8986</t>
  </si>
  <si>
    <t>(425) 802-2269</t>
  </si>
  <si>
    <t>(631) 312-8138</t>
  </si>
  <si>
    <t>(845) 714-3415</t>
  </si>
  <si>
    <t>(650) 294-9178</t>
  </si>
  <si>
    <t>(914) 914-2129</t>
  </si>
  <si>
    <t>(408) 696-5962</t>
  </si>
  <si>
    <t>(209) 236-6899</t>
  </si>
  <si>
    <t>(360) 300-7985</t>
  </si>
  <si>
    <t>(714) 295-9285</t>
  </si>
  <si>
    <t>(716) 219-6227</t>
  </si>
  <si>
    <t>(530) 202-6316</t>
  </si>
  <si>
    <t>(818) 396-7857</t>
  </si>
  <si>
    <t>(310) 422-8257</t>
  </si>
  <si>
    <t>(509) 670-3537</t>
  </si>
  <si>
    <t>(541) 491-2359</t>
  </si>
  <si>
    <t>(530) 636-9457</t>
  </si>
  <si>
    <t>(530) 696-6054</t>
  </si>
  <si>
    <t>(206) 408-7094</t>
  </si>
  <si>
    <t>(818) 782-5347</t>
  </si>
  <si>
    <t>(818) 335-3530</t>
  </si>
  <si>
    <t>(650) 888-3374</t>
  </si>
  <si>
    <t>(509) 962-9539</t>
  </si>
  <si>
    <t>(831) 738-3457</t>
  </si>
  <si>
    <t>(253) 935-6069</t>
  </si>
  <si>
    <t>(949) 265-6808</t>
  </si>
  <si>
    <t>(518) 512-4060</t>
  </si>
  <si>
    <t>(916) 844-3945</t>
  </si>
  <si>
    <t>(650) 271-2834</t>
  </si>
  <si>
    <t>(516) 696-6495</t>
  </si>
  <si>
    <t>(760) 314-9002</t>
  </si>
  <si>
    <t>(323) 882-4013</t>
  </si>
  <si>
    <t>(516) 721-5977</t>
  </si>
  <si>
    <t>(805) 607-6124</t>
  </si>
  <si>
    <t>(206) 633-2708</t>
  </si>
  <si>
    <t>(315) 694-4567</t>
  </si>
  <si>
    <t>(619) 958-2518</t>
  </si>
  <si>
    <t>(253) 888-8151</t>
  </si>
  <si>
    <t>(585) 606-6371</t>
  </si>
  <si>
    <t>(360) 909-3176</t>
  </si>
  <si>
    <t>(213) 578-4282</t>
  </si>
  <si>
    <t>(408) 877-2690</t>
  </si>
  <si>
    <t>(323) 256-3228</t>
  </si>
  <si>
    <t>(503) 854-8269</t>
  </si>
  <si>
    <t>(914) 750-9826</t>
  </si>
  <si>
    <t>(909) 332-5389</t>
  </si>
  <si>
    <t>(951) 739-4557</t>
  </si>
  <si>
    <t>(845) 438-9784</t>
  </si>
  <si>
    <t>(559) 275-4973</t>
  </si>
  <si>
    <t>(310) 202-7955</t>
  </si>
  <si>
    <t>(949) 654-2800</t>
  </si>
  <si>
    <t>(209) 941-5433</t>
  </si>
  <si>
    <t>(516) 631-3633</t>
  </si>
  <si>
    <t>(661) 494-2150</t>
  </si>
  <si>
    <t>(631) 528-5434</t>
  </si>
  <si>
    <t>(714) 431-8489</t>
  </si>
  <si>
    <t>(619) 936-8840</t>
  </si>
  <si>
    <t>(858) 397-6067</t>
  </si>
  <si>
    <t>(310) 552-9152</t>
  </si>
  <si>
    <t>(213) 724-6088</t>
  </si>
  <si>
    <t>(509) 435-7988</t>
  </si>
  <si>
    <t>(585) 742-9369</t>
  </si>
  <si>
    <t>(951) 746-5170</t>
  </si>
  <si>
    <t>(425) 464-2123</t>
  </si>
  <si>
    <t>(914) 726-5862</t>
  </si>
  <si>
    <t>(323) 664-2616</t>
  </si>
  <si>
    <t>(315) 239-9022</t>
  </si>
  <si>
    <t>(631) 890-5409</t>
  </si>
  <si>
    <t>(760) 894-7693</t>
  </si>
  <si>
    <t>(631) 498-7120</t>
  </si>
  <si>
    <t>(818) 977-5343</t>
  </si>
  <si>
    <t>(714) 607-9668</t>
  </si>
  <si>
    <t>(925) 824-9551</t>
  </si>
  <si>
    <t>(914) 944-4549</t>
  </si>
  <si>
    <t>(518) 578-5792</t>
  </si>
  <si>
    <t>(415) 864-2982</t>
  </si>
  <si>
    <t>(510) 884-9533</t>
  </si>
  <si>
    <t>(831) 826-3373</t>
  </si>
  <si>
    <t>(718) 549-2509</t>
  </si>
  <si>
    <t>(253) 777-3150</t>
  </si>
  <si>
    <t>(206) 763-9200</t>
  </si>
  <si>
    <t>(925) 798-5061</t>
  </si>
  <si>
    <t>(951) 986-7273</t>
  </si>
  <si>
    <t>(509) 721-9360</t>
  </si>
  <si>
    <t>(503) 251-6224</t>
  </si>
  <si>
    <t>(619) 834-8681</t>
  </si>
  <si>
    <t>(831) 632-2746</t>
  </si>
  <si>
    <t>(213) 635-3279</t>
  </si>
  <si>
    <t>(212) 869-2191</t>
  </si>
  <si>
    <t>(805) 698-4854</t>
  </si>
  <si>
    <t>(607) 306-7260</t>
  </si>
  <si>
    <t>(818) 533-2510</t>
  </si>
  <si>
    <t>(323) 359-3620</t>
  </si>
  <si>
    <t>(909) 696-9331</t>
  </si>
  <si>
    <t>(858) 765-4966</t>
  </si>
  <si>
    <t>(925) 502-5847</t>
  </si>
  <si>
    <t>(760) 904-4459</t>
  </si>
  <si>
    <t>(925) 439-5081</t>
  </si>
  <si>
    <t>(408) 463-6381</t>
  </si>
  <si>
    <t>(914) 387-2225</t>
  </si>
  <si>
    <t>(503) 752-4414</t>
  </si>
  <si>
    <t>(818) 981-8898</t>
  </si>
  <si>
    <t>(425) 859-2359</t>
  </si>
  <si>
    <t>(845) 980-6345</t>
  </si>
  <si>
    <t>(315) 657-6067</t>
  </si>
  <si>
    <t>(516) 390-6797</t>
  </si>
  <si>
    <t>(909) 275-6297</t>
  </si>
  <si>
    <t>(707) 951-8184</t>
  </si>
  <si>
    <t>(818) 610-8930</t>
  </si>
  <si>
    <t>(212) 222-2235</t>
  </si>
  <si>
    <t>(425) 403-3067</t>
  </si>
  <si>
    <t>(951) 779-6702</t>
  </si>
  <si>
    <t>(206) 272-3286</t>
  </si>
  <si>
    <t>(619) 444-2305</t>
  </si>
  <si>
    <t>(909) 360-8489</t>
  </si>
  <si>
    <t>(530) 544-4365</t>
  </si>
  <si>
    <t>(818) 700-6610</t>
  </si>
  <si>
    <t>(206) 805-9445</t>
  </si>
  <si>
    <t>(360) 209-8132</t>
  </si>
  <si>
    <t>(213) 924-3302</t>
  </si>
  <si>
    <t>(310) 696-5396</t>
  </si>
  <si>
    <t>(951) 327-6983</t>
  </si>
  <si>
    <t>(323) 315-8106</t>
  </si>
  <si>
    <t>(503) 774-6599</t>
  </si>
  <si>
    <t>(310) 770-8186</t>
  </si>
  <si>
    <t>(360) 206-6925</t>
  </si>
  <si>
    <t>(626) 399-5607</t>
  </si>
  <si>
    <t>(760) 373-4568</t>
  </si>
  <si>
    <t>(760) 698-5914</t>
  </si>
  <si>
    <t>(716) 464-3765</t>
  </si>
  <si>
    <t>(707) 417-5385</t>
  </si>
  <si>
    <t>(925) 511-5364</t>
  </si>
  <si>
    <t>(949) 743-6977</t>
  </si>
  <si>
    <t>(323) 312-8307</t>
  </si>
  <si>
    <t>(805) 965-5405</t>
  </si>
  <si>
    <t>(818) 724-6464</t>
  </si>
  <si>
    <t>(818) 911-2535</t>
  </si>
  <si>
    <t>(503) 949-4818</t>
  </si>
  <si>
    <t>(518) 870-5969</t>
  </si>
  <si>
    <t>(360) 769-6099</t>
  </si>
  <si>
    <t>(212) 475-8071</t>
  </si>
  <si>
    <t>(408) 275-7382</t>
  </si>
  <si>
    <t>(360) 581-7268</t>
  </si>
  <si>
    <t>(206) 334-7667</t>
  </si>
  <si>
    <t>(951) 475-8248</t>
  </si>
  <si>
    <t>(858) 768-4257</t>
  </si>
  <si>
    <t>(650) 379-3395</t>
  </si>
  <si>
    <t>(503) 654-2371</t>
  </si>
  <si>
    <t>(253) 451-2649</t>
  </si>
  <si>
    <t>(503) 853-9599</t>
  </si>
  <si>
    <t>(718) 721-9657</t>
  </si>
  <si>
    <t>(818) 841-2028</t>
  </si>
  <si>
    <t>(530) 336-9843</t>
  </si>
  <si>
    <t>(360) 814-4151</t>
  </si>
  <si>
    <t>(949) 875-9134</t>
  </si>
  <si>
    <t>(949) 705-8063</t>
  </si>
  <si>
    <t>(509) 233-8462</t>
  </si>
  <si>
    <t>(760) 283-8608</t>
  </si>
  <si>
    <t>(360) 827-8429</t>
  </si>
  <si>
    <t>(858) 913-4854</t>
  </si>
  <si>
    <t>(607) 230-6963</t>
  </si>
  <si>
    <t>(925) 812-4259</t>
  </si>
  <si>
    <t>(206) 343-8227</t>
  </si>
  <si>
    <t>(209) 903-3121</t>
  </si>
  <si>
    <t>(858) 971-8048</t>
  </si>
  <si>
    <t>(530) 212-5015</t>
  </si>
  <si>
    <t>(530) 935-5931</t>
  </si>
  <si>
    <t>(661) 860-8827</t>
  </si>
  <si>
    <t>(949) 755-6378</t>
  </si>
  <si>
    <t>(585) 663-5555</t>
  </si>
  <si>
    <t>(315) 298-6315</t>
  </si>
  <si>
    <t>(516) 777-6198</t>
  </si>
  <si>
    <t>(805) 410-2020</t>
  </si>
  <si>
    <t>(315) 395-5720</t>
  </si>
  <si>
    <t>(818) 279-9944</t>
  </si>
  <si>
    <t>(805) 983-7371</t>
  </si>
  <si>
    <t>(661) 367-5160</t>
  </si>
  <si>
    <t>(607) 743-5246</t>
  </si>
  <si>
    <t>(541) 984-2104</t>
  </si>
  <si>
    <t>(916) 249-3330</t>
  </si>
  <si>
    <t>(510) 407-4948</t>
  </si>
  <si>
    <t>(415) 235-6605</t>
  </si>
  <si>
    <t>(650) 874-3136</t>
  </si>
  <si>
    <t>(585) 995-9662</t>
  </si>
  <si>
    <t>(323) 577-6689</t>
  </si>
  <si>
    <t>(253) 487-7081</t>
  </si>
  <si>
    <t>(415) 428-6902</t>
  </si>
  <si>
    <t>(707) 205-7858</t>
  </si>
  <si>
    <t>(951) 829-5032</t>
  </si>
  <si>
    <t>(714) 221-7707</t>
  </si>
  <si>
    <t>(818) 760-5192</t>
  </si>
  <si>
    <t>(631) 670-9968</t>
  </si>
  <si>
    <t>(858) 562-8482</t>
  </si>
  <si>
    <t>(650) 275-4530</t>
  </si>
  <si>
    <t>(818) 801-4477</t>
  </si>
  <si>
    <t>(585) 769-9399</t>
  </si>
  <si>
    <t>(253) 205-9316</t>
  </si>
  <si>
    <t>(845) 554-3366</t>
  </si>
  <si>
    <t>(661) 305-3892</t>
  </si>
  <si>
    <t>(951) 870-7841</t>
  </si>
  <si>
    <t>(323) 764-5226</t>
  </si>
  <si>
    <t>(510) 924-6666</t>
  </si>
  <si>
    <t>(707) 526-2052</t>
  </si>
  <si>
    <t>(212) 332-6678</t>
  </si>
  <si>
    <t>(626) 869-8821</t>
  </si>
  <si>
    <t>(626) 597-6006</t>
  </si>
  <si>
    <t>(949) 937-2469</t>
  </si>
  <si>
    <t>(661) 381-9311</t>
  </si>
  <si>
    <t>(253) 609-4037</t>
  </si>
  <si>
    <t>(845) 811-7113</t>
  </si>
  <si>
    <t>(408) 399-2149</t>
  </si>
  <si>
    <t>(818) 918-4769</t>
  </si>
  <si>
    <t>(206) 887-9303</t>
  </si>
  <si>
    <t>(562) 938-8682</t>
  </si>
  <si>
    <t>(509) 204-7215</t>
  </si>
  <si>
    <t>(631) 544-2299</t>
  </si>
  <si>
    <t>(707) 280-3541</t>
  </si>
  <si>
    <t>(408) 390-9485</t>
  </si>
  <si>
    <t>(818) 798-9759</t>
  </si>
  <si>
    <t>(509) 354-9372</t>
  </si>
  <si>
    <t>(559) 909-7203</t>
  </si>
  <si>
    <t>(415) 955-8879</t>
  </si>
  <si>
    <t>(909) 551-3162</t>
  </si>
  <si>
    <t>(559) 586-8724</t>
  </si>
  <si>
    <t>(415) 678-8559</t>
  </si>
  <si>
    <t>(949) 900-2416</t>
  </si>
  <si>
    <t>(718) 463-7192</t>
  </si>
  <si>
    <t>(213) 988-2237</t>
  </si>
  <si>
    <t>(650) 209-7637</t>
  </si>
  <si>
    <t>(213) 722-9623</t>
  </si>
  <si>
    <t>(607) 544-5422</t>
  </si>
  <si>
    <t>(541) 275-9858</t>
  </si>
  <si>
    <t>(650) 472-6894</t>
  </si>
  <si>
    <t>(707) 501-4032</t>
  </si>
  <si>
    <t>(718) 611-7780</t>
  </si>
  <si>
    <t>(818) 868-2745</t>
  </si>
  <si>
    <t>(206) 513-6181</t>
  </si>
  <si>
    <t>(949) 714-6226</t>
  </si>
  <si>
    <t>(360) 833-6012</t>
  </si>
  <si>
    <t>(831) 930-5064</t>
  </si>
  <si>
    <t>(760) 835-8865</t>
  </si>
  <si>
    <t>(858) 680-2152</t>
  </si>
  <si>
    <t>(315) 587-9933</t>
  </si>
  <si>
    <t>(909) 828-6171</t>
  </si>
  <si>
    <t>(650) 831-9475</t>
  </si>
  <si>
    <t>(213) 389-8889</t>
  </si>
  <si>
    <t>(212) 697-2916</t>
  </si>
  <si>
    <t>(530) 486-9961</t>
  </si>
  <si>
    <t>(716) 498-5968</t>
  </si>
  <si>
    <t>(213) 264-4788</t>
  </si>
  <si>
    <t>(951) 981-5842</t>
  </si>
  <si>
    <t>(408) 669-2983</t>
  </si>
  <si>
    <t>(510) 215-8243</t>
  </si>
  <si>
    <t>(949) 893-3312</t>
  </si>
  <si>
    <t>(858) 862-2708</t>
  </si>
  <si>
    <t>(559) 491-7850</t>
  </si>
  <si>
    <t>(315) 793-4841</t>
  </si>
  <si>
    <t>(503) 785-7539</t>
  </si>
  <si>
    <t>(626) 208-4548</t>
  </si>
  <si>
    <t>(503) 994-4824</t>
  </si>
  <si>
    <t>(619) 663-5220</t>
  </si>
  <si>
    <t>(650) 288-9006</t>
  </si>
  <si>
    <t>(760) 939-8462</t>
  </si>
  <si>
    <t>(360) 320-9546</t>
  </si>
  <si>
    <t>(845) 958-2866</t>
  </si>
  <si>
    <t>(714) 836-5084</t>
  </si>
  <si>
    <t>(909) 558-2775</t>
  </si>
  <si>
    <t>(425) 845-4844</t>
  </si>
  <si>
    <t>(909) 526-2852</t>
  </si>
  <si>
    <t>(845) 271-9294</t>
  </si>
  <si>
    <t>(509) 927-7518</t>
  </si>
  <si>
    <t>(212) 846-6696</t>
  </si>
  <si>
    <t>(516) 493-3465</t>
  </si>
  <si>
    <t>(831) 735-6104</t>
  </si>
  <si>
    <t>(310) 575-6633</t>
  </si>
  <si>
    <t>(716) 225-9978</t>
  </si>
  <si>
    <t>(310) 316-4168</t>
  </si>
  <si>
    <t>(631) 620-8701</t>
  </si>
  <si>
    <t>(707) 300-8999</t>
  </si>
  <si>
    <t>(650) 655-5137</t>
  </si>
  <si>
    <t>(914) 356-9450</t>
  </si>
  <si>
    <t>(631) 406-5961</t>
  </si>
  <si>
    <t>(559) 734-5857</t>
  </si>
  <si>
    <t>(914) 317-3873</t>
  </si>
  <si>
    <t>(650) 832-9553</t>
  </si>
  <si>
    <t>(425) 711-9988</t>
  </si>
  <si>
    <t>(607) 698-4489</t>
  </si>
  <si>
    <t>(714) 731-5996</t>
  </si>
  <si>
    <t>(559) 657-7791</t>
  </si>
  <si>
    <t>(509) 991-4758</t>
  </si>
  <si>
    <t>(323) 919-8258</t>
  </si>
  <si>
    <t>(425) 836-6503</t>
  </si>
  <si>
    <t>(818) 705-3546</t>
  </si>
  <si>
    <t>(315) 588-5577</t>
  </si>
  <si>
    <t>(909) 862-2341</t>
  </si>
  <si>
    <t>(562) 315-3752</t>
  </si>
  <si>
    <t>(607) 832-6814</t>
  </si>
  <si>
    <t>(858) 817-4153</t>
  </si>
  <si>
    <t>(760) 223-3614</t>
  </si>
  <si>
    <t>(425) 219-6710</t>
  </si>
  <si>
    <t>(607) 982-4735</t>
  </si>
  <si>
    <t>(661) 818-4210</t>
  </si>
  <si>
    <t>(760) 754-2603</t>
  </si>
  <si>
    <t>(619) 328-4798</t>
  </si>
  <si>
    <t>(585) 890-4013</t>
  </si>
  <si>
    <t>(516) 918-6888</t>
  </si>
  <si>
    <t>(585) 930-4453</t>
  </si>
  <si>
    <t>(315) 227-3829</t>
  </si>
  <si>
    <t>(562) 914-3746</t>
  </si>
  <si>
    <t>(661) 942-9487</t>
  </si>
  <si>
    <t>(619) 958-4982</t>
  </si>
  <si>
    <t>(607) 512-3918</t>
  </si>
  <si>
    <t>(619) 279-5338</t>
  </si>
  <si>
    <t>(503) 433-4435</t>
  </si>
  <si>
    <t>(716) 624-7220</t>
  </si>
  <si>
    <t>(716) 290-9994</t>
  </si>
  <si>
    <t>(831) 933-6640</t>
  </si>
  <si>
    <t>(619) 744-8196</t>
  </si>
  <si>
    <t>(509) 708-8706</t>
  </si>
  <si>
    <t>(831) 415-3832</t>
  </si>
  <si>
    <t>(408) 254-8633</t>
  </si>
  <si>
    <t>(845) 821-8934</t>
  </si>
  <si>
    <t>(707) 436-3735</t>
  </si>
  <si>
    <t>(925) 935-9374</t>
  </si>
  <si>
    <t>(510) 449-7481</t>
  </si>
  <si>
    <t>(716) 499-4310</t>
  </si>
  <si>
    <t>(626) 514-4402</t>
  </si>
  <si>
    <t>(916) 840-7777</t>
  </si>
  <si>
    <t>(425) 673-4256</t>
  </si>
  <si>
    <t>(315) 673-9743</t>
  </si>
  <si>
    <t>(541) 351-6371</t>
  </si>
  <si>
    <t>(360) 631-5573</t>
  </si>
  <si>
    <t>(310) 401-7956</t>
  </si>
  <si>
    <t>(315) 757-6474</t>
  </si>
  <si>
    <t>(916) 538-6773</t>
  </si>
  <si>
    <t>(503) 853-7340</t>
  </si>
  <si>
    <t>(718) 723-6368</t>
  </si>
  <si>
    <t>(541) 851-4870</t>
  </si>
  <si>
    <t>(585) 708-5544</t>
  </si>
  <si>
    <t>(562) 253-3905</t>
  </si>
  <si>
    <t>(323) 480-8098</t>
  </si>
  <si>
    <t>(760) 798-7176</t>
  </si>
  <si>
    <t>(914) 969-2187</t>
  </si>
  <si>
    <t>(951) 533-2879</t>
  </si>
  <si>
    <t>(818) 219-6653</t>
  </si>
  <si>
    <t>(914) 743-9229</t>
  </si>
  <si>
    <t>(315) 677-2827</t>
  </si>
  <si>
    <t>(631) 853-2864</t>
  </si>
  <si>
    <t>(253) 237-3859</t>
  </si>
  <si>
    <t>(914) 444-2939</t>
  </si>
  <si>
    <t>(518) 360-7465</t>
  </si>
  <si>
    <t>(805) 951-7358</t>
  </si>
  <si>
    <t>(360) 705-8474</t>
  </si>
  <si>
    <t>(831) 739-2682</t>
  </si>
  <si>
    <t>(925) 266-8878</t>
  </si>
  <si>
    <t>(914) 740-3938</t>
  </si>
  <si>
    <t>(760) 799-6955</t>
  </si>
  <si>
    <t>(530) 978-9502</t>
  </si>
  <si>
    <t>(213) 976-4344</t>
  </si>
  <si>
    <t>(530) 835-3433</t>
  </si>
  <si>
    <t>(707) 911-9300</t>
  </si>
  <si>
    <t>(607) 585-3630</t>
  </si>
  <si>
    <t>(530) 482-7150</t>
  </si>
  <si>
    <t>(805) 435-9326</t>
  </si>
  <si>
    <t>(562) 495-5715</t>
  </si>
  <si>
    <t>(707) 360-2286</t>
  </si>
  <si>
    <t>(516) 349-4676</t>
  </si>
  <si>
    <t>(425) 483-7518</t>
  </si>
  <si>
    <t>(562) 733-8721</t>
  </si>
  <si>
    <t>(518) 429-4963</t>
  </si>
  <si>
    <t>(818) 458-3683</t>
  </si>
  <si>
    <t>(206) 717-3401</t>
  </si>
  <si>
    <t>(818) 255-8800</t>
  </si>
  <si>
    <t>(909) 973-3912</t>
  </si>
  <si>
    <t>(541) 917-4213</t>
  </si>
  <si>
    <t>(661) 992-7900</t>
  </si>
  <si>
    <t>(650) 633-8793</t>
  </si>
  <si>
    <t>(831) 387-4440</t>
  </si>
  <si>
    <t>(585) 200-5633</t>
  </si>
  <si>
    <t>(541) 521-4699</t>
  </si>
  <si>
    <t>(914) 442-2893</t>
  </si>
  <si>
    <t>(530) 927-5608</t>
  </si>
  <si>
    <t>(360) 754-5036</t>
  </si>
  <si>
    <t>(562) 378-9083</t>
  </si>
  <si>
    <t>(206) 883-8545</t>
  </si>
  <si>
    <t>(541) 225-7307</t>
  </si>
  <si>
    <t>(360) 580-7679</t>
  </si>
  <si>
    <t>(925) 892-2695</t>
  </si>
  <si>
    <t>(585) 241-2121</t>
  </si>
  <si>
    <t>(916) 723-2227</t>
  </si>
  <si>
    <t>(253) 467-5558</t>
  </si>
  <si>
    <t>(760) 732-5038</t>
  </si>
  <si>
    <t>(510) 371-8057</t>
  </si>
  <si>
    <t>(509) 437-8240</t>
  </si>
  <si>
    <t>(360) 967-7165</t>
  </si>
  <si>
    <t>(909) 987-4180</t>
  </si>
  <si>
    <t>(949) 363-2332</t>
  </si>
  <si>
    <t>(626) 647-9161</t>
  </si>
  <si>
    <t>(707) 742-3944</t>
  </si>
  <si>
    <t>(323) 259-2348</t>
  </si>
  <si>
    <t>(213) 543-7680</t>
  </si>
  <si>
    <t>(718) 914-8849</t>
  </si>
  <si>
    <t>(530) 850-8583</t>
  </si>
  <si>
    <t>(408) 395-7893</t>
  </si>
  <si>
    <t>(408) 745-2647</t>
  </si>
  <si>
    <t>(916) 957-6618</t>
  </si>
  <si>
    <t>(360) 757-2862</t>
  </si>
  <si>
    <t>(510) 760-7365</t>
  </si>
  <si>
    <t>(707) 849-4615</t>
  </si>
  <si>
    <t>(818) 384-7503</t>
  </si>
  <si>
    <t>(925) 402-4205</t>
  </si>
  <si>
    <t>(559) 577-2150</t>
  </si>
  <si>
    <t>(509) 736-9474</t>
  </si>
  <si>
    <t>(818) 670-7983</t>
  </si>
  <si>
    <t>(315) 364-2937</t>
  </si>
  <si>
    <t>(530) 995-4370</t>
  </si>
  <si>
    <t>(925) 421-6098</t>
  </si>
  <si>
    <t>(949) 823-5359</t>
  </si>
  <si>
    <t>(805) 230-8898</t>
  </si>
  <si>
    <t>(909) 814-8498</t>
  </si>
  <si>
    <t>(716) 979-7080</t>
  </si>
  <si>
    <t>(805) 790-2836</t>
  </si>
  <si>
    <t>(425) 416-9940</t>
  </si>
  <si>
    <t>(425) 367-2484</t>
  </si>
  <si>
    <t>(718) 430-8609</t>
  </si>
  <si>
    <t>(209) 678-7965</t>
  </si>
  <si>
    <t>(212) 580-9116</t>
  </si>
  <si>
    <t>(530) 940-2125</t>
  </si>
  <si>
    <t>(818) 337-5004</t>
  </si>
  <si>
    <t>(718) 965-7580</t>
  </si>
  <si>
    <t>(818) 741-9861</t>
  </si>
  <si>
    <t>(716) 810-2031</t>
  </si>
  <si>
    <t>(805) 577-3619</t>
  </si>
  <si>
    <t>(315) 327-2915</t>
  </si>
  <si>
    <t>(315) 746-7945</t>
  </si>
  <si>
    <t>(831) 399-9303</t>
  </si>
  <si>
    <t>(425) 622-2868</t>
  </si>
  <si>
    <t>(619) 728-8768</t>
  </si>
  <si>
    <t>(530) 899-8049</t>
  </si>
  <si>
    <t>(541) 944-5737</t>
  </si>
  <si>
    <t>(619) 425-2859</t>
  </si>
  <si>
    <t>(509) 217-6746</t>
  </si>
  <si>
    <t>(805) 492-9239</t>
  </si>
  <si>
    <t>(650) 334-9889</t>
  </si>
  <si>
    <t>(212) 334-5724</t>
  </si>
  <si>
    <t>(425) 787-4697</t>
  </si>
  <si>
    <t>(518) 916-4350</t>
  </si>
  <si>
    <t>(562) 995-2298</t>
  </si>
  <si>
    <t>(718) 256-6041</t>
  </si>
  <si>
    <t>(559) 752-2563</t>
  </si>
  <si>
    <t>(951) 496-5439</t>
  </si>
  <si>
    <t>(213) 737-9915</t>
  </si>
  <si>
    <t>(607) 719-3021</t>
  </si>
  <si>
    <t>(925) 681-7356</t>
  </si>
  <si>
    <t>(626) 288-4184</t>
  </si>
  <si>
    <t>(516) 602-2867</t>
  </si>
  <si>
    <t>(951) 848-9377</t>
  </si>
  <si>
    <t>(631) 556-7633</t>
  </si>
  <si>
    <t>(530) 441-9229</t>
  </si>
  <si>
    <t>(607) 571-2309</t>
  </si>
  <si>
    <t>(619) 751-9080</t>
  </si>
  <si>
    <t>(323) 466-6884</t>
  </si>
  <si>
    <t>(607) 863-5031</t>
  </si>
  <si>
    <t>(425) 881-8254</t>
  </si>
  <si>
    <t>(716) 209-4788</t>
  </si>
  <si>
    <t>(951) 617-8311</t>
  </si>
  <si>
    <t>(253) 201-3701</t>
  </si>
  <si>
    <t>(714) 841-8127</t>
  </si>
  <si>
    <t>(925) 552-7165</t>
  </si>
  <si>
    <t>(925) 321-2827</t>
  </si>
  <si>
    <t>(661) 457-8787</t>
  </si>
  <si>
    <t>(607) 687-8169</t>
  </si>
  <si>
    <t>(619) 728-5417</t>
  </si>
  <si>
    <t>(212) 358-6004</t>
  </si>
  <si>
    <t>(818) 986-9053</t>
  </si>
  <si>
    <t>(916) 850-7835</t>
  </si>
  <si>
    <t>(916) 564-3261</t>
  </si>
  <si>
    <t>(914) 923-6096</t>
  </si>
  <si>
    <t>(559) 987-5390</t>
  </si>
  <si>
    <t>(425) 940-8396</t>
  </si>
  <si>
    <t>(626) 522-4608</t>
  </si>
  <si>
    <t>(516) 678-5755</t>
  </si>
  <si>
    <t>(661) 421-6253</t>
  </si>
  <si>
    <t>(650) 417-9486</t>
  </si>
  <si>
    <t>(661) 740-3781</t>
  </si>
  <si>
    <t>(509) 886-9645</t>
  </si>
  <si>
    <t>(509) 451-5185</t>
  </si>
  <si>
    <t>(213) 205-4086</t>
  </si>
  <si>
    <t>(213) 668-9580</t>
  </si>
  <si>
    <t>(916) 611-6831</t>
  </si>
  <si>
    <t>(425) 431-8494</t>
  </si>
  <si>
    <t>(530) 835-7045</t>
  </si>
  <si>
    <t>(949) 570-8178</t>
  </si>
  <si>
    <t>(916) 206-8943</t>
  </si>
  <si>
    <t>(925) 789-5207</t>
  </si>
  <si>
    <t>(619) 610-4273</t>
  </si>
  <si>
    <t>(607) 276-3822</t>
  </si>
  <si>
    <t>(714) 320-5822</t>
  </si>
  <si>
    <t>(509) 719-8208</t>
  </si>
  <si>
    <t>(914) 228-7036</t>
  </si>
  <si>
    <t>(831) 342-6954</t>
  </si>
  <si>
    <t>(925) 774-4064</t>
  </si>
  <si>
    <t>(818) 309-3990</t>
  </si>
  <si>
    <t>(914) 705-9944</t>
  </si>
  <si>
    <t>(760) 456-8288</t>
  </si>
  <si>
    <t>(510) 246-6518</t>
  </si>
  <si>
    <t>(212) 598-2646</t>
  </si>
  <si>
    <t>(718) 830-3841</t>
  </si>
  <si>
    <t>(516) 404-9934</t>
  </si>
  <si>
    <t>(408) 243-4906</t>
  </si>
  <si>
    <t>(212) 631-5200</t>
  </si>
  <si>
    <t>(858) 673-9033</t>
  </si>
  <si>
    <t>(805) 589-4639</t>
  </si>
  <si>
    <t>(213) 840-3199</t>
  </si>
  <si>
    <t>(949) 383-8533</t>
  </si>
  <si>
    <t>(415) 403-8693</t>
  </si>
  <si>
    <t>(310) 952-3051</t>
  </si>
  <si>
    <t>(626) 562-4101</t>
  </si>
  <si>
    <t>(858) 830-8978</t>
  </si>
  <si>
    <t>(510) 676-9182</t>
  </si>
  <si>
    <t>(718) 443-4720</t>
  </si>
  <si>
    <t>(209) 525-9535</t>
  </si>
  <si>
    <t>(360) 602-9599</t>
  </si>
  <si>
    <t>(858) 892-4875</t>
  </si>
  <si>
    <t>(607) 252-6467</t>
  </si>
  <si>
    <t>(760) 908-4277</t>
  </si>
  <si>
    <t>(858) 302-7430</t>
  </si>
  <si>
    <t>(585) 499-4591</t>
  </si>
  <si>
    <t>(360) 291-7159</t>
  </si>
  <si>
    <t>(559) 280-3575</t>
  </si>
  <si>
    <t>(212) 220-4451</t>
  </si>
  <si>
    <t>(650) 304-9479</t>
  </si>
  <si>
    <t>(516) 436-5911</t>
  </si>
  <si>
    <t>(716) 935-4356</t>
  </si>
  <si>
    <t>(323) 453-2830</t>
  </si>
  <si>
    <t>(253) 658-7955</t>
  </si>
  <si>
    <t>(425) 860-4759</t>
  </si>
  <si>
    <t>(661) 593-4463</t>
  </si>
  <si>
    <t>(509) 731-4642</t>
  </si>
  <si>
    <t>(909) 723-9305</t>
  </si>
  <si>
    <t>(760) 336-6330</t>
  </si>
  <si>
    <t>(951) 615-5161</t>
  </si>
  <si>
    <t>(212) 365-7747</t>
  </si>
  <si>
    <t>(516) 619-9862</t>
  </si>
  <si>
    <t>(916) 772-6409</t>
  </si>
  <si>
    <t>(559) 769-8640</t>
  </si>
  <si>
    <t>(206) 313-3533</t>
  </si>
  <si>
    <t>(509) 451-7613</t>
  </si>
  <si>
    <t>(323) 946-2640</t>
  </si>
  <si>
    <t>(503) 609-6740</t>
  </si>
  <si>
    <t>(503) 437-8292</t>
  </si>
  <si>
    <t>(631) 716-9477</t>
  </si>
  <si>
    <t>(626) 910-9879</t>
  </si>
  <si>
    <t>(916) 218-9200</t>
  </si>
  <si>
    <t>(530) 244-3861</t>
  </si>
  <si>
    <t>(310) 671-8589</t>
  </si>
  <si>
    <t>(510) 243-5345</t>
  </si>
  <si>
    <t>(510) 465-4155</t>
  </si>
  <si>
    <t>(323) 534-7684</t>
  </si>
  <si>
    <t>(805) 915-6154</t>
  </si>
  <si>
    <t>(858) 322-8095</t>
  </si>
  <si>
    <t>(213) 537-5021</t>
  </si>
  <si>
    <t>(631) 913-2404</t>
  </si>
  <si>
    <t>(509) 975-5417</t>
  </si>
  <si>
    <t>(858) 259-7726</t>
  </si>
  <si>
    <t>(845) 309-9701</t>
  </si>
  <si>
    <t>(360) 902-5809</t>
  </si>
  <si>
    <t>(415) 748-4577</t>
  </si>
  <si>
    <t>(607) 408-2254</t>
  </si>
  <si>
    <t>(518) 721-5168</t>
  </si>
  <si>
    <t>(909) 763-4406</t>
  </si>
  <si>
    <t>(516) 304-9357</t>
  </si>
  <si>
    <t>(805) 781-7438</t>
  </si>
  <si>
    <t>(626) 844-8226</t>
  </si>
  <si>
    <t>(310) 369-3389</t>
  </si>
  <si>
    <t>(760) 542-4615</t>
  </si>
  <si>
    <t>(949) 413-4366</t>
  </si>
  <si>
    <t>(585) 868-6540</t>
  </si>
  <si>
    <t>(631) 574-8635</t>
  </si>
  <si>
    <t>(212) 469-7272</t>
  </si>
  <si>
    <t>(818) 706-4385</t>
  </si>
  <si>
    <t>(212) 607-8255</t>
  </si>
  <si>
    <t>(562) 457-3325</t>
  </si>
  <si>
    <t>(831) 961-2892</t>
  </si>
  <si>
    <t>(209) 362-5909</t>
  </si>
  <si>
    <t>(562) 424-3363</t>
  </si>
  <si>
    <t>(631) 244-3219</t>
  </si>
  <si>
    <t>(951) 534-3978</t>
  </si>
  <si>
    <t>(916) 924-6907</t>
  </si>
  <si>
    <t>(909) 581-5227</t>
  </si>
  <si>
    <t>(503) 954-5911</t>
  </si>
  <si>
    <t>(518) 568-4072</t>
  </si>
  <si>
    <t>(718) 518-6052</t>
  </si>
  <si>
    <t>(951) 689-2625</t>
  </si>
  <si>
    <t>(607) 216-7512</t>
  </si>
  <si>
    <t>(509) 956-6699</t>
  </si>
  <si>
    <t>(408) 309-8555</t>
  </si>
  <si>
    <t>(760) 497-9972</t>
  </si>
  <si>
    <t>(714) 228-9621</t>
  </si>
  <si>
    <t>(925) 212-5485</t>
  </si>
  <si>
    <t>(716) 266-9434</t>
  </si>
  <si>
    <t>(516) 896-4934</t>
  </si>
  <si>
    <t>(914) 760-7697</t>
  </si>
  <si>
    <t>(585) 333-7903</t>
  </si>
  <si>
    <t>(707) 650-6894</t>
  </si>
  <si>
    <t>(425) 783-6109</t>
  </si>
  <si>
    <t>(360) 561-8609</t>
  </si>
  <si>
    <t>(916) 836-3397</t>
  </si>
  <si>
    <t>(559) 574-3153</t>
  </si>
  <si>
    <t>(831) 310-9594</t>
  </si>
  <si>
    <t>(916) 451-6564</t>
  </si>
  <si>
    <t>(858) 333-2080</t>
  </si>
  <si>
    <t>(626) 562-3913</t>
  </si>
  <si>
    <t>(310) 970-7614</t>
  </si>
  <si>
    <t>(206) 286-7649</t>
  </si>
  <si>
    <t>(310) 521-3552</t>
  </si>
  <si>
    <t>(831) 685-3662</t>
  </si>
  <si>
    <t>(607) 249-5064</t>
  </si>
  <si>
    <t>(631) 797-4914</t>
  </si>
  <si>
    <t>(518) 734-5938</t>
  </si>
  <si>
    <t>(541) 620-9608</t>
  </si>
  <si>
    <t>(503) 987-4666</t>
  </si>
  <si>
    <t>(619) 855-5038</t>
  </si>
  <si>
    <t>(253) 420-7885</t>
  </si>
  <si>
    <t>(626) 285-9085</t>
  </si>
  <si>
    <t>(805) 509-9135</t>
  </si>
  <si>
    <t>(716) 810-5434</t>
  </si>
  <si>
    <t>(415) 648-4611</t>
  </si>
  <si>
    <t>(714) 456-6143</t>
  </si>
  <si>
    <t>(716) 355-6908</t>
  </si>
  <si>
    <t>(510) 641-7704</t>
  </si>
  <si>
    <t>(425) 690-9980</t>
  </si>
  <si>
    <t>(661) 521-5376</t>
  </si>
  <si>
    <t>(607) 377-4592</t>
  </si>
  <si>
    <t>(626) 758-9560</t>
  </si>
  <si>
    <t>(760) 215-3005</t>
  </si>
  <si>
    <t>(206) 614-2144</t>
  </si>
  <si>
    <t>(858) 929-3048</t>
  </si>
  <si>
    <t>(510) 217-5613</t>
  </si>
  <si>
    <t>(503) 369-6935</t>
  </si>
  <si>
    <t>(707) 600-9490</t>
  </si>
  <si>
    <t>(541) 342-3497</t>
  </si>
  <si>
    <t>(206) 884-9379</t>
  </si>
  <si>
    <t>(619) 847-8231</t>
  </si>
  <si>
    <t>(818) 711-6723</t>
  </si>
  <si>
    <t>(503) 818-8611</t>
  </si>
  <si>
    <t>(213) 227-8652</t>
  </si>
  <si>
    <t>(805) 286-4354</t>
  </si>
  <si>
    <t>(818) 637-3485</t>
  </si>
  <si>
    <t>(530) 363-8385</t>
  </si>
  <si>
    <t>(718) 546-5921</t>
  </si>
  <si>
    <t>(831) 383-4278</t>
  </si>
  <si>
    <t>(360) 977-3809</t>
  </si>
  <si>
    <t>(518) 653-3491</t>
  </si>
  <si>
    <t>(509) 259-9380</t>
  </si>
  <si>
    <t>(760) 738-4406</t>
  </si>
  <si>
    <t>(209) 927-6401</t>
  </si>
  <si>
    <t>(858) 527-8685</t>
  </si>
  <si>
    <t>(310) 231-6741</t>
  </si>
  <si>
    <t>(212) 909-8228</t>
  </si>
  <si>
    <t>(518) 260-7245</t>
  </si>
  <si>
    <t>(516) 978-9046</t>
  </si>
  <si>
    <t>(951) 208-7154</t>
  </si>
  <si>
    <t>(805) 588-6624</t>
  </si>
  <si>
    <t>(360) 945-4533</t>
  </si>
  <si>
    <t>(650) 774-2681</t>
  </si>
  <si>
    <t>(805) 835-9795</t>
  </si>
  <si>
    <t>(562) 474-7284</t>
  </si>
  <si>
    <t>(805) 646-7937</t>
  </si>
  <si>
    <t>(631) 834-7874</t>
  </si>
  <si>
    <t>(360) 698-5205</t>
  </si>
  <si>
    <t>(631) 374-8562</t>
  </si>
  <si>
    <t>(949) 227-7353</t>
  </si>
  <si>
    <t>(914) 797-7578</t>
  </si>
  <si>
    <t>(631) 813-2309</t>
  </si>
  <si>
    <t>(213) 695-5242</t>
  </si>
  <si>
    <t>(206) 902-9256</t>
  </si>
  <si>
    <t>(845) 984-5751</t>
  </si>
  <si>
    <t>(503) 266-6021</t>
  </si>
  <si>
    <t>(925) 578-3193</t>
  </si>
  <si>
    <t>(323) 763-3413</t>
  </si>
  <si>
    <t>(916) 879-7624</t>
  </si>
  <si>
    <t>(360) 683-9088</t>
  </si>
  <si>
    <t>(509) 892-4199</t>
  </si>
  <si>
    <t>(585) 758-3363</t>
  </si>
  <si>
    <t>(323) 332-3299</t>
  </si>
  <si>
    <t>(585) 649-3233</t>
  </si>
  <si>
    <t>(509) 799-8183</t>
  </si>
  <si>
    <t>(323) 746-9002</t>
  </si>
  <si>
    <t>(949) 978-9049</t>
  </si>
  <si>
    <t>(509) 657-3422</t>
  </si>
  <si>
    <t>(253) 751-8386</t>
  </si>
  <si>
    <t>(425) 700-8139</t>
  </si>
  <si>
    <t>(631) 287-5783</t>
  </si>
  <si>
    <t>(212) 270-3203</t>
  </si>
  <si>
    <t>(626) 485-2426</t>
  </si>
  <si>
    <t>(949) 437-2390</t>
  </si>
  <si>
    <t>(253) 841-3299</t>
  </si>
  <si>
    <t>(562) 274-9980</t>
  </si>
  <si>
    <t>(845) 550-8528</t>
  </si>
  <si>
    <t>(718) 385-4627</t>
  </si>
  <si>
    <t>(716) 565-6349</t>
  </si>
  <si>
    <t>(925) 406-5369</t>
  </si>
  <si>
    <t>(360) 797-7438</t>
  </si>
  <si>
    <t>(760) 512-2627</t>
  </si>
  <si>
    <t>(619) 213-7161</t>
  </si>
  <si>
    <t>(425) 717-8970</t>
  </si>
  <si>
    <t>(541) 670-3456</t>
  </si>
  <si>
    <t>(559) 316-4551</t>
  </si>
  <si>
    <t>(626) 728-9647</t>
  </si>
  <si>
    <t>(626) 309-2548</t>
  </si>
  <si>
    <t>(562) 449-3876</t>
  </si>
  <si>
    <t>(323) 339-8025</t>
  </si>
  <si>
    <t>(323) 740-9047</t>
  </si>
  <si>
    <t>(925) 361-7743</t>
  </si>
  <si>
    <t>(510) 745-4851</t>
  </si>
  <si>
    <t>(503) 494-8693</t>
  </si>
  <si>
    <t>(209) 558-3595</t>
  </si>
  <si>
    <t>(858) 898-8279</t>
  </si>
  <si>
    <t>(206) 299-6156</t>
  </si>
  <si>
    <t>(408) 885-6247</t>
  </si>
  <si>
    <t>(253) 499-4574</t>
  </si>
  <si>
    <t>(714) 808-5894</t>
  </si>
  <si>
    <t>(310) 896-8273</t>
  </si>
  <si>
    <t>(760) 476-6442</t>
  </si>
  <si>
    <t>(951) 428-3105</t>
  </si>
  <si>
    <t>(510) 972-7417</t>
  </si>
  <si>
    <t>(626) 856-4574</t>
  </si>
  <si>
    <t>(916) 967-2462</t>
  </si>
  <si>
    <t>(415) 620-7138</t>
  </si>
  <si>
    <t>(707) 278-3888</t>
  </si>
  <si>
    <t>(212) 251-9031</t>
  </si>
  <si>
    <t>(509) 831-3903</t>
  </si>
  <si>
    <t>(503) 913-6480</t>
  </si>
  <si>
    <t>(253) 342-2039</t>
  </si>
  <si>
    <t>(323) 706-8237</t>
  </si>
  <si>
    <t>(760) 823-5607</t>
  </si>
  <si>
    <t>(315) 204-9609</t>
  </si>
  <si>
    <t>(925) 471-3538</t>
  </si>
  <si>
    <t>(253) 775-4539</t>
  </si>
  <si>
    <t>(626) 552-6385</t>
  </si>
  <si>
    <t>(619) 563-5708</t>
  </si>
  <si>
    <t>(212) 396-8789</t>
  </si>
  <si>
    <t>(408) 474-4902</t>
  </si>
  <si>
    <t>(559) 637-2539</t>
  </si>
  <si>
    <t>(714) 874-2162</t>
  </si>
  <si>
    <t>(530) 776-6823</t>
  </si>
  <si>
    <t>(562) 831-6867</t>
  </si>
  <si>
    <t>(516) 481-6777</t>
  </si>
  <si>
    <t>(425) 581-8285</t>
  </si>
  <si>
    <t>(858) 711-3249</t>
  </si>
  <si>
    <t>(425) 335-8802</t>
  </si>
  <si>
    <t>(562) 829-8119</t>
  </si>
  <si>
    <t>(845) 691-8117</t>
  </si>
  <si>
    <t>(310) 381-4802</t>
  </si>
  <si>
    <t>(360) 662-5190</t>
  </si>
  <si>
    <t>(530) 564-9305</t>
  </si>
  <si>
    <t>(661) 761-7978</t>
  </si>
  <si>
    <t>(209) 601-2120</t>
  </si>
  <si>
    <t>(916) 983-4103</t>
  </si>
  <si>
    <t>(408) 248-2941</t>
  </si>
  <si>
    <t>(516) 779-2297</t>
  </si>
  <si>
    <t>(408) 272-2400</t>
  </si>
  <si>
    <t>(914) 766-9400</t>
  </si>
  <si>
    <t>(209) 773-8868</t>
  </si>
  <si>
    <t>(718) 403-9361</t>
  </si>
  <si>
    <t>(607) 346-2031</t>
  </si>
  <si>
    <t>(213) 241-5030</t>
  </si>
  <si>
    <t>(360) 307-8049</t>
  </si>
  <si>
    <t>(916) 882-4835</t>
  </si>
  <si>
    <t>(585) 753-5042</t>
  </si>
  <si>
    <t>(209) 548-3715</t>
  </si>
  <si>
    <t>(626) 687-6822</t>
  </si>
  <si>
    <t>(585) 217-4290</t>
  </si>
  <si>
    <t>(626) 336-8685</t>
  </si>
  <si>
    <t>(631) 501-2390</t>
  </si>
  <si>
    <t>(619) 640-4630</t>
  </si>
  <si>
    <t>(914) 935-4151</t>
  </si>
  <si>
    <t>(425) 979-6312</t>
  </si>
  <si>
    <t>(206) 214-5960</t>
  </si>
  <si>
    <t>(425) 316-4356</t>
  </si>
  <si>
    <t>(714) 916-7164</t>
  </si>
  <si>
    <t>(530) 627-3175</t>
  </si>
  <si>
    <t>(510) 333-5739</t>
  </si>
  <si>
    <t>(310) 800-3311</t>
  </si>
  <si>
    <t>(518) 431-6227</t>
  </si>
  <si>
    <t>(310) 888-4413</t>
  </si>
  <si>
    <t>(818) 932-8079</t>
  </si>
  <si>
    <t>(707) 435-8710</t>
  </si>
  <si>
    <t>(805) 399-5721</t>
  </si>
  <si>
    <t>(530) 494-3671</t>
  </si>
  <si>
    <t>(518) 575-7991</t>
  </si>
  <si>
    <t>(518) 350-6019</t>
  </si>
  <si>
    <t>(323) 410-2791</t>
  </si>
  <si>
    <t>(310) 627-9623</t>
  </si>
  <si>
    <t>(562) 424-3705</t>
  </si>
  <si>
    <t>(707) 676-7150</t>
  </si>
  <si>
    <t>(209) 261-8709</t>
  </si>
  <si>
    <t>(310) 806-2941</t>
  </si>
  <si>
    <t>(631) 926-3792</t>
  </si>
  <si>
    <t>(315) 676-9055</t>
  </si>
  <si>
    <t>(716) 826-6487</t>
  </si>
  <si>
    <t>(509) 453-8340</t>
  </si>
  <si>
    <t>(661) 786-4827</t>
  </si>
  <si>
    <t>(858) 535-3703</t>
  </si>
  <si>
    <t>(818) 407-6509</t>
  </si>
  <si>
    <t>(503) 782-8523</t>
  </si>
  <si>
    <t>(212) 205-7616</t>
  </si>
  <si>
    <t>(718) 466-7424</t>
  </si>
  <si>
    <t>(718) 720-2615</t>
  </si>
  <si>
    <t>(831) 334-9939</t>
  </si>
  <si>
    <t>(631) 927-6131</t>
  </si>
  <si>
    <t>(716) 308-3186</t>
  </si>
  <si>
    <t>(831) 839-9783</t>
  </si>
  <si>
    <t>(626) 250-8244</t>
  </si>
  <si>
    <t>(323) 273-5833</t>
  </si>
  <si>
    <t>(951) 918-8942</t>
  </si>
  <si>
    <t>(212) 608-5682</t>
  </si>
  <si>
    <t>(718) 235-7292</t>
  </si>
  <si>
    <t>(530) 253-5605</t>
  </si>
  <si>
    <t>(949) 525-2645</t>
  </si>
  <si>
    <t>(559) 921-4686</t>
  </si>
  <si>
    <t>(213) 897-3075</t>
  </si>
  <si>
    <t>(585) 503-8198</t>
  </si>
  <si>
    <t>(949) 859-3136</t>
  </si>
  <si>
    <t>(714) 640-4614</t>
  </si>
  <si>
    <t>(360) 613-4313</t>
  </si>
  <si>
    <t>(845) 579-6381</t>
  </si>
  <si>
    <t>(607) 206-7898</t>
  </si>
  <si>
    <t>(716) 838-4958</t>
  </si>
  <si>
    <t>(310) 390-2777</t>
  </si>
  <si>
    <t>(541) 865-5273</t>
  </si>
  <si>
    <t>(858) 547-3892</t>
  </si>
  <si>
    <t>(714) 340-7098</t>
  </si>
  <si>
    <t>(310) 864-4382</t>
  </si>
  <si>
    <t>(503) 290-7017</t>
  </si>
  <si>
    <t>(315) 830-9721</t>
  </si>
  <si>
    <t>(408) 895-6047</t>
  </si>
  <si>
    <t>(323) 596-6560</t>
  </si>
  <si>
    <t>(707) 311-9786</t>
  </si>
  <si>
    <t>(562) 909-6319</t>
  </si>
  <si>
    <t>(310) 837-6937</t>
  </si>
  <si>
    <t>(213) 987-7662</t>
  </si>
  <si>
    <t>(914) 477-9839</t>
  </si>
  <si>
    <t>(661) 848-7973</t>
  </si>
  <si>
    <t>(209) 977-5677</t>
  </si>
  <si>
    <t>(845) 353-8694</t>
  </si>
  <si>
    <t>(415) 954-6838</t>
  </si>
  <si>
    <t>(718) 488-7177</t>
  </si>
  <si>
    <t>(562) 377-7756</t>
  </si>
  <si>
    <t>(509) 680-4200</t>
  </si>
  <si>
    <t>(360) 416-2578</t>
  </si>
  <si>
    <t>(503) 556-6590</t>
  </si>
  <si>
    <t>(760) 805-6561</t>
  </si>
  <si>
    <t>(914) 379-2395</t>
  </si>
  <si>
    <t>(518) 586-3726</t>
  </si>
  <si>
    <t>(607) 383-3120</t>
  </si>
  <si>
    <t>(415) 638-4787</t>
  </si>
  <si>
    <t>(213) 382-4142</t>
  </si>
  <si>
    <t>(562) 393-4809</t>
  </si>
  <si>
    <t>(916) 525-9735</t>
  </si>
  <si>
    <t>(909) 972-2799</t>
  </si>
  <si>
    <t>(323) 420-6542</t>
  </si>
  <si>
    <t>(914) 705-5794</t>
  </si>
  <si>
    <t>(626) 521-8244</t>
  </si>
  <si>
    <t>(916) 325-7580</t>
  </si>
  <si>
    <t>(925) 660-4057</t>
  </si>
  <si>
    <t>(206) 866-7596</t>
  </si>
  <si>
    <t>(914) 920-6088</t>
  </si>
  <si>
    <t>(253) 596-3272</t>
  </si>
  <si>
    <t>(818) 340-9731</t>
  </si>
  <si>
    <t>(914) 934-4359</t>
  </si>
  <si>
    <t>(951) 570-6824</t>
  </si>
  <si>
    <t>(408) 302-3599</t>
  </si>
  <si>
    <t>(925) 692-6510</t>
  </si>
  <si>
    <t>(360) 249-9461</t>
  </si>
  <si>
    <t>(323) 886-3665</t>
  </si>
  <si>
    <t>(661) 278-6731</t>
  </si>
  <si>
    <t>(805) 807-8994</t>
  </si>
  <si>
    <t>(415) 711-5364</t>
  </si>
  <si>
    <t>(209) 406-7570</t>
  </si>
  <si>
    <t>(213) 908-6917</t>
  </si>
  <si>
    <t>(559) 719-8194</t>
  </si>
  <si>
    <t>(516) 386-4169</t>
  </si>
  <si>
    <t>(253) 438-5503</t>
  </si>
  <si>
    <t>(845) 210-6702</t>
  </si>
  <si>
    <t>(760) 380-3048</t>
  </si>
  <si>
    <t>(760) 829-8226</t>
  </si>
  <si>
    <t>(925) 496-8264</t>
  </si>
  <si>
    <t>(661) 648-8069</t>
  </si>
  <si>
    <t>(541) 748-3586</t>
  </si>
  <si>
    <t>(212) 924-8132</t>
  </si>
  <si>
    <t>(425) 634-4796</t>
  </si>
  <si>
    <t>(315) 282-7852</t>
  </si>
  <si>
    <t>(559) 227-2855</t>
  </si>
  <si>
    <t>(585) 665-3636</t>
  </si>
  <si>
    <t>(585) 631-2372</t>
  </si>
  <si>
    <t>(360) 842-3233</t>
  </si>
  <si>
    <t>(914) 918-6881</t>
  </si>
  <si>
    <t>(916) 491-6301</t>
  </si>
  <si>
    <t>(619) 435-5093</t>
  </si>
  <si>
    <t>(323) 813-2777</t>
  </si>
  <si>
    <t>(518) 403-9174</t>
  </si>
  <si>
    <t>(509) 736-8735</t>
  </si>
  <si>
    <t>(212) 271-7819</t>
  </si>
  <si>
    <t>(585) 505-8935</t>
  </si>
  <si>
    <t>(509) 490-2605</t>
  </si>
  <si>
    <t>(310) 399-8284</t>
  </si>
  <si>
    <t>(408) 574-7448</t>
  </si>
  <si>
    <t>(760) 704-7297</t>
  </si>
  <si>
    <t>(914) 448-3468</t>
  </si>
  <si>
    <t>(516) 913-5885</t>
  </si>
  <si>
    <t>(516) 207-8685</t>
  </si>
  <si>
    <t>(206) 923-9998</t>
  </si>
  <si>
    <t>(914) 538-5631</t>
  </si>
  <si>
    <t>(212) 511-6223</t>
  </si>
  <si>
    <t>(626) 526-4471</t>
  </si>
  <si>
    <t>(503) 662-3221</t>
  </si>
  <si>
    <t>(831) 873-9455</t>
  </si>
  <si>
    <t>(541) 909-2440</t>
  </si>
  <si>
    <t>(360) 894-5834</t>
  </si>
  <si>
    <t>(858) 938-6513</t>
  </si>
  <si>
    <t>(530) 915-4650</t>
  </si>
  <si>
    <t>(530) 900-3201</t>
  </si>
  <si>
    <t>(858) 818-3312</t>
  </si>
  <si>
    <t>(323) 467-3281</t>
  </si>
  <si>
    <t>(509) 753-4160</t>
  </si>
  <si>
    <t>(585) 699-2534</t>
  </si>
  <si>
    <t>(213) 801-8994</t>
  </si>
  <si>
    <t>(716) 733-4907</t>
  </si>
  <si>
    <t>(626) 447-9160</t>
  </si>
  <si>
    <t>(212) 942-7217</t>
  </si>
  <si>
    <t>(831) 523-8640</t>
  </si>
  <si>
    <t>(818) 623-3519</t>
  </si>
  <si>
    <t>(760) 472-7994</t>
  </si>
  <si>
    <t>(626) 596-8416</t>
  </si>
  <si>
    <t>(510) 930-2907</t>
  </si>
  <si>
    <t>(315) 435-3234</t>
  </si>
  <si>
    <t>(310) 410-7709</t>
  </si>
  <si>
    <t>(831) 269-4304</t>
  </si>
  <si>
    <t>(510) 849-4011</t>
  </si>
  <si>
    <t>(509) 264-2005</t>
  </si>
  <si>
    <t>(718) 956-8795</t>
  </si>
  <si>
    <t>(408) 921-5698</t>
  </si>
  <si>
    <t>(619) 225-9404</t>
  </si>
  <si>
    <t>(925) 465-2912</t>
  </si>
  <si>
    <t>(518) 635-5511</t>
  </si>
  <si>
    <t>(607) 731-7364</t>
  </si>
  <si>
    <t>(661) 540-2461</t>
  </si>
  <si>
    <t>(626) 421-9527</t>
  </si>
  <si>
    <t>(718) 601-5127</t>
  </si>
  <si>
    <t>(619) 620-5807</t>
  </si>
  <si>
    <t>(213) 330-5994</t>
  </si>
  <si>
    <t>(562) 641-8577</t>
  </si>
  <si>
    <t>(916) 362-8234</t>
  </si>
  <si>
    <t>(619) 331-9705</t>
  </si>
  <si>
    <t>(650) 357-6427</t>
  </si>
  <si>
    <t>(650) 943-9034</t>
  </si>
  <si>
    <t>(716) 979-8629</t>
  </si>
  <si>
    <t>(585) 705-2560</t>
  </si>
  <si>
    <t>(626) 449-2601</t>
  </si>
  <si>
    <t>(213) 374-5879</t>
  </si>
  <si>
    <t>(360) 569-7705</t>
  </si>
  <si>
    <t>(718) 732-5236</t>
  </si>
  <si>
    <t>(415) 273-9390</t>
  </si>
  <si>
    <t>(516) 410-7218</t>
  </si>
  <si>
    <t>(559) 205-6593</t>
  </si>
  <si>
    <t>(408) 612-2419</t>
  </si>
  <si>
    <t>(951) 722-5944</t>
  </si>
  <si>
    <t>(818) 243-2302</t>
  </si>
  <si>
    <t>(845) 696-6689</t>
  </si>
  <si>
    <t>(650) 545-7683</t>
  </si>
  <si>
    <t>(949) 237-5162</t>
  </si>
  <si>
    <t>(509) 502-7235</t>
  </si>
  <si>
    <t>(310) 317-4959</t>
  </si>
  <si>
    <t>(661) 408-8575</t>
  </si>
  <si>
    <t>(503) 519-8791</t>
  </si>
  <si>
    <t>(951) 375-8493</t>
  </si>
  <si>
    <t>(559) 675-4157</t>
  </si>
  <si>
    <t>(949) 842-2874</t>
  </si>
  <si>
    <t>(914) 484-2948</t>
  </si>
  <si>
    <t>(562) 671-6727</t>
  </si>
  <si>
    <t>(212) 307-7915</t>
  </si>
  <si>
    <t>(212) 539-4719</t>
  </si>
  <si>
    <t>(626) 832-7574</t>
  </si>
  <si>
    <t>(760) 983-6330</t>
  </si>
  <si>
    <t>(914) 751-9863</t>
  </si>
  <si>
    <t>(213) 688-5774</t>
  </si>
  <si>
    <t>(518) 541-5717</t>
  </si>
  <si>
    <t>(831) 872-4741</t>
  </si>
  <si>
    <t>(925) 217-3935</t>
  </si>
  <si>
    <t>(650) 700-7666</t>
  </si>
  <si>
    <t>(909) 585-2503</t>
  </si>
  <si>
    <t>(415) 559-9839</t>
  </si>
  <si>
    <t>(585) 571-3902</t>
  </si>
  <si>
    <t>(415) 703-9553</t>
  </si>
  <si>
    <t>(213) 817-2305</t>
  </si>
  <si>
    <t>(213) 414-6217</t>
  </si>
  <si>
    <t>(209) 258-7002</t>
  </si>
  <si>
    <t>(650) 699-2578</t>
  </si>
  <si>
    <t>(718) 464-5745</t>
  </si>
  <si>
    <t>(760) 691-6843</t>
  </si>
  <si>
    <t>(916) 880-4208</t>
  </si>
  <si>
    <t>(818) 496-9697</t>
  </si>
  <si>
    <t>(607) 907-9448</t>
  </si>
  <si>
    <t>(914) 327-6618</t>
  </si>
  <si>
    <t>(510) 700-8586</t>
  </si>
  <si>
    <t>(323) 555-2796</t>
  </si>
  <si>
    <t>(909) 746-4447</t>
  </si>
  <si>
    <t>(213) 817-4021</t>
  </si>
  <si>
    <t>(585) 942-4827</t>
  </si>
  <si>
    <t>(805) 893-2654</t>
  </si>
  <si>
    <t>(916) 415-6685</t>
  </si>
  <si>
    <t>(707) 696-2946</t>
  </si>
  <si>
    <t>(631) 843-9546</t>
  </si>
  <si>
    <t>(559) 843-5332</t>
  </si>
  <si>
    <t>(716) 646-6859</t>
  </si>
  <si>
    <t>(585) 563-2908</t>
  </si>
  <si>
    <t>(530) 590-6375</t>
  </si>
  <si>
    <t>(718) 768-2109</t>
  </si>
  <si>
    <t>(626) 736-7879</t>
  </si>
  <si>
    <t>(323) 882-4374</t>
  </si>
  <si>
    <t>(518) 482-7687</t>
  </si>
  <si>
    <t>(818) 455-8930</t>
  </si>
  <si>
    <t>(408) 654-2220</t>
  </si>
  <si>
    <t>(503) 664-5231</t>
  </si>
  <si>
    <t>(559) 733-9564</t>
  </si>
  <si>
    <t>(562) 250-5709</t>
  </si>
  <si>
    <t>(805) 660-6835</t>
  </si>
  <si>
    <t>(631) 923-8040</t>
  </si>
  <si>
    <t>(206) 255-4314</t>
  </si>
  <si>
    <t>(760) 552-8362</t>
  </si>
  <si>
    <t>(914) 832-5397</t>
  </si>
  <si>
    <t>(714) 599-5613</t>
  </si>
  <si>
    <t>(619) 549-6070</t>
  </si>
  <si>
    <t>(212) 374-7928</t>
  </si>
  <si>
    <t>(951) 437-7388</t>
  </si>
  <si>
    <t>(631) 633-4247</t>
  </si>
  <si>
    <t>(206) 678-9004</t>
  </si>
  <si>
    <t>(209) 914-6431</t>
  </si>
  <si>
    <t>(831) 794-7351</t>
  </si>
  <si>
    <t>(949) 286-4285</t>
  </si>
  <si>
    <t>(661) 356-5037</t>
  </si>
  <si>
    <t>(916) 262-4399</t>
  </si>
  <si>
    <t>(707) 936-9589</t>
  </si>
  <si>
    <t>(408) 627-2407</t>
  </si>
  <si>
    <t>(212) 842-4282</t>
  </si>
  <si>
    <t>(716) 293-8757</t>
  </si>
  <si>
    <t>(510) 681-8833</t>
  </si>
  <si>
    <t>(716) 877-2497</t>
  </si>
  <si>
    <t>(585) 384-8031</t>
  </si>
  <si>
    <t>(818) 651-7442</t>
  </si>
  <si>
    <t>(951) 300-5387</t>
  </si>
  <si>
    <t>(253) 802-2981</t>
  </si>
  <si>
    <t>(530) 682-3941</t>
  </si>
  <si>
    <t>(949) 503-9519</t>
  </si>
  <si>
    <t>(415) 205-3594</t>
  </si>
  <si>
    <t>(518) 993-5399</t>
  </si>
  <si>
    <t>(510) 658-7258</t>
  </si>
  <si>
    <t>(503) 338-9681</t>
  </si>
  <si>
    <t>(858) 390-9232</t>
  </si>
  <si>
    <t>(949) 628-9433</t>
  </si>
  <si>
    <t>(716) 977-9626</t>
  </si>
  <si>
    <t>(209) 282-5377</t>
  </si>
  <si>
    <t>(425) 441-8089</t>
  </si>
  <si>
    <t>(360) 847-5158</t>
  </si>
  <si>
    <t>(518) 674-6075</t>
  </si>
  <si>
    <t>(661) 915-6908</t>
  </si>
  <si>
    <t>(541) 640-9474</t>
  </si>
  <si>
    <t>(323) 271-9983</t>
  </si>
  <si>
    <t>(585) 439-3597</t>
  </si>
  <si>
    <t>(607) 450-9159</t>
  </si>
  <si>
    <t>(805) 220-4912</t>
  </si>
  <si>
    <t>(619) 656-2620</t>
  </si>
  <si>
    <t>(206) 221-2349</t>
  </si>
  <si>
    <t>(760) 908-4288</t>
  </si>
  <si>
    <t>(619) 791-6577</t>
  </si>
  <si>
    <t>(541) 452-9703</t>
  </si>
  <si>
    <t>(516) 357-4753</t>
  </si>
  <si>
    <t>(503) 601-2588</t>
  </si>
  <si>
    <t>(714) 643-6104</t>
  </si>
  <si>
    <t>(716) 538-3730</t>
  </si>
  <si>
    <t>(253) 597-7336</t>
  </si>
  <si>
    <t>(530) 460-5198</t>
  </si>
  <si>
    <t>(707) 229-2617</t>
  </si>
  <si>
    <t>(858) 693-4949</t>
  </si>
  <si>
    <t>(510) 432-3938</t>
  </si>
  <si>
    <t>(818) 601-6173</t>
  </si>
  <si>
    <t>(707) 778-2827</t>
  </si>
  <si>
    <t>(213) 845-5923</t>
  </si>
  <si>
    <t>(949) 532-8677</t>
  </si>
  <si>
    <t>(619) 826-2178</t>
  </si>
  <si>
    <t>(509) 512-4624</t>
  </si>
  <si>
    <t>(213) 899-4472</t>
  </si>
  <si>
    <t>(253) 357-2446</t>
  </si>
  <si>
    <t>(916) 258-6178</t>
  </si>
  <si>
    <t>(315) 305-5327</t>
  </si>
  <si>
    <t>(559) 753-6746</t>
  </si>
  <si>
    <t>(909) 345-4960</t>
  </si>
  <si>
    <t>(425) 757-6465</t>
  </si>
  <si>
    <t>(845) 262-7021</t>
  </si>
  <si>
    <t>(559) 882-2640</t>
  </si>
  <si>
    <t>(209) 812-2013</t>
  </si>
  <si>
    <t>(503) 564-2462</t>
  </si>
  <si>
    <t>(530) 356-6618</t>
  </si>
  <si>
    <t>(510) 644-4025</t>
  </si>
  <si>
    <t>(831) 590-4333</t>
  </si>
  <si>
    <t>(818) 489-6639</t>
  </si>
  <si>
    <t>(909) 964-6087</t>
  </si>
  <si>
    <t>(559) 433-9066</t>
  </si>
  <si>
    <t>(631) 511-9220</t>
  </si>
  <si>
    <t>(714) 417-4446</t>
  </si>
  <si>
    <t>(845) 739-5075</t>
  </si>
  <si>
    <t>(858) 851-4404</t>
  </si>
  <si>
    <t>(408) 299-3997</t>
  </si>
  <si>
    <t>(315) 768-2144</t>
  </si>
  <si>
    <t>(716) 968-7441</t>
  </si>
  <si>
    <t>(516) 950-9739</t>
  </si>
  <si>
    <t>(206) 235-6166</t>
  </si>
  <si>
    <t>(206) 261-2996</t>
  </si>
  <si>
    <t>(925) 975-5544</t>
  </si>
  <si>
    <t>(716) 386-9201</t>
  </si>
  <si>
    <t>(925) 456-7836</t>
  </si>
  <si>
    <t>(516) 704-6049</t>
  </si>
  <si>
    <t>(518) 724-3253</t>
  </si>
  <si>
    <t>(925) 811-9703</t>
  </si>
  <si>
    <t>(360) 779-5972</t>
  </si>
  <si>
    <t>(607) 789-7489</t>
  </si>
  <si>
    <t>(509) 502-3862</t>
  </si>
  <si>
    <t>(716) 474-5409</t>
  </si>
  <si>
    <t>(510) 365-2590</t>
  </si>
  <si>
    <t>(510) 982-6169</t>
  </si>
  <si>
    <t>(909) 305-6833</t>
  </si>
  <si>
    <t>(212) 510-7927</t>
  </si>
  <si>
    <t>(914) 841-3006</t>
  </si>
  <si>
    <t>(360) 347-4154</t>
  </si>
  <si>
    <t>(360) 216-3194</t>
  </si>
  <si>
    <t>(619) 284-3324</t>
  </si>
  <si>
    <t>(909) 712-3718</t>
  </si>
  <si>
    <t>(253) 646-2946</t>
  </si>
  <si>
    <t>(631) 840-5258</t>
  </si>
  <si>
    <t>(831) 664-3977</t>
  </si>
  <si>
    <t>(714) 735-2095</t>
  </si>
  <si>
    <t>(760) 643-2628</t>
  </si>
  <si>
    <t>(253) 702-5905</t>
  </si>
  <si>
    <t>(925) 308-3869</t>
  </si>
  <si>
    <t>(631) 220-2868</t>
  </si>
  <si>
    <t>(213) 491-5599</t>
  </si>
  <si>
    <t>(585) 357-9446</t>
  </si>
  <si>
    <t>(818) 387-4818</t>
  </si>
  <si>
    <t>(831) 492-5569</t>
  </si>
  <si>
    <t>(818) 392-5391</t>
  </si>
  <si>
    <t>(212) 812-4916</t>
  </si>
  <si>
    <t>(914) 587-9715</t>
  </si>
  <si>
    <t>(206) 736-9783</t>
  </si>
  <si>
    <t>(518) 559-6600</t>
  </si>
  <si>
    <t>(425) 615-2802</t>
  </si>
  <si>
    <t>(408) 663-2808</t>
  </si>
  <si>
    <t>(716) 384-3200</t>
  </si>
  <si>
    <t>(626) 771-7459</t>
  </si>
  <si>
    <t>(818) 675-7390</t>
  </si>
  <si>
    <t>(925) 712-5983</t>
  </si>
  <si>
    <t>(607) 450-7777</t>
  </si>
  <si>
    <t>(310) 273-9084</t>
  </si>
  <si>
    <t>(607) 425-6199</t>
  </si>
  <si>
    <t>(213) 663-9604</t>
  </si>
  <si>
    <t>(661) 757-7028</t>
  </si>
  <si>
    <t>(209) 908-2733</t>
  </si>
  <si>
    <t>(858) 524-7172</t>
  </si>
  <si>
    <t>(518) 807-2373</t>
  </si>
  <si>
    <t>(707) 495-8505</t>
  </si>
  <si>
    <t>(213) 273-7057</t>
  </si>
  <si>
    <t>(909) 481-9791</t>
  </si>
  <si>
    <t>(323) 997-9955</t>
  </si>
  <si>
    <t>(541) 677-6623</t>
  </si>
  <si>
    <t>(949) 395-8194</t>
  </si>
  <si>
    <t>(626) 292-9349</t>
  </si>
  <si>
    <t>(213) 228-5458</t>
  </si>
  <si>
    <t>(360) 603-9860</t>
  </si>
  <si>
    <t>(845) 436-9315</t>
  </si>
  <si>
    <t>(562) 208-3030</t>
  </si>
  <si>
    <t>(360) 845-7054</t>
  </si>
  <si>
    <t>(914) 281-3481</t>
  </si>
  <si>
    <t>(585) 945-8904</t>
  </si>
  <si>
    <t>(518) 446-6521</t>
  </si>
  <si>
    <t>(541) 545-2760</t>
  </si>
  <si>
    <t>(626) 579-3174</t>
  </si>
  <si>
    <t>(949) 322-4664</t>
  </si>
  <si>
    <t>(213) 675-5154</t>
  </si>
  <si>
    <t>(818) 597-6932</t>
  </si>
  <si>
    <t>(661) 398-3451</t>
  </si>
  <si>
    <t>(323) 996-7298</t>
  </si>
  <si>
    <t>(212) 854-9186</t>
  </si>
  <si>
    <t>(626) 584-3254</t>
  </si>
  <si>
    <t>(206) 679-6569</t>
  </si>
  <si>
    <t>(650) 687-5067</t>
  </si>
  <si>
    <t>(206) 964-9000</t>
  </si>
  <si>
    <t>(718) 876-2475</t>
  </si>
  <si>
    <t>(212) 711-7775</t>
  </si>
  <si>
    <t>(360) 435-4418</t>
  </si>
  <si>
    <t>(323) 821-3546</t>
  </si>
  <si>
    <t>(626) 727-6582</t>
  </si>
  <si>
    <t>(858) 458-2687</t>
  </si>
  <si>
    <t>(509) 206-8960</t>
  </si>
  <si>
    <t>(949) 227-6610</t>
  </si>
  <si>
    <t>(360) 357-4974</t>
  </si>
  <si>
    <t>(315) 959-5406</t>
  </si>
  <si>
    <t>(209) 730-4590</t>
  </si>
  <si>
    <t>(213) 877-4339</t>
  </si>
  <si>
    <t>(209) 473-7647</t>
  </si>
  <si>
    <t>(518) 550-3298</t>
  </si>
  <si>
    <t>(760) 653-8755</t>
  </si>
  <si>
    <t>(209) 924-8989</t>
  </si>
  <si>
    <t>(585) 694-2758</t>
  </si>
  <si>
    <t>(626) 577-3256</t>
  </si>
  <si>
    <t>(858) 345-6458</t>
  </si>
  <si>
    <t>(925) 678-5318</t>
  </si>
  <si>
    <t>(213) 212-9414</t>
  </si>
  <si>
    <t>(631) 604-9623</t>
  </si>
  <si>
    <t>(323) 945-9565</t>
  </si>
  <si>
    <t>(559) 887-3549</t>
  </si>
  <si>
    <t>(916) 432-8804</t>
  </si>
  <si>
    <t>(541) 238-7175</t>
  </si>
  <si>
    <t>(607) 295-9022</t>
  </si>
  <si>
    <t>(925) 334-8369</t>
  </si>
  <si>
    <t>(909) 734-4246</t>
  </si>
  <si>
    <t>(585) 493-4446</t>
  </si>
  <si>
    <t>(408) 528-4746</t>
  </si>
  <si>
    <t>(858) 259-3669</t>
  </si>
  <si>
    <t>(360) 404-8558</t>
  </si>
  <si>
    <t>(650) 686-2760</t>
  </si>
  <si>
    <t>(408) 957-4753</t>
  </si>
  <si>
    <t>(415) 258-3627</t>
  </si>
  <si>
    <t>(707) 762-9227</t>
  </si>
  <si>
    <t>(951) 454-3208</t>
  </si>
  <si>
    <t>(631) 494-9560</t>
  </si>
  <si>
    <t>(310) 227-7525</t>
  </si>
  <si>
    <t>(845) 255-2843</t>
  </si>
  <si>
    <t>(951) 313-2236</t>
  </si>
  <si>
    <t>(360) 396-7413</t>
  </si>
  <si>
    <t>(360) 582-8815</t>
  </si>
  <si>
    <t>(209) 255-4435</t>
  </si>
  <si>
    <t>(315) 440-9757</t>
  </si>
  <si>
    <t>(360) 206-9764</t>
  </si>
  <si>
    <t>(951) 878-4809</t>
  </si>
  <si>
    <t>(315) 790-7779</t>
  </si>
  <si>
    <t>(516) 871-6918</t>
  </si>
  <si>
    <t>(831) 863-6807</t>
  </si>
  <si>
    <t>(509) 345-3154</t>
  </si>
  <si>
    <t>(951) 820-4269</t>
  </si>
  <si>
    <t>(408) 852-6421</t>
  </si>
  <si>
    <t>(925) 230-8118</t>
  </si>
  <si>
    <t>(530) 374-7974</t>
  </si>
  <si>
    <t>(631) 776-5631</t>
  </si>
  <si>
    <t>(415) 655-7660</t>
  </si>
  <si>
    <t>(509) 677-4809</t>
  </si>
  <si>
    <t>(530) 750-8942</t>
  </si>
  <si>
    <t>(509) 340-2687</t>
  </si>
  <si>
    <t>(925) 558-6574</t>
  </si>
  <si>
    <t>(559) 578-3693</t>
  </si>
  <si>
    <t>(310) 609-4945</t>
  </si>
  <si>
    <t>(518) 211-9478</t>
  </si>
  <si>
    <t>(760) 450-8931</t>
  </si>
  <si>
    <t>(818) 288-3652</t>
  </si>
  <si>
    <t>(212) 496-3349</t>
  </si>
  <si>
    <t>(716) 927-9860</t>
  </si>
  <si>
    <t>(253) 240-8303</t>
  </si>
  <si>
    <t>(213) 864-5684</t>
  </si>
  <si>
    <t>(518) 369-7638</t>
  </si>
  <si>
    <t>(253) 833-5190</t>
  </si>
  <si>
    <t>(760) 975-6593</t>
  </si>
  <si>
    <t>(213) 654-8449</t>
  </si>
  <si>
    <t>(516) 555-8646</t>
  </si>
  <si>
    <t>(818) 884-9504</t>
  </si>
  <si>
    <t>(503) 210-6520</t>
  </si>
  <si>
    <t>(585) 700-2827</t>
  </si>
  <si>
    <t>(415) 308-7594</t>
  </si>
  <si>
    <t>(949) 853-7713</t>
  </si>
  <si>
    <t>(949) 336-5281</t>
  </si>
  <si>
    <t>(530) 594-2881</t>
  </si>
  <si>
    <t>(951) 736-6059</t>
  </si>
  <si>
    <t>(562) 729-4600</t>
  </si>
  <si>
    <t>(716) 682-3918</t>
  </si>
  <si>
    <t>(925) 874-2543</t>
  </si>
  <si>
    <t>(408) 338-3207</t>
  </si>
  <si>
    <t>(315) 913-4938</t>
  </si>
  <si>
    <t>(650) 775-5195</t>
  </si>
  <si>
    <t>(559) 360-7997</t>
  </si>
  <si>
    <t>(503) 477-5330</t>
  </si>
  <si>
    <t>(509) 553-9185</t>
  </si>
  <si>
    <t>(951) 574-8478</t>
  </si>
  <si>
    <t>(408) 615-4631</t>
  </si>
  <si>
    <t>(914) 209-8346</t>
  </si>
  <si>
    <t>(818) 259-2935</t>
  </si>
  <si>
    <t>(323) 954-3537</t>
  </si>
  <si>
    <t>(310) 693-4433</t>
  </si>
  <si>
    <t>(607) 315-6150</t>
  </si>
  <si>
    <t>(212) 428-3645</t>
  </si>
  <si>
    <t>(650) 542-6088</t>
  </si>
  <si>
    <t>(209) 527-3507</t>
  </si>
  <si>
    <t>(914) 352-3485</t>
  </si>
  <si>
    <t>(425) 919-2704</t>
  </si>
  <si>
    <t>(858) 589-3979</t>
  </si>
  <si>
    <t>(408) 735-3526</t>
  </si>
  <si>
    <t>(253) 728-3135</t>
  </si>
  <si>
    <t>(707) 348-6663</t>
  </si>
  <si>
    <t>(909) 587-6755</t>
  </si>
  <si>
    <t>(209) 328-6618</t>
  </si>
  <si>
    <t>(619) 590-4461</t>
  </si>
  <si>
    <t>(858) 739-9059</t>
  </si>
  <si>
    <t>(559) 546-7399</t>
  </si>
  <si>
    <t>(714) 849-2202</t>
  </si>
  <si>
    <t>(626) 502-9443</t>
  </si>
  <si>
    <t>(206) 698-4826</t>
  </si>
  <si>
    <t>(209) 259-7622</t>
  </si>
  <si>
    <t>(408) 456-5012</t>
  </si>
  <si>
    <t>(562) 302-7750</t>
  </si>
  <si>
    <t>(213) 466-2936</t>
  </si>
  <si>
    <t>(509) 406-8917</t>
  </si>
  <si>
    <t>(315) 961-2529</t>
  </si>
  <si>
    <t>(408) 527-2553</t>
  </si>
  <si>
    <t>(925) 398-6879</t>
  </si>
  <si>
    <t>(585) 466-8472</t>
  </si>
  <si>
    <t>(858) 623-3131</t>
  </si>
  <si>
    <t>(661) 619-5491</t>
  </si>
  <si>
    <t>(541) 688-2608</t>
  </si>
  <si>
    <t>(209) 256-9897</t>
  </si>
  <si>
    <t>(518) 348-3506</t>
  </si>
  <si>
    <t>(631) 750-6992</t>
  </si>
  <si>
    <t>(916) 227-9421</t>
  </si>
  <si>
    <t>(607) 809-6223</t>
  </si>
  <si>
    <t>(916) 464-3661</t>
  </si>
  <si>
    <t>(916) 786-7764</t>
  </si>
  <si>
    <t>(714) 582-5841</t>
  </si>
  <si>
    <t>(951) 886-3035</t>
  </si>
  <si>
    <t>(661) 247-6416</t>
  </si>
  <si>
    <t>(503) 746-7062</t>
  </si>
  <si>
    <t>(858) 290-5926</t>
  </si>
  <si>
    <t>(213) 661-6319</t>
  </si>
  <si>
    <t>(607) 371-9292</t>
  </si>
  <si>
    <t>(408) 437-5262</t>
  </si>
  <si>
    <t>(760) 743-4904</t>
  </si>
  <si>
    <t>(516) 271-9333</t>
  </si>
  <si>
    <t>(626) 690-9131</t>
  </si>
  <si>
    <t>(213) 336-8591</t>
  </si>
  <si>
    <t>(845) 261-8085</t>
  </si>
  <si>
    <t>(206) 694-8228</t>
  </si>
  <si>
    <t>(707) 443-2187</t>
  </si>
  <si>
    <t>(805) 618-6550</t>
  </si>
  <si>
    <t>(716) 720-7444</t>
  </si>
  <si>
    <t>(626) 359-5001</t>
  </si>
  <si>
    <t>(209) 433-7884</t>
  </si>
  <si>
    <t>(707) 617-7250</t>
  </si>
  <si>
    <t>(949) 285-4008</t>
  </si>
  <si>
    <t>(661) 941-5110</t>
  </si>
  <si>
    <t>(925) 755-7153</t>
  </si>
  <si>
    <t>(760) 381-6558</t>
  </si>
  <si>
    <t>(310) 982-9497</t>
  </si>
  <si>
    <t>(707) 684-7361</t>
  </si>
  <si>
    <t>(516) 886-2880</t>
  </si>
  <si>
    <t>(415) 538-5591</t>
  </si>
  <si>
    <t>(408) 612-8400</t>
  </si>
  <si>
    <t>(509) 873-5990</t>
  </si>
  <si>
    <t>(760) 336-9891</t>
  </si>
  <si>
    <t>(510) 476-4628</t>
  </si>
  <si>
    <t>(213) 600-4104</t>
  </si>
  <si>
    <t>(559) 397-5264</t>
  </si>
  <si>
    <t>(951) 253-4062</t>
  </si>
  <si>
    <t>(650) 405-2835</t>
  </si>
  <si>
    <t>(541) 240-9474</t>
  </si>
  <si>
    <t>(206) 390-9950</t>
  </si>
  <si>
    <t>(510) 997-6418</t>
  </si>
  <si>
    <t>(212) 545-4497</t>
  </si>
  <si>
    <t>(212) 401-5591</t>
  </si>
  <si>
    <t>(858) 493-6892</t>
  </si>
  <si>
    <t>(310) 810-9391</t>
  </si>
  <si>
    <t>(530) 298-7295</t>
  </si>
  <si>
    <t>(213) 244-5629</t>
  </si>
  <si>
    <t>(408) 813-7324</t>
  </si>
  <si>
    <t>(949) 565-7049</t>
  </si>
  <si>
    <t>(562) 337-9613</t>
  </si>
  <si>
    <t>(845) 989-5477</t>
  </si>
  <si>
    <t>(661) 991-6735</t>
  </si>
  <si>
    <t>(707) 588-4164</t>
  </si>
  <si>
    <t>(607) 695-3384</t>
  </si>
  <si>
    <t>(714) 946-7813</t>
  </si>
  <si>
    <t>(626) 506-8206</t>
  </si>
  <si>
    <t>(949) 294-2346</t>
  </si>
  <si>
    <t>(518) 213-3179</t>
  </si>
  <si>
    <t>(626) 279-6726</t>
  </si>
  <si>
    <t>(949) 516-5254</t>
  </si>
  <si>
    <t>(760) 330-8460</t>
  </si>
  <si>
    <t>(951) 601-6170</t>
  </si>
  <si>
    <t>(510) 291-7164</t>
  </si>
  <si>
    <t>(631) 507-8009</t>
  </si>
  <si>
    <t>(714) 345-8171</t>
  </si>
  <si>
    <t>(760) 298-6895</t>
  </si>
  <si>
    <t>(408) 603-2750</t>
  </si>
  <si>
    <t>(845) 415-2068</t>
  </si>
  <si>
    <t>(661) 548-2985</t>
  </si>
  <si>
    <t>(716) 220-8241</t>
  </si>
  <si>
    <t>(949) 324-6662</t>
  </si>
  <si>
    <t>(916) 595-7905</t>
  </si>
  <si>
    <t>(707) 905-6975</t>
  </si>
  <si>
    <t>(516) 651-4855</t>
  </si>
  <si>
    <t>(206) 966-6406</t>
  </si>
  <si>
    <t>(718) 971-4982</t>
  </si>
  <si>
    <t>(408) 740-2121</t>
  </si>
  <si>
    <t>(518) 921-2375</t>
  </si>
  <si>
    <t>(718) 402-5376</t>
  </si>
  <si>
    <t>(415) 477-8114</t>
  </si>
  <si>
    <t>(530) 309-4062</t>
  </si>
  <si>
    <t>(607) 355-2405</t>
  </si>
  <si>
    <t>(718) 772-3877</t>
  </si>
  <si>
    <t>(562) 635-9544</t>
  </si>
  <si>
    <t>(408) 633-6676</t>
  </si>
  <si>
    <t>(925) 239-7374</t>
  </si>
  <si>
    <t>(818) 791-6104</t>
  </si>
  <si>
    <t>(415) 595-6880</t>
  </si>
  <si>
    <t>(925) 354-7241</t>
  </si>
  <si>
    <t>(206) 966-7163</t>
  </si>
  <si>
    <t>(585) 517-2510</t>
  </si>
  <si>
    <t>(626) 954-4614</t>
  </si>
  <si>
    <t>(831) 525-4769</t>
  </si>
  <si>
    <t>(607) 789-8546</t>
  </si>
  <si>
    <t>(619) 767-7634</t>
  </si>
  <si>
    <t>(213) 427-3855</t>
  </si>
  <si>
    <t>(661) 303-3552</t>
  </si>
  <si>
    <t>(909) 815-2960</t>
  </si>
  <si>
    <t>(858) 595-7273</t>
  </si>
  <si>
    <t>(805) 596-2291</t>
  </si>
  <si>
    <t>(714) 402-6373</t>
  </si>
  <si>
    <t>(661) 622-5281</t>
  </si>
  <si>
    <t>(626) 465-4798</t>
  </si>
  <si>
    <t>(509) 318-5823</t>
  </si>
  <si>
    <t>(213) 685-4361</t>
  </si>
  <si>
    <t>(805) 505-2982</t>
  </si>
  <si>
    <t>(562) 969-5715</t>
  </si>
  <si>
    <t>(509) 763-8536</t>
  </si>
  <si>
    <t>(831) 896-5145</t>
  </si>
  <si>
    <t>(562) 491-7434</t>
  </si>
  <si>
    <t>(315) 577-4438</t>
  </si>
  <si>
    <t>(209) 622-7000</t>
  </si>
  <si>
    <t>(951) 915-2531</t>
  </si>
  <si>
    <t>(805) 253-4497</t>
  </si>
  <si>
    <t>(408) 556-2763</t>
  </si>
  <si>
    <t>(951) 352-9861</t>
  </si>
  <si>
    <t>(209) 252-8149</t>
  </si>
  <si>
    <t>(509) 541-6341</t>
  </si>
  <si>
    <t>(206) 521-2455</t>
  </si>
  <si>
    <t>(718) 244-7355</t>
  </si>
  <si>
    <t>(408) 549-5545</t>
  </si>
  <si>
    <t>(626) 885-7224</t>
  </si>
  <si>
    <t>(360) 428-2509</t>
  </si>
  <si>
    <t>(213) 249-8441</t>
  </si>
  <si>
    <t>(650) 640-6777</t>
  </si>
  <si>
    <t>(562) 849-4252</t>
  </si>
  <si>
    <t>(213) 359-8436</t>
  </si>
  <si>
    <t>(626) 858-6040</t>
  </si>
  <si>
    <t>(315) 630-6475</t>
  </si>
  <si>
    <t>(607) 879-7892</t>
  </si>
  <si>
    <t>(415) 985-4205</t>
  </si>
  <si>
    <t>(760) 758-8453</t>
  </si>
  <si>
    <t>(310) 915-2363</t>
  </si>
  <si>
    <t>(209) 652-7453</t>
  </si>
  <si>
    <t>(707) 754-4219</t>
  </si>
  <si>
    <t>(661) 910-7210</t>
  </si>
  <si>
    <t>(707) 373-7334</t>
  </si>
  <si>
    <t>(415) 540-2612</t>
  </si>
  <si>
    <t>(631) 638-9692</t>
  </si>
  <si>
    <t>(510) 356-5180</t>
  </si>
  <si>
    <t>(631) 856-2965</t>
  </si>
  <si>
    <t>(631) 848-2177</t>
  </si>
  <si>
    <t>(212) 530-9425</t>
  </si>
  <si>
    <t>(714) 656-7811</t>
  </si>
  <si>
    <t>(518) 454-5018</t>
  </si>
  <si>
    <t>(541) 366-7544</t>
  </si>
  <si>
    <t>(213) 491-6233</t>
  </si>
  <si>
    <t>(516) 302-5960</t>
  </si>
  <si>
    <t>(916) 314-7749</t>
  </si>
  <si>
    <t>(925) 784-4874</t>
  </si>
  <si>
    <t>(831) 552-9235</t>
  </si>
  <si>
    <t>(310) 350-2436</t>
  </si>
  <si>
    <t>(510) 933-5393</t>
  </si>
  <si>
    <t>(360) 554-9725</t>
  </si>
  <si>
    <t>(562) 304-9997</t>
  </si>
  <si>
    <t>(607) 906-4826</t>
  </si>
  <si>
    <t>(310) 609-6305</t>
  </si>
  <si>
    <t>(360) 710-8748</t>
  </si>
  <si>
    <t>(626) 778-5963</t>
  </si>
  <si>
    <t>(516) 495-2049</t>
  </si>
  <si>
    <t>(213) 476-8970</t>
  </si>
  <si>
    <t>(415) 763-7703</t>
  </si>
  <si>
    <t>(315) 529-7827</t>
  </si>
  <si>
    <t>(707) 677-7998</t>
  </si>
  <si>
    <t>(707) 219-3078</t>
  </si>
  <si>
    <t>(909) 844-7764</t>
  </si>
  <si>
    <t>(518) 915-9523</t>
  </si>
  <si>
    <t>(716) 740-7353</t>
  </si>
  <si>
    <t>(516) 737-2487</t>
  </si>
  <si>
    <t>(631) 318-6923</t>
  </si>
  <si>
    <t>(951) 450-6378</t>
  </si>
  <si>
    <t>(503) 916-7906</t>
  </si>
  <si>
    <t>(415) 964-6543</t>
  </si>
  <si>
    <t>(845) 301-6520</t>
  </si>
  <si>
    <t>(818) 932-2314</t>
  </si>
  <si>
    <t>(631) 524-3929</t>
  </si>
  <si>
    <t>(310) 316-7486</t>
  </si>
  <si>
    <t>(805) 509-6361</t>
  </si>
  <si>
    <t>(619) 531-5233</t>
  </si>
  <si>
    <t>(760) 888-4588</t>
  </si>
  <si>
    <t>(213) 972-8873</t>
  </si>
  <si>
    <t>(858) 313-3903</t>
  </si>
  <si>
    <t>(530) 558-7117</t>
  </si>
  <si>
    <t>(714) 353-3866</t>
  </si>
  <si>
    <t>(510) 436-6249</t>
  </si>
  <si>
    <t>(206) 236-2504</t>
  </si>
  <si>
    <t>(559) 461-4479</t>
  </si>
  <si>
    <t>(503) 709-3330</t>
  </si>
  <si>
    <t>(818) 323-5630</t>
  </si>
  <si>
    <t>(858) 232-5555</t>
  </si>
  <si>
    <t>(714) 829-5097</t>
  </si>
  <si>
    <t>(916) 798-4140</t>
  </si>
  <si>
    <t>(760) 818-2553</t>
  </si>
  <si>
    <t>(619) 620-6732</t>
  </si>
  <si>
    <t>(831) 726-4653</t>
  </si>
  <si>
    <t>(206) 507-5485</t>
  </si>
  <si>
    <t>(661) 500-4622</t>
  </si>
  <si>
    <t>(585) 435-6503</t>
  </si>
  <si>
    <t>(951) 351-3808</t>
  </si>
  <si>
    <t>(323) 840-9936</t>
  </si>
  <si>
    <t>(415) 382-9016</t>
  </si>
  <si>
    <t>(212) 391-5036</t>
  </si>
  <si>
    <t>(559) 878-2475</t>
  </si>
  <si>
    <t>(661) 343-6757</t>
  </si>
  <si>
    <t>(509) 844-9348</t>
  </si>
  <si>
    <t>(541) 591-7462</t>
  </si>
  <si>
    <t>(323) 944-3783</t>
  </si>
  <si>
    <t>(360) 965-3746</t>
  </si>
  <si>
    <t>(415) 833-7509</t>
  </si>
  <si>
    <t>(360) 323-6397</t>
  </si>
  <si>
    <t>(714) 451-6248</t>
  </si>
  <si>
    <t>(510) 665-5341</t>
  </si>
  <si>
    <t>(951) 914-7790</t>
  </si>
  <si>
    <t>(315) 766-4291</t>
  </si>
  <si>
    <t>(760) 252-9916</t>
  </si>
  <si>
    <t>(805) 278-8223</t>
  </si>
  <si>
    <t>(650) 862-2215</t>
  </si>
  <si>
    <t>(408) 744-4441</t>
  </si>
  <si>
    <t>(310) 225-7241</t>
  </si>
  <si>
    <t>(585) 779-5619</t>
  </si>
  <si>
    <t>(253) 625-2126</t>
  </si>
  <si>
    <t>(718) 476-6079</t>
  </si>
  <si>
    <t>(206) 707-9607</t>
  </si>
  <si>
    <t>(760) 364-7623</t>
  </si>
  <si>
    <t>(760) 235-6574</t>
  </si>
  <si>
    <t>(631) 321-6854</t>
  </si>
  <si>
    <t>(718) 943-6369</t>
  </si>
  <si>
    <t>(310) 505-7302</t>
  </si>
  <si>
    <t>(607) 369-9337</t>
  </si>
  <si>
    <t>(530) 782-4751</t>
  </si>
  <si>
    <t>(626) 716-9004</t>
  </si>
  <si>
    <t>(951) 765-2460</t>
  </si>
  <si>
    <t>(323) 404-5373</t>
  </si>
  <si>
    <t>(916) 768-7834</t>
  </si>
  <si>
    <t>(925) 397-5084</t>
  </si>
  <si>
    <t>(845) 844-7072</t>
  </si>
  <si>
    <t>(559) 435-6410</t>
  </si>
  <si>
    <t>(315) 804-8470</t>
  </si>
  <si>
    <t>(310) 790-2430</t>
  </si>
  <si>
    <t>(518) 897-8412</t>
  </si>
  <si>
    <t>(951) 985-3245</t>
  </si>
  <si>
    <t>(914) 319-7489</t>
  </si>
  <si>
    <t>(909) 284-5601</t>
  </si>
  <si>
    <t>(858) 209-8071</t>
  </si>
  <si>
    <t>(818) 605-2175</t>
  </si>
  <si>
    <t>(415) 317-4302</t>
  </si>
  <si>
    <t>(503) 330-8946</t>
  </si>
  <si>
    <t>(707) 641-2778</t>
  </si>
  <si>
    <t>(619) 371-7014</t>
  </si>
  <si>
    <t>(212) 904-5546</t>
  </si>
  <si>
    <t>(925) 971-5146</t>
  </si>
  <si>
    <t>(914) 699-6762</t>
  </si>
  <si>
    <t>(559) 246-5108</t>
  </si>
  <si>
    <t>(916) 757-8279</t>
  </si>
  <si>
    <t>(585) 569-7807</t>
  </si>
  <si>
    <t>(607) 254-4909</t>
  </si>
  <si>
    <t>(818) 866-3075</t>
  </si>
  <si>
    <t>(415) 462-7282</t>
  </si>
  <si>
    <t>(541) 228-3470</t>
  </si>
  <si>
    <t>(916) 340-3152</t>
  </si>
  <si>
    <t>(914) 669-5209</t>
  </si>
  <si>
    <t>(661) 474-8647</t>
  </si>
  <si>
    <t>(585) 260-7226</t>
  </si>
  <si>
    <t>(559) 560-5725</t>
  </si>
  <si>
    <t>(607) 656-6762</t>
  </si>
  <si>
    <t>(661) 850-3059</t>
  </si>
  <si>
    <t>(607) 372-2916</t>
  </si>
  <si>
    <t>(541) 831-6433</t>
  </si>
  <si>
    <t>(415) 883-6123</t>
  </si>
  <si>
    <t>(559) 441-3971</t>
  </si>
  <si>
    <t>(845) 895-3620</t>
  </si>
  <si>
    <t>(805) 612-4037</t>
  </si>
  <si>
    <t>(518) 770-4755</t>
  </si>
  <si>
    <t>(585) 497-7512</t>
  </si>
  <si>
    <t>(818) 741-9322</t>
  </si>
  <si>
    <t>(408) 309-6257</t>
  </si>
  <si>
    <t>(585) 380-4970</t>
  </si>
  <si>
    <t>(626) 870-8222</t>
  </si>
  <si>
    <t>(212) 716-3991</t>
  </si>
  <si>
    <t>(559) 315-2763</t>
  </si>
  <si>
    <t>(631) 332-4393</t>
  </si>
  <si>
    <t>(650) 322-2321</t>
  </si>
  <si>
    <t>(858) 711-9269</t>
  </si>
  <si>
    <t>(714) 922-6933</t>
  </si>
  <si>
    <t>(714) 404-2359</t>
  </si>
  <si>
    <t>(626) 511-6209</t>
  </si>
  <si>
    <t>(831) 834-6272</t>
  </si>
  <si>
    <t>(858) 456-9960</t>
  </si>
  <si>
    <t>(914) 257-9002</t>
  </si>
  <si>
    <t>(845) 347-2913</t>
  </si>
  <si>
    <t>(212) 928-6587</t>
  </si>
  <si>
    <t>(818) 367-3858</t>
  </si>
  <si>
    <t>(323) 576-6709</t>
  </si>
  <si>
    <t>(845) 893-6585</t>
  </si>
  <si>
    <t>(845) 516-4596</t>
  </si>
  <si>
    <t>(518) 577-9479</t>
  </si>
  <si>
    <t>(425) 995-6034</t>
  </si>
  <si>
    <t>(559) 726-5035</t>
  </si>
  <si>
    <t>(707) 454-6467</t>
  </si>
  <si>
    <t>(212) 684-8944</t>
  </si>
  <si>
    <t>(925) 604-7401</t>
  </si>
  <si>
    <t>(805) 818-7354</t>
  </si>
  <si>
    <t>(503) 231-5239</t>
  </si>
  <si>
    <t>(530) 794-9216</t>
  </si>
  <si>
    <t>(949) 573-2075</t>
  </si>
  <si>
    <t>(914) 619-6462</t>
  </si>
  <si>
    <t>(206) 259-9582</t>
  </si>
  <si>
    <t>(209) 790-5238</t>
  </si>
  <si>
    <t>(408) 256-6041</t>
  </si>
  <si>
    <t>(607) 383-9025</t>
  </si>
  <si>
    <t>(909) 387-5432</t>
  </si>
  <si>
    <t>(315) 406-8892</t>
  </si>
  <si>
    <t>(585) 359-6561</t>
  </si>
  <si>
    <t>(925) 469-4621</t>
  </si>
  <si>
    <t>(425) 482-8554</t>
  </si>
  <si>
    <t>(818) 575-8958</t>
  </si>
  <si>
    <t>(607) 397-9971</t>
  </si>
  <si>
    <t>(716) 644-9150</t>
  </si>
  <si>
    <t>(530) 605-6115</t>
  </si>
  <si>
    <t>(408) 792-5631</t>
  </si>
  <si>
    <t>(585) 691-2687</t>
  </si>
  <si>
    <t>(253) 635-7537</t>
  </si>
  <si>
    <t>(909) 315-4498</t>
  </si>
  <si>
    <t>(831) 331-2230</t>
  </si>
  <si>
    <t>(516) 879-9882</t>
  </si>
  <si>
    <t>(916) 934-4071</t>
  </si>
  <si>
    <t>(831) 766-5024</t>
  </si>
  <si>
    <t>(206) 373-2215</t>
  </si>
  <si>
    <t>(718) 548-7613</t>
  </si>
  <si>
    <t>(310) 363-6025</t>
  </si>
  <si>
    <t>(516) 915-8567</t>
  </si>
  <si>
    <t>(925) 917-2883</t>
  </si>
  <si>
    <t>(951) 425-6736</t>
  </si>
  <si>
    <t>(509) 691-3071</t>
  </si>
  <si>
    <t>(209) 797-8467</t>
  </si>
  <si>
    <t>(914) 296-6739</t>
  </si>
  <si>
    <t>(510) 773-4913</t>
  </si>
  <si>
    <t>(805) 600-6654</t>
  </si>
  <si>
    <t>(916) 869-7381</t>
  </si>
  <si>
    <t>(650) 889-9430</t>
  </si>
  <si>
    <t>(607) 672-6534</t>
  </si>
  <si>
    <t>(909) 762-2241</t>
  </si>
  <si>
    <t>(607) 761-6930</t>
  </si>
  <si>
    <t>(530) 960-8723</t>
  </si>
  <si>
    <t>(559) 548-8308</t>
  </si>
  <si>
    <t>(831) 629-2783</t>
  </si>
  <si>
    <t>(661) 789-5099</t>
  </si>
  <si>
    <t>(707) 547-7858</t>
  </si>
  <si>
    <t>(585) 527-9508</t>
  </si>
  <si>
    <t>(925) 551-7876</t>
  </si>
  <si>
    <t>(925) 517-6715</t>
  </si>
  <si>
    <t>(831) 574-5789</t>
  </si>
  <si>
    <t>(818) 538-3040</t>
  </si>
  <si>
    <t>(360) 551-2210</t>
  </si>
  <si>
    <t>(509) 273-9921</t>
  </si>
  <si>
    <t>(818) 977-8024</t>
  </si>
  <si>
    <t>(805) 348-4876</t>
  </si>
  <si>
    <t>(949) 357-5624</t>
  </si>
  <si>
    <t>(530) 703-3327</t>
  </si>
  <si>
    <t>(323) 703-4450</t>
  </si>
  <si>
    <t>(509) 501-2915</t>
  </si>
  <si>
    <t>(718) 912-3665</t>
  </si>
  <si>
    <t>(253) 705-9749</t>
  </si>
  <si>
    <t>(253) 659-9697</t>
  </si>
  <si>
    <t>(509) 212-7148</t>
  </si>
  <si>
    <t>(951) 419-8365</t>
  </si>
  <si>
    <t>(530) 698-3597</t>
  </si>
  <si>
    <t>(914) 557-6069</t>
  </si>
  <si>
    <t>(951) 648-3445</t>
  </si>
  <si>
    <t>(714) 667-6937</t>
  </si>
  <si>
    <t>(845) 915-9232</t>
  </si>
  <si>
    <t>(206) 765-7268</t>
  </si>
  <si>
    <t>(714) 724-7541</t>
  </si>
  <si>
    <t>(650) 504-6239</t>
  </si>
  <si>
    <t>(315) 304-4957</t>
  </si>
  <si>
    <t>(760) 264-2004</t>
  </si>
  <si>
    <t>(650) 861-2271</t>
  </si>
  <si>
    <t>(562) 913-5337</t>
  </si>
  <si>
    <t>(760) 815-8761</t>
  </si>
  <si>
    <t>(253) 269-3900</t>
  </si>
  <si>
    <t>(425) 559-5990</t>
  </si>
  <si>
    <t>(408) 603-8101</t>
  </si>
  <si>
    <t>(914) 506-4072</t>
  </si>
  <si>
    <t>(415) 228-5030</t>
  </si>
  <si>
    <t>(707) 780-2299</t>
  </si>
  <si>
    <t>(530) 989-3526</t>
  </si>
  <si>
    <t>(718) 740-6706</t>
  </si>
  <si>
    <t>(253) 222-9526</t>
  </si>
  <si>
    <t>(212) 257-8913</t>
  </si>
  <si>
    <t>(541) 244-4122</t>
  </si>
  <si>
    <t>(760) 831-6044</t>
  </si>
  <si>
    <t>(408) 546-9547</t>
  </si>
  <si>
    <t>(509) 843-8888</t>
  </si>
  <si>
    <t>(909) 824-5567</t>
  </si>
  <si>
    <t>(760) 530-8154</t>
  </si>
  <si>
    <t>(323) 322-5610</t>
  </si>
  <si>
    <t>(925) 358-8504</t>
  </si>
  <si>
    <t>(909) 937-6683</t>
  </si>
  <si>
    <t>(650) 682-5594</t>
  </si>
  <si>
    <t>(253) 366-4378</t>
  </si>
  <si>
    <t>(541) 756-2714</t>
  </si>
  <si>
    <t>(914) 594-9912</t>
  </si>
  <si>
    <t>(716) 245-7048</t>
  </si>
  <si>
    <t>(415) 771-6476</t>
  </si>
  <si>
    <t>(585) 716-9654</t>
  </si>
  <si>
    <t>(310) 462-6952</t>
  </si>
  <si>
    <t>(949) 722-8151</t>
  </si>
  <si>
    <t>(209) 852-7065</t>
  </si>
  <si>
    <t>(253) 904-7699</t>
  </si>
  <si>
    <t>(253) 293-9088</t>
  </si>
  <si>
    <t>(425) 633-9915</t>
  </si>
  <si>
    <t>(716) 246-9867</t>
  </si>
  <si>
    <t>(626) 906-2525</t>
  </si>
  <si>
    <t>(310) 654-8612</t>
  </si>
  <si>
    <t>(559) 526-4403</t>
  </si>
  <si>
    <t>(518) 983-4689</t>
  </si>
  <si>
    <t>(805) 319-2000</t>
  </si>
  <si>
    <t>(951) 994-4564</t>
  </si>
  <si>
    <t>(914) 411-7848</t>
  </si>
  <si>
    <t>(562) 709-6123</t>
  </si>
  <si>
    <t>(707) 690-5586</t>
  </si>
  <si>
    <t>(914) 851-7988</t>
  </si>
  <si>
    <t>(914) 619-3534</t>
  </si>
  <si>
    <t>(805) 729-2530</t>
  </si>
  <si>
    <t>(310) 933-6142</t>
  </si>
  <si>
    <t>(949) 841-3868</t>
  </si>
  <si>
    <t>(253) 642-5255</t>
  </si>
  <si>
    <t>(559) 724-9822</t>
  </si>
  <si>
    <t>(408) 367-5915</t>
  </si>
  <si>
    <t>(716) 857-7689</t>
  </si>
  <si>
    <t>(516) 821-5998</t>
  </si>
  <si>
    <t>(607) 297-2764</t>
  </si>
  <si>
    <t>(951) 847-6004</t>
  </si>
  <si>
    <t>(559) 573-7188</t>
  </si>
  <si>
    <t>(909) 975-6852</t>
  </si>
  <si>
    <t>(315) 765-6982</t>
  </si>
  <si>
    <t>(916) 426-2745</t>
  </si>
  <si>
    <t>(949) 894-6251</t>
  </si>
  <si>
    <t>(315) 282-2855</t>
  </si>
  <si>
    <t>(716) 807-4559</t>
  </si>
  <si>
    <t>(716) 825-6524</t>
  </si>
  <si>
    <t>(619) 779-7791</t>
  </si>
  <si>
    <t>(315) 711-4055</t>
  </si>
  <si>
    <t>(661) 954-7563</t>
  </si>
  <si>
    <t>(213) 499-6199</t>
  </si>
  <si>
    <t>(661) 317-9595</t>
  </si>
  <si>
    <t>(718) 746-4582</t>
  </si>
  <si>
    <t>(315) 801-6824</t>
  </si>
  <si>
    <t>(925) 803-8474</t>
  </si>
  <si>
    <t>(707) 423-3099</t>
  </si>
  <si>
    <t>(562) 841-8201</t>
  </si>
  <si>
    <t>(916) 707-7898</t>
  </si>
  <si>
    <t>(916) 760-7285</t>
  </si>
  <si>
    <t>(805) 295-5509</t>
  </si>
  <si>
    <t>(360) 681-5702</t>
  </si>
  <si>
    <t>(212) 500-9032</t>
  </si>
  <si>
    <t>(209) 951-6445</t>
  </si>
  <si>
    <t>(831) 224-4770</t>
  </si>
  <si>
    <t>(909) 825-5323</t>
  </si>
  <si>
    <t>(585) 338-4641</t>
  </si>
  <si>
    <t>(310) 501-8313</t>
  </si>
  <si>
    <t>(831) 503-3697</t>
  </si>
  <si>
    <t>(718) 360-6551</t>
  </si>
  <si>
    <t>(909) 530-6677</t>
  </si>
  <si>
    <t>(253) 298-5338</t>
  </si>
  <si>
    <t>(914) 946-2451</t>
  </si>
  <si>
    <t>(213) 587-7731</t>
  </si>
  <si>
    <t>(831) 523-2832</t>
  </si>
  <si>
    <t>(212) 442-4265</t>
  </si>
  <si>
    <t>(516) 622-9905</t>
  </si>
  <si>
    <t>(408) 824-9517</t>
  </si>
  <si>
    <t>(661) 402-3115</t>
  </si>
  <si>
    <t>(315) 321-5490</t>
  </si>
  <si>
    <t>(925) 766-9385</t>
  </si>
  <si>
    <t>(951) 600-6574</t>
  </si>
  <si>
    <t>(916) 843-7203</t>
  </si>
  <si>
    <t>(315) 795-9665</t>
  </si>
  <si>
    <t>(925) 426-2005</t>
  </si>
  <si>
    <t>(661) 220-4938</t>
  </si>
  <si>
    <t>(323) 848-9143</t>
  </si>
  <si>
    <t>(718) 846-6967</t>
  </si>
  <si>
    <t>(619) 446-6473</t>
  </si>
  <si>
    <t>(213) 249-6223</t>
  </si>
  <si>
    <t>(619) 634-7311</t>
  </si>
  <si>
    <t>(415) 488-6769</t>
  </si>
  <si>
    <t>(315) 932-4591</t>
  </si>
  <si>
    <t>(360) 225-6739</t>
  </si>
  <si>
    <t>(206) 835-6730</t>
  </si>
  <si>
    <t>(925) 345-5575</t>
  </si>
  <si>
    <t>(562) 285-7234</t>
  </si>
  <si>
    <t>(212) 863-2781</t>
  </si>
  <si>
    <t>(607) 821-4717</t>
  </si>
  <si>
    <t>(619) 783-7183</t>
  </si>
  <si>
    <t>(559) 501-5684</t>
  </si>
  <si>
    <t>(253) 551-7738</t>
  </si>
  <si>
    <t>(253) 476-3937</t>
  </si>
  <si>
    <t>(541) 889-3947</t>
  </si>
  <si>
    <t>(213) 750-4216</t>
  </si>
  <si>
    <t>(530) 236-5541</t>
  </si>
  <si>
    <t>(585) 267-9742</t>
  </si>
  <si>
    <t>(509) 447-6950</t>
  </si>
  <si>
    <t>(530) 572-4129</t>
  </si>
  <si>
    <t>(425) 512-7738</t>
  </si>
  <si>
    <t>(845) 319-5940</t>
  </si>
  <si>
    <t>(562) 483-4124</t>
  </si>
  <si>
    <t>(503) 925-8843</t>
  </si>
  <si>
    <t>(310) 437-9632</t>
  </si>
  <si>
    <t>(530) 262-9938</t>
  </si>
  <si>
    <t>(530) 923-4019</t>
  </si>
  <si>
    <t>(818) 998-9064</t>
  </si>
  <si>
    <t>(503) 810-5085</t>
  </si>
  <si>
    <t>(253) 919-5641</t>
  </si>
  <si>
    <t>(516) 675-5214</t>
  </si>
  <si>
    <t>(661) 398-3830</t>
  </si>
  <si>
    <t>(631) 755-2677</t>
  </si>
  <si>
    <t>(315) 909-9574</t>
  </si>
  <si>
    <t>(360) 339-3594</t>
  </si>
  <si>
    <t>(631) 308-4346</t>
  </si>
  <si>
    <t>(818) 977-8161</t>
  </si>
  <si>
    <t>(716) 873-2833</t>
  </si>
  <si>
    <t>(714) 571-2526</t>
  </si>
  <si>
    <t>(559) 264-8337</t>
  </si>
  <si>
    <t>(650) 288-3174</t>
  </si>
  <si>
    <t>(631) 584-6338</t>
  </si>
  <si>
    <t>(909) 613-6490</t>
  </si>
  <si>
    <t>(925) 512-9659</t>
  </si>
  <si>
    <t>(951) 925-8950</t>
  </si>
  <si>
    <t>(323) 579-3284</t>
  </si>
  <si>
    <t>(805) 356-5208</t>
  </si>
  <si>
    <t>(408) 371-7443</t>
  </si>
  <si>
    <t>(661) 842-9537</t>
  </si>
  <si>
    <t>(310) 469-4491</t>
  </si>
  <si>
    <t>(716) 697-4481</t>
  </si>
  <si>
    <t>(818) 320-5066</t>
  </si>
  <si>
    <t>(805) 374-9941</t>
  </si>
  <si>
    <t>(360) 797-2774</t>
  </si>
  <si>
    <t>(818) 606-9756</t>
  </si>
  <si>
    <t>(925) 661-5500</t>
  </si>
  <si>
    <t>(206) 422-3387</t>
  </si>
  <si>
    <t>(315) 332-4755</t>
  </si>
  <si>
    <t>(585) 339-4215</t>
  </si>
  <si>
    <t>(530) 844-6403</t>
  </si>
  <si>
    <t>(650) 971-8213</t>
  </si>
  <si>
    <t>(707) 834-9098</t>
  </si>
  <si>
    <t>(631) 882-9299</t>
  </si>
  <si>
    <t>(408) 955-6655</t>
  </si>
  <si>
    <t>(530) 361-6879</t>
  </si>
  <si>
    <t>(518) 680-4875</t>
  </si>
  <si>
    <t>(925) 896-2717</t>
  </si>
  <si>
    <t>(585) 887-9109</t>
  </si>
  <si>
    <t>(516) 358-8083</t>
  </si>
  <si>
    <t>(626) 593-4236</t>
  </si>
  <si>
    <t>(518) 783-7276</t>
  </si>
  <si>
    <t>(530) 928-2205</t>
  </si>
  <si>
    <t>(925) 896-4782</t>
  </si>
  <si>
    <t>(315) 993-5390</t>
  </si>
  <si>
    <t>(631) 417-4403</t>
  </si>
  <si>
    <t>(916) 832-2794</t>
  </si>
  <si>
    <t>(805) 201-6278</t>
  </si>
  <si>
    <t>(914) 493-7185</t>
  </si>
  <si>
    <t>(805) 336-2529</t>
  </si>
  <si>
    <t>(315) 980-2307</t>
  </si>
  <si>
    <t>(716) 927-9350</t>
  </si>
  <si>
    <t>(607) 879-2838</t>
  </si>
  <si>
    <t>(559) 625-9537</t>
  </si>
  <si>
    <t>(360) 269-2910</t>
  </si>
  <si>
    <t>(360) 548-5084</t>
  </si>
  <si>
    <t>(323) 821-4234</t>
  </si>
  <si>
    <t>(718) 380-3205</t>
  </si>
  <si>
    <t>(914) 480-2447</t>
  </si>
  <si>
    <t>(530) 965-5646</t>
  </si>
  <si>
    <t>(805) 690-7466</t>
  </si>
  <si>
    <t>(415) 753-2230</t>
  </si>
  <si>
    <t>(858) 628-3807</t>
  </si>
  <si>
    <t>(631) 939-9863</t>
  </si>
  <si>
    <t>(518) 776-6089</t>
  </si>
  <si>
    <t>(949) 835-8712</t>
  </si>
  <si>
    <t>(585) 219-2084</t>
  </si>
  <si>
    <t>(661) 677-2211</t>
  </si>
  <si>
    <t>(209) 332-6690</t>
  </si>
  <si>
    <t>(509) 386-6666</t>
  </si>
  <si>
    <t>(315) 465-9955</t>
  </si>
  <si>
    <t>(323) 922-6709</t>
  </si>
  <si>
    <t>(315) 405-3528</t>
  </si>
  <si>
    <t>(206) 781-7445</t>
  </si>
  <si>
    <t>(626) 429-7791</t>
  </si>
  <si>
    <t>(518) 409-2942</t>
  </si>
  <si>
    <t>(360) 327-6269</t>
  </si>
  <si>
    <t>(518) 333-9182</t>
  </si>
  <si>
    <t>(585) 660-9801</t>
  </si>
  <si>
    <t>(315) 453-7385</t>
  </si>
  <si>
    <t>(425) 280-8666</t>
  </si>
  <si>
    <t>(516) 578-5197</t>
  </si>
  <si>
    <t>(714) 582-5976</t>
  </si>
  <si>
    <t>(253) 406-5434</t>
  </si>
  <si>
    <t>(661) 396-7805</t>
  </si>
  <si>
    <t>(949) 368-6053</t>
  </si>
  <si>
    <t>(607) 628-7634</t>
  </si>
  <si>
    <t>(716) 279-4700</t>
  </si>
  <si>
    <t>(315) 650-5440</t>
  </si>
  <si>
    <t>(323) 392-2932</t>
  </si>
  <si>
    <t>(408) 305-5730</t>
  </si>
  <si>
    <t>(714) 869-2197</t>
  </si>
  <si>
    <t>(858) 867-4983</t>
  </si>
  <si>
    <t>(518) 213-3517</t>
  </si>
  <si>
    <t>(760) 498-6248</t>
  </si>
  <si>
    <t>(323) 533-5004</t>
  </si>
  <si>
    <t>(818) 835-9371</t>
  </si>
  <si>
    <t>(760) 858-7985</t>
  </si>
  <si>
    <t>(559) 202-9981</t>
  </si>
  <si>
    <t>(206) 202-3239</t>
  </si>
  <si>
    <t>(213) 463-4758</t>
  </si>
  <si>
    <t>(619) 290-9612</t>
  </si>
  <si>
    <t>(310) 800-3874</t>
  </si>
  <si>
    <t>(503) 478-2093</t>
  </si>
  <si>
    <t>(541) 705-3168</t>
  </si>
  <si>
    <t>(858) 250-5514</t>
  </si>
  <si>
    <t>(518) 379-2740</t>
  </si>
  <si>
    <t>(951) 420-3110</t>
  </si>
  <si>
    <t>(631) 313-4074</t>
  </si>
  <si>
    <t>(951) 411-6724</t>
  </si>
  <si>
    <t>(518) 203-2474</t>
  </si>
  <si>
    <t>(858) 656-8617</t>
  </si>
  <si>
    <t>(415) 560-3581</t>
  </si>
  <si>
    <t>(310) 593-3654</t>
  </si>
  <si>
    <t>(516) 386-7468</t>
  </si>
  <si>
    <t>(213) 575-2948</t>
  </si>
  <si>
    <t>(718) 292-8891</t>
  </si>
  <si>
    <t>(323) 647-5942</t>
  </si>
  <si>
    <t>(425) 556-4870</t>
  </si>
  <si>
    <t>(805) 244-4592</t>
  </si>
  <si>
    <t>(650) 526-2658</t>
  </si>
  <si>
    <t>(518) 345-4389</t>
  </si>
  <si>
    <t>(661) 399-2613</t>
  </si>
  <si>
    <t>(714) 797-7050</t>
  </si>
  <si>
    <t>(516) 580-3066</t>
  </si>
  <si>
    <t>(914) 700-3157</t>
  </si>
  <si>
    <t>(607) 445-5063</t>
  </si>
  <si>
    <t>(510) 341-7102</t>
  </si>
  <si>
    <t>(831) 829-3412</t>
  </si>
  <si>
    <t>(516) 459-8700</t>
  </si>
  <si>
    <t>(760) 436-6480</t>
  </si>
  <si>
    <t>(562) 429-7631</t>
  </si>
  <si>
    <t>(206) 501-9915</t>
  </si>
  <si>
    <t>(530) 403-2581</t>
  </si>
  <si>
    <t>(831) 309-9387</t>
  </si>
  <si>
    <t>(585) 632-2601</t>
  </si>
  <si>
    <t>(805) 641-2310</t>
  </si>
  <si>
    <t>(530) 726-4069</t>
  </si>
  <si>
    <t>(530) 331-5974</t>
  </si>
  <si>
    <t>(209) 603-7640</t>
  </si>
  <si>
    <t>(425) 623-8332</t>
  </si>
  <si>
    <t>(213) 429-9935</t>
  </si>
  <si>
    <t>(714) 935-8568</t>
  </si>
  <si>
    <t>(360) 765-5252</t>
  </si>
  <si>
    <t>(631) 547-2585</t>
  </si>
  <si>
    <t>(585) 594-5387</t>
  </si>
  <si>
    <t>(661) 275-7676</t>
  </si>
  <si>
    <t>(607) 851-4898</t>
  </si>
  <si>
    <t>(503) 608-7741</t>
  </si>
  <si>
    <t>(360) 345-3639</t>
  </si>
  <si>
    <t>(212) 696-2153</t>
  </si>
  <si>
    <t>(650) 499-5464</t>
  </si>
  <si>
    <t>(408) 423-4584</t>
  </si>
  <si>
    <t>(541) 510-3005</t>
  </si>
  <si>
    <t>(626) 351-6414</t>
  </si>
  <si>
    <t>(315) 695-5583</t>
  </si>
  <si>
    <t>(206) 622-9912</t>
  </si>
  <si>
    <t>(585) 597-4211</t>
  </si>
  <si>
    <t>(253) 422-6830</t>
  </si>
  <si>
    <t>(951) 964-5173</t>
  </si>
  <si>
    <t>(760) 871-5591</t>
  </si>
  <si>
    <t>(425) 722-2739</t>
  </si>
  <si>
    <t>(510) 805-6620</t>
  </si>
  <si>
    <t>(212) 866-8705</t>
  </si>
  <si>
    <t>(518) 913-8010</t>
  </si>
  <si>
    <t>(415) 650-2683</t>
  </si>
  <si>
    <t>(206) 426-5163</t>
  </si>
  <si>
    <t>(559) 700-4339</t>
  </si>
  <si>
    <t>(626) 441-6742</t>
  </si>
  <si>
    <t>(213) 783-5111</t>
  </si>
  <si>
    <t>(909) 652-3750</t>
  </si>
  <si>
    <t>(541) 782-8895</t>
  </si>
  <si>
    <t>(562) 418-9311</t>
  </si>
  <si>
    <t>(845) 783-5178</t>
  </si>
  <si>
    <t>(408) 468-8261</t>
  </si>
  <si>
    <t>(949) 511-2579</t>
  </si>
  <si>
    <t>(951) 946-5336</t>
  </si>
  <si>
    <t>(209) 508-2440</t>
  </si>
  <si>
    <t>(760) 644-6712</t>
  </si>
  <si>
    <t>(360) 403-9088</t>
  </si>
  <si>
    <t>(914) 541-7082</t>
  </si>
  <si>
    <t>(559) 518-6319</t>
  </si>
  <si>
    <t>(530) 289-8626</t>
  </si>
  <si>
    <t>(631) 482-2766</t>
  </si>
  <si>
    <t>(707) 919-6410</t>
  </si>
  <si>
    <t>(213) 869-2986</t>
  </si>
  <si>
    <t>(619) 565-9625</t>
  </si>
  <si>
    <t>(626) 364-8601</t>
  </si>
  <si>
    <t>(619) 355-7294</t>
  </si>
  <si>
    <t>(716) 632-7932</t>
  </si>
  <si>
    <t>(585) 819-5484</t>
  </si>
  <si>
    <t>(253) 729-5768</t>
  </si>
  <si>
    <t>(951) 722-7234</t>
  </si>
  <si>
    <t>(805) 470-3012</t>
  </si>
  <si>
    <t>(559) 863-4673</t>
  </si>
  <si>
    <t>(707) 334-9370</t>
  </si>
  <si>
    <t>(541) 800-3407</t>
  </si>
  <si>
    <t>(209) 351-9887</t>
  </si>
  <si>
    <t>(503) 561-6438</t>
  </si>
  <si>
    <t>(631) 918-7375</t>
  </si>
  <si>
    <t>(707) 405-8603</t>
  </si>
  <si>
    <t>(631) 780-2678</t>
  </si>
  <si>
    <t>(714) 838-7506</t>
  </si>
  <si>
    <t>(425) 879-3551</t>
  </si>
  <si>
    <t>(858) 880-9917</t>
  </si>
  <si>
    <t>(626) 742-5453</t>
  </si>
  <si>
    <t>(212) 314-2714</t>
  </si>
  <si>
    <t>(914) 333-5198</t>
  </si>
  <si>
    <t>(206) 846-4854</t>
  </si>
  <si>
    <t>(585) 974-4843</t>
  </si>
  <si>
    <t>(805) 596-2607</t>
  </si>
  <si>
    <t>(209) 262-6461</t>
  </si>
  <si>
    <t>(619) 528-3483</t>
  </si>
  <si>
    <t>(949) 985-2983</t>
  </si>
  <si>
    <t>(530) 217-4263</t>
  </si>
  <si>
    <t>(818) 746-9497</t>
  </si>
  <si>
    <t>(310) 831-3712</t>
  </si>
  <si>
    <t>(206) 295-5081</t>
  </si>
  <si>
    <t>(650) 862-4199</t>
  </si>
  <si>
    <t>(518) 463-2343</t>
  </si>
  <si>
    <t>(408) 368-8799</t>
  </si>
  <si>
    <t>(818) 795-6492</t>
  </si>
  <si>
    <t>(707) 938-7261</t>
  </si>
  <si>
    <t>(408) 515-7142</t>
  </si>
  <si>
    <t>(818) 216-6876</t>
  </si>
  <si>
    <t>(858) 723-8065</t>
  </si>
  <si>
    <t>(914) 269-2752</t>
  </si>
  <si>
    <t>(650) 620-5530</t>
  </si>
  <si>
    <t>(510) 450-6485</t>
  </si>
  <si>
    <t>(315) 234-5808</t>
  </si>
  <si>
    <t>(510) 917-3252</t>
  </si>
  <si>
    <t>(661) 436-6577</t>
  </si>
  <si>
    <t>(707) 361-4408</t>
  </si>
  <si>
    <t>(909) 456-3302</t>
  </si>
  <si>
    <t>(559) 284-5991</t>
  </si>
  <si>
    <t>(213) 829-9182</t>
  </si>
  <si>
    <t>(607) 641-5385</t>
  </si>
  <si>
    <t>(585) 298-2118</t>
  </si>
  <si>
    <t>(718) 323-4252</t>
  </si>
  <si>
    <t>(408) 204-6176</t>
  </si>
  <si>
    <t>(516) 528-3305</t>
  </si>
  <si>
    <t>(206) 714-7850</t>
  </si>
  <si>
    <t>(916) 912-5539</t>
  </si>
  <si>
    <t>(503) 629-6541</t>
  </si>
  <si>
    <t>(408) 329-7042</t>
  </si>
  <si>
    <t>(858) 274-6170</t>
  </si>
  <si>
    <t>(607) 579-9246</t>
  </si>
  <si>
    <t>(541) 673-7975</t>
  </si>
  <si>
    <t>(925) 400-2233</t>
  </si>
  <si>
    <t>(425) 863-5076</t>
  </si>
  <si>
    <t>(518) 765-7450</t>
  </si>
  <si>
    <t>(516) 836-5146</t>
  </si>
  <si>
    <t>(714) 566-4528</t>
  </si>
  <si>
    <t>(541) 489-3559</t>
  </si>
  <si>
    <t>(650) 326-9850</t>
  </si>
  <si>
    <t>(585) 817-6283</t>
  </si>
  <si>
    <t>(562) 451-3065</t>
  </si>
  <si>
    <t>(415) 659-5076</t>
  </si>
  <si>
    <t>(503) 545-7883</t>
  </si>
  <si>
    <t>(607) 559-3738</t>
  </si>
  <si>
    <t>(212) 394-3424</t>
  </si>
  <si>
    <t>(425) 690-4670</t>
  </si>
  <si>
    <t>(951) 994-8038</t>
  </si>
  <si>
    <t>(607) 930-3146</t>
  </si>
  <si>
    <t>(716) 240-6695</t>
  </si>
  <si>
    <t>(631) 741-4072</t>
  </si>
  <si>
    <t>(951) 716-2192</t>
  </si>
  <si>
    <t>(213) 267-3446</t>
  </si>
  <si>
    <t>(718) 627-6715</t>
  </si>
  <si>
    <t>(503) 752-6309</t>
  </si>
  <si>
    <t>(509) 474-3150</t>
  </si>
  <si>
    <t>(718) 629-3016</t>
  </si>
  <si>
    <t>(209) 919-6485</t>
  </si>
  <si>
    <t>(209) 981-2267</t>
  </si>
  <si>
    <t>(661) 556-6668</t>
  </si>
  <si>
    <t>(209) 436-8173</t>
  </si>
  <si>
    <t>(707) 626-8265</t>
  </si>
  <si>
    <t>(909) 346-8047</t>
  </si>
  <si>
    <t>(607) 572-9043</t>
  </si>
  <si>
    <t>(818) 817-3102</t>
  </si>
  <si>
    <t>(661) 939-5760</t>
  </si>
  <si>
    <t>(541) 798-4666</t>
  </si>
  <si>
    <t>(760) 757-6075</t>
  </si>
  <si>
    <t>(858) 622-6321</t>
  </si>
  <si>
    <t>(805) 312-3389</t>
  </si>
  <si>
    <t>(206) 866-6758</t>
  </si>
  <si>
    <t>(541) 480-7621</t>
  </si>
  <si>
    <t>(510) 901-4753</t>
  </si>
  <si>
    <t>(585) 822-6198</t>
  </si>
  <si>
    <t>(585) 748-4514</t>
  </si>
  <si>
    <t>(310) 503-8531</t>
  </si>
  <si>
    <t>(650) 291-7527</t>
  </si>
  <si>
    <t>(845) 621-6106</t>
  </si>
  <si>
    <t>(585) 815-8194</t>
  </si>
  <si>
    <t>(631) 524-9426</t>
  </si>
  <si>
    <t>(209) 807-4188</t>
  </si>
  <si>
    <t>(253) 632-8999</t>
  </si>
  <si>
    <t>(949) 349-2961</t>
  </si>
  <si>
    <t>(909) 754-6077</t>
  </si>
  <si>
    <t>(253) 273-6545</t>
  </si>
  <si>
    <t>(858) 845-2815</t>
  </si>
  <si>
    <t>(760) 718-7108</t>
  </si>
  <si>
    <t>(707) 238-9685</t>
  </si>
  <si>
    <t>(951) 452-4094</t>
  </si>
  <si>
    <t>(530) 573-3677</t>
  </si>
  <si>
    <t>(315) 965-4954</t>
  </si>
  <si>
    <t>(415) 894-8698</t>
  </si>
  <si>
    <t>(562) 975-8529</t>
  </si>
  <si>
    <t>(626) 703-9600</t>
  </si>
  <si>
    <t>(914) 599-8291</t>
  </si>
  <si>
    <t>(253) 641-6679</t>
  </si>
  <si>
    <t>(323) 847-6916</t>
  </si>
  <si>
    <t>(760) 910-2994</t>
  </si>
  <si>
    <t>(650) 527-2884</t>
  </si>
  <si>
    <t>(818) 419-6180</t>
  </si>
  <si>
    <t>(510) 459-7451</t>
  </si>
  <si>
    <t>(661) 370-9250</t>
  </si>
  <si>
    <t>(518) 508-8591</t>
  </si>
  <si>
    <t>(805) 553-6294</t>
  </si>
  <si>
    <t>(213) 240-3750</t>
  </si>
  <si>
    <t>(631) 725-4689</t>
  </si>
  <si>
    <t>(510) 305-2214</t>
  </si>
  <si>
    <t>(909) 892-4864</t>
  </si>
  <si>
    <t>(415) 608-5114</t>
  </si>
  <si>
    <t>(909) 471-5365</t>
  </si>
  <si>
    <t>(310) 377-3659</t>
  </si>
  <si>
    <t>(323) 895-4379</t>
  </si>
  <si>
    <t>(509) 679-5401</t>
  </si>
  <si>
    <t>(360) 460-5538</t>
  </si>
  <si>
    <t>(213) 238-8304</t>
  </si>
  <si>
    <t>(360) 494-6621</t>
  </si>
  <si>
    <t>(530) 691-3721</t>
  </si>
  <si>
    <t>(949) 986-7207</t>
  </si>
  <si>
    <t>(253) 974-3036</t>
  </si>
  <si>
    <t>(213) 951-4579</t>
  </si>
  <si>
    <t>(310) 534-2352</t>
  </si>
  <si>
    <t>(585) 963-2418</t>
  </si>
  <si>
    <t>(650) 879-6095</t>
  </si>
  <si>
    <t>(718) 333-7928</t>
  </si>
  <si>
    <t>(914) 800-3899</t>
  </si>
  <si>
    <t>(925) 509-7451</t>
  </si>
  <si>
    <t>(714) 896-7851</t>
  </si>
  <si>
    <t>(619) 969-4015</t>
  </si>
  <si>
    <t>(607) 697-6815</t>
  </si>
  <si>
    <t>(831) 501-3212</t>
  </si>
  <si>
    <t>(707) 875-7690</t>
  </si>
  <si>
    <t>(916) 748-5966</t>
  </si>
  <si>
    <t>(845) 758-8488</t>
  </si>
  <si>
    <t>(518) 699-5706</t>
  </si>
  <si>
    <t>(661) 659-8437</t>
  </si>
  <si>
    <t>(530) 872-8665</t>
  </si>
  <si>
    <t>(716) 315-2198</t>
  </si>
  <si>
    <t>(818) 444-8186</t>
  </si>
  <si>
    <t>(562) 240-2236</t>
  </si>
  <si>
    <t>(925) 962-8726</t>
  </si>
  <si>
    <t>(585) 276-4268</t>
  </si>
  <si>
    <t>(503) 970-9117</t>
  </si>
  <si>
    <t>(949) 643-7451</t>
  </si>
  <si>
    <t>(626) 204-5049</t>
  </si>
  <si>
    <t>(530) 802-4962</t>
  </si>
  <si>
    <t>(818) 410-5069</t>
  </si>
  <si>
    <t>(716) 940-8347</t>
  </si>
  <si>
    <t>(607) 723-8978</t>
  </si>
  <si>
    <t>(619) 318-4345</t>
  </si>
  <si>
    <t>(425) 305-3415</t>
  </si>
  <si>
    <t>(212) 530-2928</t>
  </si>
  <si>
    <t>(559) 593-7170</t>
  </si>
  <si>
    <t>(619) 850-4680</t>
  </si>
  <si>
    <t>(510) 432-5437</t>
  </si>
  <si>
    <t>(212) 243-6874</t>
  </si>
  <si>
    <t>(509) 222-4969</t>
  </si>
  <si>
    <t>(631) 648-5701</t>
  </si>
  <si>
    <t>(714) 399-2111</t>
  </si>
  <si>
    <t>(585) 397-7093</t>
  </si>
  <si>
    <t>(206) 957-7658</t>
  </si>
  <si>
    <t>(619) 212-8416</t>
  </si>
  <si>
    <t>(845) 552-4972</t>
  </si>
  <si>
    <t>(714) 226-4656</t>
  </si>
  <si>
    <t>(718) 996-9883</t>
  </si>
  <si>
    <t>(310) 794-3639</t>
  </si>
  <si>
    <t>(925) 460-5229</t>
  </si>
  <si>
    <t>(206) 538-7818</t>
  </si>
  <si>
    <t>(415) 454-8115</t>
  </si>
  <si>
    <t>(858) 611-2524</t>
  </si>
  <si>
    <t>(562) 509-2673</t>
  </si>
  <si>
    <t>(530) 667-5572</t>
  </si>
  <si>
    <t>(951) 228-2614</t>
  </si>
  <si>
    <t>(858) 603-5529</t>
  </si>
  <si>
    <t>(949) 351-8013</t>
  </si>
  <si>
    <t>(206) 700-5023</t>
  </si>
  <si>
    <t>(626) 732-4418</t>
  </si>
  <si>
    <t>(949) 484-5638</t>
  </si>
  <si>
    <t>(408) 292-2616</t>
  </si>
  <si>
    <t>(323) 839-8723</t>
  </si>
  <si>
    <t>(509) 887-4646</t>
  </si>
  <si>
    <t>(206) 290-6558</t>
  </si>
  <si>
    <t>(315) 402-6377</t>
  </si>
  <si>
    <t>(714) 724-7590</t>
  </si>
  <si>
    <t>(949) 803-3507</t>
  </si>
  <si>
    <t>(661) 575-7117</t>
  </si>
  <si>
    <t>(503) 717-6996</t>
  </si>
  <si>
    <t>(716) 795-2689</t>
  </si>
  <si>
    <t>(845) 201-5792</t>
  </si>
  <si>
    <t>(253) 364-7130</t>
  </si>
  <si>
    <t>(716) 939-4238</t>
  </si>
  <si>
    <t>(509) 455-9691</t>
  </si>
  <si>
    <t>(818) 582-8799</t>
  </si>
  <si>
    <t>(914) 947-4687</t>
  </si>
  <si>
    <t>(858) 628-7788</t>
  </si>
  <si>
    <t>(760) 230-4280</t>
  </si>
  <si>
    <t>(760) 865-8814</t>
  </si>
  <si>
    <t>(510) 828-5912</t>
  </si>
  <si>
    <t>(510) 220-8024</t>
  </si>
  <si>
    <t>(503) 955-4045</t>
  </si>
  <si>
    <t>(619) 888-2201</t>
  </si>
  <si>
    <t>(518) 461-2035</t>
  </si>
  <si>
    <t>(714) 772-7594</t>
  </si>
  <si>
    <t>(760) 792-9024</t>
  </si>
  <si>
    <t>(925) 364-3191</t>
  </si>
  <si>
    <t>(516) 261-8247</t>
  </si>
  <si>
    <t>(714) 547-2320</t>
  </si>
  <si>
    <t>(562) 217-9414</t>
  </si>
  <si>
    <t>(914) 526-8706</t>
  </si>
  <si>
    <t>(518) 495-4453</t>
  </si>
  <si>
    <t>(845) 672-2175</t>
  </si>
  <si>
    <t>(716) 269-3573</t>
  </si>
  <si>
    <t>(562) 935-9155</t>
  </si>
  <si>
    <t>(707) 521-2715</t>
  </si>
  <si>
    <t>(510) 775-7534</t>
  </si>
  <si>
    <t>(951) 819-8493</t>
  </si>
  <si>
    <t>(925) 575-8393</t>
  </si>
  <si>
    <t>(858) 646-8689</t>
  </si>
  <si>
    <t>(626) 565-2015</t>
  </si>
  <si>
    <t>(425) 349-9312</t>
  </si>
  <si>
    <t>(516) 859-9983</t>
  </si>
  <si>
    <t>(818) 559-8507</t>
  </si>
  <si>
    <t>(360) 537-4817</t>
  </si>
  <si>
    <t>(310) 842-7356</t>
  </si>
  <si>
    <t>(503) 554-8124</t>
  </si>
  <si>
    <t>(607) 505-3323</t>
  </si>
  <si>
    <t>(925) 215-2143</t>
  </si>
  <si>
    <t>(831) 968-4029</t>
  </si>
  <si>
    <t>(716) 899-9207</t>
  </si>
  <si>
    <t>(858) 925-2412</t>
  </si>
  <si>
    <t>(585) 988-2250</t>
  </si>
  <si>
    <t>(509) 396-7295</t>
  </si>
  <si>
    <t>(718) 945-7753</t>
  </si>
  <si>
    <t>(626) 559-8482</t>
  </si>
  <si>
    <t>(607) 857-9960</t>
  </si>
  <si>
    <t>(408) 299-5514</t>
  </si>
  <si>
    <t>(716) 528-8005</t>
  </si>
  <si>
    <t>(510) 872-3292</t>
  </si>
  <si>
    <t>(626) 896-2105</t>
  </si>
  <si>
    <t>(516) 364-6007</t>
  </si>
  <si>
    <t>(619) 811-7602</t>
  </si>
  <si>
    <t>(909) 367-7360</t>
  </si>
  <si>
    <t>(541) 657-9413</t>
  </si>
  <si>
    <t>(213) 376-2845</t>
  </si>
  <si>
    <t>(530) 855-5151</t>
  </si>
  <si>
    <t>(626) 295-4615</t>
  </si>
  <si>
    <t>(949) 566-3269</t>
  </si>
  <si>
    <t>(831) 500-3898</t>
  </si>
  <si>
    <t>(661) 617-4323</t>
  </si>
  <si>
    <t>(585) 522-7246</t>
  </si>
  <si>
    <t>(315) 567-7676</t>
  </si>
  <si>
    <t>(951) 641-7889</t>
  </si>
  <si>
    <t>(503) 669-2789</t>
  </si>
  <si>
    <t>(408) 259-9875</t>
  </si>
  <si>
    <t>(315) 625-8009</t>
  </si>
  <si>
    <t>(212) 592-7944</t>
  </si>
  <si>
    <t>(562) 578-6293</t>
  </si>
  <si>
    <t>(206) 467-3722</t>
  </si>
  <si>
    <t>(914) 896-3507</t>
  </si>
  <si>
    <t>(425) 594-7644</t>
  </si>
  <si>
    <t>(509) 624-5168</t>
  </si>
  <si>
    <t>(760) 367-5339</t>
  </si>
  <si>
    <t>(845) 387-5280</t>
  </si>
  <si>
    <t>(585) 462-4690</t>
  </si>
  <si>
    <t>(360) 604-6935</t>
  </si>
  <si>
    <t>(805) 900-6332</t>
  </si>
  <si>
    <t>(562) 811-3131</t>
  </si>
  <si>
    <t>(718) 874-7907</t>
  </si>
  <si>
    <t>(631) 320-5604</t>
  </si>
  <si>
    <t>(858) 835-9106</t>
  </si>
  <si>
    <t>(760) 233-6434</t>
  </si>
  <si>
    <t>(650) 949-3914</t>
  </si>
  <si>
    <t>(425) 473-7940</t>
  </si>
  <si>
    <t>(310) 890-9254</t>
  </si>
  <si>
    <t>(518) 872-8509</t>
  </si>
  <si>
    <t>(845) 952-6946</t>
  </si>
  <si>
    <t>(425) 292-2554</t>
  </si>
  <si>
    <t>(650) 505-6014</t>
  </si>
  <si>
    <t>(718) 967-5164</t>
  </si>
  <si>
    <t>(626) 683-3066</t>
  </si>
  <si>
    <t>(951) 278-9765</t>
  </si>
  <si>
    <t>(562) 884-8280</t>
  </si>
  <si>
    <t>(212) 780-2576</t>
  </si>
  <si>
    <t>(760) 870-9552</t>
  </si>
  <si>
    <t>(914) 368-4638</t>
  </si>
  <si>
    <t>(607) 751-2394</t>
  </si>
  <si>
    <t>(831) 611-6083</t>
  </si>
  <si>
    <t>(650) 862-8319</t>
  </si>
  <si>
    <t>(212) 795-2727</t>
  </si>
  <si>
    <t>(707) 417-6823</t>
  </si>
  <si>
    <t>(707) 550-3157</t>
  </si>
  <si>
    <t>(631) 403-8880</t>
  </si>
  <si>
    <t>(253) 228-7167</t>
  </si>
  <si>
    <t>(909) 729-4188</t>
  </si>
  <si>
    <t>(310) 362-3045</t>
  </si>
  <si>
    <t>(415) 472-9424</t>
  </si>
  <si>
    <t>(760) 302-8051</t>
  </si>
  <si>
    <t>(213) 836-2567</t>
  </si>
  <si>
    <t>(631) 790-5443</t>
  </si>
  <si>
    <t>(408) 935-3672</t>
  </si>
  <si>
    <t>(212) 236-4371</t>
  </si>
  <si>
    <t>(408) 256-5821</t>
  </si>
  <si>
    <t>(916) 970-9745</t>
  </si>
  <si>
    <t>(661) 969-5781</t>
  </si>
  <si>
    <t>(415) 742-9704</t>
  </si>
  <si>
    <t>(805) 505-4885</t>
  </si>
  <si>
    <t>(212) 277-7531</t>
  </si>
  <si>
    <t>(626) 641-9550</t>
  </si>
  <si>
    <t>(626) 849-3496</t>
  </si>
  <si>
    <t>(805) 286-4947</t>
  </si>
  <si>
    <t>(209) 728-8303</t>
  </si>
  <si>
    <t>(805) 344-5829</t>
  </si>
  <si>
    <t>(213) 271-7056</t>
  </si>
  <si>
    <t>(858) 814-6399</t>
  </si>
  <si>
    <t>(510) 382-9562</t>
  </si>
  <si>
    <t>(607) 443-7934</t>
  </si>
  <si>
    <t>(516) 667-7380</t>
  </si>
  <si>
    <t>(707) 553-4117</t>
  </si>
  <si>
    <t>(916) 429-8178</t>
  </si>
  <si>
    <t>(951) 587-2036</t>
  </si>
  <si>
    <t>(626) 298-8104</t>
  </si>
  <si>
    <t>(949) 765-9766</t>
  </si>
  <si>
    <t>(509) 466-9269</t>
  </si>
  <si>
    <t>(310) 861-7173</t>
  </si>
  <si>
    <t>(518) 326-6021</t>
  </si>
  <si>
    <t>(425) 268-5894</t>
  </si>
  <si>
    <t>(310) 356-4220</t>
  </si>
  <si>
    <t>(914) 917-9228</t>
  </si>
  <si>
    <t>(310) 874-7312</t>
  </si>
  <si>
    <t>(914) 817-9104</t>
  </si>
  <si>
    <t>(518) 769-3025</t>
  </si>
  <si>
    <t>(212) 725-6830</t>
  </si>
  <si>
    <t>(253) 722-9643</t>
  </si>
  <si>
    <t>(310) 320-4033</t>
  </si>
  <si>
    <t>(718) 617-8578</t>
  </si>
  <si>
    <t>(716) 354-7021</t>
  </si>
  <si>
    <t>(360) 277-9333</t>
  </si>
  <si>
    <t>(805) 462-9098</t>
  </si>
  <si>
    <t>(425) 849-3025</t>
  </si>
  <si>
    <t>(518) 507-6643</t>
  </si>
  <si>
    <t>(716) 365-5204</t>
  </si>
  <si>
    <t>(707) 370-9843</t>
  </si>
  <si>
    <t>(315) 955-6979</t>
  </si>
  <si>
    <t>(206) 296-8228</t>
  </si>
  <si>
    <t>(925) 610-8075</t>
  </si>
  <si>
    <t>(716) 769-3431</t>
  </si>
  <si>
    <t>(253) 702-6201</t>
  </si>
  <si>
    <t>(619) 524-4787</t>
  </si>
  <si>
    <t>(607) 748-2016</t>
  </si>
  <si>
    <t>(559) 745-8765</t>
  </si>
  <si>
    <t>(707) 559-7431</t>
  </si>
  <si>
    <t>(408) 416-3781</t>
  </si>
  <si>
    <t>(831) 551-7387</t>
  </si>
  <si>
    <t>(562) 583-6863</t>
  </si>
  <si>
    <t>(530) 641-9379</t>
  </si>
  <si>
    <t>(585) 864-5570</t>
  </si>
  <si>
    <t>(415) 345-5617</t>
  </si>
  <si>
    <t>(509) 390-6199</t>
  </si>
  <si>
    <t>(831) 383-7502</t>
  </si>
  <si>
    <t>(909) 383-2170</t>
  </si>
  <si>
    <t>(510) 493-3267</t>
  </si>
  <si>
    <t>(530) 587-5590</t>
  </si>
  <si>
    <t>(650) 997-9924</t>
  </si>
  <si>
    <t>(509) 922-9058</t>
  </si>
  <si>
    <t>(323) 310-7968</t>
  </si>
  <si>
    <t>(925) 618-7436</t>
  </si>
  <si>
    <t>(213) 223-3080</t>
  </si>
  <si>
    <t>(360) 506-8852</t>
  </si>
  <si>
    <t>(707) 904-8241</t>
  </si>
  <si>
    <t>(559) 441-2291</t>
  </si>
  <si>
    <t>(707) 794-9857</t>
  </si>
  <si>
    <t>(585) 826-2627</t>
  </si>
  <si>
    <t>(650) 321-7837</t>
  </si>
  <si>
    <t>(619) 555-9719</t>
  </si>
  <si>
    <t>(914) 346-7040</t>
  </si>
  <si>
    <t>(707) 355-9047</t>
  </si>
  <si>
    <t>(707) 282-9364</t>
  </si>
  <si>
    <t>(562) 526-4713</t>
  </si>
  <si>
    <t>(925) 285-6749</t>
  </si>
  <si>
    <t>(360) 319-6485</t>
  </si>
  <si>
    <t>(510) 664-6236</t>
  </si>
  <si>
    <t>(315) 475-9433</t>
  </si>
  <si>
    <t>(213) 758-3022</t>
  </si>
  <si>
    <t>(541) 690-2250</t>
  </si>
  <si>
    <t>(718) 552-5589</t>
  </si>
  <si>
    <t>(951) 720-8158</t>
  </si>
  <si>
    <t>(510) 984-3018</t>
  </si>
  <si>
    <t>(360) 814-5907</t>
  </si>
  <si>
    <t>(831) 532-9970</t>
  </si>
  <si>
    <t>(909) 666-4597</t>
  </si>
  <si>
    <t>(718) 903-2561</t>
  </si>
  <si>
    <t>(951) 445-8212</t>
  </si>
  <si>
    <t>(516) 989-3472</t>
  </si>
  <si>
    <t>(858) 737-8483</t>
  </si>
  <si>
    <t>(760) 718-2540</t>
  </si>
  <si>
    <t>(323) 516-8604</t>
  </si>
  <si>
    <t>(619) 909-2169</t>
  </si>
  <si>
    <t>(914) 525-6742</t>
  </si>
  <si>
    <t>(718) 385-7778</t>
  </si>
  <si>
    <t>(415) 759-2457</t>
  </si>
  <si>
    <t>(650) 775-7257</t>
  </si>
  <si>
    <t>(805) 676-6649</t>
  </si>
  <si>
    <t>(760) 885-4991</t>
  </si>
  <si>
    <t>(206) 651-6274</t>
  </si>
  <si>
    <t>(425) 669-4951</t>
  </si>
  <si>
    <t>(509) 496-8313</t>
  </si>
  <si>
    <t>(541) 632-4342</t>
  </si>
  <si>
    <t>(360) 972-7214</t>
  </si>
  <si>
    <t>(626) 911-8284</t>
  </si>
  <si>
    <t>(516) 421-4413</t>
  </si>
  <si>
    <t>(425) 780-9772</t>
  </si>
  <si>
    <t>(661) 910-2811</t>
  </si>
  <si>
    <t>(760) 470-3283</t>
  </si>
  <si>
    <t>(714) 262-7062</t>
  </si>
  <si>
    <t>(714) 831-3091</t>
  </si>
  <si>
    <t>(315) 205-6784</t>
  </si>
  <si>
    <t>(323) 292-4298</t>
  </si>
  <si>
    <t>(510) 763-8396</t>
  </si>
  <si>
    <t>(360) 366-5922</t>
  </si>
  <si>
    <t>(415) 814-2540</t>
  </si>
  <si>
    <t>(206) 381-5220</t>
  </si>
  <si>
    <t>(510) 266-6712</t>
  </si>
  <si>
    <t>(607) 898-5486</t>
  </si>
  <si>
    <t>(408) 603-7394</t>
  </si>
  <si>
    <t>(831) 494-7798</t>
  </si>
  <si>
    <t>(360) 998-4376</t>
  </si>
  <si>
    <t>(541) 787-3511</t>
  </si>
  <si>
    <t>(805) 436-8535</t>
  </si>
  <si>
    <t>(650) 981-4831</t>
  </si>
  <si>
    <t>(415) 466-8667</t>
  </si>
  <si>
    <t>(914) 609-9640</t>
  </si>
  <si>
    <t>(541) 228-6055</t>
  </si>
  <si>
    <t>(760) 910-2202</t>
  </si>
  <si>
    <t>(541) 217-5057</t>
  </si>
  <si>
    <t>(516) 341-7718</t>
  </si>
  <si>
    <t>(718) 784-8696</t>
  </si>
  <si>
    <t>(415) 928-2589</t>
  </si>
  <si>
    <t>(718) 951-8520</t>
  </si>
  <si>
    <t>(607) 796-5480</t>
  </si>
  <si>
    <t>(213) 523-4080</t>
  </si>
  <si>
    <t>(858) 379-7363</t>
  </si>
  <si>
    <t>(818) 396-5258</t>
  </si>
  <si>
    <t>(315) 345-4304</t>
  </si>
  <si>
    <t>(516) 903-6317</t>
  </si>
  <si>
    <t>(716) 856-8788</t>
  </si>
  <si>
    <t>(858) 643-2967</t>
  </si>
  <si>
    <t>(585) 681-2417</t>
  </si>
  <si>
    <t>(509) 678-9095</t>
  </si>
  <si>
    <t>(509) 398-8918</t>
  </si>
  <si>
    <t>(858) 743-2427</t>
  </si>
  <si>
    <t>(253) 775-6580</t>
  </si>
  <si>
    <t>(562) 848-3941</t>
  </si>
  <si>
    <t>(607) 238-5059</t>
  </si>
  <si>
    <t>(831) 434-4257</t>
  </si>
  <si>
    <t>(760) 253-7189</t>
  </si>
  <si>
    <t>(206) 762-7396</t>
  </si>
  <si>
    <t>(951) 705-5590</t>
  </si>
  <si>
    <t>(951) 637-5074</t>
  </si>
  <si>
    <t>(503) 973-3721</t>
  </si>
  <si>
    <t>(805) 264-2895</t>
  </si>
  <si>
    <t>(518) 328-8640</t>
  </si>
  <si>
    <t>(562) 376-9733</t>
  </si>
  <si>
    <t>(914) 701-5254</t>
  </si>
  <si>
    <t>(661) 898-6679</t>
  </si>
  <si>
    <t>(661) 577-3385</t>
  </si>
  <si>
    <t>(951) 754-5549</t>
  </si>
  <si>
    <t>(510) 931-7255</t>
  </si>
  <si>
    <t>(408) 307-9696</t>
  </si>
  <si>
    <t>(631) 378-9541</t>
  </si>
  <si>
    <t>(323) 470-3141</t>
  </si>
  <si>
    <t>(858) 454-9243</t>
  </si>
  <si>
    <t>(212) 617-3255</t>
  </si>
  <si>
    <t>(541) 387-8273</t>
  </si>
  <si>
    <t>(310) 271-7438</t>
  </si>
  <si>
    <t>(510) 559-2708</t>
  </si>
  <si>
    <t>(831) 349-5745</t>
  </si>
  <si>
    <t>(707) 527-9324</t>
  </si>
  <si>
    <t>(949) 922-5975</t>
  </si>
  <si>
    <t>(360) 366-9757</t>
  </si>
  <si>
    <t>(805) 855-6026</t>
  </si>
  <si>
    <t>(315) 367-9846</t>
  </si>
  <si>
    <t>(831) 663-7184</t>
  </si>
  <si>
    <t>(518) 351-9495</t>
  </si>
  <si>
    <t>(516) 996-5915</t>
  </si>
  <si>
    <t>(541) 309-7071</t>
  </si>
  <si>
    <t>(209) 635-4263</t>
  </si>
  <si>
    <t>(541) 711-2089</t>
  </si>
  <si>
    <t>(914) 793-8815</t>
  </si>
  <si>
    <t>(562) 992-3996</t>
  </si>
  <si>
    <t>(213) 780-9572</t>
  </si>
  <si>
    <t>(585) 487-2809</t>
  </si>
  <si>
    <t>(831) 965-2672</t>
  </si>
  <si>
    <t>(631) 372-5702</t>
  </si>
  <si>
    <t>(661) 730-9792</t>
  </si>
  <si>
    <t>(315) 666-9396</t>
  </si>
  <si>
    <t>(206) 564-9042</t>
  </si>
  <si>
    <t>(845) 686-2291</t>
  </si>
  <si>
    <t>(323) 274-7695</t>
  </si>
  <si>
    <t>(707) 830-9990</t>
  </si>
  <si>
    <t>(716) 590-5299</t>
  </si>
  <si>
    <t>(831) 297-7918</t>
  </si>
  <si>
    <t>(518) 772-7167</t>
  </si>
  <si>
    <t>(650) 994-5547</t>
  </si>
  <si>
    <t>(209) 753-6997</t>
  </si>
  <si>
    <t>(914) 427-9001</t>
  </si>
  <si>
    <t>(607) 477-7162</t>
  </si>
  <si>
    <t>(619) 646-9913</t>
  </si>
  <si>
    <t>(916) 267-2959</t>
  </si>
  <si>
    <t>(516) 893-9120</t>
  </si>
  <si>
    <t>(916) 283-2221</t>
  </si>
  <si>
    <t>(760) 515-8847</t>
  </si>
  <si>
    <t>(518) 718-2730</t>
  </si>
  <si>
    <t>(707) 336-2357</t>
  </si>
  <si>
    <t>(530) 690-9694</t>
  </si>
  <si>
    <t>(909) 405-2614</t>
  </si>
  <si>
    <t>(212) 952-4645</t>
  </si>
  <si>
    <t>(518) 390-6187</t>
  </si>
  <si>
    <t>(323) 586-2079</t>
  </si>
  <si>
    <t>(541) 211-9692</t>
  </si>
  <si>
    <t>(914) 532-6035</t>
  </si>
  <si>
    <t>(858) 823-4136</t>
  </si>
  <si>
    <t>(253) 579-8630</t>
  </si>
  <si>
    <t>(914) 701-7604</t>
  </si>
  <si>
    <t>(253) 524-6264</t>
  </si>
  <si>
    <t>(631) 786-2939</t>
  </si>
  <si>
    <t>(916) 489-4231</t>
  </si>
  <si>
    <t>(408) 900-5202</t>
  </si>
  <si>
    <t>(518) 391-3693</t>
  </si>
  <si>
    <t>(541) 601-7453</t>
  </si>
  <si>
    <t>(626) 341-4450</t>
  </si>
  <si>
    <t>(716) 640-6432</t>
  </si>
  <si>
    <t>(818) 997-9322</t>
  </si>
  <si>
    <t>(425) 265-8667</t>
  </si>
  <si>
    <t>(916) 726-8290</t>
  </si>
  <si>
    <t>(650) 928-2594</t>
  </si>
  <si>
    <t>(541) 862-9963</t>
  </si>
  <si>
    <t>(760) 265-4963</t>
  </si>
  <si>
    <t>(925) 600-7456</t>
  </si>
  <si>
    <t>(760) 795-7776</t>
  </si>
  <si>
    <t>(607) 852-7503</t>
  </si>
  <si>
    <t>(310) 762-8336</t>
  </si>
  <si>
    <t>(209) 340-5031</t>
  </si>
  <si>
    <t>(310) 629-3422</t>
  </si>
  <si>
    <t>(360) 846-7380</t>
  </si>
  <si>
    <t>(909) 459-5129</t>
  </si>
  <si>
    <t>(315) 966-8657</t>
  </si>
  <si>
    <t>(845) 959-8578</t>
  </si>
  <si>
    <t>(818) 825-3384</t>
  </si>
  <si>
    <t>(518) 209-9734</t>
  </si>
  <si>
    <t>(607) 608-5458</t>
  </si>
  <si>
    <t>(253) 305-3286</t>
  </si>
  <si>
    <t>(425) 686-4057</t>
  </si>
  <si>
    <t>(631) 537-7044</t>
  </si>
  <si>
    <t>(415) 937-6641</t>
  </si>
  <si>
    <t>(951) 208-9470</t>
  </si>
  <si>
    <t>(541) 376-4506</t>
  </si>
  <si>
    <t>(209) 394-8880</t>
  </si>
  <si>
    <t>(607) 788-6117</t>
  </si>
  <si>
    <t>(661) 600-8278</t>
  </si>
  <si>
    <t>(631) 265-6726</t>
  </si>
  <si>
    <t>(253) 891-9349</t>
  </si>
  <si>
    <t>(209) 607-4119</t>
  </si>
  <si>
    <t>(716) 604-6339</t>
  </si>
  <si>
    <t>(323) 780-8279</t>
  </si>
  <si>
    <t>(858) 967-5540</t>
  </si>
  <si>
    <t>(510) 377-6325</t>
  </si>
  <si>
    <t>(714) 270-6343</t>
  </si>
  <si>
    <t>(212) 337-7393</t>
  </si>
  <si>
    <t>(914) 767-6985</t>
  </si>
  <si>
    <t>(951) 676-2912</t>
  </si>
  <si>
    <t>(661) 992-7498</t>
  </si>
  <si>
    <t>(818) 555-2839</t>
  </si>
  <si>
    <t>(631) 515-8160</t>
  </si>
  <si>
    <t>(323) 256-7546</t>
  </si>
  <si>
    <t>(559) 570-8789</t>
  </si>
  <si>
    <t>(585) 281-9821</t>
  </si>
  <si>
    <t>(212) 860-8139</t>
  </si>
  <si>
    <t>(631) 882-6921</t>
  </si>
  <si>
    <t>(949) 276-2081</t>
  </si>
  <si>
    <t>(408) 252-2948</t>
  </si>
  <si>
    <t>(631) 488-8472</t>
  </si>
  <si>
    <t>(509) 719-2200</t>
  </si>
  <si>
    <t>(916) 841-7148</t>
  </si>
  <si>
    <t>(707) 529-3712</t>
  </si>
  <si>
    <t>(650) 483-6251</t>
  </si>
  <si>
    <t>(425) 595-6071</t>
  </si>
  <si>
    <t>(518) 678-2500</t>
  </si>
  <si>
    <t>(951) 468-2191</t>
  </si>
  <si>
    <t>(585) 378-2152</t>
  </si>
  <si>
    <t>(530) 696-2344</t>
  </si>
  <si>
    <t>(631) 940-3692</t>
  </si>
  <si>
    <t>(914) 450-8865</t>
  </si>
  <si>
    <t>(818) 609-3724</t>
  </si>
  <si>
    <t>(805) 208-8482</t>
  </si>
  <si>
    <t>(212) 254-6855</t>
  </si>
  <si>
    <t>(503) 997-2406</t>
  </si>
  <si>
    <t>(209) 798-2296</t>
  </si>
  <si>
    <t>(626) 265-7393</t>
  </si>
  <si>
    <t>(510) 902-3925</t>
  </si>
  <si>
    <t>(858) 946-9804</t>
  </si>
  <si>
    <t>(909) 630-6702</t>
  </si>
  <si>
    <t>(650) 807-7515</t>
  </si>
  <si>
    <t>(323) 251-8113</t>
  </si>
  <si>
    <t>(408) 970-3317</t>
  </si>
  <si>
    <t>(509) 409-5678</t>
  </si>
  <si>
    <t>(818) 766-5272</t>
  </si>
  <si>
    <t>(805) 939-7548</t>
  </si>
  <si>
    <t>(607) 977-5526</t>
  </si>
  <si>
    <t>(714) 344-8051</t>
  </si>
  <si>
    <t>(916) 337-7603</t>
  </si>
  <si>
    <t>(607) 391-3402</t>
  </si>
  <si>
    <t>(619) 562-8598</t>
  </si>
  <si>
    <t>(425) 512-7802</t>
  </si>
  <si>
    <t>(949) 334-8068</t>
  </si>
  <si>
    <t>(541) 514-3140</t>
  </si>
  <si>
    <t>(516) 272-7412</t>
  </si>
  <si>
    <t>(585) 678-9521</t>
  </si>
  <si>
    <t>(206) 688-5461</t>
  </si>
  <si>
    <t>(707) 825-5575</t>
  </si>
  <si>
    <t>(716) 816-5239</t>
  </si>
  <si>
    <t>(315) 604-4305</t>
  </si>
  <si>
    <t>(607) 387-4655</t>
  </si>
  <si>
    <t>(315) 360-8076</t>
  </si>
  <si>
    <t>(914) 288-2171</t>
  </si>
  <si>
    <t>(209) 497-9012</t>
  </si>
  <si>
    <t>(360) 276-6763</t>
  </si>
  <si>
    <t>(360) 348-5421</t>
  </si>
  <si>
    <t>(253) 495-8926</t>
  </si>
  <si>
    <t>(415) 307-2694</t>
  </si>
  <si>
    <t>(718) 356-6853</t>
  </si>
  <si>
    <t>(510) 314-4760</t>
  </si>
  <si>
    <t>(585) 905-2638</t>
  </si>
  <si>
    <t>(661) 913-7553</t>
  </si>
  <si>
    <t>(253) 621-8449</t>
  </si>
  <si>
    <t>(661) 530-9968</t>
  </si>
  <si>
    <t>(858) 207-8823</t>
  </si>
  <si>
    <t>(360) 578-2072</t>
  </si>
  <si>
    <t>(323) 461-6771</t>
  </si>
  <si>
    <t>(661) 958-4144</t>
  </si>
  <si>
    <t>(925) 806-7646</t>
  </si>
  <si>
    <t>(607) 956-3367</t>
  </si>
  <si>
    <t>(714) 654-5932</t>
  </si>
  <si>
    <t>(503) 269-7007</t>
  </si>
  <si>
    <t>(425) 334-4013</t>
  </si>
  <si>
    <t>(253) 375-4315</t>
  </si>
  <si>
    <t>(212) 401-3327</t>
  </si>
  <si>
    <t>(415) 696-3803</t>
  </si>
  <si>
    <t>(209) 811-4756</t>
  </si>
  <si>
    <t>(631) 861-7415</t>
  </si>
  <si>
    <t>(360) 268-8023</t>
  </si>
  <si>
    <t>(845) 633-7970</t>
  </si>
  <si>
    <t>(562) 474-2592</t>
  </si>
  <si>
    <t>(408) 846-9623</t>
  </si>
  <si>
    <t>(714) 344-7972</t>
  </si>
  <si>
    <t>(360) 877-5903</t>
  </si>
  <si>
    <t>(760) 802-7565</t>
  </si>
  <si>
    <t>(516) 906-2970</t>
  </si>
  <si>
    <t>(425) 973-5579</t>
  </si>
  <si>
    <t>(805) 542-4830</t>
  </si>
  <si>
    <t>(831) 932-9379</t>
  </si>
  <si>
    <t>(760) 335-9695</t>
  </si>
  <si>
    <t>(408) 434-2031</t>
  </si>
  <si>
    <t>(914) 522-6725</t>
  </si>
  <si>
    <t>(559) 231-8310</t>
  </si>
  <si>
    <t>(315) 287-4334</t>
  </si>
  <si>
    <t>(845) 500-7984</t>
  </si>
  <si>
    <t>(650) 520-7846</t>
  </si>
  <si>
    <t>(516) 714-8805</t>
  </si>
  <si>
    <t>(562) 275-2885</t>
  </si>
  <si>
    <t>(858) 668-5360</t>
  </si>
  <si>
    <t>(714) 908-7173</t>
  </si>
  <si>
    <t>(518) 620-5780</t>
  </si>
  <si>
    <t>(845) 807-6905</t>
  </si>
  <si>
    <t>(408) 703-8869</t>
  </si>
  <si>
    <t>(914) 818-4899</t>
  </si>
  <si>
    <t>(716) 466-5406</t>
  </si>
  <si>
    <t>(916) 506-5705</t>
  </si>
  <si>
    <t>(562) 843-8848</t>
  </si>
  <si>
    <t>(716) 853-9785</t>
  </si>
  <si>
    <t>(323) 870-9164</t>
  </si>
  <si>
    <t>(541) 921-8250</t>
  </si>
  <si>
    <t>(650) 222-3291</t>
  </si>
  <si>
    <t>(949) 479-4413</t>
  </si>
  <si>
    <t>(323) 797-8067</t>
  </si>
  <si>
    <t>(323) 338-6355</t>
  </si>
  <si>
    <t>(503) 532-4417</t>
  </si>
  <si>
    <t>(509) 527-8201</t>
  </si>
  <si>
    <t>(510) 812-5144</t>
  </si>
  <si>
    <t>(916) 619-7095</t>
  </si>
  <si>
    <t>(909) 491-9565</t>
  </si>
  <si>
    <t>(718) 273-9920</t>
  </si>
  <si>
    <t>(805) 630-2834</t>
  </si>
  <si>
    <t>(718) 294-5324</t>
  </si>
  <si>
    <t>(631) 907-9565</t>
  </si>
  <si>
    <t>(631) 663-4943</t>
  </si>
  <si>
    <t>(213) 392-8259</t>
  </si>
  <si>
    <t>(408) 304-6258</t>
  </si>
  <si>
    <t>(209) 398-8383</t>
  </si>
  <si>
    <t>(516) 656-5199</t>
  </si>
  <si>
    <t>(718) 379-3170</t>
  </si>
  <si>
    <t>(716) 472-2298</t>
  </si>
  <si>
    <t>(845) 337-5652</t>
  </si>
  <si>
    <t>(631) 686-5882</t>
  </si>
  <si>
    <t>(509) 432-6712</t>
  </si>
  <si>
    <t>(760) 237-5723</t>
  </si>
  <si>
    <t>(315) 971-8288</t>
  </si>
  <si>
    <t>(585) 855-9566</t>
  </si>
  <si>
    <t>(559) 590-5514</t>
  </si>
  <si>
    <t>(661) 592-8120</t>
  </si>
  <si>
    <t>(718) 737-8067</t>
  </si>
  <si>
    <t>(916) 700-6085</t>
  </si>
  <si>
    <t>(323) 841-4325</t>
  </si>
  <si>
    <t>(650) 262-9096</t>
  </si>
  <si>
    <t>(415) 922-3675</t>
  </si>
  <si>
    <t>(858) 714-3159</t>
  </si>
  <si>
    <t>(714) 971-7274</t>
  </si>
  <si>
    <t>(925) 345-5033</t>
  </si>
  <si>
    <t>(518) 689-2639</t>
  </si>
  <si>
    <t>(408) 362-4802</t>
  </si>
  <si>
    <t>(559) 316-8990</t>
  </si>
  <si>
    <t>(858) 845-4905</t>
  </si>
  <si>
    <t>(909) 890-9687</t>
  </si>
  <si>
    <t>(909) 369-7406</t>
  </si>
  <si>
    <t>(530) 633-4548</t>
  </si>
  <si>
    <t>(510) 359-4996</t>
  </si>
  <si>
    <t>(619) 925-4938</t>
  </si>
  <si>
    <t>(951) 694-4371</t>
  </si>
  <si>
    <t>(916) 211-2341</t>
  </si>
  <si>
    <t>(315) 604-7166</t>
  </si>
  <si>
    <t>(716) 610-5559</t>
  </si>
  <si>
    <t>(909) 633-9812</t>
  </si>
  <si>
    <t>(650) 218-2908</t>
  </si>
  <si>
    <t>(909) 287-8636</t>
  </si>
  <si>
    <t>(805) 654-7522</t>
  </si>
  <si>
    <t>(315) 497-2176</t>
  </si>
  <si>
    <t>(909) 919-4073</t>
  </si>
  <si>
    <t>(503) 727-3283</t>
  </si>
  <si>
    <t>(925) 273-8671</t>
  </si>
  <si>
    <t>(845) 900-7292</t>
  </si>
  <si>
    <t>(209) 809-3328</t>
  </si>
  <si>
    <t>(559) 550-5591</t>
  </si>
  <si>
    <t>(718) 939-7444</t>
  </si>
  <si>
    <t>(559) 423-5126</t>
  </si>
  <si>
    <t>(707) 610-3503</t>
  </si>
  <si>
    <t>(818) 656-7313</t>
  </si>
  <si>
    <t>(831) 318-2132</t>
  </si>
  <si>
    <t>(415) 820-5635</t>
  </si>
  <si>
    <t>(626) 482-2082</t>
  </si>
  <si>
    <t>(661) 684-6405</t>
  </si>
  <si>
    <t>(323) 403-7235</t>
  </si>
  <si>
    <t>(631) 460-9007</t>
  </si>
  <si>
    <t>(858) 569-3082</t>
  </si>
  <si>
    <t>(631) 988-5905</t>
  </si>
  <si>
    <t>(619) 816-5533</t>
  </si>
  <si>
    <t>(503) 493-9301</t>
  </si>
  <si>
    <t>(707) 569-9577</t>
  </si>
  <si>
    <t>(516) 559-9993</t>
  </si>
  <si>
    <t>(213) 445-4667</t>
  </si>
  <si>
    <t>(650) 393-4238</t>
  </si>
  <si>
    <t>(858) 399-4845</t>
  </si>
  <si>
    <t>(509) 960-6132</t>
  </si>
  <si>
    <t>(619) 680-7881</t>
  </si>
  <si>
    <t>(530) 652-4903</t>
  </si>
  <si>
    <t>(707) 677-4583</t>
  </si>
  <si>
    <t>(516) 883-8894</t>
  </si>
  <si>
    <t>(213) 828-6829</t>
  </si>
  <si>
    <t>(415) 595-6763</t>
  </si>
  <si>
    <t>(631) 698-6407</t>
  </si>
  <si>
    <t>(760) 827-9522</t>
  </si>
  <si>
    <t>(661) 604-3961</t>
  </si>
  <si>
    <t>(253) 889-8245</t>
  </si>
  <si>
    <t>(360) 414-8479</t>
  </si>
  <si>
    <t>(562) 658-5442</t>
  </si>
  <si>
    <t>(951) 817-3601</t>
  </si>
  <si>
    <t>(408) 903-7471</t>
  </si>
  <si>
    <t>(415) 891-8249</t>
  </si>
  <si>
    <t>(845) 350-9451</t>
  </si>
  <si>
    <t>(518) 320-5078</t>
  </si>
  <si>
    <t>(951) 825-5015</t>
  </si>
  <si>
    <t>(585) 411-7767</t>
  </si>
  <si>
    <t>(949) 837-5993</t>
  </si>
  <si>
    <t>(661) 255-8067</t>
  </si>
  <si>
    <t>(323) 572-6234</t>
  </si>
  <si>
    <t>(541) 558-6699</t>
  </si>
  <si>
    <t>(408) 622-9513</t>
  </si>
  <si>
    <t>(909) 420-5611</t>
  </si>
  <si>
    <t>(818) 967-5846</t>
  </si>
  <si>
    <t>(845) 362-8091</t>
  </si>
  <si>
    <t>(714) 892-9768</t>
  </si>
  <si>
    <t>(707) 966-5385</t>
  </si>
  <si>
    <t>(845) 550-6244</t>
  </si>
  <si>
    <t>(949) 285-5211</t>
  </si>
  <si>
    <t>(650) 670-7424</t>
  </si>
  <si>
    <t>(831) 887-9785</t>
  </si>
  <si>
    <t>(516) 322-8575</t>
  </si>
  <si>
    <t>(914) 886-8108</t>
  </si>
  <si>
    <t>(831) 715-8675</t>
  </si>
  <si>
    <t>(212) 234-5264</t>
  </si>
  <si>
    <t>(949) 479-4974</t>
  </si>
  <si>
    <t>(562) 951-8310</t>
  </si>
  <si>
    <t>(858) 253-7411</t>
  </si>
  <si>
    <t>(951) 768-6565</t>
  </si>
  <si>
    <t>(509) 376-5551</t>
  </si>
  <si>
    <t>(206) 677-6574</t>
  </si>
  <si>
    <t>(951) 918-2634</t>
  </si>
  <si>
    <t>(661) 705-8401</t>
  </si>
  <si>
    <t>(541) 451-8306</t>
  </si>
  <si>
    <t>(212) 996-6298</t>
  </si>
  <si>
    <t>(858) 956-9768</t>
  </si>
  <si>
    <t>(518) 606-9564</t>
  </si>
  <si>
    <t>(530) 843-9182</t>
  </si>
  <si>
    <t>(562) 837-7499</t>
  </si>
  <si>
    <t>(510) 951-2421</t>
  </si>
  <si>
    <t>(310) 516-5428</t>
  </si>
  <si>
    <t>(626) 266-4168</t>
  </si>
  <si>
    <t>(206) 350-7930</t>
  </si>
  <si>
    <t>(541) 512-8617</t>
  </si>
  <si>
    <t>(626) 670-4261</t>
  </si>
  <si>
    <t>(661) 931-5702</t>
  </si>
  <si>
    <t>(631) 963-3661</t>
  </si>
  <si>
    <t>(530) 603-7064</t>
  </si>
  <si>
    <t>(310) 603-6236</t>
  </si>
  <si>
    <t>(516) 694-7741</t>
  </si>
  <si>
    <t>(209) 350-4690</t>
  </si>
  <si>
    <t>(831) 609-4135</t>
  </si>
  <si>
    <t>(760) 652-3499</t>
  </si>
  <si>
    <t>(562) 521-5806</t>
  </si>
  <si>
    <t>(415) 349-5241</t>
  </si>
  <si>
    <t>(858) 245-5569</t>
  </si>
  <si>
    <t>(760) 320-6332</t>
  </si>
  <si>
    <t>(916) 734-5495</t>
  </si>
  <si>
    <t>(805) 951-6490</t>
  </si>
  <si>
    <t>(562) 914-6045</t>
  </si>
  <si>
    <t>(516) 506-5632</t>
  </si>
  <si>
    <t>(206) 502-6001</t>
  </si>
  <si>
    <t>(541) 956-7006</t>
  </si>
  <si>
    <t>(518) 233-3164</t>
  </si>
  <si>
    <t>(518) 891-7606</t>
  </si>
  <si>
    <t>(818) 831-5763</t>
  </si>
  <si>
    <t>(858) 242-2876</t>
  </si>
  <si>
    <t>(951) 391-2447</t>
  </si>
  <si>
    <t>(760) 293-2976</t>
  </si>
  <si>
    <t>(858) 379-7077</t>
  </si>
  <si>
    <t>(518) 307-6714</t>
  </si>
  <si>
    <t>(845) 211-8368</t>
  </si>
  <si>
    <t>(516) 722-6836</t>
  </si>
  <si>
    <t>(707) 852-4859</t>
  </si>
  <si>
    <t>(626) 693-8961</t>
  </si>
  <si>
    <t>(415) 345-6894</t>
  </si>
  <si>
    <t>(206) 650-2106</t>
  </si>
  <si>
    <t>(607) 681-7418</t>
  </si>
  <si>
    <t>(949) 531-8547</t>
  </si>
  <si>
    <t>(510) 966-9827</t>
  </si>
  <si>
    <t>(619) 274-3662</t>
  </si>
  <si>
    <t>(650) 456-7351</t>
  </si>
  <si>
    <t>(253) 867-4431</t>
  </si>
  <si>
    <t>(503) 326-5152</t>
  </si>
  <si>
    <t>(909) 772-2493</t>
  </si>
  <si>
    <t>(509) 929-6857</t>
  </si>
  <si>
    <t>(951) 526-9329</t>
  </si>
  <si>
    <t>(925) 339-8465</t>
  </si>
  <si>
    <t>(503) 515-4108</t>
  </si>
  <si>
    <t>(914) 860-9853</t>
  </si>
  <si>
    <t>(541) 338-2052</t>
  </si>
  <si>
    <t>(909) 293-9783</t>
  </si>
  <si>
    <t>(253) 509-6373</t>
  </si>
  <si>
    <t>(925) 525-8888</t>
  </si>
  <si>
    <t>(707) 377-7185</t>
  </si>
  <si>
    <t>(925) 896-5293</t>
  </si>
  <si>
    <t>(845) 693-4191</t>
  </si>
  <si>
    <t>(831) 374-6248</t>
  </si>
  <si>
    <t>(315) 675-6939</t>
  </si>
  <si>
    <t>(518) 883-5715</t>
  </si>
  <si>
    <t>(213) 921-8511</t>
  </si>
  <si>
    <t>(619) 723-6761</t>
  </si>
  <si>
    <t>(315) 775-4977</t>
  </si>
  <si>
    <t>(360) 489-2722</t>
  </si>
  <si>
    <t>(253) 699-4980</t>
  </si>
  <si>
    <t>(818) 783-9028</t>
  </si>
  <si>
    <t>(510) 702-4404</t>
  </si>
  <si>
    <t>(619) 381-7013</t>
  </si>
  <si>
    <t>(425) 878-2495</t>
  </si>
  <si>
    <t>(509) 416-6992</t>
  </si>
  <si>
    <t>(949) 722-6767</t>
  </si>
  <si>
    <t>(760) 779-9877</t>
  </si>
  <si>
    <t>(541) 445-7139</t>
  </si>
  <si>
    <t>(408) 788-7904</t>
  </si>
  <si>
    <t>(503) 820-4638</t>
  </si>
  <si>
    <t>(831) 894-8710</t>
  </si>
  <si>
    <t>(619) 658-2337</t>
  </si>
  <si>
    <t>(213) 807-4182</t>
  </si>
  <si>
    <t>(585) 877-5859</t>
  </si>
  <si>
    <t>(516) 972-8683</t>
  </si>
  <si>
    <t>(661) 541-4323</t>
  </si>
  <si>
    <t>(951) 928-7194</t>
  </si>
  <si>
    <t>(310) 846-2065</t>
  </si>
  <si>
    <t>(510) 412-2803</t>
  </si>
  <si>
    <t>(925) 309-4299</t>
  </si>
  <si>
    <t>(585) 226-6756</t>
  </si>
  <si>
    <t>(951) 508-4317</t>
  </si>
  <si>
    <t>(518) 335-2331</t>
  </si>
  <si>
    <t>(408) 973-7721</t>
  </si>
  <si>
    <t>(858) 468-3764</t>
  </si>
  <si>
    <t>(805) 448-8301</t>
  </si>
  <si>
    <t>(650) 351-9727</t>
  </si>
  <si>
    <t>(858) 964-3031</t>
  </si>
  <si>
    <t>(831) 647-9195</t>
  </si>
  <si>
    <t>(212) 924-3483</t>
  </si>
  <si>
    <t>(212) 731-6406</t>
  </si>
  <si>
    <t>(916) 352-3988</t>
  </si>
  <si>
    <t>(503) 355-3084</t>
  </si>
  <si>
    <t>(925) 591-3320</t>
  </si>
  <si>
    <t>(914) 637-7561</t>
  </si>
  <si>
    <t>(845) 416-7760</t>
  </si>
  <si>
    <t>(707) 211-5176</t>
  </si>
  <si>
    <t>(845) 540-8286</t>
  </si>
  <si>
    <t>(559) 209-3872</t>
  </si>
  <si>
    <t>(510) 995-5537</t>
  </si>
  <si>
    <t>(562) 246-4993</t>
  </si>
  <si>
    <t>(909) 721-8025</t>
  </si>
  <si>
    <t>(714) 821-7172</t>
  </si>
  <si>
    <t>(760) 391-3185</t>
  </si>
  <si>
    <t>(530) 490-8638</t>
  </si>
  <si>
    <t>(323) 791-7582</t>
  </si>
  <si>
    <t>(619) 644-5173</t>
  </si>
  <si>
    <t>(408) 325-5343</t>
  </si>
  <si>
    <t>(607) 898-7576</t>
  </si>
  <si>
    <t>(516) 796-8525</t>
  </si>
  <si>
    <t>(253) 760-9053</t>
  </si>
  <si>
    <t>(661) 490-5276</t>
  </si>
  <si>
    <t>(209) 963-8544</t>
  </si>
  <si>
    <t>(805) 652-2995</t>
  </si>
  <si>
    <t>(509) 585-8463</t>
  </si>
  <si>
    <t>(530) 697-7768</t>
  </si>
  <si>
    <t>(315) 893-8822</t>
  </si>
  <si>
    <t>(213) 287-4933</t>
  </si>
  <si>
    <t>(909) 725-9372</t>
  </si>
  <si>
    <t>(425) 325-6207</t>
  </si>
  <si>
    <t>(916) 978-2791</t>
  </si>
  <si>
    <t>(323) 642-5928</t>
  </si>
  <si>
    <t>(949) 309-3673</t>
  </si>
  <si>
    <t>(585) 476-3893</t>
  </si>
  <si>
    <t>(714) 327-2785</t>
  </si>
  <si>
    <t>(213) 563-4326</t>
  </si>
  <si>
    <t>(949) 839-8396</t>
  </si>
  <si>
    <t>(909) 773-8683</t>
  </si>
  <si>
    <t>(631) 262-8276</t>
  </si>
  <si>
    <t>(858) 373-6229</t>
  </si>
  <si>
    <t>(503) 693-2293</t>
  </si>
  <si>
    <t>(209) 801-5962</t>
  </si>
  <si>
    <t>(585) 619-9154</t>
  </si>
  <si>
    <t>(509) 395-3757</t>
  </si>
  <si>
    <t>(661) 620-9368</t>
  </si>
  <si>
    <t>(607) 662-6678</t>
  </si>
  <si>
    <t>(831) 265-3255</t>
  </si>
  <si>
    <t>(858) 279-7124</t>
  </si>
  <si>
    <t>(718) 226-8616</t>
  </si>
  <si>
    <t>(760) 747-9812</t>
  </si>
  <si>
    <t>(914) 844-5944</t>
  </si>
  <si>
    <t>(916) 750-5888</t>
  </si>
  <si>
    <t>(559) 446-3461</t>
  </si>
  <si>
    <t>(805) 741-9692</t>
  </si>
  <si>
    <t>(408) 950-2939</t>
  </si>
  <si>
    <t>(661) 790-2980</t>
  </si>
  <si>
    <t>(818) 714-4672</t>
  </si>
  <si>
    <t>(503) 682-9031</t>
  </si>
  <si>
    <t>(914) 581-5456</t>
  </si>
  <si>
    <t>(559) 861-9992</t>
  </si>
  <si>
    <t>(425) 762-6436</t>
  </si>
  <si>
    <t>(631) 600-4221</t>
  </si>
  <si>
    <t>(213) 331-7380</t>
  </si>
  <si>
    <t>(585) 509-4667</t>
  </si>
  <si>
    <t>(585) 962-4072</t>
  </si>
  <si>
    <t>(206) 854-5613</t>
  </si>
  <si>
    <t>(949) 296-3660</t>
  </si>
  <si>
    <t>(760) 357-2935</t>
  </si>
  <si>
    <t>(415) 655-9913</t>
  </si>
  <si>
    <t>(530) 471-7025</t>
  </si>
  <si>
    <t>(661) 426-6812</t>
  </si>
  <si>
    <t>(707) 270-5255</t>
  </si>
  <si>
    <t>(949) 570-2326</t>
  </si>
  <si>
    <t>(212) 395-8323</t>
  </si>
  <si>
    <t>(626) 892-3997</t>
  </si>
  <si>
    <t>(315) 553-4340</t>
  </si>
  <si>
    <t>(503) 997-5880</t>
  </si>
  <si>
    <t>(212) 925-3951</t>
  </si>
  <si>
    <t>(360) 968-3209</t>
  </si>
  <si>
    <t>(425) 557-8873</t>
  </si>
  <si>
    <t>(530) 233-8962</t>
  </si>
  <si>
    <t>(661) 470-3030</t>
  </si>
  <si>
    <t>(760) 724-7900</t>
  </si>
  <si>
    <t>(909) 840-7176</t>
  </si>
  <si>
    <t>(509) 937-5342</t>
  </si>
  <si>
    <t>(415) 297-6578</t>
  </si>
  <si>
    <t>(585) 678-9198</t>
  </si>
  <si>
    <t>(607) 958-6770</t>
  </si>
  <si>
    <t>(518) 771-5890</t>
  </si>
  <si>
    <t>(718) 212-7000</t>
  </si>
  <si>
    <t>(718) 599-6063</t>
  </si>
  <si>
    <t>(760) 674-6596</t>
  </si>
  <si>
    <t>(925) 918-6463</t>
  </si>
  <si>
    <t>(619) 654-4147</t>
  </si>
  <si>
    <t>(559) 390-7688</t>
  </si>
  <si>
    <t>(845) 673-7306</t>
  </si>
  <si>
    <t>(858) 388-5694</t>
  </si>
  <si>
    <t>(626) 740-6980</t>
  </si>
  <si>
    <t>(626) 720-6234</t>
  </si>
  <si>
    <t>(585) 798-3745</t>
  </si>
  <si>
    <t>(858) 309-2827</t>
  </si>
  <si>
    <t>(253) 861-5310</t>
  </si>
  <si>
    <t>(518) 727-3232</t>
  </si>
  <si>
    <t>(559) 391-8353</t>
  </si>
  <si>
    <t>(916) 782-5586</t>
  </si>
  <si>
    <t>(951) 280-7730</t>
  </si>
  <si>
    <t>(845) 964-4227</t>
  </si>
  <si>
    <t>(714) 539-9879</t>
  </si>
  <si>
    <t>(818) 432-4225</t>
  </si>
  <si>
    <t>(650) 570-5434</t>
  </si>
  <si>
    <t>(760) 885-8600</t>
  </si>
  <si>
    <t>(310) 386-8033</t>
  </si>
  <si>
    <t>(415) 428-6834</t>
  </si>
  <si>
    <t>(650) 687-4031</t>
  </si>
  <si>
    <t>(518) 585-6747</t>
  </si>
  <si>
    <t>(650) 462-3305</t>
  </si>
  <si>
    <t>(818) 243-8314</t>
  </si>
  <si>
    <t>(425) 318-7528</t>
  </si>
  <si>
    <t>(951) 551-7122</t>
  </si>
  <si>
    <t>(510) 237-8612</t>
  </si>
  <si>
    <t>(707) 530-4245</t>
  </si>
  <si>
    <t>(503) 893-2216</t>
  </si>
  <si>
    <t>(206) 266-2699</t>
  </si>
  <si>
    <t>(716) 572-4665</t>
  </si>
  <si>
    <t>(951) 777-3395</t>
  </si>
  <si>
    <t>(831) 771-9029</t>
  </si>
  <si>
    <t>(818) 554-3531</t>
  </si>
  <si>
    <t>(209) 563-4819</t>
  </si>
  <si>
    <t>(916) 721-7803</t>
  </si>
  <si>
    <t>(206) 388-5528</t>
  </si>
  <si>
    <t>(760) 884-4685</t>
  </si>
  <si>
    <t>(212) 617-2679</t>
  </si>
  <si>
    <t>(509) 515-9019</t>
  </si>
  <si>
    <t>(845) 843-5238</t>
  </si>
  <si>
    <t>(845) 627-3246</t>
  </si>
  <si>
    <t>(509) 824-3891</t>
  </si>
  <si>
    <t>(916) 266-6793</t>
  </si>
  <si>
    <t>(310) 882-4143</t>
  </si>
  <si>
    <t>(805) 330-5024</t>
  </si>
  <si>
    <t>(925) 767-7945</t>
  </si>
  <si>
    <t>(425) 227-8127</t>
  </si>
  <si>
    <t>(831) 539-6190</t>
  </si>
  <si>
    <t>(310) 741-3288</t>
  </si>
  <si>
    <t>(951) 362-4772</t>
  </si>
  <si>
    <t>(323) 255-8850</t>
  </si>
  <si>
    <t>(805) 308-4697</t>
  </si>
  <si>
    <t>(805) 992-4688</t>
  </si>
  <si>
    <t>(914) 215-8346</t>
  </si>
  <si>
    <t>(716) 546-3163</t>
  </si>
  <si>
    <t>(323) 509-2167</t>
  </si>
  <si>
    <t>(909) 608-5508</t>
  </si>
  <si>
    <t>(914) 491-8930</t>
  </si>
  <si>
    <t>(206) 295-4962</t>
  </si>
  <si>
    <t>(909) 605-7047</t>
  </si>
  <si>
    <t>(650) 956-4513</t>
  </si>
  <si>
    <t>(716) 299-8873</t>
  </si>
  <si>
    <t>(518) 956-4002</t>
  </si>
  <si>
    <t>(585) 328-8412</t>
  </si>
  <si>
    <t>(925) 237-8275</t>
  </si>
  <si>
    <t>(541) 964-3328</t>
  </si>
  <si>
    <t>(253) 203-6646</t>
  </si>
  <si>
    <t>(909) 990-6290</t>
  </si>
  <si>
    <t>(858) 670-4794</t>
  </si>
  <si>
    <t>(516) 384-3557</t>
  </si>
  <si>
    <t>(213) 694-6518</t>
  </si>
  <si>
    <t>(310) 220-5983</t>
  </si>
  <si>
    <t>(760) 514-8327</t>
  </si>
  <si>
    <t>(541) 616-5769</t>
  </si>
  <si>
    <t>(253) 770-2486</t>
  </si>
  <si>
    <t>(951) 370-3879</t>
  </si>
  <si>
    <t>(716) 810-9533</t>
  </si>
  <si>
    <t>(518) 571-4528</t>
  </si>
  <si>
    <t>(323) 812-6685</t>
  </si>
  <si>
    <t>(559) 319-4107</t>
  </si>
  <si>
    <t>(831) 512-7892</t>
  </si>
  <si>
    <t>(323) 651-2804</t>
  </si>
  <si>
    <t>(206) 373-3814</t>
  </si>
  <si>
    <t>(845) 527-6677</t>
  </si>
  <si>
    <t>(718) 836-9769</t>
  </si>
  <si>
    <t>(253) 721-6251</t>
  </si>
  <si>
    <t>(661) 699-2322</t>
  </si>
  <si>
    <t>(707) 851-9266</t>
  </si>
  <si>
    <t>(315) 390-6806</t>
  </si>
  <si>
    <t>(925) 947-8527</t>
  </si>
  <si>
    <t>(253) 304-2579</t>
  </si>
  <si>
    <t>(650) 939-4759</t>
  </si>
  <si>
    <t>(503) 589-6754</t>
  </si>
  <si>
    <t>(425) 356-9700</t>
  </si>
  <si>
    <t>(559) 848-2974</t>
  </si>
  <si>
    <t>(949) 607-4215</t>
  </si>
  <si>
    <t>(916) 898-8862</t>
  </si>
  <si>
    <t>(607) 207-7215</t>
  </si>
  <si>
    <t>(916) 784-7796</t>
  </si>
  <si>
    <t>(518) 899-7932</t>
  </si>
  <si>
    <t>(510) 955-6916</t>
  </si>
  <si>
    <t>(916) 251-2832</t>
  </si>
  <si>
    <t>(310) 276-9276</t>
  </si>
  <si>
    <t>(541) 416-2479</t>
  </si>
  <si>
    <t>(360) 463-8831</t>
  </si>
  <si>
    <t>(925) 654-2501</t>
  </si>
  <si>
    <t>(360) 507-3368</t>
  </si>
  <si>
    <t>(607) 862-7558</t>
  </si>
  <si>
    <t>(831) 519-8840</t>
  </si>
  <si>
    <t>(518) 244-9975</t>
  </si>
  <si>
    <t>(209) 637-6161</t>
  </si>
  <si>
    <t>(805) 397-7414</t>
  </si>
  <si>
    <t>(408) 346-5450</t>
  </si>
  <si>
    <t>(559) 314-2632</t>
  </si>
  <si>
    <t>(415) 299-4078</t>
  </si>
  <si>
    <t>(626) 530-6798</t>
  </si>
  <si>
    <t>(951) 906-7853</t>
  </si>
  <si>
    <t>(949) 669-6068</t>
  </si>
  <si>
    <t>(619) 710-2006</t>
  </si>
  <si>
    <t>(914) 281-5517</t>
  </si>
  <si>
    <t>(559) 307-9180</t>
  </si>
  <si>
    <t>(510) 333-7126</t>
  </si>
  <si>
    <t>(714) 710-5669</t>
  </si>
  <si>
    <t>(607) 263-9279</t>
  </si>
  <si>
    <t>(661) 208-4131</t>
  </si>
  <si>
    <t>(562) 844-7657</t>
  </si>
  <si>
    <t>(530) 353-7059</t>
  </si>
  <si>
    <t>(760) 379-5054</t>
  </si>
  <si>
    <t>(425) 991-8908</t>
  </si>
  <si>
    <t>(949) 719-4234</t>
  </si>
  <si>
    <t>(925) 379-5398</t>
  </si>
  <si>
    <t>(562) 845-4807</t>
  </si>
  <si>
    <t>(607) 264-5665</t>
  </si>
  <si>
    <t>(518) 948-5178</t>
  </si>
  <si>
    <t>(914) 997-9902</t>
  </si>
  <si>
    <t>(213) 837-6560</t>
  </si>
  <si>
    <t>(707) 613-4694</t>
  </si>
  <si>
    <t>(213) 770-9270</t>
  </si>
  <si>
    <t>(631) 885-8316</t>
  </si>
  <si>
    <t>(631) 257-9948</t>
  </si>
  <si>
    <t>(626) 228-7265</t>
  </si>
  <si>
    <t>(541) 656-7683</t>
  </si>
  <si>
    <t>(408) 456-9393</t>
  </si>
  <si>
    <t>(425) 201-3394</t>
  </si>
  <si>
    <t>(714) 974-7770</t>
  </si>
  <si>
    <t>(831) 688-7455</t>
  </si>
  <si>
    <t>(914) 607-5770</t>
  </si>
  <si>
    <t>(415) 897-3524</t>
  </si>
  <si>
    <t>(415) 913-7374</t>
  </si>
  <si>
    <t>(626) 729-8533</t>
  </si>
  <si>
    <t>(415) 422-9571</t>
  </si>
  <si>
    <t>(518) 736-3404</t>
  </si>
  <si>
    <t>(760) 926-8599</t>
  </si>
  <si>
    <t>(650) 837-7145</t>
  </si>
  <si>
    <t>(760) 635-7647</t>
  </si>
  <si>
    <t>(559) 333-3239</t>
  </si>
  <si>
    <t>(619) 353-8916</t>
  </si>
  <si>
    <t>(650) 869-7958</t>
  </si>
  <si>
    <t>(914) 938-9144</t>
  </si>
  <si>
    <t>(916) 483-9543</t>
  </si>
  <si>
    <t>(510) 769-3498</t>
  </si>
  <si>
    <t>(925) 733-6424</t>
  </si>
  <si>
    <t>(585) 676-4669</t>
  </si>
  <si>
    <t>(607) 558-7100</t>
  </si>
  <si>
    <t>(949) 229-7481</t>
  </si>
  <si>
    <t>(818) 901-8046</t>
  </si>
  <si>
    <t>(518) 717-4564</t>
  </si>
  <si>
    <t>(619) 815-7428</t>
  </si>
  <si>
    <t>(831) 629-2988</t>
  </si>
  <si>
    <t>(925) 594-9413</t>
  </si>
  <si>
    <t>(661) 846-6861</t>
  </si>
  <si>
    <t>(562) 915-7710</t>
  </si>
  <si>
    <t>(949) 519-5720</t>
  </si>
  <si>
    <t>(925) 567-7507</t>
  </si>
  <si>
    <t>(914) 780-6147</t>
  </si>
  <si>
    <t>(408) 375-5505</t>
  </si>
  <si>
    <t>(845) 708-2397</t>
  </si>
  <si>
    <t>(716) 934-3281</t>
  </si>
  <si>
    <t>(949) 213-3615</t>
  </si>
  <si>
    <t>(310) 311-9627</t>
  </si>
  <si>
    <t>(310) 348-8361</t>
  </si>
  <si>
    <t>(909) 279-7790</t>
  </si>
  <si>
    <t>(760) 317-5892</t>
  </si>
  <si>
    <t>(661) 871-4742</t>
  </si>
  <si>
    <t>(818) 800-7292</t>
  </si>
  <si>
    <t>(503) 714-3933</t>
  </si>
  <si>
    <t>(212) 704-6153</t>
  </si>
  <si>
    <t>(509) 369-7875</t>
  </si>
  <si>
    <t>(212) 672-8633</t>
  </si>
  <si>
    <t>(315) 315-2410</t>
  </si>
  <si>
    <t>(360) 367-7955</t>
  </si>
  <si>
    <t>(760) 244-4195</t>
  </si>
  <si>
    <t>(714) 768-4512</t>
  </si>
  <si>
    <t>(212) 781-5406</t>
  </si>
  <si>
    <t>(213) 296-5114</t>
  </si>
  <si>
    <t>(831) 240-5867</t>
  </si>
  <si>
    <t>(626) 527-8447</t>
  </si>
  <si>
    <t>(253) 497-2020</t>
  </si>
  <si>
    <t>(607) 439-4291</t>
  </si>
  <si>
    <t>(831) 796-8131</t>
  </si>
  <si>
    <t>(619) 389-6351</t>
  </si>
  <si>
    <t>(425) 903-6669</t>
  </si>
  <si>
    <t>(845) 236-2504</t>
  </si>
  <si>
    <t>(831) 864-5089</t>
  </si>
  <si>
    <t>(510) 394-3081</t>
  </si>
  <si>
    <t>(415) 913-8639</t>
  </si>
  <si>
    <t>(323) 929-4120</t>
  </si>
  <si>
    <t>(360) 632-9121</t>
  </si>
  <si>
    <t>(212) 241-9288</t>
  </si>
  <si>
    <t>(518) 548-3863</t>
  </si>
  <si>
    <t>(626) 881-3930</t>
  </si>
  <si>
    <t>(209) 806-9139</t>
  </si>
  <si>
    <t>(805) 423-2873</t>
  </si>
  <si>
    <t>(253) 578-9349</t>
  </si>
  <si>
    <t>(510) 489-7183</t>
  </si>
  <si>
    <t>(661) 680-3637</t>
  </si>
  <si>
    <t>(360) 327-9878</t>
  </si>
  <si>
    <t>(858) 272-4270</t>
  </si>
  <si>
    <t>(315) 581-4449</t>
  </si>
  <si>
    <t>(760) 852-4434</t>
  </si>
  <si>
    <t>(718) 567-2278</t>
  </si>
  <si>
    <t>(253) 386-6513</t>
  </si>
  <si>
    <t>(503) 664-5065</t>
  </si>
  <si>
    <t>(212) 680-9555</t>
  </si>
  <si>
    <t>(951) 698-5814</t>
  </si>
  <si>
    <t>(858) 677-8560</t>
  </si>
  <si>
    <t>(949) 663-4829</t>
  </si>
  <si>
    <t>(760) 651-9826</t>
  </si>
  <si>
    <t>(518) 596-2017</t>
  </si>
  <si>
    <t>(530) 207-5588</t>
  </si>
  <si>
    <t>(206) 550-3315</t>
  </si>
  <si>
    <t>(949) 939-3890</t>
  </si>
  <si>
    <t>(949) 442-6001</t>
  </si>
  <si>
    <t>(951) 584-8633</t>
  </si>
  <si>
    <t>(949) 311-6260</t>
  </si>
  <si>
    <t>(845) 306-4054</t>
  </si>
  <si>
    <t>(360) 784-2874</t>
  </si>
  <si>
    <t>(530) 913-5657</t>
  </si>
  <si>
    <t>(425) 883-5038</t>
  </si>
  <si>
    <t>(518) 784-5937</t>
  </si>
  <si>
    <t>(858) 892-4326</t>
  </si>
  <si>
    <t>(951) 682-6027</t>
  </si>
  <si>
    <t>(562) 515-6641</t>
  </si>
  <si>
    <t>(914) 344-8955</t>
  </si>
  <si>
    <t>(925) 631-2285</t>
  </si>
  <si>
    <t>(909) 814-6754</t>
  </si>
  <si>
    <t>(213) 982-7606</t>
  </si>
  <si>
    <t>(253) 799-4775</t>
  </si>
  <si>
    <t>(916) 531-6668</t>
  </si>
  <si>
    <t>(707) 323-8954</t>
  </si>
  <si>
    <t>(716) 899-8490</t>
  </si>
  <si>
    <t>(925) 952-5189</t>
  </si>
  <si>
    <t>(951) 936-8001</t>
  </si>
  <si>
    <t>(914) 433-2821</t>
  </si>
  <si>
    <t>(408) 693-2548</t>
  </si>
  <si>
    <t>(818) 974-7219</t>
  </si>
  <si>
    <t>(315) 603-4161</t>
  </si>
  <si>
    <t>(661) 586-4072</t>
  </si>
  <si>
    <t>(425) 909-9196</t>
  </si>
  <si>
    <t>(315) 393-4439</t>
  </si>
  <si>
    <t>(707) 445-5335</t>
  </si>
  <si>
    <t>(951) 674-2507</t>
  </si>
  <si>
    <t>(650) 280-7300</t>
  </si>
  <si>
    <t>(626) 901-3809</t>
  </si>
  <si>
    <t>(516) 375-7798</t>
  </si>
  <si>
    <t>(951) 763-3908</t>
  </si>
  <si>
    <t>(323) 566-7536</t>
  </si>
  <si>
    <t>(619) 317-2933</t>
  </si>
  <si>
    <t>(949) 280-4521</t>
  </si>
  <si>
    <t>(310) 989-8356</t>
  </si>
  <si>
    <t>(631) 795-3577</t>
  </si>
  <si>
    <t>(626) 955-3533</t>
  </si>
  <si>
    <t>(914) 970-7976</t>
  </si>
  <si>
    <t>(949) 691-9578</t>
  </si>
  <si>
    <t>(360) 422-4204</t>
  </si>
  <si>
    <t>(516) 930-4521</t>
  </si>
  <si>
    <t>(206) 612-4774</t>
  </si>
  <si>
    <t>(360) 489-9227</t>
  </si>
  <si>
    <t>(831) 809-2637</t>
  </si>
  <si>
    <t>(914) 513-3400</t>
  </si>
  <si>
    <t>(714) 206-9368</t>
  </si>
  <si>
    <t>(408) 442-8419</t>
  </si>
  <si>
    <t>(805) 452-4022</t>
  </si>
  <si>
    <t>(510) 250-4801</t>
  </si>
  <si>
    <t>(626) 482-6727</t>
  </si>
  <si>
    <t>(585) 324-4844</t>
  </si>
  <si>
    <t>(607) 554-9634</t>
  </si>
  <si>
    <t>(516) 512-4059</t>
  </si>
  <si>
    <t>(949) 245-4767</t>
  </si>
  <si>
    <t>(253) 570-4149</t>
  </si>
  <si>
    <t>(818) 522-9883</t>
  </si>
  <si>
    <t>(516) 714-3533</t>
  </si>
  <si>
    <t>(661) 918-6727</t>
  </si>
  <si>
    <t>(951) 389-8552</t>
  </si>
  <si>
    <t>(805) 973-7776</t>
  </si>
  <si>
    <t>(530) 425-6248</t>
  </si>
  <si>
    <t>(516) 688-5909</t>
  </si>
  <si>
    <t>(510) 953-5563</t>
  </si>
  <si>
    <t>(585) 350-9262</t>
  </si>
  <si>
    <t>(858) 501-8477</t>
  </si>
  <si>
    <t>(425) 714-4314</t>
  </si>
  <si>
    <t>(425) 245-4314</t>
  </si>
  <si>
    <t>(718) 875-7502</t>
  </si>
  <si>
    <t>(503) 303-4437</t>
  </si>
  <si>
    <t>(949) 559-4796</t>
  </si>
  <si>
    <t>(360) 731-3232</t>
  </si>
  <si>
    <t>(562) 474-6434</t>
  </si>
  <si>
    <t>(858) 486-5642</t>
  </si>
  <si>
    <t>(510) 696-4636</t>
  </si>
  <si>
    <t>(714) 722-6156</t>
  </si>
  <si>
    <t>(503) 918-6279</t>
  </si>
  <si>
    <t>(714) 818-8378</t>
  </si>
  <si>
    <t>(707) 896-3621</t>
  </si>
  <si>
    <t>(845) 340-2885</t>
  </si>
  <si>
    <t>(858) 648-7042</t>
  </si>
  <si>
    <t>(949) 513-3776</t>
  </si>
  <si>
    <t>(818) 951-7918</t>
  </si>
  <si>
    <t>(909) 659-7406</t>
  </si>
  <si>
    <t>(916) 220-5523</t>
  </si>
  <si>
    <t>(805) 687-4089</t>
  </si>
  <si>
    <t>(425) 489-2176</t>
  </si>
  <si>
    <t>(716) 400-4908</t>
  </si>
  <si>
    <t>(360) 557-6284</t>
  </si>
  <si>
    <t>(559) 313-4011</t>
  </si>
  <si>
    <t>(909) 762-2194</t>
  </si>
  <si>
    <t>(360) 488-4869</t>
  </si>
  <si>
    <t>(253) 432-9271</t>
  </si>
  <si>
    <t>(310) 516-5871</t>
  </si>
  <si>
    <t>(206) 710-2075</t>
  </si>
  <si>
    <t>(562) 749-9967</t>
  </si>
  <si>
    <t>(503) 693-6776</t>
  </si>
  <si>
    <t>(631) 325-5403</t>
  </si>
  <si>
    <t>(716) 441-9835</t>
  </si>
  <si>
    <t>(858) 528-7243</t>
  </si>
  <si>
    <t>(509) 964-9473</t>
  </si>
  <si>
    <t>(206) 421-6323</t>
  </si>
  <si>
    <t>(805) 637-5293</t>
  </si>
  <si>
    <t>(916) 827-7554</t>
  </si>
  <si>
    <t>(909) 570-7205</t>
  </si>
  <si>
    <t>(631) 390-5732</t>
  </si>
  <si>
    <t>(914) 354-7459</t>
  </si>
  <si>
    <t>(408) 206-7468</t>
  </si>
  <si>
    <t>(818) 389-9227</t>
  </si>
  <si>
    <t>(562) 200-4262</t>
  </si>
  <si>
    <t>(661) 514-7507</t>
  </si>
  <si>
    <t>(845) 532-2424</t>
  </si>
  <si>
    <t>(845) 597-3841</t>
  </si>
  <si>
    <t>(585) 343-6529</t>
  </si>
  <si>
    <t>(518) 882-9941</t>
  </si>
  <si>
    <t>(831) 409-4611</t>
  </si>
  <si>
    <t>(360) 645-4600</t>
  </si>
  <si>
    <t>(661) 806-7406</t>
  </si>
  <si>
    <t>(949) 307-3080</t>
  </si>
  <si>
    <t>(760) 694-7768</t>
  </si>
  <si>
    <t>(530) 302-8155</t>
  </si>
  <si>
    <t>(818) 476-5068</t>
  </si>
  <si>
    <t>(619) 819-2579</t>
  </si>
  <si>
    <t>(718) 495-3481</t>
  </si>
  <si>
    <t>(516) 443-9375</t>
  </si>
  <si>
    <t>(805) 880-7486</t>
  </si>
  <si>
    <t>(831) 299-7881</t>
  </si>
  <si>
    <t>(909) 732-8544</t>
  </si>
  <si>
    <t>(425) 258-9758</t>
  </si>
  <si>
    <t>(714) 558-6245</t>
  </si>
  <si>
    <t>(818) 560-6016</t>
  </si>
  <si>
    <t>(310) 558-6438</t>
  </si>
  <si>
    <t>(661) 857-2933</t>
  </si>
  <si>
    <t>(509) 274-8262</t>
  </si>
  <si>
    <t>(631) 646-7537</t>
  </si>
  <si>
    <t>(206) 497-6997</t>
  </si>
  <si>
    <t>(916) 319-5476</t>
  </si>
  <si>
    <t>(626) 871-8216</t>
  </si>
  <si>
    <t>(914) 648-7429</t>
  </si>
  <si>
    <t>(516) 823-3578</t>
  </si>
  <si>
    <t>(408) 439-4377</t>
  </si>
  <si>
    <t>(858) 952-3683</t>
  </si>
  <si>
    <t>(914) 234-3405</t>
  </si>
  <si>
    <t>(408) 796-9025</t>
  </si>
  <si>
    <t>(909) 910-8321</t>
  </si>
  <si>
    <t>(831) 279-4661</t>
  </si>
  <si>
    <t>(212) 340-9987</t>
  </si>
  <si>
    <t>(585) 992-4474</t>
  </si>
  <si>
    <t>(909) 348-8946</t>
  </si>
  <si>
    <t>(518) 841-3774</t>
  </si>
  <si>
    <t>(310) 348-2547</t>
  </si>
  <si>
    <t>(631) 551-7118</t>
  </si>
  <si>
    <t>(607) 902-6074</t>
  </si>
  <si>
    <t>(503) 924-5290</t>
  </si>
  <si>
    <t>(805) 547-4686</t>
  </si>
  <si>
    <t>(518) 822-2709</t>
  </si>
  <si>
    <t>(805) 408-9292</t>
  </si>
  <si>
    <t>(360) 207-6187</t>
  </si>
  <si>
    <t>(559) 555-4002</t>
  </si>
  <si>
    <t>(415) 677-6983</t>
  </si>
  <si>
    <t>(831) 897-9301</t>
  </si>
  <si>
    <t>(925) 637-4641</t>
  </si>
  <si>
    <t>(831) 770-2365</t>
  </si>
  <si>
    <t>(518) 210-8186</t>
  </si>
  <si>
    <t>(949) 369-6573</t>
  </si>
  <si>
    <t>(607) 819-7290</t>
  </si>
  <si>
    <t>(212) 352-6574</t>
  </si>
  <si>
    <t>(714) 742-9025</t>
  </si>
  <si>
    <t>(858) 261-3319</t>
  </si>
  <si>
    <t>(585) 857-6358</t>
  </si>
  <si>
    <t>(914) 766-2554</t>
  </si>
  <si>
    <t>(914) 837-4522</t>
  </si>
  <si>
    <t>(516) 327-3080</t>
  </si>
  <si>
    <t>(253) 950-9058</t>
  </si>
  <si>
    <t>(253) 900-4855</t>
  </si>
  <si>
    <t>(425) 400-7917</t>
  </si>
  <si>
    <t>(503) 837-2072</t>
  </si>
  <si>
    <t>(212) 356-3228</t>
  </si>
  <si>
    <t>(845) 277-5328</t>
  </si>
  <si>
    <t>(323) 298-4458</t>
  </si>
  <si>
    <t>(360) 798-4094</t>
  </si>
  <si>
    <t>(951) 214-4662</t>
  </si>
  <si>
    <t>(914) 322-7352</t>
  </si>
  <si>
    <t>(585) 358-9246</t>
  </si>
  <si>
    <t>(805) 617-3092</t>
  </si>
  <si>
    <t>(714) 340-9221</t>
  </si>
  <si>
    <t>(213) 436-3935</t>
  </si>
  <si>
    <t>(716) 988-5681</t>
  </si>
  <si>
    <t>(831) 902-3472</t>
  </si>
  <si>
    <t>(530) 651-9049</t>
  </si>
  <si>
    <t>(831) 805-9355</t>
  </si>
  <si>
    <t>(718) 493-6830</t>
  </si>
  <si>
    <t>(559) 683-6970</t>
  </si>
  <si>
    <t>(831) 720-6534</t>
  </si>
  <si>
    <t>(212) 936-9574</t>
  </si>
  <si>
    <t>(714) 756-7160</t>
  </si>
  <si>
    <t>(206) 424-5514</t>
  </si>
  <si>
    <t>(213) 890-8805</t>
  </si>
  <si>
    <t>(858) 412-5730</t>
  </si>
  <si>
    <t>(559) 719-8389</t>
  </si>
  <si>
    <t>(530) 728-8676</t>
  </si>
  <si>
    <t>(909) 276-3340</t>
  </si>
  <si>
    <t>(951) 364-4608</t>
  </si>
  <si>
    <t>(760) 559-9175</t>
  </si>
  <si>
    <t>(760) 825-3028</t>
  </si>
  <si>
    <t>(818) 845-5746</t>
  </si>
  <si>
    <t>(607) 964-9413</t>
  </si>
  <si>
    <t>(425) 813-7866</t>
  </si>
  <si>
    <t>(562) 762-9060</t>
  </si>
  <si>
    <t>(858) 357-2462</t>
  </si>
  <si>
    <t>(949) 803-9729</t>
  </si>
  <si>
    <t>(209) 267-6950</t>
  </si>
  <si>
    <t>(716) 586-2153</t>
  </si>
  <si>
    <t>(518) 862-8889</t>
  </si>
  <si>
    <t>(909) 776-6894</t>
  </si>
  <si>
    <t>(818) 417-2843</t>
  </si>
  <si>
    <t>(315) 482-5494</t>
  </si>
  <si>
    <t>(585) 799-3548</t>
  </si>
  <si>
    <t>(914) 806-5093</t>
  </si>
  <si>
    <t>(209) 863-5738</t>
  </si>
  <si>
    <t>(510) 886-6873</t>
  </si>
  <si>
    <t>(585) 468-7288</t>
  </si>
  <si>
    <t>(619) 332-5301</t>
  </si>
  <si>
    <t>(631) 320-4155</t>
  </si>
  <si>
    <t>(619) 557-5334</t>
  </si>
  <si>
    <t>(831) 227-6259</t>
  </si>
  <si>
    <t>(626) 765-5368</t>
  </si>
  <si>
    <t>(509) 459-2322</t>
  </si>
  <si>
    <t>(831) 714-7545</t>
  </si>
  <si>
    <t>(518) 884-9983</t>
  </si>
  <si>
    <t>(360) 343-8927</t>
  </si>
  <si>
    <t>(323) 759-8855</t>
  </si>
  <si>
    <t>(585) 716-8982</t>
  </si>
  <si>
    <t>(925) 707-4268</t>
  </si>
  <si>
    <t>(607) 327-4953</t>
  </si>
  <si>
    <t>(562) 284-2882</t>
  </si>
  <si>
    <t>(408) 944-4800</t>
  </si>
  <si>
    <t>(914) 775-9153</t>
  </si>
  <si>
    <t>(845) 788-6736</t>
  </si>
  <si>
    <t>(360) 752-6551</t>
  </si>
  <si>
    <t>(949) 350-5474</t>
  </si>
  <si>
    <t>(916) 813-4234</t>
  </si>
  <si>
    <t>(425) 256-8632</t>
  </si>
  <si>
    <t>(626) 808-8977</t>
  </si>
  <si>
    <t>(323) 393-4588</t>
  </si>
  <si>
    <t>(845) 814-7337</t>
  </si>
  <si>
    <t>(858) 402-8755</t>
  </si>
  <si>
    <t>(760) 325-9077</t>
  </si>
  <si>
    <t>(818) 349-5998</t>
  </si>
  <si>
    <t>(805) 319-9020</t>
  </si>
  <si>
    <t>(310) 454-6143</t>
  </si>
  <si>
    <t>(213) 789-2279</t>
  </si>
  <si>
    <t>(559) 564-8744</t>
  </si>
  <si>
    <t>(707) 808-7530</t>
  </si>
  <si>
    <t>(858) 632-5852</t>
  </si>
  <si>
    <t>(707) 603-8256</t>
  </si>
  <si>
    <t>(310) 547-9262</t>
  </si>
  <si>
    <t>(949) 358-9463</t>
  </si>
  <si>
    <t>(949) 275-5565</t>
  </si>
  <si>
    <t>(510) 521-5405</t>
  </si>
  <si>
    <t>(206) 298-4785</t>
  </si>
  <si>
    <t>(845) 427-6401</t>
  </si>
  <si>
    <t>(607) 637-2602</t>
  </si>
  <si>
    <t>(607) 285-5403</t>
  </si>
  <si>
    <t>(425) 978-5785</t>
  </si>
  <si>
    <t>(503) 805-9671</t>
  </si>
  <si>
    <t>(760) 908-7002</t>
  </si>
  <si>
    <t>(510) 214-6707</t>
  </si>
  <si>
    <t>(818) 478-2392</t>
  </si>
  <si>
    <t>(213) 920-5090</t>
  </si>
  <si>
    <t>(914) 480-7762</t>
  </si>
  <si>
    <t>(718) 853-2186</t>
  </si>
  <si>
    <t>(619) 899-5435</t>
  </si>
  <si>
    <t>(707) 752-4429</t>
  </si>
  <si>
    <t>(425) 742-4758</t>
  </si>
  <si>
    <t>(650) 784-9518</t>
  </si>
  <si>
    <t>(650) 356-3960</t>
  </si>
  <si>
    <t>(909) 880-3711</t>
  </si>
  <si>
    <t>(209) 203-9632</t>
  </si>
  <si>
    <t>(714) 807-9216</t>
  </si>
  <si>
    <t>(253) 907-8909</t>
  </si>
  <si>
    <t>(831) 276-5072</t>
  </si>
  <si>
    <t>(425) 924-2541</t>
  </si>
  <si>
    <t>(530) 860-5764</t>
  </si>
  <si>
    <t>(914) 535-9249</t>
  </si>
  <si>
    <t>(516) 527-8473</t>
  </si>
  <si>
    <t>(510) 636-5144</t>
  </si>
  <si>
    <t>(510) 433-6529</t>
  </si>
  <si>
    <t>(925) 860-4147</t>
  </si>
  <si>
    <t>(716) 244-3022</t>
  </si>
  <si>
    <t>(949) 617-2052</t>
  </si>
  <si>
    <t>(951) 878-4411</t>
  </si>
  <si>
    <t>(818) 482-3773</t>
  </si>
  <si>
    <t>(925) 274-7938</t>
  </si>
  <si>
    <t>(559) 519-4297</t>
  </si>
  <si>
    <t>(323) 762-3762</t>
  </si>
  <si>
    <t>(909) 861-7842</t>
  </si>
  <si>
    <t>(714) 219-9703</t>
  </si>
  <si>
    <t>(510) 753-5779</t>
  </si>
  <si>
    <t>(951) 391-9462</t>
  </si>
  <si>
    <t>(631) 237-2155</t>
  </si>
  <si>
    <t>(805) 298-9257</t>
  </si>
  <si>
    <t>(408) 356-5248</t>
  </si>
  <si>
    <t>(760) 991-2193</t>
  </si>
  <si>
    <t>(209) 975-7675</t>
  </si>
  <si>
    <t>(631) 335-3643</t>
  </si>
  <si>
    <t>(845) 297-4385</t>
  </si>
  <si>
    <t>(714) 828-8594</t>
  </si>
  <si>
    <t>(509) 795-8685</t>
  </si>
  <si>
    <t>(631) 838-5961</t>
  </si>
  <si>
    <t>(845) 959-2507</t>
  </si>
  <si>
    <t>(562) 881-4922</t>
  </si>
  <si>
    <t>(914) 251-6363</t>
  </si>
  <si>
    <t>(951) 808-2778</t>
  </si>
  <si>
    <t>(510) 968-7031</t>
  </si>
  <si>
    <t>(650) 482-8771</t>
  </si>
  <si>
    <t>(510) 651-3172</t>
  </si>
  <si>
    <t>(718) 850-2880</t>
  </si>
  <si>
    <t>(323) 986-3949</t>
  </si>
  <si>
    <t>(718) 724-2712</t>
  </si>
  <si>
    <t>(925) 870-8335</t>
  </si>
  <si>
    <t>(619) 682-8683</t>
  </si>
  <si>
    <t>(951) 604-9849</t>
  </si>
  <si>
    <t>(530) 894-3877</t>
  </si>
  <si>
    <t>(831) 737-9821</t>
  </si>
  <si>
    <t>(714) 946-5094</t>
  </si>
  <si>
    <t>(626) 806-4670</t>
  </si>
  <si>
    <t>(212) 722-9605</t>
  </si>
  <si>
    <t>(415) 508-9916</t>
  </si>
  <si>
    <t>(315) 521-4654</t>
  </si>
  <si>
    <t>(831) 492-6940</t>
  </si>
  <si>
    <t>(805) 421-7289</t>
  </si>
  <si>
    <t>(718) 370-8116</t>
  </si>
  <si>
    <t>(925) 659-5711</t>
  </si>
  <si>
    <t>(315) 520-7963</t>
  </si>
  <si>
    <t>(661) 695-8181</t>
  </si>
  <si>
    <t>(541) 968-8141</t>
  </si>
  <si>
    <t>(650) 928-9851</t>
  </si>
  <si>
    <t>(650) 682-8236</t>
  </si>
  <si>
    <t>(360) 923-3515</t>
  </si>
  <si>
    <t>(530) 365-5331</t>
  </si>
  <si>
    <t>(805) 249-9766</t>
  </si>
  <si>
    <t>(253) 928-7373</t>
  </si>
  <si>
    <t>(760) 707-2331</t>
  </si>
  <si>
    <t>(541) 833-8745</t>
  </si>
  <si>
    <t>(310) 355-4713</t>
  </si>
  <si>
    <t>(310) 917-8747</t>
  </si>
  <si>
    <t>(949) 515-4774</t>
  </si>
  <si>
    <t>(631) 816-2352</t>
  </si>
  <si>
    <t>(949) 644-7177</t>
  </si>
  <si>
    <t>(562) 782-4106</t>
  </si>
  <si>
    <t>(951) 998-6812</t>
  </si>
  <si>
    <t>(858) 537-8206</t>
  </si>
  <si>
    <t>(516) 361-6532</t>
  </si>
  <si>
    <t>(516) 970-9070</t>
  </si>
  <si>
    <t>(562) 538-8012</t>
  </si>
  <si>
    <t>(831) 908-8332</t>
  </si>
  <si>
    <t>(253) 427-4851</t>
  </si>
  <si>
    <t>(714) 623-6805</t>
  </si>
  <si>
    <t>(707) 459-5257</t>
  </si>
  <si>
    <t>(714) 440-2192</t>
  </si>
  <si>
    <t>(714) 354-6643</t>
  </si>
  <si>
    <t>(858) 405-6229</t>
  </si>
  <si>
    <t>(951) 639-2937</t>
  </si>
  <si>
    <t>(626) 529-4800</t>
  </si>
  <si>
    <t>(518) 307-3415</t>
  </si>
  <si>
    <t>(509) 428-5029</t>
  </si>
  <si>
    <t>(213) 752-2938</t>
  </si>
  <si>
    <t>(714) 846-5343</t>
  </si>
  <si>
    <t>(631) 959-6059</t>
  </si>
  <si>
    <t>(516) 501-5197</t>
  </si>
  <si>
    <t>(585) 684-4212</t>
  </si>
  <si>
    <t>(805) 479-7848</t>
  </si>
  <si>
    <t>(509) 545-3057</t>
  </si>
  <si>
    <t>(607) 678-5622</t>
  </si>
  <si>
    <t>(209) 870-7376</t>
  </si>
  <si>
    <t>(607) 674-6264</t>
  </si>
  <si>
    <t>(714) 222-3946</t>
  </si>
  <si>
    <t>(212) 294-3541</t>
  </si>
  <si>
    <t>(631) 419-4544</t>
  </si>
  <si>
    <t>(559) 932-7838</t>
  </si>
  <si>
    <t>(818) 581-9210</t>
  </si>
  <si>
    <t>(619) 260-6867</t>
  </si>
  <si>
    <t>(509) 904-4131</t>
  </si>
  <si>
    <t>(585) 900-7455</t>
  </si>
  <si>
    <t>(818) 435-3073</t>
  </si>
  <si>
    <t>(607) 777-5135</t>
  </si>
  <si>
    <t>(925) 300-3174</t>
  </si>
  <si>
    <t>(408) 634-5724</t>
  </si>
  <si>
    <t>(212) 255-4339</t>
  </si>
  <si>
    <t>(310) 240-7581</t>
  </si>
  <si>
    <t>(509) 846-9457</t>
  </si>
  <si>
    <t>(619) 202-5179</t>
  </si>
  <si>
    <t>(310) 389-6103</t>
  </si>
  <si>
    <t>(631) 885-4057</t>
  </si>
  <si>
    <t>(212) 510-5669</t>
  </si>
  <si>
    <t>(415) 382-6953</t>
  </si>
  <si>
    <t>(619) 977-8596</t>
  </si>
  <si>
    <t>(650) 219-3250</t>
  </si>
  <si>
    <t>(626) 677-4216</t>
  </si>
  <si>
    <t>(707) 984-5181</t>
  </si>
  <si>
    <t>(408) 255-7102</t>
  </si>
  <si>
    <t>(503) 750-3007</t>
  </si>
  <si>
    <t>(315) 293-7391</t>
  </si>
  <si>
    <t>(585) 279-8071</t>
  </si>
  <si>
    <t>(209) 654-6414</t>
  </si>
  <si>
    <t>(585) 481-2331</t>
  </si>
  <si>
    <t>(718) 869-9171</t>
  </si>
  <si>
    <t>(619) 537-8899</t>
  </si>
  <si>
    <t>(310) 850-6115</t>
  </si>
  <si>
    <t>(661) 802-4671</t>
  </si>
  <si>
    <t>(909) 226-5198</t>
  </si>
  <si>
    <t>(619) 423-3084</t>
  </si>
  <si>
    <t>(541) 761-2769</t>
  </si>
  <si>
    <t>(503) 734-4731</t>
  </si>
  <si>
    <t>(518) 397-7976</t>
  </si>
  <si>
    <t>(541) 903-9710</t>
  </si>
  <si>
    <t>(631) 562-2396</t>
  </si>
  <si>
    <t>(661) 242-4389</t>
  </si>
  <si>
    <t>(831) 831-4590</t>
  </si>
  <si>
    <t>(509) 754-6192</t>
  </si>
  <si>
    <t>(818) 212-3261</t>
  </si>
  <si>
    <t>(716) 843-4619</t>
  </si>
  <si>
    <t>(631) 547-4991</t>
  </si>
  <si>
    <t>(650) 566-9303</t>
  </si>
  <si>
    <t>(831) 748-3302</t>
  </si>
  <si>
    <t>(518) 711-4697</t>
  </si>
  <si>
    <t>(323) 423-9750</t>
  </si>
  <si>
    <t>(415) 963-3542</t>
  </si>
  <si>
    <t>(562) 260-8773</t>
  </si>
  <si>
    <t>(916) 468-9425</t>
  </si>
  <si>
    <t>(209) 365-9533</t>
  </si>
  <si>
    <t>(206) 724-3390</t>
  </si>
  <si>
    <t>(510) 237-7029</t>
  </si>
  <si>
    <t>(607) 964-3394</t>
  </si>
  <si>
    <t>(909) 477-6723</t>
  </si>
  <si>
    <t>(805) 856-4278</t>
  </si>
  <si>
    <t>(559) 634-7932</t>
  </si>
  <si>
    <t>(760) 347-4178</t>
  </si>
  <si>
    <t>(607) 231-4350</t>
  </si>
  <si>
    <t>(425) 369-3951</t>
  </si>
  <si>
    <t>(914) 906-8144</t>
  </si>
  <si>
    <t>(541) 407-8324</t>
  </si>
  <si>
    <t>(607) 700-2130</t>
  </si>
  <si>
    <t>(607) 239-7908</t>
  </si>
  <si>
    <t>(650) 729-9096</t>
  </si>
  <si>
    <t>(760) 843-2313</t>
  </si>
  <si>
    <t>(805) 474-7707</t>
  </si>
  <si>
    <t>(925) 555-2106</t>
  </si>
  <si>
    <t>(509) 670-6178</t>
  </si>
  <si>
    <t>(516) 989-9516</t>
  </si>
  <si>
    <t>(909) 595-7280</t>
  </si>
  <si>
    <t>(607) 428-7946</t>
  </si>
  <si>
    <t>(323) 470-8723</t>
  </si>
  <si>
    <t>(858) 596-4298</t>
  </si>
  <si>
    <t>(212) 799-3211</t>
  </si>
  <si>
    <t>(661) 311-5946</t>
  </si>
  <si>
    <t>(518) 638-2279</t>
  </si>
  <si>
    <t>(661) 967-2698</t>
  </si>
  <si>
    <t>(559) 634-4844</t>
  </si>
  <si>
    <t>(916) 678-5275</t>
  </si>
  <si>
    <t>(619) 601-6808</t>
  </si>
  <si>
    <t>(559) 414-4939</t>
  </si>
  <si>
    <t>(559) 242-2490</t>
  </si>
  <si>
    <t>(541) 304-5944</t>
  </si>
  <si>
    <t>(909) 210-4793</t>
  </si>
  <si>
    <t>(760) 442-8446</t>
  </si>
  <si>
    <t>(585) 462-3809</t>
  </si>
  <si>
    <t>(805) 392-4879</t>
  </si>
  <si>
    <t>(925) 790-9506</t>
  </si>
  <si>
    <t>(714) 256-8270</t>
  </si>
  <si>
    <t>(607) 702-8349</t>
  </si>
  <si>
    <t>(845) 347-8883</t>
  </si>
  <si>
    <t>(914) 836-8065</t>
  </si>
  <si>
    <t>(951) 598-6877</t>
  </si>
  <si>
    <t>(503) 336-2859</t>
  </si>
  <si>
    <t>(858) 697-7004</t>
  </si>
  <si>
    <t>(909) 307-3517</t>
  </si>
  <si>
    <t>(718) 356-8687</t>
  </si>
  <si>
    <t>(805) 923-9089</t>
  </si>
  <si>
    <t>(805) 208-8517</t>
  </si>
  <si>
    <t>(718) 364-2315</t>
  </si>
  <si>
    <t>(909) 705-4180</t>
  </si>
  <si>
    <t>(650) 958-8650</t>
  </si>
  <si>
    <t>(909) 538-2556</t>
  </si>
  <si>
    <t>(516) 566-7801</t>
  </si>
  <si>
    <t>(716) 516-8153</t>
  </si>
  <si>
    <t>(831) 674-6261</t>
  </si>
  <si>
    <t>(818) 229-8654</t>
  </si>
  <si>
    <t>(530) 606-7587</t>
  </si>
  <si>
    <t>(831) 674-7369</t>
  </si>
  <si>
    <t>(626) 468-9632</t>
  </si>
  <si>
    <t>(916) 727-3541</t>
  </si>
  <si>
    <t>(845) 608-2866</t>
  </si>
  <si>
    <t>(503) 996-7598</t>
  </si>
  <si>
    <t>(209) 630-4724</t>
  </si>
  <si>
    <t>(213) 256-7135</t>
  </si>
  <si>
    <t>(707) 520-8524</t>
  </si>
  <si>
    <t>(415) 828-6237</t>
  </si>
  <si>
    <t>(650) 730-9295</t>
  </si>
  <si>
    <t>(845) 982-3308</t>
  </si>
  <si>
    <t>(949) 667-4818</t>
  </si>
  <si>
    <t>(315) 545-8511</t>
  </si>
  <si>
    <t>(858) 772-6624</t>
  </si>
  <si>
    <t>(909) 253-4441</t>
  </si>
  <si>
    <t>(360) 463-8061</t>
  </si>
  <si>
    <t>(310) 438-2866</t>
  </si>
  <si>
    <t>(209) 550-9130</t>
  </si>
  <si>
    <t>(909) 470-3352</t>
  </si>
  <si>
    <t>(661) 713-4729</t>
  </si>
  <si>
    <t>(831) 884-2164</t>
  </si>
  <si>
    <t>(503) 857-4086</t>
  </si>
  <si>
    <t>(951) 600-2650</t>
  </si>
  <si>
    <t>(831) 458-9419</t>
  </si>
  <si>
    <t>(562) 416-4574</t>
  </si>
  <si>
    <t>(310) 804-2252</t>
  </si>
  <si>
    <t>(509) 727-5218</t>
  </si>
  <si>
    <t>(914) 856-8166</t>
  </si>
  <si>
    <t>(718) 259-3305</t>
  </si>
  <si>
    <t>(425) 369-3940</t>
  </si>
  <si>
    <t>(716) 749-6507</t>
  </si>
  <si>
    <t>(949) 243-8574</t>
  </si>
  <si>
    <t>(916) 909-4595</t>
  </si>
  <si>
    <t>(541) 770-7176</t>
  </si>
  <si>
    <t>(951) 974-9425</t>
  </si>
  <si>
    <t>(425) 547-8672</t>
  </si>
  <si>
    <t>(718) 280-8032</t>
  </si>
  <si>
    <t>(516) 483-4256</t>
  </si>
  <si>
    <t>(805) 421-8568</t>
  </si>
  <si>
    <t>(213) 682-7722</t>
  </si>
  <si>
    <t>(253) 490-9661</t>
  </si>
  <si>
    <t>(541) 228-8438</t>
  </si>
  <si>
    <t>(714) 743-9778</t>
  </si>
  <si>
    <t>(415) 442-8456</t>
  </si>
  <si>
    <t>(831) 697-5321</t>
  </si>
  <si>
    <t>(818) 368-3057</t>
  </si>
  <si>
    <t>(425) 357-6681</t>
  </si>
  <si>
    <t>(360) 436-7901</t>
  </si>
  <si>
    <t>(213) 956-3049</t>
  </si>
  <si>
    <t>(541) 504-2472</t>
  </si>
  <si>
    <t>(760) 910-9560</t>
  </si>
  <si>
    <t>(360) 389-3533</t>
  </si>
  <si>
    <t>(562) 783-3555</t>
  </si>
  <si>
    <t>(516) 823-5210</t>
  </si>
  <si>
    <t>(516) 723-6879</t>
  </si>
  <si>
    <t>(805) 674-3094</t>
  </si>
  <si>
    <t>(916) 787-6718</t>
  </si>
  <si>
    <t>(707) 200-3760</t>
  </si>
  <si>
    <t>(951) 517-2007</t>
  </si>
  <si>
    <t>(253) 500-5872</t>
  </si>
  <si>
    <t>(661) 652-5497</t>
  </si>
  <si>
    <t>(408) 399-4841</t>
  </si>
  <si>
    <t>(541) 581-7594</t>
  </si>
  <si>
    <t>(916) 575-3348</t>
  </si>
  <si>
    <t>(805) 708-3272</t>
  </si>
  <si>
    <t>(541) 375-2102</t>
  </si>
  <si>
    <t>(626) 240-2319</t>
  </si>
  <si>
    <t>(425) 819-5539</t>
  </si>
  <si>
    <t>(626) 867-4314</t>
  </si>
  <si>
    <t>(503) 618-5194</t>
  </si>
  <si>
    <t>(619) 330-2175</t>
  </si>
  <si>
    <t>(914) 865-8192</t>
  </si>
  <si>
    <t>(562) 820-4456</t>
  </si>
  <si>
    <t>(818) 705-4092</t>
  </si>
  <si>
    <t>(415) 970-4916</t>
  </si>
  <si>
    <t>(530) 997-2869</t>
  </si>
  <si>
    <t>(607) 848-9559</t>
  </si>
  <si>
    <t>(562) 353-5406</t>
  </si>
  <si>
    <t>(213) 780-2778</t>
  </si>
  <si>
    <t>(206) 644-7726</t>
  </si>
  <si>
    <t>(949) 212-3528</t>
  </si>
  <si>
    <t>(408) 417-2708</t>
  </si>
  <si>
    <t>(845) 356-4066</t>
  </si>
  <si>
    <t>(949) 683-3666</t>
  </si>
  <si>
    <t>(360) 533-2820</t>
  </si>
  <si>
    <t>(951) 589-8211</t>
  </si>
  <si>
    <t>(951) 842-3266</t>
  </si>
  <si>
    <t>(562) 485-8190</t>
  </si>
  <si>
    <t>(253) 240-7905</t>
  </si>
  <si>
    <t>(585) 565-5216</t>
  </si>
  <si>
    <t>(661) 404-6879</t>
  </si>
  <si>
    <t>(530) 770-2803</t>
  </si>
  <si>
    <t>(425) 818-4695</t>
  </si>
  <si>
    <t>(858) 950-6830</t>
  </si>
  <si>
    <t>(716) 899-7737</t>
  </si>
  <si>
    <t>(916) 259-3296</t>
  </si>
  <si>
    <t>(509) 349-5845</t>
  </si>
  <si>
    <t>(425) 934-5618</t>
  </si>
  <si>
    <t>(530) 239-3665</t>
  </si>
  <si>
    <t>(310) 245-5396</t>
  </si>
  <si>
    <t>(213) 345-8198</t>
  </si>
  <si>
    <t>(650) 449-3554</t>
  </si>
  <si>
    <t>(516) 457-2806</t>
  </si>
  <si>
    <t>(530) 735-2492</t>
  </si>
  <si>
    <t>(559) 404-2396</t>
  </si>
  <si>
    <t>(716) 967-6600</t>
  </si>
  <si>
    <t>(415) 699-4898</t>
  </si>
  <si>
    <t>(805) 826-8087</t>
  </si>
  <si>
    <t>(541) 475-2614</t>
  </si>
  <si>
    <t>(213) 948-9312</t>
  </si>
  <si>
    <t>(718) 906-2288</t>
  </si>
  <si>
    <t>(518) 750-2671</t>
  </si>
  <si>
    <t>(760) 511-3446</t>
  </si>
  <si>
    <t>(818) 921-4154</t>
  </si>
  <si>
    <t>(831) 825-4494</t>
  </si>
  <si>
    <t>(562) 410-4141</t>
  </si>
  <si>
    <t>(518) 335-2583</t>
  </si>
  <si>
    <t>(607) 483-3089</t>
  </si>
  <si>
    <t>(518) 754-2149</t>
  </si>
  <si>
    <t>(760) 661-9249</t>
  </si>
  <si>
    <t>(818) 862-4608</t>
  </si>
  <si>
    <t>(949) 201-8857</t>
  </si>
  <si>
    <t>(818) 546-9044</t>
  </si>
  <si>
    <t>(818) 387-3331</t>
  </si>
  <si>
    <t>(212) 585-4592</t>
  </si>
  <si>
    <t>(858) 627-8799</t>
  </si>
  <si>
    <t>(707) 665-8017</t>
  </si>
  <si>
    <t>(650) 532-2027</t>
  </si>
  <si>
    <t>(518) 210-9029</t>
  </si>
  <si>
    <t>(716) 206-4156</t>
  </si>
  <si>
    <t>(530) 205-8462</t>
  </si>
  <si>
    <t>(661) 353-6825</t>
  </si>
  <si>
    <t>(707) 491-6368</t>
  </si>
  <si>
    <t>(518) 568-3358</t>
  </si>
  <si>
    <t>(516) 210-7405</t>
  </si>
  <si>
    <t>(541) 834-2553</t>
  </si>
  <si>
    <t>(714) 283-9199</t>
  </si>
  <si>
    <t>(661) 472-2981</t>
  </si>
  <si>
    <t>(707) 538-7738</t>
  </si>
  <si>
    <t>(213) 847-3063</t>
  </si>
  <si>
    <t>(541) 564-6664</t>
  </si>
  <si>
    <t>(541) 816-7909</t>
  </si>
  <si>
    <t>(909) 373-5862</t>
  </si>
  <si>
    <t>(360) 901-2833</t>
  </si>
  <si>
    <t>(559) 721-5762</t>
  </si>
  <si>
    <t>(253) 685-7463</t>
  </si>
  <si>
    <t>(503) 266-3399</t>
  </si>
  <si>
    <t>(909) 458-3274</t>
  </si>
  <si>
    <t>(607) 408-5231</t>
  </si>
  <si>
    <t>(716) 436-8797</t>
  </si>
  <si>
    <t>(661) 799-6196</t>
  </si>
  <si>
    <t>(509) 669-7659</t>
  </si>
  <si>
    <t>(562) 529-3446</t>
  </si>
  <si>
    <t>(760) 920-5202</t>
  </si>
  <si>
    <t>(541) 205-6550</t>
  </si>
  <si>
    <t>(213) 562-3105</t>
  </si>
  <si>
    <t>(310) 497-3062</t>
  </si>
  <si>
    <t>(559) 405-6325</t>
  </si>
  <si>
    <t>(559) 592-8949</t>
  </si>
  <si>
    <t>(858) 631-2381</t>
  </si>
  <si>
    <t>(607) 727-4944</t>
  </si>
  <si>
    <t>(760) 325-3284</t>
  </si>
  <si>
    <t>(951) 219-4752</t>
  </si>
  <si>
    <t>(631) 650-7094</t>
  </si>
  <si>
    <t>(661) 350-4770</t>
  </si>
  <si>
    <t>(619) 663-5891</t>
  </si>
  <si>
    <t>(661) 825-5273</t>
  </si>
  <si>
    <t>(718) 315-6084</t>
  </si>
  <si>
    <t>(818) 543-8601</t>
  </si>
  <si>
    <t>(909) 253-8200</t>
  </si>
  <si>
    <t>(360) 674-3621</t>
  </si>
  <si>
    <t>(914) 330-3313</t>
  </si>
  <si>
    <t>(619) 854-9746</t>
  </si>
  <si>
    <t>(626) 744-6515</t>
  </si>
  <si>
    <t>(716) 775-3074</t>
  </si>
  <si>
    <t>(818) 930-4358</t>
  </si>
  <si>
    <t>(360) 757-5889</t>
  </si>
  <si>
    <t>(626) 428-2085</t>
  </si>
  <si>
    <t>(310) 543-6227</t>
  </si>
  <si>
    <t>(619) 701-8298</t>
  </si>
  <si>
    <t>(206) 553-4594</t>
  </si>
  <si>
    <t>(914) 245-2780</t>
  </si>
  <si>
    <t>(661) 433-3487</t>
  </si>
  <si>
    <t>(310) 809-5087</t>
  </si>
  <si>
    <t>(831) 325-5560</t>
  </si>
  <si>
    <t>(209) 421-3822</t>
  </si>
  <si>
    <t>(951) 535-9105</t>
  </si>
  <si>
    <t>(585) 940-4930</t>
  </si>
  <si>
    <t>(213) 915-4871</t>
  </si>
  <si>
    <t>(559) 737-8181</t>
  </si>
  <si>
    <t>(718) 683-9357</t>
  </si>
  <si>
    <t>(509) 304-8075</t>
  </si>
  <si>
    <t>(858) 589-9035</t>
  </si>
  <si>
    <t>(626) 303-5639</t>
  </si>
  <si>
    <t>(585) 278-3946</t>
  </si>
  <si>
    <t>(518) 606-9323</t>
  </si>
  <si>
    <t>(253) 287-2632</t>
  </si>
  <si>
    <t>(585) 264-4400</t>
  </si>
  <si>
    <t>(209) 757-3912</t>
  </si>
  <si>
    <t>(631) 477-2885</t>
  </si>
  <si>
    <t>(760) 755-4068</t>
  </si>
  <si>
    <t>(650) 318-4204</t>
  </si>
  <si>
    <t>(858) 860-4495</t>
  </si>
  <si>
    <t>(253) 744-4719</t>
  </si>
  <si>
    <t>(212) 480-8650</t>
  </si>
  <si>
    <t>(718) 293-5756</t>
  </si>
  <si>
    <t>(716) 271-9609</t>
  </si>
  <si>
    <t>(718) 274-8641</t>
  </si>
  <si>
    <t>(760) 807-2162</t>
  </si>
  <si>
    <t>(661) 592-3821</t>
  </si>
  <si>
    <t>(858) 441-4900</t>
  </si>
  <si>
    <t>(503) 320-7000</t>
  </si>
  <si>
    <t>(310) 895-2162</t>
  </si>
  <si>
    <t>(310) 406-7788</t>
  </si>
  <si>
    <t>(909) 336-3542</t>
  </si>
  <si>
    <t>(845) 367-6519</t>
  </si>
  <si>
    <t>(425) 801-8475</t>
  </si>
  <si>
    <t>(925) 371-9176</t>
  </si>
  <si>
    <t>(650) 682-7701</t>
  </si>
  <si>
    <t>(714) 791-8571</t>
  </si>
  <si>
    <t>(631) 681-4474</t>
  </si>
  <si>
    <t>(360) 600-7768</t>
  </si>
  <si>
    <t>(619) 809-4946</t>
  </si>
  <si>
    <t>(626) 950-7386</t>
  </si>
  <si>
    <t>(714) 631-6393</t>
  </si>
  <si>
    <t>(716) 741-8162</t>
  </si>
  <si>
    <t>(914) 216-6181</t>
  </si>
  <si>
    <t>(914) 767-3924</t>
  </si>
  <si>
    <t>(323) 783-2688</t>
  </si>
  <si>
    <t>(916) 498-9270</t>
  </si>
  <si>
    <t>(559) 586-6470</t>
  </si>
  <si>
    <t>(619) 899-6856</t>
  </si>
  <si>
    <t>(510) 899-9711</t>
  </si>
  <si>
    <t>(253) 234-4912</t>
  </si>
  <si>
    <t>(858) 935-3690</t>
  </si>
  <si>
    <t>(805) 516-3478</t>
  </si>
  <si>
    <t>(562) 897-9470</t>
  </si>
  <si>
    <t>(509) 317-6299</t>
  </si>
  <si>
    <t>(510) 264-5553</t>
  </si>
  <si>
    <t>(510) 556-7832</t>
  </si>
  <si>
    <t>(845) 200-4846</t>
  </si>
  <si>
    <t>(951) 635-6417</t>
  </si>
  <si>
    <t>(415) 531-4312</t>
  </si>
  <si>
    <t>(516) 711-4446</t>
  </si>
  <si>
    <t>(323) 819-2172</t>
  </si>
  <si>
    <t>(718) 664-8003</t>
  </si>
  <si>
    <t>(408) 347-2393</t>
  </si>
  <si>
    <t>(585) 827-9377</t>
  </si>
  <si>
    <t>(425) 852-9167</t>
  </si>
  <si>
    <t>(619) 410-5797</t>
  </si>
  <si>
    <t>(360) 452-2697</t>
  </si>
  <si>
    <t>(360) 905-7764</t>
  </si>
  <si>
    <t>(631) 974-6718</t>
  </si>
  <si>
    <t>(714) 413-4678</t>
  </si>
  <si>
    <t>(716) 735-8820</t>
  </si>
  <si>
    <t>(206) 962-8057</t>
  </si>
  <si>
    <t>(718) 997-6298</t>
  </si>
  <si>
    <t>(909) 706-6302</t>
  </si>
  <si>
    <t>(516) 712-3372</t>
  </si>
  <si>
    <t>(209) 384-8829</t>
  </si>
  <si>
    <t>(425) 821-7600</t>
  </si>
  <si>
    <t>(716) 200-3622</t>
  </si>
  <si>
    <t>(213) 441-9199</t>
  </si>
  <si>
    <t>(585) 644-4127</t>
  </si>
  <si>
    <t>(714) 878-5488</t>
  </si>
  <si>
    <t>(315) 900-4664</t>
  </si>
  <si>
    <t>(925) 470-2318</t>
  </si>
  <si>
    <t>(607) 417-2251</t>
  </si>
  <si>
    <t>(253) 317-6186</t>
  </si>
  <si>
    <t>(818) 557-8129</t>
  </si>
  <si>
    <t>(516) 992-2690</t>
  </si>
  <si>
    <t>(707) 919-6876</t>
  </si>
  <si>
    <t>(323) 322-4726</t>
  </si>
  <si>
    <t>(760) 452-3847</t>
  </si>
  <si>
    <t>(209) 922-8565</t>
  </si>
  <si>
    <t>(925) 298-5138</t>
  </si>
  <si>
    <t>(949) 846-8779</t>
  </si>
  <si>
    <t>(510) 232-4762</t>
  </si>
  <si>
    <t>(909) 496-5228</t>
  </si>
  <si>
    <t>(607) 872-7315</t>
  </si>
  <si>
    <t>(661) 613-6794</t>
  </si>
  <si>
    <t>(650) 366-3327</t>
  </si>
  <si>
    <t>(360) 303-4571</t>
  </si>
  <si>
    <t>(510) 676-2297</t>
  </si>
  <si>
    <t>(425) 582-2690</t>
  </si>
  <si>
    <t>(541) 374-2855</t>
  </si>
  <si>
    <t>(408) 954-8977</t>
  </si>
  <si>
    <t>(631) 965-7584</t>
  </si>
  <si>
    <t>(949) 359-4421</t>
  </si>
  <si>
    <t>(213) 239-7451</t>
  </si>
  <si>
    <t>(425) 714-8022</t>
  </si>
  <si>
    <t>(916) 908-7124</t>
  </si>
  <si>
    <t>(707) 466-7866</t>
  </si>
  <si>
    <t>(530) 604-9767</t>
  </si>
  <si>
    <t>(951) 445-4556</t>
  </si>
  <si>
    <t>(510) 970-2599</t>
  </si>
  <si>
    <t>(509) 716-4667</t>
  </si>
  <si>
    <t>(315) 791-6158</t>
  </si>
  <si>
    <t>(707) 490-2773</t>
  </si>
  <si>
    <t>(408) 485-7473</t>
  </si>
  <si>
    <t>(509) 243-2837</t>
  </si>
  <si>
    <t>(209) 660-6929</t>
  </si>
  <si>
    <t>(516) 337-6796</t>
  </si>
  <si>
    <t>(916) 769-9708</t>
  </si>
  <si>
    <t>(516) 862-4585</t>
  </si>
  <si>
    <t>(949) 354-2499</t>
  </si>
  <si>
    <t>(661) 301-2864</t>
  </si>
  <si>
    <t>(213) 237-6482</t>
  </si>
  <si>
    <t>(607) 819-4050</t>
  </si>
  <si>
    <t>(909) 683-9436</t>
  </si>
  <si>
    <t>(425) 786-3186</t>
  </si>
  <si>
    <t>(707) 593-7081</t>
  </si>
  <si>
    <t>(585) 483-5237</t>
  </si>
  <si>
    <t>(408) 745-8500</t>
  </si>
  <si>
    <t>(707) 478-9765</t>
  </si>
  <si>
    <t>(707) 570-9879</t>
  </si>
  <si>
    <t>(253) 436-3358</t>
  </si>
  <si>
    <t>(831) 994-3995</t>
  </si>
  <si>
    <t>(607) 659-5475</t>
  </si>
  <si>
    <t>(619) 431-2776</t>
  </si>
  <si>
    <t>(408) 993-3111</t>
  </si>
  <si>
    <t>(951) 249-3536</t>
  </si>
  <si>
    <t>(805) 688-6963</t>
  </si>
  <si>
    <t>(661) 876-6908</t>
  </si>
  <si>
    <t>(360) 635-9628</t>
  </si>
  <si>
    <t>(650) 407-6453</t>
  </si>
  <si>
    <t>(415) 986-6319</t>
  </si>
  <si>
    <t>(626) 983-6525</t>
  </si>
  <si>
    <t>(585) 633-5266</t>
  </si>
  <si>
    <t>(831) 827-3773</t>
  </si>
  <si>
    <t>(831) 597-2181</t>
  </si>
  <si>
    <t>(718) 694-9148</t>
  </si>
  <si>
    <t>(503) 722-4968</t>
  </si>
  <si>
    <t>(914) 345-3415</t>
  </si>
  <si>
    <t>(541) 357-5983</t>
  </si>
  <si>
    <t>(805) 334-4678</t>
  </si>
  <si>
    <t>(718) 556-5033</t>
  </si>
  <si>
    <t>(562) 475-5423</t>
  </si>
  <si>
    <t>(559) 390-8873</t>
  </si>
  <si>
    <t>(718) 571-3614</t>
  </si>
  <si>
    <t>(818) 381-4687</t>
  </si>
  <si>
    <t>(631) 507-2191</t>
  </si>
  <si>
    <t>(360) 312-7887</t>
  </si>
  <si>
    <t>(818) 993-8982</t>
  </si>
  <si>
    <t>(510) 337-9094</t>
  </si>
  <si>
    <t>(530) 703-5581</t>
  </si>
  <si>
    <t>(510) 599-7369</t>
  </si>
  <si>
    <t>(253) 469-4691</t>
  </si>
  <si>
    <t>(213) 594-3857</t>
  </si>
  <si>
    <t>(360) 868-4767</t>
  </si>
  <si>
    <t>(559) 423-2580</t>
  </si>
  <si>
    <t>(925) 305-5693</t>
  </si>
  <si>
    <t>(914) 230-4560</t>
  </si>
  <si>
    <t>(213) 345-7388</t>
  </si>
  <si>
    <t>(607) 334-6588</t>
  </si>
  <si>
    <t>(360) 826-4706</t>
  </si>
  <si>
    <t>(718) 331-7922</t>
  </si>
  <si>
    <t>(360) 475-3027</t>
  </si>
  <si>
    <t>(631) 388-2110</t>
  </si>
  <si>
    <t>(213) 805-7591</t>
  </si>
  <si>
    <t>(631) 270-5842</t>
  </si>
  <si>
    <t>(831) 646-4310</t>
  </si>
  <si>
    <t>(805) 797-6039</t>
  </si>
  <si>
    <t>(518) 437-9064</t>
  </si>
  <si>
    <t>(315) 801-3162</t>
  </si>
  <si>
    <t>(559) 238-3487</t>
  </si>
  <si>
    <t>(360) 686-7720</t>
  </si>
  <si>
    <t>(503) 580-6714</t>
  </si>
  <si>
    <t>(425) 370-5748</t>
  </si>
  <si>
    <t>(408) 592-3224</t>
  </si>
  <si>
    <t>(323) 965-4515</t>
  </si>
  <si>
    <t>(206) 363-4193</t>
  </si>
  <si>
    <t>(323) 336-9796</t>
  </si>
  <si>
    <t>(425) 757-9222</t>
  </si>
  <si>
    <t>(562) 437-2821</t>
  </si>
  <si>
    <t>(213) 373-8995</t>
  </si>
  <si>
    <t>(315) 769-7228</t>
  </si>
  <si>
    <t>(408) 409-6679</t>
  </si>
  <si>
    <t>(818) 439-7247</t>
  </si>
  <si>
    <t>(831) 311-9640</t>
  </si>
  <si>
    <t>(914) 613-8796</t>
  </si>
  <si>
    <t>(845) 867-6028</t>
  </si>
  <si>
    <t>(360) 436-2421</t>
  </si>
  <si>
    <t>(650) 906-2834</t>
  </si>
  <si>
    <t>(585) 831-4479</t>
  </si>
  <si>
    <t>(661) 951-9318</t>
  </si>
  <si>
    <t>(718) 267-7953</t>
  </si>
  <si>
    <t>(831) 712-7740</t>
  </si>
  <si>
    <t>(310) 398-3252</t>
  </si>
  <si>
    <t>(253) 639-8307</t>
  </si>
  <si>
    <t>(559) 436-6051</t>
  </si>
  <si>
    <t>(716) 504-7533</t>
  </si>
  <si>
    <t>(360) 409-3468</t>
  </si>
  <si>
    <t>(360) 540-4608</t>
  </si>
  <si>
    <t>(718) 894-4707</t>
  </si>
  <si>
    <t>(925) 938-9718</t>
  </si>
  <si>
    <t>(559) 826-8176</t>
  </si>
  <si>
    <t>(916) 880-2699</t>
  </si>
  <si>
    <t>(845) 225-6865</t>
  </si>
  <si>
    <t>(541) 711-7156</t>
  </si>
  <si>
    <t>(718) 706-5727</t>
  </si>
  <si>
    <t>(619) 962-4116</t>
  </si>
  <si>
    <t>(631) 469-8067</t>
  </si>
  <si>
    <t>(206) 277-4564</t>
  </si>
  <si>
    <t>(408) 217-6849</t>
  </si>
  <si>
    <t>(831) 584-3609</t>
  </si>
  <si>
    <t>(619) 861-8443</t>
  </si>
  <si>
    <t>(408) 259-7859</t>
  </si>
  <si>
    <t>(510) 523-7312</t>
  </si>
  <si>
    <t>(914) 832-2147</t>
  </si>
  <si>
    <t>(626) 457-9173</t>
  </si>
  <si>
    <t>(425) 833-3181</t>
  </si>
  <si>
    <t>(916) 971-5277</t>
  </si>
  <si>
    <t>(315) 922-8932</t>
  </si>
  <si>
    <t>(949) 688-4556</t>
  </si>
  <si>
    <t>(631) 365-9074</t>
  </si>
  <si>
    <t>(212) 294-3223</t>
  </si>
  <si>
    <t>(212) 414-9856</t>
  </si>
  <si>
    <t>(661) 349-6529</t>
  </si>
  <si>
    <t>(619) 496-6362</t>
  </si>
  <si>
    <t>(631) 539-8074</t>
  </si>
  <si>
    <t>(518) 607-5707</t>
  </si>
  <si>
    <t>(831) 203-7340</t>
  </si>
  <si>
    <t>(949) 498-4485</t>
  </si>
  <si>
    <t>(716) 288-6268</t>
  </si>
  <si>
    <t>(909) 474-5518</t>
  </si>
  <si>
    <t>(562) 751-9021</t>
  </si>
  <si>
    <t>(510) 891-3684</t>
  </si>
  <si>
    <t>(253) 583-7490</t>
  </si>
  <si>
    <t>(315) 609-8791</t>
  </si>
  <si>
    <t>(619) 523-9270</t>
  </si>
  <si>
    <t>(718) 590-8600</t>
  </si>
  <si>
    <t>(360) 496-6604</t>
  </si>
  <si>
    <t>(858) 324-3172</t>
  </si>
  <si>
    <t>(360) 311-4426</t>
  </si>
  <si>
    <t>(503) 914-2254</t>
  </si>
  <si>
    <t>(718) 349-6035</t>
  </si>
  <si>
    <t>(510) 721-6464</t>
  </si>
  <si>
    <t>(949) 397-8556</t>
  </si>
  <si>
    <t>(209) 880-5635</t>
  </si>
  <si>
    <t>(315) 649-8416</t>
  </si>
  <si>
    <t>(631) 871-2033</t>
  </si>
  <si>
    <t>(845) 493-4942</t>
  </si>
  <si>
    <t>(716) 382-3456</t>
  </si>
  <si>
    <t>(916) 988-6281</t>
  </si>
  <si>
    <t>(718) 757-9665</t>
  </si>
  <si>
    <t>(845) 344-7932</t>
  </si>
  <si>
    <t>(607) 659-7553</t>
  </si>
  <si>
    <t>(818) 257-4906</t>
  </si>
  <si>
    <t>(818) 448-3354</t>
  </si>
  <si>
    <t>(714) 274-6944</t>
  </si>
  <si>
    <t>(212) 949-4543</t>
  </si>
  <si>
    <t>(626) 499-4995</t>
  </si>
  <si>
    <t>(562) 733-2685</t>
  </si>
  <si>
    <t>(760) 871-6176</t>
  </si>
  <si>
    <t>(626) 397-5845</t>
  </si>
  <si>
    <t>(541) 440-3992</t>
  </si>
  <si>
    <t>(509) 267-7757</t>
  </si>
  <si>
    <t>(516) 925-2968</t>
  </si>
  <si>
    <t>(408) 291-5775</t>
  </si>
  <si>
    <t>(858) 232-2066</t>
  </si>
  <si>
    <t>(619) 251-5029</t>
  </si>
  <si>
    <t>(619) 953-3383</t>
  </si>
  <si>
    <t>(818) 214-9361</t>
  </si>
  <si>
    <t>(503) 929-6148</t>
  </si>
  <si>
    <t>(909) 778-7774</t>
  </si>
  <si>
    <t>(631) 359-3660</t>
  </si>
  <si>
    <t>(760) 791-6183</t>
  </si>
  <si>
    <t>(206) 974-2661</t>
  </si>
  <si>
    <t>(858) 646-3301</t>
  </si>
  <si>
    <t>(213) 208-4783</t>
  </si>
  <si>
    <t>(858) 379-5030</t>
  </si>
  <si>
    <t>(212) 802-8861</t>
  </si>
  <si>
    <t>(360) 486-9482</t>
  </si>
  <si>
    <t>(212) 725-7956</t>
  </si>
  <si>
    <t>(914) 722-3345</t>
  </si>
  <si>
    <t>(253) 300-9191</t>
  </si>
  <si>
    <t>(323) 859-6319</t>
  </si>
  <si>
    <t>(661) 768-8605</t>
  </si>
  <si>
    <t>(310) 252-5520</t>
  </si>
  <si>
    <t>(425) 662-2602</t>
  </si>
  <si>
    <t>(212) 542-6675</t>
  </si>
  <si>
    <t>(530) 835-4376</t>
  </si>
  <si>
    <t>(631) 210-6238</t>
  </si>
  <si>
    <t>(714) 829-3984</t>
  </si>
  <si>
    <t>(585) 593-4782</t>
  </si>
  <si>
    <t>(760) 907-2108</t>
  </si>
  <si>
    <t>(562) 740-5709</t>
  </si>
  <si>
    <t>(510) 724-5598</t>
  </si>
  <si>
    <t>(707) 838-4432</t>
  </si>
  <si>
    <t>(323) 736-8013</t>
  </si>
  <si>
    <t>(631) 396-6955</t>
  </si>
  <si>
    <t>(626) 577-3693</t>
  </si>
  <si>
    <t>(716) 476-8380</t>
  </si>
  <si>
    <t>(760) 388-5104</t>
  </si>
  <si>
    <t>(650) 471-7302</t>
  </si>
  <si>
    <t>(909) 368-2540</t>
  </si>
  <si>
    <t>(360) 522-9071</t>
  </si>
  <si>
    <t>(415) 284-9967</t>
  </si>
  <si>
    <t>(619) 816-5494</t>
  </si>
  <si>
    <t>(831) 409-5835</t>
  </si>
  <si>
    <t>(212) 511-8479</t>
  </si>
  <si>
    <t>(714) 265-7879</t>
  </si>
  <si>
    <t>(415) 326-7484</t>
  </si>
  <si>
    <t>(503) 220-5591</t>
  </si>
  <si>
    <t>(626) 695-8989</t>
  </si>
  <si>
    <t>(845) 625-7481</t>
  </si>
  <si>
    <t>(562) 590-9428</t>
  </si>
  <si>
    <t>(518) 464-4333</t>
  </si>
  <si>
    <t>(909) 925-9808</t>
  </si>
  <si>
    <t>(206) 429-7456</t>
  </si>
  <si>
    <t>(530) 759-6838</t>
  </si>
  <si>
    <t>(541) 645-5768</t>
  </si>
  <si>
    <t>(607) 758-2043</t>
  </si>
  <si>
    <t>(541) 645-6933</t>
  </si>
  <si>
    <t>(760) 851-6992</t>
  </si>
  <si>
    <t>(916) 564-5464</t>
  </si>
  <si>
    <t>(914) 366-7384</t>
  </si>
  <si>
    <t>(415) 935-4881</t>
  </si>
  <si>
    <t>(509) 418-8986</t>
  </si>
  <si>
    <t>(916) 519-8272</t>
  </si>
  <si>
    <t>(718) 745-7173</t>
  </si>
  <si>
    <t>(805) 303-7606</t>
  </si>
  <si>
    <t>(360) 570-6943</t>
  </si>
  <si>
    <t>(425) 589-6252</t>
  </si>
  <si>
    <t>(503) 950-2474</t>
  </si>
  <si>
    <t>(831) 663-3356</t>
  </si>
  <si>
    <t>(212) 294-7929</t>
  </si>
  <si>
    <t>(509) 447-4863</t>
  </si>
  <si>
    <t>(209) 370-8072</t>
  </si>
  <si>
    <t>(315) 225-4790</t>
  </si>
  <si>
    <t>(707) 419-4258</t>
  </si>
  <si>
    <t>(760) 882-3991</t>
  </si>
  <si>
    <t>(559) 828-7235</t>
  </si>
  <si>
    <t>(626) 928-4290</t>
  </si>
  <si>
    <t>(845) 372-4507</t>
  </si>
  <si>
    <t>(707) 517-3627</t>
  </si>
  <si>
    <t>(518) 269-7711</t>
  </si>
  <si>
    <t>(585) 247-6064</t>
  </si>
  <si>
    <t>(503) 646-9234</t>
  </si>
  <si>
    <t>(607) 746-5738</t>
  </si>
  <si>
    <t>(607) 682-6388</t>
  </si>
  <si>
    <t>(914) 869-6142</t>
  </si>
  <si>
    <t>(949) 659-9326</t>
  </si>
  <si>
    <t>(831) 229-2262</t>
  </si>
  <si>
    <t>(516) 807-9295</t>
  </si>
  <si>
    <t>(425) 683-3559</t>
  </si>
  <si>
    <t>(530) 449-3569</t>
  </si>
  <si>
    <t>(925) 403-9647</t>
  </si>
  <si>
    <t>(541) 835-4877</t>
  </si>
  <si>
    <t>(925) 925-2315</t>
  </si>
  <si>
    <t>(858) 646-9095</t>
  </si>
  <si>
    <t>(530) 734-9926</t>
  </si>
  <si>
    <t>(213) 893-8650</t>
  </si>
  <si>
    <t>(360) 278-5685</t>
  </si>
  <si>
    <t>(516) 708-5443</t>
  </si>
  <si>
    <t>(631) 266-2202</t>
  </si>
  <si>
    <t>(253) 314-6757</t>
  </si>
  <si>
    <t>(415) 600-7020</t>
  </si>
  <si>
    <t>(212) 814-2710</t>
  </si>
  <si>
    <t>(503) 925-8803</t>
  </si>
  <si>
    <t>(949) 991-6022</t>
  </si>
  <si>
    <t>(408) 635-2230</t>
  </si>
  <si>
    <t>(425) 544-8331</t>
  </si>
  <si>
    <t>(631) 658-7244</t>
  </si>
  <si>
    <t>(949) 365-7347</t>
  </si>
  <si>
    <t>(503) 896-8458</t>
  </si>
  <si>
    <t>(858) 921-3050</t>
  </si>
  <si>
    <t>(951) 465-4032</t>
  </si>
  <si>
    <t>(213) 621-7908</t>
  </si>
  <si>
    <t>(650) 810-3578</t>
  </si>
  <si>
    <t>(509) 389-7645</t>
  </si>
  <si>
    <t>(949) 320-5710</t>
  </si>
  <si>
    <t>(760) 833-4798</t>
  </si>
  <si>
    <t>(510) 967-4635</t>
  </si>
  <si>
    <t>(716) 494-9627</t>
  </si>
  <si>
    <t>(415) 821-6069</t>
  </si>
  <si>
    <t>(530) 487-4291</t>
  </si>
  <si>
    <t>(310) 992-5260</t>
  </si>
  <si>
    <t>(718) 628-3607</t>
  </si>
  <si>
    <t>(760) 866-7207</t>
  </si>
  <si>
    <t>(516) 470-7160</t>
  </si>
  <si>
    <t>(315) 747-3681</t>
  </si>
  <si>
    <t>(714) 233-7569</t>
  </si>
  <si>
    <t>(503) 529-6844</t>
  </si>
  <si>
    <t>(845) 531-8321</t>
  </si>
  <si>
    <t>(360) 510-4426</t>
  </si>
  <si>
    <t>(212) 367-7429</t>
  </si>
  <si>
    <t>(925) 878-6172</t>
  </si>
  <si>
    <t>(760) 889-8629</t>
  </si>
  <si>
    <t>(510) 461-2183</t>
  </si>
  <si>
    <t>(949) 218-6838</t>
  </si>
  <si>
    <t>(949) 859-8806</t>
  </si>
  <si>
    <t>(607) 857-5556</t>
  </si>
  <si>
    <t>(213) 946-6191</t>
  </si>
  <si>
    <t>(626) 864-8214</t>
  </si>
  <si>
    <t>(707) 985-4805</t>
  </si>
  <si>
    <t>(607) 553-9129</t>
  </si>
  <si>
    <t>(253) 700-6693</t>
  </si>
  <si>
    <t>(516) 975-6781</t>
  </si>
  <si>
    <t>(650) 808-2309</t>
  </si>
  <si>
    <t>(310) 458-7903</t>
  </si>
  <si>
    <t>(585) 633-8429</t>
  </si>
  <si>
    <t>(562) 947-4143</t>
  </si>
  <si>
    <t>(530) 369-6541</t>
  </si>
  <si>
    <t>(425) 202-7216</t>
  </si>
  <si>
    <t>(760) 439-3742</t>
  </si>
  <si>
    <t>(714) 254-4974</t>
  </si>
  <si>
    <t>(760) 772-5804</t>
  </si>
  <si>
    <t>(541) 645-3318</t>
  </si>
  <si>
    <t>(530) 775-9161</t>
  </si>
  <si>
    <t>(718) 262-7916</t>
  </si>
  <si>
    <t>(661) 310-2512</t>
  </si>
  <si>
    <t>(510) 444-9256</t>
  </si>
  <si>
    <t>(253) 948-5610</t>
  </si>
  <si>
    <t>(818) 904-8458</t>
  </si>
  <si>
    <t>(518) 581-5964</t>
  </si>
  <si>
    <t>(510) 543-3999</t>
  </si>
  <si>
    <t>(916) 832-5300</t>
  </si>
  <si>
    <t>(541) 238-6891</t>
  </si>
  <si>
    <t>(510) 880-9473</t>
  </si>
  <si>
    <t>(559) 353-9687</t>
  </si>
  <si>
    <t>(714) 341-6038</t>
  </si>
  <si>
    <t>(503) 564-3647</t>
  </si>
  <si>
    <t>(718) 554-3566</t>
  </si>
  <si>
    <t>(360) 916-3864</t>
  </si>
  <si>
    <t>(206) 688-7300</t>
  </si>
  <si>
    <t>(559) 739-4787</t>
  </si>
  <si>
    <t>(716) 796-7595</t>
  </si>
  <si>
    <t>(909) 912-4807</t>
  </si>
  <si>
    <t>(760) 709-5398</t>
  </si>
  <si>
    <t>(562) 946-8141</t>
  </si>
  <si>
    <t>(516) 619-3899</t>
  </si>
  <si>
    <t>(607) 931-4623</t>
  </si>
  <si>
    <t>(951) 893-2377</t>
  </si>
  <si>
    <t>(858) 389-7720</t>
  </si>
  <si>
    <t>(408) 715-2319</t>
  </si>
  <si>
    <t>(503) 407-5438</t>
  </si>
  <si>
    <t>(253) 484-8847</t>
  </si>
  <si>
    <t>(718) 234-3201</t>
  </si>
  <si>
    <t>(949) 870-8864</t>
  </si>
  <si>
    <t>(509) 818-8867</t>
  </si>
  <si>
    <t>(949) 891-3244</t>
  </si>
  <si>
    <t>(585) 340-9980</t>
  </si>
  <si>
    <t>(619) 233-4384</t>
  </si>
  <si>
    <t>(212) 449-4536</t>
  </si>
  <si>
    <t>(253) 753-8773</t>
  </si>
  <si>
    <t>(607) 863-7008</t>
  </si>
  <si>
    <t>(949) 860-3582</t>
  </si>
  <si>
    <t>(516) 879-8388</t>
  </si>
  <si>
    <t>(562) 512-8031</t>
  </si>
  <si>
    <t>(714) 408-9695</t>
  </si>
  <si>
    <t>(718) 692-7669</t>
  </si>
  <si>
    <t>(562) 354-5435</t>
  </si>
  <si>
    <t>(503) 485-7117</t>
  </si>
  <si>
    <t>(503) 459-3502</t>
  </si>
  <si>
    <t>(858) 388-7456</t>
  </si>
  <si>
    <t>(310) 299-3739</t>
  </si>
  <si>
    <t>(916) 200-4762</t>
  </si>
  <si>
    <t>(631) 727-5262</t>
  </si>
  <si>
    <t>(805) 624-2993</t>
  </si>
  <si>
    <t>(718) 645-7790</t>
  </si>
  <si>
    <t>(212) 722-6153</t>
  </si>
  <si>
    <t>(585) 667-6657</t>
  </si>
  <si>
    <t>(516) 814-2332</t>
  </si>
  <si>
    <t>(661) 752-2628</t>
  </si>
  <si>
    <t>(415) 910-4732</t>
  </si>
  <si>
    <t>(408) 226-2803</t>
  </si>
  <si>
    <t>(916) 345-4253</t>
  </si>
  <si>
    <t>(909) 664-5362</t>
  </si>
  <si>
    <t>(714) 915-5951</t>
  </si>
  <si>
    <t>(212) 824-5594</t>
  </si>
  <si>
    <t>(661) 843-9212</t>
  </si>
  <si>
    <t>(718) 405-2115</t>
  </si>
  <si>
    <t>(310) 704-6167</t>
  </si>
  <si>
    <t>(716) 945-6496</t>
  </si>
  <si>
    <t>(619) 724-4981</t>
  </si>
  <si>
    <t>(213) 683-6866</t>
  </si>
  <si>
    <t>(516) 500-5069</t>
  </si>
  <si>
    <t>(509) 924-6588</t>
  </si>
  <si>
    <t>(503) 339-6706</t>
  </si>
  <si>
    <t>(518) 535-6354</t>
  </si>
  <si>
    <t>(310) 358-9607</t>
  </si>
  <si>
    <t>(718) 613-6613</t>
  </si>
  <si>
    <t>(818) 387-7695</t>
  </si>
  <si>
    <t>(530) 381-2269</t>
  </si>
  <si>
    <t>(315) 877-9566</t>
  </si>
  <si>
    <t>(909) 985-8591</t>
  </si>
  <si>
    <t>(415) 469-7717</t>
  </si>
  <si>
    <t>(714) 418-7109</t>
  </si>
  <si>
    <t>(585) 816-4658</t>
  </si>
  <si>
    <t>(718) 348-3940</t>
  </si>
  <si>
    <t>(516) 895-7557</t>
  </si>
  <si>
    <t>(415) 210-9343</t>
  </si>
  <si>
    <t>(909) 880-2761</t>
  </si>
  <si>
    <t>(509) 859-4765</t>
  </si>
  <si>
    <t>(949) 956-7561</t>
  </si>
  <si>
    <t>(631) 344-4842</t>
  </si>
  <si>
    <t>(323) 567-9386</t>
  </si>
  <si>
    <t>(323) 420-7789</t>
  </si>
  <si>
    <t>(914) 874-6627</t>
  </si>
  <si>
    <t>(949) 973-8361</t>
  </si>
  <si>
    <t>(914) 727-7582</t>
  </si>
  <si>
    <t>(661) 271-4803</t>
  </si>
  <si>
    <t>(707) 770-5904</t>
  </si>
  <si>
    <t>(714) 694-4514</t>
  </si>
  <si>
    <t>(323) 360-6554</t>
  </si>
  <si>
    <t>(206) 287-3091</t>
  </si>
  <si>
    <t>(503) 403-9952</t>
  </si>
  <si>
    <t>(760) 735-5395</t>
  </si>
  <si>
    <t>(541) 786-2266</t>
  </si>
  <si>
    <t>(760) 851-9790</t>
  </si>
  <si>
    <t>(661) 575-4343</t>
  </si>
  <si>
    <t>(760) 820-5078</t>
  </si>
  <si>
    <t>(707) 501-8270</t>
  </si>
  <si>
    <t>(415) 387-9181</t>
  </si>
  <si>
    <t>(714) 548-4284</t>
  </si>
  <si>
    <t>(360) 524-2808</t>
  </si>
  <si>
    <t>(518) 393-4616</t>
  </si>
  <si>
    <t>(518) 720-2400</t>
  </si>
  <si>
    <t>(209) 810-2258</t>
  </si>
  <si>
    <t>(949) 794-8879</t>
  </si>
  <si>
    <t>(707) 742-6300</t>
  </si>
  <si>
    <t>(909) 540-5251</t>
  </si>
  <si>
    <t>(714) 795-5458</t>
  </si>
  <si>
    <t>(310) 342-5792</t>
  </si>
  <si>
    <t>(541) 258-9337</t>
  </si>
  <si>
    <t>(716) 762-3524</t>
  </si>
  <si>
    <t>(415) 558-3058</t>
  </si>
  <si>
    <t>(585) 215-9743</t>
  </si>
  <si>
    <t>(626) 389-8450</t>
  </si>
  <si>
    <t>(914) 229-3682</t>
  </si>
  <si>
    <t>(661) 904-6784</t>
  </si>
  <si>
    <t>(716) 325-4298</t>
  </si>
  <si>
    <t>(949) 829-7958</t>
  </si>
  <si>
    <t>(541) 461-2569</t>
  </si>
  <si>
    <t>(818) 617-9389</t>
  </si>
  <si>
    <t>(949) 729-9167</t>
  </si>
  <si>
    <t>(518) 873-3848</t>
  </si>
  <si>
    <t>(607) 751-4739</t>
  </si>
  <si>
    <t>(253) 222-5080</t>
  </si>
  <si>
    <t>(510) 402-3597</t>
  </si>
  <si>
    <t>(562) 580-4525</t>
  </si>
  <si>
    <t>(518) 573-4337</t>
  </si>
  <si>
    <t>(415) 268-2782</t>
  </si>
  <si>
    <t>(360) 369-6603</t>
  </si>
  <si>
    <t>(805) 544-9299</t>
  </si>
  <si>
    <t>(206) 221-8868</t>
  </si>
  <si>
    <t>(650) 698-3338</t>
  </si>
  <si>
    <t>(206) 203-9480</t>
  </si>
  <si>
    <t>(323) 933-7017</t>
  </si>
  <si>
    <t>(425) 965-9132</t>
  </si>
  <si>
    <t>(323) 685-2908</t>
  </si>
  <si>
    <t>(909) 819-3352</t>
  </si>
  <si>
    <t>(503) 407-5257</t>
  </si>
  <si>
    <t>(858) 783-5644</t>
  </si>
  <si>
    <t>(315) 522-5982</t>
  </si>
  <si>
    <t>(626) 567-4119</t>
  </si>
  <si>
    <t>(760) 462-9863</t>
  </si>
  <si>
    <t>(530) 388-3602</t>
  </si>
  <si>
    <t>(206) 805-5009</t>
  </si>
  <si>
    <t>(408) 234-2688</t>
  </si>
  <si>
    <t>(503) 295-8558</t>
  </si>
  <si>
    <t>(530) 848-4127</t>
  </si>
  <si>
    <t>(503) 712-8046</t>
  </si>
  <si>
    <t>(516) 292-6657</t>
  </si>
  <si>
    <t>(425) 922-8721</t>
  </si>
  <si>
    <t>(631) 684-4019</t>
  </si>
  <si>
    <t>(509) 336-7400</t>
  </si>
  <si>
    <t>(619) 458-8568</t>
  </si>
  <si>
    <t>(509) 602-6852</t>
  </si>
  <si>
    <t>(585) 695-7987</t>
  </si>
  <si>
    <t>(716) 851-7443</t>
  </si>
  <si>
    <t>(530) 742-3133</t>
  </si>
  <si>
    <t>(562) 813-9261</t>
  </si>
  <si>
    <t>(631) 740-8441</t>
  </si>
  <si>
    <t>(213) 683-2225</t>
  </si>
  <si>
    <t>(650) 220-2952</t>
  </si>
  <si>
    <t>(914) 602-4722</t>
  </si>
  <si>
    <t>(909) 516-6502</t>
  </si>
  <si>
    <t>(509) 956-5264</t>
  </si>
  <si>
    <t>(718) 360-4783</t>
  </si>
  <si>
    <t>(661) 462-6494</t>
  </si>
  <si>
    <t>(212) 411-2568</t>
  </si>
  <si>
    <t>(360) 871-3928</t>
  </si>
  <si>
    <t>(315) 971-8069</t>
  </si>
  <si>
    <t>(631) 463-5543</t>
  </si>
  <si>
    <t>(510) 517-3308</t>
  </si>
  <si>
    <t>(213) 238-3858</t>
  </si>
  <si>
    <t>(315) 680-7336</t>
  </si>
  <si>
    <t>(530) 368-7322</t>
  </si>
  <si>
    <t>(530) 794-5967</t>
  </si>
  <si>
    <t>(949) 384-3205</t>
  </si>
  <si>
    <t>(925) 687-6524</t>
  </si>
  <si>
    <t>(845) 213-7715</t>
  </si>
  <si>
    <t>(607) 823-9082</t>
  </si>
  <si>
    <t>(503) 935-4558</t>
  </si>
  <si>
    <t>(661) 319-9428</t>
  </si>
  <si>
    <t>(310) 575-3622</t>
  </si>
  <si>
    <t>(559) 747-4110</t>
  </si>
  <si>
    <t>(626) 910-7758</t>
  </si>
  <si>
    <t>(209) 964-7366</t>
  </si>
  <si>
    <t>(718) 709-7979</t>
  </si>
  <si>
    <t>(510) 953-4384</t>
  </si>
  <si>
    <t>(518) 760-2891</t>
  </si>
  <si>
    <t>(562) 314-2874</t>
  </si>
  <si>
    <t>(626) 416-7014</t>
  </si>
  <si>
    <t>(585) 294-2960</t>
  </si>
  <si>
    <t>(408) 974-3338</t>
  </si>
  <si>
    <t>(562) 289-8868</t>
  </si>
  <si>
    <t>(951) 689-4249</t>
  </si>
  <si>
    <t>(585) 532-7800</t>
  </si>
  <si>
    <t>(714) 266-2566</t>
  </si>
  <si>
    <t>(714) 665-4698</t>
  </si>
  <si>
    <t>(909) 301-6217</t>
  </si>
  <si>
    <t>(213) 239-5782</t>
  </si>
  <si>
    <t>(716) 863-9390</t>
  </si>
  <si>
    <t>(360) 307-3813</t>
  </si>
  <si>
    <t>(707) 821-4800</t>
  </si>
  <si>
    <t>(425) 421-4807</t>
  </si>
  <si>
    <t>(858) 314-4482</t>
  </si>
  <si>
    <t>(310) 456-7878</t>
  </si>
  <si>
    <t>(559) 650-8256</t>
  </si>
  <si>
    <t>(760) 407-5227</t>
  </si>
  <si>
    <t>(619) 339-5091</t>
  </si>
  <si>
    <t>(607) 998-3613</t>
  </si>
  <si>
    <t>(661) 825-6850</t>
  </si>
  <si>
    <t>(916) 377-3473</t>
  </si>
  <si>
    <t>(541) 821-9747</t>
  </si>
  <si>
    <t>(661) 909-4673</t>
  </si>
  <si>
    <t>(509) 809-2957</t>
  </si>
  <si>
    <t>(518) 231-2192</t>
  </si>
  <si>
    <t>(925) 877-5520</t>
  </si>
  <si>
    <t>(360) 748-7953</t>
  </si>
  <si>
    <t>(253) 275-7302</t>
  </si>
  <si>
    <t>(914) 552-9178</t>
  </si>
  <si>
    <t>(831) 980-4255</t>
  </si>
  <si>
    <t>(360) 994-7708</t>
  </si>
  <si>
    <t>(315) 591-3050</t>
  </si>
  <si>
    <t>(909) 479-7725</t>
  </si>
  <si>
    <t>(716) 393-8926</t>
  </si>
  <si>
    <t>(818) 538-6380</t>
  </si>
  <si>
    <t>(914) 348-9015</t>
  </si>
  <si>
    <t>(503) 466-8384</t>
  </si>
  <si>
    <t>(914) 328-5425</t>
  </si>
  <si>
    <t>(209) 838-7037</t>
  </si>
  <si>
    <t>(718) 731-7128</t>
  </si>
  <si>
    <t>(845) 870-2886</t>
  </si>
  <si>
    <t>(585) 458-8105</t>
  </si>
  <si>
    <t>(607) 456-8463</t>
  </si>
  <si>
    <t>(718) 854-6417</t>
  </si>
  <si>
    <t>(858) 593-2116</t>
  </si>
  <si>
    <t>(760) 201-8581</t>
  </si>
  <si>
    <t>(631) 858-8047</t>
  </si>
  <si>
    <t>(626) 340-8591</t>
  </si>
  <si>
    <t>(510) 508-5887</t>
  </si>
  <si>
    <t>(509) 853-3323</t>
  </si>
  <si>
    <t>(760) 291-4071</t>
  </si>
  <si>
    <t>(206) 645-6967</t>
  </si>
  <si>
    <t>(585) 289-3413</t>
  </si>
  <si>
    <t>(509) 765-2327</t>
  </si>
  <si>
    <t>(845) 436-9841</t>
  </si>
  <si>
    <t>(503) 881-7054</t>
  </si>
  <si>
    <t>(559) 260-4642</t>
  </si>
  <si>
    <t>(360) 310-5377</t>
  </si>
  <si>
    <t>(718) 612-5721</t>
  </si>
  <si>
    <t>(310) 644-2149</t>
  </si>
  <si>
    <t>(559) 767-4185</t>
  </si>
  <si>
    <t>(253) 848-2261</t>
  </si>
  <si>
    <t>(909) 990-2603</t>
  </si>
  <si>
    <t>(212) 702-8975</t>
  </si>
  <si>
    <t>(714) 388-7663</t>
  </si>
  <si>
    <t>(626) 308-2922</t>
  </si>
  <si>
    <t>(916) 299-7998</t>
  </si>
  <si>
    <t>(253) 677-8412</t>
  </si>
  <si>
    <t>(718) 972-8694</t>
  </si>
  <si>
    <t>(408) 839-4247</t>
  </si>
  <si>
    <t>(509) 628-9375</t>
  </si>
  <si>
    <t>(619) 862-8112</t>
  </si>
  <si>
    <t>(530) 655-9830</t>
  </si>
  <si>
    <t>(631) 855-7999</t>
  </si>
  <si>
    <t>(714) 389-5855</t>
  </si>
  <si>
    <t>(909) 532-3323</t>
  </si>
  <si>
    <t>(805) 917-2861</t>
  </si>
  <si>
    <t>(503) 833-3304</t>
  </si>
  <si>
    <t>(707) 623-5342</t>
  </si>
  <si>
    <t>(760) 395-3757</t>
  </si>
  <si>
    <t>(516) 884-3615</t>
  </si>
  <si>
    <t>(518) 327-3405</t>
  </si>
  <si>
    <t>(559) 826-4350</t>
  </si>
  <si>
    <t>(716) 447-8569</t>
  </si>
  <si>
    <t>(559) 385-6553</t>
  </si>
  <si>
    <t>(831) 244-4379</t>
  </si>
  <si>
    <t>(831) 685-8508</t>
  </si>
  <si>
    <t>(626) 937-6619</t>
  </si>
  <si>
    <t>(562) 431-3921</t>
  </si>
  <si>
    <t>(661) 860-8065</t>
  </si>
  <si>
    <t>(916) 596-8539</t>
  </si>
  <si>
    <t>(559) 503-9034</t>
  </si>
  <si>
    <t>(661) 298-6236</t>
  </si>
  <si>
    <t>(415) 387-3282</t>
  </si>
  <si>
    <t>(360) 304-4645</t>
  </si>
  <si>
    <t>(718) 527-8187</t>
  </si>
  <si>
    <t>(661) 522-9394</t>
  </si>
  <si>
    <t>(323) 217-2008</t>
  </si>
  <si>
    <t>(925) 930-6957</t>
  </si>
  <si>
    <t>(718) 986-6706</t>
  </si>
  <si>
    <t>(909) 406-6527</t>
  </si>
  <si>
    <t>(323) 518-7846</t>
  </si>
  <si>
    <t>(805) 860-4409</t>
  </si>
  <si>
    <t>(518) 782-5797</t>
  </si>
  <si>
    <t>(714) 983-9141</t>
  </si>
  <si>
    <t>(916) 223-2697</t>
  </si>
  <si>
    <t>(760) 732-6203</t>
  </si>
  <si>
    <t>(845) 540-8635</t>
  </si>
  <si>
    <t>(503) 911-2483</t>
  </si>
  <si>
    <t>(718) 854-4542</t>
  </si>
  <si>
    <t>(714) 541-2757</t>
  </si>
  <si>
    <t>(323) 908-2386</t>
  </si>
  <si>
    <t>(909) 832-6717</t>
  </si>
  <si>
    <t>(518) 408-2813</t>
  </si>
  <si>
    <t>(858) 330-9306</t>
  </si>
  <si>
    <t>(518) 654-8754</t>
  </si>
  <si>
    <t>(510) 750-5312</t>
  </si>
  <si>
    <t>(718) 458-5640</t>
  </si>
  <si>
    <t>(818) 772-3180</t>
  </si>
  <si>
    <t>(209) 829-7038</t>
  </si>
  <si>
    <t>(360) 774-7451</t>
  </si>
  <si>
    <t>(310) 974-2100</t>
  </si>
  <si>
    <t>(714) 814-8811</t>
  </si>
  <si>
    <t>(518) 465-2508</t>
  </si>
  <si>
    <t>(253) 638-9110</t>
  </si>
  <si>
    <t>(916) 723-4994</t>
  </si>
  <si>
    <t>(509) 876-4408</t>
  </si>
  <si>
    <t>(209) 920-6752</t>
  </si>
  <si>
    <t>(914) 573-3449</t>
  </si>
  <si>
    <t>(516) 284-2897</t>
  </si>
  <si>
    <t>(206) 271-9436</t>
  </si>
  <si>
    <t>(559) 518-8099</t>
  </si>
  <si>
    <t>(909) 299-3116</t>
  </si>
  <si>
    <t>(661) 776-3773</t>
  </si>
  <si>
    <t>(650) 317-5370</t>
  </si>
  <si>
    <t>(585) 408-2977</t>
  </si>
  <si>
    <t>(909) 317-5556</t>
  </si>
  <si>
    <t>(760) 960-4961</t>
  </si>
  <si>
    <t>(562) 638-2426</t>
  </si>
  <si>
    <t>(909) 767-5532</t>
  </si>
  <si>
    <t>(661) 596-2926</t>
  </si>
  <si>
    <t>(631) 663-3009</t>
  </si>
  <si>
    <t>(631) 983-2840</t>
  </si>
  <si>
    <t>(206) 486-5321</t>
  </si>
  <si>
    <t>(509) 800-8187</t>
  </si>
  <si>
    <t>(661) 552-5459</t>
  </si>
  <si>
    <t>(805) 584-6061</t>
  </si>
  <si>
    <t>(212) 487-2135</t>
  </si>
  <si>
    <t>(607) 229-5615</t>
  </si>
  <si>
    <t>(510) 637-2613</t>
  </si>
  <si>
    <t>(206) 745-8752</t>
  </si>
  <si>
    <t>(360) 752-2175</t>
  </si>
  <si>
    <t>(714) 415-3079</t>
  </si>
  <si>
    <t>(518) 689-3468</t>
  </si>
  <si>
    <t>(707) 549-8504</t>
  </si>
  <si>
    <t>(916) 211-3641</t>
  </si>
  <si>
    <t>(360) 346-9000</t>
  </si>
  <si>
    <t>(585) 994-3712</t>
  </si>
  <si>
    <t>(518) 240-9951</t>
  </si>
  <si>
    <t>(916) 770-3077</t>
  </si>
  <si>
    <t>(858) 255-8698</t>
  </si>
  <si>
    <t>(951) 311-3149</t>
  </si>
  <si>
    <t>(716) 763-7165</t>
  </si>
  <si>
    <t>(209) 351-4689</t>
  </si>
  <si>
    <t>(425) 568-4892</t>
  </si>
  <si>
    <t>(650) 908-6740</t>
  </si>
  <si>
    <t>(315) 525-7533</t>
  </si>
  <si>
    <t>(253) 361-4943</t>
  </si>
  <si>
    <t>(760) 858-2677</t>
  </si>
  <si>
    <t>(530) 818-8107</t>
  </si>
  <si>
    <t>(831) 424-8678</t>
  </si>
  <si>
    <t>(516) 551-3527</t>
  </si>
  <si>
    <t>(425) 263-6497</t>
  </si>
  <si>
    <t>(315) 433-6004</t>
  </si>
  <si>
    <t>(909) 717-2572</t>
  </si>
  <si>
    <t>(716) 229-2301</t>
  </si>
  <si>
    <t>(626) 540-9969</t>
  </si>
  <si>
    <t>(253) 681-3914</t>
  </si>
  <si>
    <t>(707) 878-5029</t>
  </si>
  <si>
    <t>(916) 600-9503</t>
  </si>
  <si>
    <t>(415) 320-2942</t>
  </si>
  <si>
    <t>(916) 615-6184</t>
  </si>
  <si>
    <t>(408) 599-2595</t>
  </si>
  <si>
    <t>(360) 301-7450</t>
  </si>
  <si>
    <t>(714) 295-6239</t>
  </si>
  <si>
    <t>(858) 758-2466</t>
  </si>
  <si>
    <t>(408) 854-9010</t>
  </si>
  <si>
    <t>(509) 794-8825</t>
  </si>
  <si>
    <t>(858) 772-9825</t>
  </si>
  <si>
    <t>(415) 522-2454</t>
  </si>
  <si>
    <t>(541) 774-7342</t>
  </si>
  <si>
    <t>(212) 790-8449</t>
  </si>
  <si>
    <t>(323) 791-9516</t>
  </si>
  <si>
    <t>(845) 697-5882</t>
  </si>
  <si>
    <t>(518) 525-3508</t>
  </si>
  <si>
    <t>(631) 325-5317</t>
  </si>
  <si>
    <t>(425) 972-6418</t>
  </si>
  <si>
    <t>(510) 908-2104</t>
  </si>
  <si>
    <t>(559) 508-7664</t>
  </si>
  <si>
    <t>(315) 463-3388</t>
  </si>
  <si>
    <t>(315) 319-7830</t>
  </si>
  <si>
    <t>(503) 263-5763</t>
  </si>
  <si>
    <t>(562) 859-4457</t>
  </si>
  <si>
    <t>(408) 578-2036</t>
  </si>
  <si>
    <t>(425) 983-7870</t>
  </si>
  <si>
    <t>(213) 208-4029</t>
  </si>
  <si>
    <t>(323) 965-8017</t>
  </si>
  <si>
    <t>(516) 800-3000</t>
  </si>
  <si>
    <t>(518) 965-8394</t>
  </si>
  <si>
    <t>(360) 572-5398</t>
  </si>
  <si>
    <t>(315) 644-5906</t>
  </si>
  <si>
    <t>(562) 374-2254</t>
  </si>
  <si>
    <t>(951) 731-5368</t>
  </si>
  <si>
    <t>(858) 605-9618</t>
  </si>
  <si>
    <t>(916) 608-6369</t>
  </si>
  <si>
    <t>(310) 364-5268</t>
  </si>
  <si>
    <t>(718) 580-4397</t>
  </si>
  <si>
    <t>(818) 614-4117</t>
  </si>
  <si>
    <t>(650) 992-8688</t>
  </si>
  <si>
    <t>(818) 724-6819</t>
  </si>
  <si>
    <t>(925) 251-2481</t>
  </si>
  <si>
    <t>(805) 896-9980</t>
  </si>
  <si>
    <t>(845) 728-9400</t>
  </si>
  <si>
    <t>(562) 886-9615</t>
  </si>
  <si>
    <t>(253) 965-6668</t>
  </si>
  <si>
    <t>(650) 525-3334</t>
  </si>
  <si>
    <t>(619) 875-3441</t>
  </si>
  <si>
    <t>(530) 495-2934</t>
  </si>
  <si>
    <t>(831) 834-5333</t>
  </si>
  <si>
    <t>(909) 585-3051</t>
  </si>
  <si>
    <t>(323) 687-8471</t>
  </si>
  <si>
    <t>(631) 826-3272</t>
  </si>
  <si>
    <t>(716) 419-3939</t>
  </si>
  <si>
    <t>(315) 414-7758</t>
  </si>
  <si>
    <t>(916) 404-6061</t>
  </si>
  <si>
    <t>(718) 976-6778</t>
  </si>
  <si>
    <t>(503) 548-2182</t>
  </si>
  <si>
    <t>(925) 436-4808</t>
  </si>
  <si>
    <t>(585) 744-3305</t>
  </si>
  <si>
    <t>(607) 764-8025</t>
  </si>
  <si>
    <t>(516) 546-3709</t>
  </si>
  <si>
    <t>(925) 543-2251</t>
  </si>
  <si>
    <t>(718) 613-8353</t>
  </si>
  <si>
    <t>(213) 708-7409</t>
  </si>
  <si>
    <t>(818) 739-3715</t>
  </si>
  <si>
    <t>(516) 203-8244</t>
  </si>
  <si>
    <t>(858) 812-4367</t>
  </si>
  <si>
    <t>(518) 488-8724</t>
  </si>
  <si>
    <t>(212) 473-8336</t>
  </si>
  <si>
    <t>(212) 711-4800</t>
  </si>
  <si>
    <t>(213) 379-7244</t>
  </si>
  <si>
    <t>(818) 954-9319</t>
  </si>
  <si>
    <t>(909) 302-8751</t>
  </si>
  <si>
    <t>(916) 835-4423</t>
  </si>
  <si>
    <t>(760) 313-4896</t>
  </si>
  <si>
    <t>(209) 573-9414</t>
  </si>
  <si>
    <t>(360) 368-3971</t>
  </si>
  <si>
    <t>(315) 912-5832</t>
  </si>
  <si>
    <t>(916) 345-6731</t>
  </si>
  <si>
    <t>(909) 968-5047</t>
  </si>
  <si>
    <t>(585) 222-5577</t>
  </si>
  <si>
    <t>(206) 308-4266</t>
  </si>
  <si>
    <t>(562) 666-5557</t>
  </si>
  <si>
    <t>(212) 321-8935</t>
  </si>
  <si>
    <t>(718) 370-7019</t>
  </si>
  <si>
    <t>(415) 622-6491</t>
  </si>
  <si>
    <t>(858) 264-3548</t>
  </si>
  <si>
    <t>(619) 834-7308</t>
  </si>
  <si>
    <t>(619) 834-2154</t>
  </si>
  <si>
    <t>(707) 447-4993</t>
  </si>
  <si>
    <t>(559) 647-3634</t>
  </si>
  <si>
    <t>(408) 472-8476</t>
  </si>
  <si>
    <t>(626) 299-2643</t>
  </si>
  <si>
    <t>(707) 711-9879</t>
  </si>
  <si>
    <t>(253) 870-5401</t>
  </si>
  <si>
    <t>(323) 469-4080</t>
  </si>
  <si>
    <t>(315) 402-7467</t>
  </si>
  <si>
    <t>(503) 630-5804</t>
  </si>
  <si>
    <t>(626) 880-5918</t>
  </si>
  <si>
    <t>(425) 626-6607</t>
  </si>
  <si>
    <t>(716) 340-5887</t>
  </si>
  <si>
    <t>(949) 763-3992</t>
  </si>
  <si>
    <t>(949) 346-9148</t>
  </si>
  <si>
    <t>(415) 860-3951</t>
  </si>
  <si>
    <t>(831) 945-9299</t>
  </si>
  <si>
    <t>(858) 842-4645</t>
  </si>
  <si>
    <t>(607) 359-4172</t>
  </si>
  <si>
    <t>(831) 511-4008</t>
  </si>
  <si>
    <t>(323) 604-2078</t>
  </si>
  <si>
    <t>(760) 349-3177</t>
  </si>
  <si>
    <t>(213) 841-2935</t>
  </si>
  <si>
    <t>(760) 314-7483</t>
  </si>
  <si>
    <t>(714) 418-9884</t>
  </si>
  <si>
    <t>(585) 940-8163</t>
  </si>
  <si>
    <t>(631) 648-9545</t>
  </si>
  <si>
    <t>(714) 280-7631</t>
  </si>
  <si>
    <t>(509) 837-9801</t>
  </si>
  <si>
    <t>(661) 772-8191</t>
  </si>
  <si>
    <t>(714) 670-9304</t>
  </si>
  <si>
    <t>(503) 542-3708</t>
  </si>
  <si>
    <t>(925) 929-4751</t>
  </si>
  <si>
    <t>(818) 281-5849</t>
  </si>
  <si>
    <t>(718) 791-5149</t>
  </si>
  <si>
    <t>(845) 887-3876</t>
  </si>
  <si>
    <t>(858) 803-5447</t>
  </si>
  <si>
    <t>(510) 724-7250</t>
  </si>
  <si>
    <t>(415) 467-3936</t>
  </si>
  <si>
    <t>(315) 310-7743</t>
  </si>
  <si>
    <t>(619) 437-8500</t>
  </si>
  <si>
    <t>(661) 976-5919</t>
  </si>
  <si>
    <t>(626) 251-5549</t>
  </si>
  <si>
    <t>(585) 541-6118</t>
  </si>
  <si>
    <t>(310) 876-2422</t>
  </si>
  <si>
    <t>(425) 822-3855</t>
  </si>
  <si>
    <t>(415) 502-5594</t>
  </si>
  <si>
    <t>(760) 402-9845</t>
  </si>
  <si>
    <t>(530) 671-9973</t>
  </si>
  <si>
    <t>(714) 878-5131</t>
  </si>
  <si>
    <t>(858) 710-7900</t>
  </si>
  <si>
    <t>(661) 313-9600</t>
  </si>
  <si>
    <t>(562) 407-2458</t>
  </si>
  <si>
    <t>(818) 924-6942</t>
  </si>
  <si>
    <t>(415) 665-9629</t>
  </si>
  <si>
    <t>(661) 314-5297</t>
  </si>
  <si>
    <t>(509) 593-4495</t>
  </si>
  <si>
    <t>(585) 834-4381</t>
  </si>
  <si>
    <t>(510) 500-7256</t>
  </si>
  <si>
    <t>(714) 275-4742</t>
  </si>
  <si>
    <t>(760) 799-7748</t>
  </si>
  <si>
    <t>(707) 977-8345</t>
  </si>
  <si>
    <t>(516) 241-2802</t>
  </si>
  <si>
    <t>(415) 481-7967</t>
  </si>
  <si>
    <t>(209) 365-2526</t>
  </si>
  <si>
    <t>(408) 450-8794</t>
  </si>
  <si>
    <t>(760) 902-5847</t>
  </si>
  <si>
    <t>(360) 305-7128</t>
  </si>
  <si>
    <t>(619) 850-9115</t>
  </si>
  <si>
    <t>(408) 941-7193</t>
  </si>
  <si>
    <t>(714) 966-9600</t>
  </si>
  <si>
    <t>(559) 648-2843</t>
  </si>
  <si>
    <t>(818) 797-9157</t>
  </si>
  <si>
    <t>(631) 275-7118</t>
  </si>
  <si>
    <t>(925) 474-6646</t>
  </si>
  <si>
    <t>(626) 503-7831</t>
  </si>
  <si>
    <t>(503) 571-5292</t>
  </si>
  <si>
    <t>(607) 668-9016</t>
  </si>
  <si>
    <t>(209) 850-9062</t>
  </si>
  <si>
    <t>(516) 976-3855</t>
  </si>
  <si>
    <t>(914) 250-6819</t>
  </si>
  <si>
    <t>(707) 425-5544</t>
  </si>
  <si>
    <t>(951) 814-8311</t>
  </si>
  <si>
    <t>(845) 297-7298</t>
  </si>
  <si>
    <t>(253) 520-6545</t>
  </si>
  <si>
    <t>(209) 546-6223</t>
  </si>
  <si>
    <t>(916) 345-2805</t>
  </si>
  <si>
    <t>(626) 658-5774</t>
  </si>
  <si>
    <t>(949) 283-4245</t>
  </si>
  <si>
    <t>(510) 672-5837</t>
  </si>
  <si>
    <t>(619) 221-2583</t>
  </si>
  <si>
    <t>(509) 368-3594</t>
  </si>
  <si>
    <t>(714) 314-2114</t>
  </si>
  <si>
    <t>(530) 795-3242</t>
  </si>
  <si>
    <t>(209) 316-3945</t>
  </si>
  <si>
    <t>(626) 676-9650</t>
  </si>
  <si>
    <t>(909) 833-5728</t>
  </si>
  <si>
    <t>(626) 405-3083</t>
  </si>
  <si>
    <t>(315) 836-7727</t>
  </si>
  <si>
    <t>(607) 885-8194</t>
  </si>
  <si>
    <t>(585) 998-5228</t>
  </si>
  <si>
    <t>(253) 317-3826</t>
  </si>
  <si>
    <t>(253) 337-6781</t>
  </si>
  <si>
    <t>(916) 613-9368</t>
  </si>
  <si>
    <t>(503) 834-2698</t>
  </si>
  <si>
    <t>(805) 329-4332</t>
  </si>
  <si>
    <t>(509) 651-5260</t>
  </si>
  <si>
    <t>(716) 804-4379</t>
  </si>
  <si>
    <t>(714) 954-2841</t>
  </si>
  <si>
    <t>(909) 756-7064</t>
  </si>
  <si>
    <t>(530) 478-7736</t>
  </si>
  <si>
    <t>(315) 544-8762</t>
  </si>
  <si>
    <t>(805) 764-5055</t>
  </si>
  <si>
    <t>(425) 577-5184</t>
  </si>
  <si>
    <t>(845) 461-2822</t>
  </si>
  <si>
    <t>(805) 834-9240</t>
  </si>
  <si>
    <t>(951) 417-4711</t>
  </si>
  <si>
    <t>(415) 654-9127</t>
  </si>
  <si>
    <t>(760) 529-2909</t>
  </si>
  <si>
    <t>(562) 246-3162</t>
  </si>
  <si>
    <t>(818) 882-9474</t>
  </si>
  <si>
    <t>(425) 422-9128</t>
  </si>
  <si>
    <t>(585) 751-6554</t>
  </si>
  <si>
    <t>(925) 843-4068</t>
  </si>
  <si>
    <t>(213) 206-4921</t>
  </si>
  <si>
    <t>(607) 724-5406</t>
  </si>
  <si>
    <t>(916) 776-4395</t>
  </si>
  <si>
    <t>(518) 807-4043</t>
  </si>
  <si>
    <t>(503) 305-7256</t>
  </si>
  <si>
    <t>(408) 224-3343</t>
  </si>
  <si>
    <t>(518) 274-4445</t>
  </si>
  <si>
    <t>(510) 594-7057</t>
  </si>
  <si>
    <t>(949) 889-8226</t>
  </si>
  <si>
    <t>(212) 383-2192</t>
  </si>
  <si>
    <t>(909) 894-5475</t>
  </si>
  <si>
    <t>(360) 304-3542</t>
  </si>
  <si>
    <t>(949) 523-6393</t>
  </si>
  <si>
    <t>(818) 441-4616</t>
  </si>
  <si>
    <t>(631) 478-7439</t>
  </si>
  <si>
    <t>(845) 605-5004</t>
  </si>
  <si>
    <t>(831) 336-6109</t>
  </si>
  <si>
    <t>(310) 812-2650</t>
  </si>
  <si>
    <t>(510) 858-8447</t>
  </si>
  <si>
    <t>(619) 641-5927</t>
  </si>
  <si>
    <t>(562) 909-4320</t>
  </si>
  <si>
    <t>(510) 628-3796</t>
  </si>
  <si>
    <t>(650) 918-8936</t>
  </si>
  <si>
    <t>(760) 323-7115</t>
  </si>
  <si>
    <t>(716) 496-2542</t>
  </si>
  <si>
    <t>(714) 929-2689</t>
  </si>
  <si>
    <t>(360) 738-3999</t>
  </si>
  <si>
    <t>(408) 470-9685</t>
  </si>
  <si>
    <t>(559) 891-2486</t>
  </si>
  <si>
    <t>(425) 390-5691</t>
  </si>
  <si>
    <t>(909) 448-2629</t>
  </si>
  <si>
    <t>(360) 799-7682</t>
  </si>
  <si>
    <t>(845) 719-3201</t>
  </si>
  <si>
    <t>(425) 911-9253</t>
  </si>
  <si>
    <t>(408) 502-5175</t>
  </si>
  <si>
    <t>(858) 425-3065</t>
  </si>
  <si>
    <t>(631) 868-5043</t>
  </si>
  <si>
    <t>(650) 772-2346</t>
  </si>
  <si>
    <t>(805) 946-4299</t>
  </si>
  <si>
    <t>(509) 293-6616</t>
  </si>
  <si>
    <t>(562) 641-8682</t>
  </si>
  <si>
    <t>(909) 732-7504</t>
  </si>
  <si>
    <t>(510) 362-3658</t>
  </si>
  <si>
    <t>(315) 661-8620</t>
  </si>
  <si>
    <t>(831) 261-7449</t>
  </si>
  <si>
    <t>(425) 465-9276</t>
  </si>
  <si>
    <t>(585) 709-2814</t>
  </si>
  <si>
    <t>(718) 900-9059</t>
  </si>
  <si>
    <t>(714) 637-6570</t>
  </si>
  <si>
    <t>(213) 805-2592</t>
  </si>
  <si>
    <t>(607) 605-2883</t>
  </si>
  <si>
    <t>(818) 542-6714</t>
  </si>
  <si>
    <t>(845) 536-3023</t>
  </si>
  <si>
    <t>(916) 265-4472</t>
  </si>
  <si>
    <t>(718) 332-2167</t>
  </si>
  <si>
    <t>(805) 982-8246</t>
  </si>
  <si>
    <t>(209) 904-3588</t>
  </si>
  <si>
    <t>(909) 686-4396</t>
  </si>
  <si>
    <t>(718) 216-5215</t>
  </si>
  <si>
    <t>(760) 411-8512</t>
  </si>
  <si>
    <t>(562) 930-7260</t>
  </si>
  <si>
    <t>(541) 909-2900</t>
  </si>
  <si>
    <t>(415) 970-8665</t>
  </si>
  <si>
    <t>(585) 475-4590</t>
  </si>
  <si>
    <t>(805) 401-8849</t>
  </si>
  <si>
    <t>(415) 785-3928</t>
  </si>
  <si>
    <t>(909) 766-8058</t>
  </si>
  <si>
    <t>(562) 881-3508</t>
  </si>
  <si>
    <t>(425) 384-3206</t>
  </si>
  <si>
    <t>(661) 674-7082</t>
  </si>
  <si>
    <t>(626) 350-8628</t>
  </si>
  <si>
    <t>(212) 558-4294</t>
  </si>
  <si>
    <t>(360) 502-2299</t>
  </si>
  <si>
    <t>(845) 793-7282</t>
  </si>
  <si>
    <t>(661) 423-8621</t>
  </si>
  <si>
    <t>(425) 640-7186</t>
  </si>
  <si>
    <t>(562) 415-3692</t>
  </si>
  <si>
    <t>(718) 534-5188</t>
  </si>
  <si>
    <t>(206) 570-2165</t>
  </si>
  <si>
    <t>(562) 455-6461</t>
  </si>
  <si>
    <t>(619) 811-6936</t>
  </si>
  <si>
    <t>(541) 306-9227</t>
  </si>
  <si>
    <t>(626) 495-3097</t>
  </si>
  <si>
    <t>(714) 953-2629</t>
  </si>
  <si>
    <t>(951) 820-3247</t>
  </si>
  <si>
    <t>(206) 840-8662</t>
  </si>
  <si>
    <t>(425) 601-2257</t>
  </si>
  <si>
    <t>(714) 836-4889</t>
  </si>
  <si>
    <t>(949) 474-3967</t>
  </si>
  <si>
    <t>(559) 302-5216</t>
  </si>
  <si>
    <t>(916) 877-3162</t>
  </si>
  <si>
    <t>(718) 410-7213</t>
  </si>
  <si>
    <t>(631) 558-7548</t>
  </si>
  <si>
    <t>(518) 585-7258</t>
  </si>
  <si>
    <t>(360) 274-9533</t>
  </si>
  <si>
    <t>(661) 750-2856</t>
  </si>
  <si>
    <t>(253) 421-7596</t>
  </si>
  <si>
    <t>(562) 313-8018</t>
  </si>
  <si>
    <t>(631) 482-8390</t>
  </si>
  <si>
    <t>(949) 834-3775</t>
  </si>
  <si>
    <t>(714) 860-5562</t>
  </si>
  <si>
    <t>(925) 609-4513</t>
  </si>
  <si>
    <t>(408) 299-9445</t>
  </si>
  <si>
    <t>(518) 615-2514</t>
  </si>
  <si>
    <t>(661) 878-3921</t>
  </si>
  <si>
    <t>(562) 397-5268</t>
  </si>
  <si>
    <t>(408) 527-4982</t>
  </si>
  <si>
    <t>(516) 207-6136</t>
  </si>
  <si>
    <t>(585) 825-7541</t>
  </si>
  <si>
    <t>(213) 286-6954</t>
  </si>
  <si>
    <t>(707) 805-3643</t>
  </si>
  <si>
    <t>(425) 706-7119</t>
  </si>
  <si>
    <t>(909) 553-6654</t>
  </si>
  <si>
    <t>(805) 429-2184</t>
  </si>
  <si>
    <t>(323) 540-5643</t>
  </si>
  <si>
    <t>(585) 605-5308</t>
  </si>
  <si>
    <t>(585) 619-7241</t>
  </si>
  <si>
    <t>(714) 975-7854</t>
  </si>
  <si>
    <t>(951) 509-7879</t>
  </si>
  <si>
    <t>(206) 309-3785</t>
  </si>
  <si>
    <t>(805) 659-8441</t>
  </si>
  <si>
    <t>(858) 437-2361</t>
  </si>
  <si>
    <t>(518) 681-9382</t>
  </si>
  <si>
    <t>(650) 327-2120</t>
  </si>
  <si>
    <t>(714) 529-8735</t>
  </si>
  <si>
    <t>(315) 603-8151</t>
  </si>
  <si>
    <t>(310) 697-4335</t>
  </si>
  <si>
    <t>(562) 561-7875</t>
  </si>
  <si>
    <t>(805) 803-5937</t>
  </si>
  <si>
    <t>(718) 269-4941</t>
  </si>
  <si>
    <t>(949) 969-8085</t>
  </si>
  <si>
    <t>(951) 822-8529</t>
  </si>
  <si>
    <t>(909) 681-2660</t>
  </si>
  <si>
    <t>(607) 248-9030</t>
  </si>
  <si>
    <t>(707) 493-5832</t>
  </si>
  <si>
    <t>(916) 252-5836</t>
  </si>
  <si>
    <t>(914) 425-6897</t>
  </si>
  <si>
    <t>(310) 965-4766</t>
  </si>
  <si>
    <t>(631) 266-4028</t>
  </si>
  <si>
    <t>(213) 700-5582</t>
  </si>
  <si>
    <t>(716) 460-6226</t>
  </si>
  <si>
    <t>(858) 249-6319</t>
  </si>
  <si>
    <t>(845) 525-9927</t>
  </si>
  <si>
    <t>(626) 589-3000</t>
  </si>
  <si>
    <t>(212) 621-8024</t>
  </si>
  <si>
    <t>(559) 238-7197</t>
  </si>
  <si>
    <t>(914) 657-8119</t>
  </si>
  <si>
    <t>(562) 698-6406</t>
  </si>
  <si>
    <t>(315) 699-4093</t>
  </si>
  <si>
    <t>(530) 412-5897</t>
  </si>
  <si>
    <t>(818) 983-9757</t>
  </si>
  <si>
    <t>(360) 716-5657</t>
  </si>
  <si>
    <t>(206) 554-6831</t>
  </si>
  <si>
    <t>(209) 319-4637</t>
  </si>
  <si>
    <t>(619) 630-8879</t>
  </si>
  <si>
    <t>(619) 486-9495</t>
  </si>
  <si>
    <t>(530) 922-5104</t>
  </si>
  <si>
    <t>(914) 616-6524</t>
  </si>
  <si>
    <t>(510) 578-4474</t>
  </si>
  <si>
    <t>(206) 856-8561</t>
  </si>
  <si>
    <t>(518) 793-2305</t>
  </si>
  <si>
    <t>(626) 569-6516</t>
  </si>
  <si>
    <t>(626) 243-3892</t>
  </si>
  <si>
    <t>(805) 298-9239</t>
  </si>
  <si>
    <t>(805) 476-6278</t>
  </si>
  <si>
    <t>(949) 525-5668</t>
  </si>
  <si>
    <t>(212) 587-7901</t>
  </si>
  <si>
    <t>(213) 532-9058</t>
  </si>
  <si>
    <t>(716) 309-4385</t>
  </si>
  <si>
    <t>(909) 284-9037</t>
  </si>
  <si>
    <t>(619) 515-7640</t>
  </si>
  <si>
    <t>(951) 933-2070</t>
  </si>
  <si>
    <t>(209) 468-9478</t>
  </si>
  <si>
    <t>(805) 995-6546</t>
  </si>
  <si>
    <t>(530) 932-6907</t>
  </si>
  <si>
    <t>(805) 351-2176</t>
  </si>
  <si>
    <t>(631) 317-5719</t>
  </si>
  <si>
    <t>(518) 851-5413</t>
  </si>
  <si>
    <t>(650) 390-7112</t>
  </si>
  <si>
    <t>(516) 794-8711</t>
  </si>
  <si>
    <t>(562) 486-8930</t>
  </si>
  <si>
    <t>(323) 378-9306</t>
  </si>
  <si>
    <t>(607) 342-8619</t>
  </si>
  <si>
    <t>(925) 806-7603</t>
  </si>
  <si>
    <t>(914) 964-5754</t>
  </si>
  <si>
    <t>(206) 697-4991</t>
  </si>
  <si>
    <t>(425) 691-8958</t>
  </si>
  <si>
    <t>(607) 938-6810</t>
  </si>
  <si>
    <t>(585) 732-9154</t>
  </si>
  <si>
    <t>(310) 340-9131</t>
  </si>
  <si>
    <t>(503) 893-6539</t>
  </si>
  <si>
    <t>(503) 826-5827</t>
  </si>
  <si>
    <t>(510) 908-9450</t>
  </si>
  <si>
    <t>(360) 643-7521</t>
  </si>
  <si>
    <t>(949) 526-8484</t>
  </si>
  <si>
    <t>(323) 540-2106</t>
  </si>
  <si>
    <t>(559) 794-9059</t>
  </si>
  <si>
    <t>(631) 214-5426</t>
  </si>
  <si>
    <t>(323) 375-7002</t>
  </si>
  <si>
    <t>(718) 869-9558</t>
  </si>
  <si>
    <t>(509) 869-9958</t>
  </si>
  <si>
    <t>(253) 946-4247</t>
  </si>
  <si>
    <t>(315) 984-2785</t>
  </si>
  <si>
    <t>(845) 386-6398</t>
  </si>
  <si>
    <t>(209) 733-6844</t>
  </si>
  <si>
    <t>(415) 230-3357</t>
  </si>
  <si>
    <t>(714) 870-4999</t>
  </si>
  <si>
    <t>(585) 991-8098</t>
  </si>
  <si>
    <t>(951) 734-5099</t>
  </si>
  <si>
    <t>(541) 369-2695</t>
  </si>
  <si>
    <t>(360) 490-3491</t>
  </si>
  <si>
    <t>(509) 747-9769</t>
  </si>
  <si>
    <t>(607) 322-9399</t>
  </si>
  <si>
    <t>(315) 443-6179</t>
  </si>
  <si>
    <t>(951) 858-3446</t>
  </si>
  <si>
    <t>(661) 554-7837</t>
  </si>
  <si>
    <t>(760) 519-6054</t>
  </si>
  <si>
    <t>(562) 738-4010</t>
  </si>
  <si>
    <t>(213) 292-2578</t>
  </si>
  <si>
    <t>(909) 857-5675</t>
  </si>
  <si>
    <t>(509) 465-3808</t>
  </si>
  <si>
    <t>(619) 671-3111</t>
  </si>
  <si>
    <t>(213) 844-7717</t>
  </si>
  <si>
    <t>(916) 899-9436</t>
  </si>
  <si>
    <t>(925) 934-5761</t>
  </si>
  <si>
    <t>(415) 231-8232</t>
  </si>
  <si>
    <t>(408) 424-8396</t>
  </si>
  <si>
    <t>(619) 969-6612</t>
  </si>
  <si>
    <t>(253) 523-6861</t>
  </si>
  <si>
    <t>(626) 640-6157</t>
  </si>
  <si>
    <t>(949) 504-3482</t>
  </si>
  <si>
    <t>(626) 881-7001</t>
  </si>
  <si>
    <t>(805) 975-6176</t>
  </si>
  <si>
    <t>(518) 263-5630</t>
  </si>
  <si>
    <t>(607) 317-6452</t>
  </si>
  <si>
    <t>(530) 965-2981</t>
  </si>
  <si>
    <t>(206) 906-4179</t>
  </si>
  <si>
    <t>(707) 391-3518</t>
  </si>
  <si>
    <t>(541) 922-8847</t>
  </si>
  <si>
    <t>(209) 439-7037</t>
  </si>
  <si>
    <t>(518) 363-5702</t>
  </si>
  <si>
    <t>(559) 585-4022</t>
  </si>
  <si>
    <t>(323) 408-7139</t>
  </si>
  <si>
    <t>(315) 496-4962</t>
  </si>
  <si>
    <t>(585) 434-8540</t>
  </si>
  <si>
    <t>(714) 560-9098</t>
  </si>
  <si>
    <t>(914) 642-3300</t>
  </si>
  <si>
    <t>(909) 493-2914</t>
  </si>
  <si>
    <t>(209) 594-9453</t>
  </si>
  <si>
    <t>(845) 983-9301</t>
  </si>
  <si>
    <t>(831) 268-7320</t>
  </si>
  <si>
    <t>(415) 885-4247</t>
  </si>
  <si>
    <t>(425) 631-7498</t>
  </si>
  <si>
    <t>(909) 687-8255</t>
  </si>
  <si>
    <t>(661) 831-5697</t>
  </si>
  <si>
    <t>(585) 318-9093</t>
  </si>
  <si>
    <t>(213) 855-2140</t>
  </si>
  <si>
    <t>(858) 221-8603</t>
  </si>
  <si>
    <t>(360) 905-5274</t>
  </si>
  <si>
    <t>(858) 937-9235</t>
  </si>
  <si>
    <t>(916) 618-9596</t>
  </si>
  <si>
    <t>(213) 956-2569</t>
  </si>
  <si>
    <t>(212) 859-4469</t>
  </si>
  <si>
    <t>(925) 757-4454</t>
  </si>
  <si>
    <t>(607) 363-3168</t>
  </si>
  <si>
    <t>(510) 507-3551</t>
  </si>
  <si>
    <t>(925) 907-7586</t>
  </si>
  <si>
    <t>(650) 526-2125</t>
  </si>
  <si>
    <t>(707) 661-3438</t>
  </si>
  <si>
    <t>(559) 927-2601</t>
  </si>
  <si>
    <t>(206) 844-8665</t>
  </si>
  <si>
    <t>(714) 584-3866</t>
  </si>
  <si>
    <t>(310) 372-5731</t>
  </si>
  <si>
    <t>(858) 901-4715</t>
  </si>
  <si>
    <t>(914) 291-3228</t>
  </si>
  <si>
    <t>(949) 255-9044</t>
  </si>
  <si>
    <t>(509) 765-8689</t>
  </si>
  <si>
    <t>(503) 434-9824</t>
  </si>
  <si>
    <t>(831) 416-9552</t>
  </si>
  <si>
    <t>(310) 667-4245</t>
  </si>
  <si>
    <t>(716) 271-5181</t>
  </si>
  <si>
    <t>(619) 527-3791</t>
  </si>
  <si>
    <t>(619) 493-9040</t>
  </si>
  <si>
    <t>(213) 344-2405</t>
  </si>
  <si>
    <t>(213) 800-2126</t>
  </si>
  <si>
    <t>(716) 839-2996</t>
  </si>
  <si>
    <t>(518) 991-3964</t>
  </si>
  <si>
    <t>(716) 426-3831</t>
  </si>
  <si>
    <t>(650) 712-7875</t>
  </si>
  <si>
    <t>(714) 736-6512</t>
  </si>
  <si>
    <t>(253) 240-5096</t>
  </si>
  <si>
    <t>(909) 467-9458</t>
  </si>
  <si>
    <t>(716) 400-2287</t>
  </si>
  <si>
    <t>(661) 505-5074</t>
  </si>
  <si>
    <t>(425) 817-4806</t>
  </si>
  <si>
    <t>(631) 503-5092</t>
  </si>
  <si>
    <t>(209) 820-8525</t>
  </si>
  <si>
    <t>(253) 546-6146</t>
  </si>
  <si>
    <t>(845) 353-5557</t>
  </si>
  <si>
    <t>(845) 228-5273</t>
  </si>
  <si>
    <t>(818) 414-5876</t>
  </si>
  <si>
    <t>(585) 229-6744</t>
  </si>
  <si>
    <t>(718) 629-4924</t>
  </si>
  <si>
    <t>(925) 619-9940</t>
  </si>
  <si>
    <t>(805) 241-2298</t>
  </si>
  <si>
    <t>(323) 598-4065</t>
  </si>
  <si>
    <t>(619) 692-9576</t>
  </si>
  <si>
    <t>(509) 949-5911</t>
  </si>
  <si>
    <t>(509) 679-9578</t>
  </si>
  <si>
    <t>(541) 904-7459</t>
  </si>
  <si>
    <t>(626) 356-8149</t>
  </si>
  <si>
    <t>(518) 285-6194</t>
  </si>
  <si>
    <t>(415) 856-5287</t>
  </si>
  <si>
    <t>(510) 361-4455</t>
  </si>
  <si>
    <t>(607) 682-5998</t>
  </si>
  <si>
    <t>(916) 712-3988</t>
  </si>
  <si>
    <t>(213) 689-6669</t>
  </si>
  <si>
    <t>(951) 613-9063</t>
  </si>
  <si>
    <t>(360) 431-2896</t>
  </si>
  <si>
    <t>(212) 513-2496</t>
  </si>
  <si>
    <t>(541) 704-7813</t>
  </si>
  <si>
    <t>(818) 805-7415</t>
  </si>
  <si>
    <t>(518) 952-6800</t>
  </si>
  <si>
    <t>(323) 775-6458</t>
  </si>
  <si>
    <t>(212) 898-5843</t>
  </si>
  <si>
    <t>(949) 732-9951</t>
  </si>
  <si>
    <t>(951) 955-6036</t>
  </si>
  <si>
    <t>(315) 463-7779</t>
  </si>
  <si>
    <t>(415) 551-2715</t>
  </si>
  <si>
    <t>(509) 633-9306</t>
  </si>
  <si>
    <t>(209) 608-3543</t>
  </si>
  <si>
    <t>(315) 447-4370</t>
  </si>
  <si>
    <t>(408) 677-4618</t>
  </si>
  <si>
    <t>(909) 666-3243</t>
  </si>
  <si>
    <t>(716) 945-3684</t>
  </si>
  <si>
    <t>(714) 681-9449</t>
  </si>
  <si>
    <t>(530) 978-9815</t>
  </si>
  <si>
    <t>(516) 803-2357</t>
  </si>
  <si>
    <t>(626) 316-3030</t>
  </si>
  <si>
    <t>(518) 865-6602</t>
  </si>
  <si>
    <t>(707) 970-5578</t>
  </si>
  <si>
    <t>(253) 425-9718</t>
  </si>
  <si>
    <t>(631) 583-2737</t>
  </si>
  <si>
    <t>(831) 663-5987</t>
  </si>
  <si>
    <t>(831) 873-8356</t>
  </si>
  <si>
    <t>(925) 363-7075</t>
  </si>
  <si>
    <t>(858) 630-6174</t>
  </si>
  <si>
    <t>(707) 983-5104</t>
  </si>
  <si>
    <t>(760) 287-5775</t>
  </si>
  <si>
    <t>(518) 640-3181</t>
  </si>
  <si>
    <t>(559) 921-6525</t>
  </si>
  <si>
    <t>(650) 761-4286</t>
  </si>
  <si>
    <t>(408) 578-3896</t>
  </si>
  <si>
    <t>(518) 433-4793</t>
  </si>
  <si>
    <t>(503) 512-9278</t>
  </si>
  <si>
    <t>(310) 665-2032</t>
  </si>
  <si>
    <t>(212) 532-8251</t>
  </si>
  <si>
    <t>(707) 451-5666</t>
  </si>
  <si>
    <t>(408) 751-7750</t>
  </si>
  <si>
    <t>(914) 938-9953</t>
  </si>
  <si>
    <t>(805) 822-3447</t>
  </si>
  <si>
    <t>(415) 954-9347</t>
  </si>
  <si>
    <t>(951) 398-9619</t>
  </si>
  <si>
    <t>(209) 774-6794</t>
  </si>
  <si>
    <t>(760) 547-3857</t>
  </si>
  <si>
    <t>(212) 273-9580</t>
  </si>
  <si>
    <t>(310) 556-4823</t>
  </si>
  <si>
    <t>(650) 374-4999</t>
  </si>
  <si>
    <t>(626) 523-7557</t>
  </si>
  <si>
    <t>(619) 685-6919</t>
  </si>
  <si>
    <t>(585) 689-4862</t>
  </si>
  <si>
    <t>(951) 742-6030</t>
  </si>
  <si>
    <t>(909) 964-3048</t>
  </si>
  <si>
    <t>(951) 755-2508</t>
  </si>
  <si>
    <t>(607) 723-7428</t>
  </si>
  <si>
    <t>(626) 578-9129</t>
  </si>
  <si>
    <t>(323) 809-9518</t>
  </si>
  <si>
    <t>(831) 270-4555</t>
  </si>
  <si>
    <t>(631) 351-2248</t>
  </si>
  <si>
    <t>(315) 801-3848</t>
  </si>
  <si>
    <t>(916) 524-8926</t>
  </si>
  <si>
    <t>(408) 719-3954</t>
  </si>
  <si>
    <t>(845) 372-9146</t>
  </si>
  <si>
    <t>(626) 664-7037</t>
  </si>
  <si>
    <t>(631) 668-4489</t>
  </si>
  <si>
    <t>(914) 344-9968</t>
  </si>
  <si>
    <t>(559) 744-8660</t>
  </si>
  <si>
    <t>(951) 931-7422</t>
  </si>
  <si>
    <t>(408) 738-7556</t>
  </si>
  <si>
    <t>(845) 204-8565</t>
  </si>
  <si>
    <t>(408) 917-5254</t>
  </si>
  <si>
    <t>(559) 817-4035</t>
  </si>
  <si>
    <t>(415) 795-3276</t>
  </si>
  <si>
    <t>(559) 980-8324</t>
  </si>
  <si>
    <t>(323) 437-5183</t>
  </si>
  <si>
    <t>(949) 369-4231</t>
  </si>
  <si>
    <t>(925) 707-5529</t>
  </si>
  <si>
    <t>(718) 727-2172</t>
  </si>
  <si>
    <t>(415) 840-7534</t>
  </si>
  <si>
    <t>(805) 410-6474</t>
  </si>
  <si>
    <t>(415) 763-2032</t>
  </si>
  <si>
    <t>(845) 403-8933</t>
  </si>
  <si>
    <t>(213) 322-3232</t>
  </si>
  <si>
    <t>(541) 992-7962</t>
  </si>
  <si>
    <t>(805) 478-2709</t>
  </si>
  <si>
    <t>(619) 341-6173</t>
  </si>
  <si>
    <t>(518) 730-6185</t>
  </si>
  <si>
    <t>(206) 972-8870</t>
  </si>
  <si>
    <t>(209) 815-3370</t>
  </si>
  <si>
    <t>(503) 510-4929</t>
  </si>
  <si>
    <t>(626) 607-5730</t>
  </si>
  <si>
    <t>(530) 672-6103</t>
  </si>
  <si>
    <t>(209) 275-6980</t>
  </si>
  <si>
    <t>(541) 400-9222</t>
  </si>
  <si>
    <t>(831) 539-3153</t>
  </si>
  <si>
    <t>(631) 707-9028</t>
  </si>
  <si>
    <t>(925) 793-9791</t>
  </si>
  <si>
    <t>(323) 838-3325</t>
  </si>
  <si>
    <t>(718) 962-5035</t>
  </si>
  <si>
    <t>(212) 410-4551</t>
  </si>
  <si>
    <t>(914) 481-9358</t>
  </si>
  <si>
    <t>(831) 674-4473</t>
  </si>
  <si>
    <t>(716) 989-7316</t>
  </si>
  <si>
    <t>(209) 262-5051</t>
  </si>
  <si>
    <t>(503) 428-7035</t>
  </si>
  <si>
    <t>(914) 411-9636</t>
  </si>
  <si>
    <t>(360) 811-3784</t>
  </si>
  <si>
    <t>(425) 454-9040</t>
  </si>
  <si>
    <t>(831) 380-5055</t>
  </si>
  <si>
    <t>(425) 943-2843</t>
  </si>
  <si>
    <t>(360) 647-3038</t>
  </si>
  <si>
    <t>(951) 363-4892</t>
  </si>
  <si>
    <t>(925) 455-6382</t>
  </si>
  <si>
    <t>(914) 983-2884</t>
  </si>
  <si>
    <t>(315) 644-8837</t>
  </si>
  <si>
    <t>(805) 663-9962</t>
  </si>
  <si>
    <t>(631) 981-4383</t>
  </si>
  <si>
    <t>(925) 409-7440</t>
  </si>
  <si>
    <t>(408) 671-2658</t>
  </si>
  <si>
    <t>(661) 836-9178</t>
  </si>
  <si>
    <t>(518) 896-9672</t>
  </si>
  <si>
    <t>(509) 380-7007</t>
  </si>
  <si>
    <t>(707) 541-9941</t>
  </si>
  <si>
    <t>(707) 554-3404</t>
  </si>
  <si>
    <t>(714) 367-8693</t>
  </si>
  <si>
    <t>(425) 670-4757</t>
  </si>
  <si>
    <t>(518) 689-8276</t>
  </si>
  <si>
    <t>(818) 413-7139</t>
  </si>
  <si>
    <t>(760) 617-9969</t>
  </si>
  <si>
    <t>(206) 235-4513</t>
  </si>
  <si>
    <t>(914) 585-9591</t>
  </si>
  <si>
    <t>(559) 709-3245</t>
  </si>
  <si>
    <t>(518) 300-2517</t>
  </si>
  <si>
    <t>(916) 470-7923</t>
  </si>
  <si>
    <t>(510) 901-7287</t>
  </si>
  <si>
    <t>(914) 510-7957</t>
  </si>
  <si>
    <t>(209) 978-3588</t>
  </si>
  <si>
    <t>(631) 598-4681</t>
  </si>
  <si>
    <t>(310) 418-2872</t>
  </si>
  <si>
    <t>(323) 448-4571</t>
  </si>
  <si>
    <t>(661) 439-2198</t>
  </si>
  <si>
    <t>(541) 785-7987</t>
  </si>
  <si>
    <t>(716) 825-3898</t>
  </si>
  <si>
    <t>(518) 966-5775</t>
  </si>
  <si>
    <t>(585) 980-2063</t>
  </si>
  <si>
    <t>(408) 724-7035</t>
  </si>
  <si>
    <t>(714) 848-2798</t>
  </si>
  <si>
    <t>(760) 678-6840</t>
  </si>
  <si>
    <t>(760) 551-3844</t>
  </si>
  <si>
    <t>(415) 627-5514</t>
  </si>
  <si>
    <t>(516) 905-7312</t>
  </si>
  <si>
    <t>(253) 649-3206</t>
  </si>
  <si>
    <t>(408) 958-3800</t>
  </si>
  <si>
    <t>(714) 519-4110</t>
  </si>
  <si>
    <t>(360) 545-8407</t>
  </si>
  <si>
    <t>(949) 823-7357</t>
  </si>
  <si>
    <t>(661) 459-8114</t>
  </si>
  <si>
    <t>(503) 935-4127</t>
  </si>
  <si>
    <t>(619) 562-9672</t>
  </si>
  <si>
    <t>(714) 933-9766</t>
  </si>
  <si>
    <t>(518) 711-4418</t>
  </si>
  <si>
    <t>(541) 615-8051</t>
  </si>
  <si>
    <t>(805) 240-7377</t>
  </si>
  <si>
    <t>(909) 670-3671</t>
  </si>
  <si>
    <t>(707) 559-7971</t>
  </si>
  <si>
    <t>(949) 729-6472</t>
  </si>
  <si>
    <t>(626) 367-2359</t>
  </si>
  <si>
    <t>(518) 348-2079</t>
  </si>
  <si>
    <t>(530) 222-3652</t>
  </si>
  <si>
    <t>(916) 837-9537</t>
  </si>
  <si>
    <t>(916) 467-6467</t>
  </si>
  <si>
    <t>(845) 711-8905</t>
  </si>
  <si>
    <t>(718) 350-9425</t>
  </si>
  <si>
    <t>(530) 572-7290</t>
  </si>
  <si>
    <t>(925) 332-8626</t>
  </si>
  <si>
    <t>(707) 870-2648</t>
  </si>
  <si>
    <t>(718) 791-7881</t>
  </si>
  <si>
    <t>(559) 419-6805</t>
  </si>
  <si>
    <t>(253) 833-7543</t>
  </si>
  <si>
    <t>(714) 479-9941</t>
  </si>
  <si>
    <t>(716) 219-3417</t>
  </si>
  <si>
    <t>(707) 835-8082</t>
  </si>
  <si>
    <t>(541) 952-3641</t>
  </si>
  <si>
    <t>(760) 678-7589</t>
  </si>
  <si>
    <t>(212) 283-5519</t>
  </si>
  <si>
    <t>(607) 987-8729</t>
  </si>
  <si>
    <t>(831) 854-5430</t>
  </si>
  <si>
    <t>(619) 380-9499</t>
  </si>
  <si>
    <t>(714) 810-2982</t>
  </si>
  <si>
    <t>(310) 207-6592</t>
  </si>
  <si>
    <t>(516) 408-4945</t>
  </si>
  <si>
    <t>(212) 333-7022</t>
  </si>
  <si>
    <t>(607) 348-7351</t>
  </si>
  <si>
    <t>(909) 763-6945</t>
  </si>
  <si>
    <t>(650) 530-7491</t>
  </si>
  <si>
    <t>(509) 906-8109</t>
  </si>
  <si>
    <t>(516) 984-6201</t>
  </si>
  <si>
    <t>(716) 561-7770</t>
  </si>
  <si>
    <t>(212) 593-5023</t>
  </si>
  <si>
    <t>(415) 870-2951</t>
  </si>
  <si>
    <t>(559) 460-6944</t>
  </si>
  <si>
    <t>(951) 520-9633</t>
  </si>
  <si>
    <t>(760) 412-2361</t>
  </si>
  <si>
    <t>(845) 340-9552</t>
  </si>
  <si>
    <t>(503) 598-7562</t>
  </si>
  <si>
    <t>(626) 294-2602</t>
  </si>
  <si>
    <t>(760) 638-7675</t>
  </si>
  <si>
    <t>(714) 604-3644</t>
  </si>
  <si>
    <t>(707) 239-7514</t>
  </si>
  <si>
    <t>(718) 632-2867</t>
  </si>
  <si>
    <t>(360) 760-6541</t>
  </si>
  <si>
    <t>(530) 264-3315</t>
  </si>
  <si>
    <t>(562) 226-8419</t>
  </si>
  <si>
    <t>(559) 398-8310</t>
  </si>
  <si>
    <t>(310) 461-8444</t>
  </si>
  <si>
    <t>(716) 794-8948</t>
  </si>
  <si>
    <t>(831) 319-8508</t>
  </si>
  <si>
    <t>(541) 404-6373</t>
  </si>
  <si>
    <t>(951) 920-2236</t>
  </si>
  <si>
    <t>(707) 641-6525</t>
  </si>
  <si>
    <t>(805) 662-9648</t>
  </si>
  <si>
    <t>(310) 381-7394</t>
  </si>
  <si>
    <t>(845) 977-5319</t>
  </si>
  <si>
    <t>(415) 744-9691</t>
  </si>
  <si>
    <t>(425) 235-4626</t>
  </si>
  <si>
    <t>(631) 566-9785</t>
  </si>
  <si>
    <t>(530) 853-4224</t>
  </si>
  <si>
    <t>(510) 918-3611</t>
  </si>
  <si>
    <t>(760) 290-5994</t>
  </si>
  <si>
    <t>(831) 643-3504</t>
  </si>
  <si>
    <t>(626) 233-3245</t>
  </si>
  <si>
    <t>(951) 346-4425</t>
  </si>
  <si>
    <t>(518) 316-8440</t>
  </si>
  <si>
    <t>(310) 483-9976</t>
  </si>
  <si>
    <t>(212) 294-3284</t>
  </si>
  <si>
    <t>(607) 536-2510</t>
  </si>
  <si>
    <t>(951) 670-9949</t>
  </si>
  <si>
    <t>(650) 560-9104</t>
  </si>
  <si>
    <t>(949) 382-9535</t>
  </si>
  <si>
    <t>(845) 739-6949</t>
  </si>
  <si>
    <t>(213) 464-7967</t>
  </si>
  <si>
    <t>(831) 833-3542</t>
  </si>
  <si>
    <t>(760) 715-5936</t>
  </si>
  <si>
    <t>(516) 512-2743</t>
  </si>
  <si>
    <t>(415) 661-2861</t>
  </si>
  <si>
    <t>(626) 877-3626</t>
  </si>
  <si>
    <t>(212) 883-6170</t>
  </si>
  <si>
    <t>(425) 766-2834</t>
  </si>
  <si>
    <t>(949) 656-5949</t>
  </si>
  <si>
    <t>(541) 775-9910</t>
  </si>
  <si>
    <t>(562) 809-4179</t>
  </si>
  <si>
    <t>(760) 622-7167</t>
  </si>
  <si>
    <t>(716) 528-3799</t>
  </si>
  <si>
    <t>(510) 478-9217</t>
  </si>
  <si>
    <t>(714) 952-4359</t>
  </si>
  <si>
    <t>(509) 361-7925</t>
  </si>
  <si>
    <t>(925) 668-3086</t>
  </si>
  <si>
    <t>(310) 329-9403</t>
  </si>
  <si>
    <t>(831) 358-8236</t>
  </si>
  <si>
    <t>(916) 694-2915</t>
  </si>
  <si>
    <t>(541) 345-7967</t>
  </si>
  <si>
    <t>(716) 726-5828</t>
  </si>
  <si>
    <t>(559) 420-4837</t>
  </si>
  <si>
    <t>(585) 704-9443</t>
  </si>
  <si>
    <t>(650) 394-3222</t>
  </si>
  <si>
    <t>(510) 834-3602</t>
  </si>
  <si>
    <t>(845) 781-9839</t>
  </si>
  <si>
    <t>(818) 386-2910</t>
  </si>
  <si>
    <t>(716) 356-7502</t>
  </si>
  <si>
    <t>(831) 549-6584</t>
  </si>
  <si>
    <t>(631) 499-2277</t>
  </si>
  <si>
    <t>(951) 562-7040</t>
  </si>
  <si>
    <t>(845) 739-4749</t>
  </si>
  <si>
    <t>(509) 473-8605</t>
  </si>
  <si>
    <t>(425) 686-3766</t>
  </si>
  <si>
    <t>(925) 283-2959</t>
  </si>
  <si>
    <t>(909) 505-8907</t>
  </si>
  <si>
    <t>(562) 579-7566</t>
  </si>
  <si>
    <t>(213) 226-6850</t>
  </si>
  <si>
    <t>(206) 927-8601</t>
  </si>
  <si>
    <t>(315) 516-9486</t>
  </si>
  <si>
    <t>(516) 375-3574</t>
  </si>
  <si>
    <t>(425) 811-6210</t>
  </si>
  <si>
    <t>(818) 713-7860</t>
  </si>
  <si>
    <t>(516) 769-8034</t>
  </si>
  <si>
    <t>(650) 799-8256</t>
  </si>
  <si>
    <t>(716) 208-4835</t>
  </si>
  <si>
    <t>(510) 937-6839</t>
  </si>
  <si>
    <t>(760) 279-9376</t>
  </si>
  <si>
    <t>(213) 667-9969</t>
  </si>
  <si>
    <t>(707) 597-4200</t>
  </si>
  <si>
    <t>(650) 892-9160</t>
  </si>
  <si>
    <t>(760) 369-9947</t>
  </si>
  <si>
    <t>(209) 837-5336</t>
  </si>
  <si>
    <t>(212) 346-9936</t>
  </si>
  <si>
    <t>(619) 415-9250</t>
  </si>
  <si>
    <t>(559) 759-7091</t>
  </si>
  <si>
    <t>(916) 792-7823</t>
  </si>
  <si>
    <t>(509) 504-8051</t>
  </si>
  <si>
    <t>(607) 885-2235</t>
  </si>
  <si>
    <t>(661) 296-2876</t>
  </si>
  <si>
    <t>(415) 849-3402</t>
  </si>
  <si>
    <t>(718) 369-3311</t>
  </si>
  <si>
    <t>(925) 928-9257</t>
  </si>
  <si>
    <t>(951) 694-3306</t>
  </si>
  <si>
    <t>(212) 388-3533</t>
  </si>
  <si>
    <t>(716) 642-5771</t>
  </si>
  <si>
    <t>(585) 486-3928</t>
  </si>
  <si>
    <t>(212) 289-8286</t>
  </si>
  <si>
    <t>(310) 216-2697</t>
  </si>
  <si>
    <t>(714) 511-4043</t>
  </si>
  <si>
    <t>(206) 852-6563</t>
  </si>
  <si>
    <t>(845) 613-6680</t>
  </si>
  <si>
    <t>(607) 579-5770</t>
  </si>
  <si>
    <t>(619) 331-8019</t>
  </si>
  <si>
    <t>(562) 704-6280</t>
  </si>
  <si>
    <t>(206) 825-7344</t>
  </si>
  <si>
    <t>(805) 436-9718</t>
  </si>
  <si>
    <t>(925) 805-4868</t>
  </si>
  <si>
    <t>(209) 777-5884</t>
  </si>
  <si>
    <t>(425) 708-3663</t>
  </si>
  <si>
    <t>(209) 797-2718</t>
  </si>
  <si>
    <t>(916) 573-5823</t>
  </si>
  <si>
    <t>(909) 701-9716</t>
  </si>
  <si>
    <t>(619) 442-6191</t>
  </si>
  <si>
    <t>(718) 498-7247</t>
  </si>
  <si>
    <t>(253) 795-3813</t>
  </si>
  <si>
    <t>(206) 963-3973</t>
  </si>
  <si>
    <t>(914) 663-9272</t>
  </si>
  <si>
    <t>(916) 610-9477</t>
  </si>
  <si>
    <t>(858) 939-5911</t>
  </si>
  <si>
    <t>(310) 490-5915</t>
  </si>
  <si>
    <t>(209) 302-2361</t>
  </si>
  <si>
    <t>(845) 315-4588</t>
  </si>
  <si>
    <t>(914) 722-9257</t>
  </si>
  <si>
    <t>(206) 604-6186</t>
  </si>
  <si>
    <t>(213) 302-2012</t>
  </si>
  <si>
    <t>(716) 335-7258</t>
  </si>
  <si>
    <t>(360) 355-3480</t>
  </si>
  <si>
    <t>(831) 674-6884</t>
  </si>
  <si>
    <t>(619) 688-7767</t>
  </si>
  <si>
    <t>(626) 732-5930</t>
  </si>
  <si>
    <t>(951) 505-5527</t>
  </si>
  <si>
    <t>(619) 954-6545</t>
  </si>
  <si>
    <t>(516) 983-7441</t>
  </si>
  <si>
    <t>(425) 813-6576</t>
  </si>
  <si>
    <t>(585) 230-5427</t>
  </si>
  <si>
    <t>(310) 365-8481</t>
  </si>
  <si>
    <t>(949) 477-7296</t>
  </si>
  <si>
    <t>(541) 214-9097</t>
  </si>
  <si>
    <t>(559) 523-8803</t>
  </si>
  <si>
    <t>(661) 511-8301</t>
  </si>
  <si>
    <t>(818) 503-4816</t>
  </si>
  <si>
    <t>(559) 759-3846</t>
  </si>
  <si>
    <t>(562) 858-8248</t>
  </si>
  <si>
    <t>(707) 977-7396</t>
  </si>
  <si>
    <t>(909) 860-3442</t>
  </si>
  <si>
    <t>(559) 913-9378</t>
  </si>
  <si>
    <t>(951) 588-8016</t>
  </si>
  <si>
    <t>(626) 648-8780</t>
  </si>
  <si>
    <t>(650) 780-2134</t>
  </si>
  <si>
    <t>(360) 341-7068</t>
  </si>
  <si>
    <t>(818) 256-7004</t>
  </si>
  <si>
    <t>(845) 882-2662</t>
  </si>
  <si>
    <t>(845) 836-3056</t>
  </si>
  <si>
    <t>(315) 297-6622</t>
  </si>
  <si>
    <t>(360) 948-9977</t>
  </si>
  <si>
    <t>(619) 510-5127</t>
  </si>
  <si>
    <t>(650) 548-3603</t>
  </si>
  <si>
    <t>(914) 858-7541</t>
  </si>
  <si>
    <t>(650) 628-3086</t>
  </si>
  <si>
    <t>(425) 395-5689</t>
  </si>
  <si>
    <t>(718) 386-5580</t>
  </si>
  <si>
    <t>(845) 351-6760</t>
  </si>
  <si>
    <t>(518) 336-3129</t>
  </si>
  <si>
    <t>(631) 617-3402</t>
  </si>
  <si>
    <t>(914) 616-6751</t>
  </si>
  <si>
    <t>(503) 660-6262</t>
  </si>
  <si>
    <t>(914) 383-6131</t>
  </si>
  <si>
    <t>(760) 638-5599</t>
  </si>
  <si>
    <t>(805) 975-5513</t>
  </si>
  <si>
    <t>(510) 803-9103</t>
  </si>
  <si>
    <t>(503) 983-9940</t>
  </si>
  <si>
    <t>(206) 424-2851</t>
  </si>
  <si>
    <t>(916) 617-9604</t>
  </si>
  <si>
    <t>(212) 874-6319</t>
  </si>
  <si>
    <t>(209) 845-9604</t>
  </si>
  <si>
    <t>(626) 990-7225</t>
  </si>
  <si>
    <t>(607) 893-7898</t>
  </si>
  <si>
    <t>(585) 404-3174</t>
  </si>
  <si>
    <t>(818) 550-8353</t>
  </si>
  <si>
    <t>(310) 449-9833</t>
  </si>
  <si>
    <t>(503) 545-9530</t>
  </si>
  <si>
    <t>(714) 502-2489</t>
  </si>
  <si>
    <t>(408) 414-4128</t>
  </si>
  <si>
    <t>(509) 296-6741</t>
  </si>
  <si>
    <t>(858) 441-3285</t>
  </si>
  <si>
    <t>(626) 414-2891</t>
  </si>
  <si>
    <t>(253) 559-5125</t>
  </si>
  <si>
    <t>(716) 806-7411</t>
  </si>
  <si>
    <t>(818) 639-4527</t>
  </si>
  <si>
    <t>(415) 304-6720</t>
  </si>
  <si>
    <t>(909) 600-5556</t>
  </si>
  <si>
    <t>(213) 479-3130</t>
  </si>
  <si>
    <t>(209) 960-9963</t>
  </si>
  <si>
    <t>(415) 957-7259</t>
  </si>
  <si>
    <t>(562) 667-3688</t>
  </si>
  <si>
    <t>(408) 900-6986</t>
  </si>
  <si>
    <t>(360) 585-5681</t>
  </si>
  <si>
    <t>(619) 890-5922</t>
  </si>
  <si>
    <t>(858) 552-5121</t>
  </si>
  <si>
    <t>(661) 733-8169</t>
  </si>
  <si>
    <t>(909) 227-8938</t>
  </si>
  <si>
    <t>(315) 750-2424</t>
  </si>
  <si>
    <t>(530) 406-5851</t>
  </si>
  <si>
    <t>(845) 536-6163</t>
  </si>
  <si>
    <t>(845) 725-9453</t>
  </si>
  <si>
    <t>(530) 227-5747</t>
  </si>
  <si>
    <t>(425) 833-9932</t>
  </si>
  <si>
    <t>(518) 237-7626</t>
  </si>
  <si>
    <t>(503) 863-8210</t>
  </si>
  <si>
    <t>(206) 970-3851</t>
  </si>
  <si>
    <t>(925) 683-7634</t>
  </si>
  <si>
    <t>(858) 994-8021</t>
  </si>
  <si>
    <t>(858) 613-3530</t>
  </si>
  <si>
    <t>(516) 991-8247</t>
  </si>
  <si>
    <t>(360) 459-3962</t>
  </si>
  <si>
    <t>(510) 537-9454</t>
  </si>
  <si>
    <t>(541) 612-7504</t>
  </si>
  <si>
    <t>(510) 947-5985</t>
  </si>
  <si>
    <t>(845) 898-4294</t>
  </si>
  <si>
    <t>(213) 235-6135</t>
  </si>
  <si>
    <t>(509) 675-3875</t>
  </si>
  <si>
    <t>(909) 854-5688</t>
  </si>
  <si>
    <t>(253) 616-8901</t>
  </si>
  <si>
    <t>(951) 991-7593</t>
  </si>
  <si>
    <t>(831) 824-3368</t>
  </si>
  <si>
    <t>(425) 602-2689</t>
  </si>
  <si>
    <t>(909) 475-6384</t>
  </si>
  <si>
    <t>(562) 368-2063</t>
  </si>
  <si>
    <t>(213) 541-7357</t>
  </si>
  <si>
    <t>(315) 506-4421</t>
  </si>
  <si>
    <t>(408) 503-3997</t>
  </si>
  <si>
    <t>(650) 576-5140</t>
  </si>
  <si>
    <t>(818) 636-6815</t>
  </si>
  <si>
    <t>(503) 998-5379</t>
  </si>
  <si>
    <t>(310) 422-5956</t>
  </si>
  <si>
    <t>(541) 903-2605</t>
  </si>
  <si>
    <t>(661) 216-4860</t>
  </si>
  <si>
    <t>(951) 449-2245</t>
  </si>
  <si>
    <t>(559) 315-9851</t>
  </si>
  <si>
    <t>(718) 684-6112</t>
  </si>
  <si>
    <t>(510) 998-6823</t>
  </si>
  <si>
    <t>(310) 921-4690</t>
  </si>
  <si>
    <t>(914) 492-3591</t>
  </si>
  <si>
    <t>(323) 774-5922</t>
  </si>
  <si>
    <t>(510) 250-3245</t>
  </si>
  <si>
    <t>(949) 683-5990</t>
  </si>
  <si>
    <t>(650) 483-9993</t>
  </si>
  <si>
    <t>(650) 400-8427</t>
  </si>
  <si>
    <t>(707) 456-2054</t>
  </si>
  <si>
    <t>(518) 939-5925</t>
  </si>
  <si>
    <t>(619) 780-6766</t>
  </si>
  <si>
    <t>(541) 685-9076</t>
  </si>
  <si>
    <t>(631) 625-5318</t>
  </si>
  <si>
    <t>(909) 250-3337</t>
  </si>
  <si>
    <t>(562) 957-7155</t>
  </si>
  <si>
    <t>(585) 884-4552</t>
  </si>
  <si>
    <t>(714) 599-4700</t>
  </si>
  <si>
    <t>(315) 642-4816</t>
  </si>
  <si>
    <t>(518) 904-9934</t>
  </si>
  <si>
    <t>(707) 412-3650</t>
  </si>
  <si>
    <t>(510) 720-4043</t>
  </si>
  <si>
    <t>(760) 755-7852</t>
  </si>
  <si>
    <t>(509) 432-7937</t>
  </si>
  <si>
    <t>(818) 318-2533</t>
  </si>
  <si>
    <t>(858) 890-9760</t>
  </si>
  <si>
    <t>(253) 577-6283</t>
  </si>
  <si>
    <t>(760) 881-4707</t>
  </si>
  <si>
    <t>(805) 781-9370</t>
  </si>
  <si>
    <t>(914) 212-2518</t>
  </si>
  <si>
    <t>(518) 826-5042</t>
  </si>
  <si>
    <t>(212) 713-7369</t>
  </si>
  <si>
    <t>(718) 411-6296</t>
  </si>
  <si>
    <t>(209) 871-9083</t>
  </si>
  <si>
    <t>(206) 752-8963</t>
  </si>
  <si>
    <t>(408) 321-2688</t>
  </si>
  <si>
    <t>(360) 631-8249</t>
  </si>
  <si>
    <t>(425) 201-9709</t>
  </si>
  <si>
    <t>(631) 834-7752</t>
  </si>
  <si>
    <t>(650) 674-2759</t>
  </si>
  <si>
    <t>(707) 565-3016</t>
  </si>
  <si>
    <t>(716) 474-5605</t>
  </si>
  <si>
    <t>(626) 776-9146</t>
  </si>
  <si>
    <t>(503) 481-5617</t>
  </si>
  <si>
    <t>(516) 983-5648</t>
  </si>
  <si>
    <t>(818) 701-7504</t>
  </si>
  <si>
    <t>(631) 618-5435</t>
  </si>
  <si>
    <t>(607) 571-2711</t>
  </si>
  <si>
    <t>(206) 360-5412</t>
  </si>
  <si>
    <t>(518) 843-9786</t>
  </si>
  <si>
    <t>(541) 261-5013</t>
  </si>
  <si>
    <t>(425) 684-3356</t>
  </si>
  <si>
    <t>(925) 281-7210</t>
  </si>
  <si>
    <t>(914) 268-9117</t>
  </si>
  <si>
    <t>(415) 850-9943</t>
  </si>
  <si>
    <t>(626) 863-4749</t>
  </si>
  <si>
    <t>(212) 299-7584</t>
  </si>
  <si>
    <t>(510) 539-8735</t>
  </si>
  <si>
    <t>(530) 987-3159</t>
  </si>
  <si>
    <t>(707) 559-8652</t>
  </si>
  <si>
    <t>(858) 261-4777</t>
  </si>
  <si>
    <t>(541) 352-3258</t>
  </si>
  <si>
    <t>(425) 937-6793</t>
  </si>
  <si>
    <t>(909) 804-8688</t>
  </si>
  <si>
    <t>(707) 960-3959</t>
  </si>
  <si>
    <t>(213) 571-8465</t>
  </si>
  <si>
    <t>(909) 489-7474</t>
  </si>
  <si>
    <t>(718) 477-2277</t>
  </si>
  <si>
    <t>(925) 387-6178</t>
  </si>
  <si>
    <t>(949) 633-8402</t>
  </si>
  <si>
    <t>(516) 816-9449</t>
  </si>
  <si>
    <t>(212) 564-7524</t>
  </si>
  <si>
    <t>(503) 419-9754</t>
  </si>
  <si>
    <t>(607) 876-6817</t>
  </si>
  <si>
    <t>(916) 885-6836</t>
  </si>
  <si>
    <t>(315) 995-4848</t>
  </si>
  <si>
    <t>(213) 902-5588</t>
  </si>
  <si>
    <t>(310) 379-5448</t>
  </si>
  <si>
    <t>(213) 930-8937</t>
  </si>
  <si>
    <t>(845) 893-4241</t>
  </si>
  <si>
    <t>(661) 654-2753</t>
  </si>
  <si>
    <t>(408) 912-4792</t>
  </si>
  <si>
    <t>(206) 854-4709</t>
  </si>
  <si>
    <t>(925) 248-9604</t>
  </si>
  <si>
    <t>(530) 518-8243</t>
  </si>
  <si>
    <t>(509) 306-4388</t>
  </si>
  <si>
    <t>(805) 483-2126</t>
  </si>
  <si>
    <t>(541) 667-3614</t>
  </si>
  <si>
    <t>(626) 739-3708</t>
  </si>
  <si>
    <t>(559) 834-4620</t>
  </si>
  <si>
    <t>(607) 777-5286</t>
  </si>
  <si>
    <t>(661) 463-3354</t>
  </si>
  <si>
    <t>(425) 541-6135</t>
  </si>
  <si>
    <t>(213) 311-2752</t>
  </si>
  <si>
    <t>(716) 818-7650</t>
  </si>
  <si>
    <t>(425) 233-2938</t>
  </si>
  <si>
    <t>(831) 779-7009</t>
  </si>
  <si>
    <t>(206) 437-2639</t>
  </si>
  <si>
    <t>(425) 244-7935</t>
  </si>
  <si>
    <t>(510) 901-4468</t>
  </si>
  <si>
    <t>(707) 744-9739</t>
  </si>
  <si>
    <t>(661) 989-3183</t>
  </si>
  <si>
    <t>(360) 594-7956</t>
  </si>
  <si>
    <t>(585) 850-5552</t>
  </si>
  <si>
    <t>(509) 947-7870</t>
  </si>
  <si>
    <t>(650) 287-3643</t>
  </si>
  <si>
    <t>(516) 721-5778</t>
  </si>
  <si>
    <t>(607) 561-5721</t>
  </si>
  <si>
    <t>(607) 220-7053</t>
  </si>
  <si>
    <t>(323) 854-4869</t>
  </si>
  <si>
    <t>(707) 338-9606</t>
  </si>
  <si>
    <t>(949) 805-9262</t>
  </si>
  <si>
    <t>(650) 567-4280</t>
  </si>
  <si>
    <t>(408) 651-4041</t>
  </si>
  <si>
    <t>(510) 418-7482</t>
  </si>
  <si>
    <t>(541) 593-8939</t>
  </si>
  <si>
    <t>(661) 400-6290</t>
  </si>
  <si>
    <t>(858) 769-3795</t>
  </si>
  <si>
    <t>(818) 251-6149</t>
  </si>
  <si>
    <t>(310) 922-5969</t>
  </si>
  <si>
    <t>(323) 251-3890</t>
  </si>
  <si>
    <t>(818) 803-8150</t>
  </si>
  <si>
    <t>(716) 367-8418</t>
  </si>
  <si>
    <t>(509) 313-8532</t>
  </si>
  <si>
    <t>(315) 455-3070</t>
  </si>
  <si>
    <t>(845) 724-4018</t>
  </si>
  <si>
    <t>(949) 547-3775</t>
  </si>
  <si>
    <t>(323) 548-6415</t>
  </si>
  <si>
    <t>(503) 642-6367</t>
  </si>
  <si>
    <t>(209) 730-9375</t>
  </si>
  <si>
    <t>(253) 689-4130</t>
  </si>
  <si>
    <t>(925) 549-4356</t>
  </si>
  <si>
    <t>(845) 737-8407</t>
  </si>
  <si>
    <t>(631) 574-8713</t>
  </si>
  <si>
    <t>(408) 807-7616</t>
  </si>
  <si>
    <t>(518) 521-9108</t>
  </si>
  <si>
    <t>(209) 500-5465</t>
  </si>
  <si>
    <t>(323) 342-9622</t>
  </si>
  <si>
    <t>(415) 425-7016</t>
  </si>
  <si>
    <t>(209) 233-2009</t>
  </si>
  <si>
    <t>(760) 464-9377</t>
  </si>
  <si>
    <t>(509) 256-4466</t>
  </si>
  <si>
    <t>(626) 526-5744</t>
  </si>
  <si>
    <t>(253) 978-7669</t>
  </si>
  <si>
    <t>(516) 981-5844</t>
  </si>
  <si>
    <t>(516) 400-7409</t>
  </si>
  <si>
    <t>(425) 352-7894</t>
  </si>
  <si>
    <t>(425) 820-2204</t>
  </si>
  <si>
    <t>(408) 431-9500</t>
  </si>
  <si>
    <t>(562) 351-4467</t>
  </si>
  <si>
    <t>(209) 634-3776</t>
  </si>
  <si>
    <t>(914) 672-4722</t>
  </si>
  <si>
    <t>(607) 467-4871</t>
  </si>
  <si>
    <t>(661) 977-2008</t>
  </si>
  <si>
    <t>(845) 938-4634</t>
  </si>
  <si>
    <t>(559) 354-4886</t>
  </si>
  <si>
    <t>(619) 438-7352</t>
  </si>
  <si>
    <t>(585) 701-5695</t>
  </si>
  <si>
    <t>(509) 394-2215</t>
  </si>
  <si>
    <t>(559) 220-6911</t>
  </si>
  <si>
    <t>(619) 508-2543</t>
  </si>
  <si>
    <t>(858) 514-5764</t>
  </si>
  <si>
    <t>(516) 703-8596</t>
  </si>
  <si>
    <t>(718) 612-6543</t>
  </si>
  <si>
    <t>(718) 647-5492</t>
  </si>
  <si>
    <t>(718) 854-8369</t>
  </si>
  <si>
    <t>(718) 739-5530</t>
  </si>
  <si>
    <t>(626) 844-8705</t>
  </si>
  <si>
    <t>(831) 857-9274</t>
  </si>
  <si>
    <t>(323) 961-4915</t>
  </si>
  <si>
    <t>(925) 655-4502</t>
  </si>
  <si>
    <t>(718) 395-8584</t>
  </si>
  <si>
    <t>(585) 463-3253</t>
  </si>
  <si>
    <t>(718) 985-9332</t>
  </si>
  <si>
    <t>(914) 835-5542</t>
  </si>
  <si>
    <t>(213) 219-6333</t>
  </si>
  <si>
    <t>(516) 925-7946</t>
  </si>
  <si>
    <t>(562) 616-5021</t>
  </si>
  <si>
    <t>(425) 361-5956</t>
  </si>
  <si>
    <t>(541) 859-7517</t>
  </si>
  <si>
    <t>(714) 913-3852</t>
  </si>
  <si>
    <t>(562) 539-2321</t>
  </si>
  <si>
    <t>(716) 220-2636</t>
  </si>
  <si>
    <t>(626) 315-6260</t>
  </si>
  <si>
    <t>(718) 775-9252</t>
  </si>
  <si>
    <t>(661) 763-7254</t>
  </si>
  <si>
    <t>(212) 572-8913</t>
  </si>
  <si>
    <t>(408) 347-4605</t>
  </si>
  <si>
    <t>(559) 798-8353</t>
  </si>
  <si>
    <t>(503) 971-8225</t>
  </si>
  <si>
    <t>(818) 704-4333</t>
  </si>
  <si>
    <t>(213) 586-6996</t>
  </si>
  <si>
    <t>(212) 623-7933</t>
  </si>
  <si>
    <t>(858) 578-3800</t>
  </si>
  <si>
    <t>(360) 965-3324</t>
  </si>
  <si>
    <t>(541) 472-9136</t>
  </si>
  <si>
    <t>(408) 985-2374</t>
  </si>
  <si>
    <t>(562) 556-5140</t>
  </si>
  <si>
    <t>(323) 264-8136</t>
  </si>
  <si>
    <t>(714) 515-4813</t>
  </si>
  <si>
    <t>(509) 742-4415</t>
  </si>
  <si>
    <t>(718) 951-4564</t>
  </si>
  <si>
    <t>(206) 767-2234</t>
  </si>
  <si>
    <t>(845) 796-3009</t>
  </si>
  <si>
    <t>(408) 922-8434</t>
  </si>
  <si>
    <t>(650) 955-8758</t>
  </si>
  <si>
    <t>(253) 329-6923</t>
  </si>
  <si>
    <t>(718) 607-8726</t>
  </si>
  <si>
    <t>(661) 930-4679</t>
  </si>
  <si>
    <t>(916) 771-6539</t>
  </si>
  <si>
    <t>(718) 794-9029</t>
  </si>
  <si>
    <t>(845) 869-6485</t>
  </si>
  <si>
    <t>(914) 507-9847</t>
  </si>
  <si>
    <t>(408) 434-9475</t>
  </si>
  <si>
    <t>(818) 578-4611</t>
  </si>
  <si>
    <t>(213) 623-4509</t>
  </si>
  <si>
    <t>(805) 229-5269</t>
  </si>
  <si>
    <t>(805) 944-5707</t>
  </si>
  <si>
    <t>(914) 450-5302</t>
  </si>
  <si>
    <t>(509) 309-9044</t>
  </si>
  <si>
    <t>(503) 431-9185</t>
  </si>
  <si>
    <t>(315) 743-7500</t>
  </si>
  <si>
    <t>(818) 373-5149</t>
  </si>
  <si>
    <t>(516) 521-3383</t>
  </si>
  <si>
    <t>(818) 877-2644</t>
  </si>
  <si>
    <t>(425) 752-5683</t>
  </si>
  <si>
    <t>(408) 680-2266</t>
  </si>
  <si>
    <t>(510) 530-6093</t>
  </si>
  <si>
    <t>(310) 677-9208</t>
  </si>
  <si>
    <t>(607) 591-8129</t>
  </si>
  <si>
    <t>(323) 690-5844</t>
  </si>
  <si>
    <t>(516) 551-3979</t>
  </si>
  <si>
    <t>(510) 732-6880</t>
  </si>
  <si>
    <t>(509) 843-3598</t>
  </si>
  <si>
    <t>(631) 732-4509</t>
  </si>
  <si>
    <t>(516) 982-6845</t>
  </si>
  <si>
    <t>(925) 309-6310</t>
  </si>
  <si>
    <t>(661) 615-3178</t>
  </si>
  <si>
    <t>(818) 556-7811</t>
  </si>
  <si>
    <t>(562) 484-7161</t>
  </si>
  <si>
    <t>(415) 819-6330</t>
  </si>
  <si>
    <t>(360) 364-3882</t>
  </si>
  <si>
    <t>(631) 962-7833</t>
  </si>
  <si>
    <t>(509) 973-5439</t>
  </si>
  <si>
    <t>(661) 623-3451</t>
  </si>
  <si>
    <t>(805) 898-7394</t>
  </si>
  <si>
    <t>(585) 838-3351</t>
  </si>
  <si>
    <t>(619) 629-3939</t>
  </si>
  <si>
    <t>(408) 791-4191</t>
  </si>
  <si>
    <t>(760) 571-6531</t>
  </si>
  <si>
    <t>(707) 886-2013</t>
  </si>
  <si>
    <t>(209) 992-8394</t>
  </si>
  <si>
    <t>(562) 498-3902</t>
  </si>
  <si>
    <t>(212) 388-7916</t>
  </si>
  <si>
    <t>(310) 234-2905</t>
  </si>
  <si>
    <t>(818) 990-7557</t>
  </si>
  <si>
    <t>(253) 487-9041</t>
  </si>
  <si>
    <t>(760) 567-7436</t>
  </si>
  <si>
    <t>(805) 736-5119</t>
  </si>
  <si>
    <t>(916) 512-3711</t>
  </si>
  <si>
    <t>(212) 915-5522</t>
  </si>
  <si>
    <t>(818) 839-2636</t>
  </si>
  <si>
    <t>(415) 998-4379</t>
  </si>
  <si>
    <t>(858) 441-8839</t>
  </si>
  <si>
    <t>(619) 475-3055</t>
  </si>
  <si>
    <t>(925) 695-6132</t>
  </si>
  <si>
    <t>(716) 352-2036</t>
  </si>
  <si>
    <t>(206) 492-6925</t>
  </si>
  <si>
    <t>(951) 848-4948</t>
  </si>
  <si>
    <t>(718) 285-8519</t>
  </si>
  <si>
    <t>(323) 520-4276</t>
  </si>
  <si>
    <t>(760) 598-5541</t>
  </si>
  <si>
    <t>(315) 637-4237</t>
  </si>
  <si>
    <t>(503) 231-9747</t>
  </si>
  <si>
    <t>(206) 881-9015</t>
  </si>
  <si>
    <t>(805) 843-4523</t>
  </si>
  <si>
    <t>(760) 239-5756</t>
  </si>
  <si>
    <t>(925) 449-6307</t>
  </si>
  <si>
    <t>(831) 398-6986</t>
  </si>
  <si>
    <t>(323) 426-2484</t>
  </si>
  <si>
    <t>(509) 447-7468</t>
  </si>
  <si>
    <t>(209) 415-4885</t>
  </si>
  <si>
    <t>(714) 604-3764</t>
  </si>
  <si>
    <t>(206) 628-5605</t>
  </si>
  <si>
    <t>(559) 365-6115</t>
  </si>
  <si>
    <t>(707) 370-7329</t>
  </si>
  <si>
    <t>(206) 252-3590</t>
  </si>
  <si>
    <t>(212) 825-4133</t>
  </si>
  <si>
    <t>(425) 975-5180</t>
  </si>
  <si>
    <t>(805) 464-2159</t>
  </si>
  <si>
    <t>(213) 384-7318</t>
  </si>
  <si>
    <t>(360) 644-2941</t>
  </si>
  <si>
    <t>(516) 710-8045</t>
  </si>
  <si>
    <t>(631) 476-3926</t>
  </si>
  <si>
    <t>(626) 402-8862</t>
  </si>
  <si>
    <t>(503) 460-5243</t>
  </si>
  <si>
    <t>(914) 701-4388</t>
  </si>
  <si>
    <t>(415) 893-5510</t>
  </si>
  <si>
    <t>(541) 854-5613</t>
  </si>
  <si>
    <t>(714) 905-6194</t>
  </si>
  <si>
    <t>(310) 243-5685</t>
  </si>
  <si>
    <t>(212) 723-4254</t>
  </si>
  <si>
    <t>(607) 847-6307</t>
  </si>
  <si>
    <t>(503) 606-7846</t>
  </si>
  <si>
    <t>(714) 962-3049</t>
  </si>
  <si>
    <t>(541) 523-9986</t>
  </si>
  <si>
    <t>(845) 659-4384</t>
  </si>
  <si>
    <t>(951) 880-9336</t>
  </si>
  <si>
    <t>(914) 830-8623</t>
  </si>
  <si>
    <t>(209) 735-9297</t>
  </si>
  <si>
    <t>(916) 326-5789</t>
  </si>
  <si>
    <t>(858) 531-3630</t>
  </si>
  <si>
    <t>(909) 486-6627</t>
  </si>
  <si>
    <t>(661) 923-6606</t>
  </si>
  <si>
    <t>(718) 927-5555</t>
  </si>
  <si>
    <t>(831) 564-7529</t>
  </si>
  <si>
    <t>(760) 716-7457</t>
  </si>
  <si>
    <t>(323) 709-9494</t>
  </si>
  <si>
    <t>(509) 674-3874</t>
  </si>
  <si>
    <t>(559) 333-6764</t>
  </si>
  <si>
    <t>(631) 540-3632</t>
  </si>
  <si>
    <t>(503) 841-8835</t>
  </si>
  <si>
    <t>(631) 729-9439</t>
  </si>
  <si>
    <t>(559) 273-6704</t>
  </si>
  <si>
    <t>(253) 920-9430</t>
  </si>
  <si>
    <t>(315) 869-3300</t>
  </si>
  <si>
    <t>(516) 215-2936</t>
  </si>
  <si>
    <t>(559) 268-3714</t>
  </si>
  <si>
    <t>(845) 975-7263</t>
  </si>
  <si>
    <t>(716) 874-5498</t>
  </si>
  <si>
    <t>(716) 668-4633</t>
  </si>
  <si>
    <t>(716) 286-5919</t>
  </si>
  <si>
    <t>(858) 912-2086</t>
  </si>
  <si>
    <t>(716) 540-5107</t>
  </si>
  <si>
    <t>(509) 449-7060</t>
  </si>
  <si>
    <t>(541) 924-2263</t>
  </si>
  <si>
    <t>(360) 256-4123</t>
  </si>
  <si>
    <t>(949) 312-2104</t>
  </si>
  <si>
    <t>(914) 991-5417</t>
  </si>
  <si>
    <t>(509) 761-5894</t>
  </si>
  <si>
    <t>(951) 667-2962</t>
  </si>
  <si>
    <t>(718) 850-3661</t>
  </si>
  <si>
    <t>(503) 563-2121</t>
  </si>
  <si>
    <t>(818) 496-6376</t>
  </si>
  <si>
    <t>(831) 566-7189</t>
  </si>
  <si>
    <t>(661) 461-9892</t>
  </si>
  <si>
    <t>(619) 249-7812</t>
  </si>
  <si>
    <t>(716) 422-5741</t>
  </si>
  <si>
    <t>(503) 844-5985</t>
  </si>
  <si>
    <t>(310) 949-4707</t>
  </si>
  <si>
    <t>(323) 401-9724</t>
  </si>
  <si>
    <t>(626) 217-5366</t>
  </si>
  <si>
    <t>(707) 306-3756</t>
  </si>
  <si>
    <t>(914) 889-8626</t>
  </si>
  <si>
    <t>(909) 704-8522</t>
  </si>
  <si>
    <t>(619) 355-2061</t>
  </si>
  <si>
    <t>(845) 611-2499</t>
  </si>
  <si>
    <t>(516) 863-7461</t>
  </si>
  <si>
    <t>(541) 540-9668</t>
  </si>
  <si>
    <t>(949) 326-3658</t>
  </si>
  <si>
    <t>(845) 275-8080</t>
  </si>
  <si>
    <t>(415) 387-3269</t>
  </si>
  <si>
    <t>(213) 273-5933</t>
  </si>
  <si>
    <t>(818) 574-6788</t>
  </si>
  <si>
    <t>(718) 952-3039</t>
  </si>
  <si>
    <t>(661) 679-4907</t>
  </si>
  <si>
    <t>(415) 939-8702</t>
  </si>
  <si>
    <t>(661) 930-7392</t>
  </si>
  <si>
    <t>(212) 287-6418</t>
  </si>
  <si>
    <t>(760) 224-5749</t>
  </si>
  <si>
    <t>(323) 996-6073</t>
  </si>
  <si>
    <t>(949) 502-6552</t>
  </si>
  <si>
    <t>(503) 406-4324</t>
  </si>
  <si>
    <t>(760) 675-9097</t>
  </si>
  <si>
    <t>(650) 383-9878</t>
  </si>
  <si>
    <t>(619) 565-4991</t>
  </si>
  <si>
    <t>(914) 832-5576</t>
  </si>
  <si>
    <t>(714) 664-5499</t>
  </si>
  <si>
    <t>(760) 793-4450</t>
  </si>
  <si>
    <t>(541) 653-4290</t>
  </si>
  <si>
    <t>(509) 488-7761</t>
  </si>
  <si>
    <t>(909) 593-4691</t>
  </si>
  <si>
    <t>(516) 658-6374</t>
  </si>
  <si>
    <t>(518) 656-5814</t>
  </si>
  <si>
    <t>(509) 345-2129</t>
  </si>
  <si>
    <t>(631) 296-5851</t>
  </si>
  <si>
    <t>(858) 540-4461</t>
  </si>
  <si>
    <t>(818) 542-8310</t>
  </si>
  <si>
    <t>(914) 684-7241</t>
  </si>
  <si>
    <t>(518) 876-3970</t>
  </si>
  <si>
    <t>(212) 476-2537</t>
  </si>
  <si>
    <t>(909) 725-5844</t>
  </si>
  <si>
    <t>(760) 226-3768</t>
  </si>
  <si>
    <t>(213) 609-9375</t>
  </si>
  <si>
    <t>(805) 752-5306</t>
  </si>
  <si>
    <t>(858) 506-4243</t>
  </si>
  <si>
    <t>(415) 222-6914</t>
  </si>
  <si>
    <t>(858) 269-4663</t>
  </si>
  <si>
    <t>(607) 262-5968</t>
  </si>
  <si>
    <t>(714) 468-7644</t>
  </si>
  <si>
    <t>(408) 427-2070</t>
  </si>
  <si>
    <t>(310) 333-2239</t>
  </si>
  <si>
    <t>(714) 939-5672</t>
  </si>
  <si>
    <t>(925) 270-3792</t>
  </si>
  <si>
    <t>(914) 413-2285</t>
  </si>
  <si>
    <t>(253) 766-9987</t>
  </si>
  <si>
    <t>(510) 707-9241</t>
  </si>
  <si>
    <t>(253) 542-2090</t>
  </si>
  <si>
    <t>(253) 602-5437</t>
  </si>
  <si>
    <t>(562) 224-5847</t>
  </si>
  <si>
    <t>(916) 968-5168</t>
  </si>
  <si>
    <t>(909) 804-9547</t>
  </si>
  <si>
    <t>(209) 786-5369</t>
  </si>
  <si>
    <t>(760) 694-9412</t>
  </si>
  <si>
    <t>(716) 215-2056</t>
  </si>
  <si>
    <t>(716) 864-3566</t>
  </si>
  <si>
    <t>(212) 312-3980</t>
  </si>
  <si>
    <t>(626) 913-5221</t>
  </si>
  <si>
    <t>(209) 503-7970</t>
  </si>
  <si>
    <t>(914) 477-4939</t>
  </si>
  <si>
    <t>(831) 408-4785</t>
  </si>
  <si>
    <t>(503) 534-3560</t>
  </si>
  <si>
    <t>(619) 491-8603</t>
  </si>
  <si>
    <t>(650) 862-7367</t>
  </si>
  <si>
    <t>(213) 779-4420</t>
  </si>
  <si>
    <t>(213) 792-2732</t>
  </si>
  <si>
    <t>(951) 392-7508</t>
  </si>
  <si>
    <t>(518) 295-7213</t>
  </si>
  <si>
    <t>(619) 657-9539</t>
  </si>
  <si>
    <t>(541) 225-5235</t>
  </si>
  <si>
    <t>(909) 256-4324</t>
  </si>
  <si>
    <t>(760) 923-5258</t>
  </si>
  <si>
    <t>(949) 446-3156</t>
  </si>
  <si>
    <t>(253) 900-9904</t>
  </si>
  <si>
    <t>(805) 331-2823</t>
  </si>
  <si>
    <t>(909) 573-8008</t>
  </si>
  <si>
    <t>(518) 954-2217</t>
  </si>
  <si>
    <t>(212) 889-5482</t>
  </si>
  <si>
    <t>(714) 509-7580</t>
  </si>
  <si>
    <t>(360) 408-2915</t>
  </si>
  <si>
    <t>(206) 659-4051</t>
  </si>
  <si>
    <t>(650) 263-5786</t>
  </si>
  <si>
    <t>(562) 569-5377</t>
  </si>
  <si>
    <t>(206) 688-9669</t>
  </si>
  <si>
    <t>(805) 609-7914</t>
  </si>
  <si>
    <t>(562) 714-4384</t>
  </si>
  <si>
    <t>(845) 444-2125</t>
  </si>
  <si>
    <t>(619) 576-8729</t>
  </si>
  <si>
    <t>(661) 778-7924</t>
  </si>
  <si>
    <t>(323) 690-4644</t>
  </si>
  <si>
    <t>(805) 501-2502</t>
  </si>
  <si>
    <t>(408) 932-4737</t>
  </si>
  <si>
    <t>(845) 881-3293</t>
  </si>
  <si>
    <t>(650) 713-7260</t>
  </si>
  <si>
    <t>(206) 654-7041</t>
  </si>
  <si>
    <t>(541) 704-2151</t>
  </si>
  <si>
    <t>(607) 726-4859</t>
  </si>
  <si>
    <t>(805) 345-3734</t>
  </si>
  <si>
    <t>(607) 675-8543</t>
  </si>
  <si>
    <t>(518) 359-8887</t>
  </si>
  <si>
    <t>(415) 420-8190</t>
  </si>
  <si>
    <t>(805) 930-8178</t>
  </si>
  <si>
    <t>(562) 741-9244</t>
  </si>
  <si>
    <t>(425) 409-4285</t>
  </si>
  <si>
    <t>(206) 201-4241</t>
  </si>
  <si>
    <t>(213) 525-8927</t>
  </si>
  <si>
    <t>(541) 652-9511</t>
  </si>
  <si>
    <t>(516) 846-4569</t>
  </si>
  <si>
    <t>(562) 630-9386</t>
  </si>
  <si>
    <t>(408) 919-2913</t>
  </si>
  <si>
    <t>(760) 352-2960</t>
  </si>
  <si>
    <t>(562) 689-2085</t>
  </si>
  <si>
    <t>(415) 716-8429</t>
  </si>
  <si>
    <t>(516) 476-4706</t>
  </si>
  <si>
    <t>(916) 718-4341</t>
  </si>
  <si>
    <t>(530) 888-2620</t>
  </si>
  <si>
    <t>(818) 521-9433</t>
  </si>
  <si>
    <t>(707) 343-3030</t>
  </si>
  <si>
    <t>(212) 637-8434</t>
  </si>
  <si>
    <t>(818) 357-4521</t>
  </si>
  <si>
    <t>(845) 902-2576</t>
  </si>
  <si>
    <t>(323) 503-2143</t>
  </si>
  <si>
    <t>(707) 523-7741</t>
  </si>
  <si>
    <t>(518) 361-3712</t>
  </si>
  <si>
    <t>(212) 351-3231</t>
  </si>
  <si>
    <t>(909) 963-5249</t>
  </si>
  <si>
    <t>(949) 892-2065</t>
  </si>
  <si>
    <t>(714) 716-9771</t>
  </si>
  <si>
    <t>(310) 371-9728</t>
  </si>
  <si>
    <t>(530) 371-5131</t>
  </si>
  <si>
    <t>(562) 553-2287</t>
  </si>
  <si>
    <t>(916) 306-3584</t>
  </si>
  <si>
    <t>(559) 692-2952</t>
  </si>
  <si>
    <t>(909) 216-5314</t>
  </si>
  <si>
    <t>(518) 899-7781</t>
  </si>
  <si>
    <t>(951) 760-7061</t>
  </si>
  <si>
    <t>(619) 660-4507</t>
  </si>
  <si>
    <t>(845) 398-6020</t>
  </si>
  <si>
    <t>(619) 809-9735</t>
  </si>
  <si>
    <t>(310) 672-6990</t>
  </si>
  <si>
    <t>(707) 786-7916</t>
  </si>
  <si>
    <t>(315) 302-6447</t>
  </si>
  <si>
    <t>(858) 524-2474</t>
  </si>
  <si>
    <t>(541) 457-8319</t>
  </si>
  <si>
    <t>(831) 383-4831</t>
  </si>
  <si>
    <t>(518) 976-3214</t>
  </si>
  <si>
    <t>(916) 458-8611</t>
  </si>
  <si>
    <t>(425) 955-2621</t>
  </si>
  <si>
    <t>(831) 362-6773</t>
  </si>
  <si>
    <t>(408) 828-4561</t>
  </si>
  <si>
    <t>(562) 802-7166</t>
  </si>
  <si>
    <t>(213) 455-2489</t>
  </si>
  <si>
    <t>(212) 254-2866</t>
  </si>
  <si>
    <t>(716) 464-8986</t>
  </si>
  <si>
    <t>(518) 678-6725</t>
  </si>
  <si>
    <t>(510) 613-4890</t>
  </si>
  <si>
    <t>(315) 410-8182</t>
  </si>
  <si>
    <t>(845) 338-4622</t>
  </si>
  <si>
    <t>(914) 822-5021</t>
  </si>
  <si>
    <t>(310) 592-5096</t>
  </si>
  <si>
    <t>(661) 325-2487</t>
  </si>
  <si>
    <t>(559) 357-4774</t>
  </si>
  <si>
    <t>(516) 620-8917</t>
  </si>
  <si>
    <t>(559) 915-8234</t>
  </si>
  <si>
    <t>(951) 783-6901</t>
  </si>
  <si>
    <t>(631) 507-9222</t>
  </si>
  <si>
    <t>(503) 862-5834</t>
  </si>
  <si>
    <t>(716) 245-7389</t>
  </si>
  <si>
    <t>(209) 318-4737</t>
  </si>
  <si>
    <t>(718) 964-4474</t>
  </si>
  <si>
    <t>(716) 231-5661</t>
  </si>
  <si>
    <t>(310) 536-7806</t>
  </si>
  <si>
    <t>(415) 887-7393</t>
  </si>
  <si>
    <t>(559) 411-6956</t>
  </si>
  <si>
    <t>(510) 872-6365</t>
  </si>
  <si>
    <t>(718) 810-8319</t>
  </si>
  <si>
    <t>(805) 669-7420</t>
  </si>
  <si>
    <t>(650) 795-6063</t>
  </si>
  <si>
    <t>(323) 882-7843</t>
  </si>
  <si>
    <t>(951) 475-5614</t>
  </si>
  <si>
    <t>(626) 524-3595</t>
  </si>
  <si>
    <t>(408) 229-9022</t>
  </si>
  <si>
    <t>(661) 900-4150</t>
  </si>
  <si>
    <t>(562) 426-6721</t>
  </si>
  <si>
    <t>(562) 519-5927</t>
  </si>
  <si>
    <t>(626) 824-4132</t>
  </si>
  <si>
    <t>(831) 780-2984</t>
  </si>
  <si>
    <t>(315) 497-6585</t>
  </si>
  <si>
    <t>(408) 519-4125</t>
  </si>
  <si>
    <t>(805) 809-4796</t>
  </si>
  <si>
    <t>(949) 246-5751</t>
  </si>
  <si>
    <t>(951) 531-5297</t>
  </si>
  <si>
    <t>(818) 509-8742</t>
  </si>
  <si>
    <t>(949) 816-5214</t>
  </si>
  <si>
    <t>(714) 314-8869</t>
  </si>
  <si>
    <t>(213) 987-2886</t>
  </si>
  <si>
    <t>(408) 962-6203</t>
  </si>
  <si>
    <t>(516) 321-9050</t>
  </si>
  <si>
    <t>(619) 454-4829</t>
  </si>
  <si>
    <t>(951) 846-6074</t>
  </si>
  <si>
    <t>(858) 355-2081</t>
  </si>
  <si>
    <t>(619) 754-3269</t>
  </si>
  <si>
    <t>(562) 972-6846</t>
  </si>
  <si>
    <t>(716) 990-5572</t>
  </si>
  <si>
    <t>(818) 434-3244</t>
  </si>
  <si>
    <t>(585) 589-7350</t>
  </si>
  <si>
    <t>(323) 813-8448</t>
  </si>
  <si>
    <t>(509) 509-5495</t>
  </si>
  <si>
    <t>(530) 734-5127</t>
  </si>
  <si>
    <t>(760) 925-6654</t>
  </si>
  <si>
    <t>(619) 245-5992</t>
  </si>
  <si>
    <t>(518) 885-2739</t>
  </si>
  <si>
    <t>(509) 652-5474</t>
  </si>
  <si>
    <t>(718) 950-2154</t>
  </si>
  <si>
    <t>(315) 446-6447</t>
  </si>
  <si>
    <t>(323) 530-6581</t>
  </si>
  <si>
    <t>(425) 408-9194</t>
  </si>
  <si>
    <t>(914) 859-9263</t>
  </si>
  <si>
    <t>(530) 898-5564</t>
  </si>
  <si>
    <t>(909) 950-2342</t>
  </si>
  <si>
    <t>(831) 965-3513</t>
  </si>
  <si>
    <t>(818) 792-5156</t>
  </si>
  <si>
    <t>(530) 845-9624</t>
  </si>
  <si>
    <t>(212) 902-6385</t>
  </si>
  <si>
    <t>(360) 683-8779</t>
  </si>
  <si>
    <t>(562) 969-5814</t>
  </si>
  <si>
    <t>(631) 858-7674</t>
  </si>
  <si>
    <t>(323) 477-5467</t>
  </si>
  <si>
    <t>(503) 550-5604</t>
  </si>
  <si>
    <t>(253) 848-4322</t>
  </si>
  <si>
    <t>(916) 843-9827</t>
  </si>
  <si>
    <t>(585) 823-2499</t>
  </si>
  <si>
    <t>(607) 858-4321</t>
  </si>
  <si>
    <t>(315) 410-6859</t>
  </si>
  <si>
    <t>(315) 462-5739</t>
  </si>
  <si>
    <t>(607) 436-5939</t>
  </si>
  <si>
    <t>(831) 728-8200</t>
  </si>
  <si>
    <t>(661) 734-7222</t>
  </si>
  <si>
    <t>(503) 836-6687</t>
  </si>
  <si>
    <t>(707) 712-2947</t>
  </si>
  <si>
    <t>(209) 273-6639</t>
  </si>
  <si>
    <t>(518) 525-2039</t>
  </si>
  <si>
    <t>(253) 344-3874</t>
  </si>
  <si>
    <t>(607) 297-9307</t>
  </si>
  <si>
    <t>(562) 400-6307</t>
  </si>
  <si>
    <t>(760) 498-3120</t>
  </si>
  <si>
    <t>(360) 648-7310</t>
  </si>
  <si>
    <t>(310) 290-2770</t>
  </si>
  <si>
    <t>(909) 278-3134</t>
  </si>
  <si>
    <t>(415) 205-7592</t>
  </si>
  <si>
    <t>(925) 936-2754</t>
  </si>
  <si>
    <t>(562) 835-8759</t>
  </si>
  <si>
    <t>(510) 759-5031</t>
  </si>
  <si>
    <t>(916) 216-8401</t>
  </si>
  <si>
    <t>(718) 998-9090</t>
  </si>
  <si>
    <t>(518) 323-8222</t>
  </si>
  <si>
    <t>(707) 553-5927</t>
  </si>
  <si>
    <t>(408) 425-2601</t>
  </si>
  <si>
    <t>(518) 308-8222</t>
  </si>
  <si>
    <t>(716) 705-7450</t>
  </si>
  <si>
    <t>(206) 237-9021</t>
  </si>
  <si>
    <t>(716) 579-9664</t>
  </si>
  <si>
    <t>(562) 864-7578</t>
  </si>
  <si>
    <t>(206) 284-5781</t>
  </si>
  <si>
    <t>(914) 966-6922</t>
  </si>
  <si>
    <t>(619) 887-8288</t>
  </si>
  <si>
    <t>(909) 924-6159</t>
  </si>
  <si>
    <t>(760) 978-5210</t>
  </si>
  <si>
    <t>(509) 747-6945</t>
  </si>
  <si>
    <t>(510) 726-5192</t>
  </si>
  <si>
    <t>(415) 930-6856</t>
  </si>
  <si>
    <t>(559) 558-6234</t>
  </si>
  <si>
    <t>(805) 770-5000</t>
  </si>
  <si>
    <t>(818) 823-9730</t>
  </si>
  <si>
    <t>(949) 588-5493</t>
  </si>
  <si>
    <t>(209) 482-8255</t>
  </si>
  <si>
    <t>(716) 778-9769</t>
  </si>
  <si>
    <t>(914) 527-8054</t>
  </si>
  <si>
    <t>(626) 265-8027</t>
  </si>
  <si>
    <t>(760) 695-6433</t>
  </si>
  <si>
    <t>(360) 442-5808</t>
  </si>
  <si>
    <t>(760) 686-6381</t>
  </si>
  <si>
    <t>(805) 278-4009</t>
  </si>
  <si>
    <t>(510) 381-5435</t>
  </si>
  <si>
    <t>(858) 528-2192</t>
  </si>
  <si>
    <t>(650) 774-4366</t>
  </si>
  <si>
    <t>(718) 991-7163</t>
  </si>
  <si>
    <t>(323) 821-3828</t>
  </si>
  <si>
    <t>(510) 861-8694</t>
  </si>
  <si>
    <t>(253) 612-8750</t>
  </si>
  <si>
    <t>(408) 449-7679</t>
  </si>
  <si>
    <t>(212) 728-9136</t>
  </si>
  <si>
    <t>(323) 909-2494</t>
  </si>
  <si>
    <t>(209) 267-5932</t>
  </si>
  <si>
    <t>(949) 404-3235</t>
  </si>
  <si>
    <t>(650) 439-9926</t>
  </si>
  <si>
    <t>(253) 754-6892</t>
  </si>
  <si>
    <t>(607) 284-5142</t>
  </si>
  <si>
    <t>(714) 352-7666</t>
  </si>
  <si>
    <t>(253) 563-6091</t>
  </si>
  <si>
    <t>(805) 732-5597</t>
  </si>
  <si>
    <t>(213) 201-2830</t>
  </si>
  <si>
    <t>(845) 427-8349</t>
  </si>
  <si>
    <t>(607) 393-6651</t>
  </si>
  <si>
    <t>(516) 575-7166</t>
  </si>
  <si>
    <t>(805) 616-4217</t>
  </si>
  <si>
    <t>(530) 764-6069</t>
  </si>
  <si>
    <t>(530) 694-7393</t>
  </si>
  <si>
    <t>(858) 917-8353</t>
  </si>
  <si>
    <t>(858) 328-6463</t>
  </si>
  <si>
    <t>(516) 240-9401</t>
  </si>
  <si>
    <t>(206) 911-4224</t>
  </si>
  <si>
    <t>(831) 404-3015</t>
  </si>
  <si>
    <t>(530) 541-8860</t>
  </si>
  <si>
    <t>(914) 781-9549</t>
  </si>
  <si>
    <t>(916) 924-7229</t>
  </si>
  <si>
    <t>(916) 223-3253</t>
  </si>
  <si>
    <t>(213) 947-7300</t>
  </si>
  <si>
    <t>(626) 830-8708</t>
  </si>
  <si>
    <t>(562) 948-6099</t>
  </si>
  <si>
    <t>(516) 933-4505</t>
  </si>
  <si>
    <t>(323) 423-3315</t>
  </si>
  <si>
    <t>(310) 830-6308</t>
  </si>
  <si>
    <t>(661) 768-7513</t>
  </si>
  <si>
    <t>(661) 519-9967</t>
  </si>
  <si>
    <t>(209) 634-9981</t>
  </si>
  <si>
    <t>(425) 409-2648</t>
  </si>
  <si>
    <t>(323) 778-9428</t>
  </si>
  <si>
    <t>(209) 427-4698</t>
  </si>
  <si>
    <t>(916) 530-7140</t>
  </si>
  <si>
    <t>(707) 239-3863</t>
  </si>
  <si>
    <t>(213) 587-2684</t>
  </si>
  <si>
    <t>(718) 549-3646</t>
  </si>
  <si>
    <t>(626) 214-7995</t>
  </si>
  <si>
    <t>(425) 489-2099</t>
  </si>
  <si>
    <t>(626) 259-3437</t>
  </si>
  <si>
    <t>(831) 989-5725</t>
  </si>
  <si>
    <t>(559) 248-5404</t>
  </si>
  <si>
    <t>(760) 267-5910</t>
  </si>
  <si>
    <t>(718) 774-5025</t>
  </si>
  <si>
    <t>(253) 253-7408</t>
  </si>
  <si>
    <t>(949) 377-5095</t>
  </si>
  <si>
    <t>(408) 910-6509</t>
  </si>
  <si>
    <t>(760) 212-3935</t>
  </si>
  <si>
    <t>(212) 926-5407</t>
  </si>
  <si>
    <t>(315) 801-9485</t>
  </si>
  <si>
    <t>(916) 501-8889</t>
  </si>
  <si>
    <t>(559) 271-7483</t>
  </si>
  <si>
    <t>(503) 497-7057</t>
  </si>
  <si>
    <t>(831) 210-6204</t>
  </si>
  <si>
    <t>(716) 317-6462</t>
  </si>
  <si>
    <t>(562) 959-7279</t>
  </si>
  <si>
    <t>(626) 789-6843</t>
  </si>
  <si>
    <t>(425) 432-9940</t>
  </si>
  <si>
    <t>(949) 520-7256</t>
  </si>
  <si>
    <t>(360) 571-9083</t>
  </si>
  <si>
    <t>(949) 907-8707</t>
  </si>
  <si>
    <t>(206) 418-7801</t>
  </si>
  <si>
    <t>(714) 746-7638</t>
  </si>
  <si>
    <t>(909) 717-4337</t>
  </si>
  <si>
    <t>(914) 937-7333</t>
  </si>
  <si>
    <t>(650) 863-9187</t>
  </si>
  <si>
    <t>(909) 700-5709</t>
  </si>
  <si>
    <t>(315) 938-2190</t>
  </si>
  <si>
    <t>(916) 369-2154</t>
  </si>
  <si>
    <t>(516) 387-2114</t>
  </si>
  <si>
    <t>(559) 346-7286</t>
  </si>
  <si>
    <t>(951) 697-7389</t>
  </si>
  <si>
    <t>(509) 969-5770</t>
  </si>
  <si>
    <t>(914) 310-4885</t>
  </si>
  <si>
    <t>(585) 675-9386</t>
  </si>
  <si>
    <t>(626) 666-3878</t>
  </si>
  <si>
    <t>(213) 266-5264</t>
  </si>
  <si>
    <t>(562) 598-9977</t>
  </si>
  <si>
    <t>(818) 415-3959</t>
  </si>
  <si>
    <t>(818) 635-7033</t>
  </si>
  <si>
    <t>(619) 591-9249</t>
  </si>
  <si>
    <t>(408) 604-4064</t>
  </si>
  <si>
    <t>(516) 592-8114</t>
  </si>
  <si>
    <t>(949) 214-3695</t>
  </si>
  <si>
    <t>(909) 539-6155</t>
  </si>
  <si>
    <t>(714) 370-6942</t>
  </si>
  <si>
    <t>(858) 730-4477</t>
  </si>
  <si>
    <t>(559) 675-8194</t>
  </si>
  <si>
    <t>(206) 489-7489</t>
  </si>
  <si>
    <t>(212) 754-6681</t>
  </si>
  <si>
    <t>(909) 914-6707</t>
  </si>
  <si>
    <t>(585) 625-5715</t>
  </si>
  <si>
    <t>(206) 804-6796</t>
  </si>
  <si>
    <t>(714) 351-9508</t>
  </si>
  <si>
    <t>(213) 964-7821</t>
  </si>
  <si>
    <t>(718) 857-3723</t>
  </si>
  <si>
    <t>(360) 272-4505</t>
  </si>
  <si>
    <t>(510) 695-9950</t>
  </si>
  <si>
    <t>(503) 677-6352</t>
  </si>
  <si>
    <t>(914) 206-3676</t>
  </si>
  <si>
    <t>(559) 926-3696</t>
  </si>
  <si>
    <t>(925) 721-3267</t>
  </si>
  <si>
    <t>(805) 869-8123</t>
  </si>
  <si>
    <t>(212) 590-5568</t>
  </si>
  <si>
    <t>(408) 885-4453</t>
  </si>
  <si>
    <t>(212) 536-7695</t>
  </si>
  <si>
    <t>(607) 677-2321</t>
  </si>
  <si>
    <t>(516) 691-6439</t>
  </si>
  <si>
    <t>(562) 875-7772</t>
  </si>
  <si>
    <t>(909) 735-2346</t>
  </si>
  <si>
    <t>(831) 561-7971</t>
  </si>
  <si>
    <t>(818) 340-7860</t>
  </si>
  <si>
    <t>(585) 308-5166</t>
  </si>
  <si>
    <t>(716) 352-8116</t>
  </si>
  <si>
    <t>(253) 205-9899</t>
  </si>
  <si>
    <t>(925) 339-2358</t>
  </si>
  <si>
    <t>(858) 901-4559</t>
  </si>
  <si>
    <t>(718) 629-2779</t>
  </si>
  <si>
    <t>(650) 697-7493</t>
  </si>
  <si>
    <t>(650) 554-9497</t>
  </si>
  <si>
    <t>(415) 647-6549</t>
  </si>
  <si>
    <t>(949) 527-6366</t>
  </si>
  <si>
    <t>(541) 988-4866</t>
  </si>
  <si>
    <t>(408) 259-5270</t>
  </si>
  <si>
    <t>(949) 967-2003</t>
  </si>
  <si>
    <t>(626) 234-8672</t>
  </si>
  <si>
    <t>(425) 759-2061</t>
  </si>
  <si>
    <t>(714) 917-8609</t>
  </si>
  <si>
    <t>(213) 744-2783</t>
  </si>
  <si>
    <t>(559) 388-4863</t>
  </si>
  <si>
    <t>(707) 508-3184</t>
  </si>
  <si>
    <t>(425) 548-3557</t>
  </si>
  <si>
    <t>(619) 697-3798</t>
  </si>
  <si>
    <t>(914) 741-4961</t>
  </si>
  <si>
    <t>(909) 574-7021</t>
  </si>
  <si>
    <t>(562) 267-6237</t>
  </si>
  <si>
    <t>(951) 617-6175</t>
  </si>
  <si>
    <t>(818) 374-8181</t>
  </si>
  <si>
    <t>(650) 890-8796</t>
  </si>
  <si>
    <t>(661) 546-2623</t>
  </si>
  <si>
    <t>(718) 489-9781</t>
  </si>
  <si>
    <t>(818) 219-2529</t>
  </si>
  <si>
    <t>(212) 492-5194</t>
  </si>
  <si>
    <t>(718) 886-4130</t>
  </si>
  <si>
    <t>(509) 812-5128</t>
  </si>
  <si>
    <t>(415) 400-9561</t>
  </si>
  <si>
    <t>(716) 972-7895</t>
  </si>
  <si>
    <t>(714) 843-9232</t>
  </si>
  <si>
    <t>(914) 757-5926</t>
  </si>
  <si>
    <t>(716) 859-9828</t>
  </si>
  <si>
    <t>(661) 954-9596</t>
  </si>
  <si>
    <t>(916) 506-4832</t>
  </si>
  <si>
    <t>(650) 820-2070</t>
  </si>
  <si>
    <t>(916) 544-9001</t>
  </si>
  <si>
    <t>(315) 308-4205</t>
  </si>
  <si>
    <t>(425) 442-5266</t>
  </si>
  <si>
    <t>(518) 565-2638</t>
  </si>
  <si>
    <t>(541) 641-4197</t>
  </si>
  <si>
    <t>(661) 562-5275</t>
  </si>
  <si>
    <t>(818) 710-2303</t>
  </si>
  <si>
    <t>(408) 275-9538</t>
  </si>
  <si>
    <t>(516) 995-5616</t>
  </si>
  <si>
    <t>(858) 726-4127</t>
  </si>
  <si>
    <t>(805) 349-5411</t>
  </si>
  <si>
    <t>(607) 229-9848</t>
  </si>
  <si>
    <t>(310) 798-7406</t>
  </si>
  <si>
    <t>(315) 681-9203</t>
  </si>
  <si>
    <t>(509) 722-9268</t>
  </si>
  <si>
    <t>(607) 517-8043</t>
  </si>
  <si>
    <t>(831) 281-7722</t>
  </si>
  <si>
    <t>(562) 851-8943</t>
  </si>
  <si>
    <t>(503) 369-8062</t>
  </si>
  <si>
    <t>(914) 976-5879</t>
  </si>
  <si>
    <t>(559) 947-7851</t>
  </si>
  <si>
    <t>(707) 979-8487</t>
  </si>
  <si>
    <t>(831) 366-3636</t>
  </si>
  <si>
    <t>(650) 978-6654</t>
  </si>
  <si>
    <t>(619) 450-9415</t>
  </si>
  <si>
    <t>(516) 259-3291</t>
  </si>
  <si>
    <t>(716) 242-3106</t>
  </si>
  <si>
    <t>(315) 219-2264</t>
  </si>
  <si>
    <t>(425) 784-9881</t>
  </si>
  <si>
    <t>(425) 985-2119</t>
  </si>
  <si>
    <t>(949) 396-4753</t>
  </si>
  <si>
    <t>(562) 667-2041</t>
  </si>
  <si>
    <t>(714) 445-7064</t>
  </si>
  <si>
    <t>(415) 569-6817</t>
  </si>
  <si>
    <t>(253) 860-7078</t>
  </si>
  <si>
    <t>(212) 280-4497</t>
  </si>
  <si>
    <t>(585) 773-3466</t>
  </si>
  <si>
    <t>(559) 929-8940</t>
  </si>
  <si>
    <t>(516) 304-9850</t>
  </si>
  <si>
    <t>(949) 320-9172</t>
  </si>
  <si>
    <t>(509) 600-8425</t>
  </si>
  <si>
    <t>(415) 297-7297</t>
  </si>
  <si>
    <t>(845) 485-6818</t>
  </si>
  <si>
    <t>(914) 774-7762</t>
  </si>
  <si>
    <t>(925) 744-5168</t>
  </si>
  <si>
    <t>(503) 261-2377</t>
  </si>
  <si>
    <t>(530) 580-9749</t>
  </si>
  <si>
    <t>(310) 848-4206</t>
  </si>
  <si>
    <t>(509) 280-4004</t>
  </si>
  <si>
    <t>(818) 838-9480</t>
  </si>
  <si>
    <t>(650) 802-6805</t>
  </si>
  <si>
    <t>(718) 401-3191</t>
  </si>
  <si>
    <t>(360) 556-2371</t>
  </si>
  <si>
    <t>(209) 412-7494</t>
  </si>
  <si>
    <t>(360) 263-5884</t>
  </si>
  <si>
    <t>(631) 590-2136</t>
  </si>
  <si>
    <t>(949) 992-6553</t>
  </si>
  <si>
    <t>(951) 641-5225</t>
  </si>
  <si>
    <t>(585) 278-8893</t>
  </si>
  <si>
    <t>(914) 948-8194</t>
  </si>
  <si>
    <t>(831) 244-4232</t>
  </si>
  <si>
    <t>(951) 806-7394</t>
  </si>
  <si>
    <t>(206) 936-7724</t>
  </si>
  <si>
    <t>(323) 455-6595</t>
  </si>
  <si>
    <t>(530) 683-5619</t>
  </si>
  <si>
    <t>(562) 543-3183</t>
  </si>
  <si>
    <t>(253) 396-3900</t>
  </si>
  <si>
    <t>(562) 688-5663</t>
  </si>
  <si>
    <t>(213) 851-5301</t>
  </si>
  <si>
    <t>(360) 799-7587</t>
  </si>
  <si>
    <t>(509) 811-8383</t>
  </si>
  <si>
    <t>(503) 931-4475</t>
  </si>
  <si>
    <t>(503) 256-3863</t>
  </si>
  <si>
    <t>(760) 878-8682</t>
  </si>
  <si>
    <t>(530) 537-2011</t>
  </si>
  <si>
    <t>(909) 533-4933</t>
  </si>
  <si>
    <t>(714) 975-6664</t>
  </si>
  <si>
    <t>(213) 786-5556</t>
  </si>
  <si>
    <t>(607) 802-5709</t>
  </si>
  <si>
    <t>(425) 980-4723</t>
  </si>
  <si>
    <t>(213) 484-9588</t>
  </si>
  <si>
    <t>(858) 963-2092</t>
  </si>
  <si>
    <t>(323) 696-7944</t>
  </si>
  <si>
    <t>(541) 805-2006</t>
  </si>
  <si>
    <t>(212) 286-3141</t>
  </si>
  <si>
    <t>(209) 760-9805</t>
  </si>
  <si>
    <t>(212) 875-8623</t>
  </si>
  <si>
    <t>(315) 320-4318</t>
  </si>
  <si>
    <t>(509) 392-3466</t>
  </si>
  <si>
    <t>(707) 527-2949</t>
  </si>
  <si>
    <t>(585) 269-4919</t>
  </si>
  <si>
    <t>(916) 830-3037</t>
  </si>
  <si>
    <t>(253) 475-3838</t>
  </si>
  <si>
    <t>(213) 799-5394</t>
  </si>
  <si>
    <t>(509) 447-6371</t>
  </si>
  <si>
    <t>(415) 962-9449</t>
  </si>
  <si>
    <t>(562) 434-5077</t>
  </si>
  <si>
    <t>(818) 572-3497</t>
  </si>
  <si>
    <t>(831) 901-2453</t>
  </si>
  <si>
    <t>(626) 303-9810</t>
  </si>
  <si>
    <t>(206) 520-6425</t>
  </si>
  <si>
    <t>(714) 640-3498</t>
  </si>
  <si>
    <t>(516) 454-8945</t>
  </si>
  <si>
    <t>(845) 271-6686</t>
  </si>
  <si>
    <t>(503) 951-9500</t>
  </si>
  <si>
    <t>(315) 946-3378</t>
  </si>
  <si>
    <t>(415) 917-3685</t>
  </si>
  <si>
    <t>(949) 705-4648</t>
  </si>
  <si>
    <t>(916) 332-4654</t>
  </si>
  <si>
    <t>(707) 392-2941</t>
  </si>
  <si>
    <t>(360) 647-7920</t>
  </si>
  <si>
    <t>(315) 253-6872</t>
  </si>
  <si>
    <t>(503) 322-5288</t>
  </si>
  <si>
    <t>(323) 272-4750</t>
  </si>
  <si>
    <t>(916) 508-8035</t>
  </si>
  <si>
    <t>(916) 572-9935</t>
  </si>
  <si>
    <t>(503) 514-6628</t>
  </si>
  <si>
    <t>(650) 963-8109</t>
  </si>
  <si>
    <t>(925) 441-7801</t>
  </si>
  <si>
    <t>(415) 549-4745</t>
  </si>
  <si>
    <t>(360) 645-9400</t>
  </si>
  <si>
    <t>(310) 237-7453</t>
  </si>
  <si>
    <t>(650) 925-9772</t>
  </si>
  <si>
    <t>(253) 545-3756</t>
  </si>
  <si>
    <t>(916) 537-2023</t>
  </si>
  <si>
    <t>(562) 428-9526</t>
  </si>
  <si>
    <t>(909) 414-8877</t>
  </si>
  <si>
    <t>(213) 318-9667</t>
  </si>
  <si>
    <t>(818) 808-5640</t>
  </si>
  <si>
    <t>(949) 447-4808</t>
  </si>
  <si>
    <t>(503) 887-7927</t>
  </si>
  <si>
    <t>(518) 283-3686</t>
  </si>
  <si>
    <t>(360) 343-2155</t>
  </si>
  <si>
    <t>(510) 501-9807</t>
  </si>
  <si>
    <t>(805) 680-4923</t>
  </si>
  <si>
    <t>(585) 692-6132</t>
  </si>
  <si>
    <t>(516) 333-4526</t>
  </si>
  <si>
    <t>(213) 787-9464</t>
  </si>
  <si>
    <t>(516) 848-4749</t>
  </si>
  <si>
    <t>(916) 412-5609</t>
  </si>
  <si>
    <t>(951) 866-9679</t>
  </si>
  <si>
    <t>(845) 348-7235</t>
  </si>
  <si>
    <t>(818) 457-7183</t>
  </si>
  <si>
    <t>(650) 632-8259</t>
  </si>
  <si>
    <t>(510) 561-8875</t>
  </si>
  <si>
    <t>(212) 639-4431</t>
  </si>
  <si>
    <t>(925) 673-8633</t>
  </si>
  <si>
    <t>(509) 873-6459</t>
  </si>
  <si>
    <t>(805) 440-4972</t>
  </si>
  <si>
    <t>(530) 831-7397</t>
  </si>
  <si>
    <t>(315) 239-7496</t>
  </si>
  <si>
    <t>(925) 879-8948</t>
  </si>
  <si>
    <t>(631) 882-4268</t>
  </si>
  <si>
    <t>(415) 486-7677</t>
  </si>
  <si>
    <t>(626) 984-3530</t>
  </si>
  <si>
    <t>(360) 352-3044</t>
  </si>
  <si>
    <t>(562) 719-2183</t>
  </si>
  <si>
    <t>(718) 861-8375</t>
  </si>
  <si>
    <t>(509) 689-3115</t>
  </si>
  <si>
    <t>(619) 671-2304</t>
  </si>
  <si>
    <t>(718) 446-7076</t>
  </si>
  <si>
    <t>(425) 692-7517</t>
  </si>
  <si>
    <t>(631) 689-8568</t>
  </si>
  <si>
    <t>(661) 214-9486</t>
  </si>
  <si>
    <t>(914) 793-5150</t>
  </si>
  <si>
    <t>(360) 227-7156</t>
  </si>
  <si>
    <t>(845) 809-8916</t>
  </si>
  <si>
    <t>(805) 418-8073</t>
  </si>
  <si>
    <t>(518) 579-7023</t>
  </si>
  <si>
    <t>(360) 766-5433</t>
  </si>
  <si>
    <t>(510) 286-8686</t>
  </si>
  <si>
    <t>(718) 946-3741</t>
  </si>
  <si>
    <t>(650) 909-6886</t>
  </si>
  <si>
    <t>(858) 936-7699</t>
  </si>
  <si>
    <t>(909) 920-3674</t>
  </si>
  <si>
    <t>(562) 270-4891</t>
  </si>
  <si>
    <t>(916) 732-4032</t>
  </si>
  <si>
    <t>(562) 492-9664</t>
  </si>
  <si>
    <t>(607) 703-5784</t>
  </si>
  <si>
    <t>(916) 889-6897</t>
  </si>
  <si>
    <t>(562) 639-4575</t>
  </si>
  <si>
    <t>(914) 241-7494</t>
  </si>
  <si>
    <t>(209) 794-6935</t>
  </si>
  <si>
    <t>(607) 853-2768</t>
  </si>
  <si>
    <t>(209) 777-2591</t>
  </si>
  <si>
    <t>(760) 409-2920</t>
  </si>
  <si>
    <t>(530) 755-4123</t>
  </si>
  <si>
    <t>(518) 647-7914</t>
  </si>
  <si>
    <t>(315) 723-6362</t>
  </si>
  <si>
    <t>(509) 797-4909</t>
  </si>
  <si>
    <t>(310) 722-8259</t>
  </si>
  <si>
    <t>(716) 979-5504</t>
  </si>
  <si>
    <t>(212) 531-4678</t>
  </si>
  <si>
    <t>(510) 374-3513</t>
  </si>
  <si>
    <t>(661) 861-8785</t>
  </si>
  <si>
    <t>(530) 913-5971</t>
  </si>
  <si>
    <t>(858) 254-5445</t>
  </si>
  <si>
    <t>(925) 874-8023</t>
  </si>
  <si>
    <t>(518) 916-7138</t>
  </si>
  <si>
    <t>(607) 269-8338</t>
  </si>
  <si>
    <t>(631) 617-2089</t>
  </si>
  <si>
    <t>(315) 757-2491</t>
  </si>
  <si>
    <t>(323) 692-9712</t>
  </si>
  <si>
    <t>(631) 912-9095</t>
  </si>
  <si>
    <t>(707) 605-3545</t>
  </si>
  <si>
    <t>(212) 541-3415</t>
  </si>
  <si>
    <t>(707) 647-5922</t>
  </si>
  <si>
    <t>(760) 377-8558</t>
  </si>
  <si>
    <t>(626) 411-4892</t>
  </si>
  <si>
    <t>(323) 856-4376</t>
  </si>
  <si>
    <t>(562) 471-9594</t>
  </si>
  <si>
    <t>(415) 230-3223</t>
  </si>
  <si>
    <t>(631) 373-7160</t>
  </si>
  <si>
    <t>(253) 387-7099</t>
  </si>
  <si>
    <t>(415) 744-5743</t>
  </si>
  <si>
    <t>(831) 994-9815</t>
  </si>
  <si>
    <t>(518) 722-4512</t>
  </si>
  <si>
    <t>(310) 756-6446</t>
  </si>
  <si>
    <t>(718) 699-3409</t>
  </si>
  <si>
    <t>(509) 502-9164</t>
  </si>
  <si>
    <t>(909) 372-7167</t>
  </si>
  <si>
    <t>(516) 779-6166</t>
  </si>
  <si>
    <t>(206) 378-4258</t>
  </si>
  <si>
    <t>(559) 771-3973</t>
  </si>
  <si>
    <t>(559) 823-3252</t>
  </si>
  <si>
    <t>(631) 892-4208</t>
  </si>
  <si>
    <t>(206) 675-6904</t>
  </si>
  <si>
    <t>(559) 737-7893</t>
  </si>
  <si>
    <t>(585) 947-6850</t>
  </si>
  <si>
    <t>(585) 410-5047</t>
  </si>
  <si>
    <t>(209) 586-2526</t>
  </si>
  <si>
    <t>(805) 437-7049</t>
  </si>
  <si>
    <t>(510) 298-3446</t>
  </si>
  <si>
    <t>(607) 848-2701</t>
  </si>
  <si>
    <t>(562) 427-2944</t>
  </si>
  <si>
    <t>(503) 982-4964</t>
  </si>
  <si>
    <t>(805) 420-8624</t>
  </si>
  <si>
    <t>(925) 871-6784</t>
  </si>
  <si>
    <t>(619) 591-7847</t>
  </si>
  <si>
    <t>(585) 632-3267</t>
  </si>
  <si>
    <t>(253) 778-8478</t>
  </si>
  <si>
    <t>(760) 741-5294</t>
  </si>
  <si>
    <t>(831) 488-6430</t>
  </si>
  <si>
    <t>(760) 285-8116</t>
  </si>
  <si>
    <t>(845) 612-8612</t>
  </si>
  <si>
    <t>(707) 816-5287</t>
  </si>
  <si>
    <t>(212) 487-7102</t>
  </si>
  <si>
    <t>(607) 839-9135</t>
  </si>
  <si>
    <t>(585) 952-7078</t>
  </si>
  <si>
    <t>(760) 924-9334</t>
  </si>
  <si>
    <t>(760) 882-3105</t>
  </si>
  <si>
    <t>(925) 892-9558</t>
  </si>
  <si>
    <t>(360) 554-9653</t>
  </si>
  <si>
    <t>(541) 202-2207</t>
  </si>
  <si>
    <t>(650) 478-7783</t>
  </si>
  <si>
    <t>(212) 836-7686</t>
  </si>
  <si>
    <t>(516) 773-7289</t>
  </si>
  <si>
    <t>(760) 233-7814</t>
  </si>
  <si>
    <t>(509) 309-4238</t>
  </si>
  <si>
    <t>(650) 663-3150</t>
  </si>
  <si>
    <t>(559) 972-8375</t>
  </si>
  <si>
    <t>(760) 993-6526</t>
  </si>
  <si>
    <t>(206) 283-8302</t>
  </si>
  <si>
    <t>(707) 770-3744</t>
  </si>
  <si>
    <t>(212) 570-2057</t>
  </si>
  <si>
    <t>(541) 632-4816</t>
  </si>
  <si>
    <t>(315) 379-2157</t>
  </si>
  <si>
    <t>(315) 320-4116</t>
  </si>
  <si>
    <t>(650) 262-3677</t>
  </si>
  <si>
    <t>(714) 623-4285</t>
  </si>
  <si>
    <t>(541) 821-4760</t>
  </si>
  <si>
    <t>(562) 425-7304</t>
  </si>
  <si>
    <t>(315) 528-4116</t>
  </si>
  <si>
    <t>(650) 552-4406</t>
  </si>
  <si>
    <t>(760) 774-6595</t>
  </si>
  <si>
    <t>(559) 807-3361</t>
  </si>
  <si>
    <t>(530) 672-6534</t>
  </si>
  <si>
    <t>(253) 430-6871</t>
  </si>
  <si>
    <t>(408) 568-8846</t>
  </si>
  <si>
    <t>(510) 776-2243</t>
  </si>
  <si>
    <t>(607) 931-6010</t>
  </si>
  <si>
    <t>(619) 578-3728</t>
  </si>
  <si>
    <t>(562) 221-5605</t>
  </si>
  <si>
    <t>(631) 378-2454</t>
  </si>
  <si>
    <t>(949) 489-3305</t>
  </si>
  <si>
    <t>(559) 822-7154</t>
  </si>
  <si>
    <t>(562) 891-5597</t>
  </si>
  <si>
    <t>(607) 914-8482</t>
  </si>
  <si>
    <t>(509) 576-5672</t>
  </si>
  <si>
    <t>(425) 994-8747</t>
  </si>
  <si>
    <t>(541) 636-5803</t>
  </si>
  <si>
    <t>(619) 361-4830</t>
  </si>
  <si>
    <t>(585) 276-7944</t>
  </si>
  <si>
    <t>(716) 931-9101</t>
  </si>
  <si>
    <t>(310) 272-2157</t>
  </si>
  <si>
    <t>(518) 772-7475</t>
  </si>
  <si>
    <t>(925) 765-5394</t>
  </si>
  <si>
    <t>(845) 793-3777</t>
  </si>
  <si>
    <t>(607) 616-4687</t>
  </si>
  <si>
    <t>(323) 715-7113</t>
  </si>
  <si>
    <t>(661) 859-8105</t>
  </si>
  <si>
    <t>(714) 203-3928</t>
  </si>
  <si>
    <t>(714) 775-5244</t>
  </si>
  <si>
    <t>(530) 397-3035</t>
  </si>
  <si>
    <t>(650) 951-2989</t>
  </si>
  <si>
    <t>(925) 270-9436</t>
  </si>
  <si>
    <t>(661) 937-4159</t>
  </si>
  <si>
    <t>(509) 389-3954</t>
  </si>
  <si>
    <t>(845) 415-8651</t>
  </si>
  <si>
    <t>(845) 295-7075</t>
  </si>
  <si>
    <t>(315) 571-2637</t>
  </si>
  <si>
    <t>(209) 494-8325</t>
  </si>
  <si>
    <t>(818) 599-3896</t>
  </si>
  <si>
    <t>(916) 349-6508</t>
  </si>
  <si>
    <t>(559) 361-3044</t>
  </si>
  <si>
    <t>(916) 821-6706</t>
  </si>
  <si>
    <t>(360) 904-7612</t>
  </si>
  <si>
    <t>(206) 611-7131</t>
  </si>
  <si>
    <t>(206) 572-6593</t>
  </si>
  <si>
    <t>(631) 511-3028</t>
  </si>
  <si>
    <t>(585) 907-9584</t>
  </si>
  <si>
    <t>(310) 972-8579</t>
  </si>
  <si>
    <t>(951) 486-6705</t>
  </si>
  <si>
    <t>(818) 812-9882</t>
  </si>
  <si>
    <t>(530) 502-4663</t>
  </si>
  <si>
    <t>(518) 869-6671</t>
  </si>
  <si>
    <t>(315) 216-3971</t>
  </si>
  <si>
    <t>(845) 692-3906</t>
  </si>
  <si>
    <t>(607) 785-4760</t>
  </si>
  <si>
    <t>(619) 363-6419</t>
  </si>
  <si>
    <t>(818) 965-2061</t>
  </si>
  <si>
    <t>(408) 309-5463</t>
  </si>
  <si>
    <t>(323) 734-2080</t>
  </si>
  <si>
    <t>(650) 930-7641</t>
  </si>
  <si>
    <t>(909) 992-7622</t>
  </si>
  <si>
    <t>(607) 826-5487</t>
  </si>
  <si>
    <t>(503) 587-5556</t>
  </si>
  <si>
    <t>(716) 819-8498</t>
  </si>
  <si>
    <t>(607) 419-8763</t>
  </si>
  <si>
    <t>(661) 242-7054</t>
  </si>
  <si>
    <t>(585) 362-5472</t>
  </si>
  <si>
    <t>(951) 816-7165</t>
  </si>
  <si>
    <t>(951) 588-8942</t>
  </si>
  <si>
    <t>(516) 527-7599</t>
  </si>
  <si>
    <t>(818) 520-5791</t>
  </si>
  <si>
    <t>(510) 428-9980</t>
  </si>
  <si>
    <t>(541) 648-5462</t>
  </si>
  <si>
    <t>(925) 590-9004</t>
  </si>
  <si>
    <t>(661) 337-9461</t>
  </si>
  <si>
    <t>(831) 971-3059</t>
  </si>
  <si>
    <t>(914) 706-6770</t>
  </si>
  <si>
    <t>(503) 547-9891</t>
  </si>
  <si>
    <t>(661) 647-7588</t>
  </si>
  <si>
    <t>(209) 945-7427</t>
  </si>
  <si>
    <t>(559) 676-7933</t>
  </si>
  <si>
    <t>(909) 410-3478</t>
  </si>
  <si>
    <t>(714) 751-7326</t>
  </si>
  <si>
    <t>(585) 774-3935</t>
  </si>
  <si>
    <t>(541) 701-9890</t>
  </si>
  <si>
    <t>(408) 700-6806</t>
  </si>
  <si>
    <t>(650) 787-6366</t>
  </si>
  <si>
    <t>(415) 205-8243</t>
  </si>
  <si>
    <t>(925) 503-4074</t>
  </si>
  <si>
    <t>(909) 815-6593</t>
  </si>
  <si>
    <t>(619) 961-3472</t>
  </si>
  <si>
    <t>(585) 903-9001</t>
  </si>
  <si>
    <t>(510) 662-4958</t>
  </si>
  <si>
    <t>(916) 911-6985</t>
  </si>
  <si>
    <t>(510) 454-8880</t>
  </si>
  <si>
    <t>(206) 732-7868</t>
  </si>
  <si>
    <t>(518) 235-4955</t>
  </si>
  <si>
    <t>(585) 362-9024</t>
  </si>
  <si>
    <t>(562) 604-2315</t>
  </si>
  <si>
    <t>(914) 436-2657</t>
  </si>
  <si>
    <t>(408) 243-3821</t>
  </si>
  <si>
    <t>(530) 414-4949</t>
  </si>
  <si>
    <t>(925) 340-7747</t>
  </si>
  <si>
    <t>(360) 335-4577</t>
  </si>
  <si>
    <t>(916) 842-3525</t>
  </si>
  <si>
    <t>(206) 723-2876</t>
  </si>
  <si>
    <t>(760) 692-9063</t>
  </si>
  <si>
    <t>(607) 277-8921</t>
  </si>
  <si>
    <t>(805) 841-3337</t>
  </si>
  <si>
    <t>(509) 733-9273</t>
  </si>
  <si>
    <t>(213) 951-2158</t>
  </si>
  <si>
    <t>(323) 704-3985</t>
  </si>
  <si>
    <t>(408) 299-9459</t>
  </si>
  <si>
    <t>(415) 376-4448</t>
  </si>
  <si>
    <t>(323) 878-7596</t>
  </si>
  <si>
    <t>(585) 626-5236</t>
  </si>
  <si>
    <t>(760) 833-5673</t>
  </si>
  <si>
    <t>(631) 370-4982</t>
  </si>
  <si>
    <t>(626) 571-6052</t>
  </si>
  <si>
    <t>(661) 828-6570</t>
  </si>
  <si>
    <t>(631) 335-5937</t>
  </si>
  <si>
    <t>(805) 529-9753</t>
  </si>
  <si>
    <t>(503) 508-2014</t>
  </si>
  <si>
    <t>(310) 231-2023</t>
  </si>
  <si>
    <t>(914) 441-7455</t>
  </si>
  <si>
    <t>(559) 331-4715</t>
  </si>
  <si>
    <t>(213) 913-4641</t>
  </si>
  <si>
    <t>(516) 808-5310</t>
  </si>
  <si>
    <t>(949) 493-4182</t>
  </si>
  <si>
    <t>(626) 239-7148</t>
  </si>
  <si>
    <t>(425) 546-2182</t>
  </si>
  <si>
    <t>(425) 400-8619</t>
  </si>
  <si>
    <t>(718) 828-6992</t>
  </si>
  <si>
    <t>(310) 527-3748</t>
  </si>
  <si>
    <t>(562) 384-5904</t>
  </si>
  <si>
    <t>(559) 684-8347</t>
  </si>
  <si>
    <t>(212) 917-4173</t>
  </si>
  <si>
    <t>(916) 589-8303</t>
  </si>
  <si>
    <t>(509) 985-8416</t>
  </si>
  <si>
    <t>(818) 453-2470</t>
  </si>
  <si>
    <t>(831) 693-6961</t>
  </si>
  <si>
    <t>(510) 214-9409</t>
  </si>
  <si>
    <t>(818) 321-8446</t>
  </si>
  <si>
    <t>(951) 677-4173</t>
  </si>
  <si>
    <t>(626) 698-7890</t>
  </si>
  <si>
    <t>(805) 780-9856</t>
  </si>
  <si>
    <t>(509) 212-3214</t>
  </si>
  <si>
    <t>(559) 879-9496</t>
  </si>
  <si>
    <t>(503) 285-9639</t>
  </si>
  <si>
    <t>(530) 594-4899</t>
  </si>
  <si>
    <t>(209) 775-4311</t>
  </si>
  <si>
    <t>(541) 529-6473</t>
  </si>
  <si>
    <t>(562) 341-9373</t>
  </si>
  <si>
    <t>(909) 573-3364</t>
  </si>
  <si>
    <t>(562) 444-5672</t>
  </si>
  <si>
    <t>(541) 600-2273</t>
  </si>
  <si>
    <t>(714) 674-4450</t>
  </si>
  <si>
    <t>(585) 494-5902</t>
  </si>
  <si>
    <t>(650) 314-9863</t>
  </si>
  <si>
    <t>(408) 477-3153</t>
  </si>
  <si>
    <t>(760) 269-2583</t>
  </si>
  <si>
    <t>(845) 462-7972</t>
  </si>
  <si>
    <t>(760) 230-4155</t>
  </si>
  <si>
    <t>(619) 386-6188</t>
  </si>
  <si>
    <t>(949) 859-9447</t>
  </si>
  <si>
    <t>(310) 424-5831</t>
  </si>
  <si>
    <t>(951) 764-3578</t>
  </si>
  <si>
    <t>(951) 932-7883</t>
  </si>
  <si>
    <t>(585) 335-7327</t>
  </si>
  <si>
    <t>(925) 828-6007</t>
  </si>
  <si>
    <t>(415) 830-8608</t>
  </si>
  <si>
    <t>(650) 806-9343</t>
  </si>
  <si>
    <t>(607) 772-6237</t>
  </si>
  <si>
    <t>(916) 658-3384</t>
  </si>
  <si>
    <t>(209) 819-4577</t>
  </si>
  <si>
    <t>(619) 414-4590</t>
  </si>
  <si>
    <t>(253) 798-7785</t>
  </si>
  <si>
    <t>(619) 427-8290</t>
  </si>
  <si>
    <t>(650) 958-3786</t>
  </si>
  <si>
    <t>(909) 311-3911</t>
  </si>
  <si>
    <t>(714) 765-3255</t>
  </si>
  <si>
    <t>(541) 605-8745</t>
  </si>
  <si>
    <t>(619) 451-8774</t>
  </si>
  <si>
    <t>(315) 349-9772</t>
  </si>
  <si>
    <t>(408) 252-7171</t>
  </si>
  <si>
    <t>(559) 362-8214</t>
  </si>
  <si>
    <t>(415) 476-8670</t>
  </si>
  <si>
    <t>(914) 847-8910</t>
  </si>
  <si>
    <t>(631) 919-2161</t>
  </si>
  <si>
    <t>(949) 925-6731</t>
  </si>
  <si>
    <t>(562) 845-3985</t>
  </si>
  <si>
    <t>(213) 935-8000</t>
  </si>
  <si>
    <t>(425) 443-8878</t>
  </si>
  <si>
    <t>(323) 949-9123</t>
  </si>
  <si>
    <t>(212) 534-9049</t>
  </si>
  <si>
    <t>(858) 377-5640</t>
  </si>
  <si>
    <t>(760) 316-8011</t>
  </si>
  <si>
    <t>(951) 823-8876</t>
  </si>
  <si>
    <t>(310) 264-2615</t>
  </si>
  <si>
    <t>(518) 267-4611</t>
  </si>
  <si>
    <t>(516) 262-7683</t>
  </si>
  <si>
    <t>(914) 428-8876</t>
  </si>
  <si>
    <t>(213) 742-9376</t>
  </si>
  <si>
    <t>(718) 902-4706</t>
  </si>
  <si>
    <t>(530) 995-6987</t>
  </si>
  <si>
    <t>(585) 346-5071</t>
  </si>
  <si>
    <t>(516) 879-8770</t>
  </si>
  <si>
    <t>(415) 240-2656</t>
  </si>
  <si>
    <t>(212) 491-3111</t>
  </si>
  <si>
    <t>(718) 988-4707</t>
  </si>
  <si>
    <t>(949) 608-7360</t>
  </si>
  <si>
    <t>(714) 876-8199</t>
  </si>
  <si>
    <t>(631) 863-8174</t>
  </si>
  <si>
    <t>(310) 953-9672</t>
  </si>
  <si>
    <t>(408) 960-9176</t>
  </si>
  <si>
    <t>(951) 265-6877</t>
  </si>
  <si>
    <t>(845) 802-7808</t>
  </si>
  <si>
    <t>(310) 542-6664</t>
  </si>
  <si>
    <t>(562) 593-9437</t>
  </si>
  <si>
    <t>(425) 761-3551</t>
  </si>
  <si>
    <t>(951) 807-2918</t>
  </si>
  <si>
    <t>(516) 390-2781</t>
  </si>
  <si>
    <t>(518) 561-4533</t>
  </si>
  <si>
    <t>(212) 346-2589</t>
  </si>
  <si>
    <t>(607) 959-8970</t>
  </si>
  <si>
    <t>(360) 292-6396</t>
  </si>
  <si>
    <t>(845) 722-2147</t>
  </si>
  <si>
    <t>(509) 321-6893</t>
  </si>
  <si>
    <t>(845) 260-6834</t>
  </si>
  <si>
    <t>(631) 291-7496</t>
  </si>
  <si>
    <t>(626) 847-6513</t>
  </si>
  <si>
    <t>(415) 372-9845</t>
  </si>
  <si>
    <t>(707) 315-6004</t>
  </si>
  <si>
    <t>(909) 988-6910</t>
  </si>
  <si>
    <t>(516) 625-4857</t>
  </si>
  <si>
    <t>(607) 566-8037</t>
  </si>
  <si>
    <t>(707) 584-7952</t>
  </si>
  <si>
    <t>(716) 980-7081</t>
  </si>
  <si>
    <t>(206) 466-4879</t>
  </si>
  <si>
    <t>(315) 653-3590</t>
  </si>
  <si>
    <t>(818) 205-7658</t>
  </si>
  <si>
    <t>(323) 243-9231</t>
  </si>
  <si>
    <t>(212) 920-5226</t>
  </si>
  <si>
    <t>(559) 581-4645</t>
  </si>
  <si>
    <t>(253) 557-7151</t>
  </si>
  <si>
    <t>(951) 544-3790</t>
  </si>
  <si>
    <t>(415) 267-7354</t>
  </si>
  <si>
    <t>(951) 462-5681</t>
  </si>
  <si>
    <t>(707) 878-3031</t>
  </si>
  <si>
    <t>(858) 738-3541</t>
  </si>
  <si>
    <t>(253) 559-2052</t>
  </si>
  <si>
    <t>(831) 933-7238</t>
  </si>
  <si>
    <t>(661) 215-7956</t>
  </si>
  <si>
    <t>(925) 338-9562</t>
  </si>
  <si>
    <t>(408) 323-3875</t>
  </si>
  <si>
    <t>(541) 670-4848</t>
  </si>
  <si>
    <t>(607) 822-8487</t>
  </si>
  <si>
    <t>(858) 531-9904</t>
  </si>
  <si>
    <t>(562) 333-8026</t>
  </si>
  <si>
    <t>(212) 336-6685</t>
  </si>
  <si>
    <t>(415) 955-9685</t>
  </si>
  <si>
    <t>(818) 300-5063</t>
  </si>
  <si>
    <t>(716) 423-4232</t>
  </si>
  <si>
    <t>(408) 943-8395</t>
  </si>
  <si>
    <t>(805) 522-9617</t>
  </si>
  <si>
    <t>(360) 788-6067</t>
  </si>
  <si>
    <t>(213) 887-5306</t>
  </si>
  <si>
    <t>(541) 278-9748</t>
  </si>
  <si>
    <t>(408) 592-5454</t>
  </si>
  <si>
    <t>(831) 941-8357</t>
  </si>
  <si>
    <t>(209) 219-4267</t>
  </si>
  <si>
    <t>(212) 475-9577</t>
  </si>
  <si>
    <t>(415) 960-4907</t>
  </si>
  <si>
    <t>(516) 502-7712</t>
  </si>
  <si>
    <t>(518) 722-3503</t>
  </si>
  <si>
    <t>(661) 779-3873</t>
  </si>
  <si>
    <t>(209) 281-8623</t>
  </si>
  <si>
    <t>(661) 321-2501</t>
  </si>
  <si>
    <t>(415) 926-7415</t>
  </si>
  <si>
    <t>(619) 780-9847</t>
  </si>
  <si>
    <t>(805) 766-4509</t>
  </si>
  <si>
    <t>(503) 716-2069</t>
  </si>
  <si>
    <t>(518) 513-9674</t>
  </si>
  <si>
    <t>(707) 475-6590</t>
  </si>
  <si>
    <t>(212) 469-3984</t>
  </si>
  <si>
    <t>(509) 851-7594</t>
  </si>
  <si>
    <t>(541) 324-7314</t>
  </si>
  <si>
    <t>(707) 636-5023</t>
  </si>
  <si>
    <t>(909) 459-2558</t>
  </si>
  <si>
    <t>(415) 632-7389</t>
  </si>
  <si>
    <t>(818) 874-6084</t>
  </si>
  <si>
    <t>(518) 751-9063</t>
  </si>
  <si>
    <t>(818) 214-9080</t>
  </si>
  <si>
    <t>(559) 928-3482</t>
  </si>
  <si>
    <t>(503) 520-3937</t>
  </si>
  <si>
    <t>(951) 985-2666</t>
  </si>
  <si>
    <t>(858) 435-8224</t>
  </si>
  <si>
    <t>(714) 744-9790</t>
  </si>
  <si>
    <t>(650) 491-6110</t>
  </si>
  <si>
    <t>(909) 288-4884</t>
  </si>
  <si>
    <t>(518) 740-9731</t>
  </si>
  <si>
    <t>(315) 827-8012</t>
  </si>
  <si>
    <t>(562) 691-9879</t>
  </si>
  <si>
    <t>(559) 320-9081</t>
  </si>
  <si>
    <t>(718) 293-5248</t>
  </si>
  <si>
    <t>(831) 977-4293</t>
  </si>
  <si>
    <t>(562) 283-9199</t>
  </si>
  <si>
    <t>(631) 360-2988</t>
  </si>
  <si>
    <t>(914) 739-9248</t>
  </si>
  <si>
    <t>(509) 295-8687</t>
  </si>
  <si>
    <t>(818) 762-5282</t>
  </si>
  <si>
    <t>(415) 358-2390</t>
  </si>
  <si>
    <t>(619) 374-3953</t>
  </si>
  <si>
    <t>(509) 896-7599</t>
  </si>
  <si>
    <t>(650) 295-4422</t>
  </si>
  <si>
    <t>(951) 426-4664</t>
  </si>
  <si>
    <t>(925) 379-5353</t>
  </si>
  <si>
    <t>(805) 695-7067</t>
  </si>
  <si>
    <t>(213) 702-3770</t>
  </si>
  <si>
    <t>(831) 694-4288</t>
  </si>
  <si>
    <t>(315) 535-5350</t>
  </si>
  <si>
    <t>(585) 934-6402</t>
  </si>
  <si>
    <t>(818) 380-9782</t>
  </si>
  <si>
    <t>(818) 625-4528</t>
  </si>
  <si>
    <t>(650) 359-4766</t>
  </si>
  <si>
    <t>(213) 869-9949</t>
  </si>
  <si>
    <t>(323) 501-3482</t>
  </si>
  <si>
    <t>(914) 406-7534</t>
  </si>
  <si>
    <t>(951) 543-2525</t>
  </si>
  <si>
    <t>(562) 529-4177</t>
  </si>
  <si>
    <t>(631) 899-9884</t>
  </si>
  <si>
    <t>(360) 601-9141</t>
  </si>
  <si>
    <t>(516) 522-6837</t>
  </si>
  <si>
    <t>(831) 571-8097</t>
  </si>
  <si>
    <t>(831) 690-4664</t>
  </si>
  <si>
    <t>(310) 853-5365</t>
  </si>
  <si>
    <t>(650) 315-7961</t>
  </si>
  <si>
    <t>(607) 722-3683</t>
  </si>
  <si>
    <t>(541) 316-5063</t>
  </si>
  <si>
    <t>(425) 806-7300</t>
  </si>
  <si>
    <t>(310) 951-3954</t>
  </si>
  <si>
    <t>(925) 945-3027</t>
  </si>
  <si>
    <t>(714) 720-5936</t>
  </si>
  <si>
    <t>(718) 202-3460</t>
  </si>
  <si>
    <t>(916) 977-2481</t>
  </si>
  <si>
    <t>(661) 515-5110</t>
  </si>
  <si>
    <t>(858) 890-3097</t>
  </si>
  <si>
    <t>(585) 912-5916</t>
  </si>
  <si>
    <t>(805) 337-8306</t>
  </si>
  <si>
    <t>(626) 737-8218</t>
  </si>
  <si>
    <t>(718) 349-2892</t>
  </si>
  <si>
    <t>(562) 935-2275</t>
  </si>
  <si>
    <t>(951) 286-2399</t>
  </si>
  <si>
    <t>(845) 624-9964</t>
  </si>
  <si>
    <t>(415) 369-5551</t>
  </si>
  <si>
    <t>(503) 471-5758</t>
  </si>
  <si>
    <t>(408) 555-5630</t>
  </si>
  <si>
    <t>(716) 388-3225</t>
  </si>
  <si>
    <t>(760) 442-4751</t>
  </si>
  <si>
    <t>(909) 594-5166</t>
  </si>
  <si>
    <t>(858) 875-3296</t>
  </si>
  <si>
    <t>(716) 570-2512</t>
  </si>
  <si>
    <t>(914) 749-8194</t>
  </si>
  <si>
    <t>(323) 544-7370</t>
  </si>
  <si>
    <t>(212) 316-2455</t>
  </si>
  <si>
    <t>(253) 512-3844</t>
  </si>
  <si>
    <t>(714) 406-7327</t>
  </si>
  <si>
    <t>(212) 953-9983</t>
  </si>
  <si>
    <t>(559) 730-3411</t>
  </si>
  <si>
    <t>(559) 516-3905</t>
  </si>
  <si>
    <t>(626) 763-9384</t>
  </si>
  <si>
    <t>(707) 299-9223</t>
  </si>
  <si>
    <t>(206) 884-7613</t>
  </si>
  <si>
    <t>(714) 836-9811</t>
  </si>
  <si>
    <t>(206) 422-4001</t>
  </si>
  <si>
    <t>(914) 961-6457</t>
  </si>
  <si>
    <t>(310) 748-7598</t>
  </si>
  <si>
    <t>(559) 535-4923</t>
  </si>
  <si>
    <t>(661) 961-4265</t>
  </si>
  <si>
    <t>(925) 838-3875</t>
  </si>
  <si>
    <t>(562) 500-7523</t>
  </si>
  <si>
    <t>(707) 389-5832</t>
  </si>
  <si>
    <t>(661) 997-3484</t>
  </si>
  <si>
    <t>(541) 658-2863</t>
  </si>
  <si>
    <t>(845) 644-6030</t>
  </si>
  <si>
    <t>(209) 221-7155</t>
  </si>
  <si>
    <t>(760) 579-8581</t>
  </si>
  <si>
    <t>(718) 644-5018</t>
  </si>
  <si>
    <t>(253) 983-7342</t>
  </si>
  <si>
    <t>(707) 756-8891</t>
  </si>
  <si>
    <t>(425) 204-5712</t>
  </si>
  <si>
    <t>(206) 944-8332</t>
  </si>
  <si>
    <t>(585) 876-4970</t>
  </si>
  <si>
    <t>(562) 872-5531</t>
  </si>
  <si>
    <t>(718) 831-3774</t>
  </si>
  <si>
    <t>(818) 308-9508</t>
  </si>
  <si>
    <t>(909) 376-3478</t>
  </si>
  <si>
    <t>(415) 247-3068</t>
  </si>
  <si>
    <t>(716) 576-2036</t>
  </si>
  <si>
    <t>(509) 240-3340</t>
  </si>
  <si>
    <t>(845) 599-9958</t>
  </si>
  <si>
    <t>(323) 469-5444</t>
  </si>
  <si>
    <t>(916) 755-9079</t>
  </si>
  <si>
    <t>(209) 944-7091</t>
  </si>
  <si>
    <t>(559) 387-6436</t>
  </si>
  <si>
    <t>(209) 942-3941</t>
  </si>
  <si>
    <t>(951) 407-9256</t>
  </si>
  <si>
    <t>(707) 205-6796</t>
  </si>
  <si>
    <t>(949) 370-7391</t>
  </si>
  <si>
    <t>(315) 510-3073</t>
  </si>
  <si>
    <t>(510) 201-8316</t>
  </si>
  <si>
    <t>(760) 576-3782</t>
  </si>
  <si>
    <t>(714) 226-9426</t>
  </si>
  <si>
    <t>(530) 897-6645</t>
  </si>
  <si>
    <t>(253) 281-3509</t>
  </si>
  <si>
    <t>(925) 721-8723</t>
  </si>
  <si>
    <t>(951) 206-7447</t>
  </si>
  <si>
    <t>(408) 276-4123</t>
  </si>
  <si>
    <t>(916) 570-4025</t>
  </si>
  <si>
    <t>(916) 304-7568</t>
  </si>
  <si>
    <t>(909) 862-5011</t>
  </si>
  <si>
    <t>(619) 994-4463</t>
  </si>
  <si>
    <t>(716) 744-8177</t>
  </si>
  <si>
    <t>(707) 361-4658</t>
  </si>
  <si>
    <t>(718) 891-7480</t>
  </si>
  <si>
    <t>(619) 798-8366</t>
  </si>
  <si>
    <t>(559) 675-6639</t>
  </si>
  <si>
    <t>(310) 911-8615</t>
  </si>
  <si>
    <t>(562) 625-4396</t>
  </si>
  <si>
    <t>(408) 605-3673</t>
  </si>
  <si>
    <t>(209) 710-3829</t>
  </si>
  <si>
    <t>(213) 944-7880</t>
  </si>
  <si>
    <t>(360) 665-2908</t>
  </si>
  <si>
    <t>(415) 909-8937</t>
  </si>
  <si>
    <t>(718) 824-9882</t>
  </si>
  <si>
    <t>(626) 403-2028</t>
  </si>
  <si>
    <t>(425) 653-2317</t>
  </si>
  <si>
    <t>(631) 791-4441</t>
  </si>
  <si>
    <t>(516) 961-6429</t>
  </si>
  <si>
    <t>(518) 205-3137</t>
  </si>
  <si>
    <t>(661) 642-7758</t>
  </si>
  <si>
    <t>(510) 386-8209</t>
  </si>
  <si>
    <t>(805) 934-8678</t>
  </si>
  <si>
    <t>(831) 655-7462</t>
  </si>
  <si>
    <t>(503) 879-8925</t>
  </si>
  <si>
    <t>(760) 663-6906</t>
  </si>
  <si>
    <t>(323) 219-5142</t>
  </si>
  <si>
    <t>(585) 855-8280</t>
  </si>
  <si>
    <t>(858) 519-6726</t>
  </si>
  <si>
    <t>(310) 818-2779</t>
  </si>
  <si>
    <t>(530) 812-8559</t>
  </si>
  <si>
    <t>(415) 468-4747</t>
  </si>
  <si>
    <t>(631) 847-7472</t>
  </si>
  <si>
    <t>(714) 713-6890</t>
  </si>
  <si>
    <t>(518) 597-4967</t>
  </si>
  <si>
    <t>(585) 624-9559</t>
  </si>
  <si>
    <t>(805) 223-7659</t>
  </si>
  <si>
    <t>(209) 965-5211</t>
  </si>
  <si>
    <t>(310) 994-9032</t>
  </si>
  <si>
    <t>(323) 442-5740</t>
  </si>
  <si>
    <t>(626) 981-3905</t>
  </si>
  <si>
    <t>(760) 820-9233</t>
  </si>
  <si>
    <t>(212) 939-6840</t>
  </si>
  <si>
    <t>(209) 794-5914</t>
  </si>
  <si>
    <t>(714) 573-5093</t>
  </si>
  <si>
    <t>(718) 994-6788</t>
  </si>
  <si>
    <t>(650) 918-4194</t>
  </si>
  <si>
    <t>(949) 243-6879</t>
  </si>
  <si>
    <t>(209) 897-3625</t>
  </si>
  <si>
    <t>(408) 731-6500</t>
  </si>
  <si>
    <t>(916) 261-9152</t>
  </si>
  <si>
    <t>(212) 310-7518</t>
  </si>
  <si>
    <t>(510) 413-2644</t>
  </si>
  <si>
    <t>(509) 286-2314</t>
  </si>
  <si>
    <t>(509) 416-8420</t>
  </si>
  <si>
    <t>(206) 608-6508</t>
  </si>
  <si>
    <t>(916) 942-2660</t>
  </si>
  <si>
    <t>(510) 656-6336</t>
  </si>
  <si>
    <t>(541) 923-2921</t>
  </si>
  <si>
    <t>(914) 425-6020</t>
  </si>
  <si>
    <t>(607) 743-2990</t>
  </si>
  <si>
    <t>(805) 384-3034</t>
  </si>
  <si>
    <t>(760) 262-8217</t>
  </si>
  <si>
    <t>(650) 967-4041</t>
  </si>
  <si>
    <t>(916) 572-2514</t>
  </si>
  <si>
    <t>(716) 563-9424</t>
  </si>
  <si>
    <t>(209) 752-3584</t>
  </si>
  <si>
    <t>(909) 676-4245</t>
  </si>
  <si>
    <t>(212) 586-3166</t>
  </si>
  <si>
    <t>(707) 863-7356</t>
  </si>
  <si>
    <t>(949) 412-4325</t>
  </si>
  <si>
    <t>(360) 519-3379</t>
  </si>
  <si>
    <t>(209) 714-4745</t>
  </si>
  <si>
    <t>(408) 289-3018</t>
  </si>
  <si>
    <t>(831) 282-7524</t>
  </si>
  <si>
    <t>(530) 564-6477</t>
  </si>
  <si>
    <t>(415) 475-7706</t>
  </si>
  <si>
    <t>(415) 990-5647</t>
  </si>
  <si>
    <t>(914) 479-7327</t>
  </si>
  <si>
    <t>(212) 435-6105</t>
  </si>
  <si>
    <t>(716) 710-2853</t>
  </si>
  <si>
    <t>(585) 655-2115</t>
  </si>
  <si>
    <t>(516) 399-4968</t>
  </si>
  <si>
    <t>(206) 871-5751</t>
  </si>
  <si>
    <t>(310) 581-7561</t>
  </si>
  <si>
    <t>(530) 277-7552</t>
  </si>
  <si>
    <t>(360) 418-7738</t>
  </si>
  <si>
    <t>(530) 474-9193</t>
  </si>
  <si>
    <t>(858) 469-3213</t>
  </si>
  <si>
    <t>(619) 863-9144</t>
  </si>
  <si>
    <t>(914) 766-6532</t>
  </si>
  <si>
    <t>(831) 430-8907</t>
  </si>
  <si>
    <t>(718) 557-6625</t>
  </si>
  <si>
    <t>(206) 769-3937</t>
  </si>
  <si>
    <t>(949) 699-2316</t>
  </si>
  <si>
    <t>(209) 801-3433</t>
  </si>
  <si>
    <t>(562) 697-4816</t>
  </si>
  <si>
    <t>(661) 515-6347</t>
  </si>
  <si>
    <t>(718) 558-8154</t>
  </si>
  <si>
    <t>(626) 837-8103</t>
  </si>
  <si>
    <t>(516) 331-6174</t>
  </si>
  <si>
    <t>(914) 272-7583</t>
  </si>
  <si>
    <t>(360) 907-8460</t>
  </si>
  <si>
    <t>(206) 426-7936</t>
  </si>
  <si>
    <t>(650) 881-8518</t>
  </si>
  <si>
    <t>(619) 588-6509</t>
  </si>
  <si>
    <t>(408) 346-3704</t>
  </si>
  <si>
    <t>(206) 732-6180</t>
  </si>
  <si>
    <t>(509) 364-9684</t>
  </si>
  <si>
    <t>(925) 249-9972</t>
  </si>
  <si>
    <t>(831) 239-8233</t>
  </si>
  <si>
    <t>(951) 547-4045</t>
  </si>
  <si>
    <t>(858) 990-9610</t>
  </si>
  <si>
    <t>(315) 380-3843</t>
  </si>
  <si>
    <t>(206) 239-8118</t>
  </si>
  <si>
    <t>(619) 441-7695</t>
  </si>
  <si>
    <t>(858) 838-5020</t>
  </si>
  <si>
    <t>(818) 480-8462</t>
  </si>
  <si>
    <t>(209) 298-4530</t>
  </si>
  <si>
    <t>(626) 324-3767</t>
  </si>
  <si>
    <t>(949) 771-8822</t>
  </si>
  <si>
    <t>(509) 911-6224</t>
  </si>
  <si>
    <t>(951) 405-2477</t>
  </si>
  <si>
    <t>(315) 768-8566</t>
  </si>
  <si>
    <t>(707) 636-8360</t>
  </si>
  <si>
    <t>(562) 676-5419</t>
  </si>
  <si>
    <t>(408) 239-2453</t>
  </si>
  <si>
    <t>(916) 478-9077</t>
  </si>
  <si>
    <t>(631) 214-8457</t>
  </si>
  <si>
    <t>(925) 939-4445</t>
  </si>
  <si>
    <t>(253) 806-4546</t>
  </si>
  <si>
    <t>(425) 373-4830</t>
  </si>
  <si>
    <t>(503) 826-9869</t>
  </si>
  <si>
    <t>(310) 368-4273</t>
  </si>
  <si>
    <t>(315) 911-5624</t>
  </si>
  <si>
    <t>(559) 247-4572</t>
  </si>
  <si>
    <t>(509) 843-6729</t>
  </si>
  <si>
    <t>(530) 353-3267</t>
  </si>
  <si>
    <t>(253) 588-3219</t>
  </si>
  <si>
    <t>(914) 259-7432</t>
  </si>
  <si>
    <t>(503) 901-9801</t>
  </si>
  <si>
    <t>(559) 471-7127</t>
  </si>
  <si>
    <t>(925) 854-4814</t>
  </si>
  <si>
    <t>(707) 956-9470</t>
  </si>
  <si>
    <t>(541) 694-5297</t>
  </si>
  <si>
    <t>(516) 465-9576</t>
  </si>
  <si>
    <t>(925) 325-3941</t>
  </si>
  <si>
    <t>(209) 598-7228</t>
  </si>
  <si>
    <t>(209) 495-8126</t>
  </si>
  <si>
    <t>(909) 944-7434</t>
  </si>
  <si>
    <t>(714) 844-5773</t>
  </si>
  <si>
    <t>(949) 942-8161</t>
  </si>
  <si>
    <t>(516) 990-4803</t>
  </si>
  <si>
    <t>(619) 705-4863</t>
  </si>
  <si>
    <t>(585) 440-5615</t>
  </si>
  <si>
    <t>(925) 854-3862</t>
  </si>
  <si>
    <t>(360) 585-9312</t>
  </si>
  <si>
    <t>(585) 949-6101</t>
  </si>
  <si>
    <t>(909) 366-4425</t>
  </si>
  <si>
    <t>(323) 699-3725</t>
  </si>
  <si>
    <t>(310) 525-4155</t>
  </si>
  <si>
    <t>(650) 744-5355</t>
  </si>
  <si>
    <t>(530) 873-6446</t>
  </si>
  <si>
    <t>(949) 845-9120</t>
  </si>
  <si>
    <t>(916) 585-9468</t>
  </si>
  <si>
    <t>(509) 515-3237</t>
  </si>
  <si>
    <t>(707) 381-8285</t>
  </si>
  <si>
    <t>(631) 654-7075</t>
  </si>
  <si>
    <t>(541) 816-2137</t>
  </si>
  <si>
    <t>(541) 245-5023</t>
  </si>
  <si>
    <t>(206) 494-5205</t>
  </si>
  <si>
    <t>(916) 635-7291</t>
  </si>
  <si>
    <t>(831) 781-3463</t>
  </si>
  <si>
    <t>(516) 524-3949</t>
  </si>
  <si>
    <t>(509) 217-8990</t>
  </si>
  <si>
    <t>(619) 820-4818</t>
  </si>
  <si>
    <t>(805) 417-3647</t>
  </si>
  <si>
    <t>(425) 995-6464</t>
  </si>
  <si>
    <t>(212) 252-3894</t>
  </si>
  <si>
    <t>(818) 457-4723</t>
  </si>
  <si>
    <t>(760) 900-7408</t>
  </si>
  <si>
    <t>(415) 643-8198</t>
  </si>
  <si>
    <t>(253) 539-5381</t>
  </si>
  <si>
    <t>(541) 541-8347</t>
  </si>
  <si>
    <t>(916) 809-2966</t>
  </si>
  <si>
    <t>(213) 361-6068</t>
  </si>
  <si>
    <t>(818) 534-6673</t>
  </si>
  <si>
    <t>(425) 407-3820</t>
  </si>
  <si>
    <t>(541) 267-4399</t>
  </si>
  <si>
    <t>(626) 604-5857</t>
  </si>
  <si>
    <t>(209) 333-4159</t>
  </si>
  <si>
    <t>(562) 942-4737</t>
  </si>
  <si>
    <t>(925) 740-4168</t>
  </si>
  <si>
    <t>(503) 981-7648</t>
  </si>
  <si>
    <t>(206) 844-7380</t>
  </si>
  <si>
    <t>(650) 713-3486</t>
  </si>
  <si>
    <t>(315) 800-9950</t>
  </si>
  <si>
    <t>(949) 953-6513</t>
  </si>
  <si>
    <t>(530) 943-9380</t>
  </si>
  <si>
    <t>(559) 624-4812</t>
  </si>
  <si>
    <t>(760) 647-2672</t>
  </si>
  <si>
    <t>(916) 950-7310</t>
  </si>
  <si>
    <t>(213) 634-8196</t>
  </si>
  <si>
    <t>(408) 333-9677</t>
  </si>
  <si>
    <t>(585) 807-3556</t>
  </si>
  <si>
    <t>(541) 417-6848</t>
  </si>
  <si>
    <t>(559) 585-7659</t>
  </si>
  <si>
    <t>(845) 375-9302</t>
  </si>
  <si>
    <t>(650) 764-7218</t>
  </si>
  <si>
    <t>(206) 638-7054</t>
  </si>
  <si>
    <t>(315) 890-7562</t>
  </si>
  <si>
    <t>(845) 848-7175</t>
  </si>
  <si>
    <t>(631) 880-4858</t>
  </si>
  <si>
    <t>(415) 453-4695</t>
  </si>
  <si>
    <t>(562) 253-2222</t>
  </si>
  <si>
    <t>(831) 871-3357</t>
  </si>
  <si>
    <t>(585) 946-7645</t>
  </si>
  <si>
    <t>(914) 417-2369</t>
  </si>
  <si>
    <t>(510) 866-7244</t>
  </si>
  <si>
    <t>(925) 296-8475</t>
  </si>
  <si>
    <t>(626) 799-8419</t>
  </si>
  <si>
    <t>(310) 955-9299</t>
  </si>
  <si>
    <t>(425) 714-7052</t>
  </si>
  <si>
    <t>(951) 545-6569</t>
  </si>
  <si>
    <t>(310) 782-4760</t>
  </si>
  <si>
    <t>(503) 896-5761</t>
  </si>
  <si>
    <t>(631) 312-8458</t>
  </si>
  <si>
    <t>(415) 980-5058</t>
  </si>
  <si>
    <t>(805) 502-9223</t>
  </si>
  <si>
    <t>(323) 435-5282</t>
  </si>
  <si>
    <t>(408) 968-6465</t>
  </si>
  <si>
    <t>(206) 718-8024</t>
  </si>
  <si>
    <t>(425) 233-9393</t>
  </si>
  <si>
    <t>(408) 570-4586</t>
  </si>
  <si>
    <t>(530) 573-7499</t>
  </si>
  <si>
    <t>(831) 567-7541</t>
  </si>
  <si>
    <t>(607) 647-6153</t>
  </si>
  <si>
    <t>(509) 698-7449</t>
  </si>
  <si>
    <t>(650) 682-8542</t>
  </si>
  <si>
    <t>(562) 449-2959</t>
  </si>
  <si>
    <t>(760) 833-5973</t>
  </si>
  <si>
    <t>(562) 842-4224</t>
  </si>
  <si>
    <t>(518) 649-3408</t>
  </si>
  <si>
    <t>(585) 493-8593</t>
  </si>
  <si>
    <t>(951) 450-5007</t>
  </si>
  <si>
    <t>(415) 717-7829</t>
  </si>
  <si>
    <t>(518) 314-7974</t>
  </si>
  <si>
    <t>(253) 318-7415</t>
  </si>
  <si>
    <t>(408) 452-6884</t>
  </si>
  <si>
    <t>(831) 564-7098</t>
  </si>
  <si>
    <t>(718) 632-2185</t>
  </si>
  <si>
    <t>(909) 516-7908</t>
  </si>
  <si>
    <t>(510) 541-4347</t>
  </si>
  <si>
    <t>(360) 648-6169</t>
  </si>
  <si>
    <t>(714) 678-7348</t>
  </si>
  <si>
    <t>(425) 996-8013</t>
  </si>
  <si>
    <t>(209) 680-4469</t>
  </si>
  <si>
    <t>(559) 917-8855</t>
  </si>
  <si>
    <t>(909) 506-5262</t>
  </si>
  <si>
    <t>(315) 692-2198</t>
  </si>
  <si>
    <t>(718) 510-6223</t>
  </si>
  <si>
    <t>(914) 557-6044</t>
  </si>
  <si>
    <t>(213) 839-6558</t>
  </si>
  <si>
    <t>(858) 247-3655</t>
  </si>
  <si>
    <t>(209) 289-3527</t>
  </si>
  <si>
    <t>(831) 367-7347</t>
  </si>
  <si>
    <t>(509) 269-2496</t>
  </si>
  <si>
    <t>(831) 834-8054</t>
  </si>
  <si>
    <t>(845) 493-9140</t>
  </si>
  <si>
    <t>(818) 892-2407</t>
  </si>
  <si>
    <t>(631) 921-4880</t>
  </si>
  <si>
    <t>(925) 460-9003</t>
  </si>
  <si>
    <t>(530) 960-6563</t>
  </si>
  <si>
    <t>(760) 656-5979</t>
  </si>
  <si>
    <t>(707) 515-8329</t>
  </si>
  <si>
    <t>(949) 717-6543</t>
  </si>
  <si>
    <t>(360) 269-4724</t>
  </si>
  <si>
    <t>(845) 655-6248</t>
  </si>
  <si>
    <t>(631) 259-9557</t>
  </si>
  <si>
    <t>(626) 233-9523</t>
  </si>
  <si>
    <t>(509) 663-9926</t>
  </si>
  <si>
    <t>(916) 311-8140</t>
  </si>
  <si>
    <t>(541) 644-9446</t>
  </si>
  <si>
    <t>(206) 210-8014</t>
  </si>
  <si>
    <t>(425) 255-4974</t>
  </si>
  <si>
    <t>(718) 562-6181</t>
  </si>
  <si>
    <t>(559) 309-9300</t>
  </si>
  <si>
    <t>(716) 792-6826</t>
  </si>
  <si>
    <t>(818) 437-5767</t>
  </si>
  <si>
    <t>(518) 279-2471</t>
  </si>
  <si>
    <t>(607) 940-3151</t>
  </si>
  <si>
    <t>(949) 695-9362</t>
  </si>
  <si>
    <t>(510) 721-4908</t>
  </si>
  <si>
    <t>(212) 730-8471</t>
  </si>
  <si>
    <t>(914) 427-7022</t>
  </si>
  <si>
    <t>(718) 541-8984</t>
  </si>
  <si>
    <t>(408) 453-9306</t>
  </si>
  <si>
    <t>(951) 604-8951</t>
  </si>
  <si>
    <t>(925) 775-2440</t>
  </si>
  <si>
    <t>(253) 723-7318</t>
  </si>
  <si>
    <t>(951) 483-8962</t>
  </si>
  <si>
    <t>(845) 952-6982</t>
  </si>
  <si>
    <t>(661) 203-4739</t>
  </si>
  <si>
    <t>(760) 654-9572</t>
  </si>
  <si>
    <t>(360) 300-5431</t>
  </si>
  <si>
    <t>(212) 954-7253</t>
  </si>
  <si>
    <t>(718) 737-8402</t>
  </si>
  <si>
    <t>(315) 413-5259</t>
  </si>
  <si>
    <t>(949) 225-5855</t>
  </si>
  <si>
    <t>(631) 956-6994</t>
  </si>
  <si>
    <t>(661) 366-7223</t>
  </si>
  <si>
    <t>(925) 670-5574</t>
  </si>
  <si>
    <t>(209) 865-9546</t>
  </si>
  <si>
    <t>(760) 481-6621</t>
  </si>
  <si>
    <t>(619) 590-9549</t>
  </si>
  <si>
    <t>(661) 319-2902</t>
  </si>
  <si>
    <t>(360) 343-3175</t>
  </si>
  <si>
    <t>(212) 340-6146</t>
  </si>
  <si>
    <t>(831) 912-6206</t>
  </si>
  <si>
    <t>(661) 681-9570</t>
  </si>
  <si>
    <t>(415) 463-3481</t>
  </si>
  <si>
    <t>(707) 207-8246</t>
  </si>
  <si>
    <t>(650) 775-5466</t>
  </si>
  <si>
    <t>(209) 598-4268</t>
  </si>
  <si>
    <t>(925) 549-2748</t>
  </si>
  <si>
    <t>(661) 777-9643</t>
  </si>
  <si>
    <t>(315) 442-3122</t>
  </si>
  <si>
    <t>(415) 699-5215</t>
  </si>
  <si>
    <t>(805) 316-7915</t>
  </si>
  <si>
    <t>(585) 806-9983</t>
  </si>
  <si>
    <t>(914) 274-9388</t>
  </si>
  <si>
    <t>(619) 610-8953</t>
  </si>
  <si>
    <t>(631) 997-2948</t>
  </si>
  <si>
    <t>(510) 227-2027</t>
  </si>
  <si>
    <t>(541) 863-6393</t>
  </si>
  <si>
    <t>(831) 791-7010</t>
  </si>
  <si>
    <t>(626) 341-6560</t>
  </si>
  <si>
    <t>(619) 832-6775</t>
  </si>
  <si>
    <t>(518) 244-6681</t>
  </si>
  <si>
    <t>(253) 561-7330</t>
  </si>
  <si>
    <t>(661) 389-5675</t>
  </si>
  <si>
    <t>(559) 202-7638</t>
  </si>
  <si>
    <t>(541) 998-4130</t>
  </si>
  <si>
    <t>(760) 860-7702</t>
  </si>
  <si>
    <t>(562) 332-3970</t>
  </si>
  <si>
    <t>(518) 657-3269</t>
  </si>
  <si>
    <t>(315) 695-4974</t>
  </si>
  <si>
    <t>(925) 804-2181</t>
  </si>
  <si>
    <t>(530) 348-3921</t>
  </si>
  <si>
    <t>(212) 881-2420</t>
  </si>
  <si>
    <t>(510) 377-5063</t>
  </si>
  <si>
    <t>(914) 319-3021</t>
  </si>
  <si>
    <t>(760) 843-2649</t>
  </si>
  <si>
    <t>(323) 975-4983</t>
  </si>
  <si>
    <t>(510) 541-9644</t>
  </si>
  <si>
    <t>(760) 764-5897</t>
  </si>
  <si>
    <t>(516) 462-9079</t>
  </si>
  <si>
    <t>(805) 438-7025</t>
  </si>
  <si>
    <t>(212) 471-6545</t>
  </si>
  <si>
    <t>(509) 946-9379</t>
  </si>
  <si>
    <t>(518) 588-6375</t>
  </si>
  <si>
    <t>(949) 797-3570</t>
  </si>
  <si>
    <t>(925) 449-2858</t>
  </si>
  <si>
    <t>(509) 560-3925</t>
  </si>
  <si>
    <t>(516) 603-6434</t>
  </si>
  <si>
    <t>(909) 760-4730</t>
  </si>
  <si>
    <t>(951) 791-5384</t>
  </si>
  <si>
    <t>(415) 992-6647</t>
  </si>
  <si>
    <t>(805) 301-4958</t>
  </si>
  <si>
    <t>(949) 991-6916</t>
  </si>
  <si>
    <t>(585) 860-2652</t>
  </si>
  <si>
    <t>(760) 477-3650</t>
  </si>
  <si>
    <t>(408) 681-5622</t>
  </si>
  <si>
    <t>(925) 596-9058</t>
  </si>
  <si>
    <t>(716) 945-7571</t>
  </si>
  <si>
    <t>(541) 910-8215</t>
  </si>
  <si>
    <t>(916) 314-7454</t>
  </si>
  <si>
    <t>(951) 625-8932</t>
  </si>
  <si>
    <t>(818) 881-5489</t>
  </si>
  <si>
    <t>(805) 409-9623</t>
  </si>
  <si>
    <t>(818) 827-7935</t>
  </si>
  <si>
    <t>(408) 830-9384</t>
  </si>
  <si>
    <t>(516) 652-2972</t>
  </si>
  <si>
    <t>(914) 496-5392</t>
  </si>
  <si>
    <t>(516) 550-9433</t>
  </si>
  <si>
    <t>(503) 396-5837</t>
  </si>
  <si>
    <t>(360) 234-5077</t>
  </si>
  <si>
    <t>(718) 877-9737</t>
  </si>
  <si>
    <t>(213) 882-2704</t>
  </si>
  <si>
    <t>(253) 661-6223</t>
  </si>
  <si>
    <t>(650) 456-5115</t>
  </si>
  <si>
    <t>(949) 941-6517</t>
  </si>
  <si>
    <t>(925) 853-4255</t>
  </si>
  <si>
    <t>(718) 205-6757</t>
  </si>
  <si>
    <t>(707) 285-3210</t>
  </si>
  <si>
    <t>(530) 214-6788</t>
  </si>
  <si>
    <t>(916) 349-2923</t>
  </si>
  <si>
    <t>(631) 983-7268</t>
  </si>
  <si>
    <t>(714) 595-2222</t>
  </si>
  <si>
    <t>(585) 340-5369</t>
  </si>
  <si>
    <t>(360) 543-4141</t>
  </si>
  <si>
    <t>(562) 676-7174</t>
  </si>
  <si>
    <t>(914) 590-6388</t>
  </si>
  <si>
    <t>(559) 965-7500</t>
  </si>
  <si>
    <t>(530) 977-8338</t>
  </si>
  <si>
    <t>(858) 699-9604</t>
  </si>
  <si>
    <t>(253) 338-5706</t>
  </si>
  <si>
    <t>(562) 815-3298</t>
  </si>
  <si>
    <t>(909) 887-7614</t>
  </si>
  <si>
    <t>(925) 753-4197</t>
  </si>
  <si>
    <t>(650) 901-8969</t>
  </si>
  <si>
    <t>(718) 836-3301</t>
  </si>
  <si>
    <t>(716) 676-3580</t>
  </si>
  <si>
    <t>(619) 271-3112</t>
  </si>
  <si>
    <t>(718) 448-9612</t>
  </si>
  <si>
    <t>(310) 756-4148</t>
  </si>
  <si>
    <t>(415) 335-2997</t>
  </si>
  <si>
    <t>(607) 293-4508</t>
  </si>
  <si>
    <t>(951) 687-8357</t>
  </si>
  <si>
    <t>(209) 364-7551</t>
  </si>
  <si>
    <t>(916) 747-5150</t>
  </si>
  <si>
    <t>(510) 789-6490</t>
  </si>
  <si>
    <t>(209) 772-8143</t>
  </si>
  <si>
    <t>(858) 888-8216</t>
  </si>
  <si>
    <t>(631) 991-7156</t>
  </si>
  <si>
    <t>(323) 516-7961</t>
  </si>
  <si>
    <t>(949) 812-3038</t>
  </si>
  <si>
    <t>(310) 363-9876</t>
  </si>
  <si>
    <t>(530) 368-6683</t>
  </si>
  <si>
    <t>(716) 566-6199</t>
  </si>
  <si>
    <t>(509) 708-9423</t>
  </si>
  <si>
    <t>(212) 207-7127</t>
  </si>
  <si>
    <t>(541) 853-2240</t>
  </si>
  <si>
    <t>(559) 368-2737</t>
  </si>
  <si>
    <t>(707) 856-5708</t>
  </si>
  <si>
    <t>(718) 877-8146</t>
  </si>
  <si>
    <t>(661) 700-3377</t>
  </si>
  <si>
    <t>(858) 898-4832</t>
  </si>
  <si>
    <t>(714) 638-9699</t>
  </si>
  <si>
    <t>(323) 248-4762</t>
  </si>
  <si>
    <t>(607) 579-9371</t>
  </si>
  <si>
    <t>(315) 630-3654</t>
  </si>
  <si>
    <t>(619) 733-6408</t>
  </si>
  <si>
    <t>(619) 523-4117</t>
  </si>
  <si>
    <t>(323) 664-5410</t>
  </si>
  <si>
    <t>(951) 540-9783</t>
  </si>
  <si>
    <t>(714) 662-2185</t>
  </si>
  <si>
    <t>(559) 398-7782</t>
  </si>
  <si>
    <t>(212) 850-7861</t>
  </si>
  <si>
    <t>(909) 571-8454</t>
  </si>
  <si>
    <t>(323) 722-8653</t>
  </si>
  <si>
    <t>(707) 604-2036</t>
  </si>
  <si>
    <t>(805) 810-4467</t>
  </si>
  <si>
    <t>(631) 438-6286</t>
  </si>
  <si>
    <t>(716) 770-9958</t>
  </si>
  <si>
    <t>(212) 220-3184</t>
  </si>
  <si>
    <t>(925) 709-2413</t>
  </si>
  <si>
    <t>(585) 434-5850</t>
  </si>
  <si>
    <t>(626) 304-7714</t>
  </si>
  <si>
    <t>(718) 467-8688</t>
  </si>
  <si>
    <t>(707) 355-7696</t>
  </si>
  <si>
    <t>(425) 323-8507</t>
  </si>
  <si>
    <t>(415) 231-8710</t>
  </si>
  <si>
    <t>(562) 577-5491</t>
  </si>
  <si>
    <t>(212) 526-8560</t>
  </si>
  <si>
    <t>(518) 640-3218</t>
  </si>
  <si>
    <t>(716) 732-2029</t>
  </si>
  <si>
    <t>(541) 634-7154</t>
  </si>
  <si>
    <t>(718) 815-8121</t>
  </si>
  <si>
    <t>(858) 337-8347</t>
  </si>
  <si>
    <t>(718) 235-6728</t>
  </si>
  <si>
    <t>(509) 482-7147</t>
  </si>
  <si>
    <t>(716) 894-8369</t>
  </si>
  <si>
    <t>(631) 991-4648</t>
  </si>
  <si>
    <t>(661) 987-8638</t>
  </si>
  <si>
    <t>(845) 768-7168</t>
  </si>
  <si>
    <t>(585) 720-8559</t>
  </si>
  <si>
    <t>(909) 761-9459</t>
  </si>
  <si>
    <t>(415) 214-8747</t>
  </si>
  <si>
    <t>(718) 677-7755</t>
  </si>
  <si>
    <t>(650) 833-8250</t>
  </si>
  <si>
    <t>(626) 301-9560</t>
  </si>
  <si>
    <t>(516) 573-9347</t>
  </si>
  <si>
    <t>(360) 475-2594</t>
  </si>
  <si>
    <t>(212) 642-5989</t>
  </si>
  <si>
    <t>(509) 485-4101</t>
  </si>
  <si>
    <t>(707) 795-7771</t>
  </si>
  <si>
    <t>(360) 894-6999</t>
  </si>
  <si>
    <t>(925) 987-7994</t>
  </si>
  <si>
    <t>(626) 693-4079</t>
  </si>
  <si>
    <t>(760) 439-3295</t>
  </si>
  <si>
    <t>(951) 529-5815</t>
  </si>
  <si>
    <t>(323) 323-7962</t>
  </si>
  <si>
    <t>(650) 889-4986</t>
  </si>
  <si>
    <t>(858) 882-8526</t>
  </si>
  <si>
    <t>(509) 756-3110</t>
  </si>
  <si>
    <t>(914) 928-3735</t>
  </si>
  <si>
    <t>(650) 792-9327</t>
  </si>
  <si>
    <t>(206) 634-6912</t>
  </si>
  <si>
    <t>(909) 772-3124</t>
  </si>
  <si>
    <t>(408) 567-3916</t>
  </si>
  <si>
    <t>(206) 907-4332</t>
  </si>
  <si>
    <t>(253) 667-3486</t>
  </si>
  <si>
    <t>(626) 584-8777</t>
  </si>
  <si>
    <t>(323) 737-5191</t>
  </si>
  <si>
    <t>(559) 516-5998</t>
  </si>
  <si>
    <t>(206) 675-8492</t>
  </si>
  <si>
    <t>(716) 849-3160</t>
  </si>
  <si>
    <t>(631) 983-3398</t>
  </si>
  <si>
    <t>(716) 897-7691</t>
  </si>
  <si>
    <t>(914) 485-2911</t>
  </si>
  <si>
    <t>(714) 735-5954</t>
  </si>
  <si>
    <t>(559) 994-2053</t>
  </si>
  <si>
    <t>(716) 565-4717</t>
  </si>
  <si>
    <t>(530) 997-7533</t>
  </si>
  <si>
    <t>(951) 665-4822</t>
  </si>
  <si>
    <t>(914) 829-4328</t>
  </si>
  <si>
    <t>(951) 305-7942</t>
  </si>
  <si>
    <t>(310) 675-8435</t>
  </si>
  <si>
    <t>(315) 894-4934</t>
  </si>
  <si>
    <t>(518) 254-9504</t>
  </si>
  <si>
    <t>(253) 271-8635</t>
  </si>
  <si>
    <t>(253) 792-8294</t>
  </si>
  <si>
    <t>(845) 269-7938</t>
  </si>
  <si>
    <t>(360) 688-4470</t>
  </si>
  <si>
    <t>(315) 808-5304</t>
  </si>
  <si>
    <t>(951) 375-9265</t>
  </si>
  <si>
    <t>(206) 769-6007</t>
  </si>
  <si>
    <t>(805) 421-3338</t>
  </si>
  <si>
    <t>(650) 791-9650</t>
  </si>
  <si>
    <t>(631) 901-9917</t>
  </si>
  <si>
    <t>(707) 862-5720</t>
  </si>
  <si>
    <t>(949) 664-7125</t>
  </si>
  <si>
    <t>(510) 391-3731</t>
  </si>
  <si>
    <t>(209) 526-8992</t>
  </si>
  <si>
    <t>(716) 357-7147</t>
  </si>
  <si>
    <t>(415) 613-4841</t>
  </si>
  <si>
    <t>(631) 709-6372</t>
  </si>
  <si>
    <t>(425) 905-6081</t>
  </si>
  <si>
    <t>(415) 492-9501</t>
  </si>
  <si>
    <t>(909) 555-9027</t>
  </si>
  <si>
    <t>(716) 298-4562</t>
  </si>
  <si>
    <t>(323) 235-3009</t>
  </si>
  <si>
    <t>(530) 460-3933</t>
  </si>
  <si>
    <t>(315) 986-5622</t>
  </si>
  <si>
    <t>(415) 499-2630</t>
  </si>
  <si>
    <t>(212) 235-6222</t>
  </si>
  <si>
    <t>(510) 211-9821</t>
  </si>
  <si>
    <t>(206) 668-9645</t>
  </si>
  <si>
    <t>(213) 422-9742</t>
  </si>
  <si>
    <t>(607) 402-5457</t>
  </si>
  <si>
    <t>(323) 947-6197</t>
  </si>
  <si>
    <t>(408) 599-4333</t>
  </si>
  <si>
    <t>(707) 573-3789</t>
  </si>
  <si>
    <t>(707) 713-9767</t>
  </si>
  <si>
    <t>(951) 976-7343</t>
  </si>
  <si>
    <t>(415) 467-2385</t>
  </si>
  <si>
    <t>(626) 496-9417</t>
  </si>
  <si>
    <t>(626) 663-8381</t>
  </si>
  <si>
    <t>(714) 733-4604</t>
  </si>
  <si>
    <t>(213) 842-3912</t>
  </si>
  <si>
    <t>(858) 758-4517</t>
  </si>
  <si>
    <t>(518) 440-2728</t>
  </si>
  <si>
    <t>(509) 390-9041</t>
  </si>
  <si>
    <t>(619) 473-8711</t>
  </si>
  <si>
    <t>(559) 815-6950</t>
  </si>
  <si>
    <t>(562) 575-9432</t>
  </si>
  <si>
    <t>(914) 329-5216</t>
  </si>
  <si>
    <t>(845) 911-4921</t>
  </si>
  <si>
    <t>(760) 988-8857</t>
  </si>
  <si>
    <t>(503) 609-6982</t>
  </si>
  <si>
    <t>(760) 313-5877</t>
  </si>
  <si>
    <t>(323) 522-8795</t>
  </si>
  <si>
    <t>(914) 703-9302</t>
  </si>
  <si>
    <t>(585) 560-6275</t>
  </si>
  <si>
    <t>(831) 945-9633</t>
  </si>
  <si>
    <t>(415) 989-8032</t>
  </si>
  <si>
    <t>(516) 953-4902</t>
  </si>
  <si>
    <t>(209) 284-9522</t>
  </si>
  <si>
    <t>(310) 998-6509</t>
  </si>
  <si>
    <t>(209) 917-2632</t>
  </si>
  <si>
    <t>(949) 460-4631</t>
  </si>
  <si>
    <t>(818) 379-9022</t>
  </si>
  <si>
    <t>(818) 656-3170</t>
  </si>
  <si>
    <t>(510) 475-3366</t>
  </si>
  <si>
    <t>(315) 777-7852</t>
  </si>
  <si>
    <t>(212) 829-6133</t>
  </si>
  <si>
    <t>(714) 296-7103</t>
  </si>
  <si>
    <t>(323) 521-7333</t>
  </si>
  <si>
    <t>(626) 277-3304</t>
  </si>
  <si>
    <t>(509) 477-5047</t>
  </si>
  <si>
    <t>(805) 678-7731</t>
  </si>
  <si>
    <t>(518) 485-5844</t>
  </si>
  <si>
    <t>(206) 827-6082</t>
  </si>
  <si>
    <t>(716) 810-4621</t>
  </si>
  <si>
    <t>(760) 949-3170</t>
  </si>
  <si>
    <t>(503) 967-6835</t>
  </si>
  <si>
    <t>(209) 703-3345</t>
  </si>
  <si>
    <t>(323) 561-5244</t>
  </si>
  <si>
    <t>(760) 393-2441</t>
  </si>
  <si>
    <t>(607) 610-3521</t>
  </si>
  <si>
    <t>(707) 388-4532</t>
  </si>
  <si>
    <t>(516) 831-9793</t>
  </si>
  <si>
    <t>(714) 934-6285</t>
  </si>
  <si>
    <t>(518) 685-2082</t>
  </si>
  <si>
    <t>(716) 557-6585</t>
  </si>
  <si>
    <t>(323) 961-3750</t>
  </si>
  <si>
    <t>(360) 663-5532</t>
  </si>
  <si>
    <t>(510) 523-9478</t>
  </si>
  <si>
    <t>(209) 377-5162</t>
  </si>
  <si>
    <t>(509) 585-8760</t>
  </si>
  <si>
    <t>(212) 900-2981</t>
  </si>
  <si>
    <t>(626) 398-6392</t>
  </si>
  <si>
    <t>(845) 257-2062</t>
  </si>
  <si>
    <t>(562) 920-2528</t>
  </si>
  <si>
    <t>(831) 994-4371</t>
  </si>
  <si>
    <t>(253) 318-4899</t>
  </si>
  <si>
    <t>(831) 978-8572</t>
  </si>
  <si>
    <t>(518) 643-5620</t>
  </si>
  <si>
    <t>(951) 729-5673</t>
  </si>
  <si>
    <t>(585) 632-8609</t>
  </si>
  <si>
    <t>(562) 856-7304</t>
  </si>
  <si>
    <t>(925) 321-3793</t>
  </si>
  <si>
    <t>(541) 397-7625</t>
  </si>
  <si>
    <t>(562) 883-4616</t>
  </si>
  <si>
    <t>(831) 473-9800</t>
  </si>
  <si>
    <t>(315) 234-8046</t>
  </si>
  <si>
    <t>(845) 387-5904</t>
  </si>
  <si>
    <t>(845) 381-4179</t>
  </si>
  <si>
    <t>(718) 795-7898</t>
  </si>
  <si>
    <t>(718) 541-4315</t>
  </si>
  <si>
    <t>(510) 700-6289</t>
  </si>
  <si>
    <t>(360) 313-5725</t>
  </si>
  <si>
    <t>(206) 819-2117</t>
  </si>
  <si>
    <t>(805) 979-7119</t>
  </si>
  <si>
    <t>(714) 250-5027</t>
  </si>
  <si>
    <t>(503) 258-9453</t>
  </si>
  <si>
    <t>(559) 280-4008</t>
  </si>
  <si>
    <t>(718) 544-8675</t>
  </si>
  <si>
    <t>(360) 209-5811</t>
  </si>
  <si>
    <t>(925) 450-5582</t>
  </si>
  <si>
    <t>(503) 570-8529</t>
  </si>
  <si>
    <t>(310) 865-9271</t>
  </si>
  <si>
    <t>(415) 600-6173</t>
  </si>
  <si>
    <t>(213) 660-3976</t>
  </si>
  <si>
    <t>(858) 471-6198</t>
  </si>
  <si>
    <t>(585) 647-6251</t>
  </si>
  <si>
    <t>(631) 388-3866</t>
  </si>
  <si>
    <t>(626) 200-2743</t>
  </si>
  <si>
    <t>(858) 584-7617</t>
  </si>
  <si>
    <t>(716) 396-3470</t>
  </si>
  <si>
    <t>(425) 863-8841</t>
  </si>
  <si>
    <t>(661) 852-4740</t>
  </si>
  <si>
    <t>(206) 795-6310</t>
  </si>
  <si>
    <t>(530) 828-8813</t>
  </si>
  <si>
    <t>(323) 791-3156</t>
  </si>
  <si>
    <t>(650) 703-5282</t>
  </si>
  <si>
    <t>(510) 274-3656</t>
  </si>
  <si>
    <t>(831) 512-5648</t>
  </si>
  <si>
    <t>(805) 241-5178</t>
  </si>
  <si>
    <t>(607) 660-4617</t>
  </si>
  <si>
    <t>(760) 570-8030</t>
  </si>
  <si>
    <t>(909) 940-4110</t>
  </si>
  <si>
    <t>(360) 293-9455</t>
  </si>
  <si>
    <t>(805) 993-5095</t>
  </si>
  <si>
    <t>(626) 893-5381</t>
  </si>
  <si>
    <t>(805) 510-4360</t>
  </si>
  <si>
    <t>(360) 734-8168</t>
  </si>
  <si>
    <t>(818) 784-3204</t>
  </si>
  <si>
    <t>(559) 397-4105</t>
  </si>
  <si>
    <t>(518) 701-5379</t>
  </si>
  <si>
    <t>(607) 339-6891</t>
  </si>
  <si>
    <t>(925) 430-7608</t>
  </si>
  <si>
    <t>(831) 234-9493</t>
  </si>
  <si>
    <t>(831) 233-9337</t>
  </si>
  <si>
    <t>(541) 334-8977</t>
  </si>
  <si>
    <t>(914) 802-8371</t>
  </si>
  <si>
    <t>(831) 590-2284</t>
  </si>
  <si>
    <t>(206) 201-5605</t>
  </si>
  <si>
    <t>(206) 490-5974</t>
  </si>
  <si>
    <t>(805) 369-6894</t>
  </si>
  <si>
    <t>(585) 735-6076</t>
  </si>
  <si>
    <t>(209) 463-9740</t>
  </si>
  <si>
    <t>(916) 275-3333</t>
  </si>
  <si>
    <t>(585) 934-5121</t>
  </si>
  <si>
    <t>(607) 697-2279</t>
  </si>
  <si>
    <t>(415) 391-8353</t>
  </si>
  <si>
    <t>(518) 574-6255</t>
  </si>
  <si>
    <t>(323) 654-8133</t>
  </si>
  <si>
    <t>(914) 362-9730</t>
  </si>
  <si>
    <t>(650) 439-3494</t>
  </si>
  <si>
    <t>(213) 754-9036</t>
  </si>
  <si>
    <t>(516) 305-9936</t>
  </si>
  <si>
    <t>(360) 625-2686</t>
  </si>
  <si>
    <t>(516) 475-8984</t>
  </si>
  <si>
    <t>(707) 546-9606</t>
  </si>
  <si>
    <t>(831) 936-6746</t>
  </si>
  <si>
    <t>(559) 225-8969</t>
  </si>
  <si>
    <t>(626) 332-4768</t>
  </si>
  <si>
    <t>(626) 249-4125</t>
  </si>
  <si>
    <t>(206) 443-7177</t>
  </si>
  <si>
    <t>(585) 719-7031</t>
  </si>
  <si>
    <t>(949) 548-9346</t>
  </si>
  <si>
    <t>(626) 284-9842</t>
  </si>
  <si>
    <t>(818) 980-5836</t>
  </si>
  <si>
    <t>(650) 441-9590</t>
  </si>
  <si>
    <t>(503) 888-8804</t>
  </si>
  <si>
    <t>(760) 575-5426</t>
  </si>
  <si>
    <t>(619) 632-7120</t>
  </si>
  <si>
    <t>(619) 290-8192</t>
  </si>
  <si>
    <t>(845) 369-3838</t>
  </si>
  <si>
    <t>(718) 334-4954</t>
  </si>
  <si>
    <t>(818) 599-5207</t>
  </si>
  <si>
    <t>(925) 347-9504</t>
  </si>
  <si>
    <t>(213) 305-6177</t>
  </si>
  <si>
    <t>(253) 914-8254</t>
  </si>
  <si>
    <t>(559) 200-6578</t>
  </si>
  <si>
    <t>(585) 599-7109</t>
  </si>
  <si>
    <t>(707) 937-5116</t>
  </si>
  <si>
    <t>(718) 486-2659</t>
  </si>
  <si>
    <t>(530) 561-2425</t>
  </si>
  <si>
    <t>(845) 863-2809</t>
  </si>
  <si>
    <t>(914) 848-4509</t>
  </si>
  <si>
    <t>(315) 231-3742</t>
  </si>
  <si>
    <t>(425) 463-4349</t>
  </si>
  <si>
    <t>(562) 865-8967</t>
  </si>
  <si>
    <t>(530) 757-9001</t>
  </si>
  <si>
    <t>(510) 455-2879</t>
  </si>
  <si>
    <t>(831) 929-4232</t>
  </si>
  <si>
    <t>(510) 374-5118</t>
  </si>
  <si>
    <t>(707) 606-4290</t>
  </si>
  <si>
    <t>(206) 537-3906</t>
  </si>
  <si>
    <t>(213) 845-4251</t>
  </si>
  <si>
    <t>(716) 492-5081</t>
  </si>
  <si>
    <t>(585) 836-4858</t>
  </si>
  <si>
    <t>(626) 606-4713</t>
  </si>
  <si>
    <t>(509) 570-4819</t>
  </si>
  <si>
    <t>(619) 892-7719</t>
  </si>
  <si>
    <t>(619) 979-5788</t>
  </si>
  <si>
    <t>(213) 502-9052</t>
  </si>
  <si>
    <t>(425) 730-8517</t>
  </si>
  <si>
    <t>(415) 994-9820</t>
  </si>
  <si>
    <t>(425) 231-3440</t>
  </si>
  <si>
    <t>(831) 633-5131</t>
  </si>
  <si>
    <t>(408) 218-7999</t>
  </si>
  <si>
    <t>(516) 316-2561</t>
  </si>
  <si>
    <t>(315) 450-3975</t>
  </si>
  <si>
    <t>(949) 528-7459</t>
  </si>
  <si>
    <t>(310) 293-7214</t>
  </si>
  <si>
    <t>(661) 295-8462</t>
  </si>
  <si>
    <t>(213) 939-3358</t>
  </si>
  <si>
    <t>(661) 837-7063</t>
  </si>
  <si>
    <t>(415) 313-6555</t>
  </si>
  <si>
    <t>(315) 954-3784</t>
  </si>
  <si>
    <t>(213) 696-8248</t>
  </si>
  <si>
    <t>(323) 523-4598</t>
  </si>
  <si>
    <t>(949) 924-4829</t>
  </si>
  <si>
    <t>(425) 922-2648</t>
  </si>
  <si>
    <t>(253) 784-3253</t>
  </si>
  <si>
    <t>(503) 289-2342</t>
  </si>
  <si>
    <t>(760) 920-8455</t>
  </si>
  <si>
    <t>(516) 783-6924</t>
  </si>
  <si>
    <t>(503) 848-6097</t>
  </si>
  <si>
    <t>(562) 537-4658</t>
  </si>
  <si>
    <t>(718) 696-2634</t>
  </si>
  <si>
    <t>(360) 399-9898</t>
  </si>
  <si>
    <t>(323) 414-8428</t>
  </si>
  <si>
    <t>(213) 979-2706</t>
  </si>
  <si>
    <t>(585) 517-6296</t>
  </si>
  <si>
    <t>(503) 908-7094</t>
  </si>
  <si>
    <t>(415) 574-4060</t>
  </si>
  <si>
    <t>(209) 910-4865</t>
  </si>
  <si>
    <t>(818) 763-9488</t>
  </si>
  <si>
    <t>(509) 841-7063</t>
  </si>
  <si>
    <t>(831) 558-9091</t>
  </si>
  <si>
    <t>(415) 419-5297</t>
  </si>
  <si>
    <t>(516) 542-5220</t>
  </si>
  <si>
    <t>(714) 936-8817</t>
  </si>
  <si>
    <t>(408) 566-8389</t>
  </si>
  <si>
    <t>(707) 980-9005</t>
  </si>
  <si>
    <t>(716) 673-6383</t>
  </si>
  <si>
    <t>(858) 451-6095</t>
  </si>
  <si>
    <t>(206) 564-3530</t>
  </si>
  <si>
    <t>(626) 693-9419</t>
  </si>
  <si>
    <t>(845) 694-2052</t>
  </si>
  <si>
    <t>(650) 878-4856</t>
  </si>
  <si>
    <t>(858) 641-5511</t>
  </si>
  <si>
    <t>(951) 672-2688</t>
  </si>
  <si>
    <t>(510) 710-7787</t>
  </si>
  <si>
    <t>(510) 643-5752</t>
  </si>
  <si>
    <t>(650) 945-9512</t>
  </si>
  <si>
    <t>(516) 516-8170</t>
  </si>
  <si>
    <t>(845) 348-6669</t>
  </si>
  <si>
    <t>(516) 290-9339</t>
  </si>
  <si>
    <t>(951) 416-4933</t>
  </si>
  <si>
    <t>(607) 598-5001</t>
  </si>
  <si>
    <t>(516) 960-3736</t>
  </si>
  <si>
    <t>(716) 649-5285</t>
  </si>
  <si>
    <t>(925) 705-2302</t>
  </si>
  <si>
    <t>(209) 934-8372</t>
  </si>
  <si>
    <t>(661) 843-5211</t>
  </si>
  <si>
    <t>(631) 318-4693</t>
  </si>
  <si>
    <t>(360) 278-2599</t>
  </si>
  <si>
    <t>(661) 643-4474</t>
  </si>
  <si>
    <t>(562) 879-7833</t>
  </si>
  <si>
    <t>(310) 925-8337</t>
  </si>
  <si>
    <t>(916) 653-7289</t>
  </si>
  <si>
    <t>(516) 719-5544</t>
  </si>
  <si>
    <t>(562) 969-6159</t>
  </si>
  <si>
    <t>(415) 405-4523</t>
  </si>
  <si>
    <t>(631) 715-3616</t>
  </si>
  <si>
    <t>(951) 888-7817</t>
  </si>
  <si>
    <t>(415) 938-6795</t>
  </si>
  <si>
    <t>(818) 521-3732</t>
  </si>
  <si>
    <t>(315) 422-7950</t>
  </si>
  <si>
    <t>(206) 485-8659</t>
  </si>
  <si>
    <t>(559) 864-2064</t>
  </si>
  <si>
    <t>(360) 526-8611</t>
  </si>
  <si>
    <t>(718) 974-3102</t>
  </si>
  <si>
    <t>(716) 471-5706</t>
  </si>
  <si>
    <t>(253) 207-2308</t>
  </si>
  <si>
    <t>(360) 997-4385</t>
  </si>
  <si>
    <t>(510) 691-4161</t>
  </si>
  <si>
    <t>(509) 424-3113</t>
  </si>
  <si>
    <t>(516) 552-6240</t>
  </si>
  <si>
    <t>(585) 621-8842</t>
  </si>
  <si>
    <t>(718) 865-4456</t>
  </si>
  <si>
    <t>(209) 203-7520</t>
  </si>
  <si>
    <t>(951) 781-9584</t>
  </si>
  <si>
    <t>(212) 472-3621</t>
  </si>
  <si>
    <t>(253) 707-2841</t>
  </si>
  <si>
    <t>(909) 976-9622</t>
  </si>
  <si>
    <t>(516) 607-9249</t>
  </si>
  <si>
    <t>(716) 537-6718</t>
  </si>
  <si>
    <t>(805) 940-8317</t>
  </si>
  <si>
    <t>(805) 605-7760</t>
  </si>
  <si>
    <t>(516) 638-7730</t>
  </si>
  <si>
    <t>(607) 581-3281</t>
  </si>
  <si>
    <t>(541) 682-6142</t>
  </si>
  <si>
    <t>(631) 467-4043</t>
  </si>
  <si>
    <t>(212) 963-3479</t>
  </si>
  <si>
    <t>(916) 649-5804</t>
  </si>
  <si>
    <t>(858) 248-9751</t>
  </si>
  <si>
    <t>(909) 326-7319</t>
  </si>
  <si>
    <t>(310) 327-4089</t>
  </si>
  <si>
    <t>(323) 279-3789</t>
  </si>
  <si>
    <t>(408) 964-4692</t>
  </si>
  <si>
    <t>(323) 931-2849</t>
  </si>
  <si>
    <t>(253) 987-8182</t>
  </si>
  <si>
    <t>(914) 609-8118</t>
  </si>
  <si>
    <t>(310) 402-2146</t>
  </si>
  <si>
    <t>(619) 496-5925</t>
  </si>
  <si>
    <t>(408) 415-3548</t>
  </si>
  <si>
    <t>(209) 774-4723</t>
  </si>
  <si>
    <t>(805) 863-3054</t>
  </si>
  <si>
    <t>(518) 612-4583</t>
  </si>
  <si>
    <t>(213) 251-5296</t>
  </si>
  <si>
    <t>(661) 625-8953</t>
  </si>
  <si>
    <t>(718) 608-8591</t>
  </si>
  <si>
    <t>(714) 238-5257</t>
  </si>
  <si>
    <t>(310) 513-2755</t>
  </si>
  <si>
    <t>(631) 991-6486</t>
  </si>
  <si>
    <t>(661) 899-7990</t>
  </si>
  <si>
    <t>(949) 269-6606</t>
  </si>
  <si>
    <t>(408) 946-3833</t>
  </si>
  <si>
    <t>(213) 423-3288</t>
  </si>
  <si>
    <t>(530) 675-4998</t>
  </si>
  <si>
    <t>(805) 827-2244</t>
  </si>
  <si>
    <t>(916) 525-8768</t>
  </si>
  <si>
    <t>(916) 878-9970</t>
  </si>
  <si>
    <t>(951) 814-4779</t>
  </si>
  <si>
    <t>(951) 214-3297</t>
  </si>
  <si>
    <t>(310) 850-2539</t>
  </si>
  <si>
    <t>(212) 727-3092</t>
  </si>
  <si>
    <t>(607) 380-9431</t>
  </si>
  <si>
    <t>(845) 501-6391</t>
  </si>
  <si>
    <t>(213) 486-5400</t>
  </si>
  <si>
    <t>(510) 375-5256</t>
  </si>
  <si>
    <t>(510) 528-8762</t>
  </si>
  <si>
    <t>(408) 332-2908</t>
  </si>
  <si>
    <t>(559) 825-4302</t>
  </si>
  <si>
    <t>(209) 605-9276</t>
  </si>
  <si>
    <t>(559) 379-2599</t>
  </si>
  <si>
    <t>(626) 852-7857</t>
  </si>
  <si>
    <t>(707) 666-2099</t>
  </si>
  <si>
    <t>(661) 775-4582</t>
  </si>
  <si>
    <t>(510) 856-5496</t>
  </si>
  <si>
    <t>(253) 805-6301</t>
  </si>
  <si>
    <t>(415) 589-4152</t>
  </si>
  <si>
    <t>(510) 930-8927</t>
  </si>
  <si>
    <t>(909) 929-5334</t>
  </si>
  <si>
    <t>(530) 724-4729</t>
  </si>
  <si>
    <t>(760) 532-4312</t>
  </si>
  <si>
    <t>(562) 661-5143</t>
  </si>
  <si>
    <t>(562) 410-7439</t>
  </si>
  <si>
    <t>(707) 492-5967</t>
  </si>
  <si>
    <t>(360) 661-4691</t>
  </si>
  <si>
    <t>(541) 215-7810</t>
  </si>
  <si>
    <t>(562) 577-7627</t>
  </si>
  <si>
    <t>(585) 406-2398</t>
  </si>
  <si>
    <t>(518) 557-2466</t>
  </si>
  <si>
    <t>(760) 222-6348</t>
  </si>
  <si>
    <t>(818) 508-2880</t>
  </si>
  <si>
    <t>(951) 220-4920</t>
  </si>
  <si>
    <t>(661) 533-3350</t>
  </si>
  <si>
    <t>(925) 955-8287</t>
  </si>
  <si>
    <t>(206) 656-2695</t>
  </si>
  <si>
    <t>(909) 795-5692</t>
  </si>
  <si>
    <t>(541) 244-3491</t>
  </si>
  <si>
    <t>(760) 796-2578</t>
  </si>
  <si>
    <t>(510) 644-9695</t>
  </si>
  <si>
    <t>(516) 682-9412</t>
  </si>
  <si>
    <t>(631) 405-6667</t>
  </si>
  <si>
    <t>(408) 848-3546</t>
  </si>
  <si>
    <t>(415) 614-6243</t>
  </si>
  <si>
    <t>(585) 888-4880</t>
  </si>
  <si>
    <t>(585) 399-2558</t>
  </si>
  <si>
    <t>(914) 281-3823</t>
  </si>
  <si>
    <t>(509) 406-5203</t>
  </si>
  <si>
    <t>(518) 551-6023</t>
  </si>
  <si>
    <t>(607) 320-7394</t>
  </si>
  <si>
    <t>(408) 281-7480</t>
  </si>
  <si>
    <t>(425) 705-8849</t>
  </si>
  <si>
    <t>(805) 995-2237</t>
  </si>
  <si>
    <t>(626) 321-4108</t>
  </si>
  <si>
    <t>(914) 766-9113</t>
  </si>
  <si>
    <t>(510) 482-8523</t>
  </si>
  <si>
    <t>(909) 919-5421</t>
  </si>
  <si>
    <t>(760) 995-5164</t>
  </si>
  <si>
    <t>(661) 305-4457</t>
  </si>
  <si>
    <t>(626) 465-6115</t>
  </si>
  <si>
    <t>(425) 605-2388</t>
  </si>
  <si>
    <t>(818) 317-2636</t>
  </si>
  <si>
    <t>(858) 355-4857</t>
  </si>
  <si>
    <t>(661) 715-4061</t>
  </si>
  <si>
    <t>(951) 935-3586</t>
  </si>
  <si>
    <t>(530) 472-5282</t>
  </si>
  <si>
    <t>(626) 885-9493</t>
  </si>
  <si>
    <t>(818) 714-6933</t>
  </si>
  <si>
    <t>(253) 812-2281</t>
  </si>
  <si>
    <t>(212) 714-4004</t>
  </si>
  <si>
    <t>(909) 993-9387</t>
  </si>
  <si>
    <t>(585) 239-7761</t>
  </si>
  <si>
    <t>(408) 391-7330</t>
  </si>
  <si>
    <t>(415) 213-6623</t>
  </si>
  <si>
    <t>(425) 455-6267</t>
  </si>
  <si>
    <t>(760) 438-8257</t>
  </si>
  <si>
    <t>(408) 900-8485</t>
  </si>
  <si>
    <t>(916) 636-8882</t>
  </si>
  <si>
    <t>(323) 776-5126</t>
  </si>
  <si>
    <t>(310) 376-3745</t>
  </si>
  <si>
    <t>(858) 212-8888</t>
  </si>
  <si>
    <t>(310) 771-7319</t>
  </si>
  <si>
    <t>(818) 515-6320</t>
  </si>
  <si>
    <t>(951) 951-5959</t>
  </si>
  <si>
    <t>(530) 738-2814</t>
  </si>
  <si>
    <t>(818) 656-7444</t>
  </si>
  <si>
    <t>(562) 503-8019</t>
  </si>
  <si>
    <t>(510) 602-5292</t>
  </si>
  <si>
    <t>(562) 445-8737</t>
  </si>
  <si>
    <t>(516) 290-4337</t>
  </si>
  <si>
    <t>(716) 384-4715</t>
  </si>
  <si>
    <t>(206) 422-9705</t>
  </si>
  <si>
    <t>(718) 696-6221</t>
  </si>
  <si>
    <t>(650) 476-9664</t>
  </si>
  <si>
    <t>(925) 387-4347</t>
  </si>
  <si>
    <t>(310) 226-8566</t>
  </si>
  <si>
    <t>(714) 951-7460</t>
  </si>
  <si>
    <t>(209) 937-9444</t>
  </si>
  <si>
    <t>(858) 485-4310</t>
  </si>
  <si>
    <t>(607) 402-7516</t>
  </si>
  <si>
    <t>(212) 271-5321</t>
  </si>
  <si>
    <t>(626) 271-2303</t>
  </si>
  <si>
    <t>(818) 527-2500</t>
  </si>
  <si>
    <t>(925) 696-3677</t>
  </si>
  <si>
    <t>(562) 789-4814</t>
  </si>
  <si>
    <t>(909) 256-8119</t>
  </si>
  <si>
    <t>(212) 420-5531</t>
  </si>
  <si>
    <t>(510) 647-2735</t>
  </si>
  <si>
    <t>(253) 421-3613</t>
  </si>
  <si>
    <t>(916) 819-6483</t>
  </si>
  <si>
    <t>(916) 450-2411</t>
  </si>
  <si>
    <t>(518) 748-7653</t>
  </si>
  <si>
    <t>(315) 539-9908</t>
  </si>
  <si>
    <t>(315) 513-7734</t>
  </si>
  <si>
    <t>(212) 413-4925</t>
  </si>
  <si>
    <t>(951) 748-8998</t>
  </si>
  <si>
    <t>(518) 213-9112</t>
  </si>
  <si>
    <t>(619) 235-8818</t>
  </si>
  <si>
    <t>(909) 204-8026</t>
  </si>
  <si>
    <t>(516) 485-5882</t>
  </si>
  <si>
    <t>(209) 355-5956</t>
  </si>
  <si>
    <t>(714) 470-5321</t>
  </si>
  <si>
    <t>(607) 233-7360</t>
  </si>
  <si>
    <t>(425) 796-2071</t>
  </si>
  <si>
    <t>(707) 758-6919</t>
  </si>
  <si>
    <t>(714) 370-7775</t>
  </si>
  <si>
    <t>(516) 909-3627</t>
  </si>
  <si>
    <t>(831) 742-5461</t>
  </si>
  <si>
    <t>(951) 372-6485</t>
  </si>
  <si>
    <t>(650) 455-2327</t>
  </si>
  <si>
    <t>(503) 439-6794</t>
  </si>
  <si>
    <t>(425) 490-2261</t>
  </si>
  <si>
    <t>(845) 909-4497</t>
  </si>
  <si>
    <t>(714) 218-9118</t>
  </si>
  <si>
    <t>(516) 531-7814</t>
  </si>
  <si>
    <t>(916) 982-2688</t>
  </si>
  <si>
    <t>(914) 209-4789</t>
  </si>
  <si>
    <t>(213) 620-7246</t>
  </si>
  <si>
    <t>(909) 786-8789</t>
  </si>
  <si>
    <t>(949) 638-3015</t>
  </si>
  <si>
    <t>(845) 861-4961</t>
  </si>
  <si>
    <t>(925) 394-3605</t>
  </si>
  <si>
    <t>(408) 232-5749</t>
  </si>
  <si>
    <t>(925) 531-9892</t>
  </si>
  <si>
    <t>(310) 961-8561</t>
  </si>
  <si>
    <t>(503) 998-6484</t>
  </si>
  <si>
    <t>(415) 966-7007</t>
  </si>
  <si>
    <t>(516) 524-4378</t>
  </si>
  <si>
    <t>(206) 239-6516</t>
  </si>
  <si>
    <t>(626) 362-2949</t>
  </si>
  <si>
    <t>(530) 408-5779</t>
  </si>
  <si>
    <t>(718) 624-7441</t>
  </si>
  <si>
    <t>(716) 794-7563</t>
  </si>
  <si>
    <t>(209) 754-5309</t>
  </si>
  <si>
    <t>(707) 743-5610</t>
  </si>
  <si>
    <t>(310) 370-6320</t>
  </si>
  <si>
    <t>(650) 928-3307</t>
  </si>
  <si>
    <t>(209) 939-9047</t>
  </si>
  <si>
    <t>(909) 689-9401</t>
  </si>
  <si>
    <t>(415) 565-7384</t>
  </si>
  <si>
    <t>(951) 730-4024</t>
  </si>
  <si>
    <t>(909) 855-7544</t>
  </si>
  <si>
    <t>(718) 221-3049</t>
  </si>
  <si>
    <t>(916) 287-3055</t>
  </si>
  <si>
    <t>(661) 925-8730</t>
  </si>
  <si>
    <t>(530) 752-5793</t>
  </si>
  <si>
    <t>(626) 938-9233</t>
  </si>
  <si>
    <t>(661) 445-9583</t>
  </si>
  <si>
    <t>(831) 895-6960</t>
  </si>
  <si>
    <t>(212) 472-6250</t>
  </si>
  <si>
    <t>(760) 277-8136</t>
  </si>
  <si>
    <t>(831) 260-5865</t>
  </si>
  <si>
    <t>(503) 772-8266</t>
  </si>
  <si>
    <t>(831) 476-6778</t>
  </si>
  <si>
    <t>(760) 888-6749</t>
  </si>
  <si>
    <t>(541) 412-4560</t>
  </si>
  <si>
    <t>(408) 319-8304</t>
  </si>
  <si>
    <t>(206) 650-9275</t>
  </si>
  <si>
    <t>(503) 215-7160</t>
  </si>
  <si>
    <t>(718) 961-8468</t>
  </si>
  <si>
    <t>(559) 296-6677</t>
  </si>
  <si>
    <t>(206) 736-8052</t>
  </si>
  <si>
    <t>(213) 466-4754</t>
  </si>
  <si>
    <t>(310) 719-8322</t>
  </si>
  <si>
    <t>(914) 804-5182</t>
  </si>
  <si>
    <t>(818) 819-6438</t>
  </si>
  <si>
    <t>(209) 536-5463</t>
  </si>
  <si>
    <t>(213) 834-7407</t>
  </si>
  <si>
    <t>(212) 565-2946</t>
  </si>
  <si>
    <t>(212) 703-6352</t>
  </si>
  <si>
    <t>(562) 378-6513</t>
  </si>
  <si>
    <t>(714) 727-4526</t>
  </si>
  <si>
    <t>(315) 732-4264</t>
  </si>
  <si>
    <t>(518) 360-4323</t>
  </si>
  <si>
    <t>(213) 789-2511</t>
  </si>
  <si>
    <t>(716) 486-7451</t>
  </si>
  <si>
    <t>(858) 419-8735</t>
  </si>
  <si>
    <t>(310) 920-2163</t>
  </si>
  <si>
    <t>(831) 268-5373</t>
  </si>
  <si>
    <t>(949) 331-3993</t>
  </si>
  <si>
    <t>(530) 599-6233</t>
  </si>
  <si>
    <t>(530) 545-7460</t>
  </si>
  <si>
    <t>(559) 715-3404</t>
  </si>
  <si>
    <t>(714) 341-4433</t>
  </si>
  <si>
    <t>(541) 810-2687</t>
  </si>
  <si>
    <t>(518) 812-6253</t>
  </si>
  <si>
    <t>(510) 978-4194</t>
  </si>
  <si>
    <t>(925) 702-5227</t>
  </si>
  <si>
    <t>(714) 235-2566</t>
  </si>
  <si>
    <t>(650) 706-4755</t>
  </si>
  <si>
    <t>(707) 812-5850</t>
  </si>
  <si>
    <t>(619) 476-2206</t>
  </si>
  <si>
    <t>(562) 441-3324</t>
  </si>
  <si>
    <t>(760) 933-4910</t>
  </si>
  <si>
    <t>(714) 825-3883</t>
  </si>
  <si>
    <t>(510) 399-2350</t>
  </si>
  <si>
    <t>(831) 416-5730</t>
  </si>
  <si>
    <t>(253) 937-9438</t>
  </si>
  <si>
    <t>(415) 663-4287</t>
  </si>
  <si>
    <t>(315) 343-3523</t>
  </si>
  <si>
    <t>(949) 360-7824</t>
  </si>
  <si>
    <t>(425) 565-4852</t>
  </si>
  <si>
    <t>(360) 470-8686</t>
  </si>
  <si>
    <t>(415) 742-8290</t>
  </si>
  <si>
    <t>(530) 692-8713</t>
  </si>
  <si>
    <t>(845) 875-3811</t>
  </si>
  <si>
    <t>(914) 557-5194</t>
  </si>
  <si>
    <t>(510) 837-6540</t>
  </si>
  <si>
    <t>(562) 460-9266</t>
  </si>
  <si>
    <t>(951) 209-8175</t>
  </si>
  <si>
    <t>(718) 516-4663</t>
  </si>
  <si>
    <t>(559) 908-6626</t>
  </si>
  <si>
    <t>(530) 853-6749</t>
  </si>
  <si>
    <t>(503) 796-7092</t>
  </si>
  <si>
    <t>(707) 780-3251</t>
  </si>
  <si>
    <t>(925) 529-9093</t>
  </si>
  <si>
    <t>(518) 641-2611</t>
  </si>
  <si>
    <t>(530) 202-7865</t>
  </si>
  <si>
    <t>(209) 602-4645</t>
  </si>
  <si>
    <t>(518) 352-4404</t>
  </si>
  <si>
    <t>(559) 683-7681</t>
  </si>
  <si>
    <t>(360) 610-7482</t>
  </si>
  <si>
    <t>(845) 906-6104</t>
  </si>
  <si>
    <t>(626) 537-4206</t>
  </si>
  <si>
    <t>(650) 229-3595</t>
  </si>
  <si>
    <t>(626) 905-8413</t>
  </si>
  <si>
    <t>(209) 312-9566</t>
  </si>
  <si>
    <t>(503) 354-4277</t>
  </si>
  <si>
    <t>(212) 822-6138</t>
  </si>
  <si>
    <t>(818) 476-2833</t>
  </si>
  <si>
    <t>(516) 832-6096</t>
  </si>
  <si>
    <t>(909) 305-4071</t>
  </si>
  <si>
    <t>(212) 948-4629</t>
  </si>
  <si>
    <t>(585) 284-5625</t>
  </si>
  <si>
    <t>(518) 699-2386</t>
  </si>
  <si>
    <t>(315) 905-7539</t>
  </si>
  <si>
    <t>(315) 658-5939</t>
  </si>
  <si>
    <t>(716) 595-2747</t>
  </si>
  <si>
    <t>(562) 674-7096</t>
  </si>
  <si>
    <t>(559) 523-6290</t>
  </si>
  <si>
    <t>(718) 601-6754</t>
  </si>
  <si>
    <t>(626) 955-4088</t>
  </si>
  <si>
    <t>(831) 522-3052</t>
  </si>
  <si>
    <t>(626) 787-4751</t>
  </si>
  <si>
    <t>(760) 936-9991</t>
  </si>
  <si>
    <t>(914) 590-7720</t>
  </si>
  <si>
    <t>(925) 586-7046</t>
  </si>
  <si>
    <t>(716) 670-9828</t>
  </si>
  <si>
    <t>(585) 554-2984</t>
  </si>
  <si>
    <t>(206) 661-6641</t>
  </si>
  <si>
    <t>(914) 496-9637</t>
  </si>
  <si>
    <t>(562) 517-2161</t>
  </si>
  <si>
    <t>(661) 503-4468</t>
  </si>
  <si>
    <t>(425) 676-5915</t>
  </si>
  <si>
    <t>(209) 291-5280</t>
  </si>
  <si>
    <t>(661) 970-8795</t>
  </si>
  <si>
    <t>(253) 843-3242</t>
  </si>
  <si>
    <t>(631) 231-9842</t>
  </si>
  <si>
    <t>(619) 231-2202</t>
  </si>
  <si>
    <t>(805) 361-5603</t>
  </si>
  <si>
    <t>(503) 383-3171</t>
  </si>
  <si>
    <t>(323) 811-4258</t>
  </si>
  <si>
    <t>(518) 917-6228</t>
  </si>
  <si>
    <t>(516) 844-2225</t>
  </si>
  <si>
    <t>(631) 600-9096</t>
  </si>
  <si>
    <t>(559) 512-4112</t>
  </si>
  <si>
    <t>(253) 630-6781</t>
  </si>
  <si>
    <t>(805) 669-4351</t>
  </si>
  <si>
    <t>(831) 699-6894</t>
  </si>
  <si>
    <t>(916) 875-8683</t>
  </si>
  <si>
    <t>(951) 666-3411</t>
  </si>
  <si>
    <t>(818) 825-7403</t>
  </si>
  <si>
    <t>(315) 337-6100</t>
  </si>
  <si>
    <t>(425) 276-3628</t>
  </si>
  <si>
    <t>(516) 708-4153</t>
  </si>
  <si>
    <t>(951) 493-2029</t>
  </si>
  <si>
    <t>(925) 989-4428</t>
  </si>
  <si>
    <t>(509) 214-8880</t>
  </si>
  <si>
    <t>(914) 623-2405</t>
  </si>
  <si>
    <t>(323) 674-5133</t>
  </si>
  <si>
    <t>(408) 219-8538</t>
  </si>
  <si>
    <t>(509) 456-2947</t>
  </si>
  <si>
    <t>(619) 360-7124</t>
  </si>
  <si>
    <t>(562) 923-5020</t>
  </si>
  <si>
    <t>(909) 529-9672</t>
  </si>
  <si>
    <t>(909) 530-4211</t>
  </si>
  <si>
    <t>(209) 559-6569</t>
  </si>
  <si>
    <t>(951) 754-3493</t>
  </si>
  <si>
    <t>(518) 726-3236</t>
  </si>
  <si>
    <t>(845) 712-8517</t>
  </si>
  <si>
    <t>(661) 579-3963</t>
  </si>
  <si>
    <t>(925) 646-2390</t>
  </si>
  <si>
    <t>(858) 362-5087</t>
  </si>
  <si>
    <t>(619) 558-8718</t>
  </si>
  <si>
    <t>(845) 843-8209</t>
  </si>
  <si>
    <t>(510) 778-2598</t>
  </si>
  <si>
    <t>(949) 872-7356</t>
  </si>
  <si>
    <t>(323) 355-2124</t>
  </si>
  <si>
    <t>(845) 399-8927</t>
  </si>
  <si>
    <t>(408) 791-3945</t>
  </si>
  <si>
    <t>(509) 810-7317</t>
  </si>
  <si>
    <t>(909) 789-7018</t>
  </si>
  <si>
    <t>(707) 759-9634</t>
  </si>
  <si>
    <t>(607) 469-6774</t>
  </si>
  <si>
    <t>(707) 461-9194</t>
  </si>
  <si>
    <t>(626) 758-9959</t>
  </si>
  <si>
    <t>(510) 644-7929</t>
  </si>
  <si>
    <t>(323) 599-2512</t>
  </si>
  <si>
    <t>(760) 402-2024</t>
  </si>
  <si>
    <t>(858) 417-3422</t>
  </si>
  <si>
    <t>(951) 863-5907</t>
  </si>
  <si>
    <t>(212) 995-8986</t>
  </si>
  <si>
    <t>(631) 514-6517</t>
  </si>
  <si>
    <t>(909) 328-2868</t>
  </si>
  <si>
    <t>(631) 769-6998</t>
  </si>
  <si>
    <t>(760) 885-4903</t>
  </si>
  <si>
    <t>(518) 302-9339</t>
  </si>
  <si>
    <t>(509) 998-3798</t>
  </si>
  <si>
    <t>(718) 598-3998</t>
  </si>
  <si>
    <t>(509) 845-3048</t>
  </si>
  <si>
    <t>(714) 410-6918</t>
  </si>
  <si>
    <t>(559) 585-4158</t>
  </si>
  <si>
    <t>(315) 630-6860</t>
  </si>
  <si>
    <t>(805) 727-6813</t>
  </si>
  <si>
    <t>(626) 647-5674</t>
  </si>
  <si>
    <t>(949) 891-8988</t>
  </si>
  <si>
    <t>(518) 814-3319</t>
  </si>
  <si>
    <t>(818) 889-2355</t>
  </si>
  <si>
    <t>(714) 748-3557</t>
  </si>
  <si>
    <t>(315) 648-4301</t>
  </si>
  <si>
    <t>(510) 538-2090</t>
  </si>
  <si>
    <t>(585) 966-2989</t>
  </si>
  <si>
    <t>(661) 636-8814</t>
  </si>
  <si>
    <t>(516) 315-4361</t>
  </si>
  <si>
    <t>(503) 231-6945</t>
  </si>
  <si>
    <t>(323) 533-5351</t>
  </si>
  <si>
    <t>(518) 998-4449</t>
  </si>
  <si>
    <t>(714) 433-8186</t>
  </si>
  <si>
    <t>(503) 557-8679</t>
  </si>
  <si>
    <t>(253) 298-2484</t>
  </si>
  <si>
    <t>(415) 694-7724</t>
  </si>
  <si>
    <t>(718) 213-4158</t>
  </si>
  <si>
    <t>(213) 755-9879</t>
  </si>
  <si>
    <t>(718) 229-9236</t>
  </si>
  <si>
    <t>(626) 841-3566</t>
  </si>
  <si>
    <t>(209) 379-6140</t>
  </si>
  <si>
    <t>(213) 450-5086</t>
  </si>
  <si>
    <t>(760) 668-5781</t>
  </si>
  <si>
    <t>(925) 853-7056</t>
  </si>
  <si>
    <t>(503) 800-7454</t>
  </si>
  <si>
    <t>(562) 918-4527</t>
  </si>
  <si>
    <t>(212) 828-5954</t>
  </si>
  <si>
    <t>(845) 958-6721</t>
  </si>
  <si>
    <t>(631) 225-2206</t>
  </si>
  <si>
    <t>(760) 510-2291</t>
  </si>
  <si>
    <t>(951) 980-7220</t>
  </si>
  <si>
    <t>(559) 472-8104</t>
  </si>
  <si>
    <t>(541) 604-2790</t>
  </si>
  <si>
    <t>(631) 219-8539</t>
  </si>
  <si>
    <t>(760) 203-9291</t>
  </si>
  <si>
    <t>(585) 465-8882</t>
  </si>
  <si>
    <t>(510) 707-4531</t>
  </si>
  <si>
    <t>(818) 277-5114</t>
  </si>
  <si>
    <t>(510) 821-9513</t>
  </si>
  <si>
    <t>(206) 543-3971</t>
  </si>
  <si>
    <t>(949) 683-6981</t>
  </si>
  <si>
    <t>(760) 550-5729</t>
  </si>
  <si>
    <t>(509) 929-7007</t>
  </si>
  <si>
    <t>(951) 643-5828</t>
  </si>
  <si>
    <t>(805) 473-4923</t>
  </si>
  <si>
    <t>(760) 547-6413</t>
  </si>
  <si>
    <t>(831) 615-7652</t>
  </si>
  <si>
    <t>(585) 387-2441</t>
  </si>
  <si>
    <t>(631) 571-6482</t>
  </si>
  <si>
    <t>(516) 560-9291</t>
  </si>
  <si>
    <t>(626) 859-6129</t>
  </si>
  <si>
    <t>(541) 812-7152</t>
  </si>
  <si>
    <t>(626) 654-7106</t>
  </si>
  <si>
    <t>(909) 616-5583</t>
  </si>
  <si>
    <t>(509) 793-4112</t>
  </si>
  <si>
    <t>(845) 865-5742</t>
  </si>
  <si>
    <t>(805) 775-8754</t>
  </si>
  <si>
    <t>(562) 881-5845</t>
  </si>
  <si>
    <t>(718) 563-4150</t>
  </si>
  <si>
    <t>(607) 644-4553</t>
  </si>
  <si>
    <t>(425) 902-7017</t>
  </si>
  <si>
    <t>(509) 724-4306</t>
  </si>
  <si>
    <t>(559) 301-3778</t>
  </si>
  <si>
    <t>(607) 516-5516</t>
  </si>
  <si>
    <t>(818) 268-2871</t>
  </si>
  <si>
    <t>(209) 367-5344</t>
  </si>
  <si>
    <t>(760) 851-4481</t>
  </si>
  <si>
    <t>(818) 373-9390</t>
  </si>
  <si>
    <t>(503) 646-8481</t>
  </si>
  <si>
    <t>(213) 240-3136</t>
  </si>
  <si>
    <t>(503) 697-3880</t>
  </si>
  <si>
    <t>(707) 641-4418</t>
  </si>
  <si>
    <t>(213) 570-9994</t>
  </si>
  <si>
    <t>(323) 845-5336</t>
  </si>
  <si>
    <t>(909) 387-5810</t>
  </si>
  <si>
    <t>(714) 843-4385</t>
  </si>
  <si>
    <t>(510) 815-8099</t>
  </si>
  <si>
    <t>(916) 417-9975</t>
  </si>
  <si>
    <t>(951) 785-8594</t>
  </si>
  <si>
    <t>(518) 659-7488</t>
  </si>
  <si>
    <t>(310) 251-5434</t>
  </si>
  <si>
    <t>(714) 669-2592</t>
  </si>
  <si>
    <t>(253) 988-6092</t>
  </si>
  <si>
    <t>(626) 328-2484</t>
  </si>
  <si>
    <t>(650) 700-9050</t>
  </si>
  <si>
    <t>(510) 711-2957</t>
  </si>
  <si>
    <t>(206) 410-9518</t>
  </si>
  <si>
    <t>(760) 784-8683</t>
  </si>
  <si>
    <t>(323) 332-6508</t>
  </si>
  <si>
    <t>(510) 206-7875</t>
  </si>
  <si>
    <t>(310) 442-6670</t>
  </si>
  <si>
    <t>(310) 932-7333</t>
  </si>
  <si>
    <t>(716) 474-9359</t>
  </si>
  <si>
    <t>(510) 990-9429</t>
  </si>
  <si>
    <t>(253) 871-7861</t>
  </si>
  <si>
    <t>(562) 432-8736</t>
  </si>
  <si>
    <t>(510) 837-9605</t>
  </si>
  <si>
    <t>(212) 667-8451</t>
  </si>
  <si>
    <t>(909) 499-9137</t>
  </si>
  <si>
    <t>(909) 472-4293</t>
  </si>
  <si>
    <t>(559) 792-5991</t>
  </si>
  <si>
    <t>(415) 275-3604</t>
  </si>
  <si>
    <t>(516) 952-8004</t>
  </si>
  <si>
    <t>(661) 416-4650</t>
  </si>
  <si>
    <t>(323) 464-4577</t>
  </si>
  <si>
    <t>(541) 749-3233</t>
  </si>
  <si>
    <t>(718) 697-8125</t>
  </si>
  <si>
    <t>(559) 833-8354</t>
  </si>
  <si>
    <t>(518) 974-6053</t>
  </si>
  <si>
    <t>(607) 293-5687</t>
  </si>
  <si>
    <t>(503) 519-5540</t>
  </si>
  <si>
    <t>(213) 678-5569</t>
  </si>
  <si>
    <t>(530) 585-3780</t>
  </si>
  <si>
    <t>(909) 691-2926</t>
  </si>
  <si>
    <t>(631) 881-7990</t>
  </si>
  <si>
    <t>(858) 255-7267</t>
  </si>
  <si>
    <t>(310) 654-2873</t>
  </si>
  <si>
    <t>(559) 262-6720</t>
  </si>
  <si>
    <t>(516) 485-7193</t>
  </si>
  <si>
    <t>(831) 301-8331</t>
  </si>
  <si>
    <t>(323) 947-5183</t>
  </si>
  <si>
    <t>(518) 770-3511</t>
  </si>
  <si>
    <t>(909) 409-6536</t>
  </si>
  <si>
    <t>(805) 928-7905</t>
  </si>
  <si>
    <t>(310) 415-3526</t>
  </si>
  <si>
    <t>(631) 364-4734</t>
  </si>
  <si>
    <t>(718) 626-7426</t>
  </si>
  <si>
    <t>(315) 983-4126</t>
  </si>
  <si>
    <t>(503) 503-6589</t>
  </si>
  <si>
    <t>(760) 612-6785</t>
  </si>
  <si>
    <t>(541) 635-6449</t>
  </si>
  <si>
    <t>(607) 565-9716</t>
  </si>
  <si>
    <t>(718) 970-4715</t>
  </si>
  <si>
    <t>(206) 521-3136</t>
  </si>
  <si>
    <t>(845) 265-2612</t>
  </si>
  <si>
    <t>(408) 656-3357</t>
  </si>
  <si>
    <t>(619) 447-7569</t>
  </si>
  <si>
    <t>(516) 480-9223</t>
  </si>
  <si>
    <t>(631) 804-6823</t>
  </si>
  <si>
    <t>(916) 942-9602</t>
  </si>
  <si>
    <t>(818) 222-6894</t>
  </si>
  <si>
    <t>(315) 402-3402</t>
  </si>
  <si>
    <t>(831) 663-3497</t>
  </si>
  <si>
    <t>(541) 931-6970</t>
  </si>
  <si>
    <t>(509) 718-9271</t>
  </si>
  <si>
    <t>(509) 285-6454</t>
  </si>
  <si>
    <t>(716) 709-6623</t>
  </si>
  <si>
    <t>(213) 687-5244</t>
  </si>
  <si>
    <t>(714) 793-9304</t>
  </si>
  <si>
    <t>(631) 754-3328</t>
  </si>
  <si>
    <t>(253) 480-4469</t>
  </si>
  <si>
    <t>(212) 814-8664</t>
  </si>
  <si>
    <t>(858) 360-9267</t>
  </si>
  <si>
    <t>(805) 541-3807</t>
  </si>
  <si>
    <t>(209) 955-9587</t>
  </si>
  <si>
    <t>(619) 436-3259</t>
  </si>
  <si>
    <t>(559) 740-5624</t>
  </si>
  <si>
    <t>(951) 448-5862</t>
  </si>
  <si>
    <t>(858) 739-7142</t>
  </si>
  <si>
    <t>(212) 359-9637</t>
  </si>
  <si>
    <t>(631) 511-4435</t>
  </si>
  <si>
    <t>(310) 201-9329</t>
  </si>
  <si>
    <t>(607) 435-5250</t>
  </si>
  <si>
    <t>(559) 630-7075</t>
  </si>
  <si>
    <t>(503) 734-4847</t>
  </si>
  <si>
    <t>(858) 655-4782</t>
  </si>
  <si>
    <t>(562) 247-6350</t>
  </si>
  <si>
    <t>(503) 241-6440</t>
  </si>
  <si>
    <t>(661) 484-9671</t>
  </si>
  <si>
    <t>(760) 517-4725</t>
  </si>
  <si>
    <t>(951) 225-8960</t>
  </si>
  <si>
    <t>(916) 798-7165</t>
  </si>
  <si>
    <t>(530) 781-7318</t>
  </si>
  <si>
    <t>(213) 633-9353</t>
  </si>
  <si>
    <t>(707) 907-5129</t>
  </si>
  <si>
    <t>(510) 415-5714</t>
  </si>
  <si>
    <t>(607) 861-7834</t>
  </si>
  <si>
    <t>(206) 457-4443</t>
  </si>
  <si>
    <t>(760) 350-3922</t>
  </si>
  <si>
    <t>(516) 974-8692</t>
  </si>
  <si>
    <t>(845) 813-8413</t>
  </si>
  <si>
    <t>(916) 568-8802</t>
  </si>
  <si>
    <t>(925) 828-2868</t>
  </si>
  <si>
    <t>(626) 783-7202</t>
  </si>
  <si>
    <t>(206) 727-4973</t>
  </si>
  <si>
    <t>(818) 545-8833</t>
  </si>
  <si>
    <t>(914) 399-2923</t>
  </si>
  <si>
    <t>(408) 411-2690</t>
  </si>
  <si>
    <t>(925) 259-5684</t>
  </si>
  <si>
    <t>(360) 851-2675</t>
  </si>
  <si>
    <t>(831) 614-3329</t>
  </si>
  <si>
    <t>(323) 811-3277</t>
  </si>
  <si>
    <t>(845) 209-7804</t>
  </si>
  <si>
    <t>(408) 241-5902</t>
  </si>
  <si>
    <t>(510) 233-2657</t>
  </si>
  <si>
    <t>(212) 506-7118</t>
  </si>
  <si>
    <t>(425) 551-3471</t>
  </si>
  <si>
    <t>(213) 886-3930</t>
  </si>
  <si>
    <t>(949) 369-4454</t>
  </si>
  <si>
    <t>(360) 824-9683</t>
  </si>
  <si>
    <t>(718) 917-6135</t>
  </si>
  <si>
    <t>(818) 406-5784</t>
  </si>
  <si>
    <t>(619) 276-6151</t>
  </si>
  <si>
    <t>(760) 854-5738</t>
  </si>
  <si>
    <t>(360) 607-3582</t>
  </si>
  <si>
    <t>(714) 740-6984</t>
  </si>
  <si>
    <t>(909) 203-6264</t>
  </si>
  <si>
    <t>(209) 914-3354</t>
  </si>
  <si>
    <t>(516) 526-3646</t>
  </si>
  <si>
    <t>(310) 403-3926</t>
  </si>
  <si>
    <t>(714) 256-6833</t>
  </si>
  <si>
    <t>(831) 832-6506</t>
  </si>
  <si>
    <t>(831) 767-6164</t>
  </si>
  <si>
    <t>(626) 625-8887</t>
  </si>
  <si>
    <t>(714) 669-3671</t>
  </si>
  <si>
    <t>(213) 655-7861</t>
  </si>
  <si>
    <t>(858) 701-9137</t>
  </si>
  <si>
    <t>(858) 403-6786</t>
  </si>
  <si>
    <t>(805) 739-3632</t>
  </si>
  <si>
    <t>(831) 318-6080</t>
  </si>
  <si>
    <t>(213) 328-2494</t>
  </si>
  <si>
    <t>(408) 766-3731</t>
  </si>
  <si>
    <t>(661) 657-7677</t>
  </si>
  <si>
    <t>(213) 887-4476</t>
  </si>
  <si>
    <t>(805) 422-3073</t>
  </si>
  <si>
    <t>(626) 583-2849</t>
  </si>
  <si>
    <t>(925) 439-3440</t>
  </si>
  <si>
    <t>(503) 539-8129</t>
  </si>
  <si>
    <t>(631) 736-7620</t>
  </si>
  <si>
    <t>(818) 767-3340</t>
  </si>
  <si>
    <t>(650) 831-5859</t>
  </si>
  <si>
    <t>(212) 930-4302</t>
  </si>
  <si>
    <t>(951) 840-6030</t>
  </si>
  <si>
    <t>(562) 894-9450</t>
  </si>
  <si>
    <t>(760) 356-7385</t>
  </si>
  <si>
    <t>(707) 615-5389</t>
  </si>
  <si>
    <t>(209) 666-3058</t>
  </si>
  <si>
    <t>(408) 296-6548</t>
  </si>
  <si>
    <t>(718) 731-2510</t>
  </si>
  <si>
    <t>(516) 694-8282</t>
  </si>
  <si>
    <t>(951) 671-2810</t>
  </si>
  <si>
    <t>(925) 358-6875</t>
  </si>
  <si>
    <t>(858) 966-8086</t>
  </si>
  <si>
    <t>(858) 995-2345</t>
  </si>
  <si>
    <t>(718) 666-4762</t>
  </si>
  <si>
    <t>(845) 885-7517</t>
  </si>
  <si>
    <t>(415) 419-5817</t>
  </si>
  <si>
    <t>(914) 867-9230</t>
  </si>
  <si>
    <t>(626) 531-4355</t>
  </si>
  <si>
    <t>(909) 839-3681</t>
  </si>
  <si>
    <t>(916) 235-5280</t>
  </si>
  <si>
    <t>(951) 541-7074</t>
  </si>
  <si>
    <t>(805) 322-2999</t>
  </si>
  <si>
    <t>(707) 950-2987</t>
  </si>
  <si>
    <t>(315) 352-8012</t>
  </si>
  <si>
    <t>(607) 359-9967</t>
  </si>
  <si>
    <t>(914) 410-8922</t>
  </si>
  <si>
    <t>(925) 344-2947</t>
  </si>
  <si>
    <t>(562) 731-6461</t>
  </si>
  <si>
    <t>(530) 263-4595</t>
  </si>
  <si>
    <t>(909) 272-7178</t>
  </si>
  <si>
    <t>(518) 900-4935</t>
  </si>
  <si>
    <t>(213) 779-4008</t>
  </si>
  <si>
    <t>(858) 821-7271</t>
  </si>
  <si>
    <t>(916) 467-5389</t>
  </si>
  <si>
    <t>(509) 860-7421</t>
  </si>
  <si>
    <t>(518) 333-6119</t>
  </si>
  <si>
    <t>(206) 886-7400</t>
  </si>
  <si>
    <t>(360) 366-2789</t>
  </si>
  <si>
    <t>(206) 398-4083</t>
  </si>
  <si>
    <t>(661) 401-5643</t>
  </si>
  <si>
    <t>(916) 980-9493</t>
  </si>
  <si>
    <t>(408) 934-4238</t>
  </si>
  <si>
    <t>(845) 444-9520</t>
  </si>
  <si>
    <t>(909) 561-2048</t>
  </si>
  <si>
    <t>(585) 769-7855</t>
  </si>
  <si>
    <t>(510) 922-3060</t>
  </si>
  <si>
    <t>(805) 585-5552</t>
  </si>
  <si>
    <t>(909) 675-9413</t>
  </si>
  <si>
    <t>(212) 676-2216</t>
  </si>
  <si>
    <t>(408) 909-9142</t>
  </si>
  <si>
    <t>(360) 672-2415</t>
  </si>
  <si>
    <t>(415) 599-8118</t>
  </si>
  <si>
    <t>(518) 877-9859</t>
  </si>
  <si>
    <t>(760) 481-5074</t>
  </si>
  <si>
    <t>(585) 488-2264</t>
  </si>
  <si>
    <t>(916) 564-9460</t>
  </si>
  <si>
    <t>(503) 302-8010</t>
  </si>
  <si>
    <t>(562) 479-5555</t>
  </si>
  <si>
    <t>(650) 351-6120</t>
  </si>
  <si>
    <t>(916) 927-2463</t>
  </si>
  <si>
    <t>(503) 267-5586</t>
  </si>
  <si>
    <t>(509) 790-3067</t>
  </si>
  <si>
    <t>(503) 748-4433</t>
  </si>
  <si>
    <t>(212) 788-9789</t>
  </si>
  <si>
    <t>(209) 368-8063</t>
  </si>
  <si>
    <t>(925) 504-4079</t>
  </si>
  <si>
    <t>(626) 630-7957</t>
  </si>
  <si>
    <t>(323) 536-8971</t>
  </si>
  <si>
    <t>(951) 490-9979</t>
  </si>
  <si>
    <t>(714) 536-7537</t>
  </si>
  <si>
    <t>(213) 921-9565</t>
  </si>
  <si>
    <t>(925) 882-7983</t>
  </si>
  <si>
    <t>(408) 903-2045</t>
  </si>
  <si>
    <t>(714) 819-3132</t>
  </si>
  <si>
    <t>(805) 920-8875</t>
  </si>
  <si>
    <t>(631) 913-7140</t>
  </si>
  <si>
    <t>(626) 514-4091</t>
  </si>
  <si>
    <t>(631) 385-9680</t>
  </si>
  <si>
    <t>(503) 706-5774</t>
  </si>
  <si>
    <t>(206) 561-4548</t>
  </si>
  <si>
    <t>(909) 849-2185</t>
  </si>
  <si>
    <t>(951) 889-7690</t>
  </si>
  <si>
    <t>(562) 819-5324</t>
  </si>
  <si>
    <t>(510) 462-2017</t>
  </si>
  <si>
    <t>(510) 763-5863</t>
  </si>
  <si>
    <t>(530) 511-6010</t>
  </si>
  <si>
    <t>(360) 747-9151</t>
  </si>
  <si>
    <t>(408) 895-9934</t>
  </si>
  <si>
    <t>(858) 752-9655</t>
  </si>
  <si>
    <t>(585) 469-8531</t>
  </si>
  <si>
    <t>(716) 329-8711</t>
  </si>
  <si>
    <t>(914) 420-7444</t>
  </si>
  <si>
    <t>(315) 408-3148</t>
  </si>
  <si>
    <t>(760) 597-7672</t>
  </si>
  <si>
    <t>(707) 427-7607</t>
  </si>
  <si>
    <t>(509) 262-2969</t>
  </si>
  <si>
    <t>(408) 525-3300</t>
  </si>
  <si>
    <t>(716) 567-5984</t>
  </si>
  <si>
    <t>(212) 292-3906</t>
  </si>
  <si>
    <t>(323) 325-2651</t>
  </si>
  <si>
    <t>(209) 829-6268</t>
  </si>
  <si>
    <t>(360) 384-4774</t>
  </si>
  <si>
    <t>(909) 528-4096</t>
  </si>
  <si>
    <t>(310) 224-8365</t>
  </si>
  <si>
    <t>(949) 367-9036</t>
  </si>
  <si>
    <t>(909) 536-3244</t>
  </si>
  <si>
    <t>(916) 480-8685</t>
  </si>
  <si>
    <t>(914) 904-7444</t>
  </si>
  <si>
    <t>(518) 463-2071</t>
  </si>
  <si>
    <t>(503) 785-2940</t>
  </si>
  <si>
    <t>(503) 849-7680</t>
  </si>
  <si>
    <t>(909) 525-6964</t>
  </si>
  <si>
    <t>(206) 647-9419</t>
  </si>
  <si>
    <t>(650) 544-2887</t>
  </si>
  <si>
    <t>(209) 461-4387</t>
  </si>
  <si>
    <t>(650) 850-2295</t>
  </si>
  <si>
    <t>(518) 689-4442</t>
  </si>
  <si>
    <t>(831) 975-6870</t>
  </si>
  <si>
    <t>(760) 305-4272</t>
  </si>
  <si>
    <t>(206) 411-6990</t>
  </si>
  <si>
    <t>(209) 455-5623</t>
  </si>
  <si>
    <t>(209) 822-4161</t>
  </si>
  <si>
    <t>(425) 925-4353</t>
  </si>
  <si>
    <t>(585) 614-8848</t>
  </si>
  <si>
    <t>(650) 873-2226</t>
  </si>
  <si>
    <t>(914) 552-7978</t>
  </si>
  <si>
    <t>(831) 464-5494</t>
  </si>
  <si>
    <t>(718) 306-3195</t>
  </si>
  <si>
    <t>(718) 627-8397</t>
  </si>
  <si>
    <t>(818) 281-5611</t>
  </si>
  <si>
    <t>(516) 345-3316</t>
  </si>
  <si>
    <t>(626) 335-6631</t>
  </si>
  <si>
    <t>(559) 453-6627</t>
  </si>
  <si>
    <t>(323) 809-9419</t>
  </si>
  <si>
    <t>(607) 599-3437</t>
  </si>
  <si>
    <t>(509) 381-2355</t>
  </si>
  <si>
    <t>(914) 248-2893</t>
  </si>
  <si>
    <t>(650) 382-7665</t>
  </si>
  <si>
    <t>(925) 611-5990</t>
  </si>
  <si>
    <t>(541) 324-5054</t>
  </si>
  <si>
    <t>(425) 665-7605</t>
  </si>
  <si>
    <t>(914) 898-5751</t>
  </si>
  <si>
    <t>(559) 344-2888</t>
  </si>
  <si>
    <t>(949) 646-6477</t>
  </si>
  <si>
    <t>(503) 930-8596</t>
  </si>
  <si>
    <t>(619) 519-8326</t>
  </si>
  <si>
    <t>(951) 729-6767</t>
  </si>
  <si>
    <t>(805) 980-4918</t>
  </si>
  <si>
    <t>(541) 698-3154</t>
  </si>
  <si>
    <t>(607) 813-5633</t>
  </si>
  <si>
    <t>(858) 900-7873</t>
  </si>
  <si>
    <t>(510) 236-2573</t>
  </si>
  <si>
    <t>(408) 876-8207</t>
  </si>
  <si>
    <t>(516) 989-9732</t>
  </si>
  <si>
    <t>(541) 235-8229</t>
  </si>
  <si>
    <t>(213) 871-2122</t>
  </si>
  <si>
    <t>(831) 206-3776</t>
  </si>
  <si>
    <t>(631) 541-4751</t>
  </si>
  <si>
    <t>(909) 926-7427</t>
  </si>
  <si>
    <t>(585) 768-4672</t>
  </si>
  <si>
    <t>(530) 226-2586</t>
  </si>
  <si>
    <t>(650) 694-7978</t>
  </si>
  <si>
    <t>(631) 319-6984</t>
  </si>
  <si>
    <t>(562) 842-9182</t>
  </si>
  <si>
    <t>(626) 518-5935</t>
  </si>
  <si>
    <t>(510) 761-3279</t>
  </si>
  <si>
    <t>(510) 829-9059</t>
  </si>
  <si>
    <t>(805) 544-5182</t>
  </si>
  <si>
    <t>(562) 959-3439</t>
  </si>
  <si>
    <t>(607) 541-4380</t>
  </si>
  <si>
    <t>(516) 458-6519</t>
  </si>
  <si>
    <t>(213) 237-8796</t>
  </si>
  <si>
    <t>(541) 359-2457</t>
  </si>
  <si>
    <t>(805) 266-6913</t>
  </si>
  <si>
    <t>(585) 565-6569</t>
  </si>
  <si>
    <t>(914) 383-2199</t>
  </si>
  <si>
    <t>(845) 748-3727</t>
  </si>
  <si>
    <t>(323) 795-7267</t>
  </si>
  <si>
    <t>(925) 605-8102</t>
  </si>
  <si>
    <t>(562) 444-8705</t>
  </si>
  <si>
    <t>(626) 673-5872</t>
  </si>
  <si>
    <t>(650) 380-7540</t>
  </si>
  <si>
    <t>(951) 408-9066</t>
  </si>
  <si>
    <t>(858) 695-4016</t>
  </si>
  <si>
    <t>(415) 901-4717</t>
  </si>
  <si>
    <t>(425) 951-2119</t>
  </si>
  <si>
    <t>(503) 934-7682</t>
  </si>
  <si>
    <t>(415) 429-3918</t>
  </si>
  <si>
    <t>(718) 487-3784</t>
  </si>
  <si>
    <t>(206) 277-6202</t>
  </si>
  <si>
    <t>(530) 335-8556</t>
  </si>
  <si>
    <t>(212) 625-8428</t>
  </si>
  <si>
    <t>(541) 819-3427</t>
  </si>
  <si>
    <t>(631) 689-7414</t>
  </si>
  <si>
    <t>(916) 995-7534</t>
  </si>
  <si>
    <t>(845) 572-7385</t>
  </si>
  <si>
    <t>(858) 265-5063</t>
  </si>
  <si>
    <t>(323) 435-8695</t>
  </si>
  <si>
    <t>(516) 331-2260</t>
  </si>
  <si>
    <t>(626) 722-9299</t>
  </si>
  <si>
    <t>(360) 663-4858</t>
  </si>
  <si>
    <t>(716) 304-7504</t>
  </si>
  <si>
    <t>(626) 576-2412</t>
  </si>
  <si>
    <t>(315) 720-2045</t>
  </si>
  <si>
    <t>(661) 753-7392</t>
  </si>
  <si>
    <t>(845) 843-3108</t>
  </si>
  <si>
    <t>(323) 617-9238</t>
  </si>
  <si>
    <t>(949) 882-3740</t>
  </si>
  <si>
    <t>(760) 226-8809</t>
  </si>
  <si>
    <t>(408) 892-8997</t>
  </si>
  <si>
    <t>(209) 352-8824</t>
  </si>
  <si>
    <t>(631) 392-9006</t>
  </si>
  <si>
    <t>(310) 382-3838</t>
  </si>
  <si>
    <t>(310) 473-6635</t>
  </si>
  <si>
    <t>(425) 468-7940</t>
  </si>
  <si>
    <t>(626) 835-3747</t>
  </si>
  <si>
    <t>(619) 962-8383</t>
  </si>
  <si>
    <t>(845) 607-5448</t>
  </si>
  <si>
    <t>(518) 720-9644</t>
  </si>
  <si>
    <t>(541) 510-8784</t>
  </si>
  <si>
    <t>(858) 917-8619</t>
  </si>
  <si>
    <t>(408) 598-3943</t>
  </si>
  <si>
    <t>(661) 939-2978</t>
  </si>
  <si>
    <t>(415) 448-5889</t>
  </si>
  <si>
    <t>(831) 554-9728</t>
  </si>
  <si>
    <t>(845) 481-4277</t>
  </si>
  <si>
    <t>(845) 572-5141</t>
  </si>
  <si>
    <t>(509) 993-4542</t>
  </si>
  <si>
    <t>(425) 261-9001</t>
  </si>
  <si>
    <t>(716) 561-9262</t>
  </si>
  <si>
    <t>(310) 894-2187</t>
  </si>
  <si>
    <t>(503) 627-3883</t>
  </si>
  <si>
    <t>(408) 711-8002</t>
  </si>
  <si>
    <t>(949) 401-2018</t>
  </si>
  <si>
    <t>(212) 772-4743</t>
  </si>
  <si>
    <t>(951) 520-4755</t>
  </si>
  <si>
    <t>(315) 945-5469</t>
  </si>
  <si>
    <t>(310) 706-5726</t>
  </si>
  <si>
    <t>(509) 536-6840</t>
  </si>
  <si>
    <t>(760) 485-4122</t>
  </si>
  <si>
    <t>(425) 896-2963</t>
  </si>
  <si>
    <t>(619) 433-7571</t>
  </si>
  <si>
    <t>(619) 299-6629</t>
  </si>
  <si>
    <t>(415) 474-5526</t>
  </si>
  <si>
    <t>(818) 523-8740</t>
  </si>
  <si>
    <t>(909) 587-9796</t>
  </si>
  <si>
    <t>(360) 489-4196</t>
  </si>
  <si>
    <t>(323) 479-5605</t>
  </si>
  <si>
    <t>(949) 326-3759</t>
  </si>
  <si>
    <t>(213) 782-2588</t>
  </si>
  <si>
    <t>(541) 538-2066</t>
  </si>
  <si>
    <t>(916) 289-9807</t>
  </si>
  <si>
    <t>(585) 403-3285</t>
  </si>
  <si>
    <t>(951) 524-2923</t>
  </si>
  <si>
    <t>(509) 681-5915</t>
  </si>
  <si>
    <t>(951) 846-2974</t>
  </si>
  <si>
    <t>(425) 301-8054</t>
  </si>
  <si>
    <t>(760) 691-6595</t>
  </si>
  <si>
    <t>(607) 846-2760</t>
  </si>
  <si>
    <t>(323) 580-6165</t>
  </si>
  <si>
    <t>(760) 347-7096</t>
  </si>
  <si>
    <t>(626) 555-2853</t>
  </si>
  <si>
    <t>(760) 493-4479</t>
  </si>
  <si>
    <t>(607) 943-4357</t>
  </si>
  <si>
    <t>(760) 660-5903</t>
  </si>
  <si>
    <t>(559) 378-9000</t>
  </si>
  <si>
    <t>(530) 245-6558</t>
  </si>
  <si>
    <t>(559) 500-8896</t>
  </si>
  <si>
    <t>(562) 271-4431</t>
  </si>
  <si>
    <t>(716) 560-9288</t>
  </si>
  <si>
    <t>(818) 531-6466</t>
  </si>
  <si>
    <t>(661) 687-6527</t>
  </si>
  <si>
    <t>(951) 618-7834</t>
  </si>
  <si>
    <t>(909) 455-9503</t>
  </si>
  <si>
    <t>(503) 285-3860</t>
  </si>
  <si>
    <t>(716) 567-8247</t>
  </si>
  <si>
    <t>(661) 446-4897</t>
  </si>
  <si>
    <t>(716) 240-3618</t>
  </si>
  <si>
    <t>(509) 505-8288</t>
  </si>
  <si>
    <t>(818) 603-4864</t>
  </si>
  <si>
    <t>(518) 338-3389</t>
  </si>
  <si>
    <t>(559) 640-2287</t>
  </si>
  <si>
    <t>(408) 669-6906</t>
  </si>
  <si>
    <t>(310) 760-6879</t>
  </si>
  <si>
    <t>(714) 255-9316</t>
  </si>
  <si>
    <t>(631) 785-7020</t>
  </si>
  <si>
    <t>(516) 546-3566</t>
  </si>
  <si>
    <t>(585) 246-2742</t>
  </si>
  <si>
    <t>(760) 267-8181</t>
  </si>
  <si>
    <t>(845) 393-3758</t>
  </si>
  <si>
    <t>(559) 450-8572</t>
  </si>
  <si>
    <t>(310) 621-6377</t>
  </si>
  <si>
    <t>(619) 764-6355</t>
  </si>
  <si>
    <t>(831) 928-6375</t>
  </si>
  <si>
    <t>(845) 277-9690</t>
  </si>
  <si>
    <t>(559) 998-7856</t>
  </si>
  <si>
    <t>(916) 673-8588</t>
  </si>
  <si>
    <t>(650) 738-2078</t>
  </si>
  <si>
    <t>(503) 843-3253</t>
  </si>
  <si>
    <t>(516) 808-6880</t>
  </si>
  <si>
    <t>(925) 619-2072</t>
  </si>
  <si>
    <t>(631) 857-5366</t>
  </si>
  <si>
    <t>(845) 743-4995</t>
  </si>
  <si>
    <t>(323) 854-9122</t>
  </si>
  <si>
    <t>(707) 297-3118</t>
  </si>
  <si>
    <t>(925) 524-7034</t>
  </si>
  <si>
    <t>(360) 667-5740</t>
  </si>
  <si>
    <t>(510) 526-4120</t>
  </si>
  <si>
    <t>(212) 579-8555</t>
  </si>
  <si>
    <t>(858) 349-9143</t>
  </si>
  <si>
    <t>(909) 565-9475</t>
  </si>
  <si>
    <t>(818) 329-6815</t>
  </si>
  <si>
    <t>(425) 305-3787</t>
  </si>
  <si>
    <t>(716) 620-3867</t>
  </si>
  <si>
    <t>(212) 917-9899</t>
  </si>
  <si>
    <t>(310) 555-6110</t>
  </si>
  <si>
    <t>(212) 562-7930</t>
  </si>
  <si>
    <t>(626) 755-7081</t>
  </si>
  <si>
    <t>(510) 845-5523</t>
  </si>
  <si>
    <t>(951) 965-6644</t>
  </si>
  <si>
    <t>(212) 980-9803</t>
  </si>
  <si>
    <t>(425) 902-5141</t>
  </si>
  <si>
    <t>(518) 589-9708</t>
  </si>
  <si>
    <t>(315) 723-5692</t>
  </si>
  <si>
    <t>(626) 813-9697</t>
  </si>
  <si>
    <t>(916) 853-5004</t>
  </si>
  <si>
    <t>(408) 920-3933</t>
  </si>
  <si>
    <t>(619) 415-3614</t>
  </si>
  <si>
    <t>(716) 815-4571</t>
  </si>
  <si>
    <t>(805) 208-4618</t>
  </si>
  <si>
    <t>(661) 559-7774</t>
  </si>
  <si>
    <t>(213) 643-8126</t>
  </si>
  <si>
    <t>(310) 347-3948</t>
  </si>
  <si>
    <t>(212) 862-4076</t>
  </si>
  <si>
    <t>(760) 345-7232</t>
  </si>
  <si>
    <t>(503) 260-8972</t>
  </si>
  <si>
    <t>(585) 901-6897</t>
  </si>
  <si>
    <t>(360) 977-8178</t>
  </si>
  <si>
    <t>(858) 678-8753</t>
  </si>
  <si>
    <t>(718) 708-6916</t>
  </si>
  <si>
    <t>(206) 365-8843</t>
  </si>
  <si>
    <t>(831) 566-3997</t>
  </si>
  <si>
    <t>(562) 698-5795</t>
  </si>
  <si>
    <t>(916) 608-4074</t>
  </si>
  <si>
    <t>(510) 330-9909</t>
  </si>
  <si>
    <t>(818) 944-5363</t>
  </si>
  <si>
    <t>(760) 666-4702</t>
  </si>
  <si>
    <t>(626) 569-2363</t>
  </si>
  <si>
    <t>(518) 502-9880</t>
  </si>
  <si>
    <t>(650) 637-7816</t>
  </si>
  <si>
    <t>(559) 266-7920</t>
  </si>
  <si>
    <t>(925) 372-3009</t>
  </si>
  <si>
    <t>(858) 688-8770</t>
  </si>
  <si>
    <t>(516) 464-5273</t>
  </si>
  <si>
    <t>(949) 966-3510</t>
  </si>
  <si>
    <t>(253) 307-4794</t>
  </si>
  <si>
    <t>(559) 453-2960</t>
  </si>
  <si>
    <t>(585) 972-5936</t>
  </si>
  <si>
    <t>(213) 975-8450</t>
  </si>
  <si>
    <t>(315) 887-9705</t>
  </si>
  <si>
    <t>(858) 252-3390</t>
  </si>
  <si>
    <t>(212) 762-5887</t>
  </si>
  <si>
    <t>(831) 520-9317</t>
  </si>
  <si>
    <t>(253) 326-3536</t>
  </si>
  <si>
    <t>(916) 602-8188</t>
  </si>
  <si>
    <t>(212) 620-3017</t>
  </si>
  <si>
    <t>(509) 992-2176</t>
  </si>
  <si>
    <t>(707) 632-5779</t>
  </si>
  <si>
    <t>(212) 912-2511</t>
  </si>
  <si>
    <t>(925) 760-9741</t>
  </si>
  <si>
    <t>(530) 811-7402</t>
  </si>
  <si>
    <t>(503) 876-5083</t>
  </si>
  <si>
    <t>(925) 558-6852</t>
  </si>
  <si>
    <t>(650) 874-2149</t>
  </si>
  <si>
    <t>(253) 360-9540</t>
  </si>
  <si>
    <t>(323) 849-2558</t>
  </si>
  <si>
    <t>(516) 417-3538</t>
  </si>
  <si>
    <t>(951) 867-4170</t>
  </si>
  <si>
    <t>(206) 988-9441</t>
  </si>
  <si>
    <t>(530) 204-9934</t>
  </si>
  <si>
    <t>(585) 220-7072</t>
  </si>
  <si>
    <t>(530) 975-3723</t>
  </si>
  <si>
    <t>(518) 908-5965</t>
  </si>
  <si>
    <t>(858) 618-4839</t>
  </si>
  <si>
    <t>(253) 971-6498</t>
  </si>
  <si>
    <t>(626) 264-7329</t>
  </si>
  <si>
    <t>(858) 254-9385</t>
  </si>
  <si>
    <t>(541) 872-7584</t>
  </si>
  <si>
    <t>(914) 535-7408</t>
  </si>
  <si>
    <t>(425) 829-5192</t>
  </si>
  <si>
    <t>(510) 244-3148</t>
  </si>
  <si>
    <t>(631) 878-2569</t>
  </si>
  <si>
    <t>(760) 433-6631</t>
  </si>
  <si>
    <t>(760) 700-6998</t>
  </si>
  <si>
    <t>(323) 887-3147</t>
  </si>
  <si>
    <t>(310) 448-9625</t>
  </si>
  <si>
    <t>(805) 594-4591</t>
  </si>
  <si>
    <t>(206) 885-3432</t>
  </si>
  <si>
    <t>(518) 846-7800</t>
  </si>
  <si>
    <t>(845) 607-5760</t>
  </si>
  <si>
    <t>(541) 219-6257</t>
  </si>
  <si>
    <t>(760) 883-7277</t>
  </si>
  <si>
    <t>(607) 206-2417</t>
  </si>
  <si>
    <t>(213) 985-8486</t>
  </si>
  <si>
    <t>(518) 285-8137</t>
  </si>
  <si>
    <t>(619) 277-7581</t>
  </si>
  <si>
    <t>(925) 434-2466</t>
  </si>
  <si>
    <t>(707) 549-4341</t>
  </si>
  <si>
    <t>(253) 304-8390</t>
  </si>
  <si>
    <t>(925) 499-3685</t>
  </si>
  <si>
    <t>(516) 264-2878</t>
  </si>
  <si>
    <t>(925) 540-6232</t>
  </si>
  <si>
    <t>(360) 803-6469</t>
  </si>
  <si>
    <t>(509) 319-9281</t>
  </si>
  <si>
    <t>(925) 740-6051</t>
  </si>
  <si>
    <t>(607) 857-4460</t>
  </si>
  <si>
    <t>(631) 454-7161</t>
  </si>
  <si>
    <t>(949) 674-9188</t>
  </si>
  <si>
    <t>(425) 252-5150</t>
  </si>
  <si>
    <t>(213) 201-4047</t>
  </si>
  <si>
    <t>(831) 406-7849</t>
  </si>
  <si>
    <t>(916) 242-8241</t>
  </si>
  <si>
    <t>(949) 273-7534</t>
  </si>
  <si>
    <t>(206) 729-5178</t>
  </si>
  <si>
    <t>(707) 395-6896</t>
  </si>
  <si>
    <t>(707) 906-2703</t>
  </si>
  <si>
    <t>(607) 201-7941</t>
  </si>
  <si>
    <t>(650) 688-4452</t>
  </si>
  <si>
    <t>(360) 287-9593</t>
  </si>
  <si>
    <t>(631) 709-4032</t>
  </si>
  <si>
    <t>(831) 312-7907</t>
  </si>
  <si>
    <t>(559) 327-5796</t>
  </si>
  <si>
    <t>(425) 645-6828</t>
  </si>
  <si>
    <t>(714) 284-3186</t>
  </si>
  <si>
    <t>(415) 808-7435</t>
  </si>
  <si>
    <t>(914) 318-4440</t>
  </si>
  <si>
    <t>(914) 334-3949</t>
  </si>
  <si>
    <t>(951) 757-3061</t>
  </si>
  <si>
    <t>(315) 327-3622</t>
  </si>
  <si>
    <t>(509) 716-9219</t>
  </si>
  <si>
    <t>(503) 593-7656</t>
  </si>
  <si>
    <t>(562) 599-6271</t>
  </si>
  <si>
    <t>(518) 560-6149</t>
  </si>
  <si>
    <t>(716) 869-8525</t>
  </si>
  <si>
    <t>(310) 922-3134</t>
  </si>
  <si>
    <t>(831) 670-3990</t>
  </si>
  <si>
    <t>(619) 608-6021</t>
  </si>
  <si>
    <t>(585) 981-7903</t>
  </si>
  <si>
    <t>(607) 827-5309</t>
  </si>
  <si>
    <t>(714) 899-9576</t>
  </si>
  <si>
    <t>(607) 529-9897</t>
  </si>
  <si>
    <t>(530) 299-6930</t>
  </si>
  <si>
    <t>(760) 668-3468</t>
  </si>
  <si>
    <t>(408) 512-2882</t>
  </si>
  <si>
    <t>(619) 259-5547</t>
  </si>
  <si>
    <t>(213) 706-2666</t>
  </si>
  <si>
    <t>(253) 551-8198</t>
  </si>
  <si>
    <t>(516) 263-3794</t>
  </si>
  <si>
    <t>(626) 580-7947</t>
  </si>
  <si>
    <t>(518) 779-8403</t>
  </si>
  <si>
    <t>(310) 588-2453</t>
  </si>
  <si>
    <t>(253) 749-5401</t>
  </si>
  <si>
    <t>(858) 236-8755</t>
  </si>
  <si>
    <t>(213) 634-6582</t>
  </si>
  <si>
    <t>(516) 732-7055</t>
  </si>
  <si>
    <t>(516) 846-5022</t>
  </si>
  <si>
    <t>(631) 359-9589</t>
  </si>
  <si>
    <t>(716) 443-8545</t>
  </si>
  <si>
    <t>(831) 903-6887</t>
  </si>
  <si>
    <t>(716) 230-6067</t>
  </si>
  <si>
    <t>(518) 997-9326</t>
  </si>
  <si>
    <t>(315) 449-5091</t>
  </si>
  <si>
    <t>(516) 907-2505</t>
  </si>
  <si>
    <t>(716) 309-8355</t>
  </si>
  <si>
    <t>(805) 442-5767</t>
  </si>
  <si>
    <t>(425) 787-7845</t>
  </si>
  <si>
    <t>(253) 905-3688</t>
  </si>
  <si>
    <t>(631) 695-7904</t>
  </si>
  <si>
    <t>(805) 892-5754</t>
  </si>
  <si>
    <t>(718) 868-2055</t>
  </si>
  <si>
    <t>(206) 408-9825</t>
  </si>
  <si>
    <t>(315) 463-9199</t>
  </si>
  <si>
    <t>(818) 223-7620</t>
  </si>
  <si>
    <t>(650) 784-5368</t>
  </si>
  <si>
    <t>(951) 495-6707</t>
  </si>
  <si>
    <t>(518) 868-5233</t>
  </si>
  <si>
    <t>(714) 976-4262</t>
  </si>
  <si>
    <t>(858) 784-9191</t>
  </si>
  <si>
    <t>(415) 741-6482</t>
  </si>
  <si>
    <t>(206) 247-7362</t>
  </si>
  <si>
    <t>(541) 717-9239</t>
  </si>
  <si>
    <t>(562) 600-9243</t>
  </si>
  <si>
    <t>(408) 321-6873</t>
  </si>
  <si>
    <t>(925) 407-4060</t>
  </si>
  <si>
    <t>(509) 349-7986</t>
  </si>
  <si>
    <t>(516) 911-4418</t>
  </si>
  <si>
    <t>(909) 714-3130</t>
  </si>
  <si>
    <t>(909) 991-8146</t>
  </si>
  <si>
    <t>(206) 420-9314</t>
  </si>
  <si>
    <t>(858) 700-7944</t>
  </si>
  <si>
    <t>(209) 699-5695</t>
  </si>
  <si>
    <t>(425) 429-6581</t>
  </si>
  <si>
    <t>(916) 929-2839</t>
  </si>
  <si>
    <t>(818) 230-2721</t>
  </si>
  <si>
    <t>(631) 854-6549</t>
  </si>
  <si>
    <t>(585) 609-5812</t>
  </si>
  <si>
    <t>(845) 310-9476</t>
  </si>
  <si>
    <t>(503) 451-5593</t>
  </si>
  <si>
    <t>(760) 652-6387</t>
  </si>
  <si>
    <t>(510) 643-7571</t>
  </si>
  <si>
    <t>(209) 600-2090</t>
  </si>
  <si>
    <t>(209) 362-5732</t>
  </si>
  <si>
    <t>(541) 354-7427</t>
  </si>
  <si>
    <t>(661) 845-5853</t>
  </si>
  <si>
    <t>(315) 915-9508</t>
  </si>
  <si>
    <t>(510) 324-9431</t>
  </si>
  <si>
    <t>(585) 864-8605</t>
  </si>
  <si>
    <t>(518) 461-6873</t>
  </si>
  <si>
    <t>(760) 823-6552</t>
  </si>
  <si>
    <t>(831) 437-7480</t>
  </si>
  <si>
    <t>(310) 207-2845</t>
  </si>
  <si>
    <t>(541) 590-2019</t>
  </si>
  <si>
    <t>(714) 235-7914</t>
  </si>
  <si>
    <t>(949) 444-3477</t>
  </si>
  <si>
    <t>(559) 579-4071</t>
  </si>
  <si>
    <t>(516) 805-7834</t>
  </si>
  <si>
    <t>(909) 466-5756</t>
  </si>
  <si>
    <t>(707) 637-5665</t>
  </si>
  <si>
    <t>(360) 694-4455</t>
  </si>
  <si>
    <t>(909) 433-7507</t>
  </si>
  <si>
    <t>(509) 413-6171</t>
  </si>
  <si>
    <t>(509) 857-8804</t>
  </si>
  <si>
    <t>(541) 498-7582</t>
  </si>
  <si>
    <t>(760) 382-6866</t>
  </si>
  <si>
    <t>(209) 782-4470</t>
  </si>
  <si>
    <t>(718) 992-9049</t>
  </si>
  <si>
    <t>(951) 537-6832</t>
  </si>
  <si>
    <t>(503) 733-9279</t>
  </si>
  <si>
    <t>(509) 622-4982</t>
  </si>
  <si>
    <t>(206) 953-5670</t>
  </si>
  <si>
    <t>(631) 725-2897</t>
  </si>
  <si>
    <t>(323) 993-8618</t>
  </si>
  <si>
    <t>(951) 775-3973</t>
  </si>
  <si>
    <t>(212) 284-8951</t>
  </si>
  <si>
    <t>(360) 994-3757</t>
  </si>
  <si>
    <t>(209) 406-4801</t>
  </si>
  <si>
    <t>(718) 623-5410</t>
  </si>
  <si>
    <t>(805) 819-8868</t>
  </si>
  <si>
    <t>(510) 288-9491</t>
  </si>
  <si>
    <t>(585) 423-4449</t>
  </si>
  <si>
    <t>(951) 415-6888</t>
  </si>
  <si>
    <t>(518) 992-8167</t>
  </si>
  <si>
    <t>(562) 799-4870</t>
  </si>
  <si>
    <t>(914) 687-3103</t>
  </si>
  <si>
    <t>(818) 481-7017</t>
  </si>
  <si>
    <t>(585) 806-7104</t>
  </si>
  <si>
    <t>(206) 529-2245</t>
  </si>
  <si>
    <t>(503) 613-8591</t>
  </si>
  <si>
    <t>(510) 323-4273</t>
  </si>
  <si>
    <t>(212) 282-9160</t>
  </si>
  <si>
    <t>(619) 864-2494</t>
  </si>
  <si>
    <t>(650) 677-3331</t>
  </si>
  <si>
    <t>(509) 821-3871</t>
  </si>
  <si>
    <t>(619) 614-3269</t>
  </si>
  <si>
    <t>(845) 849-3627</t>
  </si>
  <si>
    <t>(518) 719-5980</t>
  </si>
  <si>
    <t>(718) 980-2195</t>
  </si>
  <si>
    <t>(585) 939-4737</t>
  </si>
  <si>
    <t>(360) 799-6541</t>
  </si>
  <si>
    <t>(760) 543-3797</t>
  </si>
  <si>
    <t>(562) 821-7358</t>
  </si>
  <si>
    <t>(530) 975-9919</t>
  </si>
  <si>
    <t>(661) 266-5135</t>
  </si>
  <si>
    <t>(510) 224-4040</t>
  </si>
  <si>
    <t>(631) 399-9141</t>
  </si>
  <si>
    <t>(818) 319-3771</t>
  </si>
  <si>
    <t>(626) 209-7513</t>
  </si>
  <si>
    <t>(925) 844-7290</t>
  </si>
  <si>
    <t>(323) 783-5312</t>
  </si>
  <si>
    <t>(209) 462-5765</t>
  </si>
  <si>
    <t>(925) 734-9244</t>
  </si>
  <si>
    <t>(530) 387-7055</t>
  </si>
  <si>
    <t>(718) 982-7973</t>
  </si>
  <si>
    <t>(707) 226-8236</t>
  </si>
  <si>
    <t>(209) 265-4129</t>
  </si>
  <si>
    <t>(805) 626-6308</t>
  </si>
  <si>
    <t>(503) 248-4727</t>
  </si>
  <si>
    <t>(310) 774-6164</t>
  </si>
  <si>
    <t>(909) 327-3859</t>
  </si>
  <si>
    <t>(310) 297-2700</t>
  </si>
  <si>
    <t>(360) 807-4283</t>
  </si>
  <si>
    <t>(360) 238-4894</t>
  </si>
  <si>
    <t>(209) 576-2703</t>
  </si>
  <si>
    <t>(845) 645-3788</t>
  </si>
  <si>
    <t>(209) 447-3849</t>
  </si>
  <si>
    <t>(916) 456-9008</t>
  </si>
  <si>
    <t>(607) 956-8275</t>
  </si>
  <si>
    <t>(541) 619-3150</t>
  </si>
  <si>
    <t>(559) 923-9035</t>
  </si>
  <si>
    <t>(707) 822-3586</t>
  </si>
  <si>
    <t>(360) 225-3494</t>
  </si>
  <si>
    <t>(661) 289-8830</t>
  </si>
  <si>
    <t>(516) 552-8497</t>
  </si>
  <si>
    <t>(360) 740-3626</t>
  </si>
  <si>
    <t>(631) 577-8483</t>
  </si>
  <si>
    <t>(559) 626-6945</t>
  </si>
  <si>
    <t>(510) 533-9711</t>
  </si>
  <si>
    <t>(212) 683-2154</t>
  </si>
  <si>
    <t>(415) 316-9756</t>
  </si>
  <si>
    <t>(951) 329-8156</t>
  </si>
  <si>
    <t>(831) 711-7966</t>
  </si>
  <si>
    <t>(213) 262-4394</t>
  </si>
  <si>
    <t>(516) 945-6680</t>
  </si>
  <si>
    <t>(323) 300-5427</t>
  </si>
  <si>
    <t>(716) 232-7761</t>
  </si>
  <si>
    <t>(530) 991-6614</t>
  </si>
  <si>
    <t>(626) 964-7582</t>
  </si>
  <si>
    <t>(925) 708-3244</t>
  </si>
  <si>
    <t>(562) 664-5542</t>
  </si>
  <si>
    <t>(360) 236-6525</t>
  </si>
  <si>
    <t>(831) 613-4513</t>
  </si>
  <si>
    <t>(805) 229-7127</t>
  </si>
  <si>
    <t>(916) 305-6745</t>
  </si>
  <si>
    <t>(562) 500-8728</t>
  </si>
  <si>
    <t>(925) 208-7628</t>
  </si>
  <si>
    <t>(516) 963-2287</t>
  </si>
  <si>
    <t>(916) 425-4912</t>
  </si>
  <si>
    <t>(607) 200-5798</t>
  </si>
  <si>
    <t>(631) 762-9724</t>
  </si>
  <si>
    <t>(518) 423-2671</t>
  </si>
  <si>
    <t>(206) 730-6485</t>
  </si>
  <si>
    <t>(585) 539-8636</t>
  </si>
  <si>
    <t>(805) 309-9958</t>
  </si>
  <si>
    <t>(360) 671-6167</t>
  </si>
  <si>
    <t>(845) 933-2705</t>
  </si>
  <si>
    <t>(631) 719-7506</t>
  </si>
  <si>
    <t>(718) 701-4395</t>
  </si>
  <si>
    <t>(718) 956-3243</t>
  </si>
  <si>
    <t>(716) 497-2727</t>
  </si>
  <si>
    <t>(916) 595-8504</t>
  </si>
  <si>
    <t>(714) 444-9072</t>
  </si>
  <si>
    <t>(415) 674-7035</t>
  </si>
  <si>
    <t>(718) 358-5302</t>
  </si>
  <si>
    <t>(415) 617-4434</t>
  </si>
  <si>
    <t>(760) 314-4219</t>
  </si>
  <si>
    <t>(818) 641-9523</t>
  </si>
  <si>
    <t>(951) 909-8323</t>
  </si>
  <si>
    <t>(518) 356-4783</t>
  </si>
  <si>
    <t>(585) 495-9089</t>
  </si>
  <si>
    <t>(909) 668-4367</t>
  </si>
  <si>
    <t>(619) 822-7198</t>
  </si>
  <si>
    <t>(585) 958-5662</t>
  </si>
  <si>
    <t>(914) 356-5504</t>
  </si>
  <si>
    <t>(253) 260-7384</t>
  </si>
  <si>
    <t>(718) 369-7847</t>
  </si>
  <si>
    <t>(845) 512-6484</t>
  </si>
  <si>
    <t>(315) 313-2381</t>
  </si>
  <si>
    <t>(718) 751-3409</t>
  </si>
  <si>
    <t>(212) 480-9679</t>
  </si>
  <si>
    <t>(845) 569-8734</t>
  </si>
  <si>
    <t>(858) 892-9950</t>
  </si>
  <si>
    <t>(925) 528-5131</t>
  </si>
  <si>
    <t>(650) 746-6306</t>
  </si>
  <si>
    <t>(408) 658-2192</t>
  </si>
  <si>
    <t>(858) 478-6366</t>
  </si>
  <si>
    <t>(530) 928-5305</t>
  </si>
  <si>
    <t>(408) 357-5691</t>
  </si>
  <si>
    <t>(626) 591-4051</t>
  </si>
  <si>
    <t>(914) 627-2929</t>
  </si>
  <si>
    <t>(323) 603-9887</t>
  </si>
  <si>
    <t>(425) 681-8074</t>
  </si>
  <si>
    <t>(408) 268-8233</t>
  </si>
  <si>
    <t>(310) 376-9655</t>
  </si>
  <si>
    <t>(949) 675-4606</t>
  </si>
  <si>
    <t>(631) 828-8383</t>
  </si>
  <si>
    <t>(415) 240-3124</t>
  </si>
  <si>
    <t>(541) 315-3170</t>
  </si>
  <si>
    <t>(213) 288-8384</t>
  </si>
  <si>
    <t>(831) 693-4154</t>
  </si>
  <si>
    <t>(858) 788-4207</t>
  </si>
  <si>
    <t>(718) 783-5160</t>
  </si>
  <si>
    <t>(541) 651-8486</t>
  </si>
  <si>
    <t>(253) 769-3577</t>
  </si>
  <si>
    <t>(415) 928-3280</t>
  </si>
  <si>
    <t>(845) 287-7481</t>
  </si>
  <si>
    <t>(650) 991-7141</t>
  </si>
  <si>
    <t>(650) 532-5013</t>
  </si>
  <si>
    <t>(718) 653-2138</t>
  </si>
  <si>
    <t>(951) 358-6804</t>
  </si>
  <si>
    <t>(716) 976-8989</t>
  </si>
  <si>
    <t>(585) 336-9534</t>
  </si>
  <si>
    <t>(845) 688-5015</t>
  </si>
  <si>
    <t>(631) 629-5655</t>
  </si>
  <si>
    <t>(408) 725-6773</t>
  </si>
  <si>
    <t>(209) 911-9413</t>
  </si>
  <si>
    <t>(914) 617-2242</t>
  </si>
  <si>
    <t>(914) 368-4066</t>
  </si>
  <si>
    <t>(509) 668-2743</t>
  </si>
  <si>
    <t>(925) 574-9971</t>
  </si>
  <si>
    <t>(914) 207-6915</t>
  </si>
  <si>
    <t>(805) 729-6948</t>
  </si>
  <si>
    <t>(831) 937-9796</t>
  </si>
  <si>
    <t>(714) 683-5577</t>
  </si>
  <si>
    <t>(626) 216-5115</t>
  </si>
  <si>
    <t>(408) 623-3463</t>
  </si>
  <si>
    <t>(607) 778-3768</t>
  </si>
  <si>
    <t>(631) 387-8167</t>
  </si>
  <si>
    <t>(562) 348-2855</t>
  </si>
  <si>
    <t>(425) 699-9473</t>
  </si>
  <si>
    <t>(585) 691-7200</t>
  </si>
  <si>
    <t>(323) 714-3064</t>
  </si>
  <si>
    <t>(323) 434-9382</t>
  </si>
  <si>
    <t>(818) 325-6024</t>
  </si>
  <si>
    <t>(562) 607-4134</t>
  </si>
  <si>
    <t>(360) 869-3512</t>
  </si>
  <si>
    <t>(716) 672-2743</t>
  </si>
  <si>
    <t>(516) 231-4503</t>
  </si>
  <si>
    <t>(213) 971-7986</t>
  </si>
  <si>
    <t>(716) 875-8364</t>
  </si>
  <si>
    <t>(253) 680-2039</t>
  </si>
  <si>
    <t>(951) 575-5146</t>
  </si>
  <si>
    <t>(631) 352-2480</t>
  </si>
  <si>
    <t>(209) 818-3579</t>
  </si>
  <si>
    <t>(716) 388-7203</t>
  </si>
  <si>
    <t>(951) 997-8575</t>
  </si>
  <si>
    <t>(310) 988-4135</t>
  </si>
  <si>
    <t>(626) 283-8926</t>
  </si>
  <si>
    <t>(909) 277-3885</t>
  </si>
  <si>
    <t>(909) 309-3650</t>
  </si>
  <si>
    <t>(949) 580-3631</t>
  </si>
  <si>
    <t>(408) 571-3531</t>
  </si>
  <si>
    <t>(925) 986-5366</t>
  </si>
  <si>
    <t>(310) 829-4712</t>
  </si>
  <si>
    <t>(310) 357-2267</t>
  </si>
  <si>
    <t>(805) 698-3978</t>
  </si>
  <si>
    <t>(631) 268-8477</t>
  </si>
  <si>
    <t>(530) 965-8214</t>
  </si>
  <si>
    <t>(831) 369-2199</t>
  </si>
  <si>
    <t>(831) 775-5749</t>
  </si>
  <si>
    <t>(310) 606-9655</t>
  </si>
  <si>
    <t>(212) 836-2128</t>
  </si>
  <si>
    <t>(323) 588-3770</t>
  </si>
  <si>
    <t>(253) 505-7199</t>
  </si>
  <si>
    <t>(509) 411-2817</t>
  </si>
  <si>
    <t>(760) 652-4430</t>
  </si>
  <si>
    <t>(530) 327-9020</t>
  </si>
  <si>
    <t>(831) 596-5718</t>
  </si>
  <si>
    <t>(760) 335-6727</t>
  </si>
  <si>
    <t>(509) 661-7444</t>
  </si>
  <si>
    <t>(718) 558-7213</t>
  </si>
  <si>
    <t>(408) 888-3563</t>
  </si>
  <si>
    <t>(212) 428-2006</t>
  </si>
  <si>
    <t>(253) 224-7414</t>
  </si>
  <si>
    <t>(509) 722-4331</t>
  </si>
  <si>
    <t>(562) 904-9585</t>
  </si>
  <si>
    <t>(914) 489-5328</t>
  </si>
  <si>
    <t>(818) 874-4842</t>
  </si>
  <si>
    <t>(925) 925-6788</t>
  </si>
  <si>
    <t>(541) 228-7142</t>
  </si>
  <si>
    <t>(650) 615-6025</t>
  </si>
  <si>
    <t>(916) 412-5291</t>
  </si>
  <si>
    <t>(650) 811-9932</t>
  </si>
  <si>
    <t>(818) 492-2314</t>
  </si>
  <si>
    <t>(914) 204-6126</t>
  </si>
  <si>
    <t>(661) 455-3637</t>
  </si>
  <si>
    <t>(914) 432-3274</t>
  </si>
  <si>
    <t>(650) 832-9929</t>
  </si>
  <si>
    <t>(559) 335-5951</t>
  </si>
  <si>
    <t>(310) 735-2689</t>
  </si>
  <si>
    <t>(760) 834-5739</t>
  </si>
  <si>
    <t>(916) 215-6190</t>
  </si>
  <si>
    <t>(425) 337-3659</t>
  </si>
  <si>
    <t>(714) 373-6750</t>
  </si>
  <si>
    <t>(925) 311-6155</t>
  </si>
  <si>
    <t>(516) 851-8078</t>
  </si>
  <si>
    <t>(510) 704-2843</t>
  </si>
  <si>
    <t>(509) 303-8552</t>
  </si>
  <si>
    <t>(315) 353-8546</t>
  </si>
  <si>
    <t>(585) 702-3914</t>
  </si>
  <si>
    <t>(619) 633-2580</t>
  </si>
  <si>
    <t>(650) 937-4055</t>
  </si>
  <si>
    <t>(323) 678-8254</t>
  </si>
  <si>
    <t>(818) 610-7396</t>
  </si>
  <si>
    <t>(626) 405-6491</t>
  </si>
  <si>
    <t>(323) 313-8336</t>
  </si>
  <si>
    <t>(718) 372-8529</t>
  </si>
  <si>
    <t>(503) 731-4976</t>
  </si>
  <si>
    <t>(760) 615-4790</t>
  </si>
  <si>
    <t>(213) 594-4339</t>
  </si>
  <si>
    <t>(516) 888-5679</t>
  </si>
  <si>
    <t>(253) 277-3513</t>
  </si>
  <si>
    <t>(716) 508-3780</t>
  </si>
  <si>
    <t>(415) 254-8883</t>
  </si>
  <si>
    <t>(818) 374-7530</t>
  </si>
  <si>
    <t>(845) 254-7855</t>
  </si>
  <si>
    <t>(650) 553-2038</t>
  </si>
  <si>
    <t>(916) 250-6060</t>
  </si>
  <si>
    <t>(518) 968-5215</t>
  </si>
  <si>
    <t>(518) 852-9730</t>
  </si>
  <si>
    <t>(914) 496-7618</t>
  </si>
  <si>
    <t>(909) 409-7605</t>
  </si>
  <si>
    <t>(360) 828-4356</t>
  </si>
  <si>
    <t>(619) 467-5530</t>
  </si>
  <si>
    <t>(818) 652-9022</t>
  </si>
  <si>
    <t>(509) 669-7882</t>
  </si>
  <si>
    <t>(760) 925-7872</t>
  </si>
  <si>
    <t>(951) 661-7881</t>
  </si>
  <si>
    <t>(619) 430-5234</t>
  </si>
  <si>
    <t>(206) 638-9752</t>
  </si>
  <si>
    <t>(518) 226-3243</t>
  </si>
  <si>
    <t>(831) 377-2737</t>
  </si>
  <si>
    <t>(951) 487-7106</t>
  </si>
  <si>
    <t>(530) 407-7544</t>
  </si>
  <si>
    <t>(562) 284-2141</t>
  </si>
  <si>
    <t>(718) 469-5407</t>
  </si>
  <si>
    <t>(503) 602-2448</t>
  </si>
  <si>
    <t>(831) 387-8253</t>
  </si>
  <si>
    <t>(516) 800-9502</t>
  </si>
  <si>
    <t>(707) 258-3024</t>
  </si>
  <si>
    <t>(818) 863-4150</t>
  </si>
  <si>
    <t>(760) 975-2493</t>
  </si>
  <si>
    <t>(949) 605-9706</t>
  </si>
  <si>
    <t>(805) 412-7919</t>
  </si>
  <si>
    <t>(845) 844-8208</t>
  </si>
  <si>
    <t>(707) 817-8932</t>
  </si>
  <si>
    <t>(805) 970-3224</t>
  </si>
  <si>
    <t>(209) 913-5873</t>
  </si>
  <si>
    <t>(707) 652-4377</t>
  </si>
  <si>
    <t>(516) 272-6831</t>
  </si>
  <si>
    <t>(631) 496-2441</t>
  </si>
  <si>
    <t>(714) 842-3218</t>
  </si>
  <si>
    <t>(212) 745-8439</t>
  </si>
  <si>
    <t>(714) 437-2506</t>
  </si>
  <si>
    <t>(310) 878-8643</t>
  </si>
  <si>
    <t>(253) 625-8786</t>
  </si>
  <si>
    <t>(716) 698-9793</t>
  </si>
  <si>
    <t>(951) 440-4865</t>
  </si>
  <si>
    <t>(607) 382-6661</t>
  </si>
  <si>
    <t>(916) 930-6273</t>
  </si>
  <si>
    <t>(949) 411-8065</t>
  </si>
  <si>
    <t>(818) 889-4018</t>
  </si>
  <si>
    <t>(951) 702-8488</t>
  </si>
  <si>
    <t>(510) 783-8692</t>
  </si>
  <si>
    <t>(805) 543-2298</t>
  </si>
  <si>
    <t>(909) 923-9885</t>
  </si>
  <si>
    <t>(718) 599-4571</t>
  </si>
  <si>
    <t>(916) 408-8809</t>
  </si>
  <si>
    <t>(831) 950-8293</t>
  </si>
  <si>
    <t>(716) 427-7164</t>
  </si>
  <si>
    <t>(925) 570-9400</t>
  </si>
  <si>
    <t>(530) 602-7280</t>
  </si>
  <si>
    <t>(818) 419-6171</t>
  </si>
  <si>
    <t>(253) 897-3499</t>
  </si>
  <si>
    <t>(631) 591-6117</t>
  </si>
  <si>
    <t>(206) 763-7829</t>
  </si>
  <si>
    <t>(626) 639-7990</t>
  </si>
  <si>
    <t>(925) 761-4678</t>
  </si>
  <si>
    <t>(831) 538-8353</t>
  </si>
  <si>
    <t>(626) 652-8103</t>
  </si>
  <si>
    <t>(951) 333-7792</t>
  </si>
  <si>
    <t>(425) 725-7325</t>
  </si>
  <si>
    <t>(209) 466-8162</t>
  </si>
  <si>
    <t>(760) 220-4264</t>
  </si>
  <si>
    <t>(323) 582-5892</t>
  </si>
  <si>
    <t>(631) 946-7242</t>
  </si>
  <si>
    <t>(315) 611-9390</t>
  </si>
  <si>
    <t>(661) 614-4680</t>
  </si>
  <si>
    <t>(818) 379-9228</t>
  </si>
  <si>
    <t>(760) 415-3276</t>
  </si>
  <si>
    <t>(562) 995-6961</t>
  </si>
  <si>
    <t>(831) 564-9199</t>
  </si>
  <si>
    <t>(541) 723-2006</t>
  </si>
  <si>
    <t>(510) 750-2590</t>
  </si>
  <si>
    <t>(626) 878-5079</t>
  </si>
  <si>
    <t>(858) 733-8109</t>
  </si>
  <si>
    <t>(949) 982-9604</t>
  </si>
  <si>
    <t>(718) 995-3427</t>
  </si>
  <si>
    <t>(559) 830-3659</t>
  </si>
  <si>
    <t>(626) 350-2022</t>
  </si>
  <si>
    <t>(916) 802-2144</t>
  </si>
  <si>
    <t>(323) 737-9054</t>
  </si>
  <si>
    <t>(530) 645-4149</t>
  </si>
  <si>
    <t>(530) 749-3971</t>
  </si>
  <si>
    <t>(818) 511-4497</t>
  </si>
  <si>
    <t>(626) 824-3829</t>
  </si>
  <si>
    <t>(425) 782-5674</t>
  </si>
  <si>
    <t>(253) 649-7760</t>
  </si>
  <si>
    <t>(818) 745-3588</t>
  </si>
  <si>
    <t>(818) 422-7825</t>
  </si>
  <si>
    <t>(650) 306-4301</t>
  </si>
  <si>
    <t>(707) 769-3180</t>
  </si>
  <si>
    <t>(541) 807-4002</t>
  </si>
  <si>
    <t>(607) 591-7672</t>
  </si>
  <si>
    <t>(631) 290-8563</t>
  </si>
  <si>
    <t>(425) 799-9523</t>
  </si>
  <si>
    <t>(315) 688-6956</t>
  </si>
  <si>
    <t>(516) 228-2239</t>
  </si>
  <si>
    <t>(516) 347-8603</t>
  </si>
  <si>
    <t>(310) 480-9644</t>
  </si>
  <si>
    <t>(858) 768-5728</t>
  </si>
  <si>
    <t>(631) 385-7939</t>
  </si>
  <si>
    <t>(707) 402-8145</t>
  </si>
  <si>
    <t>(530) 207-6245</t>
  </si>
  <si>
    <t>(626) 726-6712</t>
  </si>
  <si>
    <t>(805) 787-5846</t>
  </si>
  <si>
    <t>(562) 858-4634</t>
  </si>
  <si>
    <t>(718) 544-3350</t>
  </si>
  <si>
    <t>(503) 997-9004</t>
  </si>
  <si>
    <t>(607) 547-8345</t>
  </si>
  <si>
    <t>(716) 956-8052</t>
  </si>
  <si>
    <t>(845) 870-5137</t>
  </si>
  <si>
    <t>(818) 959-3126</t>
  </si>
  <si>
    <t>(323) 624-5073</t>
  </si>
  <si>
    <t>(541) 210-4137</t>
  </si>
  <si>
    <t>(714) 604-8294</t>
  </si>
  <si>
    <t>(510) 640-8736</t>
  </si>
  <si>
    <t>(213) 923-3343</t>
  </si>
  <si>
    <t>(818) 239-2962</t>
  </si>
  <si>
    <t>(951) 557-8307</t>
  </si>
  <si>
    <t>(949) 394-4495</t>
  </si>
  <si>
    <t>(503) 503-3715</t>
  </si>
  <si>
    <t>(530) 337-9585</t>
  </si>
  <si>
    <t>(518) 514-5634</t>
  </si>
  <si>
    <t>(510) 837-8335</t>
  </si>
  <si>
    <t>(707) 944-5652</t>
  </si>
  <si>
    <t>(585) 805-5434</t>
  </si>
  <si>
    <t>(951) 526-6879</t>
  </si>
  <si>
    <t>(408) 486-5453</t>
  </si>
  <si>
    <t>(408) 952-4928</t>
  </si>
  <si>
    <t>(503) 244-9786</t>
  </si>
  <si>
    <t>(562) 885-6632</t>
  </si>
  <si>
    <t>(650) 802-2066</t>
  </si>
  <si>
    <t>(661) 580-3917</t>
  </si>
  <si>
    <t>(503) 870-4345</t>
  </si>
  <si>
    <t>(661) 564-6937</t>
  </si>
  <si>
    <t>(408) 663-6093</t>
  </si>
  <si>
    <t>(949) 778-4388</t>
  </si>
  <si>
    <t>(510) 795-2309</t>
  </si>
  <si>
    <t>(818) 528-3067</t>
  </si>
  <si>
    <t>(949) 883-5197</t>
  </si>
  <si>
    <t>(626) 821-8211</t>
  </si>
  <si>
    <t>(619) 459-8656</t>
  </si>
  <si>
    <t>(310) 887-8189</t>
  </si>
  <si>
    <t>(518) 353-4590</t>
  </si>
  <si>
    <t>(619) 829-2181</t>
  </si>
  <si>
    <t>(914) 739-4612</t>
  </si>
  <si>
    <t>(650) 949-8183</t>
  </si>
  <si>
    <t>(518) 239-5750</t>
  </si>
  <si>
    <t>(360) 628-4832</t>
  </si>
  <si>
    <t>(607) 275-7494</t>
  </si>
  <si>
    <t>(805) 970-2629</t>
  </si>
  <si>
    <t>(310) 447-7008</t>
  </si>
  <si>
    <t>(845) 395-6613</t>
  </si>
  <si>
    <t>(206) 971-8553</t>
  </si>
  <si>
    <t>(650) 699-4618</t>
  </si>
  <si>
    <t>(518) 744-6437</t>
  </si>
  <si>
    <t>(914) 723-7376</t>
  </si>
  <si>
    <t>(562) 275-2070</t>
  </si>
  <si>
    <t>(914) 476-5231</t>
  </si>
  <si>
    <t>(845) 364-2587</t>
  </si>
  <si>
    <t>(253) 802-3011</t>
  </si>
  <si>
    <t>(916) 433-6097</t>
  </si>
  <si>
    <t>(858) 995-9547</t>
  </si>
  <si>
    <t>(661) 654-5638</t>
  </si>
  <si>
    <t>(858) 299-7697</t>
  </si>
  <si>
    <t>(607) 932-8974</t>
  </si>
  <si>
    <t>(541) 342-5928</t>
  </si>
  <si>
    <t>(607) 526-8362</t>
  </si>
  <si>
    <t>(631) 694-7896</t>
  </si>
  <si>
    <t>(716) 237-7385</t>
  </si>
  <si>
    <t>(518) 704-9523</t>
  </si>
  <si>
    <t>(516) 478-7059</t>
  </si>
  <si>
    <t>(626) 473-7641</t>
  </si>
  <si>
    <t>(707) 415-4485</t>
  </si>
  <si>
    <t>(516) 405-5896</t>
  </si>
  <si>
    <t>(510) 481-6438</t>
  </si>
  <si>
    <t>(415) 809-8066</t>
  </si>
  <si>
    <t>(562) 652-6501</t>
  </si>
  <si>
    <t>(213) 876-9615</t>
  </si>
  <si>
    <t>(518) 406-8911</t>
  </si>
  <si>
    <t>(562) 602-5776</t>
  </si>
  <si>
    <t>(503) 345-7542</t>
  </si>
  <si>
    <t>(925) 299-8103</t>
  </si>
  <si>
    <t>(585) 294-4888</t>
  </si>
  <si>
    <t>(213) 264-4353</t>
  </si>
  <si>
    <t>(530) 451-6403</t>
  </si>
  <si>
    <t>(562) 296-4071</t>
  </si>
  <si>
    <t>(760) 311-5480</t>
  </si>
  <si>
    <t>(209) 661-7041</t>
  </si>
  <si>
    <t>(714) 435-3903</t>
  </si>
  <si>
    <t>(707) 469-6858</t>
  </si>
  <si>
    <t>(415) 905-9078</t>
  </si>
  <si>
    <t>(607) 711-3909</t>
  </si>
  <si>
    <t>(858) 985-4284</t>
  </si>
  <si>
    <t>(415) 765-3648</t>
  </si>
  <si>
    <t>(818) 733-4213</t>
  </si>
  <si>
    <t>(253) 373-3101</t>
  </si>
  <si>
    <t>(253) 927-3394</t>
  </si>
  <si>
    <t>(562) 462-2971</t>
  </si>
  <si>
    <t>(408) 330-6809</t>
  </si>
  <si>
    <t>(253) 283-6824</t>
  </si>
  <si>
    <t>(619) 908-4895</t>
  </si>
  <si>
    <t>(315) 950-8409</t>
  </si>
  <si>
    <t>(585) 761-8628</t>
  </si>
  <si>
    <t>(845) 418-4498</t>
  </si>
  <si>
    <t>(909) 564-4020</t>
  </si>
  <si>
    <t>(845) 968-2582</t>
  </si>
  <si>
    <t>(509) 902-7300</t>
  </si>
  <si>
    <t>(925) 567-7719</t>
  </si>
  <si>
    <t>(631) 618-3079</t>
  </si>
  <si>
    <t>(253) 370-4113</t>
  </si>
  <si>
    <t>(209) 649-3390</t>
  </si>
  <si>
    <t>(951) 302-4703</t>
  </si>
  <si>
    <t>(718) 962-2501</t>
  </si>
  <si>
    <t>(707) 460-3081</t>
  </si>
  <si>
    <t>(415) 363-4915</t>
  </si>
  <si>
    <t>(909) 485-7152</t>
  </si>
  <si>
    <t>(310) 744-6881</t>
  </si>
  <si>
    <t>(951) 354-9028</t>
  </si>
  <si>
    <t>(510) 498-3991</t>
  </si>
  <si>
    <t>(559) 727-7677</t>
  </si>
  <si>
    <t>(530) 888-9454</t>
  </si>
  <si>
    <t>(916) 893-2358</t>
  </si>
  <si>
    <t>(562) 945-8783</t>
  </si>
  <si>
    <t>(360) 666-6852</t>
  </si>
  <si>
    <t>(310) 699-7094</t>
  </si>
  <si>
    <t>(716) 557-7191</t>
  </si>
  <si>
    <t>(541) 914-6915</t>
  </si>
  <si>
    <t>(718) 282-8272</t>
  </si>
  <si>
    <t>(626) 757-8710</t>
  </si>
  <si>
    <t>(516) 981-7047</t>
  </si>
  <si>
    <t>(631) 523-6622</t>
  </si>
  <si>
    <t>(650) 903-7145</t>
  </si>
  <si>
    <t>(831) 974-9803</t>
  </si>
  <si>
    <t>(541) 262-6347</t>
  </si>
  <si>
    <t>(323) 501-9724</t>
  </si>
  <si>
    <t>(585) 353-6185</t>
  </si>
  <si>
    <t>(831) 915-4538</t>
  </si>
  <si>
    <t>(707) 855-3349</t>
  </si>
  <si>
    <t>(951) 685-2209</t>
  </si>
  <si>
    <t>(607) 536-9540</t>
  </si>
  <si>
    <t>(845) 963-2599</t>
  </si>
  <si>
    <t>(310) 290-3388</t>
  </si>
  <si>
    <t>(408) 542-6181</t>
  </si>
  <si>
    <t>(858) 975-4850</t>
  </si>
  <si>
    <t>(631) 226-6965</t>
  </si>
  <si>
    <t>(213) 455-4465</t>
  </si>
  <si>
    <t>(360) 446-7617</t>
  </si>
  <si>
    <t>(619) 317-9154</t>
  </si>
  <si>
    <t>(661) 834-3738</t>
  </si>
  <si>
    <t>(619) 321-7632</t>
  </si>
  <si>
    <t>(310) 638-6372</t>
  </si>
  <si>
    <t>(718) 414-5050</t>
  </si>
  <si>
    <t>(509) 904-4662</t>
  </si>
  <si>
    <t>(707) 244-6706</t>
  </si>
  <si>
    <t>(760) 373-7358</t>
  </si>
  <si>
    <t>(509) 374-5675</t>
  </si>
  <si>
    <t>(209) 801-5521</t>
  </si>
  <si>
    <t>(661) 741-9432</t>
  </si>
  <si>
    <t>(530) 425-3710</t>
  </si>
  <si>
    <t>(626) 312-3365</t>
  </si>
  <si>
    <t>(909) 741-5365</t>
  </si>
  <si>
    <t>(951) 315-4664</t>
  </si>
  <si>
    <t>(818) 899-2824</t>
  </si>
  <si>
    <t>(631) 834-5987</t>
  </si>
  <si>
    <t>(951) 307-3365</t>
  </si>
  <si>
    <t>(951) 837-4499</t>
  </si>
  <si>
    <t>(562) 746-3046</t>
  </si>
  <si>
    <t>(760) 510-3415</t>
  </si>
  <si>
    <t>(707) 495-2366</t>
  </si>
  <si>
    <t>(360) 876-7611</t>
  </si>
  <si>
    <t>(716) 580-8066</t>
  </si>
  <si>
    <t>(831) 765-6971</t>
  </si>
  <si>
    <t>(315) 271-3781</t>
  </si>
  <si>
    <t>(310) 485-4936</t>
  </si>
  <si>
    <t>(650) 526-3341</t>
  </si>
  <si>
    <t>(818) 854-7656</t>
  </si>
  <si>
    <t>(206) 815-6206</t>
  </si>
  <si>
    <t>(714) 945-2287</t>
  </si>
  <si>
    <t>(510) 648-4441</t>
  </si>
  <si>
    <t>(360) 506-3161</t>
  </si>
  <si>
    <t>(925) 776-4314</t>
  </si>
  <si>
    <t>(323) 304-8231</t>
  </si>
  <si>
    <t>(509) 721-6350</t>
  </si>
  <si>
    <t>(253) 591-6590</t>
  </si>
  <si>
    <t>(607) 680-8814</t>
  </si>
  <si>
    <t>(716) 847-4597</t>
  </si>
  <si>
    <t>(626) 524-9555</t>
  </si>
  <si>
    <t>(718) 634-4745</t>
  </si>
  <si>
    <t>(209) 639-4704</t>
  </si>
  <si>
    <t>(831) 976-3436</t>
  </si>
  <si>
    <t>(516) 366-6490</t>
  </si>
  <si>
    <t>(650) 201-3074</t>
  </si>
  <si>
    <t>(510) 368-8383</t>
  </si>
  <si>
    <t>(408) 422-5636</t>
  </si>
  <si>
    <t>(510) 204-6642</t>
  </si>
  <si>
    <t>(425) 329-5201</t>
  </si>
  <si>
    <t>(315) 503-5041</t>
  </si>
  <si>
    <t>(206) 950-3456</t>
  </si>
  <si>
    <t>(408) 699-2109</t>
  </si>
  <si>
    <t>(541) 850-8224</t>
  </si>
  <si>
    <t>(209) 385-6945</t>
  </si>
  <si>
    <t>(585) 369-9269</t>
  </si>
  <si>
    <t>(626) 641-2254</t>
  </si>
  <si>
    <t>(760) 531-5782</t>
  </si>
  <si>
    <t>(408) 944-8920</t>
  </si>
  <si>
    <t>(516) 720-5885</t>
  </si>
  <si>
    <t>(650) 787-9609</t>
  </si>
  <si>
    <t>(858) 733-4323</t>
  </si>
  <si>
    <t>(818) 763-9678</t>
  </si>
  <si>
    <t>(310) 291-5598</t>
  </si>
  <si>
    <t>(607) 507-2268</t>
  </si>
  <si>
    <t>(559) 824-5031</t>
  </si>
  <si>
    <t>(310) 762-3214</t>
  </si>
  <si>
    <t>(714) 568-7635</t>
  </si>
  <si>
    <t>(805) 593-8080</t>
  </si>
  <si>
    <t>(310) 531-6763</t>
  </si>
  <si>
    <t>(408) 374-8969</t>
  </si>
  <si>
    <t>(206) 922-9596</t>
  </si>
  <si>
    <t>(914) 241-2040</t>
  </si>
  <si>
    <t>(503) 714-3074</t>
  </si>
  <si>
    <t>(760) 714-3789</t>
  </si>
  <si>
    <t>(310) 478-3099</t>
  </si>
  <si>
    <t>(213) 752-7516</t>
  </si>
  <si>
    <t>(209) 365-3543</t>
  </si>
  <si>
    <t>(718) 586-5609</t>
  </si>
  <si>
    <t>(408) 269-8714</t>
  </si>
  <si>
    <t>(516) 399-5591</t>
  </si>
  <si>
    <t>(253) 420-8346</t>
  </si>
  <si>
    <t>(408) 486-2847</t>
  </si>
  <si>
    <t>(510) 324-2068</t>
  </si>
  <si>
    <t>(209) 395-6448</t>
  </si>
  <si>
    <t>(503) 404-4659</t>
  </si>
  <si>
    <t>(541) 250-6857</t>
  </si>
  <si>
    <t>(951) 369-5796</t>
  </si>
  <si>
    <t>(760) 519-8436</t>
  </si>
  <si>
    <t>(510) 723-8720</t>
  </si>
  <si>
    <t>(562) 661-5970</t>
  </si>
  <si>
    <t>(760) 319-8823</t>
  </si>
  <si>
    <t>(323) 300-4548</t>
  </si>
  <si>
    <t>(509) 318-9587</t>
  </si>
  <si>
    <t>(909) 520-9482</t>
  </si>
  <si>
    <t>(818) 477-5916</t>
  </si>
  <si>
    <t>(518) 452-7112</t>
  </si>
  <si>
    <t>(650) 437-6503</t>
  </si>
  <si>
    <t>(760) 883-3930</t>
  </si>
  <si>
    <t>(707) 377-9296</t>
  </si>
  <si>
    <t>(518) 303-7107</t>
  </si>
  <si>
    <t>(213) 549-6151</t>
  </si>
  <si>
    <t>(541) 571-7221</t>
  </si>
  <si>
    <t>(541) 277-6352</t>
  </si>
  <si>
    <t>(619) 655-4952</t>
  </si>
  <si>
    <t>(631) 317-4395</t>
  </si>
  <si>
    <t>(714) 235-7346</t>
  </si>
  <si>
    <t>(626) 423-5548</t>
  </si>
  <si>
    <t>(323) 418-5592</t>
  </si>
  <si>
    <t>(661) 431-9249</t>
  </si>
  <si>
    <t>(510) 829-7539</t>
  </si>
  <si>
    <t>(562) 238-8057</t>
  </si>
  <si>
    <t>(949) 825-4748</t>
  </si>
  <si>
    <t>(716) 902-6576</t>
  </si>
  <si>
    <t>(509) 690-8786</t>
  </si>
  <si>
    <t>(714) 477-9273</t>
  </si>
  <si>
    <t>(509) 372-6658</t>
  </si>
  <si>
    <t>(315) 440-6820</t>
  </si>
  <si>
    <t>(253) 567-3596</t>
  </si>
  <si>
    <t>(585) 519-3315</t>
  </si>
  <si>
    <t>(310) 694-4710</t>
  </si>
  <si>
    <t>(503) 765-4388</t>
  </si>
  <si>
    <t>(206) 332-2777</t>
  </si>
  <si>
    <t>(914) 814-2581</t>
  </si>
  <si>
    <t>(845) 852-5103</t>
  </si>
  <si>
    <t>(925) 401-9848</t>
  </si>
  <si>
    <t>(585) 399-8074</t>
  </si>
  <si>
    <t>(858) 809-9559</t>
  </si>
  <si>
    <t>(909) 652-8312</t>
  </si>
  <si>
    <t>(760) 602-6488</t>
  </si>
  <si>
    <t>(831) 262-5983</t>
  </si>
  <si>
    <t>(509) 504-6611</t>
  </si>
  <si>
    <t>(718) 390-3864</t>
  </si>
  <si>
    <t>(509) 581-4124</t>
  </si>
  <si>
    <t>(415) 474-6760</t>
  </si>
  <si>
    <t>(951) 881-5866</t>
  </si>
  <si>
    <t>(716) 486-7045</t>
  </si>
  <si>
    <t>(831) 668-5881</t>
  </si>
  <si>
    <t>(916) 614-2351</t>
  </si>
  <si>
    <t>(760) 201-9911</t>
  </si>
  <si>
    <t>(858) 638-2086</t>
  </si>
  <si>
    <t>(408) 510-9340</t>
  </si>
  <si>
    <t>(510) 465-5634</t>
  </si>
  <si>
    <t>(509) 654-6769</t>
  </si>
  <si>
    <t>(509) 669-2317</t>
  </si>
  <si>
    <t>(310) 368-7221</t>
  </si>
  <si>
    <t>(714) 438-2767</t>
  </si>
  <si>
    <t>(716) 383-7999</t>
  </si>
  <si>
    <t>(914) 610-2409</t>
  </si>
  <si>
    <t>(619) 626-2121</t>
  </si>
  <si>
    <t>(516) 759-8561</t>
  </si>
  <si>
    <t>(631) 357-3086</t>
  </si>
  <si>
    <t>(619) 785-6834</t>
  </si>
  <si>
    <t>(607) 948-2140</t>
  </si>
  <si>
    <t>(845) 418-3314</t>
  </si>
  <si>
    <t>(323) 330-4540</t>
  </si>
  <si>
    <t>(212) 468-5772</t>
  </si>
  <si>
    <t>(509) 221-8435</t>
  </si>
  <si>
    <t>(619) 343-3419</t>
  </si>
  <si>
    <t>(909) 411-5492</t>
  </si>
  <si>
    <t>(607) 276-7322</t>
  </si>
  <si>
    <t>(518) 201-6803</t>
  </si>
  <si>
    <t>(714) 986-6678</t>
  </si>
  <si>
    <t>(951) 316-2282</t>
  </si>
  <si>
    <t>(760) 706-6368</t>
  </si>
  <si>
    <t>(503) 222-6508</t>
  </si>
  <si>
    <t>(805) 235-9496</t>
  </si>
  <si>
    <t>(845) 819-8124</t>
  </si>
  <si>
    <t>(831) 417-7707</t>
  </si>
  <si>
    <t>(707) 423-6823</t>
  </si>
  <si>
    <t>(541) 380-5737</t>
  </si>
  <si>
    <t>(619) 285-9843</t>
  </si>
  <si>
    <t>(315) 253-8855</t>
  </si>
  <si>
    <t>(562) 909-8491</t>
  </si>
  <si>
    <t>(315) 222-4982</t>
  </si>
  <si>
    <t>(212) 803-2768</t>
  </si>
  <si>
    <t>(310) 899-4373</t>
  </si>
  <si>
    <t>(619) 995-8929</t>
  </si>
  <si>
    <t>(914) 824-9599</t>
  </si>
  <si>
    <t>(518) 487-3343</t>
  </si>
  <si>
    <t>(925) 364-8118</t>
  </si>
  <si>
    <t>(562) 995-4290</t>
  </si>
  <si>
    <t>(503) 447-8842</t>
  </si>
  <si>
    <t>(925) 460-3140</t>
  </si>
  <si>
    <t>(949) 764-2535</t>
  </si>
  <si>
    <t>(509) 359-3964</t>
  </si>
  <si>
    <t>(212) 898-6369</t>
  </si>
  <si>
    <t>(425) 985-3280</t>
  </si>
  <si>
    <t>(805) 807-3108</t>
  </si>
  <si>
    <t>(530) 200-4111</t>
  </si>
  <si>
    <t>(925) 239-4541</t>
  </si>
  <si>
    <t>(518) 688-5047</t>
  </si>
  <si>
    <t>(716) 517-6227</t>
  </si>
  <si>
    <t>(718) 743-4474</t>
  </si>
  <si>
    <t>(516) 599-9013</t>
  </si>
  <si>
    <t>(509) 782-9963</t>
  </si>
  <si>
    <t>(661) 770-6693</t>
  </si>
  <si>
    <t>(530) 836-4709</t>
  </si>
  <si>
    <t>(607) 676-3529</t>
  </si>
  <si>
    <t>(510) 535-6920</t>
  </si>
  <si>
    <t>(650) 659-7730</t>
  </si>
  <si>
    <t>(661) 605-4931</t>
  </si>
  <si>
    <t>(323) 693-7970</t>
  </si>
  <si>
    <t>(909) 467-8130</t>
  </si>
  <si>
    <t>(323) 742-8144</t>
  </si>
  <si>
    <t>(818) 926-7129</t>
  </si>
  <si>
    <t>(253) 300-7343</t>
  </si>
  <si>
    <t>(914) 785-6470</t>
  </si>
  <si>
    <t>(925) 827-7173</t>
  </si>
  <si>
    <t>(585) 637-5571</t>
  </si>
  <si>
    <t>(360) 677-7997</t>
  </si>
  <si>
    <t>(650) 413-3791</t>
  </si>
  <si>
    <t>(518) 657-5755</t>
  </si>
  <si>
    <t>(559) 688-7004</t>
  </si>
  <si>
    <t>(925) 591-7444</t>
  </si>
  <si>
    <t>(212) 647-6888</t>
  </si>
  <si>
    <t>(707) 910-6191</t>
  </si>
  <si>
    <t>(626) 941-3042</t>
  </si>
  <si>
    <t>(607) 825-2089</t>
  </si>
  <si>
    <t>(408) 271-8932</t>
  </si>
  <si>
    <t>(607) 232-7536</t>
  </si>
  <si>
    <t>(315) 746-8453</t>
  </si>
  <si>
    <t>(716) 669-2776</t>
  </si>
  <si>
    <t>(631) 356-3528</t>
  </si>
  <si>
    <t>(909) 236-4573</t>
  </si>
  <si>
    <t>(845) 700-9572</t>
  </si>
  <si>
    <t>(818) 349-4191</t>
  </si>
  <si>
    <t>(212) 720-6018</t>
  </si>
  <si>
    <t>(718) 993-2063</t>
  </si>
  <si>
    <t>(408) 556-7682</t>
  </si>
  <si>
    <t>(209) 691-3801</t>
  </si>
  <si>
    <t>(607) 861-6554</t>
  </si>
  <si>
    <t>(425) 569-5017</t>
  </si>
  <si>
    <t>(909) 378-4307</t>
  </si>
  <si>
    <t>(949) 394-6103</t>
  </si>
  <si>
    <t>(661) 302-7324</t>
  </si>
  <si>
    <t>(323) 636-5211</t>
  </si>
  <si>
    <t>(707) 311-6760</t>
  </si>
  <si>
    <t>(858) 966-3476</t>
  </si>
  <si>
    <t>(661) 401-6259</t>
  </si>
  <si>
    <t>(760) 685-6440</t>
  </si>
  <si>
    <t>(323) 538-2547</t>
  </si>
  <si>
    <t>(914) 430-8035</t>
  </si>
  <si>
    <t>(650) 772-8274</t>
  </si>
  <si>
    <t>(626) 927-2310</t>
  </si>
  <si>
    <t>(206) 513-5491</t>
  </si>
  <si>
    <t>(213) 296-3436</t>
  </si>
  <si>
    <t>(831) 884-8765</t>
  </si>
  <si>
    <t>(909) 796-8624</t>
  </si>
  <si>
    <t>(541) 914-6177</t>
  </si>
  <si>
    <t>(415) 456-5104</t>
  </si>
  <si>
    <t>(707) 896-9190</t>
  </si>
  <si>
    <t>(718) 478-9474</t>
  </si>
  <si>
    <t>(716) 677-7165</t>
  </si>
  <si>
    <t>(213) 972-9262</t>
  </si>
  <si>
    <t>(714) 216-5104</t>
  </si>
  <si>
    <t>(607) 619-7679</t>
  </si>
  <si>
    <t>(858) 251-8547</t>
  </si>
  <si>
    <t>(858) 328-8778</t>
  </si>
  <si>
    <t>(360) 304-6408</t>
  </si>
  <si>
    <t>(619) 730-4771</t>
  </si>
  <si>
    <t>(805) 307-4321</t>
  </si>
  <si>
    <t>(831) 218-5419</t>
  </si>
  <si>
    <t>(518) 517-9619</t>
  </si>
  <si>
    <t>(916) 586-2138</t>
  </si>
  <si>
    <t>(310) 273-4184</t>
  </si>
  <si>
    <t>(360) 767-6210</t>
  </si>
  <si>
    <t>(845) 492-2924</t>
  </si>
  <si>
    <t>(845) 825-6681</t>
  </si>
  <si>
    <t>(408) 397-8493</t>
  </si>
  <si>
    <t>(949) 237-8989</t>
  </si>
  <si>
    <t>(518) 287-2264</t>
  </si>
  <si>
    <t>(530) 622-6659</t>
  </si>
  <si>
    <t>(909) 750-8729</t>
  </si>
  <si>
    <t>(415) 942-8722</t>
  </si>
  <si>
    <t>(845) 604-9070</t>
  </si>
  <si>
    <t>(714) 915-4722</t>
  </si>
  <si>
    <t>(760) 737-7910</t>
  </si>
  <si>
    <t>(559) 589-3805</t>
  </si>
  <si>
    <t>(530) 503-2484</t>
  </si>
  <si>
    <t>(541) 806-4610</t>
  </si>
  <si>
    <t>(707) 665-8519</t>
  </si>
  <si>
    <t>(661) 966-6607</t>
  </si>
  <si>
    <t>(949) 912-9785</t>
  </si>
  <si>
    <t>(650) 571-7394</t>
  </si>
  <si>
    <t>(310) 841-7356</t>
  </si>
  <si>
    <t>(212) 724-9050</t>
  </si>
  <si>
    <t>(559) 538-4796</t>
  </si>
  <si>
    <t>(518) 654-6200</t>
  </si>
  <si>
    <t>(310) 464-8956</t>
  </si>
  <si>
    <t>(718) 434-6921</t>
  </si>
  <si>
    <t>(253) 781-5665</t>
  </si>
  <si>
    <t>(559) 654-9515</t>
  </si>
  <si>
    <t>(503) 232-9761</t>
  </si>
  <si>
    <t>(425) 953-3565</t>
  </si>
  <si>
    <t>(831) 556-2956</t>
  </si>
  <si>
    <t>(716) 883-2217</t>
  </si>
  <si>
    <t>(415) 238-4770</t>
  </si>
  <si>
    <t>(661) 600-4980</t>
  </si>
  <si>
    <t>(425) 649-6856</t>
  </si>
  <si>
    <t>(661) 905-8231</t>
  </si>
  <si>
    <t>(212) 757-4331</t>
  </si>
  <si>
    <t>(530) 850-7435</t>
  </si>
  <si>
    <t>(530) 904-7008</t>
  </si>
  <si>
    <t>(714) 539-5576</t>
  </si>
  <si>
    <t>(415) 518-7496</t>
  </si>
  <si>
    <t>(212) 679-9304</t>
  </si>
  <si>
    <t>(626) 763-9431</t>
  </si>
  <si>
    <t>(718) 448-5598</t>
  </si>
  <si>
    <t>(845) 279-9347</t>
  </si>
  <si>
    <t>(503) 832-7746</t>
  </si>
  <si>
    <t>(530) 448-2090</t>
  </si>
  <si>
    <t>(510) 287-4846</t>
  </si>
  <si>
    <t>(209) 964-7011</t>
  </si>
  <si>
    <t>(425) 473-3453</t>
  </si>
  <si>
    <t>(661) 495-6972</t>
  </si>
  <si>
    <t>(310) 582-9258</t>
  </si>
  <si>
    <t>(925) 757-7814</t>
  </si>
  <si>
    <t>(760) 946-6022</t>
  </si>
  <si>
    <t>(631) 295-3785</t>
  </si>
  <si>
    <t>(805) 292-9541</t>
  </si>
  <si>
    <t>(718) 460-4981</t>
  </si>
  <si>
    <t>(530) 872-6329</t>
  </si>
  <si>
    <t>(510) 745-4001</t>
  </si>
  <si>
    <t>(845) 517-7972</t>
  </si>
  <si>
    <t>(631) 271-2037</t>
  </si>
  <si>
    <t>(949) 997-2110</t>
  </si>
  <si>
    <t>(530) 724-5835</t>
  </si>
  <si>
    <t>(619) 894-5829</t>
  </si>
  <si>
    <t>(315) 562-5336</t>
  </si>
  <si>
    <t>(509) 317-7892</t>
  </si>
  <si>
    <t>(661) 613-2378</t>
  </si>
  <si>
    <t>(909) 769-9907</t>
  </si>
  <si>
    <t>(585) 962-4468</t>
  </si>
  <si>
    <t>(607) 701-9356</t>
  </si>
  <si>
    <t>(253) 315-8988</t>
  </si>
  <si>
    <t>(858) 257-7208</t>
  </si>
  <si>
    <t>(909) 272-7030</t>
  </si>
  <si>
    <t>(323) 254-2099</t>
  </si>
  <si>
    <t>(718) 819-5236</t>
  </si>
  <si>
    <t>(212) 785-6565</t>
  </si>
  <si>
    <t>(209) 932-5624</t>
  </si>
  <si>
    <t>(718) 249-4440</t>
  </si>
  <si>
    <t>(716) 879-9240</t>
  </si>
  <si>
    <t>(760) 638-2982</t>
  </si>
  <si>
    <t>(818) 214-6035</t>
  </si>
  <si>
    <t>(951) 931-2321</t>
  </si>
  <si>
    <t>(541) 698-7797</t>
  </si>
  <si>
    <t>(530) 904-8771</t>
  </si>
  <si>
    <t>(408) 987-8868</t>
  </si>
  <si>
    <t>(209) 868-8325</t>
  </si>
  <si>
    <t>(562) 885-5685</t>
  </si>
  <si>
    <t>(916) 604-9221</t>
  </si>
  <si>
    <t>(718) 705-3063</t>
  </si>
  <si>
    <t>(818) 947-4583</t>
  </si>
  <si>
    <t>(541) 300-2164</t>
  </si>
  <si>
    <t>(707) 950-3296</t>
  </si>
  <si>
    <t>(909) 915-4450</t>
  </si>
  <si>
    <t>(559) 997-4138</t>
  </si>
  <si>
    <t>(315) 700-3590</t>
  </si>
  <si>
    <t>(626) 616-2891</t>
  </si>
  <si>
    <t>(213) 947-8797</t>
  </si>
  <si>
    <t>(716) 782-4963</t>
  </si>
  <si>
    <t>(716) 579-9982</t>
  </si>
  <si>
    <t>(530) 929-2897</t>
  </si>
  <si>
    <t>(509) 911-3044</t>
  </si>
  <si>
    <t>(408) 702-7938</t>
  </si>
  <si>
    <t>(707) 470-9267</t>
  </si>
  <si>
    <t>(818) 430-4632</t>
  </si>
  <si>
    <t>(209) 798-4833</t>
  </si>
  <si>
    <t>(718) 237-5900</t>
  </si>
  <si>
    <t>(607) 554-5723</t>
  </si>
  <si>
    <t>(253) 846-2369</t>
  </si>
  <si>
    <t>(619) 812-8696</t>
  </si>
  <si>
    <t>(510) 661-4225</t>
  </si>
  <si>
    <t>(585) 518-3768</t>
  </si>
  <si>
    <t>(716) 915-2603</t>
  </si>
  <si>
    <t>(718) 285-9033</t>
  </si>
  <si>
    <t>(607) 750-3490</t>
  </si>
  <si>
    <t>(510) 833-8385</t>
  </si>
  <si>
    <t>(631) 557-8305</t>
  </si>
  <si>
    <t>(408) 768-7517</t>
  </si>
  <si>
    <t>(607) 624-7438</t>
  </si>
  <si>
    <t>(212) 372-8403</t>
  </si>
  <si>
    <t>(845) 787-7252</t>
  </si>
  <si>
    <t>(650) 411-7595</t>
  </si>
  <si>
    <t>(510) 483-9930</t>
  </si>
  <si>
    <t>(714) 691-3867</t>
  </si>
  <si>
    <t>(650) 548-7055</t>
  </si>
  <si>
    <t>(949) 321-5590</t>
  </si>
  <si>
    <t>(909) 275-9077</t>
  </si>
  <si>
    <t>(530) 803-8906</t>
  </si>
  <si>
    <t>(631) 558-6258</t>
  </si>
  <si>
    <t>(209) 672-4014</t>
  </si>
  <si>
    <t>(951) 743-6551</t>
  </si>
  <si>
    <t>(845) 635-7540</t>
  </si>
  <si>
    <t>(951) 273-6129</t>
  </si>
  <si>
    <t>(714) 339-4505</t>
  </si>
  <si>
    <t>(425) 852-7281</t>
  </si>
  <si>
    <t>(818) 244-4345</t>
  </si>
  <si>
    <t>(650) 859-9923</t>
  </si>
  <si>
    <t>(650) 768-7446</t>
  </si>
  <si>
    <t>(503) 448-8842</t>
  </si>
  <si>
    <t>(650) 810-5307</t>
  </si>
  <si>
    <t>(760) 978-9946</t>
  </si>
  <si>
    <t>(559) 290-2844</t>
  </si>
  <si>
    <t>(503) 583-9921</t>
  </si>
  <si>
    <t>(585) 325-8676</t>
  </si>
  <si>
    <t>(626) 376-2473</t>
  </si>
  <si>
    <t>(509) 691-2483</t>
  </si>
  <si>
    <t>(925) 419-3570</t>
  </si>
  <si>
    <t>(415) 854-2153</t>
  </si>
  <si>
    <t>(626) 542-6725</t>
  </si>
  <si>
    <t>(509) 460-6442</t>
  </si>
  <si>
    <t>(585) 524-7492</t>
  </si>
  <si>
    <t>(716) 615-6322</t>
  </si>
  <si>
    <t>(626) 964-3179</t>
  </si>
  <si>
    <t>(718) 671-3845</t>
  </si>
  <si>
    <t>(718) 738-9367</t>
  </si>
  <si>
    <t>(503) 448-9221</t>
  </si>
  <si>
    <t>(716) 214-7373</t>
  </si>
  <si>
    <t>(425) 671-6378</t>
  </si>
  <si>
    <t>(503) 451-9492</t>
  </si>
  <si>
    <t>(925) 501-3959</t>
  </si>
  <si>
    <t>(206) 656-7007</t>
  </si>
  <si>
    <t>(323) 299-2377</t>
  </si>
  <si>
    <t>(916) 977-9276</t>
  </si>
  <si>
    <t>(909) 548-6438</t>
  </si>
  <si>
    <t>(562) 559-4598</t>
  </si>
  <si>
    <t>(559) 749-4749</t>
  </si>
  <si>
    <t>(916) 595-8008</t>
  </si>
  <si>
    <t>(831) 682-3521</t>
  </si>
  <si>
    <t>(805) 320-3847</t>
  </si>
  <si>
    <t>(408) 884-3040</t>
  </si>
  <si>
    <t>(707) 627-3530</t>
  </si>
  <si>
    <t>(916) 428-9832</t>
  </si>
  <si>
    <t>(718) 393-2214</t>
  </si>
  <si>
    <t>(760) 813-3970</t>
  </si>
  <si>
    <t>(631) 795-7748</t>
  </si>
  <si>
    <t>(818) 670-4760</t>
  </si>
  <si>
    <t>(607) 773-9447</t>
  </si>
  <si>
    <t>(530) 398-9158</t>
  </si>
  <si>
    <t>(213) 467-2950</t>
  </si>
  <si>
    <t>(951) 718-9579</t>
  </si>
  <si>
    <t>(951) 200-3905</t>
  </si>
  <si>
    <t>(408) 700-9038</t>
  </si>
  <si>
    <t>(845) 873-5092</t>
  </si>
  <si>
    <t>(212) 804-4927</t>
  </si>
  <si>
    <t>(516) 210-7518</t>
  </si>
  <si>
    <t>(631) 772-6899</t>
  </si>
  <si>
    <t>(562) 665-7122</t>
  </si>
  <si>
    <t>(707) 299-5762</t>
  </si>
  <si>
    <t>(530) 743-6850</t>
  </si>
  <si>
    <t>(206) 718-4601</t>
  </si>
  <si>
    <t>(213) 489-8041</t>
  </si>
  <si>
    <t>(510) 890-7618</t>
  </si>
  <si>
    <t>(951) 570-4555</t>
  </si>
  <si>
    <t>(323) 447-5177</t>
  </si>
  <si>
    <t>(661) 413-6017</t>
  </si>
  <si>
    <t>(503) 621-3220</t>
  </si>
  <si>
    <t>(360) 798-4809</t>
  </si>
  <si>
    <t>(209) 226-7411</t>
  </si>
  <si>
    <t>(360) 354-9141</t>
  </si>
  <si>
    <t>(707) 372-6479</t>
  </si>
  <si>
    <t>(503) 247-7331</t>
  </si>
  <si>
    <t>(530) 506-6824</t>
  </si>
  <si>
    <t>(916) 545-5886</t>
  </si>
  <si>
    <t>(516) 332-8822</t>
  </si>
  <si>
    <t>(559) 253-5876</t>
  </si>
  <si>
    <t>(408) 233-9227</t>
  </si>
  <si>
    <t>(425) 222-9276</t>
  </si>
  <si>
    <t>(718) 996-9660</t>
  </si>
  <si>
    <t>(714) 245-9351</t>
  </si>
  <si>
    <t>(315) 710-4251</t>
  </si>
  <si>
    <t>(212) 858-6458</t>
  </si>
  <si>
    <t>(716) 380-4964</t>
  </si>
  <si>
    <t>(509) 382-3633</t>
  </si>
  <si>
    <t>(253) 739-6541</t>
  </si>
  <si>
    <t>(213) 655-7258</t>
  </si>
  <si>
    <t>(760) 506-5791</t>
  </si>
  <si>
    <t>(323) 682-2958</t>
  </si>
  <si>
    <t>(585) 885-6313</t>
  </si>
  <si>
    <t>(315) 815-9097</t>
  </si>
  <si>
    <t>(206) 271-2883</t>
  </si>
  <si>
    <t>(503) 723-4098</t>
  </si>
  <si>
    <t>(209) 254-3004</t>
  </si>
  <si>
    <t>(858) 434-3184</t>
  </si>
  <si>
    <t>(585) 821-6620</t>
  </si>
  <si>
    <t>(541) 209-3775</t>
  </si>
  <si>
    <t>(661) 854-4248</t>
  </si>
  <si>
    <t>(650) 783-9164</t>
  </si>
  <si>
    <t>(631) 816-3818</t>
  </si>
  <si>
    <t>(909) 222-4994</t>
  </si>
  <si>
    <t>(360) 326-5944</t>
  </si>
  <si>
    <t>(503) 368-7322</t>
  </si>
  <si>
    <t>(425) 943-3360</t>
  </si>
  <si>
    <t>(951) 498-3459</t>
  </si>
  <si>
    <t>(714) 444-4575</t>
  </si>
  <si>
    <t>(310) 746-6434</t>
  </si>
  <si>
    <t>(562) 635-2805</t>
  </si>
  <si>
    <t>(718) 216-6853</t>
  </si>
  <si>
    <t>(631) 399-9653</t>
  </si>
  <si>
    <t>(559) 679-9682</t>
  </si>
  <si>
    <t>(206) 401-5841</t>
  </si>
  <si>
    <t>(408) 636-7366</t>
  </si>
  <si>
    <t>(323) 415-8291</t>
  </si>
  <si>
    <t>(518) 765-4019</t>
  </si>
  <si>
    <t>(661) 657-8328</t>
  </si>
  <si>
    <t>(408) 289-8602</t>
  </si>
  <si>
    <t>(619) 455-2372</t>
  </si>
  <si>
    <t>(760) 298-8669</t>
  </si>
  <si>
    <t>(650) 964-2817</t>
  </si>
  <si>
    <t>(631) 438-5538</t>
  </si>
  <si>
    <t>(949) 247-9209</t>
  </si>
  <si>
    <t>(310) 893-7326</t>
  </si>
  <si>
    <t>(213) 834-5149</t>
  </si>
  <si>
    <t>(213) 795-5707</t>
  </si>
  <si>
    <t>(909) 249-7802</t>
  </si>
  <si>
    <t>(415) 761-7462</t>
  </si>
  <si>
    <t>(631) 984-8818</t>
  </si>
  <si>
    <t>(925) 385-3473</t>
  </si>
  <si>
    <t>(949) 646-2989</t>
  </si>
  <si>
    <t>(206) 644-2307</t>
  </si>
  <si>
    <t>(212) 610-4010</t>
  </si>
  <si>
    <t>(585) 645-5754</t>
  </si>
  <si>
    <t>(209) 408-6626</t>
  </si>
  <si>
    <t>(315) 641-5015</t>
  </si>
  <si>
    <t>(559) 455-9554</t>
  </si>
  <si>
    <t>(916) 470-3786</t>
  </si>
  <si>
    <t>(951) 443-2434</t>
  </si>
  <si>
    <t>(714) 238-7680</t>
  </si>
  <si>
    <t>(718) 503-4602</t>
  </si>
  <si>
    <t>(425) 818-3421</t>
  </si>
  <si>
    <t>(315) 504-9338</t>
  </si>
  <si>
    <t>(831) 891-6330</t>
  </si>
  <si>
    <t>(858) 479-2922</t>
  </si>
  <si>
    <t>(760) 694-2932</t>
  </si>
  <si>
    <t>(845) 678-2369</t>
  </si>
  <si>
    <t>(831) 817-7128</t>
  </si>
  <si>
    <t>(518) 282-2526</t>
  </si>
  <si>
    <t>(425) 798-8167</t>
  </si>
  <si>
    <t>(585) 861-7357</t>
  </si>
  <si>
    <t>(949) 795-6480</t>
  </si>
  <si>
    <t>(323) 874-3886</t>
  </si>
  <si>
    <t>(310) 651-2334</t>
  </si>
  <si>
    <t>(310) 643-8588</t>
  </si>
  <si>
    <t>(925) 839-2371</t>
  </si>
  <si>
    <t>(951) 671-2004</t>
  </si>
  <si>
    <t>(619) 385-9607</t>
  </si>
  <si>
    <t>(323) 283-7372</t>
  </si>
  <si>
    <t>(951) 636-6079</t>
  </si>
  <si>
    <t>(503) 941-3471</t>
  </si>
  <si>
    <t>(212) 408-4774</t>
  </si>
  <si>
    <t>(909) 803-6562</t>
  </si>
  <si>
    <t>(661) 641-7417</t>
  </si>
  <si>
    <t>(213) 839-9676</t>
  </si>
  <si>
    <t>(707) 244-5176</t>
  </si>
  <si>
    <t>(516) 280-6110</t>
  </si>
  <si>
    <t>(631) 592-9117</t>
  </si>
  <si>
    <t>(253) 881-7155</t>
  </si>
  <si>
    <t>(323) 350-9003</t>
  </si>
  <si>
    <t>(914) 800-5961</t>
  </si>
  <si>
    <t>(518) 917-7400</t>
  </si>
  <si>
    <t>(360) 746-2059</t>
  </si>
  <si>
    <t>(707) 898-7804</t>
  </si>
  <si>
    <t>(845) 769-5183</t>
  </si>
  <si>
    <t>(831) 469-5104</t>
  </si>
  <si>
    <t>(714) 518-5788</t>
  </si>
  <si>
    <t>(607) 229-3969</t>
  </si>
  <si>
    <t>(510) 826-6441</t>
  </si>
  <si>
    <t>(707) 603-4828</t>
  </si>
  <si>
    <t>(707) 701-9717</t>
  </si>
  <si>
    <t>(425) 478-8024</t>
  </si>
  <si>
    <t>(518) 481-2410</t>
  </si>
  <si>
    <t>(212) 651-8312</t>
  </si>
  <si>
    <t>(805) 485-9430</t>
  </si>
  <si>
    <t>(516) 281-2267</t>
  </si>
  <si>
    <t>(415) 887-5685</t>
  </si>
  <si>
    <t>(718) 547-8929</t>
  </si>
  <si>
    <t>(209) 239-7340</t>
  </si>
  <si>
    <t>(714) 815-2908</t>
  </si>
  <si>
    <t>(415) 532-5517</t>
  </si>
  <si>
    <t>(916) 247-2516</t>
  </si>
  <si>
    <t>(209) 622-3451</t>
  </si>
  <si>
    <t>(718) 507-7661</t>
  </si>
  <si>
    <t>(425) 860-9085</t>
  </si>
  <si>
    <t>(707) 693-3599</t>
  </si>
  <si>
    <t>(518) 200-8847</t>
  </si>
  <si>
    <t>(631) 267-3541</t>
  </si>
  <si>
    <t>(626) 565-4398</t>
  </si>
  <si>
    <t>(559) 841-8422</t>
  </si>
  <si>
    <t>(718) 419-8569</t>
  </si>
  <si>
    <t>(760) 841-5615</t>
  </si>
  <si>
    <t>(626) 734-6762</t>
  </si>
  <si>
    <t>(206) 269-4945</t>
  </si>
  <si>
    <t>(323) 779-5977</t>
  </si>
  <si>
    <t>(541) 831-9080</t>
  </si>
  <si>
    <t>(714) 925-2173</t>
  </si>
  <si>
    <t>(212) 992-3285</t>
  </si>
  <si>
    <t>(916) 297-6380</t>
  </si>
  <si>
    <t>(626) 623-4241</t>
  </si>
  <si>
    <t>(760) 576-4378</t>
  </si>
  <si>
    <t>(716) 449-3198</t>
  </si>
  <si>
    <t>(323) 301-6084</t>
  </si>
  <si>
    <t>(818) 554-6009</t>
  </si>
  <si>
    <t>(425) 806-4785</t>
  </si>
  <si>
    <t>(858) 333-4374</t>
  </si>
  <si>
    <t>(951) 620-5561</t>
  </si>
  <si>
    <t>(530) 433-7182</t>
  </si>
  <si>
    <t>(916) 366-8329</t>
  </si>
  <si>
    <t>(650) 525-7283</t>
  </si>
  <si>
    <t>(845) 926-8700</t>
  </si>
  <si>
    <t>(503) 904-4811</t>
  </si>
  <si>
    <t>(831) 439-4876</t>
  </si>
  <si>
    <t>(951) 711-3763</t>
  </si>
  <si>
    <t>(212) 925-3092</t>
  </si>
  <si>
    <t>(925) 568-3515</t>
  </si>
  <si>
    <t>(530) 219-9598</t>
  </si>
  <si>
    <t>(209) 855-3311</t>
  </si>
  <si>
    <t>(360) 991-2639</t>
  </si>
  <si>
    <t>(323) 825-7860</t>
  </si>
  <si>
    <t>(718) 218-9421</t>
  </si>
  <si>
    <t>(631) 908-5377</t>
  </si>
  <si>
    <t>(805) 807-5170</t>
  </si>
  <si>
    <t>(707) 806-3687</t>
  </si>
  <si>
    <t>(503) 641-2752</t>
  </si>
  <si>
    <t>(949) 331-2927</t>
  </si>
  <si>
    <t>(315) 931-6013</t>
  </si>
  <si>
    <t>(949) 586-9994</t>
  </si>
  <si>
    <t>(661) 749-7475</t>
  </si>
  <si>
    <t>(607) 571-2776</t>
  </si>
  <si>
    <t>(408) 692-4598</t>
  </si>
  <si>
    <t>(315) 533-5150</t>
  </si>
  <si>
    <t>(562) 934-9887</t>
  </si>
  <si>
    <t>(425) 752-7556</t>
  </si>
  <si>
    <t>(951) 862-9451</t>
  </si>
  <si>
    <t>(310) 600-9763</t>
  </si>
  <si>
    <t>(503) 756-8579</t>
  </si>
  <si>
    <t>(408) 226-6084</t>
  </si>
  <si>
    <t>(925) 493-6518</t>
  </si>
  <si>
    <t>(360) 591-4063</t>
  </si>
  <si>
    <t>(626) 527-5758</t>
  </si>
  <si>
    <t>(209) 429-8215</t>
  </si>
  <si>
    <t>(831) 582-5811</t>
  </si>
  <si>
    <t>(408) 776-9883</t>
  </si>
  <si>
    <t>(559) 278-5433</t>
  </si>
  <si>
    <t>(707) 827-2894</t>
  </si>
  <si>
    <t>(949) 442-5950</t>
  </si>
  <si>
    <t>(213) 788-2515</t>
  </si>
  <si>
    <t>(916) 824-4146</t>
  </si>
  <si>
    <t>(909) 691-5678</t>
  </si>
  <si>
    <t>(949) 300-3861</t>
  </si>
  <si>
    <t>(510) 498-8967</t>
  </si>
  <si>
    <t>(909) 636-5199</t>
  </si>
  <si>
    <t>(631) 896-2313</t>
  </si>
  <si>
    <t>(805) 685-5191</t>
  </si>
  <si>
    <t>(408) 923-4649</t>
  </si>
  <si>
    <t>(718) 596-4158</t>
  </si>
  <si>
    <t>(626) 346-2213</t>
  </si>
  <si>
    <t>(925) 755-2149</t>
  </si>
  <si>
    <t>(916) 821-8988</t>
  </si>
  <si>
    <t>(626) 626-4350</t>
  </si>
  <si>
    <t>(206) 490-9128</t>
  </si>
  <si>
    <t>(425) 838-9543</t>
  </si>
  <si>
    <t>(360) 451-3232</t>
  </si>
  <si>
    <t>(415) 307-6315</t>
  </si>
  <si>
    <t>(626) 709-7890</t>
  </si>
  <si>
    <t>(518) 622-4415</t>
  </si>
  <si>
    <t>(858) 951-7112</t>
  </si>
  <si>
    <t>(206) 289-4098</t>
  </si>
  <si>
    <t>(253) 709-4324</t>
  </si>
  <si>
    <t>(510) 558-2046</t>
  </si>
  <si>
    <t>(518) 497-5645</t>
  </si>
  <si>
    <t>(541) 403-4922</t>
  </si>
  <si>
    <t>(914) 574-3440</t>
  </si>
  <si>
    <t>(916) 310-3274</t>
  </si>
  <si>
    <t>(607) 586-2204</t>
  </si>
  <si>
    <t>(925) 591-6188</t>
  </si>
  <si>
    <t>(650) 681-2779</t>
  </si>
  <si>
    <t>(925) 302-9175</t>
  </si>
  <si>
    <t>(631) 641-5926</t>
  </si>
  <si>
    <t>(503) 207-9530</t>
  </si>
  <si>
    <t>(707) 571-7255</t>
  </si>
  <si>
    <t>(253) 695-3110</t>
  </si>
  <si>
    <t>(559) 961-9883</t>
  </si>
  <si>
    <t>(949) 373-5560</t>
  </si>
  <si>
    <t>(509) 279-5142</t>
  </si>
  <si>
    <t>(585) 887-7971</t>
  </si>
  <si>
    <t>(650) 805-8328</t>
  </si>
  <si>
    <t>(818) 579-5914</t>
  </si>
  <si>
    <t>(360) 627-6749</t>
  </si>
  <si>
    <t>(951) 459-6122</t>
  </si>
  <si>
    <t>(253) 779-8673</t>
  </si>
  <si>
    <t>(831) 844-7558</t>
  </si>
  <si>
    <t>(585) 223-2288</t>
  </si>
  <si>
    <t>(858) 657-7537</t>
  </si>
  <si>
    <t>(951) 380-9790</t>
  </si>
  <si>
    <t>(714) 315-2530</t>
  </si>
  <si>
    <t>(925) 295-9943</t>
  </si>
  <si>
    <t>(212) 714-7183</t>
  </si>
  <si>
    <t>(360) 905-7844</t>
  </si>
  <si>
    <t>(716) 621-4643</t>
  </si>
  <si>
    <t>(607) 488-9656</t>
  </si>
  <si>
    <t>(212) 697-2211</t>
  </si>
  <si>
    <t>(631) 232-9557</t>
  </si>
  <si>
    <t>(541) 260-9112</t>
  </si>
  <si>
    <t>(559) 415-4531</t>
  </si>
  <si>
    <t>(716) 879-2180</t>
  </si>
  <si>
    <t>(631) 262-9492</t>
  </si>
  <si>
    <t>(209) 213-4174</t>
  </si>
  <si>
    <t>(760) 971-5416</t>
  </si>
  <si>
    <t>(213) 201-9315</t>
  </si>
  <si>
    <t>(714) 641-8830</t>
  </si>
  <si>
    <t>(818) 660-7849</t>
  </si>
  <si>
    <t>(509) 973-4873</t>
  </si>
  <si>
    <t>(253) 985-3770</t>
  </si>
  <si>
    <t>(559) 420-2073</t>
  </si>
  <si>
    <t>(253) 987-8121</t>
  </si>
  <si>
    <t>(716) 482-4371</t>
  </si>
  <si>
    <t>(650) 485-2672</t>
  </si>
  <si>
    <t>(516) 663-3462</t>
  </si>
  <si>
    <t>(562) 904-7823</t>
  </si>
  <si>
    <t>(925) 355-6878</t>
  </si>
  <si>
    <t>(714) 508-9262</t>
  </si>
  <si>
    <t>(253) 484-9667</t>
  </si>
  <si>
    <t>(323) 558-6612</t>
  </si>
  <si>
    <t>(716) 278-3447</t>
  </si>
  <si>
    <t>(949) 292-8009</t>
  </si>
  <si>
    <t>(949) 543-8242</t>
  </si>
  <si>
    <t>(718) 462-8821</t>
  </si>
  <si>
    <t>(425) 550-6628</t>
  </si>
  <si>
    <t>(716) 618-5839</t>
  </si>
  <si>
    <t>(818) 612-9381</t>
  </si>
  <si>
    <t>(530) 769-3173</t>
  </si>
  <si>
    <t>(845) 642-5105</t>
  </si>
  <si>
    <t>(916) 660-3822</t>
  </si>
  <si>
    <t>(661) 432-4164</t>
  </si>
  <si>
    <t>(949) 801-6323</t>
  </si>
  <si>
    <t>(510) 208-5677</t>
  </si>
  <si>
    <t>(805) 804-7193</t>
  </si>
  <si>
    <t>(516) 983-7454</t>
  </si>
  <si>
    <t>(315) 726-4752</t>
  </si>
  <si>
    <t>(925) 372-4018</t>
  </si>
  <si>
    <t>(510) 967-7020</t>
  </si>
  <si>
    <t>(951) 825-9299</t>
  </si>
  <si>
    <t>(541) 889-4667</t>
  </si>
  <si>
    <t>(619) 824-8857</t>
  </si>
  <si>
    <t>(831) 566-8112</t>
  </si>
  <si>
    <t>(516) 526-8218</t>
  </si>
  <si>
    <t>(949) 271-7182</t>
  </si>
  <si>
    <t>(619) 328-5937</t>
  </si>
  <si>
    <t>(707) 874-2762</t>
  </si>
  <si>
    <t>(650) 727-5255</t>
  </si>
  <si>
    <t>(716) 981-9170</t>
  </si>
  <si>
    <t>(718) 424-4571</t>
  </si>
  <si>
    <t>(845) 439-2013</t>
  </si>
  <si>
    <t>(951) 477-9581</t>
  </si>
  <si>
    <t>(951) 549-7922</t>
  </si>
  <si>
    <t>(585) 235-3977</t>
  </si>
  <si>
    <t>(661) 220-9191</t>
  </si>
  <si>
    <t>(425) 386-5807</t>
  </si>
  <si>
    <t>(253) 273-9164</t>
  </si>
  <si>
    <t>(916) 998-4091</t>
  </si>
  <si>
    <t>(661) 882-2398</t>
  </si>
  <si>
    <t>(631) 242-8408</t>
  </si>
  <si>
    <t>(626) 503-2226</t>
  </si>
  <si>
    <t>(530) 900-7934</t>
  </si>
  <si>
    <t>(562) 326-3137</t>
  </si>
  <si>
    <t>(714) 518-8270</t>
  </si>
  <si>
    <t>(949) 633-2822</t>
  </si>
  <si>
    <t>(213) 329-6737</t>
  </si>
  <si>
    <t>(323) 577-9710</t>
  </si>
  <si>
    <t>(530) 611-2040</t>
  </si>
  <si>
    <t>(206) 599-3129</t>
  </si>
  <si>
    <t>(718) 593-4005</t>
  </si>
  <si>
    <t>(914) 413-5193</t>
  </si>
  <si>
    <t>(530) 763-2691</t>
  </si>
  <si>
    <t>(805) 244-3646</t>
  </si>
  <si>
    <t>(707) 643-3847</t>
  </si>
  <si>
    <t>(831) 621-8875</t>
  </si>
  <si>
    <t>(805) 603-8187</t>
  </si>
  <si>
    <t>(310) 937-4904</t>
  </si>
  <si>
    <t>(425) 763-9868</t>
  </si>
  <si>
    <t>(716) 755-3258</t>
  </si>
  <si>
    <t>(509) 434-3162</t>
  </si>
  <si>
    <t>(619) 429-4687</t>
  </si>
  <si>
    <t>(858) 597-3796</t>
  </si>
  <si>
    <t>(315) 390-6112</t>
  </si>
  <si>
    <t>(831) 495-5788</t>
  </si>
  <si>
    <t>(323) 858-9989</t>
  </si>
  <si>
    <t>(408) 830-5482</t>
  </si>
  <si>
    <t>(858) 607-7808</t>
  </si>
  <si>
    <t>(718) 650-5730</t>
  </si>
  <si>
    <t>(914) 219-6639</t>
  </si>
  <si>
    <t>(619) 800-6711</t>
  </si>
  <si>
    <t>(585) 259-3938</t>
  </si>
  <si>
    <t>(510) 942-4126</t>
  </si>
  <si>
    <t>(562) 449-3188</t>
  </si>
  <si>
    <t>(619) 439-2046</t>
  </si>
  <si>
    <t>(585) 995-8600</t>
  </si>
  <si>
    <t>(716) 293-9456</t>
  </si>
  <si>
    <t>(503) 919-3749</t>
  </si>
  <si>
    <t>(818) 753-5185</t>
  </si>
  <si>
    <t>(253) 898-4912</t>
  </si>
  <si>
    <t>(845) 367-8580</t>
  </si>
  <si>
    <t>(253) 693-4184</t>
  </si>
  <si>
    <t>(360) 210-8610</t>
  </si>
  <si>
    <t>(360) 752-4787</t>
  </si>
  <si>
    <t>(831) 300-3561</t>
  </si>
  <si>
    <t>(562) 987-9655</t>
  </si>
  <si>
    <t>(805) 599-5425</t>
  </si>
  <si>
    <t>(323) 791-4315</t>
  </si>
  <si>
    <t>(949) 992-6627</t>
  </si>
  <si>
    <t>(661) 445-6692</t>
  </si>
  <si>
    <t>(951) 453-5205</t>
  </si>
  <si>
    <t>(718) 359-2521</t>
  </si>
  <si>
    <t>(360) 810-6848</t>
  </si>
  <si>
    <t>(310) 863-3890</t>
  </si>
  <si>
    <t>(503) 349-6530</t>
  </si>
  <si>
    <t>(209) 432-6749</t>
  </si>
  <si>
    <t>(909) 934-2887</t>
  </si>
  <si>
    <t>(323) 206-2402</t>
  </si>
  <si>
    <t>(914) 850-4136</t>
  </si>
  <si>
    <t>(909) 855-7445</t>
  </si>
  <si>
    <t>(831) 996-2089</t>
  </si>
  <si>
    <t>(951) 848-8453</t>
  </si>
  <si>
    <t>(626) 488-9925</t>
  </si>
  <si>
    <t>(858) 502-8956</t>
  </si>
  <si>
    <t>(949) 819-6454</t>
  </si>
  <si>
    <t>(541) 408-3910</t>
  </si>
  <si>
    <t>(607) 405-9679</t>
  </si>
  <si>
    <t>(408) 467-5290</t>
  </si>
  <si>
    <t>(914) 242-3882</t>
  </si>
  <si>
    <t>(805) 769-9122</t>
  </si>
  <si>
    <t>(425) 807-7074</t>
  </si>
  <si>
    <t>(718) 953-5633</t>
  </si>
  <si>
    <t>(425) 523-5792</t>
  </si>
  <si>
    <t>(916) 301-2020</t>
  </si>
  <si>
    <t>(760) 616-7287</t>
  </si>
  <si>
    <t>(503) 285-4737</t>
  </si>
  <si>
    <t>(805) 970-4359</t>
  </si>
  <si>
    <t>(541) 295-9882</t>
  </si>
  <si>
    <t>(559) 315-6899</t>
  </si>
  <si>
    <t>(516) 978-2182</t>
  </si>
  <si>
    <t>(925) 641-5900</t>
  </si>
  <si>
    <t>(415) 441-7541</t>
  </si>
  <si>
    <t>(716) 279-5052</t>
  </si>
  <si>
    <t>(650) 704-3057</t>
  </si>
  <si>
    <t>(760) 499-4311</t>
  </si>
  <si>
    <t>(360) 788-3695</t>
  </si>
  <si>
    <t>(253) 749-4884</t>
  </si>
  <si>
    <t>(818) 545-5632</t>
  </si>
  <si>
    <t>(518) 283-2883</t>
  </si>
  <si>
    <t>(360) 249-9160</t>
  </si>
  <si>
    <t>(518) 643-7450</t>
  </si>
  <si>
    <t>(559) 498-5262</t>
  </si>
  <si>
    <t>(585) 827-9588</t>
  </si>
  <si>
    <t>(716) 339-9310</t>
  </si>
  <si>
    <t>(661) 617-5782</t>
  </si>
  <si>
    <t>(858) 686-8041</t>
  </si>
  <si>
    <t>(253) 420-9371</t>
  </si>
  <si>
    <t>(541) 612-6194</t>
  </si>
  <si>
    <t>(805) 376-5601</t>
  </si>
  <si>
    <t>(530) 958-5281</t>
  </si>
  <si>
    <t>(516) 642-2972</t>
  </si>
  <si>
    <t>(925) 578-3505</t>
  </si>
  <si>
    <t>(607) 253-2208</t>
  </si>
  <si>
    <t>(408) 883-6650</t>
  </si>
  <si>
    <t>(310) 927-8179</t>
  </si>
  <si>
    <t>(562) 310-8157</t>
  </si>
  <si>
    <t>(858) 302-6936</t>
  </si>
  <si>
    <t>(831) 683-4305</t>
  </si>
  <si>
    <t>(212) 902-5116</t>
  </si>
  <si>
    <t>(650) 784-4958</t>
  </si>
  <si>
    <t>(714) 221-9880</t>
  </si>
  <si>
    <t>(818) 207-9236</t>
  </si>
  <si>
    <t>(951) 723-2602</t>
  </si>
  <si>
    <t>(858) 858-6524</t>
  </si>
  <si>
    <t>(585) 992-6793</t>
  </si>
  <si>
    <t>(916) 290-5673</t>
  </si>
  <si>
    <t>(650) 490-9896</t>
  </si>
  <si>
    <t>(760) 384-3999</t>
  </si>
  <si>
    <t>(949) 314-6528</t>
  </si>
  <si>
    <t>(212) 672-3430</t>
  </si>
  <si>
    <t>(253) 293-8679</t>
  </si>
  <si>
    <t>(925) 651-4616</t>
  </si>
  <si>
    <t>(408) 466-2426</t>
  </si>
  <si>
    <t>(516) 726-8217</t>
  </si>
  <si>
    <t>(858) 515-4706</t>
  </si>
  <si>
    <t>(909) 248-5698</t>
  </si>
  <si>
    <t>(760) 451-3185</t>
  </si>
  <si>
    <t>(916) 991-3353</t>
  </si>
  <si>
    <t>(310) 335-7028</t>
  </si>
  <si>
    <t>(518) 447-7185</t>
  </si>
  <si>
    <t>(714) 978-4600</t>
  </si>
  <si>
    <t>(914) 415-8610</t>
  </si>
  <si>
    <t>(916) 813-4647</t>
  </si>
  <si>
    <t>(716) 760-5544</t>
  </si>
  <si>
    <t>(718) 943-7753</t>
  </si>
  <si>
    <t>(805) 657-5005</t>
  </si>
  <si>
    <t>(718) 517-2298</t>
  </si>
  <si>
    <t>(925) 943-4436</t>
  </si>
  <si>
    <t>(503) 755-7629</t>
  </si>
  <si>
    <t>(253) 690-4045</t>
  </si>
  <si>
    <t>(518) 207-9618</t>
  </si>
  <si>
    <t>(253) 850-8418</t>
  </si>
  <si>
    <t>(619) 255-7531</t>
  </si>
  <si>
    <t>(503) 354-6325</t>
  </si>
  <si>
    <t>(707) 587-6166</t>
  </si>
  <si>
    <t>(909) 715-7918</t>
  </si>
  <si>
    <t>(530) 645-5421</t>
  </si>
  <si>
    <t>(650) 620-7512</t>
  </si>
  <si>
    <t>(650) 434-5008</t>
  </si>
  <si>
    <t>(607) 492-9384</t>
  </si>
  <si>
    <t>(661) 599-3409</t>
  </si>
  <si>
    <t>(518) 659-3263</t>
  </si>
  <si>
    <t>(209) 488-5550</t>
  </si>
  <si>
    <t>(707) 953-4474</t>
  </si>
  <si>
    <t>(714) 954-2489</t>
  </si>
  <si>
    <t>(714) 266-2735</t>
  </si>
  <si>
    <t>(661) 384-3022</t>
  </si>
  <si>
    <t>(509) 494-6539</t>
  </si>
  <si>
    <t>(516) 571-3486</t>
  </si>
  <si>
    <t>(914) 980-4665</t>
  </si>
  <si>
    <t>(619) 242-9062</t>
  </si>
  <si>
    <t>(805) 300-7664</t>
  </si>
  <si>
    <t>(415) 705-8177</t>
  </si>
  <si>
    <t>(619) 798-3138</t>
  </si>
  <si>
    <t>(559) 957-2149</t>
  </si>
  <si>
    <t>(914) 493-9110</t>
  </si>
  <si>
    <t>(916) 496-4567</t>
  </si>
  <si>
    <t>(559) 447-8221</t>
  </si>
  <si>
    <t>(831) 728-6938</t>
  </si>
  <si>
    <t>(212) 470-2511</t>
  </si>
  <si>
    <t>(949) 926-9385</t>
  </si>
  <si>
    <t>(805) 328-8422</t>
  </si>
  <si>
    <t>(661) 619-3945</t>
  </si>
  <si>
    <t>(716) 486-4325</t>
  </si>
  <si>
    <t>(518) 243-6885</t>
  </si>
  <si>
    <t>(718) 641-2970</t>
  </si>
  <si>
    <t>(408) 635-4310</t>
  </si>
  <si>
    <t>(916) 597-7942</t>
  </si>
  <si>
    <t>(607) 867-7525</t>
  </si>
  <si>
    <t>(206) 575-8764</t>
  </si>
  <si>
    <t>(650) 235-2982</t>
  </si>
  <si>
    <t>(541) 832-5568</t>
  </si>
  <si>
    <t>(661) 734-7311</t>
  </si>
  <si>
    <t>(951) 587-8540</t>
  </si>
  <si>
    <t>(716) 694-6726</t>
  </si>
  <si>
    <t>(585) 297-6722</t>
  </si>
  <si>
    <t>(408) 372-5890</t>
  </si>
  <si>
    <t>(559) 910-2155</t>
  </si>
  <si>
    <t>(509) 590-7427</t>
  </si>
  <si>
    <t>(212) 455-3331</t>
  </si>
  <si>
    <t>(212) 546-6136</t>
  </si>
  <si>
    <t>(509) 424-3376</t>
  </si>
  <si>
    <t>(831) 917-7260</t>
  </si>
  <si>
    <t>(949) 860-4509</t>
  </si>
  <si>
    <t>(661) 240-9244</t>
  </si>
  <si>
    <t>(845) 971-5056</t>
  </si>
  <si>
    <t>(360) 602-3021</t>
  </si>
  <si>
    <t>(510) 723-7952</t>
  </si>
  <si>
    <t>(206) 308-5037</t>
  </si>
  <si>
    <t>(760) 736-6316</t>
  </si>
  <si>
    <t>(212) 907-3253</t>
  </si>
  <si>
    <t>(509) 756-6215</t>
  </si>
  <si>
    <t>(925) 562-8766</t>
  </si>
  <si>
    <t>(951) 390-4654</t>
  </si>
  <si>
    <t>(585) 438-2905</t>
  </si>
  <si>
    <t>(209) 775-2233</t>
  </si>
  <si>
    <t>(661) 301-4873</t>
  </si>
  <si>
    <t>(323) 247-2788</t>
  </si>
  <si>
    <t>(631) 355-5399</t>
  </si>
  <si>
    <t>(360) 264-5288</t>
  </si>
  <si>
    <t>(661) 350-5700</t>
  </si>
  <si>
    <t>(949) 373-7744</t>
  </si>
  <si>
    <t>(661) 403-9398</t>
  </si>
  <si>
    <t>(585) 491-7166</t>
  </si>
  <si>
    <t>(212) 326-3040</t>
  </si>
  <si>
    <t>(858) 536-6151</t>
  </si>
  <si>
    <t>(707) 802-5181</t>
  </si>
  <si>
    <t>(845) 308-9805</t>
  </si>
  <si>
    <t>(607) 996-3795</t>
  </si>
  <si>
    <t>(585) 280-5930</t>
  </si>
  <si>
    <t>(415) 481-2980</t>
  </si>
  <si>
    <t>(845) 468-7779</t>
  </si>
  <si>
    <t>(503) 980-9689</t>
  </si>
  <si>
    <t>(315) 947-2338</t>
  </si>
  <si>
    <t>(607) 669-2252</t>
  </si>
  <si>
    <t>(516) 979-3232</t>
  </si>
  <si>
    <t>(425) 442-8090</t>
  </si>
  <si>
    <t>(315) 606-4847</t>
  </si>
  <si>
    <t>(914) 375-3001</t>
  </si>
  <si>
    <t>(707) 402-5186</t>
  </si>
  <si>
    <t>(415) 411-5778</t>
  </si>
  <si>
    <t>(415) 690-9073</t>
  </si>
  <si>
    <t>(408) 943-4962</t>
  </si>
  <si>
    <t>(760) 212-9292</t>
  </si>
  <si>
    <t>(562) 474-6546</t>
  </si>
  <si>
    <t>(213) 404-8537</t>
  </si>
  <si>
    <t>(541) 991-2171</t>
  </si>
  <si>
    <t>(925) 778-8335</t>
  </si>
  <si>
    <t>(951) 707-6918</t>
  </si>
  <si>
    <t>(661) 376-5084</t>
  </si>
  <si>
    <t>(916) 297-2471</t>
  </si>
  <si>
    <t>(831) 439-9353</t>
  </si>
  <si>
    <t>(631) 276-3336</t>
  </si>
  <si>
    <t>(831) 366-6794</t>
  </si>
  <si>
    <t>(212) 876-2297</t>
  </si>
  <si>
    <t>(360) 271-7332</t>
  </si>
  <si>
    <t>(707) 241-2170</t>
  </si>
  <si>
    <t>(714) 688-9788</t>
  </si>
  <si>
    <t>(209) 867-2145</t>
  </si>
  <si>
    <t>(562) 510-9081</t>
  </si>
  <si>
    <t>(818) 513-2175</t>
  </si>
  <si>
    <t>(845) 966-4519</t>
  </si>
  <si>
    <t>(310) 725-5741</t>
  </si>
  <si>
    <t>(951) 667-9846</t>
  </si>
  <si>
    <t>(949) 481-9840</t>
  </si>
  <si>
    <t>(213) 220-6853</t>
  </si>
  <si>
    <t>(213) 845-8694</t>
  </si>
  <si>
    <t>(714) 686-4452</t>
  </si>
  <si>
    <t>(559) 708-7947</t>
  </si>
  <si>
    <t>(323) 359-5486</t>
  </si>
  <si>
    <t>(619) 231-2885</t>
  </si>
  <si>
    <t>(516) 344-7799</t>
  </si>
  <si>
    <t>(831) 689-9670</t>
  </si>
  <si>
    <t>(253) 801-4146</t>
  </si>
  <si>
    <t>(253) 630-3380</t>
  </si>
  <si>
    <t>(916) 220-5427</t>
  </si>
  <si>
    <t>(631) 347-4447</t>
  </si>
  <si>
    <t>(619) 375-5570</t>
  </si>
  <si>
    <t>(213) 213-9063</t>
  </si>
  <si>
    <t>(707) 612-5731</t>
  </si>
  <si>
    <t>(626) 269-4400</t>
  </si>
  <si>
    <t>(360) 354-3659</t>
  </si>
  <si>
    <t>(310) 741-7801</t>
  </si>
  <si>
    <t>(631) 354-4416</t>
  </si>
  <si>
    <t>(518) 860-3309</t>
  </si>
  <si>
    <t>(716) 833-6078</t>
  </si>
  <si>
    <t>(707) 645-9003</t>
  </si>
  <si>
    <t>(518) 282-5004</t>
  </si>
  <si>
    <t>(310) 452-7793</t>
  </si>
  <si>
    <t>(714) 589-3700</t>
  </si>
  <si>
    <t>(909) 464-3703</t>
  </si>
  <si>
    <t>(310) 410-5553</t>
  </si>
  <si>
    <t>(209) 301-5201</t>
  </si>
  <si>
    <t>(818) 312-3203</t>
  </si>
  <si>
    <t>(805) 706-2512</t>
  </si>
  <si>
    <t>(951) 273-9998</t>
  </si>
  <si>
    <t>(631) 524-6445</t>
  </si>
  <si>
    <t>(951) 359-5964</t>
  </si>
  <si>
    <t>(206) 838-7756</t>
  </si>
  <si>
    <t>(315) 614-8625</t>
  </si>
  <si>
    <t>(951) 297-7038</t>
  </si>
  <si>
    <t>(510) 706-8657</t>
  </si>
  <si>
    <t>(516) 489-2859</t>
  </si>
  <si>
    <t>(213) 664-5233</t>
  </si>
  <si>
    <t>(650) 630-3079</t>
  </si>
  <si>
    <t>(541) 557-6830</t>
  </si>
  <si>
    <t>(916) 294-6369</t>
  </si>
  <si>
    <t>(585) 782-9451</t>
  </si>
  <si>
    <t>(212) 954-5428</t>
  </si>
  <si>
    <t>(415) 564-4946</t>
  </si>
  <si>
    <t>(212) 261-2657</t>
  </si>
  <si>
    <t>(714) 284-9319</t>
  </si>
  <si>
    <t>(530) 387-3618</t>
  </si>
  <si>
    <t>(541) 413-6160</t>
  </si>
  <si>
    <t>(408) 484-8015</t>
  </si>
  <si>
    <t>(858) 690-6929</t>
  </si>
  <si>
    <t>(415) 241-8403</t>
  </si>
  <si>
    <t>(716) 286-4877</t>
  </si>
  <si>
    <t>(831) 924-4414</t>
  </si>
  <si>
    <t>(707) 895-6976</t>
  </si>
  <si>
    <t>(858) 562-8836</t>
  </si>
  <si>
    <t>(714) 541-8397</t>
  </si>
  <si>
    <t>(909) 682-4980</t>
  </si>
  <si>
    <t>(503) 709-2124</t>
  </si>
  <si>
    <t>(925) 434-6468</t>
  </si>
  <si>
    <t>(845) 570-6854</t>
  </si>
  <si>
    <t>(509) 238-8480</t>
  </si>
  <si>
    <t>(323) 417-5148</t>
  </si>
  <si>
    <t>(559) 620-8271</t>
  </si>
  <si>
    <t>(845) 488-6950</t>
  </si>
  <si>
    <t>(914) 631-6282</t>
  </si>
  <si>
    <t>(408) 915-4499</t>
  </si>
  <si>
    <t>(650) 870-2266</t>
  </si>
  <si>
    <t>(585) 755-7214</t>
  </si>
  <si>
    <t>(585) 337-5638</t>
  </si>
  <si>
    <t>(707) 816-5604</t>
  </si>
  <si>
    <t>(323) 942-3538</t>
  </si>
  <si>
    <t>(661) 349-4234</t>
  </si>
  <si>
    <t>(425) 780-5885</t>
  </si>
  <si>
    <t>(818) 802-7976</t>
  </si>
  <si>
    <t>(916) 972-8196</t>
  </si>
  <si>
    <t>(315) 209-8795</t>
  </si>
  <si>
    <t>(650) 530-9402</t>
  </si>
  <si>
    <t>(909) 371-4154</t>
  </si>
  <si>
    <t>(310) 535-2990</t>
  </si>
  <si>
    <t>(212) 442-5156</t>
  </si>
  <si>
    <t>(425) 598-6483</t>
  </si>
  <si>
    <t>(315) 517-5381</t>
  </si>
  <si>
    <t>(831) 781-3064</t>
  </si>
  <si>
    <t>(530) 923-2166</t>
  </si>
  <si>
    <t>(607) 317-7673</t>
  </si>
  <si>
    <t>(631) 690-3444</t>
  </si>
  <si>
    <t>(949) 915-7368</t>
  </si>
  <si>
    <t>(914) 200-3134</t>
  </si>
  <si>
    <t>(818) 654-5964</t>
  </si>
  <si>
    <t>(619) 879-7431</t>
  </si>
  <si>
    <t>(408) 383-8513</t>
  </si>
  <si>
    <t>(607) 859-9728</t>
  </si>
  <si>
    <t>(916) 497-3747</t>
  </si>
  <si>
    <t>(916) 630-6422</t>
  </si>
  <si>
    <t>(714) 721-6309</t>
  </si>
  <si>
    <t>(845) 866-3502</t>
  </si>
  <si>
    <t>(209) 961-9162</t>
  </si>
  <si>
    <t>(408) 608-4918</t>
  </si>
  <si>
    <t>(518) 807-2285</t>
  </si>
  <si>
    <t>(661) 685-8418</t>
  </si>
  <si>
    <t>(212) 850-3848</t>
  </si>
  <si>
    <t>(760) 513-7284</t>
  </si>
  <si>
    <t>(516) 454-5086</t>
  </si>
  <si>
    <t>(425) 524-5984</t>
  </si>
  <si>
    <t>(408) 929-9387</t>
  </si>
  <si>
    <t>(916) 492-6199</t>
  </si>
  <si>
    <t>(914) 723-9870</t>
  </si>
  <si>
    <t>(619) 299-6500</t>
  </si>
  <si>
    <t>(315) 250-4229</t>
  </si>
  <si>
    <t>(714) 886-3273</t>
  </si>
  <si>
    <t>(209) 689-5430</t>
  </si>
  <si>
    <t>(607) 209-4009</t>
  </si>
  <si>
    <t>(509) 697-6431</t>
  </si>
  <si>
    <t>(323) 868-4150</t>
  </si>
  <si>
    <t>(760) 465-5947</t>
  </si>
  <si>
    <t>(714) 558-4261</t>
  </si>
  <si>
    <t>(805) 893-2610</t>
  </si>
  <si>
    <t>(909) 292-8600</t>
  </si>
  <si>
    <t>(530) 345-8442</t>
  </si>
  <si>
    <t>(310) 480-2033</t>
  </si>
  <si>
    <t>(661) 599-7733</t>
  </si>
  <si>
    <t>(631) 257-6352</t>
  </si>
  <si>
    <t>(503) 859-3767</t>
  </si>
  <si>
    <t>(510) 521-3622</t>
  </si>
  <si>
    <t>(650) 402-8252</t>
  </si>
  <si>
    <t>(714) 825-8898</t>
  </si>
  <si>
    <t>(541) 820-4214</t>
  </si>
  <si>
    <t>(310) 871-3723</t>
  </si>
  <si>
    <t>(661) 913-3032</t>
  </si>
  <si>
    <t>(925) 718-4939</t>
  </si>
  <si>
    <t>(253) 540-4294</t>
  </si>
  <si>
    <t>(516) 564-2754</t>
  </si>
  <si>
    <t>(619) 738-5636</t>
  </si>
  <si>
    <t>(360) 368-8275</t>
  </si>
  <si>
    <t>(858) 652-9852</t>
  </si>
  <si>
    <t>(509) 542-6857</t>
  </si>
  <si>
    <t>(503) 954-2866</t>
  </si>
  <si>
    <t>(951) 276-2444</t>
  </si>
  <si>
    <t>(845) 405-9754</t>
  </si>
  <si>
    <t>(425) 406-8232</t>
  </si>
  <si>
    <t>(209) 913-4480</t>
  </si>
  <si>
    <t>(845) 447-8536</t>
  </si>
  <si>
    <t>(212) 438-4043</t>
  </si>
  <si>
    <t>(559) 864-5710</t>
  </si>
  <si>
    <t>(213) 200-5035</t>
  </si>
  <si>
    <t>(909) 478-9373</t>
  </si>
  <si>
    <t>(661) 730-9732</t>
  </si>
  <si>
    <t>(323) 543-4994</t>
  </si>
  <si>
    <t>(626) 897-2348</t>
  </si>
  <si>
    <t>(253) 958-9526</t>
  </si>
  <si>
    <t>(209) 549-8111</t>
  </si>
  <si>
    <t>(415) 615-7869</t>
  </si>
  <si>
    <t>(213) 343-3802</t>
  </si>
  <si>
    <t>(562) 550-9714</t>
  </si>
  <si>
    <t>(949) 771-7621</t>
  </si>
  <si>
    <t>(626) 326-6515</t>
  </si>
  <si>
    <t>(858) 253-9490</t>
  </si>
  <si>
    <t>(914) 842-7276</t>
  </si>
  <si>
    <t>(607) 527-6615</t>
  </si>
  <si>
    <t>(909) 250-7715</t>
  </si>
  <si>
    <t>(818) 573-5775</t>
  </si>
  <si>
    <t>(415) 398-6236</t>
  </si>
  <si>
    <t>(925) 533-7230</t>
  </si>
  <si>
    <t>(323) 597-8030</t>
  </si>
  <si>
    <t>(315) 533-4003</t>
  </si>
  <si>
    <t>(716) 935-9611</t>
  </si>
  <si>
    <t>(805) 726-3935</t>
  </si>
  <si>
    <t>(425) 862-5192</t>
  </si>
  <si>
    <t>(951) 228-7830</t>
  </si>
  <si>
    <t>(760) 981-4064</t>
  </si>
  <si>
    <t>(650) 259-3011</t>
  </si>
  <si>
    <t>(209) 809-7647</t>
  </si>
  <si>
    <t>(831) 311-5044</t>
  </si>
  <si>
    <t>(206) 805-5297</t>
  </si>
  <si>
    <t>(253) 789-5163</t>
  </si>
  <si>
    <t>(323) 546-8346</t>
  </si>
  <si>
    <t>(530) 616-6336</t>
  </si>
  <si>
    <t>(925) 481-2134</t>
  </si>
  <si>
    <t>(408) 269-6499</t>
  </si>
  <si>
    <t>(209) 958-7626</t>
  </si>
  <si>
    <t>(408) 553-7280</t>
  </si>
  <si>
    <t>(315) 432-2199</t>
  </si>
  <si>
    <t>(925) 458-7536</t>
  </si>
  <si>
    <t>(213) 695-6807</t>
  </si>
  <si>
    <t>(714) 859-6231</t>
  </si>
  <si>
    <t>(323) 779-6071</t>
  </si>
  <si>
    <t>(253) 847-9202</t>
  </si>
  <si>
    <t>(541) 828-5735</t>
  </si>
  <si>
    <t>(206) 692-2052</t>
  </si>
  <si>
    <t>(925) 763-9069</t>
  </si>
  <si>
    <t>(650) 523-5744</t>
  </si>
  <si>
    <t>(510) 418-2059</t>
  </si>
  <si>
    <t>(323) 487-3047</t>
  </si>
  <si>
    <t>(631) 307-6869</t>
  </si>
  <si>
    <t>(914) 712-5051</t>
  </si>
  <si>
    <t>(518) 723-4770</t>
  </si>
  <si>
    <t>(631) 274-2349</t>
  </si>
  <si>
    <t>(650) 419-6198</t>
  </si>
  <si>
    <t>(360) 878-5970</t>
  </si>
  <si>
    <t>(516) 909-8273</t>
  </si>
  <si>
    <t>(310) 589-4549</t>
  </si>
  <si>
    <t>(315) 846-9798</t>
  </si>
  <si>
    <t>(626) 965-9438</t>
  </si>
  <si>
    <t>(509) 812-4948</t>
  </si>
  <si>
    <t>(716) 764-5405</t>
  </si>
  <si>
    <t>(716) 845-9734</t>
  </si>
  <si>
    <t>(562) 645-9875</t>
  </si>
  <si>
    <t>(607) 942-2467</t>
  </si>
  <si>
    <t>(909) 426-9014</t>
  </si>
  <si>
    <t>(914) 408-6463</t>
  </si>
  <si>
    <t>(718) 716-7054</t>
  </si>
  <si>
    <t>(925) 674-3401</t>
  </si>
  <si>
    <t>(831) 284-7675</t>
  </si>
  <si>
    <t>(805) 690-4776</t>
  </si>
  <si>
    <t>(408) 773-5641</t>
  </si>
  <si>
    <t>(845) 224-3811</t>
  </si>
  <si>
    <t>(315) 293-5257</t>
  </si>
  <si>
    <t>(661) 798-3884</t>
  </si>
  <si>
    <t>(530) 447-7101</t>
  </si>
  <si>
    <t>(951) 257-8083</t>
  </si>
  <si>
    <t>(716) 952-8152</t>
  </si>
  <si>
    <t>(213) 755-3269</t>
  </si>
  <si>
    <t>(916) 483-7388</t>
  </si>
  <si>
    <t>(518) 940-5499</t>
  </si>
  <si>
    <t>(718) 566-2464</t>
  </si>
  <si>
    <t>(408) 504-6519</t>
  </si>
  <si>
    <t>(805) 634-5582</t>
  </si>
  <si>
    <t>(714) 451-4036</t>
  </si>
  <si>
    <t>(760) 548-6820</t>
  </si>
  <si>
    <t>(315) 888-3111</t>
  </si>
  <si>
    <t>(661) 838-5329</t>
  </si>
  <si>
    <t>(925) 583-5829</t>
  </si>
  <si>
    <t>(516) 425-3819</t>
  </si>
  <si>
    <t>(310) 936-6817</t>
  </si>
  <si>
    <t>(805) 988-3673</t>
  </si>
  <si>
    <t>(516) 225-6762</t>
  </si>
  <si>
    <t>(323) 800-6902</t>
  </si>
  <si>
    <t>(626) 207-7380</t>
  </si>
  <si>
    <t>(718) 942-7367</t>
  </si>
  <si>
    <t>(818) 488-7345</t>
  </si>
  <si>
    <t>(914) 772-8961</t>
  </si>
  <si>
    <t>(631) 917-7115</t>
  </si>
  <si>
    <t>(585) 475-3720</t>
  </si>
  <si>
    <t>(509) 968-2748</t>
  </si>
  <si>
    <t>(518) 317-7729</t>
  </si>
  <si>
    <t>(716) 613-2208</t>
  </si>
  <si>
    <t>(209) 752-4835</t>
  </si>
  <si>
    <t>(323) 226-5937</t>
  </si>
  <si>
    <t>(408) 723-8865</t>
  </si>
  <si>
    <t>(925) 730-7382</t>
  </si>
  <si>
    <t>(310) 406-4173</t>
  </si>
  <si>
    <t>(541) 202-9353</t>
  </si>
  <si>
    <t>(631) 957-6182</t>
  </si>
  <si>
    <t>(631) 745-6154</t>
  </si>
  <si>
    <t>(559) 215-5384</t>
  </si>
  <si>
    <t>(916) 402-8307</t>
  </si>
  <si>
    <t>(607) 474-8765</t>
  </si>
  <si>
    <t>(516) 305-2896</t>
  </si>
  <si>
    <t>(206) 302-8799</t>
  </si>
  <si>
    <t>(925) 318-4365</t>
  </si>
  <si>
    <t>(559) 285-2260</t>
  </si>
  <si>
    <t>(845) 883-5166</t>
  </si>
  <si>
    <t>(415) 477-4180</t>
  </si>
  <si>
    <t>(323) 627-2359</t>
  </si>
  <si>
    <t>(585) 633-6412</t>
  </si>
  <si>
    <t>(619) 287-8280</t>
  </si>
  <si>
    <t>(916) 984-9055</t>
  </si>
  <si>
    <t>(408) 440-5482</t>
  </si>
  <si>
    <t>(510) 588-4251</t>
  </si>
  <si>
    <t>(650) 392-3065</t>
  </si>
  <si>
    <t>(707) 323-3347</t>
  </si>
  <si>
    <t>(209) 310-2716</t>
  </si>
  <si>
    <t>(559) 466-2592</t>
  </si>
  <si>
    <t>(562) 385-4391</t>
  </si>
  <si>
    <t>(949) 345-8569</t>
  </si>
  <si>
    <t>(323) 206-7596</t>
  </si>
  <si>
    <t>(631) 760-2945</t>
  </si>
  <si>
    <t>(530) 339-2569</t>
  </si>
  <si>
    <t>(805) 506-5095</t>
  </si>
  <si>
    <t>(503) 715-3330</t>
  </si>
  <si>
    <t>(650) 225-5053</t>
  </si>
  <si>
    <t>(858) 336-3375</t>
  </si>
  <si>
    <t>(541) 449-7736</t>
  </si>
  <si>
    <t>(718) 986-8730</t>
  </si>
  <si>
    <t>(323) 324-3096</t>
  </si>
  <si>
    <t>(562) 925-8870</t>
  </si>
  <si>
    <t>(925) 666-5555</t>
  </si>
  <si>
    <t>(425) 997-6594</t>
  </si>
  <si>
    <t>(408) 646-9010</t>
  </si>
  <si>
    <t>(607) 551-8993</t>
  </si>
  <si>
    <t>(831) 254-6149</t>
  </si>
  <si>
    <t>(530) 549-9518</t>
  </si>
  <si>
    <t>(415) 222-4466</t>
  </si>
  <si>
    <t>(716) 561-3775</t>
  </si>
  <si>
    <t>(714) 992-5580</t>
  </si>
  <si>
    <t>(503) 300-7457</t>
  </si>
  <si>
    <t>(909) 720-9310</t>
  </si>
  <si>
    <t>(650) 772-2514</t>
  </si>
  <si>
    <t>(503) 966-9652</t>
  </si>
  <si>
    <t>(213) 694-9400</t>
  </si>
  <si>
    <t>(212) 905-6709</t>
  </si>
  <si>
    <t>(425) 406-8522</t>
  </si>
  <si>
    <t>(951) 635-3071</t>
  </si>
  <si>
    <t>(425) 767-3896</t>
  </si>
  <si>
    <t>(310) 966-4651</t>
  </si>
  <si>
    <t>(916) 783-8724</t>
  </si>
  <si>
    <t>(209) 873-7407</t>
  </si>
  <si>
    <t>(925) 467-3809</t>
  </si>
  <si>
    <t>(415) 881-9512</t>
  </si>
  <si>
    <t>(845) 632-7099</t>
  </si>
  <si>
    <t>(213) 315-5099</t>
  </si>
  <si>
    <t>(559) 958-6671</t>
  </si>
  <si>
    <t>(425) 480-8536</t>
  </si>
  <si>
    <t>(518) 916-4375</t>
  </si>
  <si>
    <t>(518) 627-9341</t>
  </si>
  <si>
    <t>(516) 681-7763</t>
  </si>
  <si>
    <t>(310) 449-3503</t>
  </si>
  <si>
    <t>(212) 323-3809</t>
  </si>
  <si>
    <t>(408) 350-5274</t>
  </si>
  <si>
    <t>(845) 955-9131</t>
  </si>
  <si>
    <t>(310) 678-2365</t>
  </si>
  <si>
    <t>(415) 867-2890</t>
  </si>
  <si>
    <t>(949) 693-9475</t>
  </si>
  <si>
    <t>(951) 923-8259</t>
  </si>
  <si>
    <t>(714) 655-2019</t>
  </si>
  <si>
    <t>(818) 744-5779</t>
  </si>
  <si>
    <t>(949) 347-3955</t>
  </si>
  <si>
    <t>(530) 235-4848</t>
  </si>
  <si>
    <t>(206) 303-5271</t>
  </si>
  <si>
    <t>(718) 637-2751</t>
  </si>
  <si>
    <t>(213) 543-8959</t>
  </si>
  <si>
    <t>(951) 721-7580</t>
  </si>
  <si>
    <t>(360) 874-2077</t>
  </si>
  <si>
    <t>(206) 459-5633</t>
  </si>
  <si>
    <t>(518) 790-7908</t>
  </si>
  <si>
    <t>(805) 857-4134</t>
  </si>
  <si>
    <t>(213) 425-9298</t>
  </si>
  <si>
    <t>(559) 694-2671</t>
  </si>
  <si>
    <t>(503) 790-7189</t>
  </si>
  <si>
    <t>(716) 948-6664</t>
  </si>
  <si>
    <t>(253) 252-3956</t>
  </si>
  <si>
    <t>(518) 763-5021</t>
  </si>
  <si>
    <t>(562) 851-4074</t>
  </si>
  <si>
    <t>(858) 778-5396</t>
  </si>
  <si>
    <t>(253) 596-3833</t>
  </si>
  <si>
    <t>(209) 265-9656</t>
  </si>
  <si>
    <t>(212) 361-3770</t>
  </si>
  <si>
    <t>(530) 724-9107</t>
  </si>
  <si>
    <t>(425) 493-7747</t>
  </si>
  <si>
    <t>(518) 237-6702</t>
  </si>
  <si>
    <t>(425) 677-9343</t>
  </si>
  <si>
    <t>(585) 651-2472</t>
  </si>
  <si>
    <t>(661) 738-3681</t>
  </si>
  <si>
    <t>(714) 281-6422</t>
  </si>
  <si>
    <t>(360) 676-4628</t>
  </si>
  <si>
    <t>(559) 853-9753</t>
  </si>
  <si>
    <t>(253) 539-9324</t>
  </si>
  <si>
    <t>(516) 340-2860</t>
  </si>
  <si>
    <t>(562) 699-2010</t>
  </si>
  <si>
    <t>(425) 955-5954</t>
  </si>
  <si>
    <t>(858) 905-6213</t>
  </si>
  <si>
    <t>(650) 655-7004</t>
  </si>
  <si>
    <t>(516) 302-2611</t>
  </si>
  <si>
    <t>(516) 615-4552</t>
  </si>
  <si>
    <t>(949) 456-3781</t>
  </si>
  <si>
    <t>(845) 777-6602</t>
  </si>
  <si>
    <t>(916) 589-6097</t>
  </si>
  <si>
    <t>(212) 775-2380</t>
  </si>
  <si>
    <t>(909) 351-7209</t>
  </si>
  <si>
    <t>(760) 692-8195</t>
  </si>
  <si>
    <t>(562) 515-6774</t>
  </si>
  <si>
    <t>(714) 577-6335</t>
  </si>
  <si>
    <t>(209) 774-8414</t>
  </si>
  <si>
    <t>(716) 725-3932</t>
  </si>
  <si>
    <t>(914) 667-3554</t>
  </si>
  <si>
    <t>(562) 352-4545</t>
  </si>
  <si>
    <t>(323) 313-4384</t>
  </si>
  <si>
    <t>(626) 941-9402</t>
  </si>
  <si>
    <t>(707) 214-4036</t>
  </si>
  <si>
    <t>(323) 261-8387</t>
  </si>
  <si>
    <t>(916) 975-3962</t>
  </si>
  <si>
    <t>(925) 843-4680</t>
  </si>
  <si>
    <t>(626) 451-7416</t>
  </si>
  <si>
    <t>(805) 503-6362</t>
  </si>
  <si>
    <t>(209) 812-9114</t>
  </si>
  <si>
    <t>(805) 582-2342</t>
  </si>
  <si>
    <t>(209) 342-5952</t>
  </si>
  <si>
    <t>(650) 658-6639</t>
  </si>
  <si>
    <t>(607) 384-7524</t>
  </si>
  <si>
    <t>(213) 535-3446</t>
  </si>
  <si>
    <t>(661) 357-6683</t>
  </si>
  <si>
    <t>(925) 940-6107</t>
  </si>
  <si>
    <t>(914) 433-8376</t>
  </si>
  <si>
    <t>Contains:</t>
  </si>
  <si>
    <t>Data</t>
  </si>
  <si>
    <t>Analytics</t>
  </si>
  <si>
    <t>BI</t>
  </si>
  <si>
    <t>Business Intelligence</t>
  </si>
  <si>
    <t>DAX</t>
  </si>
  <si>
    <t>Power Pivot</t>
  </si>
  <si>
    <t>Financial Specialist</t>
  </si>
  <si>
    <t>Machine Learning</t>
  </si>
  <si>
    <t>Contains?</t>
  </si>
  <si>
    <t>Data Analyst</t>
  </si>
  <si>
    <t>Audit Specialist</t>
  </si>
  <si>
    <t>Business Intelligence Reporting</t>
  </si>
  <si>
    <t>Contains Criteria</t>
  </si>
  <si>
    <t>Name</t>
  </si>
  <si>
    <t>Jo</t>
  </si>
  <si>
    <t>Mo</t>
  </si>
  <si>
    <t>Sioux</t>
  </si>
  <si>
    <t>Chin</t>
  </si>
  <si>
    <t>Sue</t>
  </si>
  <si>
    <t>Fred</t>
  </si>
  <si>
    <t>Min</t>
  </si>
  <si>
    <t>Finance Data &amp; BI Specialist</t>
  </si>
  <si>
    <t>Formula for Count:</t>
  </si>
  <si>
    <t>Formulas for Extracting:</t>
  </si>
  <si>
    <t>Array Formula</t>
  </si>
  <si>
    <t>X</t>
  </si>
  <si>
    <t>Matrix Multiplication for SEARCH function Resultant Array:</t>
  </si>
  <si>
    <t>R</t>
  </si>
  <si>
    <t>C</t>
  </si>
  <si>
    <t>Resultant Array Size</t>
  </si>
  <si>
    <t>Must Be Equal</t>
  </si>
  <si>
    <t>Advanced Filter with Formula Criteria</t>
  </si>
  <si>
    <t>Partial Text Criteria</t>
  </si>
  <si>
    <t>Think of this 3 ways for Each Row in Data Set:</t>
  </si>
  <si>
    <t xml:space="preserve">OR Logical Test with Contains Criteria </t>
  </si>
  <si>
    <t>Advanced Filter Formula Criteria:</t>
  </si>
  <si>
    <t>OR ISNUMBER SEARCH Helper Column:</t>
  </si>
  <si>
    <t>Same Records?</t>
  </si>
  <si>
    <t>Count FALSE</t>
  </si>
  <si>
    <t>Excel Magic Trick 1382: Extract Records With Multiple Contains (Partial Text) Criteria: 4 Examples</t>
  </si>
  <si>
    <t>Extract Records "Partial Text" or "Contains" Criteria 4 methods:</t>
  </si>
  <si>
    <t>Filter &amp; Helper Column (2 different Formulas)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</si>
</sst>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3" fillId="2" borderId="1" xfId="0" applyFont="1" applyFill="1" applyBorder="1"/>
    <xf numFmtId="0" fontId="3" fillId="2" borderId="0" xfId="0" applyFont="1" applyFill="1"/>
    <xf numFmtId="0" fontId="2" fillId="3" borderId="1" xfId="0" applyFont="1" applyFill="1" applyBorder="1"/>
    <xf numFmtId="0" fontId="0" fillId="4" borderId="1" xfId="0" applyFill="1" applyBorder="1" applyAlignment="1">
      <alignment horizontal="centerContinuous" wrapText="1"/>
    </xf>
    <xf numFmtId="0" fontId="1" fillId="2" borderId="0" xfId="0" applyFont="1" applyFill="1"/>
    <xf numFmtId="0" fontId="0" fillId="0" borderId="1" xfId="0" applyBorder="1"/>
    <xf numFmtId="14" fontId="0" fillId="0" borderId="1" xfId="0" applyNumberFormat="1" applyBorder="1"/>
    <xf numFmtId="0" fontId="1" fillId="2" borderId="1" xfId="0" applyFont="1" applyFill="1" applyBorder="1"/>
    <xf numFmtId="0" fontId="1" fillId="2" borderId="2" xfId="0" applyFont="1" applyFill="1" applyBorder="1"/>
    <xf numFmtId="0" fontId="0" fillId="5" borderId="1" xfId="0" applyFill="1" applyBorder="1"/>
    <xf numFmtId="0" fontId="1" fillId="6" borderId="1" xfId="0" applyFont="1" applyFill="1" applyBorder="1"/>
    <xf numFmtId="14" fontId="0" fillId="5" borderId="1" xfId="0" applyNumberFormat="1" applyFill="1" applyBorder="1"/>
    <xf numFmtId="0" fontId="0" fillId="5" borderId="1" xfId="0" applyNumberFormat="1" applyFill="1" applyBorder="1"/>
    <xf numFmtId="0" fontId="4" fillId="7" borderId="5" xfId="0" applyFont="1" applyFill="1" applyBorder="1"/>
    <xf numFmtId="0" fontId="0" fillId="7" borderId="4" xfId="0" applyFill="1" applyBorder="1"/>
    <xf numFmtId="0" fontId="0" fillId="7" borderId="3" xfId="0" applyFill="1" applyBorder="1"/>
    <xf numFmtId="0" fontId="0" fillId="8" borderId="0" xfId="0" applyFill="1"/>
    <xf numFmtId="0" fontId="4" fillId="0" borderId="0" xfId="0" applyFont="1" applyAlignment="1">
      <alignment horizontal="center"/>
    </xf>
    <xf numFmtId="0" fontId="4" fillId="4" borderId="0" xfId="0" applyFont="1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Continuous"/>
    </xf>
    <xf numFmtId="0" fontId="4" fillId="8" borderId="0" xfId="0" applyFont="1" applyFill="1" applyAlignment="1">
      <alignment horizontal="center"/>
    </xf>
    <xf numFmtId="0" fontId="0" fillId="8" borderId="0" xfId="0" applyFill="1" applyAlignment="1">
      <alignment horizontal="centerContinuous"/>
    </xf>
    <xf numFmtId="0" fontId="0" fillId="0" borderId="0" xfId="0" applyAlignment="1">
      <alignment vertical="center"/>
    </xf>
    <xf numFmtId="0" fontId="5" fillId="3" borderId="5" xfId="0" applyFont="1" applyFill="1" applyBorder="1" applyAlignment="1">
      <alignment vertical="center"/>
    </xf>
    <xf numFmtId="0" fontId="5" fillId="3" borderId="4" xfId="0" applyFont="1" applyFill="1" applyBorder="1"/>
    <xf numFmtId="0" fontId="5" fillId="3" borderId="3" xfId="0" applyFont="1" applyFill="1" applyBorder="1"/>
    <xf numFmtId="0" fontId="0" fillId="0" borderId="0" xfId="0" applyAlignment="1">
      <alignment horizontal="left" indent="1"/>
    </xf>
    <xf numFmtId="0" fontId="1" fillId="2" borderId="0" xfId="0" applyFont="1" applyFill="1" applyBorder="1"/>
  </cellXfs>
  <cellStyles count="1">
    <cellStyle name="Normal" xfId="0" builtinId="0"/>
  </cellStyles>
  <dxfs count="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8"/>
      <tableStyleElement type="headerRow" dxfId="7"/>
    </tableStyle>
  </tableStyles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12462"/>
  <sheetViews>
    <sheetView tabSelected="1" zoomScaleNormal="100" workbookViewId="0">
      <selection activeCell="K10" sqref="K10"/>
    </sheetView>
  </sheetViews>
  <sheetFormatPr defaultRowHeight="15" x14ac:dyDescent="0.25"/>
  <cols>
    <col min="1" max="1" width="13.7109375" customWidth="1"/>
    <col min="2" max="3" width="11.140625" bestFit="1" customWidth="1"/>
    <col min="4" max="4" width="8.140625" bestFit="1" customWidth="1"/>
    <col min="5" max="5" width="11.85546875" bestFit="1" customWidth="1"/>
    <col min="6" max="6" width="32.28515625" bestFit="1" customWidth="1"/>
    <col min="7" max="7" width="10.7109375" bestFit="1" customWidth="1"/>
    <col min="8" max="8" width="14.85546875" bestFit="1" customWidth="1"/>
    <col min="9" max="9" width="13.5703125" customWidth="1"/>
    <col min="10" max="10" width="3.5703125" customWidth="1"/>
    <col min="11" max="11" width="20" bestFit="1" customWidth="1"/>
    <col min="12" max="12" width="5.42578125" customWidth="1"/>
    <col min="13" max="13" width="30.85546875" bestFit="1" customWidth="1"/>
    <col min="15" max="15" width="35.7109375" bestFit="1" customWidth="1"/>
  </cols>
  <sheetData>
    <row r="1" spans="1:43" ht="26.25" x14ac:dyDescent="0.4">
      <c r="A1" s="25" t="s">
        <v>13645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7"/>
      <c r="AH1" t="s">
        <v>11</v>
      </c>
      <c r="AL1" t="s">
        <v>52</v>
      </c>
      <c r="AM1" t="s">
        <v>53</v>
      </c>
      <c r="AO1">
        <v>206</v>
      </c>
      <c r="AQ1" t="s">
        <v>636</v>
      </c>
    </row>
    <row r="2" spans="1:43" x14ac:dyDescent="0.25">
      <c r="A2" s="24"/>
    </row>
    <row r="3" spans="1:43" x14ac:dyDescent="0.25">
      <c r="A3" s="14" t="s">
        <v>9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6"/>
      <c r="AH3" s="5" t="s">
        <v>8</v>
      </c>
      <c r="AI3" s="5" t="s">
        <v>3</v>
      </c>
      <c r="AJ3" s="5" t="s">
        <v>4</v>
      </c>
      <c r="AK3" s="5" t="s">
        <v>5</v>
      </c>
      <c r="AL3" s="5" t="s">
        <v>6</v>
      </c>
      <c r="AM3" s="5" t="s">
        <v>10</v>
      </c>
      <c r="AN3" s="5" t="s">
        <v>7</v>
      </c>
      <c r="AO3" s="5" t="s">
        <v>629</v>
      </c>
    </row>
    <row r="4" spans="1:43" x14ac:dyDescent="0.25">
      <c r="A4" s="24"/>
    </row>
    <row r="5" spans="1:43" ht="23.25" x14ac:dyDescent="0.35">
      <c r="A5" s="1" t="s">
        <v>13646</v>
      </c>
      <c r="B5" s="2"/>
      <c r="C5" s="1"/>
      <c r="D5" s="1"/>
      <c r="E5" s="1"/>
      <c r="F5" s="1"/>
      <c r="G5" s="1"/>
      <c r="H5" s="1"/>
      <c r="J5" t="s">
        <v>13639</v>
      </c>
      <c r="AH5" t="s">
        <v>12</v>
      </c>
      <c r="AL5" t="s">
        <v>54</v>
      </c>
      <c r="AM5" t="s">
        <v>55</v>
      </c>
      <c r="AO5">
        <v>253</v>
      </c>
      <c r="AQ5" t="s">
        <v>636</v>
      </c>
    </row>
    <row r="6" spans="1:43" x14ac:dyDescent="0.25">
      <c r="A6" s="3" t="s">
        <v>0</v>
      </c>
      <c r="B6" s="4" t="s">
        <v>13647</v>
      </c>
      <c r="C6" s="4"/>
      <c r="D6" s="4"/>
      <c r="E6" s="4"/>
      <c r="F6" s="4"/>
      <c r="G6" s="4"/>
      <c r="H6" s="4"/>
      <c r="J6" s="28" t="s">
        <v>13618</v>
      </c>
      <c r="AH6" t="s">
        <v>13</v>
      </c>
      <c r="AL6" t="s">
        <v>56</v>
      </c>
      <c r="AM6" t="s">
        <v>57</v>
      </c>
      <c r="AO6">
        <v>360</v>
      </c>
      <c r="AQ6" t="s">
        <v>636</v>
      </c>
    </row>
    <row r="7" spans="1:43" x14ac:dyDescent="0.25">
      <c r="A7" s="3" t="s">
        <v>1</v>
      </c>
      <c r="B7" s="4" t="s">
        <v>13637</v>
      </c>
      <c r="C7" s="4"/>
      <c r="D7" s="4"/>
      <c r="E7" s="4"/>
      <c r="F7" s="4"/>
      <c r="G7" s="4"/>
      <c r="H7" s="4"/>
      <c r="J7" s="28" t="s">
        <v>13638</v>
      </c>
      <c r="AH7" t="s">
        <v>14</v>
      </c>
      <c r="AL7" t="s">
        <v>58</v>
      </c>
      <c r="AM7" t="s">
        <v>59</v>
      </c>
      <c r="AO7">
        <v>425</v>
      </c>
      <c r="AQ7" t="s">
        <v>636</v>
      </c>
    </row>
    <row r="8" spans="1:43" x14ac:dyDescent="0.25">
      <c r="A8" s="3" t="s">
        <v>2</v>
      </c>
      <c r="B8" s="4" t="s">
        <v>13630</v>
      </c>
      <c r="C8" s="4"/>
      <c r="D8" s="4"/>
      <c r="E8" s="4"/>
      <c r="F8" s="4"/>
      <c r="G8" s="4"/>
      <c r="H8" s="4"/>
      <c r="J8" s="28" t="s">
        <v>13640</v>
      </c>
      <c r="O8" t="s">
        <v>13642</v>
      </c>
      <c r="AE8" t="s">
        <v>630</v>
      </c>
      <c r="AH8" t="s">
        <v>15</v>
      </c>
      <c r="AL8" t="s">
        <v>61</v>
      </c>
      <c r="AM8" t="s">
        <v>62</v>
      </c>
      <c r="AO8">
        <v>503</v>
      </c>
      <c r="AQ8" t="s">
        <v>636</v>
      </c>
    </row>
    <row r="9" spans="1:43" x14ac:dyDescent="0.25">
      <c r="AE9" t="s">
        <v>20</v>
      </c>
      <c r="AH9" t="s">
        <v>17</v>
      </c>
      <c r="AL9" t="s">
        <v>64</v>
      </c>
      <c r="AM9" t="s">
        <v>65</v>
      </c>
      <c r="AO9">
        <v>209</v>
      </c>
      <c r="AQ9" t="s">
        <v>636</v>
      </c>
    </row>
    <row r="10" spans="1:43" x14ac:dyDescent="0.25">
      <c r="A10" s="8" t="s">
        <v>8</v>
      </c>
      <c r="B10" s="8" t="s">
        <v>3</v>
      </c>
      <c r="C10" s="8" t="s">
        <v>4</v>
      </c>
      <c r="D10" s="8" t="s">
        <v>5</v>
      </c>
      <c r="E10" s="8" t="s">
        <v>6</v>
      </c>
      <c r="F10" s="8" t="s">
        <v>10</v>
      </c>
      <c r="G10" s="8" t="s">
        <v>7</v>
      </c>
      <c r="H10" s="8" t="s">
        <v>629</v>
      </c>
      <c r="I10" s="9" t="s">
        <v>13614</v>
      </c>
      <c r="K10" s="11" t="s">
        <v>13605</v>
      </c>
      <c r="M10" s="9" t="s">
        <v>13641</v>
      </c>
      <c r="O10" s="9" t="s">
        <v>13614</v>
      </c>
      <c r="AE10" t="s">
        <v>21</v>
      </c>
      <c r="AH10" t="s">
        <v>18</v>
      </c>
      <c r="AL10" t="s">
        <v>66</v>
      </c>
      <c r="AM10" t="s">
        <v>67</v>
      </c>
      <c r="AO10">
        <v>213</v>
      </c>
      <c r="AQ10" t="s">
        <v>636</v>
      </c>
    </row>
    <row r="11" spans="1:43" x14ac:dyDescent="0.25">
      <c r="A11" s="6">
        <v>1</v>
      </c>
      <c r="B11" s="6" t="s">
        <v>128</v>
      </c>
      <c r="C11" s="6" t="s">
        <v>1062</v>
      </c>
      <c r="D11" s="6" t="s">
        <v>636</v>
      </c>
      <c r="E11" s="6" t="s">
        <v>636</v>
      </c>
      <c r="F11" s="6" t="s">
        <v>23</v>
      </c>
      <c r="G11" s="7">
        <v>42768</v>
      </c>
      <c r="H11" s="6" t="s">
        <v>1154</v>
      </c>
      <c r="I11" s="10" t="b">
        <f>ISNUMBER(LOOKUP(2^15,SEARCH($K$11:$K$17,F11)))</f>
        <v>0</v>
      </c>
      <c r="K11" s="6" t="s">
        <v>13606</v>
      </c>
      <c r="M11" s="10" t="e">
        <f>LOOKUP(2^15,SEARCH($K$11:$K$17,F11))</f>
        <v>#N/A</v>
      </c>
      <c r="O11" s="10" t="b">
        <f t="array" ref="O11">OR(ISNUMBER(SEARCH($K$11:$K$17,F11)))</f>
        <v>0</v>
      </c>
      <c r="AE11" t="s">
        <v>22</v>
      </c>
      <c r="AH11" t="s">
        <v>19</v>
      </c>
      <c r="AL11" t="s">
        <v>68</v>
      </c>
      <c r="AM11" t="s">
        <v>69</v>
      </c>
      <c r="AO11">
        <v>310</v>
      </c>
      <c r="AQ11" t="s">
        <v>636</v>
      </c>
    </row>
    <row r="12" spans="1:43" x14ac:dyDescent="0.25">
      <c r="A12" s="6">
        <v>2</v>
      </c>
      <c r="B12" s="6" t="s">
        <v>453</v>
      </c>
      <c r="C12" s="6" t="s">
        <v>143</v>
      </c>
      <c r="D12" s="6" t="s">
        <v>636</v>
      </c>
      <c r="E12" s="6" t="s">
        <v>637</v>
      </c>
      <c r="F12" s="6" t="s">
        <v>22</v>
      </c>
      <c r="G12" s="7">
        <v>42754</v>
      </c>
      <c r="H12" s="6" t="s">
        <v>1155</v>
      </c>
      <c r="I12" s="10" t="b">
        <f t="shared" ref="I12:I75" si="0">ISNUMBER(LOOKUP(2^15,SEARCH($K$11:$K$17,F12)))</f>
        <v>0</v>
      </c>
      <c r="K12" s="6" t="s">
        <v>13607</v>
      </c>
      <c r="O12" s="10" t="b">
        <f t="array" ref="O12">OR(ISNUMBER(SEARCH($K$11:$K$17,F12)))</f>
        <v>0</v>
      </c>
      <c r="AE12" t="s">
        <v>631</v>
      </c>
      <c r="AH12" t="s">
        <v>20</v>
      </c>
      <c r="AL12" t="s">
        <v>70</v>
      </c>
      <c r="AM12" t="s">
        <v>71</v>
      </c>
      <c r="AO12">
        <v>323</v>
      </c>
      <c r="AQ12" t="s">
        <v>636</v>
      </c>
    </row>
    <row r="13" spans="1:43" x14ac:dyDescent="0.25">
      <c r="A13" s="6">
        <v>3</v>
      </c>
      <c r="B13" s="6" t="s">
        <v>924</v>
      </c>
      <c r="C13" s="6" t="s">
        <v>605</v>
      </c>
      <c r="D13" s="6" t="s">
        <v>636</v>
      </c>
      <c r="E13" s="6" t="s">
        <v>636</v>
      </c>
      <c r="F13" s="6" t="s">
        <v>630</v>
      </c>
      <c r="G13" s="7">
        <v>42742</v>
      </c>
      <c r="H13" s="6" t="s">
        <v>1156</v>
      </c>
      <c r="I13" s="10" t="b">
        <f t="shared" si="0"/>
        <v>0</v>
      </c>
      <c r="K13" s="6" t="s">
        <v>13608</v>
      </c>
      <c r="O13" s="10" t="b">
        <f t="array" ref="O13">OR(ISNUMBER(SEARCH($K$11:$K$17,F13)))</f>
        <v>0</v>
      </c>
      <c r="AE13" t="s">
        <v>23</v>
      </c>
      <c r="AH13" t="s">
        <v>21</v>
      </c>
      <c r="AL13" t="s">
        <v>72</v>
      </c>
      <c r="AM13" t="s">
        <v>73</v>
      </c>
      <c r="AO13">
        <v>408</v>
      </c>
      <c r="AQ13" t="s">
        <v>636</v>
      </c>
    </row>
    <row r="14" spans="1:43" x14ac:dyDescent="0.25">
      <c r="A14" s="6">
        <v>4</v>
      </c>
      <c r="B14" s="6" t="s">
        <v>966</v>
      </c>
      <c r="C14" s="6" t="s">
        <v>559</v>
      </c>
      <c r="D14" s="6" t="s">
        <v>636</v>
      </c>
      <c r="E14" s="6" t="s">
        <v>636</v>
      </c>
      <c r="F14" s="6" t="s">
        <v>37</v>
      </c>
      <c r="G14" s="7">
        <v>42768</v>
      </c>
      <c r="H14" s="6" t="s">
        <v>1157</v>
      </c>
      <c r="I14" s="10" t="b">
        <f t="shared" si="0"/>
        <v>0</v>
      </c>
      <c r="K14" s="6" t="s">
        <v>13609</v>
      </c>
      <c r="O14" s="10" t="b">
        <f t="array" ref="O14">OR(ISNUMBER(SEARCH($K$11:$K$17,F14)))</f>
        <v>0</v>
      </c>
      <c r="AE14" t="s">
        <v>632</v>
      </c>
      <c r="AH14" t="s">
        <v>22</v>
      </c>
      <c r="AL14" t="s">
        <v>74</v>
      </c>
      <c r="AM14" t="s">
        <v>75</v>
      </c>
      <c r="AO14">
        <v>415</v>
      </c>
      <c r="AQ14" t="s">
        <v>636</v>
      </c>
    </row>
    <row r="15" spans="1:43" x14ac:dyDescent="0.25">
      <c r="A15" s="6">
        <v>5</v>
      </c>
      <c r="B15" s="6" t="s">
        <v>953</v>
      </c>
      <c r="C15" s="6" t="s">
        <v>694</v>
      </c>
      <c r="D15" s="6" t="s">
        <v>636</v>
      </c>
      <c r="E15" s="6" t="s">
        <v>636</v>
      </c>
      <c r="F15" s="6" t="s">
        <v>28</v>
      </c>
      <c r="G15" s="7">
        <v>42745</v>
      </c>
      <c r="H15" s="6" t="s">
        <v>1158</v>
      </c>
      <c r="I15" s="10" t="b">
        <f t="shared" si="0"/>
        <v>0</v>
      </c>
      <c r="K15" s="6" t="s">
        <v>13610</v>
      </c>
      <c r="O15" s="10" t="b">
        <f t="array" ref="O15">OR(ISNUMBER(SEARCH($K$11:$K$17,F15)))</f>
        <v>0</v>
      </c>
      <c r="AE15" t="s">
        <v>26</v>
      </c>
      <c r="AH15" t="s">
        <v>631</v>
      </c>
      <c r="AL15" t="s">
        <v>76</v>
      </c>
      <c r="AM15" t="s">
        <v>77</v>
      </c>
      <c r="AO15">
        <v>510</v>
      </c>
      <c r="AQ15" t="s">
        <v>636</v>
      </c>
    </row>
    <row r="16" spans="1:43" x14ac:dyDescent="0.25">
      <c r="A16" s="6">
        <v>6</v>
      </c>
      <c r="B16" s="6" t="s">
        <v>1045</v>
      </c>
      <c r="C16" s="6" t="s">
        <v>126</v>
      </c>
      <c r="D16" s="6" t="s">
        <v>636</v>
      </c>
      <c r="E16" s="6" t="s">
        <v>636</v>
      </c>
      <c r="F16" s="6" t="s">
        <v>30</v>
      </c>
      <c r="G16" s="7">
        <v>42739</v>
      </c>
      <c r="H16" s="6" t="s">
        <v>1159</v>
      </c>
      <c r="I16" s="10" t="b">
        <f t="shared" si="0"/>
        <v>0</v>
      </c>
      <c r="K16" s="6" t="s">
        <v>13611</v>
      </c>
      <c r="O16" s="10" t="b">
        <f t="array" ref="O16">OR(ISNUMBER(SEARCH($K$11:$K$17,F16)))</f>
        <v>0</v>
      </c>
      <c r="AE16" t="s">
        <v>27</v>
      </c>
      <c r="AH16" t="s">
        <v>23</v>
      </c>
      <c r="AL16" t="s">
        <v>78</v>
      </c>
      <c r="AM16" t="s">
        <v>79</v>
      </c>
      <c r="AO16">
        <v>530</v>
      </c>
      <c r="AQ16" t="s">
        <v>636</v>
      </c>
    </row>
    <row r="17" spans="1:43" x14ac:dyDescent="0.25">
      <c r="A17" s="6">
        <v>7</v>
      </c>
      <c r="B17" s="6" t="s">
        <v>764</v>
      </c>
      <c r="C17" s="6" t="s">
        <v>605</v>
      </c>
      <c r="D17" s="6" t="s">
        <v>636</v>
      </c>
      <c r="E17" s="6" t="s">
        <v>636</v>
      </c>
      <c r="F17" s="6" t="s">
        <v>635</v>
      </c>
      <c r="G17" s="7">
        <v>42778</v>
      </c>
      <c r="H17" s="6" t="s">
        <v>1160</v>
      </c>
      <c r="I17" s="10" t="b">
        <f t="shared" si="0"/>
        <v>0</v>
      </c>
      <c r="K17" s="6" t="s">
        <v>13613</v>
      </c>
      <c r="O17" s="10" t="b">
        <f t="array" ref="O17">OR(ISNUMBER(SEARCH($K$11:$K$17,F17)))</f>
        <v>0</v>
      </c>
      <c r="AE17" t="s">
        <v>13612</v>
      </c>
      <c r="AH17" t="s">
        <v>24</v>
      </c>
      <c r="AL17" t="s">
        <v>80</v>
      </c>
      <c r="AM17" t="s">
        <v>81</v>
      </c>
      <c r="AO17">
        <v>559</v>
      </c>
      <c r="AQ17" t="s">
        <v>636</v>
      </c>
    </row>
    <row r="18" spans="1:43" x14ac:dyDescent="0.25">
      <c r="A18" s="6">
        <v>8</v>
      </c>
      <c r="B18" s="6" t="s">
        <v>140</v>
      </c>
      <c r="C18" s="6" t="s">
        <v>343</v>
      </c>
      <c r="D18" s="6" t="s">
        <v>636</v>
      </c>
      <c r="E18" s="6" t="s">
        <v>636</v>
      </c>
      <c r="F18" s="6" t="s">
        <v>29</v>
      </c>
      <c r="G18" s="7">
        <v>42754</v>
      </c>
      <c r="H18" s="6" t="s">
        <v>1161</v>
      </c>
      <c r="I18" s="10" t="b">
        <f t="shared" si="0"/>
        <v>0</v>
      </c>
      <c r="O18" s="10" t="b">
        <f t="array" ref="O18">OR(ISNUMBER(SEARCH($K$11:$K$17,F18)))</f>
        <v>0</v>
      </c>
      <c r="AE18" t="s">
        <v>633</v>
      </c>
      <c r="AH18" t="s">
        <v>25</v>
      </c>
      <c r="AL18" t="s">
        <v>82</v>
      </c>
      <c r="AM18" t="s">
        <v>83</v>
      </c>
      <c r="AO18">
        <v>562</v>
      </c>
      <c r="AQ18" t="s">
        <v>636</v>
      </c>
    </row>
    <row r="19" spans="1:43" x14ac:dyDescent="0.25">
      <c r="A19" s="6">
        <v>9</v>
      </c>
      <c r="B19" s="6" t="s">
        <v>570</v>
      </c>
      <c r="C19" s="6" t="s">
        <v>932</v>
      </c>
      <c r="D19" s="6" t="s">
        <v>636</v>
      </c>
      <c r="E19" s="6" t="s">
        <v>636</v>
      </c>
      <c r="F19" s="6" t="s">
        <v>36</v>
      </c>
      <c r="G19" s="7">
        <v>42757</v>
      </c>
      <c r="H19" s="6" t="s">
        <v>1162</v>
      </c>
      <c r="I19" s="10" t="b">
        <f t="shared" si="0"/>
        <v>0</v>
      </c>
      <c r="O19" s="10" t="b">
        <f t="array" ref="O19">OR(ISNUMBER(SEARCH($K$11:$K$17,F19)))</f>
        <v>0</v>
      </c>
      <c r="AE19" t="s">
        <v>28</v>
      </c>
      <c r="AH19" t="s">
        <v>632</v>
      </c>
      <c r="AL19" t="s">
        <v>84</v>
      </c>
      <c r="AM19" t="s">
        <v>85</v>
      </c>
      <c r="AO19">
        <v>619</v>
      </c>
      <c r="AQ19" t="s">
        <v>636</v>
      </c>
    </row>
    <row r="20" spans="1:43" x14ac:dyDescent="0.25">
      <c r="A20" s="6">
        <v>10</v>
      </c>
      <c r="B20" s="6" t="s">
        <v>1136</v>
      </c>
      <c r="C20" s="6" t="s">
        <v>282</v>
      </c>
      <c r="D20" s="6" t="s">
        <v>636</v>
      </c>
      <c r="E20" s="6" t="s">
        <v>636</v>
      </c>
      <c r="F20" s="6" t="s">
        <v>29</v>
      </c>
      <c r="G20" s="7">
        <v>42770</v>
      </c>
      <c r="H20" s="6" t="s">
        <v>1163</v>
      </c>
      <c r="I20" s="10" t="b">
        <f t="shared" si="0"/>
        <v>0</v>
      </c>
      <c r="O20" s="10" t="b">
        <f t="array" ref="O20">OR(ISNUMBER(SEARCH($K$11:$K$17,F20)))</f>
        <v>0</v>
      </c>
      <c r="AE20" t="s">
        <v>29</v>
      </c>
      <c r="AH20" t="s">
        <v>26</v>
      </c>
      <c r="AL20" t="s">
        <v>86</v>
      </c>
      <c r="AM20" t="s">
        <v>87</v>
      </c>
      <c r="AO20">
        <v>626</v>
      </c>
      <c r="AQ20" t="s">
        <v>636</v>
      </c>
    </row>
    <row r="21" spans="1:43" x14ac:dyDescent="0.25">
      <c r="A21" s="6">
        <v>11</v>
      </c>
      <c r="B21" s="6" t="s">
        <v>94</v>
      </c>
      <c r="C21" s="6" t="s">
        <v>980</v>
      </c>
      <c r="D21" s="6" t="s">
        <v>636</v>
      </c>
      <c r="E21" s="6" t="s">
        <v>636</v>
      </c>
      <c r="F21" s="6" t="s">
        <v>45</v>
      </c>
      <c r="G21" s="7">
        <v>42770</v>
      </c>
      <c r="H21" s="6" t="s">
        <v>1164</v>
      </c>
      <c r="I21" s="10" t="b">
        <f t="shared" si="0"/>
        <v>1</v>
      </c>
      <c r="O21" s="10" t="b">
        <f t="array" ref="O21">OR(ISNUMBER(SEARCH($K$11:$K$17,F21)))</f>
        <v>1</v>
      </c>
      <c r="AE21" t="s">
        <v>30</v>
      </c>
      <c r="AH21" t="s">
        <v>27</v>
      </c>
      <c r="AL21" t="s">
        <v>88</v>
      </c>
      <c r="AM21" t="s">
        <v>89</v>
      </c>
      <c r="AO21">
        <v>650</v>
      </c>
      <c r="AQ21" t="s">
        <v>636</v>
      </c>
    </row>
    <row r="22" spans="1:43" x14ac:dyDescent="0.25">
      <c r="A22" s="6">
        <v>12</v>
      </c>
      <c r="B22" s="6" t="s">
        <v>208</v>
      </c>
      <c r="C22" s="6" t="s">
        <v>688</v>
      </c>
      <c r="D22" s="6" t="s">
        <v>636</v>
      </c>
      <c r="E22" s="6" t="s">
        <v>636</v>
      </c>
      <c r="F22" s="6" t="s">
        <v>28</v>
      </c>
      <c r="G22" s="7">
        <v>42769</v>
      </c>
      <c r="H22" s="6" t="s">
        <v>1165</v>
      </c>
      <c r="I22" s="10" t="b">
        <f t="shared" si="0"/>
        <v>0</v>
      </c>
      <c r="O22" s="10" t="b">
        <f t="array" ref="O22">OR(ISNUMBER(SEARCH($K$11:$K$17,F22)))</f>
        <v>0</v>
      </c>
      <c r="AE22" t="s">
        <v>31</v>
      </c>
      <c r="AH22" t="s">
        <v>13612</v>
      </c>
      <c r="AL22" t="s">
        <v>90</v>
      </c>
      <c r="AM22" t="s">
        <v>91</v>
      </c>
      <c r="AO22">
        <v>661</v>
      </c>
      <c r="AQ22" t="s">
        <v>636</v>
      </c>
    </row>
    <row r="23" spans="1:43" x14ac:dyDescent="0.25">
      <c r="A23" s="6">
        <v>13</v>
      </c>
      <c r="B23" s="6" t="s">
        <v>876</v>
      </c>
      <c r="C23" s="6" t="s">
        <v>966</v>
      </c>
      <c r="D23" s="6" t="s">
        <v>636</v>
      </c>
      <c r="E23" s="6" t="s">
        <v>636</v>
      </c>
      <c r="F23" s="6" t="s">
        <v>45</v>
      </c>
      <c r="G23" s="7">
        <v>42778</v>
      </c>
      <c r="H23" s="6" t="s">
        <v>1166</v>
      </c>
      <c r="I23" s="10" t="b">
        <f t="shared" si="0"/>
        <v>1</v>
      </c>
      <c r="O23" s="10" t="b">
        <f t="array" ref="O23">OR(ISNUMBER(SEARCH($K$11:$K$17,F23)))</f>
        <v>1</v>
      </c>
      <c r="AE23" t="s">
        <v>22</v>
      </c>
      <c r="AH23" t="s">
        <v>633</v>
      </c>
      <c r="AL23" t="s">
        <v>92</v>
      </c>
      <c r="AM23" t="s">
        <v>93</v>
      </c>
      <c r="AO23">
        <v>707</v>
      </c>
      <c r="AQ23" t="s">
        <v>636</v>
      </c>
    </row>
    <row r="24" spans="1:43" x14ac:dyDescent="0.25">
      <c r="A24" s="6">
        <v>14</v>
      </c>
      <c r="B24" s="6" t="s">
        <v>970</v>
      </c>
      <c r="C24" s="6" t="s">
        <v>1053</v>
      </c>
      <c r="D24" s="6" t="s">
        <v>636</v>
      </c>
      <c r="E24" s="6" t="s">
        <v>636</v>
      </c>
      <c r="F24" s="6" t="s">
        <v>19</v>
      </c>
      <c r="G24" s="7">
        <v>42761</v>
      </c>
      <c r="H24" s="6" t="s">
        <v>1167</v>
      </c>
      <c r="I24" s="10" t="b">
        <f t="shared" si="0"/>
        <v>0</v>
      </c>
      <c r="O24" s="10" t="b">
        <f t="array" ref="O24">OR(ISNUMBER(SEARCH($K$11:$K$17,F24)))</f>
        <v>0</v>
      </c>
      <c r="AE24" t="s">
        <v>634</v>
      </c>
      <c r="AH24" t="s">
        <v>28</v>
      </c>
      <c r="AL24" t="s">
        <v>94</v>
      </c>
      <c r="AM24" t="s">
        <v>95</v>
      </c>
      <c r="AO24">
        <v>714</v>
      </c>
      <c r="AQ24" t="s">
        <v>636</v>
      </c>
    </row>
    <row r="25" spans="1:43" x14ac:dyDescent="0.25">
      <c r="A25" s="6">
        <v>15</v>
      </c>
      <c r="B25" s="6" t="s">
        <v>620</v>
      </c>
      <c r="C25" s="6" t="s">
        <v>400</v>
      </c>
      <c r="D25" s="6" t="s">
        <v>636</v>
      </c>
      <c r="E25" s="6" t="s">
        <v>636</v>
      </c>
      <c r="F25" s="6" t="s">
        <v>36</v>
      </c>
      <c r="G25" s="7">
        <v>42758</v>
      </c>
      <c r="H25" s="6" t="s">
        <v>1168</v>
      </c>
      <c r="I25" s="10" t="b">
        <f t="shared" si="0"/>
        <v>0</v>
      </c>
      <c r="O25" s="10" t="b">
        <f t="array" ref="O25">OR(ISNUMBER(SEARCH($K$11:$K$17,F25)))</f>
        <v>0</v>
      </c>
      <c r="AE25" t="s">
        <v>35</v>
      </c>
      <c r="AH25" t="s">
        <v>29</v>
      </c>
      <c r="AL25" t="s">
        <v>96</v>
      </c>
      <c r="AM25" t="s">
        <v>97</v>
      </c>
      <c r="AO25">
        <v>760</v>
      </c>
      <c r="AQ25" t="s">
        <v>636</v>
      </c>
    </row>
    <row r="26" spans="1:43" x14ac:dyDescent="0.25">
      <c r="A26" s="6">
        <v>16</v>
      </c>
      <c r="B26" s="6" t="s">
        <v>310</v>
      </c>
      <c r="C26" s="6" t="s">
        <v>746</v>
      </c>
      <c r="D26" s="6" t="s">
        <v>636</v>
      </c>
      <c r="E26" s="6" t="s">
        <v>636</v>
      </c>
      <c r="F26" s="6" t="s">
        <v>35</v>
      </c>
      <c r="G26" s="7">
        <v>42775</v>
      </c>
      <c r="H26" s="6" t="s">
        <v>1169</v>
      </c>
      <c r="I26" s="10" t="b">
        <f t="shared" si="0"/>
        <v>0</v>
      </c>
      <c r="O26" s="10" t="b">
        <f t="array" ref="O26">OR(ISNUMBER(SEARCH($K$11:$K$17,F26)))</f>
        <v>0</v>
      </c>
      <c r="AE26" t="s">
        <v>36</v>
      </c>
      <c r="AH26" t="s">
        <v>30</v>
      </c>
      <c r="AL26" t="s">
        <v>98</v>
      </c>
      <c r="AM26" t="s">
        <v>99</v>
      </c>
      <c r="AO26">
        <v>805</v>
      </c>
      <c r="AQ26" t="s">
        <v>636</v>
      </c>
    </row>
    <row r="27" spans="1:43" x14ac:dyDescent="0.25">
      <c r="A27" s="6">
        <v>17</v>
      </c>
      <c r="B27" s="6" t="s">
        <v>733</v>
      </c>
      <c r="C27" s="6" t="s">
        <v>943</v>
      </c>
      <c r="D27" s="6" t="s">
        <v>636</v>
      </c>
      <c r="E27" s="6" t="s">
        <v>636</v>
      </c>
      <c r="F27" s="6" t="s">
        <v>11</v>
      </c>
      <c r="G27" s="7">
        <v>42737</v>
      </c>
      <c r="H27" s="6" t="s">
        <v>1170</v>
      </c>
      <c r="I27" s="10" t="b">
        <f t="shared" si="0"/>
        <v>1</v>
      </c>
      <c r="O27" s="10" t="b">
        <f t="array" ref="O27">OR(ISNUMBER(SEARCH($K$11:$K$17,F27)))</f>
        <v>1</v>
      </c>
      <c r="AE27" t="s">
        <v>37</v>
      </c>
      <c r="AH27" t="s">
        <v>31</v>
      </c>
      <c r="AL27" t="s">
        <v>100</v>
      </c>
      <c r="AM27" t="s">
        <v>101</v>
      </c>
      <c r="AO27">
        <v>818</v>
      </c>
      <c r="AQ27" t="s">
        <v>636</v>
      </c>
    </row>
    <row r="28" spans="1:43" x14ac:dyDescent="0.25">
      <c r="A28" s="6">
        <v>18</v>
      </c>
      <c r="B28" s="6" t="s">
        <v>461</v>
      </c>
      <c r="C28" s="6" t="s">
        <v>709</v>
      </c>
      <c r="D28" s="6" t="s">
        <v>636</v>
      </c>
      <c r="E28" s="6" t="s">
        <v>636</v>
      </c>
      <c r="F28" s="6" t="s">
        <v>30</v>
      </c>
      <c r="G28" s="7">
        <v>42784</v>
      </c>
      <c r="H28" s="6" t="s">
        <v>1171</v>
      </c>
      <c r="I28" s="10" t="b">
        <f t="shared" si="0"/>
        <v>0</v>
      </c>
      <c r="O28" s="10" t="b">
        <f t="array" ref="O28">OR(ISNUMBER(SEARCH($K$11:$K$17,F28)))</f>
        <v>0</v>
      </c>
      <c r="AE28" t="s">
        <v>635</v>
      </c>
      <c r="AH28" t="s">
        <v>22</v>
      </c>
      <c r="AL28" t="s">
        <v>102</v>
      </c>
      <c r="AM28" t="s">
        <v>103</v>
      </c>
      <c r="AO28">
        <v>831</v>
      </c>
      <c r="AQ28" t="s">
        <v>636</v>
      </c>
    </row>
    <row r="29" spans="1:43" x14ac:dyDescent="0.25">
      <c r="A29" s="6">
        <v>19</v>
      </c>
      <c r="B29" s="6" t="s">
        <v>472</v>
      </c>
      <c r="C29" s="6" t="s">
        <v>92</v>
      </c>
      <c r="D29" s="6" t="s">
        <v>636</v>
      </c>
      <c r="E29" s="6" t="s">
        <v>636</v>
      </c>
      <c r="F29" s="6" t="s">
        <v>37</v>
      </c>
      <c r="G29" s="7">
        <v>42761</v>
      </c>
      <c r="H29" s="6" t="s">
        <v>1172</v>
      </c>
      <c r="I29" s="10" t="b">
        <f t="shared" si="0"/>
        <v>0</v>
      </c>
      <c r="O29" s="10" t="b">
        <f t="array" ref="O29">OR(ISNUMBER(SEARCH($K$11:$K$17,F29)))</f>
        <v>0</v>
      </c>
      <c r="AE29" t="s">
        <v>38</v>
      </c>
      <c r="AH29" t="s">
        <v>634</v>
      </c>
      <c r="AL29" t="s">
        <v>104</v>
      </c>
      <c r="AM29" t="s">
        <v>105</v>
      </c>
      <c r="AO29">
        <v>858</v>
      </c>
      <c r="AQ29" t="s">
        <v>636</v>
      </c>
    </row>
    <row r="30" spans="1:43" x14ac:dyDescent="0.25">
      <c r="A30" s="6">
        <v>20</v>
      </c>
      <c r="B30" s="6" t="s">
        <v>808</v>
      </c>
      <c r="C30" s="6" t="s">
        <v>1080</v>
      </c>
      <c r="D30" s="6" t="s">
        <v>636</v>
      </c>
      <c r="E30" s="6" t="s">
        <v>636</v>
      </c>
      <c r="F30" s="6" t="s">
        <v>14</v>
      </c>
      <c r="G30" s="7">
        <v>42739</v>
      </c>
      <c r="H30" s="6" t="s">
        <v>1173</v>
      </c>
      <c r="I30" s="10" t="b">
        <f t="shared" si="0"/>
        <v>0</v>
      </c>
      <c r="O30" s="10" t="b">
        <f t="array" ref="O30">OR(ISNUMBER(SEARCH($K$11:$K$17,F30)))</f>
        <v>0</v>
      </c>
      <c r="AH30" t="s">
        <v>32</v>
      </c>
      <c r="AL30" t="s">
        <v>106</v>
      </c>
      <c r="AM30" t="s">
        <v>107</v>
      </c>
      <c r="AO30">
        <v>909</v>
      </c>
      <c r="AQ30" t="s">
        <v>636</v>
      </c>
    </row>
    <row r="31" spans="1:43" x14ac:dyDescent="0.25">
      <c r="A31" s="6">
        <v>21</v>
      </c>
      <c r="B31" s="6" t="s">
        <v>494</v>
      </c>
      <c r="C31" s="6" t="s">
        <v>712</v>
      </c>
      <c r="D31" s="6" t="s">
        <v>636</v>
      </c>
      <c r="E31" s="6" t="s">
        <v>636</v>
      </c>
      <c r="F31" s="6" t="s">
        <v>26</v>
      </c>
      <c r="G31" s="7">
        <v>42782</v>
      </c>
      <c r="H31" s="6" t="s">
        <v>1174</v>
      </c>
      <c r="I31" s="10" t="b">
        <f t="shared" si="0"/>
        <v>0</v>
      </c>
      <c r="O31" s="10" t="b">
        <f t="array" ref="O31">OR(ISNUMBER(SEARCH($K$11:$K$17,F31)))</f>
        <v>0</v>
      </c>
      <c r="AH31" t="s">
        <v>33</v>
      </c>
      <c r="AL31" t="s">
        <v>108</v>
      </c>
      <c r="AM31" t="s">
        <v>109</v>
      </c>
      <c r="AO31">
        <v>916</v>
      </c>
      <c r="AQ31" t="s">
        <v>636</v>
      </c>
    </row>
    <row r="32" spans="1:43" x14ac:dyDescent="0.25">
      <c r="A32" s="6">
        <v>22</v>
      </c>
      <c r="B32" s="6" t="s">
        <v>1018</v>
      </c>
      <c r="C32" s="6" t="s">
        <v>492</v>
      </c>
      <c r="D32" s="6" t="s">
        <v>636</v>
      </c>
      <c r="E32" s="6" t="s">
        <v>636</v>
      </c>
      <c r="F32" s="6" t="s">
        <v>21</v>
      </c>
      <c r="G32" s="7">
        <v>42740</v>
      </c>
      <c r="H32" s="6" t="s">
        <v>1175</v>
      </c>
      <c r="I32" s="10" t="b">
        <f t="shared" si="0"/>
        <v>0</v>
      </c>
      <c r="O32" s="10" t="b">
        <f t="array" ref="O32">OR(ISNUMBER(SEARCH($K$11:$K$17,F32)))</f>
        <v>0</v>
      </c>
      <c r="AH32" t="s">
        <v>34</v>
      </c>
      <c r="AL32" t="s">
        <v>110</v>
      </c>
      <c r="AM32" t="s">
        <v>111</v>
      </c>
      <c r="AO32">
        <v>925</v>
      </c>
      <c r="AQ32" t="s">
        <v>636</v>
      </c>
    </row>
    <row r="33" spans="1:43" x14ac:dyDescent="0.25">
      <c r="A33" s="6">
        <v>23</v>
      </c>
      <c r="B33" s="6" t="s">
        <v>768</v>
      </c>
      <c r="C33" s="6" t="s">
        <v>740</v>
      </c>
      <c r="D33" s="6" t="s">
        <v>636</v>
      </c>
      <c r="E33" s="6" t="s">
        <v>636</v>
      </c>
      <c r="F33" s="6" t="s">
        <v>22</v>
      </c>
      <c r="G33" s="7">
        <v>42772</v>
      </c>
      <c r="H33" s="6" t="s">
        <v>1176</v>
      </c>
      <c r="I33" s="10" t="b">
        <f t="shared" si="0"/>
        <v>0</v>
      </c>
      <c r="O33" s="10" t="b">
        <f t="array" ref="O33">OR(ISNUMBER(SEARCH($K$11:$K$17,F33)))</f>
        <v>0</v>
      </c>
      <c r="AH33" t="s">
        <v>35</v>
      </c>
      <c r="AL33" t="s">
        <v>112</v>
      </c>
      <c r="AM33" t="s">
        <v>113</v>
      </c>
      <c r="AO33">
        <v>949</v>
      </c>
      <c r="AQ33" t="s">
        <v>636</v>
      </c>
    </row>
    <row r="34" spans="1:43" x14ac:dyDescent="0.25">
      <c r="A34" s="6">
        <v>24</v>
      </c>
      <c r="B34" s="6" t="s">
        <v>726</v>
      </c>
      <c r="C34" s="6" t="s">
        <v>945</v>
      </c>
      <c r="D34" s="6" t="s">
        <v>636</v>
      </c>
      <c r="E34" s="6" t="s">
        <v>636</v>
      </c>
      <c r="F34" s="6" t="s">
        <v>630</v>
      </c>
      <c r="G34" s="7">
        <v>42779</v>
      </c>
      <c r="H34" s="6" t="s">
        <v>1177</v>
      </c>
      <c r="I34" s="10" t="b">
        <f t="shared" si="0"/>
        <v>0</v>
      </c>
      <c r="O34" s="10" t="b">
        <f t="array" ref="O34">OR(ISNUMBER(SEARCH($K$11:$K$17,F34)))</f>
        <v>0</v>
      </c>
      <c r="AH34" t="s">
        <v>36</v>
      </c>
      <c r="AL34" t="s">
        <v>114</v>
      </c>
      <c r="AM34" t="s">
        <v>115</v>
      </c>
      <c r="AO34">
        <v>951</v>
      </c>
      <c r="AQ34" t="s">
        <v>636</v>
      </c>
    </row>
    <row r="35" spans="1:43" x14ac:dyDescent="0.25">
      <c r="A35" s="6">
        <v>25</v>
      </c>
      <c r="B35" s="6" t="s">
        <v>404</v>
      </c>
      <c r="C35" s="6" t="s">
        <v>655</v>
      </c>
      <c r="D35" s="6" t="s">
        <v>636</v>
      </c>
      <c r="E35" s="6" t="s">
        <v>636</v>
      </c>
      <c r="F35" s="6" t="s">
        <v>22</v>
      </c>
      <c r="G35" s="7">
        <v>42773</v>
      </c>
      <c r="H35" s="6" t="s">
        <v>1178</v>
      </c>
      <c r="I35" s="10" t="b">
        <f t="shared" si="0"/>
        <v>0</v>
      </c>
      <c r="O35" s="10" t="b">
        <f t="array" ref="O35">OR(ISNUMBER(SEARCH($K$11:$K$17,F35)))</f>
        <v>0</v>
      </c>
      <c r="AH35" t="s">
        <v>37</v>
      </c>
      <c r="AL35" t="s">
        <v>116</v>
      </c>
      <c r="AM35" t="s">
        <v>117</v>
      </c>
      <c r="AO35">
        <v>212</v>
      </c>
      <c r="AQ35" t="s">
        <v>636</v>
      </c>
    </row>
    <row r="36" spans="1:43" x14ac:dyDescent="0.25">
      <c r="A36" s="6">
        <v>26</v>
      </c>
      <c r="B36" s="6" t="s">
        <v>673</v>
      </c>
      <c r="C36" s="6" t="s">
        <v>880</v>
      </c>
      <c r="D36" s="6" t="s">
        <v>636</v>
      </c>
      <c r="E36" s="6" t="s">
        <v>636</v>
      </c>
      <c r="F36" s="6" t="s">
        <v>34</v>
      </c>
      <c r="G36" s="7">
        <v>42774</v>
      </c>
      <c r="H36" s="6" t="s">
        <v>1179</v>
      </c>
      <c r="I36" s="10" t="b">
        <f t="shared" si="0"/>
        <v>1</v>
      </c>
      <c r="O36" s="10" t="b">
        <f t="array" ref="O36">OR(ISNUMBER(SEARCH($K$11:$K$17,F36)))</f>
        <v>1</v>
      </c>
      <c r="AH36" t="s">
        <v>635</v>
      </c>
      <c r="AL36" t="s">
        <v>118</v>
      </c>
      <c r="AM36" t="s">
        <v>119</v>
      </c>
      <c r="AO36">
        <v>315</v>
      </c>
      <c r="AQ36" t="s">
        <v>636</v>
      </c>
    </row>
    <row r="37" spans="1:43" x14ac:dyDescent="0.25">
      <c r="A37" s="6">
        <v>27</v>
      </c>
      <c r="B37" s="6" t="s">
        <v>343</v>
      </c>
      <c r="C37" s="6" t="s">
        <v>224</v>
      </c>
      <c r="D37" s="6" t="s">
        <v>636</v>
      </c>
      <c r="E37" s="6" t="s">
        <v>636</v>
      </c>
      <c r="F37" s="6" t="s">
        <v>634</v>
      </c>
      <c r="G37" s="7">
        <v>42737</v>
      </c>
      <c r="H37" s="6" t="s">
        <v>1180</v>
      </c>
      <c r="I37" s="10" t="b">
        <f t="shared" si="0"/>
        <v>0</v>
      </c>
      <c r="O37" s="10" t="b">
        <f t="array" ref="O37">OR(ISNUMBER(SEARCH($K$11:$K$17,F37)))</f>
        <v>0</v>
      </c>
      <c r="AH37" t="s">
        <v>38</v>
      </c>
      <c r="AL37" t="s">
        <v>120</v>
      </c>
      <c r="AM37" t="s">
        <v>121</v>
      </c>
      <c r="AO37">
        <v>516</v>
      </c>
      <c r="AQ37" t="s">
        <v>636</v>
      </c>
    </row>
    <row r="38" spans="1:43" x14ac:dyDescent="0.25">
      <c r="A38" s="6">
        <v>28</v>
      </c>
      <c r="B38" s="6" t="s">
        <v>371</v>
      </c>
      <c r="C38" s="6" t="s">
        <v>1130</v>
      </c>
      <c r="D38" s="6" t="s">
        <v>636</v>
      </c>
      <c r="E38" s="6" t="s">
        <v>636</v>
      </c>
      <c r="F38" s="6" t="s">
        <v>38</v>
      </c>
      <c r="G38" s="7">
        <v>42762</v>
      </c>
      <c r="H38" s="6" t="s">
        <v>1181</v>
      </c>
      <c r="I38" s="10" t="b">
        <f t="shared" si="0"/>
        <v>0</v>
      </c>
      <c r="O38" s="10" t="b">
        <f t="array" ref="O38">OR(ISNUMBER(SEARCH($K$11:$K$17,F38)))</f>
        <v>0</v>
      </c>
      <c r="AH38" t="s">
        <v>39</v>
      </c>
      <c r="AL38" t="s">
        <v>122</v>
      </c>
      <c r="AM38" t="s">
        <v>123</v>
      </c>
      <c r="AO38">
        <v>518</v>
      </c>
      <c r="AQ38" t="s">
        <v>637</v>
      </c>
    </row>
    <row r="39" spans="1:43" x14ac:dyDescent="0.25">
      <c r="A39" s="6">
        <v>29</v>
      </c>
      <c r="B39" s="6" t="s">
        <v>76</v>
      </c>
      <c r="C39" s="6" t="s">
        <v>692</v>
      </c>
      <c r="D39" s="6" t="s">
        <v>636</v>
      </c>
      <c r="E39" s="6" t="s">
        <v>636</v>
      </c>
      <c r="F39" s="6" t="s">
        <v>14</v>
      </c>
      <c r="G39" s="7">
        <v>42778</v>
      </c>
      <c r="H39" s="6" t="s">
        <v>1182</v>
      </c>
      <c r="I39" s="10" t="b">
        <f t="shared" si="0"/>
        <v>0</v>
      </c>
      <c r="O39" s="10" t="b">
        <f t="array" ref="O39">OR(ISNUMBER(SEARCH($K$11:$K$17,F39)))</f>
        <v>0</v>
      </c>
      <c r="AH39" t="s">
        <v>40</v>
      </c>
      <c r="AL39" t="s">
        <v>124</v>
      </c>
      <c r="AM39" t="s">
        <v>125</v>
      </c>
      <c r="AO39">
        <v>585</v>
      </c>
    </row>
    <row r="40" spans="1:43" x14ac:dyDescent="0.25">
      <c r="A40" s="6">
        <v>30</v>
      </c>
      <c r="B40" s="6" t="s">
        <v>406</v>
      </c>
      <c r="C40" s="6" t="s">
        <v>1105</v>
      </c>
      <c r="D40" s="6" t="s">
        <v>636</v>
      </c>
      <c r="E40" s="6" t="s">
        <v>636</v>
      </c>
      <c r="F40" s="6" t="s">
        <v>23</v>
      </c>
      <c r="G40" s="7">
        <v>42768</v>
      </c>
      <c r="H40" s="6" t="s">
        <v>1183</v>
      </c>
      <c r="I40" s="10" t="b">
        <f t="shared" si="0"/>
        <v>0</v>
      </c>
      <c r="O40" s="10" t="b">
        <f t="array" ref="O40">OR(ISNUMBER(SEARCH($K$11:$K$17,F40)))</f>
        <v>0</v>
      </c>
      <c r="AH40" t="s">
        <v>41</v>
      </c>
      <c r="AL40" t="s">
        <v>126</v>
      </c>
      <c r="AM40" t="s">
        <v>127</v>
      </c>
      <c r="AO40">
        <v>607</v>
      </c>
    </row>
    <row r="41" spans="1:43" x14ac:dyDescent="0.25">
      <c r="A41" s="6">
        <v>31</v>
      </c>
      <c r="B41" s="6" t="s">
        <v>415</v>
      </c>
      <c r="C41" s="6" t="s">
        <v>692</v>
      </c>
      <c r="D41" s="6" t="s">
        <v>636</v>
      </c>
      <c r="E41" s="6" t="s">
        <v>636</v>
      </c>
      <c r="F41" s="6" t="s">
        <v>14</v>
      </c>
      <c r="G41" s="7">
        <v>42741</v>
      </c>
      <c r="H41" s="6" t="s">
        <v>1184</v>
      </c>
      <c r="I41" s="10" t="b">
        <f t="shared" si="0"/>
        <v>0</v>
      </c>
      <c r="O41" s="10" t="b">
        <f t="array" ref="O41">OR(ISNUMBER(SEARCH($K$11:$K$17,F41)))</f>
        <v>0</v>
      </c>
      <c r="AH41" t="s">
        <v>42</v>
      </c>
      <c r="AL41" t="s">
        <v>128</v>
      </c>
      <c r="AM41" t="s">
        <v>129</v>
      </c>
      <c r="AO41">
        <v>631</v>
      </c>
    </row>
    <row r="42" spans="1:43" x14ac:dyDescent="0.25">
      <c r="A42" s="6">
        <v>32</v>
      </c>
      <c r="B42" s="6" t="s">
        <v>415</v>
      </c>
      <c r="C42" s="6" t="s">
        <v>836</v>
      </c>
      <c r="D42" s="6" t="s">
        <v>636</v>
      </c>
      <c r="E42" s="6" t="s">
        <v>636</v>
      </c>
      <c r="F42" s="6" t="s">
        <v>51</v>
      </c>
      <c r="G42" s="7">
        <v>42748</v>
      </c>
      <c r="H42" s="6" t="s">
        <v>1185</v>
      </c>
      <c r="I42" s="10" t="b">
        <f t="shared" si="0"/>
        <v>1</v>
      </c>
      <c r="O42" s="10" t="b">
        <f t="array" ref="O42">OR(ISNUMBER(SEARCH($K$11:$K$17,F42)))</f>
        <v>1</v>
      </c>
      <c r="AH42" t="s">
        <v>43</v>
      </c>
      <c r="AL42" t="s">
        <v>130</v>
      </c>
      <c r="AM42" t="s">
        <v>131</v>
      </c>
      <c r="AO42">
        <v>716</v>
      </c>
    </row>
    <row r="43" spans="1:43" x14ac:dyDescent="0.25">
      <c r="A43" s="6">
        <v>33</v>
      </c>
      <c r="B43" s="6" t="s">
        <v>888</v>
      </c>
      <c r="C43" s="6" t="s">
        <v>707</v>
      </c>
      <c r="D43" s="6" t="s">
        <v>636</v>
      </c>
      <c r="E43" s="6" t="s">
        <v>636</v>
      </c>
      <c r="F43" s="6" t="s">
        <v>631</v>
      </c>
      <c r="G43" s="7">
        <v>42743</v>
      </c>
      <c r="H43" s="6" t="s">
        <v>1186</v>
      </c>
      <c r="I43" s="10" t="b">
        <f t="shared" si="0"/>
        <v>0</v>
      </c>
      <c r="O43" s="10" t="b">
        <f t="array" ref="O43">OR(ISNUMBER(SEARCH($K$11:$K$17,F43)))</f>
        <v>0</v>
      </c>
      <c r="AH43" t="s">
        <v>44</v>
      </c>
      <c r="AL43" t="s">
        <v>132</v>
      </c>
      <c r="AM43" t="s">
        <v>133</v>
      </c>
      <c r="AO43">
        <v>718</v>
      </c>
    </row>
    <row r="44" spans="1:43" x14ac:dyDescent="0.25">
      <c r="A44" s="6">
        <v>34</v>
      </c>
      <c r="B44" s="6" t="s">
        <v>314</v>
      </c>
      <c r="C44" s="6" t="s">
        <v>160</v>
      </c>
      <c r="D44" s="6" t="s">
        <v>636</v>
      </c>
      <c r="E44" s="6" t="s">
        <v>636</v>
      </c>
      <c r="F44" s="6" t="s">
        <v>30</v>
      </c>
      <c r="G44" s="7">
        <v>42771</v>
      </c>
      <c r="H44" s="6" t="s">
        <v>1187</v>
      </c>
      <c r="I44" s="10" t="b">
        <f t="shared" si="0"/>
        <v>0</v>
      </c>
      <c r="O44" s="10" t="b">
        <f t="array" ref="O44">OR(ISNUMBER(SEARCH($K$11:$K$17,F44)))</f>
        <v>0</v>
      </c>
      <c r="AH44" t="s">
        <v>50</v>
      </c>
      <c r="AL44" t="s">
        <v>134</v>
      </c>
      <c r="AM44" t="s">
        <v>135</v>
      </c>
      <c r="AO44">
        <v>845</v>
      </c>
    </row>
    <row r="45" spans="1:43" x14ac:dyDescent="0.25">
      <c r="A45" s="6">
        <v>35</v>
      </c>
      <c r="B45" s="6" t="s">
        <v>492</v>
      </c>
      <c r="C45" s="6" t="s">
        <v>681</v>
      </c>
      <c r="D45" s="6" t="s">
        <v>636</v>
      </c>
      <c r="E45" s="6" t="s">
        <v>636</v>
      </c>
      <c r="F45" s="6" t="s">
        <v>634</v>
      </c>
      <c r="G45" s="7">
        <v>42747</v>
      </c>
      <c r="H45" s="6" t="s">
        <v>1188</v>
      </c>
      <c r="I45" s="10" t="b">
        <f t="shared" si="0"/>
        <v>0</v>
      </c>
      <c r="O45" s="10" t="b">
        <f t="array" ref="O45">OR(ISNUMBER(SEARCH($K$11:$K$17,F45)))</f>
        <v>0</v>
      </c>
      <c r="AH45" t="s">
        <v>51</v>
      </c>
      <c r="AL45" t="s">
        <v>136</v>
      </c>
      <c r="AM45" t="s">
        <v>137</v>
      </c>
      <c r="AO45">
        <v>914</v>
      </c>
    </row>
    <row r="46" spans="1:43" x14ac:dyDescent="0.25">
      <c r="A46" s="6">
        <v>36</v>
      </c>
      <c r="B46" s="6" t="s">
        <v>541</v>
      </c>
      <c r="C46" s="6" t="s">
        <v>336</v>
      </c>
      <c r="D46" s="6" t="s">
        <v>636</v>
      </c>
      <c r="E46" s="6" t="s">
        <v>636</v>
      </c>
      <c r="F46" s="6" t="s">
        <v>37</v>
      </c>
      <c r="G46" s="7">
        <v>42743</v>
      </c>
      <c r="H46" s="6" t="s">
        <v>1189</v>
      </c>
      <c r="I46" s="10" t="b">
        <f t="shared" si="0"/>
        <v>0</v>
      </c>
      <c r="O46" s="10" t="b">
        <f t="array" ref="O46">OR(ISNUMBER(SEARCH($K$11:$K$17,F46)))</f>
        <v>0</v>
      </c>
      <c r="AH46" t="s">
        <v>45</v>
      </c>
      <c r="AL46" t="s">
        <v>138</v>
      </c>
      <c r="AM46" t="s">
        <v>139</v>
      </c>
    </row>
    <row r="47" spans="1:43" x14ac:dyDescent="0.25">
      <c r="A47" s="6">
        <v>37</v>
      </c>
      <c r="B47" s="6" t="s">
        <v>978</v>
      </c>
      <c r="C47" s="6" t="s">
        <v>547</v>
      </c>
      <c r="D47" s="6" t="s">
        <v>636</v>
      </c>
      <c r="E47" s="6" t="s">
        <v>636</v>
      </c>
      <c r="F47" s="6" t="s">
        <v>635</v>
      </c>
      <c r="G47" s="7">
        <v>42755</v>
      </c>
      <c r="H47" s="6" t="s">
        <v>1190</v>
      </c>
      <c r="I47" s="10" t="b">
        <f t="shared" si="0"/>
        <v>0</v>
      </c>
      <c r="O47" s="10" t="b">
        <f t="array" ref="O47">OR(ISNUMBER(SEARCH($K$11:$K$17,F47)))</f>
        <v>0</v>
      </c>
      <c r="AH47" t="s">
        <v>46</v>
      </c>
      <c r="AL47" t="s">
        <v>140</v>
      </c>
      <c r="AM47" t="s">
        <v>141</v>
      </c>
    </row>
    <row r="48" spans="1:43" x14ac:dyDescent="0.25">
      <c r="A48" s="6">
        <v>38</v>
      </c>
      <c r="B48" s="6" t="s">
        <v>1047</v>
      </c>
      <c r="C48" s="6" t="s">
        <v>533</v>
      </c>
      <c r="D48" s="6" t="s">
        <v>636</v>
      </c>
      <c r="E48" s="6" t="s">
        <v>636</v>
      </c>
      <c r="F48" s="6" t="s">
        <v>632</v>
      </c>
      <c r="G48" s="7">
        <v>42751</v>
      </c>
      <c r="H48" s="6" t="s">
        <v>1191</v>
      </c>
      <c r="I48" s="10" t="b">
        <f t="shared" si="0"/>
        <v>0</v>
      </c>
      <c r="O48" s="10" t="b">
        <f t="array" ref="O48">OR(ISNUMBER(SEARCH($K$11:$K$17,F48)))</f>
        <v>0</v>
      </c>
      <c r="AH48" t="s">
        <v>47</v>
      </c>
      <c r="AL48" t="s">
        <v>142</v>
      </c>
      <c r="AM48" t="s">
        <v>143</v>
      </c>
    </row>
    <row r="49" spans="1:39" x14ac:dyDescent="0.25">
      <c r="A49" s="6">
        <v>39</v>
      </c>
      <c r="B49" s="6" t="s">
        <v>737</v>
      </c>
      <c r="C49" s="6" t="s">
        <v>443</v>
      </c>
      <c r="D49" s="6" t="s">
        <v>636</v>
      </c>
      <c r="E49" s="6" t="s">
        <v>636</v>
      </c>
      <c r="F49" s="6" t="s">
        <v>21</v>
      </c>
      <c r="G49" s="7">
        <v>42747</v>
      </c>
      <c r="H49" s="6" t="s">
        <v>1192</v>
      </c>
      <c r="I49" s="10" t="b">
        <f t="shared" si="0"/>
        <v>0</v>
      </c>
      <c r="O49" s="10" t="b">
        <f t="array" ref="O49">OR(ISNUMBER(SEARCH($K$11:$K$17,F49)))</f>
        <v>0</v>
      </c>
      <c r="AH49" t="s">
        <v>48</v>
      </c>
      <c r="AL49" t="s">
        <v>144</v>
      </c>
      <c r="AM49" t="s">
        <v>145</v>
      </c>
    </row>
    <row r="50" spans="1:39" x14ac:dyDescent="0.25">
      <c r="A50" s="6">
        <v>40</v>
      </c>
      <c r="B50" s="6" t="s">
        <v>692</v>
      </c>
      <c r="C50" s="6" t="s">
        <v>1112</v>
      </c>
      <c r="D50" s="6" t="s">
        <v>636</v>
      </c>
      <c r="E50" s="6" t="s">
        <v>636</v>
      </c>
      <c r="F50" s="6" t="s">
        <v>37</v>
      </c>
      <c r="G50" s="7">
        <v>42748</v>
      </c>
      <c r="H50" s="6" t="s">
        <v>1193</v>
      </c>
      <c r="I50" s="10" t="b">
        <f t="shared" si="0"/>
        <v>0</v>
      </c>
      <c r="O50" s="10" t="b">
        <f t="array" ref="O50">OR(ISNUMBER(SEARCH($K$11:$K$17,F50)))</f>
        <v>0</v>
      </c>
      <c r="AH50" t="s">
        <v>49</v>
      </c>
      <c r="AL50" t="s">
        <v>146</v>
      </c>
      <c r="AM50" t="s">
        <v>147</v>
      </c>
    </row>
    <row r="51" spans="1:39" x14ac:dyDescent="0.25">
      <c r="A51" s="6">
        <v>41</v>
      </c>
      <c r="B51" s="6" t="s">
        <v>1140</v>
      </c>
      <c r="C51" s="6" t="s">
        <v>1108</v>
      </c>
      <c r="D51" s="6" t="s">
        <v>636</v>
      </c>
      <c r="E51" s="6" t="s">
        <v>636</v>
      </c>
      <c r="F51" s="6" t="s">
        <v>22</v>
      </c>
      <c r="G51" s="7">
        <v>42761</v>
      </c>
      <c r="H51" s="6" t="s">
        <v>1194</v>
      </c>
      <c r="I51" s="10" t="b">
        <f t="shared" si="0"/>
        <v>0</v>
      </c>
      <c r="O51" s="10" t="b">
        <f t="array" ref="O51">OR(ISNUMBER(SEARCH($K$11:$K$17,F51)))</f>
        <v>0</v>
      </c>
      <c r="AH51" t="s">
        <v>14</v>
      </c>
      <c r="AL51" t="s">
        <v>148</v>
      </c>
      <c r="AM51" t="s">
        <v>149</v>
      </c>
    </row>
    <row r="52" spans="1:39" x14ac:dyDescent="0.25">
      <c r="A52" s="6">
        <v>42</v>
      </c>
      <c r="B52" s="6" t="s">
        <v>735</v>
      </c>
      <c r="C52" s="6" t="s">
        <v>1009</v>
      </c>
      <c r="D52" s="6" t="s">
        <v>636</v>
      </c>
      <c r="E52" s="6" t="s">
        <v>636</v>
      </c>
      <c r="F52" s="6" t="s">
        <v>632</v>
      </c>
      <c r="G52" s="7">
        <v>42782</v>
      </c>
      <c r="H52" s="6" t="s">
        <v>1195</v>
      </c>
      <c r="I52" s="10" t="b">
        <f t="shared" si="0"/>
        <v>0</v>
      </c>
      <c r="O52" s="10" t="b">
        <f t="array" ref="O52">OR(ISNUMBER(SEARCH($K$11:$K$17,F52)))</f>
        <v>0</v>
      </c>
      <c r="AH52" t="s">
        <v>630</v>
      </c>
      <c r="AL52" t="s">
        <v>150</v>
      </c>
      <c r="AM52" t="s">
        <v>151</v>
      </c>
    </row>
    <row r="53" spans="1:39" x14ac:dyDescent="0.25">
      <c r="A53" s="6">
        <v>43</v>
      </c>
      <c r="B53" s="6" t="s">
        <v>262</v>
      </c>
      <c r="C53" s="6" t="s">
        <v>1126</v>
      </c>
      <c r="D53" s="6" t="s">
        <v>636</v>
      </c>
      <c r="E53" s="6" t="s">
        <v>636</v>
      </c>
      <c r="F53" s="6" t="s">
        <v>23</v>
      </c>
      <c r="G53" s="7">
        <v>42785</v>
      </c>
      <c r="H53" s="6" t="s">
        <v>1196</v>
      </c>
      <c r="I53" s="10" t="b">
        <f t="shared" si="0"/>
        <v>0</v>
      </c>
      <c r="O53" s="10" t="b">
        <f t="array" ref="O53">OR(ISNUMBER(SEARCH($K$11:$K$17,F53)))</f>
        <v>0</v>
      </c>
      <c r="AH53" t="s">
        <v>19</v>
      </c>
      <c r="AL53" t="s">
        <v>152</v>
      </c>
      <c r="AM53" t="s">
        <v>153</v>
      </c>
    </row>
    <row r="54" spans="1:39" x14ac:dyDescent="0.25">
      <c r="A54" s="6">
        <v>44</v>
      </c>
      <c r="B54" s="6" t="s">
        <v>851</v>
      </c>
      <c r="C54" s="6" t="s">
        <v>252</v>
      </c>
      <c r="D54" s="6" t="s">
        <v>636</v>
      </c>
      <c r="E54" s="6" t="s">
        <v>636</v>
      </c>
      <c r="F54" s="6" t="s">
        <v>22</v>
      </c>
      <c r="G54" s="7">
        <v>42742</v>
      </c>
      <c r="H54" s="6" t="s">
        <v>1197</v>
      </c>
      <c r="I54" s="10" t="b">
        <f t="shared" si="0"/>
        <v>0</v>
      </c>
      <c r="O54" s="10" t="b">
        <f t="array" ref="O54">OR(ISNUMBER(SEARCH($K$11:$K$17,F54)))</f>
        <v>0</v>
      </c>
      <c r="AH54" t="s">
        <v>20</v>
      </c>
      <c r="AL54" t="s">
        <v>154</v>
      </c>
      <c r="AM54" t="s">
        <v>155</v>
      </c>
    </row>
    <row r="55" spans="1:39" x14ac:dyDescent="0.25">
      <c r="A55" s="6">
        <v>45</v>
      </c>
      <c r="B55" s="6" t="s">
        <v>1062</v>
      </c>
      <c r="C55" s="6" t="s">
        <v>120</v>
      </c>
      <c r="D55" s="6" t="s">
        <v>636</v>
      </c>
      <c r="E55" s="6" t="s">
        <v>636</v>
      </c>
      <c r="F55" s="6" t="s">
        <v>27</v>
      </c>
      <c r="G55" s="7">
        <v>42778</v>
      </c>
      <c r="H55" s="6" t="s">
        <v>1198</v>
      </c>
      <c r="I55" s="10" t="b">
        <f t="shared" si="0"/>
        <v>0</v>
      </c>
      <c r="O55" s="10" t="b">
        <f t="array" ref="O55">OR(ISNUMBER(SEARCH($K$11:$K$17,F55)))</f>
        <v>0</v>
      </c>
      <c r="AH55" t="s">
        <v>21</v>
      </c>
      <c r="AL55" t="s">
        <v>156</v>
      </c>
      <c r="AM55" t="s">
        <v>157</v>
      </c>
    </row>
    <row r="56" spans="1:39" x14ac:dyDescent="0.25">
      <c r="A56" s="6">
        <v>46</v>
      </c>
      <c r="B56" s="6" t="s">
        <v>519</v>
      </c>
      <c r="C56" s="6" t="s">
        <v>502</v>
      </c>
      <c r="D56" s="6" t="s">
        <v>636</v>
      </c>
      <c r="E56" s="6" t="s">
        <v>636</v>
      </c>
      <c r="F56" s="6" t="s">
        <v>35</v>
      </c>
      <c r="G56" s="7">
        <v>42750</v>
      </c>
      <c r="H56" s="6" t="s">
        <v>1199</v>
      </c>
      <c r="I56" s="10" t="b">
        <f t="shared" si="0"/>
        <v>0</v>
      </c>
      <c r="O56" s="10" t="b">
        <f t="array" ref="O56">OR(ISNUMBER(SEARCH($K$11:$K$17,F56)))</f>
        <v>0</v>
      </c>
      <c r="AH56" t="s">
        <v>22</v>
      </c>
      <c r="AL56" t="s">
        <v>158</v>
      </c>
      <c r="AM56" t="s">
        <v>159</v>
      </c>
    </row>
    <row r="57" spans="1:39" x14ac:dyDescent="0.25">
      <c r="A57" s="6">
        <v>47</v>
      </c>
      <c r="B57" s="6" t="s">
        <v>338</v>
      </c>
      <c r="C57" s="6" t="s">
        <v>496</v>
      </c>
      <c r="D57" s="6" t="s">
        <v>636</v>
      </c>
      <c r="E57" s="6" t="s">
        <v>636</v>
      </c>
      <c r="F57" s="6" t="s">
        <v>38</v>
      </c>
      <c r="G57" s="7">
        <v>42785</v>
      </c>
      <c r="H57" s="6" t="s">
        <v>1200</v>
      </c>
      <c r="I57" s="10" t="b">
        <f t="shared" si="0"/>
        <v>0</v>
      </c>
      <c r="O57" s="10" t="b">
        <f t="array" ref="O57">OR(ISNUMBER(SEARCH($K$11:$K$17,F57)))</f>
        <v>0</v>
      </c>
      <c r="AH57" t="s">
        <v>631</v>
      </c>
      <c r="AL57" t="s">
        <v>160</v>
      </c>
      <c r="AM57" t="s">
        <v>161</v>
      </c>
    </row>
    <row r="58" spans="1:39" x14ac:dyDescent="0.25">
      <c r="A58" s="6">
        <v>48</v>
      </c>
      <c r="B58" s="6" t="s">
        <v>1041</v>
      </c>
      <c r="C58" s="6" t="s">
        <v>322</v>
      </c>
      <c r="D58" s="6" t="s">
        <v>636</v>
      </c>
      <c r="E58" s="6" t="s">
        <v>636</v>
      </c>
      <c r="F58" s="6" t="s">
        <v>28</v>
      </c>
      <c r="G58" s="7">
        <v>42757</v>
      </c>
      <c r="H58" s="6" t="s">
        <v>1201</v>
      </c>
      <c r="I58" s="10" t="b">
        <f t="shared" si="0"/>
        <v>0</v>
      </c>
      <c r="O58" s="10" t="b">
        <f t="array" ref="O58">OR(ISNUMBER(SEARCH($K$11:$K$17,F58)))</f>
        <v>0</v>
      </c>
      <c r="AH58" t="s">
        <v>23</v>
      </c>
      <c r="AL58" t="s">
        <v>162</v>
      </c>
      <c r="AM58" t="s">
        <v>163</v>
      </c>
    </row>
    <row r="59" spans="1:39" x14ac:dyDescent="0.25">
      <c r="A59" s="6">
        <v>49</v>
      </c>
      <c r="B59" s="6" t="s">
        <v>1026</v>
      </c>
      <c r="C59" s="6" t="s">
        <v>814</v>
      </c>
      <c r="D59" s="6" t="s">
        <v>636</v>
      </c>
      <c r="E59" s="6" t="s">
        <v>636</v>
      </c>
      <c r="F59" s="6" t="s">
        <v>28</v>
      </c>
      <c r="G59" s="7">
        <v>42738</v>
      </c>
      <c r="H59" s="6" t="s">
        <v>1202</v>
      </c>
      <c r="I59" s="10" t="b">
        <f t="shared" si="0"/>
        <v>0</v>
      </c>
      <c r="O59" s="10" t="b">
        <f t="array" ref="O59">OR(ISNUMBER(SEARCH($K$11:$K$17,F59)))</f>
        <v>0</v>
      </c>
      <c r="AH59" t="s">
        <v>632</v>
      </c>
      <c r="AL59" t="s">
        <v>164</v>
      </c>
      <c r="AM59" t="s">
        <v>165</v>
      </c>
    </row>
    <row r="60" spans="1:39" x14ac:dyDescent="0.25">
      <c r="A60" s="6">
        <v>50</v>
      </c>
      <c r="B60" s="6" t="s">
        <v>268</v>
      </c>
      <c r="C60" s="6" t="s">
        <v>572</v>
      </c>
      <c r="D60" s="6" t="s">
        <v>636</v>
      </c>
      <c r="E60" s="6" t="s">
        <v>636</v>
      </c>
      <c r="F60" s="6" t="s">
        <v>36</v>
      </c>
      <c r="G60" s="7">
        <v>42785</v>
      </c>
      <c r="H60" s="6" t="s">
        <v>1203</v>
      </c>
      <c r="I60" s="10" t="b">
        <f t="shared" si="0"/>
        <v>0</v>
      </c>
      <c r="O60" s="10" t="b">
        <f t="array" ref="O60">OR(ISNUMBER(SEARCH($K$11:$K$17,F60)))</f>
        <v>0</v>
      </c>
      <c r="AH60" t="s">
        <v>26</v>
      </c>
      <c r="AL60" t="s">
        <v>166</v>
      </c>
      <c r="AM60" t="s">
        <v>167</v>
      </c>
    </row>
    <row r="61" spans="1:39" x14ac:dyDescent="0.25">
      <c r="A61" s="6">
        <v>51</v>
      </c>
      <c r="B61" s="6" t="s">
        <v>503</v>
      </c>
      <c r="C61" s="6" t="s">
        <v>770</v>
      </c>
      <c r="D61" s="6" t="s">
        <v>636</v>
      </c>
      <c r="E61" s="6" t="s">
        <v>636</v>
      </c>
      <c r="F61" s="6" t="s">
        <v>24</v>
      </c>
      <c r="G61" s="7">
        <v>42777</v>
      </c>
      <c r="H61" s="6" t="s">
        <v>1204</v>
      </c>
      <c r="I61" s="10" t="b">
        <f t="shared" si="0"/>
        <v>1</v>
      </c>
      <c r="O61" s="10" t="b">
        <f t="array" ref="O61">OR(ISNUMBER(SEARCH($K$11:$K$17,F61)))</f>
        <v>1</v>
      </c>
      <c r="AH61" t="s">
        <v>27</v>
      </c>
      <c r="AL61" t="s">
        <v>168</v>
      </c>
      <c r="AM61" t="s">
        <v>169</v>
      </c>
    </row>
    <row r="62" spans="1:39" x14ac:dyDescent="0.25">
      <c r="A62" s="6">
        <v>52</v>
      </c>
      <c r="B62" s="6" t="s">
        <v>748</v>
      </c>
      <c r="C62" s="6" t="s">
        <v>196</v>
      </c>
      <c r="D62" s="6" t="s">
        <v>636</v>
      </c>
      <c r="E62" s="6" t="s">
        <v>636</v>
      </c>
      <c r="F62" s="6" t="s">
        <v>633</v>
      </c>
      <c r="G62" s="7">
        <v>42737</v>
      </c>
      <c r="H62" s="6" t="s">
        <v>1205</v>
      </c>
      <c r="I62" s="10" t="b">
        <f t="shared" si="0"/>
        <v>0</v>
      </c>
      <c r="O62" s="10" t="b">
        <f t="array" ref="O62">OR(ISNUMBER(SEARCH($K$11:$K$17,F62)))</f>
        <v>0</v>
      </c>
      <c r="AH62" t="s">
        <v>13612</v>
      </c>
      <c r="AL62" t="s">
        <v>170</v>
      </c>
      <c r="AM62" t="s">
        <v>171</v>
      </c>
    </row>
    <row r="63" spans="1:39" x14ac:dyDescent="0.25">
      <c r="A63" s="6">
        <v>53</v>
      </c>
      <c r="B63" s="6" t="s">
        <v>703</v>
      </c>
      <c r="C63" s="6" t="s">
        <v>116</v>
      </c>
      <c r="D63" s="6" t="s">
        <v>636</v>
      </c>
      <c r="E63" s="6" t="s">
        <v>636</v>
      </c>
      <c r="F63" s="6" t="s">
        <v>31</v>
      </c>
      <c r="G63" s="7">
        <v>42751</v>
      </c>
      <c r="H63" s="6" t="s">
        <v>1206</v>
      </c>
      <c r="I63" s="10" t="b">
        <f t="shared" si="0"/>
        <v>0</v>
      </c>
      <c r="O63" s="10" t="b">
        <f t="array" ref="O63">OR(ISNUMBER(SEARCH($K$11:$K$17,F63)))</f>
        <v>0</v>
      </c>
      <c r="AH63" t="s">
        <v>633</v>
      </c>
      <c r="AL63" t="s">
        <v>172</v>
      </c>
      <c r="AM63" t="s">
        <v>173</v>
      </c>
    </row>
    <row r="64" spans="1:39" x14ac:dyDescent="0.25">
      <c r="A64" s="6">
        <v>54</v>
      </c>
      <c r="B64" s="6" t="s">
        <v>310</v>
      </c>
      <c r="C64" s="6" t="s">
        <v>392</v>
      </c>
      <c r="D64" s="6" t="s">
        <v>636</v>
      </c>
      <c r="E64" s="6" t="s">
        <v>636</v>
      </c>
      <c r="F64" s="6" t="s">
        <v>632</v>
      </c>
      <c r="G64" s="7">
        <v>42781</v>
      </c>
      <c r="H64" s="6" t="s">
        <v>1207</v>
      </c>
      <c r="I64" s="10" t="b">
        <f t="shared" si="0"/>
        <v>0</v>
      </c>
      <c r="O64" s="10" t="b">
        <f t="array" ref="O64">OR(ISNUMBER(SEARCH($K$11:$K$17,F64)))</f>
        <v>0</v>
      </c>
      <c r="AH64" t="s">
        <v>28</v>
      </c>
      <c r="AL64" t="s">
        <v>174</v>
      </c>
      <c r="AM64" t="s">
        <v>175</v>
      </c>
    </row>
    <row r="65" spans="1:39" x14ac:dyDescent="0.25">
      <c r="A65" s="6">
        <v>55</v>
      </c>
      <c r="B65" s="6" t="s">
        <v>768</v>
      </c>
      <c r="C65" s="6" t="s">
        <v>572</v>
      </c>
      <c r="D65" s="6" t="s">
        <v>636</v>
      </c>
      <c r="E65" s="6" t="s">
        <v>636</v>
      </c>
      <c r="F65" s="6" t="s">
        <v>31</v>
      </c>
      <c r="G65" s="7">
        <v>42760</v>
      </c>
      <c r="H65" s="6" t="s">
        <v>1208</v>
      </c>
      <c r="I65" s="10" t="b">
        <f t="shared" si="0"/>
        <v>0</v>
      </c>
      <c r="O65" s="10" t="b">
        <f t="array" ref="O65">OR(ISNUMBER(SEARCH($K$11:$K$17,F65)))</f>
        <v>0</v>
      </c>
      <c r="AH65" t="s">
        <v>29</v>
      </c>
      <c r="AL65" t="s">
        <v>176</v>
      </c>
      <c r="AM65" t="s">
        <v>177</v>
      </c>
    </row>
    <row r="66" spans="1:39" x14ac:dyDescent="0.25">
      <c r="A66" s="6">
        <v>56</v>
      </c>
      <c r="B66" s="6" t="s">
        <v>895</v>
      </c>
      <c r="C66" s="6" t="s">
        <v>683</v>
      </c>
      <c r="D66" s="6" t="s">
        <v>636</v>
      </c>
      <c r="E66" s="6" t="s">
        <v>636</v>
      </c>
      <c r="F66" s="6" t="s">
        <v>22</v>
      </c>
      <c r="G66" s="7">
        <v>42773</v>
      </c>
      <c r="H66" s="6" t="s">
        <v>1209</v>
      </c>
      <c r="I66" s="10" t="b">
        <f t="shared" si="0"/>
        <v>0</v>
      </c>
      <c r="O66" s="10" t="b">
        <f t="array" ref="O66">OR(ISNUMBER(SEARCH($K$11:$K$17,F66)))</f>
        <v>0</v>
      </c>
      <c r="AH66" t="s">
        <v>30</v>
      </c>
      <c r="AL66" t="s">
        <v>178</v>
      </c>
      <c r="AM66" t="s">
        <v>179</v>
      </c>
    </row>
    <row r="67" spans="1:39" x14ac:dyDescent="0.25">
      <c r="A67" s="6">
        <v>57</v>
      </c>
      <c r="B67" s="6" t="s">
        <v>76</v>
      </c>
      <c r="C67" s="6" t="s">
        <v>752</v>
      </c>
      <c r="D67" s="6" t="s">
        <v>636</v>
      </c>
      <c r="E67" s="6" t="s">
        <v>636</v>
      </c>
      <c r="F67" s="6" t="s">
        <v>14</v>
      </c>
      <c r="G67" s="7">
        <v>42768</v>
      </c>
      <c r="H67" s="6" t="s">
        <v>1210</v>
      </c>
      <c r="I67" s="10" t="b">
        <f t="shared" si="0"/>
        <v>0</v>
      </c>
      <c r="O67" s="10" t="b">
        <f t="array" ref="O67">OR(ISNUMBER(SEARCH($K$11:$K$17,F67)))</f>
        <v>0</v>
      </c>
      <c r="AH67" t="s">
        <v>31</v>
      </c>
      <c r="AL67" t="s">
        <v>180</v>
      </c>
      <c r="AM67" t="s">
        <v>181</v>
      </c>
    </row>
    <row r="68" spans="1:39" x14ac:dyDescent="0.25">
      <c r="A68" s="6">
        <v>58</v>
      </c>
      <c r="B68" s="6" t="s">
        <v>56</v>
      </c>
      <c r="C68" s="6" t="s">
        <v>876</v>
      </c>
      <c r="D68" s="6" t="s">
        <v>636</v>
      </c>
      <c r="E68" s="6" t="s">
        <v>636</v>
      </c>
      <c r="F68" s="6" t="s">
        <v>28</v>
      </c>
      <c r="G68" s="7">
        <v>42745</v>
      </c>
      <c r="H68" s="6" t="s">
        <v>1211</v>
      </c>
      <c r="I68" s="10" t="b">
        <f t="shared" si="0"/>
        <v>0</v>
      </c>
      <c r="O68" s="10" t="b">
        <f t="array" ref="O68">OR(ISNUMBER(SEARCH($K$11:$K$17,F68)))</f>
        <v>0</v>
      </c>
      <c r="AH68" t="s">
        <v>22</v>
      </c>
      <c r="AL68" t="s">
        <v>182</v>
      </c>
      <c r="AM68" t="s">
        <v>183</v>
      </c>
    </row>
    <row r="69" spans="1:39" x14ac:dyDescent="0.25">
      <c r="A69" s="6">
        <v>59</v>
      </c>
      <c r="B69" s="6" t="s">
        <v>377</v>
      </c>
      <c r="C69" s="6" t="s">
        <v>180</v>
      </c>
      <c r="D69" s="6" t="s">
        <v>636</v>
      </c>
      <c r="E69" s="6" t="s">
        <v>636</v>
      </c>
      <c r="F69" s="6" t="s">
        <v>22</v>
      </c>
      <c r="G69" s="7">
        <v>42758</v>
      </c>
      <c r="H69" s="6" t="s">
        <v>1212</v>
      </c>
      <c r="I69" s="10" t="b">
        <f t="shared" si="0"/>
        <v>0</v>
      </c>
      <c r="O69" s="10" t="b">
        <f t="array" ref="O69">OR(ISNUMBER(SEARCH($K$11:$K$17,F69)))</f>
        <v>0</v>
      </c>
      <c r="AH69" t="s">
        <v>634</v>
      </c>
      <c r="AL69" t="s">
        <v>184</v>
      </c>
      <c r="AM69" t="s">
        <v>185</v>
      </c>
    </row>
    <row r="70" spans="1:39" x14ac:dyDescent="0.25">
      <c r="A70" s="6">
        <v>60</v>
      </c>
      <c r="B70" s="6" t="s">
        <v>758</v>
      </c>
      <c r="C70" s="6" t="s">
        <v>196</v>
      </c>
      <c r="D70" s="6" t="s">
        <v>636</v>
      </c>
      <c r="E70" s="6" t="s">
        <v>636</v>
      </c>
      <c r="F70" s="6" t="s">
        <v>20</v>
      </c>
      <c r="G70" s="7">
        <v>42762</v>
      </c>
      <c r="H70" s="6" t="s">
        <v>1213</v>
      </c>
      <c r="I70" s="10" t="b">
        <f t="shared" si="0"/>
        <v>0</v>
      </c>
      <c r="O70" s="10" t="b">
        <f t="array" ref="O70">OR(ISNUMBER(SEARCH($K$11:$K$17,F70)))</f>
        <v>0</v>
      </c>
      <c r="AH70" t="s">
        <v>35</v>
      </c>
      <c r="AL70" t="s">
        <v>186</v>
      </c>
      <c r="AM70" t="s">
        <v>187</v>
      </c>
    </row>
    <row r="71" spans="1:39" x14ac:dyDescent="0.25">
      <c r="A71" s="6">
        <v>61</v>
      </c>
      <c r="B71" s="6" t="s">
        <v>461</v>
      </c>
      <c r="C71" s="6" t="s">
        <v>1037</v>
      </c>
      <c r="D71" s="6" t="s">
        <v>636</v>
      </c>
      <c r="E71" s="6" t="s">
        <v>636</v>
      </c>
      <c r="F71" s="6" t="s">
        <v>27</v>
      </c>
      <c r="G71" s="7">
        <v>42769</v>
      </c>
      <c r="H71" s="6" t="s">
        <v>1214</v>
      </c>
      <c r="I71" s="10" t="b">
        <f t="shared" si="0"/>
        <v>0</v>
      </c>
      <c r="O71" s="10" t="b">
        <f t="array" ref="O71">OR(ISNUMBER(SEARCH($K$11:$K$17,F71)))</f>
        <v>0</v>
      </c>
      <c r="AH71" t="s">
        <v>36</v>
      </c>
      <c r="AL71" t="s">
        <v>188</v>
      </c>
      <c r="AM71" t="s">
        <v>189</v>
      </c>
    </row>
    <row r="72" spans="1:39" x14ac:dyDescent="0.25">
      <c r="A72" s="6">
        <v>62</v>
      </c>
      <c r="B72" s="6" t="s">
        <v>385</v>
      </c>
      <c r="C72" s="6" t="s">
        <v>443</v>
      </c>
      <c r="D72" s="6" t="s">
        <v>636</v>
      </c>
      <c r="E72" s="6" t="s">
        <v>636</v>
      </c>
      <c r="F72" s="6" t="s">
        <v>632</v>
      </c>
      <c r="G72" s="7">
        <v>42771</v>
      </c>
      <c r="H72" s="6" t="s">
        <v>1215</v>
      </c>
      <c r="I72" s="10" t="b">
        <f t="shared" si="0"/>
        <v>0</v>
      </c>
      <c r="O72" s="10" t="b">
        <f t="array" ref="O72">OR(ISNUMBER(SEARCH($K$11:$K$17,F72)))</f>
        <v>0</v>
      </c>
      <c r="AH72" t="s">
        <v>37</v>
      </c>
      <c r="AL72" t="s">
        <v>190</v>
      </c>
      <c r="AM72" t="s">
        <v>191</v>
      </c>
    </row>
    <row r="73" spans="1:39" x14ac:dyDescent="0.25">
      <c r="A73" s="6">
        <v>63</v>
      </c>
      <c r="B73" s="6" t="s">
        <v>276</v>
      </c>
      <c r="C73" s="6" t="s">
        <v>587</v>
      </c>
      <c r="D73" s="6" t="s">
        <v>636</v>
      </c>
      <c r="E73" s="6" t="s">
        <v>636</v>
      </c>
      <c r="F73" s="6" t="s">
        <v>21</v>
      </c>
      <c r="G73" s="7">
        <v>42745</v>
      </c>
      <c r="H73" s="6" t="s">
        <v>1216</v>
      </c>
      <c r="I73" s="10" t="b">
        <f t="shared" si="0"/>
        <v>0</v>
      </c>
      <c r="O73" s="10" t="b">
        <f t="array" ref="O73">OR(ISNUMBER(SEARCH($K$11:$K$17,F73)))</f>
        <v>0</v>
      </c>
      <c r="AH73" t="s">
        <v>635</v>
      </c>
      <c r="AL73" t="s">
        <v>192</v>
      </c>
      <c r="AM73" t="s">
        <v>193</v>
      </c>
    </row>
    <row r="74" spans="1:39" x14ac:dyDescent="0.25">
      <c r="A74" s="6">
        <v>64</v>
      </c>
      <c r="B74" s="6" t="s">
        <v>359</v>
      </c>
      <c r="C74" s="6" t="s">
        <v>300</v>
      </c>
      <c r="D74" s="6" t="s">
        <v>636</v>
      </c>
      <c r="E74" s="6" t="s">
        <v>636</v>
      </c>
      <c r="F74" s="6" t="s">
        <v>630</v>
      </c>
      <c r="G74" s="7">
        <v>42756</v>
      </c>
      <c r="H74" s="6" t="s">
        <v>1217</v>
      </c>
      <c r="I74" s="10" t="b">
        <f t="shared" si="0"/>
        <v>0</v>
      </c>
      <c r="O74" s="10" t="b">
        <f t="array" ref="O74">OR(ISNUMBER(SEARCH($K$11:$K$17,F74)))</f>
        <v>0</v>
      </c>
      <c r="AH74" t="s">
        <v>38</v>
      </c>
      <c r="AL74" t="s">
        <v>194</v>
      </c>
      <c r="AM74" t="s">
        <v>195</v>
      </c>
    </row>
    <row r="75" spans="1:39" x14ac:dyDescent="0.25">
      <c r="A75" s="6">
        <v>65</v>
      </c>
      <c r="B75" s="6" t="s">
        <v>882</v>
      </c>
      <c r="C75" s="6" t="s">
        <v>1072</v>
      </c>
      <c r="D75" s="6" t="s">
        <v>636</v>
      </c>
      <c r="E75" s="6" t="s">
        <v>636</v>
      </c>
      <c r="F75" s="6" t="s">
        <v>30</v>
      </c>
      <c r="G75" s="7">
        <v>42750</v>
      </c>
      <c r="H75" s="6" t="s">
        <v>1218</v>
      </c>
      <c r="I75" s="10" t="b">
        <f t="shared" si="0"/>
        <v>0</v>
      </c>
      <c r="O75" s="10" t="b">
        <f t="array" ref="O75">OR(ISNUMBER(SEARCH($K$11:$K$17,F75)))</f>
        <v>0</v>
      </c>
      <c r="AH75" t="s">
        <v>14</v>
      </c>
      <c r="AL75" t="s">
        <v>196</v>
      </c>
      <c r="AM75" t="s">
        <v>197</v>
      </c>
    </row>
    <row r="76" spans="1:39" x14ac:dyDescent="0.25">
      <c r="A76" s="6">
        <v>66</v>
      </c>
      <c r="B76" s="6" t="s">
        <v>52</v>
      </c>
      <c r="C76" s="6" t="s">
        <v>61</v>
      </c>
      <c r="D76" s="6" t="s">
        <v>636</v>
      </c>
      <c r="E76" s="6" t="s">
        <v>636</v>
      </c>
      <c r="F76" s="6" t="s">
        <v>22</v>
      </c>
      <c r="G76" s="7">
        <v>42755</v>
      </c>
      <c r="H76" s="6" t="s">
        <v>1219</v>
      </c>
      <c r="I76" s="10" t="b">
        <f t="shared" ref="I76:I139" si="1">ISNUMBER(LOOKUP(2^15,SEARCH($K$11:$K$17,F76)))</f>
        <v>0</v>
      </c>
      <c r="O76" s="10" t="b">
        <f t="array" ref="O76">OR(ISNUMBER(SEARCH($K$11:$K$17,F76)))</f>
        <v>0</v>
      </c>
      <c r="AH76" t="s">
        <v>630</v>
      </c>
      <c r="AL76" t="s">
        <v>198</v>
      </c>
      <c r="AM76" t="s">
        <v>199</v>
      </c>
    </row>
    <row r="77" spans="1:39" x14ac:dyDescent="0.25">
      <c r="A77" s="6">
        <v>67</v>
      </c>
      <c r="B77" s="6" t="s">
        <v>581</v>
      </c>
      <c r="C77" s="6" t="s">
        <v>905</v>
      </c>
      <c r="D77" s="6" t="s">
        <v>636</v>
      </c>
      <c r="E77" s="6" t="s">
        <v>636</v>
      </c>
      <c r="F77" s="6" t="s">
        <v>632</v>
      </c>
      <c r="G77" s="7">
        <v>42738</v>
      </c>
      <c r="H77" s="6" t="s">
        <v>1220</v>
      </c>
      <c r="I77" s="10" t="b">
        <f t="shared" si="1"/>
        <v>0</v>
      </c>
      <c r="O77" s="10" t="b">
        <f t="array" ref="O77">OR(ISNUMBER(SEARCH($K$11:$K$17,F77)))</f>
        <v>0</v>
      </c>
      <c r="AH77" t="s">
        <v>19</v>
      </c>
      <c r="AL77" t="s">
        <v>200</v>
      </c>
      <c r="AM77" t="s">
        <v>201</v>
      </c>
    </row>
    <row r="78" spans="1:39" x14ac:dyDescent="0.25">
      <c r="A78" s="6">
        <v>68</v>
      </c>
      <c r="B78" s="6" t="s">
        <v>412</v>
      </c>
      <c r="C78" s="6" t="s">
        <v>296</v>
      </c>
      <c r="D78" s="6" t="s">
        <v>636</v>
      </c>
      <c r="E78" s="6" t="s">
        <v>636</v>
      </c>
      <c r="F78" s="6" t="s">
        <v>630</v>
      </c>
      <c r="G78" s="7">
        <v>42781</v>
      </c>
      <c r="H78" s="6" t="s">
        <v>1221</v>
      </c>
      <c r="I78" s="10" t="b">
        <f t="shared" si="1"/>
        <v>0</v>
      </c>
      <c r="O78" s="10" t="b">
        <f t="array" ref="O78">OR(ISNUMBER(SEARCH($K$11:$K$17,F78)))</f>
        <v>0</v>
      </c>
      <c r="AH78" t="s">
        <v>20</v>
      </c>
      <c r="AL78" t="s">
        <v>202</v>
      </c>
      <c r="AM78" t="s">
        <v>203</v>
      </c>
    </row>
    <row r="79" spans="1:39" x14ac:dyDescent="0.25">
      <c r="A79" s="6">
        <v>69</v>
      </c>
      <c r="B79" s="6" t="s">
        <v>66</v>
      </c>
      <c r="C79" s="6" t="s">
        <v>966</v>
      </c>
      <c r="D79" s="6" t="s">
        <v>636</v>
      </c>
      <c r="E79" s="6" t="s">
        <v>636</v>
      </c>
      <c r="F79" s="6" t="s">
        <v>14</v>
      </c>
      <c r="G79" s="7">
        <v>42741</v>
      </c>
      <c r="H79" s="6" t="s">
        <v>1222</v>
      </c>
      <c r="I79" s="10" t="b">
        <f t="shared" si="1"/>
        <v>0</v>
      </c>
      <c r="O79" s="10" t="b">
        <f t="array" ref="O79">OR(ISNUMBER(SEARCH($K$11:$K$17,F79)))</f>
        <v>0</v>
      </c>
      <c r="AH79" t="s">
        <v>21</v>
      </c>
      <c r="AL79" t="s">
        <v>204</v>
      </c>
      <c r="AM79" t="s">
        <v>205</v>
      </c>
    </row>
    <row r="80" spans="1:39" x14ac:dyDescent="0.25">
      <c r="A80" s="6">
        <v>70</v>
      </c>
      <c r="B80" s="6" t="s">
        <v>844</v>
      </c>
      <c r="C80" s="6" t="s">
        <v>387</v>
      </c>
      <c r="D80" s="6" t="s">
        <v>636</v>
      </c>
      <c r="E80" s="6" t="s">
        <v>636</v>
      </c>
      <c r="F80" s="6" t="s">
        <v>13612</v>
      </c>
      <c r="G80" s="7">
        <v>42740</v>
      </c>
      <c r="H80" s="6" t="s">
        <v>1223</v>
      </c>
      <c r="I80" s="10" t="b">
        <f t="shared" si="1"/>
        <v>0</v>
      </c>
      <c r="O80" s="10" t="b">
        <f t="array" ref="O80">OR(ISNUMBER(SEARCH($K$11:$K$17,F80)))</f>
        <v>0</v>
      </c>
      <c r="AH80" t="s">
        <v>22</v>
      </c>
      <c r="AL80" t="s">
        <v>206</v>
      </c>
      <c r="AM80" t="s">
        <v>207</v>
      </c>
    </row>
    <row r="81" spans="1:39" x14ac:dyDescent="0.25">
      <c r="A81" s="6">
        <v>71</v>
      </c>
      <c r="B81" s="6" t="s">
        <v>859</v>
      </c>
      <c r="C81" s="6" t="s">
        <v>772</v>
      </c>
      <c r="D81" s="6" t="s">
        <v>636</v>
      </c>
      <c r="E81" s="6" t="s">
        <v>636</v>
      </c>
      <c r="F81" s="6" t="s">
        <v>634</v>
      </c>
      <c r="G81" s="7">
        <v>42770</v>
      </c>
      <c r="H81" s="6" t="s">
        <v>1224</v>
      </c>
      <c r="I81" s="10" t="b">
        <f t="shared" si="1"/>
        <v>0</v>
      </c>
      <c r="O81" s="10" t="b">
        <f t="array" ref="O81">OR(ISNUMBER(SEARCH($K$11:$K$17,F81)))</f>
        <v>0</v>
      </c>
      <c r="AH81" t="s">
        <v>631</v>
      </c>
      <c r="AL81" t="s">
        <v>208</v>
      </c>
      <c r="AM81" t="s">
        <v>209</v>
      </c>
    </row>
    <row r="82" spans="1:39" x14ac:dyDescent="0.25">
      <c r="A82" s="6">
        <v>72</v>
      </c>
      <c r="B82" s="6" t="s">
        <v>597</v>
      </c>
      <c r="C82" s="6" t="s">
        <v>202</v>
      </c>
      <c r="D82" s="6" t="s">
        <v>636</v>
      </c>
      <c r="E82" s="6" t="s">
        <v>636</v>
      </c>
      <c r="F82" s="6" t="s">
        <v>22</v>
      </c>
      <c r="G82" s="7">
        <v>42749</v>
      </c>
      <c r="H82" s="6" t="s">
        <v>1225</v>
      </c>
      <c r="I82" s="10" t="b">
        <f t="shared" si="1"/>
        <v>0</v>
      </c>
      <c r="O82" s="10" t="b">
        <f t="array" ref="O82">OR(ISNUMBER(SEARCH($K$11:$K$17,F82)))</f>
        <v>0</v>
      </c>
      <c r="AH82" t="s">
        <v>23</v>
      </c>
      <c r="AL82" t="s">
        <v>210</v>
      </c>
      <c r="AM82" t="s">
        <v>211</v>
      </c>
    </row>
    <row r="83" spans="1:39" x14ac:dyDescent="0.25">
      <c r="A83" s="6">
        <v>73</v>
      </c>
      <c r="B83" s="6" t="s">
        <v>677</v>
      </c>
      <c r="C83" s="6" t="s">
        <v>417</v>
      </c>
      <c r="D83" s="6" t="s">
        <v>636</v>
      </c>
      <c r="E83" s="6" t="s">
        <v>636</v>
      </c>
      <c r="F83" s="6" t="s">
        <v>28</v>
      </c>
      <c r="G83" s="7">
        <v>42784</v>
      </c>
      <c r="H83" s="6" t="s">
        <v>1226</v>
      </c>
      <c r="I83" s="10" t="b">
        <f t="shared" si="1"/>
        <v>0</v>
      </c>
      <c r="O83" s="10" t="b">
        <f t="array" ref="O83">OR(ISNUMBER(SEARCH($K$11:$K$17,F83)))</f>
        <v>0</v>
      </c>
      <c r="AH83" t="s">
        <v>632</v>
      </c>
      <c r="AL83" t="s">
        <v>212</v>
      </c>
      <c r="AM83" t="s">
        <v>213</v>
      </c>
    </row>
    <row r="84" spans="1:39" x14ac:dyDescent="0.25">
      <c r="A84" s="6">
        <v>74</v>
      </c>
      <c r="B84" s="6" t="s">
        <v>184</v>
      </c>
      <c r="C84" s="6" t="s">
        <v>276</v>
      </c>
      <c r="D84" s="6" t="s">
        <v>636</v>
      </c>
      <c r="E84" s="6" t="s">
        <v>636</v>
      </c>
      <c r="F84" s="6" t="s">
        <v>13</v>
      </c>
      <c r="G84" s="7">
        <v>42770</v>
      </c>
      <c r="H84" s="6" t="s">
        <v>1227</v>
      </c>
      <c r="I84" s="10" t="b">
        <f t="shared" si="1"/>
        <v>0</v>
      </c>
      <c r="O84" s="10" t="b">
        <f t="array" ref="O84">OR(ISNUMBER(SEARCH($K$11:$K$17,F84)))</f>
        <v>0</v>
      </c>
      <c r="AH84" t="s">
        <v>26</v>
      </c>
      <c r="AL84" t="s">
        <v>214</v>
      </c>
      <c r="AM84" t="s">
        <v>215</v>
      </c>
    </row>
    <row r="85" spans="1:39" x14ac:dyDescent="0.25">
      <c r="A85" s="6">
        <v>75</v>
      </c>
      <c r="B85" s="6" t="s">
        <v>782</v>
      </c>
      <c r="C85" s="6" t="s">
        <v>563</v>
      </c>
      <c r="D85" s="6" t="s">
        <v>636</v>
      </c>
      <c r="E85" s="6" t="s">
        <v>636</v>
      </c>
      <c r="F85" s="6" t="s">
        <v>49</v>
      </c>
      <c r="G85" s="7">
        <v>42766</v>
      </c>
      <c r="H85" s="6" t="s">
        <v>1228</v>
      </c>
      <c r="I85" s="10" t="b">
        <f t="shared" si="1"/>
        <v>0</v>
      </c>
      <c r="O85" s="10" t="b">
        <f t="array" ref="O85">OR(ISNUMBER(SEARCH($K$11:$K$17,F85)))</f>
        <v>0</v>
      </c>
      <c r="AH85" t="s">
        <v>27</v>
      </c>
      <c r="AL85" t="s">
        <v>216</v>
      </c>
      <c r="AM85" t="s">
        <v>217</v>
      </c>
    </row>
    <row r="86" spans="1:39" x14ac:dyDescent="0.25">
      <c r="A86" s="6">
        <v>76</v>
      </c>
      <c r="B86" s="6" t="s">
        <v>80</v>
      </c>
      <c r="C86" s="6" t="s">
        <v>130</v>
      </c>
      <c r="D86" s="6" t="s">
        <v>636</v>
      </c>
      <c r="E86" s="6" t="s">
        <v>636</v>
      </c>
      <c r="F86" s="6" t="s">
        <v>14</v>
      </c>
      <c r="G86" s="7">
        <v>42780</v>
      </c>
      <c r="H86" s="6" t="s">
        <v>1229</v>
      </c>
      <c r="I86" s="10" t="b">
        <f t="shared" si="1"/>
        <v>0</v>
      </c>
      <c r="O86" s="10" t="b">
        <f t="array" ref="O86">OR(ISNUMBER(SEARCH($K$11:$K$17,F86)))</f>
        <v>0</v>
      </c>
      <c r="AH86" t="s">
        <v>13612</v>
      </c>
      <c r="AL86" t="s">
        <v>218</v>
      </c>
      <c r="AM86" t="s">
        <v>219</v>
      </c>
    </row>
    <row r="87" spans="1:39" x14ac:dyDescent="0.25">
      <c r="A87" s="6">
        <v>77</v>
      </c>
      <c r="B87" s="6" t="s">
        <v>643</v>
      </c>
      <c r="C87" s="6" t="s">
        <v>1009</v>
      </c>
      <c r="D87" s="6" t="s">
        <v>636</v>
      </c>
      <c r="E87" s="6" t="s">
        <v>636</v>
      </c>
      <c r="F87" s="6" t="s">
        <v>29</v>
      </c>
      <c r="G87" s="7">
        <v>42744</v>
      </c>
      <c r="H87" s="6" t="s">
        <v>1230</v>
      </c>
      <c r="I87" s="10" t="b">
        <f t="shared" si="1"/>
        <v>0</v>
      </c>
      <c r="O87" s="10" t="b">
        <f t="array" ref="O87">OR(ISNUMBER(SEARCH($K$11:$K$17,F87)))</f>
        <v>0</v>
      </c>
      <c r="AH87" t="s">
        <v>633</v>
      </c>
      <c r="AL87" t="s">
        <v>220</v>
      </c>
      <c r="AM87" t="s">
        <v>221</v>
      </c>
    </row>
    <row r="88" spans="1:39" x14ac:dyDescent="0.25">
      <c r="A88" s="6">
        <v>78</v>
      </c>
      <c r="B88" s="6" t="s">
        <v>124</v>
      </c>
      <c r="C88" s="6" t="s">
        <v>176</v>
      </c>
      <c r="D88" s="6" t="s">
        <v>636</v>
      </c>
      <c r="E88" s="6" t="s">
        <v>636</v>
      </c>
      <c r="F88" s="6" t="s">
        <v>35</v>
      </c>
      <c r="G88" s="7">
        <v>42756</v>
      </c>
      <c r="H88" s="6" t="s">
        <v>1231</v>
      </c>
      <c r="I88" s="10" t="b">
        <f t="shared" si="1"/>
        <v>0</v>
      </c>
      <c r="O88" s="10" t="b">
        <f t="array" ref="O88">OR(ISNUMBER(SEARCH($K$11:$K$17,F88)))</f>
        <v>0</v>
      </c>
      <c r="AH88" t="s">
        <v>28</v>
      </c>
      <c r="AL88" t="s">
        <v>222</v>
      </c>
      <c r="AM88" t="s">
        <v>223</v>
      </c>
    </row>
    <row r="89" spans="1:39" x14ac:dyDescent="0.25">
      <c r="A89" s="6">
        <v>79</v>
      </c>
      <c r="B89" s="6" t="s">
        <v>934</v>
      </c>
      <c r="C89" s="6" t="s">
        <v>591</v>
      </c>
      <c r="D89" s="6" t="s">
        <v>637</v>
      </c>
      <c r="E89" s="6" t="s">
        <v>636</v>
      </c>
      <c r="F89" s="6" t="s">
        <v>27</v>
      </c>
      <c r="G89" s="7">
        <v>42747</v>
      </c>
      <c r="H89" s="6" t="s">
        <v>1232</v>
      </c>
      <c r="I89" s="10" t="b">
        <f t="shared" si="1"/>
        <v>0</v>
      </c>
      <c r="O89" s="10" t="b">
        <f t="array" ref="O89">OR(ISNUMBER(SEARCH($K$11:$K$17,F89)))</f>
        <v>0</v>
      </c>
      <c r="AH89" t="s">
        <v>29</v>
      </c>
      <c r="AL89" t="s">
        <v>224</v>
      </c>
      <c r="AM89" t="s">
        <v>225</v>
      </c>
    </row>
    <row r="90" spans="1:39" x14ac:dyDescent="0.25">
      <c r="A90" s="6">
        <v>80</v>
      </c>
      <c r="B90" s="6" t="s">
        <v>385</v>
      </c>
      <c r="C90" s="6" t="s">
        <v>805</v>
      </c>
      <c r="D90" s="6" t="s">
        <v>636</v>
      </c>
      <c r="E90" s="6" t="s">
        <v>636</v>
      </c>
      <c r="F90" s="6" t="s">
        <v>23</v>
      </c>
      <c r="G90" s="7">
        <v>42736</v>
      </c>
      <c r="H90" s="6" t="s">
        <v>1233</v>
      </c>
      <c r="I90" s="10" t="b">
        <f t="shared" si="1"/>
        <v>0</v>
      </c>
      <c r="O90" s="10" t="b">
        <f t="array" ref="O90">OR(ISNUMBER(SEARCH($K$11:$K$17,F90)))</f>
        <v>0</v>
      </c>
      <c r="AH90" t="s">
        <v>30</v>
      </c>
      <c r="AL90" t="s">
        <v>226</v>
      </c>
      <c r="AM90" t="s">
        <v>227</v>
      </c>
    </row>
    <row r="91" spans="1:39" x14ac:dyDescent="0.25">
      <c r="A91" s="6">
        <v>81</v>
      </c>
      <c r="B91" s="6" t="s">
        <v>408</v>
      </c>
      <c r="C91" s="6" t="s">
        <v>770</v>
      </c>
      <c r="D91" s="6" t="s">
        <v>636</v>
      </c>
      <c r="E91" s="6" t="s">
        <v>636</v>
      </c>
      <c r="F91" s="6" t="s">
        <v>29</v>
      </c>
      <c r="G91" s="7">
        <v>42758</v>
      </c>
      <c r="H91" s="6" t="s">
        <v>1234</v>
      </c>
      <c r="I91" s="10" t="b">
        <f t="shared" si="1"/>
        <v>0</v>
      </c>
      <c r="O91" s="10" t="b">
        <f t="array" ref="O91">OR(ISNUMBER(SEARCH($K$11:$K$17,F91)))</f>
        <v>0</v>
      </c>
      <c r="AH91" t="s">
        <v>31</v>
      </c>
      <c r="AL91" t="s">
        <v>228</v>
      </c>
      <c r="AM91" t="s">
        <v>229</v>
      </c>
    </row>
    <row r="92" spans="1:39" x14ac:dyDescent="0.25">
      <c r="A92" s="6">
        <v>82</v>
      </c>
      <c r="B92" s="6" t="s">
        <v>186</v>
      </c>
      <c r="C92" s="6" t="s">
        <v>176</v>
      </c>
      <c r="D92" s="6" t="s">
        <v>636</v>
      </c>
      <c r="E92" s="6" t="s">
        <v>636</v>
      </c>
      <c r="F92" s="6" t="s">
        <v>19</v>
      </c>
      <c r="G92" s="7">
        <v>42747</v>
      </c>
      <c r="H92" s="6" t="s">
        <v>1235</v>
      </c>
      <c r="I92" s="10" t="b">
        <f t="shared" si="1"/>
        <v>0</v>
      </c>
      <c r="O92" s="10" t="b">
        <f t="array" ref="O92">OR(ISNUMBER(SEARCH($K$11:$K$17,F92)))</f>
        <v>0</v>
      </c>
      <c r="AH92" t="s">
        <v>22</v>
      </c>
      <c r="AL92" t="s">
        <v>137</v>
      </c>
      <c r="AM92" t="s">
        <v>230</v>
      </c>
    </row>
    <row r="93" spans="1:39" x14ac:dyDescent="0.25">
      <c r="A93" s="6">
        <v>83</v>
      </c>
      <c r="B93" s="6" t="s">
        <v>144</v>
      </c>
      <c r="C93" s="6" t="s">
        <v>1060</v>
      </c>
      <c r="D93" s="6" t="s">
        <v>636</v>
      </c>
      <c r="E93" s="6" t="s">
        <v>636</v>
      </c>
      <c r="F93" s="6" t="s">
        <v>14</v>
      </c>
      <c r="G93" s="7">
        <v>42780</v>
      </c>
      <c r="H93" s="6" t="s">
        <v>1236</v>
      </c>
      <c r="I93" s="10" t="b">
        <f t="shared" si="1"/>
        <v>0</v>
      </c>
      <c r="O93" s="10" t="b">
        <f t="array" ref="O93">OR(ISNUMBER(SEARCH($K$11:$K$17,F93)))</f>
        <v>0</v>
      </c>
      <c r="AH93" t="s">
        <v>634</v>
      </c>
      <c r="AL93" t="s">
        <v>231</v>
      </c>
      <c r="AM93" t="s">
        <v>232</v>
      </c>
    </row>
    <row r="94" spans="1:39" x14ac:dyDescent="0.25">
      <c r="A94" s="6">
        <v>84</v>
      </c>
      <c r="B94" s="6" t="s">
        <v>437</v>
      </c>
      <c r="C94" s="6" t="s">
        <v>58</v>
      </c>
      <c r="D94" s="6" t="s">
        <v>636</v>
      </c>
      <c r="E94" s="6" t="s">
        <v>636</v>
      </c>
      <c r="F94" s="6" t="s">
        <v>632</v>
      </c>
      <c r="G94" s="7">
        <v>42750</v>
      </c>
      <c r="H94" s="6" t="s">
        <v>1237</v>
      </c>
      <c r="I94" s="10" t="b">
        <f t="shared" si="1"/>
        <v>0</v>
      </c>
      <c r="O94" s="10" t="b">
        <f t="array" ref="O94">OR(ISNUMBER(SEARCH($K$11:$K$17,F94)))</f>
        <v>0</v>
      </c>
      <c r="AH94" t="s">
        <v>35</v>
      </c>
      <c r="AL94" t="s">
        <v>233</v>
      </c>
      <c r="AM94" t="s">
        <v>234</v>
      </c>
    </row>
    <row r="95" spans="1:39" x14ac:dyDescent="0.25">
      <c r="A95" s="6">
        <v>85</v>
      </c>
      <c r="B95" s="6" t="s">
        <v>718</v>
      </c>
      <c r="C95" s="6" t="s">
        <v>793</v>
      </c>
      <c r="D95" s="6" t="s">
        <v>636</v>
      </c>
      <c r="E95" s="6" t="s">
        <v>636</v>
      </c>
      <c r="F95" s="6" t="s">
        <v>634</v>
      </c>
      <c r="G95" s="7">
        <v>42780</v>
      </c>
      <c r="H95" s="6" t="s">
        <v>1238</v>
      </c>
      <c r="I95" s="10" t="b">
        <f t="shared" si="1"/>
        <v>0</v>
      </c>
      <c r="O95" s="10" t="b">
        <f t="array" ref="O95">OR(ISNUMBER(SEARCH($K$11:$K$17,F95)))</f>
        <v>0</v>
      </c>
      <c r="AH95" t="s">
        <v>36</v>
      </c>
      <c r="AL95" t="s">
        <v>235</v>
      </c>
      <c r="AM95" t="s">
        <v>236</v>
      </c>
    </row>
    <row r="96" spans="1:39" x14ac:dyDescent="0.25">
      <c r="A96" s="6">
        <v>86</v>
      </c>
      <c r="B96" s="6" t="s">
        <v>961</v>
      </c>
      <c r="C96" s="6" t="s">
        <v>681</v>
      </c>
      <c r="D96" s="6" t="s">
        <v>636</v>
      </c>
      <c r="E96" s="6" t="s">
        <v>636</v>
      </c>
      <c r="F96" s="6" t="s">
        <v>33</v>
      </c>
      <c r="G96" s="7">
        <v>42772</v>
      </c>
      <c r="H96" s="6" t="s">
        <v>1239</v>
      </c>
      <c r="I96" s="10" t="b">
        <f t="shared" si="1"/>
        <v>1</v>
      </c>
      <c r="O96" s="10" t="b">
        <f t="array" ref="O96">OR(ISNUMBER(SEARCH($K$11:$K$17,F96)))</f>
        <v>1</v>
      </c>
      <c r="AH96" t="s">
        <v>37</v>
      </c>
      <c r="AL96" t="s">
        <v>237</v>
      </c>
      <c r="AM96" t="s">
        <v>238</v>
      </c>
    </row>
    <row r="97" spans="1:39" x14ac:dyDescent="0.25">
      <c r="A97" s="6">
        <v>87</v>
      </c>
      <c r="B97" s="6" t="s">
        <v>68</v>
      </c>
      <c r="C97" s="6" t="s">
        <v>310</v>
      </c>
      <c r="D97" s="6" t="s">
        <v>636</v>
      </c>
      <c r="E97" s="6" t="s">
        <v>636</v>
      </c>
      <c r="F97" s="6" t="s">
        <v>631</v>
      </c>
      <c r="G97" s="7">
        <v>42768</v>
      </c>
      <c r="H97" s="6" t="s">
        <v>1240</v>
      </c>
      <c r="I97" s="10" t="b">
        <f t="shared" si="1"/>
        <v>0</v>
      </c>
      <c r="O97" s="10" t="b">
        <f t="array" ref="O97">OR(ISNUMBER(SEARCH($K$11:$K$17,F97)))</f>
        <v>0</v>
      </c>
      <c r="AH97" t="s">
        <v>635</v>
      </c>
      <c r="AL97" t="s">
        <v>239</v>
      </c>
      <c r="AM97" t="s">
        <v>240</v>
      </c>
    </row>
    <row r="98" spans="1:39" x14ac:dyDescent="0.25">
      <c r="A98" s="6">
        <v>88</v>
      </c>
      <c r="B98" s="6" t="s">
        <v>406</v>
      </c>
      <c r="C98" s="6" t="s">
        <v>298</v>
      </c>
      <c r="D98" s="6" t="s">
        <v>636</v>
      </c>
      <c r="E98" s="6" t="s">
        <v>636</v>
      </c>
      <c r="F98" s="6" t="s">
        <v>30</v>
      </c>
      <c r="G98" s="7">
        <v>42780</v>
      </c>
      <c r="H98" s="6" t="s">
        <v>1241</v>
      </c>
      <c r="I98" s="10" t="b">
        <f t="shared" si="1"/>
        <v>0</v>
      </c>
      <c r="O98" s="10" t="b">
        <f t="array" ref="O98">OR(ISNUMBER(SEARCH($K$11:$K$17,F98)))</f>
        <v>0</v>
      </c>
      <c r="AH98" t="s">
        <v>38</v>
      </c>
      <c r="AL98" t="s">
        <v>241</v>
      </c>
      <c r="AM98" t="s">
        <v>242</v>
      </c>
    </row>
    <row r="99" spans="1:39" x14ac:dyDescent="0.25">
      <c r="A99" s="6">
        <v>89</v>
      </c>
      <c r="B99" s="6" t="s">
        <v>341</v>
      </c>
      <c r="C99" s="6" t="s">
        <v>1102</v>
      </c>
      <c r="D99" s="6" t="s">
        <v>636</v>
      </c>
      <c r="E99" s="6" t="s">
        <v>636</v>
      </c>
      <c r="F99" s="6" t="s">
        <v>633</v>
      </c>
      <c r="G99" s="7">
        <v>42761</v>
      </c>
      <c r="H99" s="6" t="s">
        <v>1242</v>
      </c>
      <c r="I99" s="10" t="b">
        <f t="shared" si="1"/>
        <v>0</v>
      </c>
      <c r="O99" s="10" t="b">
        <f t="array" ref="O99">OR(ISNUMBER(SEARCH($K$11:$K$17,F99)))</f>
        <v>0</v>
      </c>
      <c r="AH99" t="s">
        <v>14</v>
      </c>
      <c r="AL99" t="s">
        <v>243</v>
      </c>
      <c r="AM99" t="s">
        <v>244</v>
      </c>
    </row>
    <row r="100" spans="1:39" x14ac:dyDescent="0.25">
      <c r="A100" s="6">
        <v>90</v>
      </c>
      <c r="B100" s="6" t="s">
        <v>1136</v>
      </c>
      <c r="C100" s="6" t="s">
        <v>316</v>
      </c>
      <c r="D100" s="6" t="s">
        <v>636</v>
      </c>
      <c r="E100" s="6" t="s">
        <v>636</v>
      </c>
      <c r="F100" s="6" t="s">
        <v>19</v>
      </c>
      <c r="G100" s="7">
        <v>42751</v>
      </c>
      <c r="H100" s="6" t="s">
        <v>1243</v>
      </c>
      <c r="I100" s="10" t="b">
        <f t="shared" si="1"/>
        <v>0</v>
      </c>
      <c r="O100" s="10" t="b">
        <f t="array" ref="O100">OR(ISNUMBER(SEARCH($K$11:$K$17,F100)))</f>
        <v>0</v>
      </c>
      <c r="AH100" t="s">
        <v>630</v>
      </c>
      <c r="AL100" t="s">
        <v>245</v>
      </c>
      <c r="AM100" t="s">
        <v>246</v>
      </c>
    </row>
    <row r="101" spans="1:39" x14ac:dyDescent="0.25">
      <c r="A101" s="6">
        <v>91</v>
      </c>
      <c r="B101" s="6" t="s">
        <v>698</v>
      </c>
      <c r="C101" s="6" t="s">
        <v>1148</v>
      </c>
      <c r="D101" s="6" t="s">
        <v>636</v>
      </c>
      <c r="E101" s="6" t="s">
        <v>637</v>
      </c>
      <c r="F101" s="6" t="s">
        <v>633</v>
      </c>
      <c r="G101" s="7">
        <v>42751</v>
      </c>
      <c r="H101" s="6" t="s">
        <v>1244</v>
      </c>
      <c r="I101" s="10" t="b">
        <f t="shared" si="1"/>
        <v>0</v>
      </c>
      <c r="O101" s="10" t="b">
        <f t="array" ref="O101">OR(ISNUMBER(SEARCH($K$11:$K$17,F101)))</f>
        <v>0</v>
      </c>
      <c r="AH101" t="s">
        <v>19</v>
      </c>
      <c r="AL101" t="s">
        <v>247</v>
      </c>
      <c r="AM101" t="s">
        <v>248</v>
      </c>
    </row>
    <row r="102" spans="1:39" x14ac:dyDescent="0.25">
      <c r="A102" s="6">
        <v>92</v>
      </c>
      <c r="B102" s="6" t="s">
        <v>859</v>
      </c>
      <c r="C102" s="6" t="s">
        <v>365</v>
      </c>
      <c r="D102" s="6" t="s">
        <v>636</v>
      </c>
      <c r="E102" s="6" t="s">
        <v>636</v>
      </c>
      <c r="F102" s="6" t="s">
        <v>35</v>
      </c>
      <c r="G102" s="7">
        <v>42763</v>
      </c>
      <c r="H102" s="6" t="s">
        <v>1245</v>
      </c>
      <c r="I102" s="10" t="b">
        <f t="shared" si="1"/>
        <v>0</v>
      </c>
      <c r="O102" s="10" t="b">
        <f t="array" ref="O102">OR(ISNUMBER(SEARCH($K$11:$K$17,F102)))</f>
        <v>0</v>
      </c>
      <c r="AH102" t="s">
        <v>20</v>
      </c>
      <c r="AL102" t="s">
        <v>58</v>
      </c>
      <c r="AM102" t="s">
        <v>249</v>
      </c>
    </row>
    <row r="103" spans="1:39" x14ac:dyDescent="0.25">
      <c r="A103" s="6">
        <v>93</v>
      </c>
      <c r="B103" s="6" t="s">
        <v>878</v>
      </c>
      <c r="C103" s="6" t="s">
        <v>961</v>
      </c>
      <c r="D103" s="6" t="s">
        <v>636</v>
      </c>
      <c r="E103" s="6" t="s">
        <v>636</v>
      </c>
      <c r="F103" s="6" t="s">
        <v>29</v>
      </c>
      <c r="G103" s="7">
        <v>42766</v>
      </c>
      <c r="H103" s="6" t="s">
        <v>1246</v>
      </c>
      <c r="I103" s="10" t="b">
        <f t="shared" si="1"/>
        <v>0</v>
      </c>
      <c r="O103" s="10" t="b">
        <f t="array" ref="O103">OR(ISNUMBER(SEARCH($K$11:$K$17,F103)))</f>
        <v>0</v>
      </c>
      <c r="AH103" t="s">
        <v>21</v>
      </c>
      <c r="AL103" t="s">
        <v>250</v>
      </c>
      <c r="AM103" t="s">
        <v>251</v>
      </c>
    </row>
    <row r="104" spans="1:39" x14ac:dyDescent="0.25">
      <c r="A104" s="6">
        <v>94</v>
      </c>
      <c r="B104" s="6" t="s">
        <v>494</v>
      </c>
      <c r="C104" s="6" t="s">
        <v>373</v>
      </c>
      <c r="D104" s="6" t="s">
        <v>636</v>
      </c>
      <c r="E104" s="6" t="s">
        <v>636</v>
      </c>
      <c r="F104" s="6" t="s">
        <v>20</v>
      </c>
      <c r="G104" s="7">
        <v>42741</v>
      </c>
      <c r="H104" s="6" t="s">
        <v>1247</v>
      </c>
      <c r="I104" s="10" t="b">
        <f t="shared" si="1"/>
        <v>0</v>
      </c>
      <c r="O104" s="10" t="b">
        <f t="array" ref="O104">OR(ISNUMBER(SEARCH($K$11:$K$17,F104)))</f>
        <v>0</v>
      </c>
      <c r="AH104" t="s">
        <v>22</v>
      </c>
      <c r="AL104" t="s">
        <v>252</v>
      </c>
      <c r="AM104" t="s">
        <v>253</v>
      </c>
    </row>
    <row r="105" spans="1:39" x14ac:dyDescent="0.25">
      <c r="A105" s="6">
        <v>95</v>
      </c>
      <c r="B105" s="6" t="s">
        <v>1124</v>
      </c>
      <c r="C105" s="6" t="s">
        <v>383</v>
      </c>
      <c r="D105" s="6" t="s">
        <v>636</v>
      </c>
      <c r="E105" s="6" t="s">
        <v>636</v>
      </c>
      <c r="F105" s="6" t="s">
        <v>634</v>
      </c>
      <c r="G105" s="7">
        <v>42755</v>
      </c>
      <c r="H105" s="6" t="s">
        <v>1248</v>
      </c>
      <c r="I105" s="10" t="b">
        <f t="shared" si="1"/>
        <v>0</v>
      </c>
      <c r="O105" s="10" t="b">
        <f t="array" ref="O105">OR(ISNUMBER(SEARCH($K$11:$K$17,F105)))</f>
        <v>0</v>
      </c>
      <c r="AH105" t="s">
        <v>631</v>
      </c>
      <c r="AL105" t="s">
        <v>254</v>
      </c>
      <c r="AM105" t="s">
        <v>255</v>
      </c>
    </row>
    <row r="106" spans="1:39" x14ac:dyDescent="0.25">
      <c r="A106" s="6">
        <v>96</v>
      </c>
      <c r="B106" s="6" t="s">
        <v>733</v>
      </c>
      <c r="C106" s="6" t="s">
        <v>392</v>
      </c>
      <c r="D106" s="6" t="s">
        <v>636</v>
      </c>
      <c r="E106" s="6" t="s">
        <v>636</v>
      </c>
      <c r="F106" s="6" t="s">
        <v>36</v>
      </c>
      <c r="G106" s="7">
        <v>42761</v>
      </c>
      <c r="H106" s="6" t="s">
        <v>1249</v>
      </c>
      <c r="I106" s="10" t="b">
        <f t="shared" si="1"/>
        <v>0</v>
      </c>
      <c r="O106" s="10" t="b">
        <f t="array" ref="O106">OR(ISNUMBER(SEARCH($K$11:$K$17,F106)))</f>
        <v>0</v>
      </c>
      <c r="AH106" t="s">
        <v>23</v>
      </c>
      <c r="AL106" t="s">
        <v>256</v>
      </c>
      <c r="AM106" t="s">
        <v>257</v>
      </c>
    </row>
    <row r="107" spans="1:39" x14ac:dyDescent="0.25">
      <c r="A107" s="6">
        <v>97</v>
      </c>
      <c r="B107" s="6" t="s">
        <v>649</v>
      </c>
      <c r="C107" s="6" t="s">
        <v>108</v>
      </c>
      <c r="D107" s="6" t="s">
        <v>636</v>
      </c>
      <c r="E107" s="6" t="s">
        <v>636</v>
      </c>
      <c r="F107" s="6" t="s">
        <v>36</v>
      </c>
      <c r="G107" s="7">
        <v>42763</v>
      </c>
      <c r="H107" s="6" t="s">
        <v>1250</v>
      </c>
      <c r="I107" s="10" t="b">
        <f t="shared" si="1"/>
        <v>0</v>
      </c>
      <c r="O107" s="10" t="b">
        <f t="array" ref="O107">OR(ISNUMBER(SEARCH($K$11:$K$17,F107)))</f>
        <v>0</v>
      </c>
      <c r="AH107" t="s">
        <v>632</v>
      </c>
      <c r="AL107" t="s">
        <v>258</v>
      </c>
      <c r="AM107" t="s">
        <v>259</v>
      </c>
    </row>
    <row r="108" spans="1:39" x14ac:dyDescent="0.25">
      <c r="A108" s="6">
        <v>98</v>
      </c>
      <c r="B108" s="6" t="s">
        <v>503</v>
      </c>
      <c r="C108" s="6" t="s">
        <v>461</v>
      </c>
      <c r="D108" s="6" t="s">
        <v>636</v>
      </c>
      <c r="E108" s="6" t="s">
        <v>636</v>
      </c>
      <c r="F108" s="6" t="s">
        <v>19</v>
      </c>
      <c r="G108" s="7">
        <v>42751</v>
      </c>
      <c r="H108" s="6" t="s">
        <v>1251</v>
      </c>
      <c r="I108" s="10" t="b">
        <f t="shared" si="1"/>
        <v>0</v>
      </c>
      <c r="O108" s="10" t="b">
        <f t="array" ref="O108">OR(ISNUMBER(SEARCH($K$11:$K$17,F108)))</f>
        <v>0</v>
      </c>
      <c r="AH108" t="s">
        <v>26</v>
      </c>
      <c r="AL108" t="s">
        <v>260</v>
      </c>
      <c r="AM108" t="s">
        <v>261</v>
      </c>
    </row>
    <row r="109" spans="1:39" x14ac:dyDescent="0.25">
      <c r="A109" s="6">
        <v>99</v>
      </c>
      <c r="B109" s="6" t="s">
        <v>1016</v>
      </c>
      <c r="C109" s="6" t="s">
        <v>669</v>
      </c>
      <c r="D109" s="6" t="s">
        <v>636</v>
      </c>
      <c r="E109" s="6" t="s">
        <v>636</v>
      </c>
      <c r="F109" s="6" t="s">
        <v>31</v>
      </c>
      <c r="G109" s="7">
        <v>42775</v>
      </c>
      <c r="H109" s="6" t="s">
        <v>1252</v>
      </c>
      <c r="I109" s="10" t="b">
        <f t="shared" si="1"/>
        <v>0</v>
      </c>
      <c r="O109" s="10" t="b">
        <f t="array" ref="O109">OR(ISNUMBER(SEARCH($K$11:$K$17,F109)))</f>
        <v>0</v>
      </c>
      <c r="AH109" t="s">
        <v>27</v>
      </c>
      <c r="AL109" t="s">
        <v>262</v>
      </c>
      <c r="AM109" t="s">
        <v>263</v>
      </c>
    </row>
    <row r="110" spans="1:39" x14ac:dyDescent="0.25">
      <c r="A110" s="6">
        <v>100</v>
      </c>
      <c r="B110" s="6" t="s">
        <v>381</v>
      </c>
      <c r="C110" s="6" t="s">
        <v>300</v>
      </c>
      <c r="D110" s="6" t="s">
        <v>636</v>
      </c>
      <c r="E110" s="6" t="s">
        <v>636</v>
      </c>
      <c r="F110" s="6" t="s">
        <v>38</v>
      </c>
      <c r="G110" s="7">
        <v>42742</v>
      </c>
      <c r="H110" s="6" t="s">
        <v>1253</v>
      </c>
      <c r="I110" s="10" t="b">
        <f t="shared" si="1"/>
        <v>0</v>
      </c>
      <c r="O110" s="10" t="b">
        <f t="array" ref="O110">OR(ISNUMBER(SEARCH($K$11:$K$17,F110)))</f>
        <v>0</v>
      </c>
      <c r="AH110" t="s">
        <v>13612</v>
      </c>
      <c r="AL110" t="s">
        <v>264</v>
      </c>
      <c r="AM110" t="s">
        <v>265</v>
      </c>
    </row>
    <row r="111" spans="1:39" x14ac:dyDescent="0.25">
      <c r="A111" s="6">
        <v>101</v>
      </c>
      <c r="B111" s="6" t="s">
        <v>353</v>
      </c>
      <c r="C111" s="6" t="s">
        <v>993</v>
      </c>
      <c r="D111" s="6" t="s">
        <v>636</v>
      </c>
      <c r="E111" s="6" t="s">
        <v>636</v>
      </c>
      <c r="F111" s="6" t="s">
        <v>631</v>
      </c>
      <c r="G111" s="7">
        <v>42753</v>
      </c>
      <c r="H111" s="6" t="s">
        <v>1254</v>
      </c>
      <c r="I111" s="10" t="b">
        <f t="shared" si="1"/>
        <v>0</v>
      </c>
      <c r="O111" s="10" t="b">
        <f t="array" ref="O111">OR(ISNUMBER(SEARCH($K$11:$K$17,F111)))</f>
        <v>0</v>
      </c>
      <c r="AH111" t="s">
        <v>633</v>
      </c>
      <c r="AL111" t="s">
        <v>266</v>
      </c>
      <c r="AM111" t="s">
        <v>267</v>
      </c>
    </row>
    <row r="112" spans="1:39" x14ac:dyDescent="0.25">
      <c r="A112" s="6">
        <v>102</v>
      </c>
      <c r="B112" s="6" t="s">
        <v>379</v>
      </c>
      <c r="C112" s="6" t="s">
        <v>927</v>
      </c>
      <c r="D112" s="6" t="s">
        <v>637</v>
      </c>
      <c r="E112" s="6" t="s">
        <v>636</v>
      </c>
      <c r="F112" s="6" t="s">
        <v>13612</v>
      </c>
      <c r="G112" s="7">
        <v>42752</v>
      </c>
      <c r="H112" s="6" t="s">
        <v>1255</v>
      </c>
      <c r="I112" s="10" t="b">
        <f t="shared" si="1"/>
        <v>0</v>
      </c>
      <c r="O112" s="10" t="b">
        <f t="array" ref="O112">OR(ISNUMBER(SEARCH($K$11:$K$17,F112)))</f>
        <v>0</v>
      </c>
      <c r="AH112" t="s">
        <v>28</v>
      </c>
      <c r="AL112" t="s">
        <v>268</v>
      </c>
      <c r="AM112" t="s">
        <v>269</v>
      </c>
    </row>
    <row r="113" spans="1:39" x14ac:dyDescent="0.25">
      <c r="A113" s="6">
        <v>103</v>
      </c>
      <c r="B113" s="6" t="s">
        <v>170</v>
      </c>
      <c r="C113" s="6" t="s">
        <v>492</v>
      </c>
      <c r="D113" s="6" t="s">
        <v>636</v>
      </c>
      <c r="E113" s="6" t="s">
        <v>637</v>
      </c>
      <c r="F113" s="6" t="s">
        <v>20</v>
      </c>
      <c r="G113" s="7">
        <v>42751</v>
      </c>
      <c r="H113" s="6" t="s">
        <v>1256</v>
      </c>
      <c r="I113" s="10" t="b">
        <f t="shared" si="1"/>
        <v>0</v>
      </c>
      <c r="O113" s="10" t="b">
        <f t="array" ref="O113">OR(ISNUMBER(SEARCH($K$11:$K$17,F113)))</f>
        <v>0</v>
      </c>
      <c r="AH113" t="s">
        <v>29</v>
      </c>
      <c r="AL113" t="s">
        <v>270</v>
      </c>
      <c r="AM113" t="s">
        <v>271</v>
      </c>
    </row>
    <row r="114" spans="1:39" x14ac:dyDescent="0.25">
      <c r="A114" s="6">
        <v>104</v>
      </c>
      <c r="B114" s="6" t="s">
        <v>964</v>
      </c>
      <c r="C114" s="6" t="s">
        <v>144</v>
      </c>
      <c r="D114" s="6" t="s">
        <v>636</v>
      </c>
      <c r="E114" s="6" t="s">
        <v>636</v>
      </c>
      <c r="F114" s="6" t="s">
        <v>21</v>
      </c>
      <c r="G114" s="7">
        <v>42777</v>
      </c>
      <c r="H114" s="6" t="s">
        <v>1257</v>
      </c>
      <c r="I114" s="10" t="b">
        <f t="shared" si="1"/>
        <v>0</v>
      </c>
      <c r="O114" s="10" t="b">
        <f t="array" ref="O114">OR(ISNUMBER(SEARCH($K$11:$K$17,F114)))</f>
        <v>0</v>
      </c>
      <c r="AH114" t="s">
        <v>30</v>
      </c>
      <c r="AL114" t="s">
        <v>272</v>
      </c>
      <c r="AM114" t="s">
        <v>273</v>
      </c>
    </row>
    <row r="115" spans="1:39" x14ac:dyDescent="0.25">
      <c r="A115" s="6">
        <v>105</v>
      </c>
      <c r="B115" s="6" t="s">
        <v>122</v>
      </c>
      <c r="C115" s="6" t="s">
        <v>486</v>
      </c>
      <c r="D115" s="6" t="s">
        <v>636</v>
      </c>
      <c r="E115" s="6" t="s">
        <v>636</v>
      </c>
      <c r="F115" s="6" t="s">
        <v>631</v>
      </c>
      <c r="G115" s="7">
        <v>42757</v>
      </c>
      <c r="H115" s="6" t="s">
        <v>1258</v>
      </c>
      <c r="I115" s="10" t="b">
        <f t="shared" si="1"/>
        <v>0</v>
      </c>
      <c r="O115" s="10" t="b">
        <f t="array" ref="O115">OR(ISNUMBER(SEARCH($K$11:$K$17,F115)))</f>
        <v>0</v>
      </c>
      <c r="AH115" t="s">
        <v>31</v>
      </c>
      <c r="AL115" t="s">
        <v>274</v>
      </c>
      <c r="AM115" t="s">
        <v>275</v>
      </c>
    </row>
    <row r="116" spans="1:39" x14ac:dyDescent="0.25">
      <c r="A116" s="6">
        <v>106</v>
      </c>
      <c r="B116" s="6" t="s">
        <v>359</v>
      </c>
      <c r="C116" s="6" t="s">
        <v>876</v>
      </c>
      <c r="D116" s="6" t="s">
        <v>636</v>
      </c>
      <c r="E116" s="6" t="s">
        <v>636</v>
      </c>
      <c r="F116" s="6" t="s">
        <v>631</v>
      </c>
      <c r="G116" s="7">
        <v>42749</v>
      </c>
      <c r="H116" s="6" t="s">
        <v>1259</v>
      </c>
      <c r="I116" s="10" t="b">
        <f t="shared" si="1"/>
        <v>0</v>
      </c>
      <c r="O116" s="10" t="b">
        <f t="array" ref="O116">OR(ISNUMBER(SEARCH($K$11:$K$17,F116)))</f>
        <v>0</v>
      </c>
      <c r="AH116" t="s">
        <v>22</v>
      </c>
      <c r="AL116" t="s">
        <v>276</v>
      </c>
      <c r="AM116" t="s">
        <v>277</v>
      </c>
    </row>
    <row r="117" spans="1:39" x14ac:dyDescent="0.25">
      <c r="A117" s="6">
        <v>107</v>
      </c>
      <c r="B117" s="6" t="s">
        <v>137</v>
      </c>
      <c r="C117" s="6" t="s">
        <v>603</v>
      </c>
      <c r="D117" s="6" t="s">
        <v>636</v>
      </c>
      <c r="E117" s="6" t="s">
        <v>636</v>
      </c>
      <c r="F117" s="6" t="s">
        <v>30</v>
      </c>
      <c r="G117" s="7">
        <v>42769</v>
      </c>
      <c r="H117" s="6" t="s">
        <v>1260</v>
      </c>
      <c r="I117" s="10" t="b">
        <f t="shared" si="1"/>
        <v>0</v>
      </c>
      <c r="O117" s="10" t="b">
        <f t="array" ref="O117">OR(ISNUMBER(SEARCH($K$11:$K$17,F117)))</f>
        <v>0</v>
      </c>
      <c r="AH117" t="s">
        <v>634</v>
      </c>
      <c r="AL117" t="s">
        <v>278</v>
      </c>
      <c r="AM117" t="s">
        <v>279</v>
      </c>
    </row>
    <row r="118" spans="1:39" x14ac:dyDescent="0.25">
      <c r="A118" s="6">
        <v>108</v>
      </c>
      <c r="B118" s="6" t="s">
        <v>461</v>
      </c>
      <c r="C118" s="6" t="s">
        <v>1089</v>
      </c>
      <c r="D118" s="6" t="s">
        <v>636</v>
      </c>
      <c r="E118" s="6" t="s">
        <v>636</v>
      </c>
      <c r="F118" s="6" t="s">
        <v>23</v>
      </c>
      <c r="G118" s="7">
        <v>42738</v>
      </c>
      <c r="H118" s="6" t="s">
        <v>1261</v>
      </c>
      <c r="I118" s="10" t="b">
        <f t="shared" si="1"/>
        <v>0</v>
      </c>
      <c r="O118" s="10" t="b">
        <f t="array" ref="O118">OR(ISNUMBER(SEARCH($K$11:$K$17,F118)))</f>
        <v>0</v>
      </c>
      <c r="AH118" t="s">
        <v>35</v>
      </c>
      <c r="AL118" t="s">
        <v>280</v>
      </c>
      <c r="AM118" t="s">
        <v>281</v>
      </c>
    </row>
    <row r="119" spans="1:39" x14ac:dyDescent="0.25">
      <c r="A119" s="6">
        <v>109</v>
      </c>
      <c r="B119" s="6" t="s">
        <v>336</v>
      </c>
      <c r="C119" s="6" t="s">
        <v>412</v>
      </c>
      <c r="D119" s="6" t="s">
        <v>636</v>
      </c>
      <c r="E119" s="6" t="s">
        <v>636</v>
      </c>
      <c r="F119" s="6" t="s">
        <v>20</v>
      </c>
      <c r="G119" s="7">
        <v>42776</v>
      </c>
      <c r="H119" s="6" t="s">
        <v>1262</v>
      </c>
      <c r="I119" s="10" t="b">
        <f t="shared" si="1"/>
        <v>0</v>
      </c>
      <c r="O119" s="10" t="b">
        <f t="array" ref="O119">OR(ISNUMBER(SEARCH($K$11:$K$17,F119)))</f>
        <v>0</v>
      </c>
      <c r="AH119" t="s">
        <v>36</v>
      </c>
      <c r="AL119" t="s">
        <v>282</v>
      </c>
      <c r="AM119" t="s">
        <v>283</v>
      </c>
    </row>
    <row r="120" spans="1:39" x14ac:dyDescent="0.25">
      <c r="A120" s="6">
        <v>110</v>
      </c>
      <c r="B120" s="6" t="s">
        <v>671</v>
      </c>
      <c r="C120" s="6" t="s">
        <v>1011</v>
      </c>
      <c r="D120" s="6" t="s">
        <v>636</v>
      </c>
      <c r="E120" s="6" t="s">
        <v>636</v>
      </c>
      <c r="F120" s="6" t="s">
        <v>23</v>
      </c>
      <c r="G120" s="7">
        <v>42760</v>
      </c>
      <c r="H120" s="6" t="s">
        <v>1263</v>
      </c>
      <c r="I120" s="10" t="b">
        <f t="shared" si="1"/>
        <v>0</v>
      </c>
      <c r="O120" s="10" t="b">
        <f t="array" ref="O120">OR(ISNUMBER(SEARCH($K$11:$K$17,F120)))</f>
        <v>0</v>
      </c>
      <c r="AH120" t="s">
        <v>37</v>
      </c>
      <c r="AL120" t="s">
        <v>284</v>
      </c>
      <c r="AM120" t="s">
        <v>285</v>
      </c>
    </row>
    <row r="121" spans="1:39" x14ac:dyDescent="0.25">
      <c r="A121" s="6">
        <v>111</v>
      </c>
      <c r="B121" s="6" t="s">
        <v>884</v>
      </c>
      <c r="C121" s="6" t="s">
        <v>943</v>
      </c>
      <c r="D121" s="6" t="s">
        <v>636</v>
      </c>
      <c r="E121" s="6" t="s">
        <v>636</v>
      </c>
      <c r="F121" s="6" t="s">
        <v>13612</v>
      </c>
      <c r="G121" s="7">
        <v>42736</v>
      </c>
      <c r="H121" s="6" t="s">
        <v>1264</v>
      </c>
      <c r="I121" s="10" t="b">
        <f t="shared" si="1"/>
        <v>0</v>
      </c>
      <c r="O121" s="10" t="b">
        <f t="array" ref="O121">OR(ISNUMBER(SEARCH($K$11:$K$17,F121)))</f>
        <v>0</v>
      </c>
      <c r="AH121" t="s">
        <v>635</v>
      </c>
      <c r="AL121" t="s">
        <v>286</v>
      </c>
      <c r="AM121" t="s">
        <v>287</v>
      </c>
    </row>
    <row r="122" spans="1:39" x14ac:dyDescent="0.25">
      <c r="A122" s="6">
        <v>112</v>
      </c>
      <c r="B122" s="6" t="s">
        <v>300</v>
      </c>
      <c r="C122" s="6" t="s">
        <v>439</v>
      </c>
      <c r="D122" s="6" t="s">
        <v>636</v>
      </c>
      <c r="E122" s="6" t="s">
        <v>636</v>
      </c>
      <c r="F122" s="6" t="s">
        <v>14</v>
      </c>
      <c r="G122" s="7">
        <v>42751</v>
      </c>
      <c r="H122" s="6" t="s">
        <v>1265</v>
      </c>
      <c r="I122" s="10" t="b">
        <f t="shared" si="1"/>
        <v>0</v>
      </c>
      <c r="O122" s="10" t="b">
        <f t="array" ref="O122">OR(ISNUMBER(SEARCH($K$11:$K$17,F122)))</f>
        <v>0</v>
      </c>
      <c r="AH122" t="s">
        <v>38</v>
      </c>
      <c r="AL122" t="s">
        <v>288</v>
      </c>
      <c r="AM122" t="s">
        <v>289</v>
      </c>
    </row>
    <row r="123" spans="1:39" x14ac:dyDescent="0.25">
      <c r="A123" s="6">
        <v>113</v>
      </c>
      <c r="B123" s="6" t="s">
        <v>264</v>
      </c>
      <c r="C123" s="6" t="s">
        <v>1142</v>
      </c>
      <c r="D123" s="6" t="s">
        <v>636</v>
      </c>
      <c r="E123" s="6" t="s">
        <v>636</v>
      </c>
      <c r="F123" s="6" t="s">
        <v>21</v>
      </c>
      <c r="G123" s="7">
        <v>42763</v>
      </c>
      <c r="H123" s="6" t="s">
        <v>1266</v>
      </c>
      <c r="I123" s="10" t="b">
        <f t="shared" si="1"/>
        <v>0</v>
      </c>
      <c r="O123" s="10" t="b">
        <f t="array" ref="O123">OR(ISNUMBER(SEARCH($K$11:$K$17,F123)))</f>
        <v>0</v>
      </c>
      <c r="AH123" t="s">
        <v>14</v>
      </c>
      <c r="AL123" t="s">
        <v>290</v>
      </c>
      <c r="AM123" t="s">
        <v>291</v>
      </c>
    </row>
    <row r="124" spans="1:39" x14ac:dyDescent="0.25">
      <c r="A124" s="6">
        <v>114</v>
      </c>
      <c r="B124" s="6" t="s">
        <v>1006</v>
      </c>
      <c r="C124" s="6" t="s">
        <v>1083</v>
      </c>
      <c r="D124" s="6" t="s">
        <v>636</v>
      </c>
      <c r="E124" s="6" t="s">
        <v>636</v>
      </c>
      <c r="F124" s="6" t="s">
        <v>29</v>
      </c>
      <c r="G124" s="7">
        <v>42763</v>
      </c>
      <c r="H124" s="6" t="s">
        <v>1267</v>
      </c>
      <c r="I124" s="10" t="b">
        <f t="shared" si="1"/>
        <v>0</v>
      </c>
      <c r="O124" s="10" t="b">
        <f t="array" ref="O124">OR(ISNUMBER(SEARCH($K$11:$K$17,F124)))</f>
        <v>0</v>
      </c>
      <c r="AH124" t="s">
        <v>630</v>
      </c>
      <c r="AL124" t="s">
        <v>292</v>
      </c>
      <c r="AM124" t="s">
        <v>293</v>
      </c>
    </row>
    <row r="125" spans="1:39" x14ac:dyDescent="0.25">
      <c r="A125" s="6">
        <v>115</v>
      </c>
      <c r="B125" s="6" t="s">
        <v>685</v>
      </c>
      <c r="C125" s="6" t="s">
        <v>905</v>
      </c>
      <c r="D125" s="6" t="s">
        <v>636</v>
      </c>
      <c r="E125" s="6" t="s">
        <v>636</v>
      </c>
      <c r="F125" s="6" t="s">
        <v>23</v>
      </c>
      <c r="G125" s="7">
        <v>42754</v>
      </c>
      <c r="H125" s="6" t="s">
        <v>1268</v>
      </c>
      <c r="I125" s="10" t="b">
        <f t="shared" si="1"/>
        <v>0</v>
      </c>
      <c r="O125" s="10" t="b">
        <f t="array" ref="O125">OR(ISNUMBER(SEARCH($K$11:$K$17,F125)))</f>
        <v>0</v>
      </c>
      <c r="AH125" t="s">
        <v>19</v>
      </c>
      <c r="AL125" t="s">
        <v>294</v>
      </c>
      <c r="AM125" t="s">
        <v>295</v>
      </c>
    </row>
    <row r="126" spans="1:39" x14ac:dyDescent="0.25">
      <c r="A126" s="6">
        <v>116</v>
      </c>
      <c r="B126" s="6" t="s">
        <v>66</v>
      </c>
      <c r="C126" s="6" t="s">
        <v>776</v>
      </c>
      <c r="D126" s="6" t="s">
        <v>636</v>
      </c>
      <c r="E126" s="6" t="s">
        <v>636</v>
      </c>
      <c r="F126" s="6" t="s">
        <v>22</v>
      </c>
      <c r="G126" s="7">
        <v>42739</v>
      </c>
      <c r="H126" s="6" t="s">
        <v>1269</v>
      </c>
      <c r="I126" s="10" t="b">
        <f t="shared" si="1"/>
        <v>0</v>
      </c>
      <c r="O126" s="10" t="b">
        <f t="array" ref="O126">OR(ISNUMBER(SEARCH($K$11:$K$17,F126)))</f>
        <v>0</v>
      </c>
      <c r="AH126" t="s">
        <v>20</v>
      </c>
      <c r="AL126" t="s">
        <v>296</v>
      </c>
      <c r="AM126" t="s">
        <v>297</v>
      </c>
    </row>
    <row r="127" spans="1:39" x14ac:dyDescent="0.25">
      <c r="A127" s="6">
        <v>117</v>
      </c>
      <c r="B127" s="6" t="s">
        <v>180</v>
      </c>
      <c r="C127" s="6" t="s">
        <v>58</v>
      </c>
      <c r="D127" s="6" t="s">
        <v>636</v>
      </c>
      <c r="E127" s="6" t="s">
        <v>636</v>
      </c>
      <c r="F127" s="6" t="s">
        <v>21</v>
      </c>
      <c r="G127" s="7">
        <v>42773</v>
      </c>
      <c r="H127" s="6" t="s">
        <v>1270</v>
      </c>
      <c r="I127" s="10" t="b">
        <f t="shared" si="1"/>
        <v>0</v>
      </c>
      <c r="O127" s="10" t="b">
        <f t="array" ref="O127">OR(ISNUMBER(SEARCH($K$11:$K$17,F127)))</f>
        <v>0</v>
      </c>
      <c r="AH127" t="s">
        <v>21</v>
      </c>
      <c r="AL127" t="s">
        <v>298</v>
      </c>
      <c r="AM127" t="s">
        <v>299</v>
      </c>
    </row>
    <row r="128" spans="1:39" x14ac:dyDescent="0.25">
      <c r="A128" s="6">
        <v>118</v>
      </c>
      <c r="B128" s="6" t="s">
        <v>774</v>
      </c>
      <c r="C128" s="6" t="s">
        <v>698</v>
      </c>
      <c r="D128" s="6" t="s">
        <v>636</v>
      </c>
      <c r="E128" s="6" t="s">
        <v>636</v>
      </c>
      <c r="F128" s="6" t="s">
        <v>37</v>
      </c>
      <c r="G128" s="7">
        <v>42769</v>
      </c>
      <c r="H128" s="6" t="s">
        <v>1271</v>
      </c>
      <c r="I128" s="10" t="b">
        <f t="shared" si="1"/>
        <v>0</v>
      </c>
      <c r="O128" s="10" t="b">
        <f t="array" ref="O128">OR(ISNUMBER(SEARCH($K$11:$K$17,F128)))</f>
        <v>0</v>
      </c>
      <c r="AH128" t="s">
        <v>22</v>
      </c>
      <c r="AL128" t="s">
        <v>300</v>
      </c>
      <c r="AM128" t="s">
        <v>301</v>
      </c>
    </row>
    <row r="129" spans="1:39" x14ac:dyDescent="0.25">
      <c r="A129" s="6">
        <v>119</v>
      </c>
      <c r="B129" s="6" t="s">
        <v>728</v>
      </c>
      <c r="C129" s="6" t="s">
        <v>938</v>
      </c>
      <c r="D129" s="6" t="s">
        <v>636</v>
      </c>
      <c r="E129" s="6" t="s">
        <v>636</v>
      </c>
      <c r="F129" s="6" t="s">
        <v>26</v>
      </c>
      <c r="G129" s="7">
        <v>42742</v>
      </c>
      <c r="H129" s="6" t="s">
        <v>1272</v>
      </c>
      <c r="I129" s="10" t="b">
        <f t="shared" si="1"/>
        <v>0</v>
      </c>
      <c r="O129" s="10" t="b">
        <f t="array" ref="O129">OR(ISNUMBER(SEARCH($K$11:$K$17,F129)))</f>
        <v>0</v>
      </c>
      <c r="AH129" t="s">
        <v>631</v>
      </c>
      <c r="AL129" t="s">
        <v>302</v>
      </c>
      <c r="AM129" t="s">
        <v>303</v>
      </c>
    </row>
    <row r="130" spans="1:39" x14ac:dyDescent="0.25">
      <c r="A130" s="6">
        <v>120</v>
      </c>
      <c r="B130" s="6" t="s">
        <v>943</v>
      </c>
      <c r="C130" s="6" t="s">
        <v>735</v>
      </c>
      <c r="D130" s="6" t="s">
        <v>636</v>
      </c>
      <c r="E130" s="6" t="s">
        <v>636</v>
      </c>
      <c r="F130" s="6" t="s">
        <v>635</v>
      </c>
      <c r="G130" s="7">
        <v>42782</v>
      </c>
      <c r="H130" s="6" t="s">
        <v>1273</v>
      </c>
      <c r="I130" s="10" t="b">
        <f t="shared" si="1"/>
        <v>0</v>
      </c>
      <c r="O130" s="10" t="b">
        <f t="array" ref="O130">OR(ISNUMBER(SEARCH($K$11:$K$17,F130)))</f>
        <v>0</v>
      </c>
      <c r="AH130" t="s">
        <v>23</v>
      </c>
      <c r="AL130" t="s">
        <v>304</v>
      </c>
      <c r="AM130" t="s">
        <v>305</v>
      </c>
    </row>
    <row r="131" spans="1:39" x14ac:dyDescent="0.25">
      <c r="A131" s="6">
        <v>121</v>
      </c>
      <c r="B131" s="6" t="s">
        <v>1062</v>
      </c>
      <c r="C131" s="6" t="s">
        <v>978</v>
      </c>
      <c r="D131" s="6" t="s">
        <v>636</v>
      </c>
      <c r="E131" s="6" t="s">
        <v>636</v>
      </c>
      <c r="F131" s="6" t="s">
        <v>14</v>
      </c>
      <c r="G131" s="7">
        <v>42782</v>
      </c>
      <c r="H131" s="6" t="s">
        <v>1274</v>
      </c>
      <c r="I131" s="10" t="b">
        <f t="shared" si="1"/>
        <v>0</v>
      </c>
      <c r="O131" s="10" t="b">
        <f t="array" ref="O131">OR(ISNUMBER(SEARCH($K$11:$K$17,F131)))</f>
        <v>0</v>
      </c>
      <c r="AH131" t="s">
        <v>632</v>
      </c>
      <c r="AL131" t="s">
        <v>306</v>
      </c>
      <c r="AM131" t="s">
        <v>307</v>
      </c>
    </row>
    <row r="132" spans="1:39" x14ac:dyDescent="0.25">
      <c r="A132" s="6">
        <v>122</v>
      </c>
      <c r="B132" s="6" t="s">
        <v>168</v>
      </c>
      <c r="C132" s="6" t="s">
        <v>459</v>
      </c>
      <c r="D132" s="6" t="s">
        <v>636</v>
      </c>
      <c r="E132" s="6" t="s">
        <v>636</v>
      </c>
      <c r="F132" s="6" t="s">
        <v>16</v>
      </c>
      <c r="G132" s="7">
        <v>42749</v>
      </c>
      <c r="H132" s="6" t="s">
        <v>1275</v>
      </c>
      <c r="I132" s="10" t="b">
        <f t="shared" si="1"/>
        <v>1</v>
      </c>
      <c r="O132" s="10" t="b">
        <f t="array" ref="O132">OR(ISNUMBER(SEARCH($K$11:$K$17,F132)))</f>
        <v>1</v>
      </c>
      <c r="AH132" t="s">
        <v>26</v>
      </c>
      <c r="AL132" t="s">
        <v>308</v>
      </c>
      <c r="AM132" t="s">
        <v>309</v>
      </c>
    </row>
    <row r="133" spans="1:39" x14ac:dyDescent="0.25">
      <c r="A133" s="6">
        <v>123</v>
      </c>
      <c r="B133" s="6" t="s">
        <v>1020</v>
      </c>
      <c r="C133" s="6" t="s">
        <v>978</v>
      </c>
      <c r="D133" s="6" t="s">
        <v>636</v>
      </c>
      <c r="E133" s="6" t="s">
        <v>636</v>
      </c>
      <c r="F133" s="6" t="s">
        <v>633</v>
      </c>
      <c r="G133" s="7">
        <v>42770</v>
      </c>
      <c r="H133" s="6" t="s">
        <v>1276</v>
      </c>
      <c r="I133" s="10" t="b">
        <f t="shared" si="1"/>
        <v>0</v>
      </c>
      <c r="O133" s="10" t="b">
        <f t="array" ref="O133">OR(ISNUMBER(SEARCH($K$11:$K$17,F133)))</f>
        <v>0</v>
      </c>
      <c r="AH133" t="s">
        <v>27</v>
      </c>
      <c r="AL133" t="s">
        <v>310</v>
      </c>
      <c r="AM133" t="s">
        <v>311</v>
      </c>
    </row>
    <row r="134" spans="1:39" x14ac:dyDescent="0.25">
      <c r="A134" s="6">
        <v>124</v>
      </c>
      <c r="B134" s="6" t="s">
        <v>373</v>
      </c>
      <c r="C134" s="6" t="s">
        <v>1083</v>
      </c>
      <c r="D134" s="6" t="s">
        <v>636</v>
      </c>
      <c r="E134" s="6" t="s">
        <v>636</v>
      </c>
      <c r="F134" s="6" t="s">
        <v>32</v>
      </c>
      <c r="G134" s="7">
        <v>42773</v>
      </c>
      <c r="H134" s="6" t="s">
        <v>1277</v>
      </c>
      <c r="I134" s="10" t="b">
        <f t="shared" si="1"/>
        <v>1</v>
      </c>
      <c r="O134" s="10" t="b">
        <f t="array" ref="O134">OR(ISNUMBER(SEARCH($K$11:$K$17,F134)))</f>
        <v>1</v>
      </c>
      <c r="AH134" t="s">
        <v>13612</v>
      </c>
      <c r="AL134" t="s">
        <v>312</v>
      </c>
      <c r="AM134" t="s">
        <v>313</v>
      </c>
    </row>
    <row r="135" spans="1:39" x14ac:dyDescent="0.25">
      <c r="A135" s="6">
        <v>125</v>
      </c>
      <c r="B135" s="6" t="s">
        <v>200</v>
      </c>
      <c r="C135" s="6" t="s">
        <v>1066</v>
      </c>
      <c r="D135" s="6" t="s">
        <v>636</v>
      </c>
      <c r="E135" s="6" t="s">
        <v>636</v>
      </c>
      <c r="F135" s="6" t="s">
        <v>630</v>
      </c>
      <c r="G135" s="7">
        <v>42772</v>
      </c>
      <c r="H135" s="6" t="s">
        <v>1278</v>
      </c>
      <c r="I135" s="10" t="b">
        <f t="shared" si="1"/>
        <v>0</v>
      </c>
      <c r="O135" s="10" t="b">
        <f t="array" ref="O135">OR(ISNUMBER(SEARCH($K$11:$K$17,F135)))</f>
        <v>0</v>
      </c>
      <c r="AH135" t="s">
        <v>633</v>
      </c>
      <c r="AL135" t="s">
        <v>314</v>
      </c>
      <c r="AM135" t="s">
        <v>315</v>
      </c>
    </row>
    <row r="136" spans="1:39" x14ac:dyDescent="0.25">
      <c r="A136" s="6">
        <v>126</v>
      </c>
      <c r="B136" s="6" t="s">
        <v>1083</v>
      </c>
      <c r="C136" s="6" t="s">
        <v>343</v>
      </c>
      <c r="D136" s="6" t="s">
        <v>636</v>
      </c>
      <c r="E136" s="6" t="s">
        <v>636</v>
      </c>
      <c r="F136" s="6" t="s">
        <v>631</v>
      </c>
      <c r="G136" s="7">
        <v>42748</v>
      </c>
      <c r="H136" s="6" t="s">
        <v>1279</v>
      </c>
      <c r="I136" s="10" t="b">
        <f t="shared" si="1"/>
        <v>0</v>
      </c>
      <c r="O136" s="10" t="b">
        <f t="array" ref="O136">OR(ISNUMBER(SEARCH($K$11:$K$17,F136)))</f>
        <v>0</v>
      </c>
      <c r="AH136" t="s">
        <v>28</v>
      </c>
      <c r="AL136" t="s">
        <v>316</v>
      </c>
      <c r="AM136" t="s">
        <v>317</v>
      </c>
    </row>
    <row r="137" spans="1:39" x14ac:dyDescent="0.25">
      <c r="A137" s="6">
        <v>127</v>
      </c>
      <c r="B137" s="6" t="s">
        <v>613</v>
      </c>
      <c r="C137" s="6" t="s">
        <v>108</v>
      </c>
      <c r="D137" s="6" t="s">
        <v>636</v>
      </c>
      <c r="E137" s="6" t="s">
        <v>636</v>
      </c>
      <c r="F137" s="6" t="s">
        <v>634</v>
      </c>
      <c r="G137" s="7">
        <v>42740</v>
      </c>
      <c r="H137" s="6" t="s">
        <v>1280</v>
      </c>
      <c r="I137" s="10" t="b">
        <f t="shared" si="1"/>
        <v>0</v>
      </c>
      <c r="O137" s="10" t="b">
        <f t="array" ref="O137">OR(ISNUMBER(SEARCH($K$11:$K$17,F137)))</f>
        <v>0</v>
      </c>
      <c r="AH137" t="s">
        <v>29</v>
      </c>
      <c r="AL137" t="s">
        <v>318</v>
      </c>
      <c r="AM137" t="s">
        <v>319</v>
      </c>
    </row>
    <row r="138" spans="1:39" x14ac:dyDescent="0.25">
      <c r="A138" s="6">
        <v>128</v>
      </c>
      <c r="B138" s="6" t="s">
        <v>984</v>
      </c>
      <c r="C138" s="6" t="s">
        <v>466</v>
      </c>
      <c r="D138" s="6" t="s">
        <v>636</v>
      </c>
      <c r="E138" s="6" t="s">
        <v>636</v>
      </c>
      <c r="F138" s="6" t="s">
        <v>44</v>
      </c>
      <c r="G138" s="7">
        <v>42761</v>
      </c>
      <c r="H138" s="6" t="s">
        <v>1281</v>
      </c>
      <c r="I138" s="10" t="b">
        <f t="shared" si="1"/>
        <v>1</v>
      </c>
      <c r="O138" s="10" t="b">
        <f t="array" ref="O138">OR(ISNUMBER(SEARCH($K$11:$K$17,F138)))</f>
        <v>1</v>
      </c>
      <c r="AH138" t="s">
        <v>30</v>
      </c>
      <c r="AL138" t="s">
        <v>320</v>
      </c>
      <c r="AM138" t="s">
        <v>321</v>
      </c>
    </row>
    <row r="139" spans="1:39" x14ac:dyDescent="0.25">
      <c r="A139" s="6">
        <v>129</v>
      </c>
      <c r="B139" s="6" t="s">
        <v>766</v>
      </c>
      <c r="C139" s="6" t="s">
        <v>431</v>
      </c>
      <c r="D139" s="6" t="s">
        <v>636</v>
      </c>
      <c r="E139" s="6" t="s">
        <v>636</v>
      </c>
      <c r="F139" s="6" t="s">
        <v>37</v>
      </c>
      <c r="G139" s="7">
        <v>42768</v>
      </c>
      <c r="H139" s="6" t="s">
        <v>1282</v>
      </c>
      <c r="I139" s="10" t="b">
        <f t="shared" si="1"/>
        <v>0</v>
      </c>
      <c r="O139" s="10" t="b">
        <f t="array" ref="O139">OR(ISNUMBER(SEARCH($K$11:$K$17,F139)))</f>
        <v>0</v>
      </c>
      <c r="AH139" t="s">
        <v>31</v>
      </c>
      <c r="AL139" t="s">
        <v>322</v>
      </c>
      <c r="AM139" t="s">
        <v>323</v>
      </c>
    </row>
    <row r="140" spans="1:39" x14ac:dyDescent="0.25">
      <c r="A140" s="6">
        <v>130</v>
      </c>
      <c r="B140" s="6" t="s">
        <v>899</v>
      </c>
      <c r="C140" s="6" t="s">
        <v>1140</v>
      </c>
      <c r="D140" s="6" t="s">
        <v>636</v>
      </c>
      <c r="E140" s="6" t="s">
        <v>636</v>
      </c>
      <c r="F140" s="6" t="s">
        <v>21</v>
      </c>
      <c r="G140" s="7">
        <v>42753</v>
      </c>
      <c r="H140" s="6" t="s">
        <v>1283</v>
      </c>
      <c r="I140" s="10" t="b">
        <f t="shared" ref="I140:I203" si="2">ISNUMBER(LOOKUP(2^15,SEARCH($K$11:$K$17,F140)))</f>
        <v>0</v>
      </c>
      <c r="O140" s="10" t="b">
        <f t="array" ref="O140">OR(ISNUMBER(SEARCH($K$11:$K$17,F140)))</f>
        <v>0</v>
      </c>
      <c r="AH140" t="s">
        <v>22</v>
      </c>
      <c r="AL140" t="s">
        <v>324</v>
      </c>
      <c r="AM140" t="s">
        <v>325</v>
      </c>
    </row>
    <row r="141" spans="1:39" x14ac:dyDescent="0.25">
      <c r="A141" s="6">
        <v>131</v>
      </c>
      <c r="B141" s="6" t="s">
        <v>1076</v>
      </c>
      <c r="C141" s="6" t="s">
        <v>868</v>
      </c>
      <c r="D141" s="6" t="s">
        <v>636</v>
      </c>
      <c r="E141" s="6" t="s">
        <v>636</v>
      </c>
      <c r="F141" s="6" t="s">
        <v>40</v>
      </c>
      <c r="G141" s="7">
        <v>42781</v>
      </c>
      <c r="H141" s="6" t="s">
        <v>1284</v>
      </c>
      <c r="I141" s="10" t="b">
        <f t="shared" si="2"/>
        <v>1</v>
      </c>
      <c r="O141" s="10" t="b">
        <f t="array" ref="O141">OR(ISNUMBER(SEARCH($K$11:$K$17,F141)))</f>
        <v>1</v>
      </c>
      <c r="AH141" t="s">
        <v>634</v>
      </c>
      <c r="AL141" t="s">
        <v>326</v>
      </c>
      <c r="AM141" t="s">
        <v>327</v>
      </c>
    </row>
    <row r="142" spans="1:39" x14ac:dyDescent="0.25">
      <c r="A142" s="6">
        <v>132</v>
      </c>
      <c r="B142" s="6" t="s">
        <v>820</v>
      </c>
      <c r="C142" s="6" t="s">
        <v>243</v>
      </c>
      <c r="D142" s="6" t="s">
        <v>636</v>
      </c>
      <c r="E142" s="6" t="s">
        <v>636</v>
      </c>
      <c r="F142" s="6" t="s">
        <v>29</v>
      </c>
      <c r="G142" s="7">
        <v>42759</v>
      </c>
      <c r="H142" s="6" t="s">
        <v>1285</v>
      </c>
      <c r="I142" s="10" t="b">
        <f t="shared" si="2"/>
        <v>0</v>
      </c>
      <c r="O142" s="10" t="b">
        <f t="array" ref="O142">OR(ISNUMBER(SEARCH($K$11:$K$17,F142)))</f>
        <v>0</v>
      </c>
      <c r="AH142" t="s">
        <v>35</v>
      </c>
      <c r="AL142" t="s">
        <v>328</v>
      </c>
      <c r="AM142" t="s">
        <v>329</v>
      </c>
    </row>
    <row r="143" spans="1:39" x14ac:dyDescent="0.25">
      <c r="A143" s="6">
        <v>133</v>
      </c>
      <c r="B143" s="6" t="s">
        <v>58</v>
      </c>
      <c r="C143" s="6" t="s">
        <v>793</v>
      </c>
      <c r="D143" s="6" t="s">
        <v>636</v>
      </c>
      <c r="E143" s="6" t="s">
        <v>637</v>
      </c>
      <c r="F143" s="6" t="s">
        <v>31</v>
      </c>
      <c r="G143" s="7">
        <v>42756</v>
      </c>
      <c r="H143" s="6" t="s">
        <v>1286</v>
      </c>
      <c r="I143" s="10" t="b">
        <f t="shared" si="2"/>
        <v>0</v>
      </c>
      <c r="O143" s="10" t="b">
        <f t="array" ref="O143">OR(ISNUMBER(SEARCH($K$11:$K$17,F143)))</f>
        <v>0</v>
      </c>
      <c r="AH143" t="s">
        <v>36</v>
      </c>
      <c r="AL143" t="s">
        <v>330</v>
      </c>
      <c r="AM143" t="s">
        <v>331</v>
      </c>
    </row>
    <row r="144" spans="1:39" x14ac:dyDescent="0.25">
      <c r="A144" s="6">
        <v>134</v>
      </c>
      <c r="B144" s="6" t="s">
        <v>543</v>
      </c>
      <c r="C144" s="6" t="s">
        <v>970</v>
      </c>
      <c r="D144" s="6" t="s">
        <v>636</v>
      </c>
      <c r="E144" s="6" t="s">
        <v>636</v>
      </c>
      <c r="F144" s="6" t="s">
        <v>632</v>
      </c>
      <c r="G144" s="7">
        <v>42738</v>
      </c>
      <c r="H144" s="6" t="s">
        <v>1287</v>
      </c>
      <c r="I144" s="10" t="b">
        <f t="shared" si="2"/>
        <v>0</v>
      </c>
      <c r="O144" s="10" t="b">
        <f t="array" ref="O144">OR(ISNUMBER(SEARCH($K$11:$K$17,F144)))</f>
        <v>0</v>
      </c>
      <c r="AH144" t="s">
        <v>37</v>
      </c>
      <c r="AL144" t="s">
        <v>332</v>
      </c>
      <c r="AM144" t="s">
        <v>333</v>
      </c>
    </row>
    <row r="145" spans="1:39" x14ac:dyDescent="0.25">
      <c r="A145" s="6">
        <v>135</v>
      </c>
      <c r="B145" s="6" t="s">
        <v>601</v>
      </c>
      <c r="C145" s="6" t="s">
        <v>264</v>
      </c>
      <c r="D145" s="6" t="s">
        <v>636</v>
      </c>
      <c r="E145" s="6" t="s">
        <v>636</v>
      </c>
      <c r="F145" s="6" t="s">
        <v>630</v>
      </c>
      <c r="G145" s="7">
        <v>42745</v>
      </c>
      <c r="H145" s="6" t="s">
        <v>1288</v>
      </c>
      <c r="I145" s="10" t="b">
        <f t="shared" si="2"/>
        <v>0</v>
      </c>
      <c r="O145" s="10" t="b">
        <f t="array" ref="O145">OR(ISNUMBER(SEARCH($K$11:$K$17,F145)))</f>
        <v>0</v>
      </c>
      <c r="AH145" t="s">
        <v>635</v>
      </c>
      <c r="AL145" t="s">
        <v>334</v>
      </c>
      <c r="AM145" t="s">
        <v>335</v>
      </c>
    </row>
    <row r="146" spans="1:39" x14ac:dyDescent="0.25">
      <c r="A146" s="6">
        <v>136</v>
      </c>
      <c r="B146" s="6" t="s">
        <v>659</v>
      </c>
      <c r="C146" s="6" t="s">
        <v>310</v>
      </c>
      <c r="D146" s="6" t="s">
        <v>636</v>
      </c>
      <c r="E146" s="6" t="s">
        <v>636</v>
      </c>
      <c r="F146" s="6" t="s">
        <v>30</v>
      </c>
      <c r="G146" s="7">
        <v>42763</v>
      </c>
      <c r="H146" s="6" t="s">
        <v>1289</v>
      </c>
      <c r="I146" s="10" t="b">
        <f t="shared" si="2"/>
        <v>0</v>
      </c>
      <c r="O146" s="10" t="b">
        <f t="array" ref="O146">OR(ISNUMBER(SEARCH($K$11:$K$17,F146)))</f>
        <v>0</v>
      </c>
      <c r="AH146" t="s">
        <v>38</v>
      </c>
      <c r="AL146" t="s">
        <v>336</v>
      </c>
      <c r="AM146" t="s">
        <v>337</v>
      </c>
    </row>
    <row r="147" spans="1:39" x14ac:dyDescent="0.25">
      <c r="A147" s="6">
        <v>137</v>
      </c>
      <c r="B147" s="6" t="s">
        <v>999</v>
      </c>
      <c r="C147" s="6" t="s">
        <v>130</v>
      </c>
      <c r="D147" s="6" t="s">
        <v>636</v>
      </c>
      <c r="E147" s="6" t="s">
        <v>637</v>
      </c>
      <c r="F147" s="6" t="s">
        <v>22</v>
      </c>
      <c r="G147" s="7">
        <v>42749</v>
      </c>
      <c r="H147" s="6" t="s">
        <v>1290</v>
      </c>
      <c r="I147" s="10" t="b">
        <f t="shared" si="2"/>
        <v>0</v>
      </c>
      <c r="O147" s="10" t="b">
        <f t="array" ref="O147">OR(ISNUMBER(SEARCH($K$11:$K$17,F147)))</f>
        <v>0</v>
      </c>
      <c r="AH147" t="s">
        <v>14</v>
      </c>
      <c r="AL147" t="s">
        <v>338</v>
      </c>
      <c r="AM147" t="s">
        <v>339</v>
      </c>
    </row>
    <row r="148" spans="1:39" x14ac:dyDescent="0.25">
      <c r="A148" s="6">
        <v>138</v>
      </c>
      <c r="B148" s="6" t="s">
        <v>338</v>
      </c>
      <c r="C148" s="6" t="s">
        <v>1001</v>
      </c>
      <c r="D148" s="6" t="s">
        <v>636</v>
      </c>
      <c r="E148" s="6" t="s">
        <v>636</v>
      </c>
      <c r="F148" s="6" t="s">
        <v>632</v>
      </c>
      <c r="G148" s="7">
        <v>42760</v>
      </c>
      <c r="H148" s="6" t="s">
        <v>1291</v>
      </c>
      <c r="I148" s="10" t="b">
        <f t="shared" si="2"/>
        <v>0</v>
      </c>
      <c r="O148" s="10" t="b">
        <f t="array" ref="O148">OR(ISNUMBER(SEARCH($K$11:$K$17,F148)))</f>
        <v>0</v>
      </c>
      <c r="AH148" t="s">
        <v>630</v>
      </c>
      <c r="AL148" t="s">
        <v>340</v>
      </c>
      <c r="AM148" t="s">
        <v>248</v>
      </c>
    </row>
    <row r="149" spans="1:39" x14ac:dyDescent="0.25">
      <c r="A149" s="6">
        <v>139</v>
      </c>
      <c r="B149" s="6" t="s">
        <v>936</v>
      </c>
      <c r="C149" s="6" t="s">
        <v>390</v>
      </c>
      <c r="D149" s="6" t="s">
        <v>636</v>
      </c>
      <c r="E149" s="6" t="s">
        <v>636</v>
      </c>
      <c r="F149" s="6" t="s">
        <v>20</v>
      </c>
      <c r="G149" s="7">
        <v>42740</v>
      </c>
      <c r="H149" s="6" t="s">
        <v>1292</v>
      </c>
      <c r="I149" s="10" t="b">
        <f t="shared" si="2"/>
        <v>0</v>
      </c>
      <c r="O149" s="10" t="b">
        <f t="array" ref="O149">OR(ISNUMBER(SEARCH($K$11:$K$17,F149)))</f>
        <v>0</v>
      </c>
      <c r="AH149" t="s">
        <v>19</v>
      </c>
      <c r="AL149" t="s">
        <v>341</v>
      </c>
      <c r="AM149" t="s">
        <v>342</v>
      </c>
    </row>
    <row r="150" spans="1:39" x14ac:dyDescent="0.25">
      <c r="A150" s="6">
        <v>140</v>
      </c>
      <c r="B150" s="6" t="s">
        <v>390</v>
      </c>
      <c r="C150" s="6" t="s">
        <v>250</v>
      </c>
      <c r="D150" s="6" t="s">
        <v>636</v>
      </c>
      <c r="E150" s="6" t="s">
        <v>636</v>
      </c>
      <c r="F150" s="6" t="s">
        <v>13612</v>
      </c>
      <c r="G150" s="7">
        <v>42776</v>
      </c>
      <c r="H150" s="6" t="s">
        <v>1293</v>
      </c>
      <c r="I150" s="10" t="b">
        <f t="shared" si="2"/>
        <v>0</v>
      </c>
      <c r="O150" s="10" t="b">
        <f t="array" ref="O150">OR(ISNUMBER(SEARCH($K$11:$K$17,F150)))</f>
        <v>0</v>
      </c>
      <c r="AH150" t="s">
        <v>20</v>
      </c>
      <c r="AL150" t="s">
        <v>343</v>
      </c>
      <c r="AM150" t="s">
        <v>344</v>
      </c>
    </row>
    <row r="151" spans="1:39" x14ac:dyDescent="0.25">
      <c r="A151" s="6">
        <v>141</v>
      </c>
      <c r="B151" s="6" t="s">
        <v>675</v>
      </c>
      <c r="C151" s="6" t="s">
        <v>505</v>
      </c>
      <c r="D151" s="6" t="s">
        <v>637</v>
      </c>
      <c r="E151" s="6" t="s">
        <v>636</v>
      </c>
      <c r="F151" s="6" t="s">
        <v>22</v>
      </c>
      <c r="G151" s="7">
        <v>42759</v>
      </c>
      <c r="H151" s="6" t="s">
        <v>1294</v>
      </c>
      <c r="I151" s="10" t="b">
        <f t="shared" si="2"/>
        <v>0</v>
      </c>
      <c r="O151" s="10" t="b">
        <f t="array" ref="O151">OR(ISNUMBER(SEARCH($K$11:$K$17,F151)))</f>
        <v>0</v>
      </c>
      <c r="AH151" t="s">
        <v>21</v>
      </c>
      <c r="AL151" t="s">
        <v>345</v>
      </c>
      <c r="AM151" t="s">
        <v>346</v>
      </c>
    </row>
    <row r="152" spans="1:39" x14ac:dyDescent="0.25">
      <c r="A152" s="6">
        <v>142</v>
      </c>
      <c r="B152" s="6" t="s">
        <v>814</v>
      </c>
      <c r="C152" s="6" t="s">
        <v>857</v>
      </c>
      <c r="D152" s="6" t="s">
        <v>636</v>
      </c>
      <c r="E152" s="6" t="s">
        <v>636</v>
      </c>
      <c r="F152" s="6" t="s">
        <v>37</v>
      </c>
      <c r="G152" s="7">
        <v>42777</v>
      </c>
      <c r="H152" s="6" t="s">
        <v>1295</v>
      </c>
      <c r="I152" s="10" t="b">
        <f t="shared" si="2"/>
        <v>0</v>
      </c>
      <c r="O152" s="10" t="b">
        <f t="array" ref="O152">OR(ISNUMBER(SEARCH($K$11:$K$17,F152)))</f>
        <v>0</v>
      </c>
      <c r="AH152" t="s">
        <v>22</v>
      </c>
      <c r="AL152" t="s">
        <v>347</v>
      </c>
      <c r="AM152" t="s">
        <v>348</v>
      </c>
    </row>
    <row r="153" spans="1:39" x14ac:dyDescent="0.25">
      <c r="A153" s="6">
        <v>143</v>
      </c>
      <c r="B153" s="6" t="s">
        <v>786</v>
      </c>
      <c r="C153" s="6" t="s">
        <v>116</v>
      </c>
      <c r="D153" s="6" t="s">
        <v>636</v>
      </c>
      <c r="E153" s="6" t="s">
        <v>636</v>
      </c>
      <c r="F153" s="6" t="s">
        <v>22</v>
      </c>
      <c r="G153" s="7">
        <v>42762</v>
      </c>
      <c r="H153" s="6" t="s">
        <v>1296</v>
      </c>
      <c r="I153" s="10" t="b">
        <f t="shared" si="2"/>
        <v>0</v>
      </c>
      <c r="O153" s="10" t="b">
        <f t="array" ref="O153">OR(ISNUMBER(SEARCH($K$11:$K$17,F153)))</f>
        <v>0</v>
      </c>
      <c r="AH153" t="s">
        <v>631</v>
      </c>
      <c r="AL153" t="s">
        <v>349</v>
      </c>
      <c r="AM153" t="s">
        <v>350</v>
      </c>
    </row>
    <row r="154" spans="1:39" x14ac:dyDescent="0.25">
      <c r="A154" s="6">
        <v>144</v>
      </c>
      <c r="B154" s="6" t="s">
        <v>218</v>
      </c>
      <c r="C154" s="6" t="s">
        <v>1094</v>
      </c>
      <c r="D154" s="6" t="s">
        <v>636</v>
      </c>
      <c r="E154" s="6" t="s">
        <v>636</v>
      </c>
      <c r="F154" s="6" t="s">
        <v>633</v>
      </c>
      <c r="G154" s="7">
        <v>42738</v>
      </c>
      <c r="H154" s="6" t="s">
        <v>1297</v>
      </c>
      <c r="I154" s="10" t="b">
        <f t="shared" si="2"/>
        <v>0</v>
      </c>
      <c r="O154" s="10" t="b">
        <f t="array" ref="O154">OR(ISNUMBER(SEARCH($K$11:$K$17,F154)))</f>
        <v>0</v>
      </c>
      <c r="AH154" t="s">
        <v>23</v>
      </c>
      <c r="AL154" t="s">
        <v>200</v>
      </c>
      <c r="AM154" t="s">
        <v>351</v>
      </c>
    </row>
    <row r="155" spans="1:39" x14ac:dyDescent="0.25">
      <c r="A155" s="6">
        <v>145</v>
      </c>
      <c r="B155" s="6" t="s">
        <v>551</v>
      </c>
      <c r="C155" s="6" t="s">
        <v>961</v>
      </c>
      <c r="D155" s="6" t="s">
        <v>636</v>
      </c>
      <c r="E155" s="6" t="s">
        <v>636</v>
      </c>
      <c r="F155" s="6" t="s">
        <v>11</v>
      </c>
      <c r="G155" s="7">
        <v>42769</v>
      </c>
      <c r="H155" s="6" t="s">
        <v>1298</v>
      </c>
      <c r="I155" s="10" t="b">
        <f t="shared" si="2"/>
        <v>1</v>
      </c>
      <c r="O155" s="10" t="b">
        <f t="array" ref="O155">OR(ISNUMBER(SEARCH($K$11:$K$17,F155)))</f>
        <v>1</v>
      </c>
      <c r="AH155" t="s">
        <v>632</v>
      </c>
      <c r="AL155" t="s">
        <v>144</v>
      </c>
      <c r="AM155" t="s">
        <v>352</v>
      </c>
    </row>
    <row r="156" spans="1:39" x14ac:dyDescent="0.25">
      <c r="A156" s="6">
        <v>146</v>
      </c>
      <c r="B156" s="6" t="s">
        <v>218</v>
      </c>
      <c r="C156" s="6" t="s">
        <v>441</v>
      </c>
      <c r="D156" s="6" t="s">
        <v>636</v>
      </c>
      <c r="E156" s="6" t="s">
        <v>636</v>
      </c>
      <c r="F156" s="6" t="s">
        <v>39</v>
      </c>
      <c r="G156" s="7">
        <v>42746</v>
      </c>
      <c r="H156" s="6" t="s">
        <v>1299</v>
      </c>
      <c r="I156" s="10" t="b">
        <f t="shared" si="2"/>
        <v>1</v>
      </c>
      <c r="O156" s="10" t="b">
        <f t="array" ref="O156">OR(ISNUMBER(SEARCH($K$11:$K$17,F156)))</f>
        <v>1</v>
      </c>
      <c r="AH156" t="s">
        <v>26</v>
      </c>
      <c r="AL156" t="s">
        <v>353</v>
      </c>
      <c r="AM156" t="s">
        <v>354</v>
      </c>
    </row>
    <row r="157" spans="1:39" x14ac:dyDescent="0.25">
      <c r="A157" s="6">
        <v>147</v>
      </c>
      <c r="B157" s="6" t="s">
        <v>1098</v>
      </c>
      <c r="C157" s="6" t="s">
        <v>262</v>
      </c>
      <c r="D157" s="6" t="s">
        <v>636</v>
      </c>
      <c r="E157" s="6" t="s">
        <v>636</v>
      </c>
      <c r="F157" s="6" t="s">
        <v>38</v>
      </c>
      <c r="G157" s="7">
        <v>42742</v>
      </c>
      <c r="H157" s="6" t="s">
        <v>1300</v>
      </c>
      <c r="I157" s="10" t="b">
        <f t="shared" si="2"/>
        <v>0</v>
      </c>
      <c r="O157" s="10" t="b">
        <f t="array" ref="O157">OR(ISNUMBER(SEARCH($K$11:$K$17,F157)))</f>
        <v>0</v>
      </c>
      <c r="AH157" t="s">
        <v>27</v>
      </c>
      <c r="AL157" t="s">
        <v>355</v>
      </c>
      <c r="AM157" t="s">
        <v>356</v>
      </c>
    </row>
    <row r="158" spans="1:39" x14ac:dyDescent="0.25">
      <c r="A158" s="6">
        <v>148</v>
      </c>
      <c r="B158" s="6" t="s">
        <v>152</v>
      </c>
      <c r="C158" s="6" t="s">
        <v>799</v>
      </c>
      <c r="D158" s="6" t="s">
        <v>636</v>
      </c>
      <c r="E158" s="6" t="s">
        <v>636</v>
      </c>
      <c r="F158" s="6" t="s">
        <v>35</v>
      </c>
      <c r="G158" s="7">
        <v>42776</v>
      </c>
      <c r="H158" s="6" t="s">
        <v>1301</v>
      </c>
      <c r="I158" s="10" t="b">
        <f t="shared" si="2"/>
        <v>0</v>
      </c>
      <c r="O158" s="10" t="b">
        <f t="array" ref="O158">OR(ISNUMBER(SEARCH($K$11:$K$17,F158)))</f>
        <v>0</v>
      </c>
      <c r="AH158" t="s">
        <v>13612</v>
      </c>
      <c r="AL158" t="s">
        <v>357</v>
      </c>
      <c r="AM158" t="s">
        <v>358</v>
      </c>
    </row>
    <row r="159" spans="1:39" x14ac:dyDescent="0.25">
      <c r="A159" s="6">
        <v>149</v>
      </c>
      <c r="B159" s="6" t="s">
        <v>1020</v>
      </c>
      <c r="C159" s="6" t="s">
        <v>286</v>
      </c>
      <c r="D159" s="6" t="s">
        <v>636</v>
      </c>
      <c r="E159" s="6" t="s">
        <v>636</v>
      </c>
      <c r="F159" s="6" t="s">
        <v>22</v>
      </c>
      <c r="G159" s="7">
        <v>42741</v>
      </c>
      <c r="H159" s="6" t="s">
        <v>1302</v>
      </c>
      <c r="I159" s="10" t="b">
        <f t="shared" si="2"/>
        <v>0</v>
      </c>
      <c r="O159" s="10" t="b">
        <f t="array" ref="O159">OR(ISNUMBER(SEARCH($K$11:$K$17,F159)))</f>
        <v>0</v>
      </c>
      <c r="AH159" t="s">
        <v>633</v>
      </c>
      <c r="AL159" t="s">
        <v>359</v>
      </c>
      <c r="AM159" t="s">
        <v>360</v>
      </c>
    </row>
    <row r="160" spans="1:39" x14ac:dyDescent="0.25">
      <c r="A160" s="6">
        <v>150</v>
      </c>
      <c r="B160" s="6" t="s">
        <v>443</v>
      </c>
      <c r="C160" s="6" t="s">
        <v>599</v>
      </c>
      <c r="D160" s="6" t="s">
        <v>636</v>
      </c>
      <c r="E160" s="6" t="s">
        <v>636</v>
      </c>
      <c r="F160" s="6" t="s">
        <v>23</v>
      </c>
      <c r="G160" s="7">
        <v>42762</v>
      </c>
      <c r="H160" s="6" t="s">
        <v>1303</v>
      </c>
      <c r="I160" s="10" t="b">
        <f t="shared" si="2"/>
        <v>0</v>
      </c>
      <c r="O160" s="10" t="b">
        <f t="array" ref="O160">OR(ISNUMBER(SEARCH($K$11:$K$17,F160)))</f>
        <v>0</v>
      </c>
      <c r="AH160" t="s">
        <v>28</v>
      </c>
      <c r="AL160" t="s">
        <v>361</v>
      </c>
      <c r="AM160" t="s">
        <v>362</v>
      </c>
    </row>
    <row r="161" spans="1:39" x14ac:dyDescent="0.25">
      <c r="A161" s="6">
        <v>151</v>
      </c>
      <c r="B161" s="6" t="s">
        <v>330</v>
      </c>
      <c r="C161" s="6" t="s">
        <v>473</v>
      </c>
      <c r="D161" s="6" t="s">
        <v>636</v>
      </c>
      <c r="E161" s="6" t="s">
        <v>636</v>
      </c>
      <c r="F161" s="6" t="s">
        <v>30</v>
      </c>
      <c r="G161" s="7">
        <v>42738</v>
      </c>
      <c r="H161" s="6" t="s">
        <v>1304</v>
      </c>
      <c r="I161" s="10" t="b">
        <f t="shared" si="2"/>
        <v>0</v>
      </c>
      <c r="O161" s="10" t="b">
        <f t="array" ref="O161">OR(ISNUMBER(SEARCH($K$11:$K$17,F161)))</f>
        <v>0</v>
      </c>
      <c r="AH161" t="s">
        <v>29</v>
      </c>
      <c r="AL161" t="s">
        <v>363</v>
      </c>
      <c r="AM161" t="s">
        <v>364</v>
      </c>
    </row>
    <row r="162" spans="1:39" x14ac:dyDescent="0.25">
      <c r="A162" s="6">
        <v>152</v>
      </c>
      <c r="B162" s="6" t="s">
        <v>503</v>
      </c>
      <c r="C162" s="6" t="s">
        <v>479</v>
      </c>
      <c r="D162" s="6" t="s">
        <v>636</v>
      </c>
      <c r="E162" s="6" t="s">
        <v>636</v>
      </c>
      <c r="F162" s="6" t="s">
        <v>27</v>
      </c>
      <c r="G162" s="7">
        <v>42756</v>
      </c>
      <c r="H162" s="6" t="s">
        <v>1305</v>
      </c>
      <c r="I162" s="10" t="b">
        <f t="shared" si="2"/>
        <v>0</v>
      </c>
      <c r="O162" s="10" t="b">
        <f t="array" ref="O162">OR(ISNUMBER(SEARCH($K$11:$K$17,F162)))</f>
        <v>0</v>
      </c>
      <c r="AH162" t="s">
        <v>30</v>
      </c>
      <c r="AL162" t="s">
        <v>365</v>
      </c>
      <c r="AM162" t="s">
        <v>366</v>
      </c>
    </row>
    <row r="163" spans="1:39" x14ac:dyDescent="0.25">
      <c r="A163" s="6">
        <v>153</v>
      </c>
      <c r="B163" s="6" t="s">
        <v>764</v>
      </c>
      <c r="C163" s="6" t="s">
        <v>61</v>
      </c>
      <c r="D163" s="6" t="s">
        <v>636</v>
      </c>
      <c r="E163" s="6" t="s">
        <v>636</v>
      </c>
      <c r="F163" s="6" t="s">
        <v>27</v>
      </c>
      <c r="G163" s="7">
        <v>42777</v>
      </c>
      <c r="H163" s="6" t="s">
        <v>1306</v>
      </c>
      <c r="I163" s="10" t="b">
        <f t="shared" si="2"/>
        <v>0</v>
      </c>
      <c r="O163" s="10" t="b">
        <f t="array" ref="O163">OR(ISNUMBER(SEARCH($K$11:$K$17,F163)))</f>
        <v>0</v>
      </c>
      <c r="AH163" t="s">
        <v>31</v>
      </c>
      <c r="AL163" t="s">
        <v>367</v>
      </c>
      <c r="AM163" t="s">
        <v>368</v>
      </c>
    </row>
    <row r="164" spans="1:39" x14ac:dyDescent="0.25">
      <c r="A164" s="6">
        <v>154</v>
      </c>
      <c r="B164" s="6" t="s">
        <v>394</v>
      </c>
      <c r="C164" s="6" t="s">
        <v>801</v>
      </c>
      <c r="D164" s="6" t="s">
        <v>636</v>
      </c>
      <c r="E164" s="6" t="s">
        <v>636</v>
      </c>
      <c r="F164" s="6" t="s">
        <v>13612</v>
      </c>
      <c r="G164" s="7">
        <v>42757</v>
      </c>
      <c r="H164" s="6" t="s">
        <v>1307</v>
      </c>
      <c r="I164" s="10" t="b">
        <f t="shared" si="2"/>
        <v>0</v>
      </c>
      <c r="O164" s="10" t="b">
        <f t="array" ref="O164">OR(ISNUMBER(SEARCH($K$11:$K$17,F164)))</f>
        <v>0</v>
      </c>
      <c r="AH164" t="s">
        <v>22</v>
      </c>
      <c r="AL164" t="s">
        <v>369</v>
      </c>
      <c r="AM164" t="s">
        <v>370</v>
      </c>
    </row>
    <row r="165" spans="1:39" x14ac:dyDescent="0.25">
      <c r="A165" s="6">
        <v>155</v>
      </c>
      <c r="B165" s="6" t="s">
        <v>449</v>
      </c>
      <c r="C165" s="6" t="s">
        <v>468</v>
      </c>
      <c r="D165" s="6" t="s">
        <v>636</v>
      </c>
      <c r="E165" s="6" t="s">
        <v>636</v>
      </c>
      <c r="F165" s="6" t="s">
        <v>30</v>
      </c>
      <c r="G165" s="7">
        <v>42737</v>
      </c>
      <c r="H165" s="6" t="s">
        <v>1308</v>
      </c>
      <c r="I165" s="10" t="b">
        <f t="shared" si="2"/>
        <v>0</v>
      </c>
      <c r="O165" s="10" t="b">
        <f t="array" ref="O165">OR(ISNUMBER(SEARCH($K$11:$K$17,F165)))</f>
        <v>0</v>
      </c>
      <c r="AH165" t="s">
        <v>634</v>
      </c>
      <c r="AL165" t="s">
        <v>371</v>
      </c>
      <c r="AM165" t="s">
        <v>372</v>
      </c>
    </row>
    <row r="166" spans="1:39" x14ac:dyDescent="0.25">
      <c r="A166" s="6">
        <v>156</v>
      </c>
      <c r="B166" s="6" t="s">
        <v>988</v>
      </c>
      <c r="C166" s="6" t="s">
        <v>589</v>
      </c>
      <c r="D166" s="6" t="s">
        <v>636</v>
      </c>
      <c r="E166" s="6" t="s">
        <v>636</v>
      </c>
      <c r="F166" s="6" t="s">
        <v>23</v>
      </c>
      <c r="G166" s="7">
        <v>42763</v>
      </c>
      <c r="H166" s="6" t="s">
        <v>1309</v>
      </c>
      <c r="I166" s="10" t="b">
        <f t="shared" si="2"/>
        <v>0</v>
      </c>
      <c r="O166" s="10" t="b">
        <f t="array" ref="O166">OR(ISNUMBER(SEARCH($K$11:$K$17,F166)))</f>
        <v>0</v>
      </c>
      <c r="AH166" t="s">
        <v>35</v>
      </c>
      <c r="AL166" t="s">
        <v>373</v>
      </c>
      <c r="AM166" t="s">
        <v>374</v>
      </c>
    </row>
    <row r="167" spans="1:39" x14ac:dyDescent="0.25">
      <c r="A167" s="6">
        <v>157</v>
      </c>
      <c r="B167" s="6" t="s">
        <v>803</v>
      </c>
      <c r="C167" s="6" t="s">
        <v>247</v>
      </c>
      <c r="D167" s="6" t="s">
        <v>636</v>
      </c>
      <c r="E167" s="6" t="s">
        <v>636</v>
      </c>
      <c r="F167" s="6" t="s">
        <v>23</v>
      </c>
      <c r="G167" s="7">
        <v>42738</v>
      </c>
      <c r="H167" s="6" t="s">
        <v>1310</v>
      </c>
      <c r="I167" s="10" t="b">
        <f t="shared" si="2"/>
        <v>0</v>
      </c>
      <c r="O167" s="10" t="b">
        <f t="array" ref="O167">OR(ISNUMBER(SEARCH($K$11:$K$17,F167)))</f>
        <v>0</v>
      </c>
      <c r="AH167" t="s">
        <v>36</v>
      </c>
      <c r="AL167" t="s">
        <v>375</v>
      </c>
      <c r="AM167" t="s">
        <v>376</v>
      </c>
    </row>
    <row r="168" spans="1:39" x14ac:dyDescent="0.25">
      <c r="A168" s="6">
        <v>158</v>
      </c>
      <c r="B168" s="6" t="s">
        <v>1092</v>
      </c>
      <c r="C168" s="6" t="s">
        <v>496</v>
      </c>
      <c r="D168" s="6" t="s">
        <v>636</v>
      </c>
      <c r="E168" s="6" t="s">
        <v>636</v>
      </c>
      <c r="F168" s="6" t="s">
        <v>45</v>
      </c>
      <c r="G168" s="7">
        <v>42753</v>
      </c>
      <c r="H168" s="6" t="s">
        <v>1311</v>
      </c>
      <c r="I168" s="10" t="b">
        <f t="shared" si="2"/>
        <v>1</v>
      </c>
      <c r="O168" s="10" t="b">
        <f t="array" ref="O168">OR(ISNUMBER(SEARCH($K$11:$K$17,F168)))</f>
        <v>1</v>
      </c>
      <c r="AH168" t="s">
        <v>37</v>
      </c>
      <c r="AL168" t="s">
        <v>377</v>
      </c>
      <c r="AM168" t="s">
        <v>378</v>
      </c>
    </row>
    <row r="169" spans="1:39" x14ac:dyDescent="0.25">
      <c r="A169" s="6">
        <v>159</v>
      </c>
      <c r="B169" s="6" t="s">
        <v>154</v>
      </c>
      <c r="C169" s="6" t="s">
        <v>607</v>
      </c>
      <c r="D169" s="6" t="s">
        <v>636</v>
      </c>
      <c r="E169" s="6" t="s">
        <v>636</v>
      </c>
      <c r="F169" s="6" t="s">
        <v>29</v>
      </c>
      <c r="G169" s="7">
        <v>42774</v>
      </c>
      <c r="H169" s="6" t="s">
        <v>1312</v>
      </c>
      <c r="I169" s="10" t="b">
        <f t="shared" si="2"/>
        <v>0</v>
      </c>
      <c r="O169" s="10" t="b">
        <f t="array" ref="O169">OR(ISNUMBER(SEARCH($K$11:$K$17,F169)))</f>
        <v>0</v>
      </c>
      <c r="AH169" t="s">
        <v>635</v>
      </c>
      <c r="AL169" t="s">
        <v>379</v>
      </c>
      <c r="AM169" t="s">
        <v>380</v>
      </c>
    </row>
    <row r="170" spans="1:39" x14ac:dyDescent="0.25">
      <c r="A170" s="6">
        <v>160</v>
      </c>
      <c r="B170" s="6" t="s">
        <v>813</v>
      </c>
      <c r="C170" s="6" t="s">
        <v>130</v>
      </c>
      <c r="D170" s="6" t="s">
        <v>637</v>
      </c>
      <c r="E170" s="6" t="s">
        <v>636</v>
      </c>
      <c r="F170" s="6" t="s">
        <v>22</v>
      </c>
      <c r="G170" s="7">
        <v>42783</v>
      </c>
      <c r="H170" s="6" t="s">
        <v>1313</v>
      </c>
      <c r="I170" s="10" t="b">
        <f t="shared" si="2"/>
        <v>0</v>
      </c>
      <c r="O170" s="10" t="b">
        <f t="array" ref="O170">OR(ISNUMBER(SEARCH($K$11:$K$17,F170)))</f>
        <v>0</v>
      </c>
      <c r="AH170" t="s">
        <v>38</v>
      </c>
      <c r="AL170" t="s">
        <v>381</v>
      </c>
      <c r="AM170" t="s">
        <v>382</v>
      </c>
    </row>
    <row r="171" spans="1:39" x14ac:dyDescent="0.25">
      <c r="A171" s="6">
        <v>161</v>
      </c>
      <c r="B171" s="6" t="s">
        <v>78</v>
      </c>
      <c r="C171" s="6" t="s">
        <v>336</v>
      </c>
      <c r="D171" s="6" t="s">
        <v>636</v>
      </c>
      <c r="E171" s="6" t="s">
        <v>636</v>
      </c>
      <c r="F171" s="6" t="s">
        <v>38</v>
      </c>
      <c r="G171" s="7">
        <v>42742</v>
      </c>
      <c r="H171" s="6" t="s">
        <v>1314</v>
      </c>
      <c r="I171" s="10" t="b">
        <f t="shared" si="2"/>
        <v>0</v>
      </c>
      <c r="O171" s="10" t="b">
        <f t="array" ref="O171">OR(ISNUMBER(SEARCH($K$11:$K$17,F171)))</f>
        <v>0</v>
      </c>
      <c r="AH171" t="s">
        <v>14</v>
      </c>
      <c r="AL171" t="s">
        <v>383</v>
      </c>
      <c r="AM171" t="s">
        <v>384</v>
      </c>
    </row>
    <row r="172" spans="1:39" x14ac:dyDescent="0.25">
      <c r="A172" s="6">
        <v>162</v>
      </c>
      <c r="B172" s="6" t="s">
        <v>505</v>
      </c>
      <c r="C172" s="6" t="s">
        <v>152</v>
      </c>
      <c r="D172" s="6" t="s">
        <v>636</v>
      </c>
      <c r="E172" s="6" t="s">
        <v>636</v>
      </c>
      <c r="F172" s="6" t="s">
        <v>32</v>
      </c>
      <c r="G172" s="7">
        <v>42757</v>
      </c>
      <c r="H172" s="6" t="s">
        <v>1315</v>
      </c>
      <c r="I172" s="10" t="b">
        <f t="shared" si="2"/>
        <v>1</v>
      </c>
      <c r="O172" s="10" t="b">
        <f t="array" ref="O172">OR(ISNUMBER(SEARCH($K$11:$K$17,F172)))</f>
        <v>1</v>
      </c>
      <c r="AH172" t="s">
        <v>630</v>
      </c>
      <c r="AL172" t="s">
        <v>385</v>
      </c>
      <c r="AM172" t="s">
        <v>386</v>
      </c>
    </row>
    <row r="173" spans="1:39" x14ac:dyDescent="0.25">
      <c r="A173" s="6">
        <v>163</v>
      </c>
      <c r="B173" s="6" t="s">
        <v>427</v>
      </c>
      <c r="C173" s="6" t="s">
        <v>192</v>
      </c>
      <c r="D173" s="6" t="s">
        <v>636</v>
      </c>
      <c r="E173" s="6" t="s">
        <v>636</v>
      </c>
      <c r="F173" s="6" t="s">
        <v>631</v>
      </c>
      <c r="G173" s="7">
        <v>42746</v>
      </c>
      <c r="H173" s="6" t="s">
        <v>1316</v>
      </c>
      <c r="I173" s="10" t="b">
        <f t="shared" si="2"/>
        <v>0</v>
      </c>
      <c r="O173" s="10" t="b">
        <f t="array" ref="O173">OR(ISNUMBER(SEARCH($K$11:$K$17,F173)))</f>
        <v>0</v>
      </c>
      <c r="AH173" t="s">
        <v>19</v>
      </c>
      <c r="AL173" t="s">
        <v>387</v>
      </c>
      <c r="AM173" t="s">
        <v>147</v>
      </c>
    </row>
    <row r="174" spans="1:39" x14ac:dyDescent="0.25">
      <c r="A174" s="6">
        <v>164</v>
      </c>
      <c r="B174" s="6" t="s">
        <v>363</v>
      </c>
      <c r="C174" s="6" t="s">
        <v>304</v>
      </c>
      <c r="D174" s="6" t="s">
        <v>636</v>
      </c>
      <c r="E174" s="6" t="s">
        <v>636</v>
      </c>
      <c r="F174" s="6" t="s">
        <v>28</v>
      </c>
      <c r="G174" s="7">
        <v>42742</v>
      </c>
      <c r="H174" s="6" t="s">
        <v>1317</v>
      </c>
      <c r="I174" s="10" t="b">
        <f t="shared" si="2"/>
        <v>0</v>
      </c>
      <c r="O174" s="10" t="b">
        <f t="array" ref="O174">OR(ISNUMBER(SEARCH($K$11:$K$17,F174)))</f>
        <v>0</v>
      </c>
      <c r="AH174" t="s">
        <v>20</v>
      </c>
      <c r="AL174" t="s">
        <v>388</v>
      </c>
      <c r="AM174" t="s">
        <v>389</v>
      </c>
    </row>
    <row r="175" spans="1:39" x14ac:dyDescent="0.25">
      <c r="A175" s="6">
        <v>165</v>
      </c>
      <c r="B175" s="6" t="s">
        <v>326</v>
      </c>
      <c r="C175" s="6" t="s">
        <v>68</v>
      </c>
      <c r="D175" s="6" t="s">
        <v>636</v>
      </c>
      <c r="E175" s="6" t="s">
        <v>636</v>
      </c>
      <c r="F175" s="6" t="s">
        <v>631</v>
      </c>
      <c r="G175" s="7">
        <v>42758</v>
      </c>
      <c r="H175" s="6" t="s">
        <v>1318</v>
      </c>
      <c r="I175" s="10" t="b">
        <f t="shared" si="2"/>
        <v>0</v>
      </c>
      <c r="O175" s="10" t="b">
        <f t="array" ref="O175">OR(ISNUMBER(SEARCH($K$11:$K$17,F175)))</f>
        <v>0</v>
      </c>
      <c r="AH175" t="s">
        <v>21</v>
      </c>
      <c r="AL175" t="s">
        <v>390</v>
      </c>
      <c r="AM175" t="s">
        <v>391</v>
      </c>
    </row>
    <row r="176" spans="1:39" x14ac:dyDescent="0.25">
      <c r="A176" s="6">
        <v>166</v>
      </c>
      <c r="B176" s="6" t="s">
        <v>394</v>
      </c>
      <c r="C176" s="6" t="s">
        <v>517</v>
      </c>
      <c r="D176" s="6" t="s">
        <v>636</v>
      </c>
      <c r="E176" s="6" t="s">
        <v>636</v>
      </c>
      <c r="F176" s="6" t="s">
        <v>19</v>
      </c>
      <c r="G176" s="7">
        <v>42743</v>
      </c>
      <c r="H176" s="6" t="s">
        <v>1319</v>
      </c>
      <c r="I176" s="10" t="b">
        <f t="shared" si="2"/>
        <v>0</v>
      </c>
      <c r="O176" s="10" t="b">
        <f t="array" ref="O176">OR(ISNUMBER(SEARCH($K$11:$K$17,F176)))</f>
        <v>0</v>
      </c>
      <c r="AH176" t="s">
        <v>22</v>
      </c>
      <c r="AL176" t="s">
        <v>392</v>
      </c>
      <c r="AM176" t="s">
        <v>393</v>
      </c>
    </row>
    <row r="177" spans="1:39" x14ac:dyDescent="0.25">
      <c r="A177" s="6">
        <v>167</v>
      </c>
      <c r="B177" s="6" t="s">
        <v>210</v>
      </c>
      <c r="C177" s="6" t="s">
        <v>878</v>
      </c>
      <c r="D177" s="6" t="s">
        <v>636</v>
      </c>
      <c r="E177" s="6" t="s">
        <v>636</v>
      </c>
      <c r="F177" s="6" t="s">
        <v>14</v>
      </c>
      <c r="G177" s="7">
        <v>42783</v>
      </c>
      <c r="H177" s="6" t="s">
        <v>1320</v>
      </c>
      <c r="I177" s="10" t="b">
        <f t="shared" si="2"/>
        <v>0</v>
      </c>
      <c r="O177" s="10" t="b">
        <f t="array" ref="O177">OR(ISNUMBER(SEARCH($K$11:$K$17,F177)))</f>
        <v>0</v>
      </c>
      <c r="AH177" t="s">
        <v>631</v>
      </c>
      <c r="AL177" t="s">
        <v>394</v>
      </c>
      <c r="AM177" t="s">
        <v>395</v>
      </c>
    </row>
    <row r="178" spans="1:39" x14ac:dyDescent="0.25">
      <c r="A178" s="6">
        <v>168</v>
      </c>
      <c r="B178" s="6" t="s">
        <v>1087</v>
      </c>
      <c r="C178" s="6" t="s">
        <v>1022</v>
      </c>
      <c r="D178" s="6" t="s">
        <v>636</v>
      </c>
      <c r="E178" s="6" t="s">
        <v>636</v>
      </c>
      <c r="F178" s="6" t="s">
        <v>13612</v>
      </c>
      <c r="G178" s="7">
        <v>42760</v>
      </c>
      <c r="H178" s="6" t="s">
        <v>1321</v>
      </c>
      <c r="I178" s="10" t="b">
        <f t="shared" si="2"/>
        <v>0</v>
      </c>
      <c r="O178" s="10" t="b">
        <f t="array" ref="O178">OR(ISNUMBER(SEARCH($K$11:$K$17,F178)))</f>
        <v>0</v>
      </c>
      <c r="AH178" t="s">
        <v>23</v>
      </c>
      <c r="AL178" t="s">
        <v>396</v>
      </c>
      <c r="AM178" t="s">
        <v>397</v>
      </c>
    </row>
    <row r="179" spans="1:39" x14ac:dyDescent="0.25">
      <c r="A179" s="6">
        <v>169</v>
      </c>
      <c r="B179" s="6" t="s">
        <v>341</v>
      </c>
      <c r="C179" s="6" t="s">
        <v>541</v>
      </c>
      <c r="D179" s="6" t="s">
        <v>636</v>
      </c>
      <c r="E179" s="6" t="s">
        <v>636</v>
      </c>
      <c r="F179" s="6" t="s">
        <v>14</v>
      </c>
      <c r="G179" s="7">
        <v>42750</v>
      </c>
      <c r="H179" s="6" t="s">
        <v>1322</v>
      </c>
      <c r="I179" s="10" t="b">
        <f t="shared" si="2"/>
        <v>0</v>
      </c>
      <c r="O179" s="10" t="b">
        <f t="array" ref="O179">OR(ISNUMBER(SEARCH($K$11:$K$17,F179)))</f>
        <v>0</v>
      </c>
      <c r="AH179" t="s">
        <v>632</v>
      </c>
      <c r="AL179" t="s">
        <v>398</v>
      </c>
      <c r="AM179" t="s">
        <v>399</v>
      </c>
    </row>
    <row r="180" spans="1:39" x14ac:dyDescent="0.25">
      <c r="A180" s="6">
        <v>170</v>
      </c>
      <c r="B180" s="6" t="s">
        <v>673</v>
      </c>
      <c r="C180" s="6" t="s">
        <v>961</v>
      </c>
      <c r="D180" s="6" t="s">
        <v>636</v>
      </c>
      <c r="E180" s="6" t="s">
        <v>636</v>
      </c>
      <c r="F180" s="6" t="s">
        <v>21</v>
      </c>
      <c r="G180" s="7">
        <v>42748</v>
      </c>
      <c r="H180" s="6" t="s">
        <v>1323</v>
      </c>
      <c r="I180" s="10" t="b">
        <f t="shared" si="2"/>
        <v>0</v>
      </c>
      <c r="O180" s="10" t="b">
        <f t="array" ref="O180">OR(ISNUMBER(SEARCH($K$11:$K$17,F180)))</f>
        <v>0</v>
      </c>
      <c r="AH180" t="s">
        <v>26</v>
      </c>
      <c r="AL180" t="s">
        <v>400</v>
      </c>
      <c r="AM180" t="s">
        <v>401</v>
      </c>
    </row>
    <row r="181" spans="1:39" x14ac:dyDescent="0.25">
      <c r="A181" s="6">
        <v>171</v>
      </c>
      <c r="B181" s="6" t="s">
        <v>951</v>
      </c>
      <c r="C181" s="6" t="s">
        <v>1105</v>
      </c>
      <c r="D181" s="6" t="s">
        <v>636</v>
      </c>
      <c r="E181" s="6" t="s">
        <v>636</v>
      </c>
      <c r="F181" s="6" t="s">
        <v>31</v>
      </c>
      <c r="G181" s="7">
        <v>42759</v>
      </c>
      <c r="H181" s="6" t="s">
        <v>1324</v>
      </c>
      <c r="I181" s="10" t="b">
        <f t="shared" si="2"/>
        <v>0</v>
      </c>
      <c r="O181" s="10" t="b">
        <f t="array" ref="O181">OR(ISNUMBER(SEARCH($K$11:$K$17,F181)))</f>
        <v>0</v>
      </c>
      <c r="AH181" t="s">
        <v>27</v>
      </c>
      <c r="AL181" t="s">
        <v>402</v>
      </c>
      <c r="AM181" t="s">
        <v>403</v>
      </c>
    </row>
    <row r="182" spans="1:39" x14ac:dyDescent="0.25">
      <c r="A182" s="6">
        <v>172</v>
      </c>
      <c r="B182" s="6" t="s">
        <v>258</v>
      </c>
      <c r="C182" s="6" t="s">
        <v>795</v>
      </c>
      <c r="D182" s="6" t="s">
        <v>636</v>
      </c>
      <c r="E182" s="6" t="s">
        <v>636</v>
      </c>
      <c r="F182" s="6" t="s">
        <v>38</v>
      </c>
      <c r="G182" s="7">
        <v>42749</v>
      </c>
      <c r="H182" s="6" t="s">
        <v>1325</v>
      </c>
      <c r="I182" s="10" t="b">
        <f t="shared" si="2"/>
        <v>0</v>
      </c>
      <c r="O182" s="10" t="b">
        <f t="array" ref="O182">OR(ISNUMBER(SEARCH($K$11:$K$17,F182)))</f>
        <v>0</v>
      </c>
      <c r="AH182" t="s">
        <v>13612</v>
      </c>
      <c r="AL182" t="s">
        <v>404</v>
      </c>
      <c r="AM182" t="s">
        <v>405</v>
      </c>
    </row>
    <row r="183" spans="1:39" x14ac:dyDescent="0.25">
      <c r="A183" s="6">
        <v>173</v>
      </c>
      <c r="B183" s="6" t="s">
        <v>61</v>
      </c>
      <c r="C183" s="6" t="s">
        <v>853</v>
      </c>
      <c r="D183" s="6" t="s">
        <v>636</v>
      </c>
      <c r="E183" s="6" t="s">
        <v>636</v>
      </c>
      <c r="F183" s="6" t="s">
        <v>28</v>
      </c>
      <c r="G183" s="7">
        <v>42754</v>
      </c>
      <c r="H183" s="6" t="s">
        <v>1326</v>
      </c>
      <c r="I183" s="10" t="b">
        <f t="shared" si="2"/>
        <v>0</v>
      </c>
      <c r="O183" s="10" t="b">
        <f t="array" ref="O183">OR(ISNUMBER(SEARCH($K$11:$K$17,F183)))</f>
        <v>0</v>
      </c>
      <c r="AH183" t="s">
        <v>633</v>
      </c>
      <c r="AL183" t="s">
        <v>406</v>
      </c>
      <c r="AM183" t="s">
        <v>407</v>
      </c>
    </row>
    <row r="184" spans="1:39" x14ac:dyDescent="0.25">
      <c r="A184" s="6">
        <v>174</v>
      </c>
      <c r="B184" s="6" t="s">
        <v>1057</v>
      </c>
      <c r="C184" s="6" t="s">
        <v>192</v>
      </c>
      <c r="D184" s="6" t="s">
        <v>636</v>
      </c>
      <c r="E184" s="6" t="s">
        <v>636</v>
      </c>
      <c r="F184" s="6" t="s">
        <v>36</v>
      </c>
      <c r="G184" s="7">
        <v>42752</v>
      </c>
      <c r="H184" s="6" t="s">
        <v>1327</v>
      </c>
      <c r="I184" s="10" t="b">
        <f t="shared" si="2"/>
        <v>0</v>
      </c>
      <c r="O184" s="10" t="b">
        <f t="array" ref="O184">OR(ISNUMBER(SEARCH($K$11:$K$17,F184)))</f>
        <v>0</v>
      </c>
      <c r="AH184" t="s">
        <v>28</v>
      </c>
      <c r="AL184" t="s">
        <v>408</v>
      </c>
      <c r="AM184" t="s">
        <v>409</v>
      </c>
    </row>
    <row r="185" spans="1:39" x14ac:dyDescent="0.25">
      <c r="A185" s="6">
        <v>175</v>
      </c>
      <c r="B185" s="6" t="s">
        <v>827</v>
      </c>
      <c r="C185" s="6" t="s">
        <v>764</v>
      </c>
      <c r="D185" s="6" t="s">
        <v>636</v>
      </c>
      <c r="E185" s="6" t="s">
        <v>636</v>
      </c>
      <c r="F185" s="6" t="s">
        <v>21</v>
      </c>
      <c r="G185" s="7">
        <v>42762</v>
      </c>
      <c r="H185" s="6" t="s">
        <v>1328</v>
      </c>
      <c r="I185" s="10" t="b">
        <f t="shared" si="2"/>
        <v>0</v>
      </c>
      <c r="O185" s="10" t="b">
        <f t="array" ref="O185">OR(ISNUMBER(SEARCH($K$11:$K$17,F185)))</f>
        <v>0</v>
      </c>
      <c r="AH185" t="s">
        <v>29</v>
      </c>
      <c r="AL185" t="s">
        <v>410</v>
      </c>
      <c r="AM185" t="s">
        <v>411</v>
      </c>
    </row>
    <row r="186" spans="1:39" x14ac:dyDescent="0.25">
      <c r="A186" s="6">
        <v>176</v>
      </c>
      <c r="B186" s="6" t="s">
        <v>938</v>
      </c>
      <c r="C186" s="6" t="s">
        <v>752</v>
      </c>
      <c r="D186" s="6" t="s">
        <v>636</v>
      </c>
      <c r="E186" s="6" t="s">
        <v>636</v>
      </c>
      <c r="F186" s="6" t="s">
        <v>30</v>
      </c>
      <c r="G186" s="7">
        <v>42774</v>
      </c>
      <c r="H186" s="6" t="s">
        <v>1329</v>
      </c>
      <c r="I186" s="10" t="b">
        <f t="shared" si="2"/>
        <v>0</v>
      </c>
      <c r="O186" s="10" t="b">
        <f t="array" ref="O186">OR(ISNUMBER(SEARCH($K$11:$K$17,F186)))</f>
        <v>0</v>
      </c>
      <c r="AH186" t="s">
        <v>30</v>
      </c>
      <c r="AL186" t="s">
        <v>412</v>
      </c>
      <c r="AM186" t="s">
        <v>234</v>
      </c>
    </row>
    <row r="187" spans="1:39" x14ac:dyDescent="0.25">
      <c r="A187" s="6">
        <v>177</v>
      </c>
      <c r="B187" s="6" t="s">
        <v>878</v>
      </c>
      <c r="C187" s="6" t="s">
        <v>740</v>
      </c>
      <c r="D187" s="6" t="s">
        <v>636</v>
      </c>
      <c r="E187" s="6" t="s">
        <v>636</v>
      </c>
      <c r="F187" s="6" t="s">
        <v>22</v>
      </c>
      <c r="G187" s="7">
        <v>42748</v>
      </c>
      <c r="H187" s="6" t="s">
        <v>1330</v>
      </c>
      <c r="I187" s="10" t="b">
        <f t="shared" si="2"/>
        <v>0</v>
      </c>
      <c r="O187" s="10" t="b">
        <f t="array" ref="O187">OR(ISNUMBER(SEARCH($K$11:$K$17,F187)))</f>
        <v>0</v>
      </c>
      <c r="AH187" t="s">
        <v>31</v>
      </c>
      <c r="AL187" t="s">
        <v>413</v>
      </c>
      <c r="AM187" t="s">
        <v>414</v>
      </c>
    </row>
    <row r="188" spans="1:39" x14ac:dyDescent="0.25">
      <c r="A188" s="6">
        <v>178</v>
      </c>
      <c r="B188" s="6" t="s">
        <v>744</v>
      </c>
      <c r="C188" s="6" t="s">
        <v>192</v>
      </c>
      <c r="D188" s="6" t="s">
        <v>636</v>
      </c>
      <c r="E188" s="6" t="s">
        <v>636</v>
      </c>
      <c r="F188" s="6" t="s">
        <v>632</v>
      </c>
      <c r="G188" s="7">
        <v>42760</v>
      </c>
      <c r="H188" s="6" t="s">
        <v>1331</v>
      </c>
      <c r="I188" s="10" t="b">
        <f t="shared" si="2"/>
        <v>0</v>
      </c>
      <c r="O188" s="10" t="b">
        <f t="array" ref="O188">OR(ISNUMBER(SEARCH($K$11:$K$17,F188)))</f>
        <v>0</v>
      </c>
      <c r="AH188" t="s">
        <v>22</v>
      </c>
      <c r="AL188" t="s">
        <v>415</v>
      </c>
      <c r="AM188" t="s">
        <v>416</v>
      </c>
    </row>
    <row r="189" spans="1:39" x14ac:dyDescent="0.25">
      <c r="A189" s="6">
        <v>179</v>
      </c>
      <c r="B189" s="6" t="s">
        <v>842</v>
      </c>
      <c r="C189" s="6" t="s">
        <v>429</v>
      </c>
      <c r="D189" s="6" t="s">
        <v>636</v>
      </c>
      <c r="E189" s="6" t="s">
        <v>636</v>
      </c>
      <c r="F189" s="6" t="s">
        <v>13612</v>
      </c>
      <c r="G189" s="7">
        <v>42762</v>
      </c>
      <c r="H189" s="6" t="s">
        <v>1332</v>
      </c>
      <c r="I189" s="10" t="b">
        <f t="shared" si="2"/>
        <v>0</v>
      </c>
      <c r="O189" s="10" t="b">
        <f t="array" ref="O189">OR(ISNUMBER(SEARCH($K$11:$K$17,F189)))</f>
        <v>0</v>
      </c>
      <c r="AH189" t="s">
        <v>634</v>
      </c>
      <c r="AL189" t="s">
        <v>417</v>
      </c>
      <c r="AM189" t="s">
        <v>418</v>
      </c>
    </row>
    <row r="190" spans="1:39" x14ac:dyDescent="0.25">
      <c r="A190" s="6">
        <v>180</v>
      </c>
      <c r="B190" s="6" t="s">
        <v>840</v>
      </c>
      <c r="C190" s="6" t="s">
        <v>484</v>
      </c>
      <c r="D190" s="6" t="s">
        <v>636</v>
      </c>
      <c r="E190" s="6" t="s">
        <v>636</v>
      </c>
      <c r="F190" s="6" t="s">
        <v>631</v>
      </c>
      <c r="G190" s="7">
        <v>42781</v>
      </c>
      <c r="H190" s="6" t="s">
        <v>1333</v>
      </c>
      <c r="I190" s="10" t="b">
        <f t="shared" si="2"/>
        <v>0</v>
      </c>
      <c r="O190" s="10" t="b">
        <f t="array" ref="O190">OR(ISNUMBER(SEARCH($K$11:$K$17,F190)))</f>
        <v>0</v>
      </c>
      <c r="AH190" t="s">
        <v>35</v>
      </c>
      <c r="AL190" t="s">
        <v>419</v>
      </c>
      <c r="AM190" t="s">
        <v>420</v>
      </c>
    </row>
    <row r="191" spans="1:39" x14ac:dyDescent="0.25">
      <c r="A191" s="6">
        <v>181</v>
      </c>
      <c r="B191" s="6" t="s">
        <v>280</v>
      </c>
      <c r="C191" s="6" t="s">
        <v>308</v>
      </c>
      <c r="D191" s="6" t="s">
        <v>636</v>
      </c>
      <c r="E191" s="6" t="s">
        <v>636</v>
      </c>
      <c r="F191" s="6" t="s">
        <v>27</v>
      </c>
      <c r="G191" s="7">
        <v>42744</v>
      </c>
      <c r="H191" s="6" t="s">
        <v>1334</v>
      </c>
      <c r="I191" s="10" t="b">
        <f t="shared" si="2"/>
        <v>0</v>
      </c>
      <c r="O191" s="10" t="b">
        <f t="array" ref="O191">OR(ISNUMBER(SEARCH($K$11:$K$17,F191)))</f>
        <v>0</v>
      </c>
      <c r="AH191" t="s">
        <v>36</v>
      </c>
      <c r="AL191" t="s">
        <v>421</v>
      </c>
      <c r="AM191" t="s">
        <v>422</v>
      </c>
    </row>
    <row r="192" spans="1:39" x14ac:dyDescent="0.25">
      <c r="A192" s="6">
        <v>182</v>
      </c>
      <c r="B192" s="6" t="s">
        <v>744</v>
      </c>
      <c r="C192" s="6" t="s">
        <v>1123</v>
      </c>
      <c r="D192" s="6" t="s">
        <v>636</v>
      </c>
      <c r="E192" s="6" t="s">
        <v>636</v>
      </c>
      <c r="F192" s="6" t="s">
        <v>632</v>
      </c>
      <c r="G192" s="7">
        <v>42763</v>
      </c>
      <c r="H192" s="6" t="s">
        <v>1335</v>
      </c>
      <c r="I192" s="10" t="b">
        <f t="shared" si="2"/>
        <v>0</v>
      </c>
      <c r="O192" s="10" t="b">
        <f t="array" ref="O192">OR(ISNUMBER(SEARCH($K$11:$K$17,F192)))</f>
        <v>0</v>
      </c>
      <c r="AH192" t="s">
        <v>37</v>
      </c>
      <c r="AL192" t="s">
        <v>423</v>
      </c>
      <c r="AM192" t="s">
        <v>424</v>
      </c>
    </row>
    <row r="193" spans="1:39" x14ac:dyDescent="0.25">
      <c r="A193" s="6">
        <v>183</v>
      </c>
      <c r="B193" s="6" t="s">
        <v>108</v>
      </c>
      <c r="C193" s="6" t="s">
        <v>978</v>
      </c>
      <c r="D193" s="6" t="s">
        <v>636</v>
      </c>
      <c r="E193" s="6" t="s">
        <v>636</v>
      </c>
      <c r="F193" s="6" t="s">
        <v>35</v>
      </c>
      <c r="G193" s="7">
        <v>42785</v>
      </c>
      <c r="H193" s="6" t="s">
        <v>1336</v>
      </c>
      <c r="I193" s="10" t="b">
        <f t="shared" si="2"/>
        <v>0</v>
      </c>
      <c r="O193" s="10" t="b">
        <f t="array" ref="O193">OR(ISNUMBER(SEARCH($K$11:$K$17,F193)))</f>
        <v>0</v>
      </c>
      <c r="AH193" t="s">
        <v>635</v>
      </c>
      <c r="AL193" t="s">
        <v>425</v>
      </c>
      <c r="AM193" t="s">
        <v>426</v>
      </c>
    </row>
    <row r="194" spans="1:39" x14ac:dyDescent="0.25">
      <c r="A194" s="6">
        <v>184</v>
      </c>
      <c r="B194" s="6" t="s">
        <v>625</v>
      </c>
      <c r="C194" s="6" t="s">
        <v>921</v>
      </c>
      <c r="D194" s="6" t="s">
        <v>636</v>
      </c>
      <c r="E194" s="6" t="s">
        <v>636</v>
      </c>
      <c r="F194" s="6" t="s">
        <v>23</v>
      </c>
      <c r="G194" s="7">
        <v>42748</v>
      </c>
      <c r="H194" s="6" t="s">
        <v>1337</v>
      </c>
      <c r="I194" s="10" t="b">
        <f t="shared" si="2"/>
        <v>0</v>
      </c>
      <c r="O194" s="10" t="b">
        <f t="array" ref="O194">OR(ISNUMBER(SEARCH($K$11:$K$17,F194)))</f>
        <v>0</v>
      </c>
      <c r="AH194" t="s">
        <v>38</v>
      </c>
      <c r="AL194" t="s">
        <v>427</v>
      </c>
      <c r="AM194" t="s">
        <v>428</v>
      </c>
    </row>
    <row r="195" spans="1:39" x14ac:dyDescent="0.25">
      <c r="A195" s="6">
        <v>185</v>
      </c>
      <c r="B195" s="6" t="s">
        <v>210</v>
      </c>
      <c r="C195" s="6" t="s">
        <v>795</v>
      </c>
      <c r="D195" s="6" t="s">
        <v>636</v>
      </c>
      <c r="E195" s="6" t="s">
        <v>636</v>
      </c>
      <c r="F195" s="6" t="s">
        <v>28</v>
      </c>
      <c r="G195" s="7">
        <v>42776</v>
      </c>
      <c r="H195" s="6" t="s">
        <v>1338</v>
      </c>
      <c r="I195" s="10" t="b">
        <f t="shared" si="2"/>
        <v>0</v>
      </c>
      <c r="O195" s="10" t="b">
        <f t="array" ref="O195">OR(ISNUMBER(SEARCH($K$11:$K$17,F195)))</f>
        <v>0</v>
      </c>
      <c r="AH195" t="s">
        <v>14</v>
      </c>
      <c r="AL195" t="s">
        <v>429</v>
      </c>
      <c r="AM195" t="s">
        <v>430</v>
      </c>
    </row>
    <row r="196" spans="1:39" x14ac:dyDescent="0.25">
      <c r="A196" s="6">
        <v>186</v>
      </c>
      <c r="B196" s="6" t="s">
        <v>730</v>
      </c>
      <c r="C196" s="6" t="s">
        <v>375</v>
      </c>
      <c r="D196" s="6" t="s">
        <v>636</v>
      </c>
      <c r="E196" s="6" t="s">
        <v>636</v>
      </c>
      <c r="F196" s="6" t="s">
        <v>635</v>
      </c>
      <c r="G196" s="7">
        <v>42749</v>
      </c>
      <c r="H196" s="6" t="s">
        <v>1339</v>
      </c>
      <c r="I196" s="10" t="b">
        <f t="shared" si="2"/>
        <v>0</v>
      </c>
      <c r="O196" s="10" t="b">
        <f t="array" ref="O196">OR(ISNUMBER(SEARCH($K$11:$K$17,F196)))</f>
        <v>0</v>
      </c>
      <c r="AH196" t="s">
        <v>630</v>
      </c>
      <c r="AL196" t="s">
        <v>431</v>
      </c>
      <c r="AM196" t="s">
        <v>432</v>
      </c>
    </row>
    <row r="197" spans="1:39" x14ac:dyDescent="0.25">
      <c r="A197" s="6">
        <v>187</v>
      </c>
      <c r="B197" s="6" t="s">
        <v>343</v>
      </c>
      <c r="C197" s="6" t="s">
        <v>943</v>
      </c>
      <c r="D197" s="6" t="s">
        <v>636</v>
      </c>
      <c r="E197" s="6" t="s">
        <v>636</v>
      </c>
      <c r="F197" s="6" t="s">
        <v>37</v>
      </c>
      <c r="G197" s="7">
        <v>42771</v>
      </c>
      <c r="H197" s="6" t="s">
        <v>1340</v>
      </c>
      <c r="I197" s="10" t="b">
        <f t="shared" si="2"/>
        <v>0</v>
      </c>
      <c r="O197" s="10" t="b">
        <f t="array" ref="O197">OR(ISNUMBER(SEARCH($K$11:$K$17,F197)))</f>
        <v>0</v>
      </c>
      <c r="AH197" t="s">
        <v>19</v>
      </c>
      <c r="AL197" t="s">
        <v>433</v>
      </c>
      <c r="AM197" t="s">
        <v>434</v>
      </c>
    </row>
    <row r="198" spans="1:39" x14ac:dyDescent="0.25">
      <c r="A198" s="6">
        <v>188</v>
      </c>
      <c r="B198" s="6" t="s">
        <v>581</v>
      </c>
      <c r="C198" s="6" t="s">
        <v>254</v>
      </c>
      <c r="D198" s="6" t="s">
        <v>636</v>
      </c>
      <c r="E198" s="6" t="s">
        <v>636</v>
      </c>
      <c r="F198" s="6" t="s">
        <v>29</v>
      </c>
      <c r="G198" s="7">
        <v>42777</v>
      </c>
      <c r="H198" s="6" t="s">
        <v>1341</v>
      </c>
      <c r="I198" s="10" t="b">
        <f t="shared" si="2"/>
        <v>0</v>
      </c>
      <c r="O198" s="10" t="b">
        <f t="array" ref="O198">OR(ISNUMBER(SEARCH($K$11:$K$17,F198)))</f>
        <v>0</v>
      </c>
      <c r="AH198" t="s">
        <v>20</v>
      </c>
      <c r="AL198" t="s">
        <v>435</v>
      </c>
      <c r="AM198" t="s">
        <v>436</v>
      </c>
    </row>
    <row r="199" spans="1:39" x14ac:dyDescent="0.25">
      <c r="A199" s="6">
        <v>189</v>
      </c>
      <c r="B199" s="6" t="s">
        <v>622</v>
      </c>
      <c r="C199" s="6" t="s">
        <v>345</v>
      </c>
      <c r="D199" s="6" t="s">
        <v>636</v>
      </c>
      <c r="E199" s="6" t="s">
        <v>636</v>
      </c>
      <c r="F199" s="6" t="s">
        <v>38</v>
      </c>
      <c r="G199" s="7">
        <v>42749</v>
      </c>
      <c r="H199" s="6" t="s">
        <v>1342</v>
      </c>
      <c r="I199" s="10" t="b">
        <f t="shared" si="2"/>
        <v>0</v>
      </c>
      <c r="O199" s="10" t="b">
        <f t="array" ref="O199">OR(ISNUMBER(SEARCH($K$11:$K$17,F199)))</f>
        <v>0</v>
      </c>
      <c r="AH199" t="s">
        <v>21</v>
      </c>
      <c r="AL199" t="s">
        <v>437</v>
      </c>
      <c r="AM199" t="s">
        <v>438</v>
      </c>
    </row>
    <row r="200" spans="1:39" x14ac:dyDescent="0.25">
      <c r="A200" s="6">
        <v>190</v>
      </c>
      <c r="B200" s="6" t="s">
        <v>659</v>
      </c>
      <c r="C200" s="6" t="s">
        <v>457</v>
      </c>
      <c r="D200" s="6" t="s">
        <v>636</v>
      </c>
      <c r="E200" s="6" t="s">
        <v>636</v>
      </c>
      <c r="F200" s="6" t="s">
        <v>632</v>
      </c>
      <c r="G200" s="7">
        <v>42776</v>
      </c>
      <c r="H200" s="6" t="s">
        <v>1343</v>
      </c>
      <c r="I200" s="10" t="b">
        <f t="shared" si="2"/>
        <v>0</v>
      </c>
      <c r="O200" s="10" t="b">
        <f t="array" ref="O200">OR(ISNUMBER(SEARCH($K$11:$K$17,F200)))</f>
        <v>0</v>
      </c>
      <c r="AH200" t="s">
        <v>22</v>
      </c>
      <c r="AL200" t="s">
        <v>439</v>
      </c>
      <c r="AM200" t="s">
        <v>440</v>
      </c>
    </row>
    <row r="201" spans="1:39" x14ac:dyDescent="0.25">
      <c r="A201" s="6">
        <v>191</v>
      </c>
      <c r="B201" s="6" t="s">
        <v>665</v>
      </c>
      <c r="C201" s="6" t="s">
        <v>692</v>
      </c>
      <c r="D201" s="6" t="s">
        <v>636</v>
      </c>
      <c r="E201" s="6" t="s">
        <v>636</v>
      </c>
      <c r="F201" s="6" t="s">
        <v>37</v>
      </c>
      <c r="G201" s="7">
        <v>42747</v>
      </c>
      <c r="H201" s="6" t="s">
        <v>1344</v>
      </c>
      <c r="I201" s="10" t="b">
        <f t="shared" si="2"/>
        <v>0</v>
      </c>
      <c r="O201" s="10" t="b">
        <f t="array" ref="O201">OR(ISNUMBER(SEARCH($K$11:$K$17,F201)))</f>
        <v>0</v>
      </c>
      <c r="AH201" t="s">
        <v>631</v>
      </c>
      <c r="AL201" t="s">
        <v>441</v>
      </c>
      <c r="AM201" t="s">
        <v>442</v>
      </c>
    </row>
    <row r="202" spans="1:39" x14ac:dyDescent="0.25">
      <c r="A202" s="6">
        <v>192</v>
      </c>
      <c r="B202" s="6" t="s">
        <v>1085</v>
      </c>
      <c r="C202" s="6" t="s">
        <v>1140</v>
      </c>
      <c r="D202" s="6" t="s">
        <v>636</v>
      </c>
      <c r="E202" s="6" t="s">
        <v>636</v>
      </c>
      <c r="F202" s="6" t="s">
        <v>634</v>
      </c>
      <c r="G202" s="7">
        <v>42745</v>
      </c>
      <c r="H202" s="6" t="s">
        <v>1345</v>
      </c>
      <c r="I202" s="10" t="b">
        <f t="shared" si="2"/>
        <v>0</v>
      </c>
      <c r="O202" s="10" t="b">
        <f t="array" ref="O202">OR(ISNUMBER(SEARCH($K$11:$K$17,F202)))</f>
        <v>0</v>
      </c>
      <c r="AH202" t="s">
        <v>23</v>
      </c>
      <c r="AL202" t="s">
        <v>443</v>
      </c>
      <c r="AM202" t="s">
        <v>444</v>
      </c>
    </row>
    <row r="203" spans="1:39" x14ac:dyDescent="0.25">
      <c r="A203" s="6">
        <v>193</v>
      </c>
      <c r="B203" s="6" t="s">
        <v>61</v>
      </c>
      <c r="C203" s="6" t="s">
        <v>1020</v>
      </c>
      <c r="D203" s="6" t="s">
        <v>636</v>
      </c>
      <c r="E203" s="6" t="s">
        <v>636</v>
      </c>
      <c r="F203" s="6" t="s">
        <v>28</v>
      </c>
      <c r="G203" s="7">
        <v>42778</v>
      </c>
      <c r="H203" s="6" t="s">
        <v>1346</v>
      </c>
      <c r="I203" s="10" t="b">
        <f t="shared" si="2"/>
        <v>0</v>
      </c>
      <c r="O203" s="10" t="b">
        <f t="array" ref="O203">OR(ISNUMBER(SEARCH($K$11:$K$17,F203)))</f>
        <v>0</v>
      </c>
      <c r="AH203" t="s">
        <v>632</v>
      </c>
      <c r="AL203" t="s">
        <v>445</v>
      </c>
      <c r="AM203" t="s">
        <v>446</v>
      </c>
    </row>
    <row r="204" spans="1:39" x14ac:dyDescent="0.25">
      <c r="A204" s="6">
        <v>194</v>
      </c>
      <c r="B204" s="6" t="s">
        <v>990</v>
      </c>
      <c r="C204" s="6" t="s">
        <v>461</v>
      </c>
      <c r="D204" s="6" t="s">
        <v>636</v>
      </c>
      <c r="E204" s="6" t="s">
        <v>636</v>
      </c>
      <c r="F204" s="6" t="s">
        <v>19</v>
      </c>
      <c r="G204" s="7">
        <v>42760</v>
      </c>
      <c r="H204" s="6" t="s">
        <v>1347</v>
      </c>
      <c r="I204" s="10" t="b">
        <f t="shared" ref="I204:I267" si="3">ISNUMBER(LOOKUP(2^15,SEARCH($K$11:$K$17,F204)))</f>
        <v>0</v>
      </c>
      <c r="O204" s="10" t="b">
        <f t="array" ref="O204">OR(ISNUMBER(SEARCH($K$11:$K$17,F204)))</f>
        <v>0</v>
      </c>
      <c r="AH204" t="s">
        <v>26</v>
      </c>
      <c r="AL204" t="s">
        <v>447</v>
      </c>
      <c r="AM204" t="s">
        <v>448</v>
      </c>
    </row>
    <row r="205" spans="1:39" x14ac:dyDescent="0.25">
      <c r="A205" s="6">
        <v>195</v>
      </c>
      <c r="B205" s="6" t="s">
        <v>484</v>
      </c>
      <c r="C205" s="6" t="s">
        <v>72</v>
      </c>
      <c r="D205" s="6" t="s">
        <v>636</v>
      </c>
      <c r="E205" s="6" t="s">
        <v>636</v>
      </c>
      <c r="F205" s="6" t="s">
        <v>36</v>
      </c>
      <c r="G205" s="7">
        <v>42774</v>
      </c>
      <c r="H205" s="6" t="s">
        <v>1348</v>
      </c>
      <c r="I205" s="10" t="b">
        <f t="shared" si="3"/>
        <v>0</v>
      </c>
      <c r="O205" s="10" t="b">
        <f t="array" ref="O205">OR(ISNUMBER(SEARCH($K$11:$K$17,F205)))</f>
        <v>0</v>
      </c>
      <c r="AH205" t="s">
        <v>27</v>
      </c>
      <c r="AL205" t="s">
        <v>449</v>
      </c>
      <c r="AM205" t="s">
        <v>450</v>
      </c>
    </row>
    <row r="206" spans="1:39" x14ac:dyDescent="0.25">
      <c r="A206" s="6">
        <v>196</v>
      </c>
      <c r="B206" s="6" t="s">
        <v>813</v>
      </c>
      <c r="C206" s="6" t="s">
        <v>254</v>
      </c>
      <c r="D206" s="6" t="s">
        <v>636</v>
      </c>
      <c r="E206" s="6" t="s">
        <v>636</v>
      </c>
      <c r="F206" s="6" t="s">
        <v>18</v>
      </c>
      <c r="G206" s="7">
        <v>42773</v>
      </c>
      <c r="H206" s="6" t="s">
        <v>1349</v>
      </c>
      <c r="I206" s="10" t="b">
        <f t="shared" si="3"/>
        <v>1</v>
      </c>
      <c r="O206" s="10" t="b">
        <f t="array" ref="O206">OR(ISNUMBER(SEARCH($K$11:$K$17,F206)))</f>
        <v>1</v>
      </c>
      <c r="AH206" t="s">
        <v>13612</v>
      </c>
      <c r="AL206" t="s">
        <v>451</v>
      </c>
      <c r="AM206" t="s">
        <v>452</v>
      </c>
    </row>
    <row r="207" spans="1:39" x14ac:dyDescent="0.25">
      <c r="A207" s="6">
        <v>197</v>
      </c>
      <c r="B207" s="6" t="s">
        <v>164</v>
      </c>
      <c r="C207" s="6" t="s">
        <v>805</v>
      </c>
      <c r="D207" s="6" t="s">
        <v>636</v>
      </c>
      <c r="E207" s="6" t="s">
        <v>636</v>
      </c>
      <c r="F207" s="6" t="s">
        <v>22</v>
      </c>
      <c r="G207" s="7">
        <v>42746</v>
      </c>
      <c r="H207" s="6" t="s">
        <v>1350</v>
      </c>
      <c r="I207" s="10" t="b">
        <f t="shared" si="3"/>
        <v>0</v>
      </c>
      <c r="O207" s="10" t="b">
        <f t="array" ref="O207">OR(ISNUMBER(SEARCH($K$11:$K$17,F207)))</f>
        <v>0</v>
      </c>
      <c r="AH207" t="s">
        <v>633</v>
      </c>
      <c r="AL207" t="s">
        <v>453</v>
      </c>
      <c r="AM207" t="s">
        <v>454</v>
      </c>
    </row>
    <row r="208" spans="1:39" x14ac:dyDescent="0.25">
      <c r="A208" s="6">
        <v>198</v>
      </c>
      <c r="B208" s="6" t="s">
        <v>770</v>
      </c>
      <c r="C208" s="6" t="s">
        <v>58</v>
      </c>
      <c r="D208" s="6" t="s">
        <v>636</v>
      </c>
      <c r="E208" s="6" t="s">
        <v>636</v>
      </c>
      <c r="F208" s="6" t="s">
        <v>27</v>
      </c>
      <c r="G208" s="7">
        <v>42746</v>
      </c>
      <c r="H208" s="6" t="s">
        <v>1351</v>
      </c>
      <c r="I208" s="10" t="b">
        <f t="shared" si="3"/>
        <v>0</v>
      </c>
      <c r="O208" s="10" t="b">
        <f t="array" ref="O208">OR(ISNUMBER(SEARCH($K$11:$K$17,F208)))</f>
        <v>0</v>
      </c>
      <c r="AH208" t="s">
        <v>28</v>
      </c>
      <c r="AL208" t="s">
        <v>455</v>
      </c>
      <c r="AM208" t="s">
        <v>456</v>
      </c>
    </row>
    <row r="209" spans="1:39" x14ac:dyDescent="0.25">
      <c r="A209" s="6">
        <v>199</v>
      </c>
      <c r="B209" s="6" t="s">
        <v>928</v>
      </c>
      <c r="C209" s="6" t="s">
        <v>811</v>
      </c>
      <c r="D209" s="6" t="s">
        <v>636</v>
      </c>
      <c r="E209" s="6" t="s">
        <v>636</v>
      </c>
      <c r="F209" s="6" t="s">
        <v>20</v>
      </c>
      <c r="G209" s="7">
        <v>42753</v>
      </c>
      <c r="H209" s="6" t="s">
        <v>1352</v>
      </c>
      <c r="I209" s="10" t="b">
        <f t="shared" si="3"/>
        <v>0</v>
      </c>
      <c r="O209" s="10" t="b">
        <f t="array" ref="O209">OR(ISNUMBER(SEARCH($K$11:$K$17,F209)))</f>
        <v>0</v>
      </c>
      <c r="AH209" t="s">
        <v>29</v>
      </c>
      <c r="AL209" t="s">
        <v>457</v>
      </c>
      <c r="AM209" t="s">
        <v>458</v>
      </c>
    </row>
    <row r="210" spans="1:39" x14ac:dyDescent="0.25">
      <c r="A210" s="6">
        <v>200</v>
      </c>
      <c r="B210" s="6" t="s">
        <v>457</v>
      </c>
      <c r="C210" s="6" t="s">
        <v>673</v>
      </c>
      <c r="D210" s="6" t="s">
        <v>636</v>
      </c>
      <c r="E210" s="6" t="s">
        <v>636</v>
      </c>
      <c r="F210" s="6" t="s">
        <v>23</v>
      </c>
      <c r="G210" s="7">
        <v>42748</v>
      </c>
      <c r="H210" s="6" t="s">
        <v>1353</v>
      </c>
      <c r="I210" s="10" t="b">
        <f t="shared" si="3"/>
        <v>0</v>
      </c>
      <c r="O210" s="10" t="b">
        <f t="array" ref="O210">OR(ISNUMBER(SEARCH($K$11:$K$17,F210)))</f>
        <v>0</v>
      </c>
      <c r="AH210" t="s">
        <v>30</v>
      </c>
      <c r="AL210" t="s">
        <v>459</v>
      </c>
      <c r="AM210" t="s">
        <v>460</v>
      </c>
    </row>
    <row r="211" spans="1:39" x14ac:dyDescent="0.25">
      <c r="A211" s="6">
        <v>201</v>
      </c>
      <c r="B211" s="6" t="s">
        <v>479</v>
      </c>
      <c r="C211" s="6" t="s">
        <v>1006</v>
      </c>
      <c r="D211" s="6" t="s">
        <v>636</v>
      </c>
      <c r="E211" s="6" t="s">
        <v>636</v>
      </c>
      <c r="F211" s="6" t="s">
        <v>633</v>
      </c>
      <c r="G211" s="7">
        <v>42775</v>
      </c>
      <c r="H211" s="6" t="s">
        <v>1354</v>
      </c>
      <c r="I211" s="10" t="b">
        <f t="shared" si="3"/>
        <v>0</v>
      </c>
      <c r="O211" s="10" t="b">
        <f t="array" ref="O211">OR(ISNUMBER(SEARCH($K$11:$K$17,F211)))</f>
        <v>0</v>
      </c>
      <c r="AH211" t="s">
        <v>31</v>
      </c>
      <c r="AL211" t="s">
        <v>461</v>
      </c>
      <c r="AM211" t="s">
        <v>462</v>
      </c>
    </row>
    <row r="212" spans="1:39" x14ac:dyDescent="0.25">
      <c r="A212" s="6">
        <v>202</v>
      </c>
      <c r="B212" s="6" t="s">
        <v>216</v>
      </c>
      <c r="C212" s="6" t="s">
        <v>1045</v>
      </c>
      <c r="D212" s="6" t="s">
        <v>636</v>
      </c>
      <c r="E212" s="6" t="s">
        <v>636</v>
      </c>
      <c r="F212" s="6" t="s">
        <v>36</v>
      </c>
      <c r="G212" s="7">
        <v>42741</v>
      </c>
      <c r="H212" s="6" t="s">
        <v>1355</v>
      </c>
      <c r="I212" s="10" t="b">
        <f t="shared" si="3"/>
        <v>0</v>
      </c>
      <c r="O212" s="10" t="b">
        <f t="array" ref="O212">OR(ISNUMBER(SEARCH($K$11:$K$17,F212)))</f>
        <v>0</v>
      </c>
      <c r="AH212" t="s">
        <v>22</v>
      </c>
      <c r="AL212" t="s">
        <v>463</v>
      </c>
      <c r="AM212" t="s">
        <v>159</v>
      </c>
    </row>
    <row r="213" spans="1:39" x14ac:dyDescent="0.25">
      <c r="A213" s="6">
        <v>203</v>
      </c>
      <c r="B213" s="6" t="s">
        <v>818</v>
      </c>
      <c r="C213" s="6" t="s">
        <v>930</v>
      </c>
      <c r="D213" s="6" t="s">
        <v>636</v>
      </c>
      <c r="E213" s="6" t="s">
        <v>637</v>
      </c>
      <c r="F213" s="6" t="s">
        <v>28</v>
      </c>
      <c r="G213" s="7">
        <v>42756</v>
      </c>
      <c r="H213" s="6" t="s">
        <v>1356</v>
      </c>
      <c r="I213" s="10" t="b">
        <f t="shared" si="3"/>
        <v>0</v>
      </c>
      <c r="O213" s="10" t="b">
        <f t="array" ref="O213">OR(ISNUMBER(SEARCH($K$11:$K$17,F213)))</f>
        <v>0</v>
      </c>
      <c r="AH213" t="s">
        <v>634</v>
      </c>
      <c r="AL213" t="s">
        <v>464</v>
      </c>
      <c r="AM213" t="s">
        <v>465</v>
      </c>
    </row>
    <row r="214" spans="1:39" x14ac:dyDescent="0.25">
      <c r="A214" s="6">
        <v>204</v>
      </c>
      <c r="B214" s="6" t="s">
        <v>947</v>
      </c>
      <c r="C214" s="6" t="s">
        <v>724</v>
      </c>
      <c r="D214" s="6" t="s">
        <v>636</v>
      </c>
      <c r="E214" s="6" t="s">
        <v>637</v>
      </c>
      <c r="F214" s="6" t="s">
        <v>38</v>
      </c>
      <c r="G214" s="7">
        <v>42778</v>
      </c>
      <c r="H214" s="6" t="s">
        <v>1357</v>
      </c>
      <c r="I214" s="10" t="b">
        <f t="shared" si="3"/>
        <v>0</v>
      </c>
      <c r="O214" s="10" t="b">
        <f t="array" ref="O214">OR(ISNUMBER(SEARCH($K$11:$K$17,F214)))</f>
        <v>0</v>
      </c>
      <c r="AH214" t="s">
        <v>35</v>
      </c>
      <c r="AL214" t="s">
        <v>466</v>
      </c>
      <c r="AM214" t="s">
        <v>467</v>
      </c>
    </row>
    <row r="215" spans="1:39" x14ac:dyDescent="0.25">
      <c r="A215" s="6">
        <v>205</v>
      </c>
      <c r="B215" s="6" t="s">
        <v>250</v>
      </c>
      <c r="C215" s="6" t="s">
        <v>116</v>
      </c>
      <c r="D215" s="6" t="s">
        <v>636</v>
      </c>
      <c r="E215" s="6" t="s">
        <v>636</v>
      </c>
      <c r="F215" s="6" t="s">
        <v>633</v>
      </c>
      <c r="G215" s="7">
        <v>42755</v>
      </c>
      <c r="H215" s="6" t="s">
        <v>1358</v>
      </c>
      <c r="I215" s="10" t="b">
        <f t="shared" si="3"/>
        <v>0</v>
      </c>
      <c r="O215" s="10" t="b">
        <f t="array" ref="O215">OR(ISNUMBER(SEARCH($K$11:$K$17,F215)))</f>
        <v>0</v>
      </c>
      <c r="AH215" t="s">
        <v>36</v>
      </c>
      <c r="AL215" t="s">
        <v>468</v>
      </c>
      <c r="AM215" t="s">
        <v>469</v>
      </c>
    </row>
    <row r="216" spans="1:39" x14ac:dyDescent="0.25">
      <c r="A216" s="6">
        <v>206</v>
      </c>
      <c r="B216" s="6" t="s">
        <v>194</v>
      </c>
      <c r="C216" s="6" t="s">
        <v>266</v>
      </c>
      <c r="D216" s="6" t="s">
        <v>636</v>
      </c>
      <c r="E216" s="6" t="s">
        <v>636</v>
      </c>
      <c r="F216" s="6" t="s">
        <v>22</v>
      </c>
      <c r="G216" s="7">
        <v>42740</v>
      </c>
      <c r="H216" s="6" t="s">
        <v>1359</v>
      </c>
      <c r="I216" s="10" t="b">
        <f t="shared" si="3"/>
        <v>0</v>
      </c>
      <c r="O216" s="10" t="b">
        <f t="array" ref="O216">OR(ISNUMBER(SEARCH($K$11:$K$17,F216)))</f>
        <v>0</v>
      </c>
      <c r="AH216" t="s">
        <v>37</v>
      </c>
      <c r="AL216" t="s">
        <v>470</v>
      </c>
      <c r="AM216" t="s">
        <v>471</v>
      </c>
    </row>
    <row r="217" spans="1:39" x14ac:dyDescent="0.25">
      <c r="A217" s="6">
        <v>207</v>
      </c>
      <c r="B217" s="6" t="s">
        <v>848</v>
      </c>
      <c r="C217" s="6" t="s">
        <v>1124</v>
      </c>
      <c r="D217" s="6" t="s">
        <v>636</v>
      </c>
      <c r="E217" s="6" t="s">
        <v>636</v>
      </c>
      <c r="F217" s="6" t="s">
        <v>22</v>
      </c>
      <c r="G217" s="7">
        <v>42760</v>
      </c>
      <c r="H217" s="6" t="s">
        <v>1360</v>
      </c>
      <c r="I217" s="10" t="b">
        <f t="shared" si="3"/>
        <v>0</v>
      </c>
      <c r="O217" s="10" t="b">
        <f t="array" ref="O217">OR(ISNUMBER(SEARCH($K$11:$K$17,F217)))</f>
        <v>0</v>
      </c>
      <c r="AH217" t="s">
        <v>635</v>
      </c>
      <c r="AL217" t="s">
        <v>472</v>
      </c>
      <c r="AM217" t="s">
        <v>232</v>
      </c>
    </row>
    <row r="218" spans="1:39" x14ac:dyDescent="0.25">
      <c r="A218" s="6">
        <v>208</v>
      </c>
      <c r="B218" s="6" t="s">
        <v>665</v>
      </c>
      <c r="C218" s="6" t="s">
        <v>494</v>
      </c>
      <c r="D218" s="6" t="s">
        <v>636</v>
      </c>
      <c r="E218" s="6" t="s">
        <v>636</v>
      </c>
      <c r="F218" s="6" t="s">
        <v>633</v>
      </c>
      <c r="G218" s="7">
        <v>42752</v>
      </c>
      <c r="H218" s="6" t="s">
        <v>1361</v>
      </c>
      <c r="I218" s="10" t="b">
        <f t="shared" si="3"/>
        <v>0</v>
      </c>
      <c r="O218" s="10" t="b">
        <f t="array" ref="O218">OR(ISNUMBER(SEARCH($K$11:$K$17,F218)))</f>
        <v>0</v>
      </c>
      <c r="AH218" t="s">
        <v>38</v>
      </c>
      <c r="AL218" t="s">
        <v>473</v>
      </c>
      <c r="AM218" t="s">
        <v>474</v>
      </c>
    </row>
    <row r="219" spans="1:39" x14ac:dyDescent="0.25">
      <c r="A219" s="6">
        <v>209</v>
      </c>
      <c r="B219" s="6" t="s">
        <v>106</v>
      </c>
      <c r="C219" s="6" t="s">
        <v>814</v>
      </c>
      <c r="D219" s="6" t="s">
        <v>636</v>
      </c>
      <c r="E219" s="6" t="s">
        <v>636</v>
      </c>
      <c r="F219" s="6" t="s">
        <v>634</v>
      </c>
      <c r="G219" s="7">
        <v>42757</v>
      </c>
      <c r="H219" s="6" t="s">
        <v>1362</v>
      </c>
      <c r="I219" s="10" t="b">
        <f t="shared" si="3"/>
        <v>0</v>
      </c>
      <c r="O219" s="10" t="b">
        <f t="array" ref="O219">OR(ISNUMBER(SEARCH($K$11:$K$17,F219)))</f>
        <v>0</v>
      </c>
      <c r="AL219" t="s">
        <v>475</v>
      </c>
      <c r="AM219" t="s">
        <v>476</v>
      </c>
    </row>
    <row r="220" spans="1:39" x14ac:dyDescent="0.25">
      <c r="A220" s="6">
        <v>210</v>
      </c>
      <c r="B220" s="6" t="s">
        <v>1030</v>
      </c>
      <c r="C220" s="6" t="s">
        <v>838</v>
      </c>
      <c r="D220" s="6" t="s">
        <v>636</v>
      </c>
      <c r="E220" s="6" t="s">
        <v>636</v>
      </c>
      <c r="F220" s="6" t="s">
        <v>37</v>
      </c>
      <c r="G220" s="7">
        <v>42765</v>
      </c>
      <c r="H220" s="6" t="s">
        <v>1363</v>
      </c>
      <c r="I220" s="10" t="b">
        <f t="shared" si="3"/>
        <v>0</v>
      </c>
      <c r="O220" s="10" t="b">
        <f t="array" ref="O220">OR(ISNUMBER(SEARCH($K$11:$K$17,F220)))</f>
        <v>0</v>
      </c>
      <c r="AL220" t="s">
        <v>477</v>
      </c>
      <c r="AM220" t="s">
        <v>478</v>
      </c>
    </row>
    <row r="221" spans="1:39" x14ac:dyDescent="0.25">
      <c r="A221" s="6">
        <v>211</v>
      </c>
      <c r="B221" s="6" t="s">
        <v>1014</v>
      </c>
      <c r="C221" s="6" t="s">
        <v>198</v>
      </c>
      <c r="D221" s="6" t="s">
        <v>636</v>
      </c>
      <c r="E221" s="6" t="s">
        <v>636</v>
      </c>
      <c r="F221" s="6" t="s">
        <v>26</v>
      </c>
      <c r="G221" s="7">
        <v>42749</v>
      </c>
      <c r="H221" s="6" t="s">
        <v>1364</v>
      </c>
      <c r="I221" s="10" t="b">
        <f t="shared" si="3"/>
        <v>0</v>
      </c>
      <c r="O221" s="10" t="b">
        <f t="array" ref="O221">OR(ISNUMBER(SEARCH($K$11:$K$17,F221)))</f>
        <v>0</v>
      </c>
      <c r="AL221" t="s">
        <v>479</v>
      </c>
      <c r="AM221" t="s">
        <v>480</v>
      </c>
    </row>
    <row r="222" spans="1:39" x14ac:dyDescent="0.25">
      <c r="A222" s="6">
        <v>212</v>
      </c>
      <c r="B222" s="6" t="s">
        <v>1132</v>
      </c>
      <c r="C222" s="6" t="s">
        <v>653</v>
      </c>
      <c r="D222" s="6" t="s">
        <v>636</v>
      </c>
      <c r="E222" s="6" t="s">
        <v>636</v>
      </c>
      <c r="F222" s="6" t="s">
        <v>20</v>
      </c>
      <c r="G222" s="7">
        <v>42781</v>
      </c>
      <c r="H222" s="6" t="s">
        <v>1365</v>
      </c>
      <c r="I222" s="10" t="b">
        <f t="shared" si="3"/>
        <v>0</v>
      </c>
      <c r="O222" s="10" t="b">
        <f t="array" ref="O222">OR(ISNUMBER(SEARCH($K$11:$K$17,F222)))</f>
        <v>0</v>
      </c>
      <c r="AL222" t="s">
        <v>116</v>
      </c>
      <c r="AM222" t="s">
        <v>481</v>
      </c>
    </row>
    <row r="223" spans="1:39" x14ac:dyDescent="0.25">
      <c r="A223" s="6">
        <v>213</v>
      </c>
      <c r="B223" s="6" t="s">
        <v>104</v>
      </c>
      <c r="C223" s="6" t="s">
        <v>496</v>
      </c>
      <c r="D223" s="6" t="s">
        <v>636</v>
      </c>
      <c r="E223" s="6" t="s">
        <v>636</v>
      </c>
      <c r="F223" s="6" t="s">
        <v>630</v>
      </c>
      <c r="G223" s="7">
        <v>42740</v>
      </c>
      <c r="H223" s="6" t="s">
        <v>1366</v>
      </c>
      <c r="I223" s="10" t="b">
        <f t="shared" si="3"/>
        <v>0</v>
      </c>
      <c r="O223" s="10" t="b">
        <f t="array" ref="O223">OR(ISNUMBER(SEARCH($K$11:$K$17,F223)))</f>
        <v>0</v>
      </c>
      <c r="AL223" t="s">
        <v>482</v>
      </c>
      <c r="AM223" t="s">
        <v>483</v>
      </c>
    </row>
    <row r="224" spans="1:39" x14ac:dyDescent="0.25">
      <c r="A224" s="6">
        <v>214</v>
      </c>
      <c r="B224" s="6" t="s">
        <v>247</v>
      </c>
      <c r="C224" s="6" t="s">
        <v>282</v>
      </c>
      <c r="D224" s="6" t="s">
        <v>636</v>
      </c>
      <c r="E224" s="6" t="s">
        <v>636</v>
      </c>
      <c r="F224" s="6" t="s">
        <v>632</v>
      </c>
      <c r="G224" s="7">
        <v>42752</v>
      </c>
      <c r="H224" s="6" t="s">
        <v>1367</v>
      </c>
      <c r="I224" s="10" t="b">
        <f t="shared" si="3"/>
        <v>0</v>
      </c>
      <c r="O224" s="10" t="b">
        <f t="array" ref="O224">OR(ISNUMBER(SEARCH($K$11:$K$17,F224)))</f>
        <v>0</v>
      </c>
      <c r="AL224" t="s">
        <v>484</v>
      </c>
      <c r="AM224" t="s">
        <v>485</v>
      </c>
    </row>
    <row r="225" spans="1:39" x14ac:dyDescent="0.25">
      <c r="A225" s="6">
        <v>215</v>
      </c>
      <c r="B225" s="6" t="s">
        <v>731</v>
      </c>
      <c r="C225" s="6" t="s">
        <v>1039</v>
      </c>
      <c r="D225" s="6" t="s">
        <v>636</v>
      </c>
      <c r="E225" s="6" t="s">
        <v>636</v>
      </c>
      <c r="F225" s="6" t="s">
        <v>20</v>
      </c>
      <c r="G225" s="7">
        <v>42771</v>
      </c>
      <c r="H225" s="6" t="s">
        <v>1368</v>
      </c>
      <c r="I225" s="10" t="b">
        <f t="shared" si="3"/>
        <v>0</v>
      </c>
      <c r="O225" s="10" t="b">
        <f t="array" ref="O225">OR(ISNUMBER(SEARCH($K$11:$K$17,F225)))</f>
        <v>0</v>
      </c>
      <c r="AL225" t="s">
        <v>486</v>
      </c>
      <c r="AM225" t="s">
        <v>487</v>
      </c>
    </row>
    <row r="226" spans="1:39" x14ac:dyDescent="0.25">
      <c r="A226" s="6">
        <v>216</v>
      </c>
      <c r="B226" s="6" t="s">
        <v>726</v>
      </c>
      <c r="C226" s="6" t="s">
        <v>412</v>
      </c>
      <c r="D226" s="6" t="s">
        <v>636</v>
      </c>
      <c r="E226" s="6" t="s">
        <v>636</v>
      </c>
      <c r="F226" s="6" t="s">
        <v>38</v>
      </c>
      <c r="G226" s="7">
        <v>42754</v>
      </c>
      <c r="H226" s="6" t="s">
        <v>1369</v>
      </c>
      <c r="I226" s="10" t="b">
        <f t="shared" si="3"/>
        <v>0</v>
      </c>
      <c r="O226" s="10" t="b">
        <f t="array" ref="O226">OR(ISNUMBER(SEARCH($K$11:$K$17,F226)))</f>
        <v>0</v>
      </c>
      <c r="AL226" t="s">
        <v>488</v>
      </c>
      <c r="AM226" t="s">
        <v>489</v>
      </c>
    </row>
    <row r="227" spans="1:39" x14ac:dyDescent="0.25">
      <c r="A227" s="6">
        <v>217</v>
      </c>
      <c r="B227" s="6" t="s">
        <v>549</v>
      </c>
      <c r="C227" s="6" t="s">
        <v>690</v>
      </c>
      <c r="D227" s="6" t="s">
        <v>636</v>
      </c>
      <c r="E227" s="6" t="s">
        <v>636</v>
      </c>
      <c r="F227" s="6" t="s">
        <v>37</v>
      </c>
      <c r="G227" s="7">
        <v>42746</v>
      </c>
      <c r="H227" s="6" t="s">
        <v>1370</v>
      </c>
      <c r="I227" s="10" t="b">
        <f t="shared" si="3"/>
        <v>0</v>
      </c>
      <c r="O227" s="10" t="b">
        <f t="array" ref="O227">OR(ISNUMBER(SEARCH($K$11:$K$17,F227)))</f>
        <v>0</v>
      </c>
      <c r="AL227" t="s">
        <v>490</v>
      </c>
      <c r="AM227" t="s">
        <v>491</v>
      </c>
    </row>
    <row r="228" spans="1:39" x14ac:dyDescent="0.25">
      <c r="A228" s="6">
        <v>218</v>
      </c>
      <c r="B228" s="6" t="s">
        <v>1094</v>
      </c>
      <c r="C228" s="6" t="s">
        <v>941</v>
      </c>
      <c r="D228" s="6" t="s">
        <v>636</v>
      </c>
      <c r="E228" s="6" t="s">
        <v>636</v>
      </c>
      <c r="F228" s="6" t="s">
        <v>30</v>
      </c>
      <c r="G228" s="7">
        <v>42749</v>
      </c>
      <c r="H228" s="6" t="s">
        <v>1371</v>
      </c>
      <c r="I228" s="10" t="b">
        <f t="shared" si="3"/>
        <v>0</v>
      </c>
      <c r="O228" s="10" t="b">
        <f t="array" ref="O228">OR(ISNUMBER(SEARCH($K$11:$K$17,F228)))</f>
        <v>0</v>
      </c>
      <c r="AL228" t="s">
        <v>492</v>
      </c>
      <c r="AM228" t="s">
        <v>493</v>
      </c>
    </row>
    <row r="229" spans="1:39" x14ac:dyDescent="0.25">
      <c r="A229" s="6">
        <v>219</v>
      </c>
      <c r="B229" s="6" t="s">
        <v>340</v>
      </c>
      <c r="C229" s="6" t="s">
        <v>392</v>
      </c>
      <c r="D229" s="6" t="s">
        <v>636</v>
      </c>
      <c r="E229" s="6" t="s">
        <v>636</v>
      </c>
      <c r="F229" s="6" t="s">
        <v>635</v>
      </c>
      <c r="G229" s="7">
        <v>42761</v>
      </c>
      <c r="H229" s="6" t="s">
        <v>1372</v>
      </c>
      <c r="I229" s="10" t="b">
        <f t="shared" si="3"/>
        <v>0</v>
      </c>
      <c r="O229" s="10" t="b">
        <f t="array" ref="O229">OR(ISNUMBER(SEARCH($K$11:$K$17,F229)))</f>
        <v>0</v>
      </c>
      <c r="AL229" t="s">
        <v>494</v>
      </c>
      <c r="AM229" t="s">
        <v>495</v>
      </c>
    </row>
    <row r="230" spans="1:39" x14ac:dyDescent="0.25">
      <c r="A230" s="6">
        <v>220</v>
      </c>
      <c r="B230" s="6" t="s">
        <v>128</v>
      </c>
      <c r="C230" s="6" t="s">
        <v>178</v>
      </c>
      <c r="D230" s="6" t="s">
        <v>636</v>
      </c>
      <c r="E230" s="6" t="s">
        <v>636</v>
      </c>
      <c r="F230" s="6" t="s">
        <v>24</v>
      </c>
      <c r="G230" s="7">
        <v>42785</v>
      </c>
      <c r="H230" s="6" t="s">
        <v>1373</v>
      </c>
      <c r="I230" s="10" t="b">
        <f t="shared" si="3"/>
        <v>1</v>
      </c>
      <c r="O230" s="10" t="b">
        <f t="array" ref="O230">OR(ISNUMBER(SEARCH($K$11:$K$17,F230)))</f>
        <v>1</v>
      </c>
      <c r="AL230" t="s">
        <v>496</v>
      </c>
      <c r="AM230" t="s">
        <v>497</v>
      </c>
    </row>
    <row r="231" spans="1:39" x14ac:dyDescent="0.25">
      <c r="A231" s="6">
        <v>221</v>
      </c>
      <c r="B231" s="6" t="s">
        <v>511</v>
      </c>
      <c r="C231" s="6" t="s">
        <v>410</v>
      </c>
      <c r="D231" s="6" t="s">
        <v>636</v>
      </c>
      <c r="E231" s="6" t="s">
        <v>636</v>
      </c>
      <c r="F231" s="6" t="s">
        <v>630</v>
      </c>
      <c r="G231" s="7">
        <v>42739</v>
      </c>
      <c r="H231" s="6" t="s">
        <v>1374</v>
      </c>
      <c r="I231" s="10" t="b">
        <f t="shared" si="3"/>
        <v>0</v>
      </c>
      <c r="O231" s="10" t="b">
        <f t="array" ref="O231">OR(ISNUMBER(SEARCH($K$11:$K$17,F231)))</f>
        <v>0</v>
      </c>
      <c r="AL231" t="s">
        <v>498</v>
      </c>
      <c r="AM231" t="s">
        <v>499</v>
      </c>
    </row>
    <row r="232" spans="1:39" x14ac:dyDescent="0.25">
      <c r="A232" s="6">
        <v>222</v>
      </c>
      <c r="B232" s="6" t="s">
        <v>353</v>
      </c>
      <c r="C232" s="6" t="s">
        <v>290</v>
      </c>
      <c r="D232" s="6" t="s">
        <v>636</v>
      </c>
      <c r="E232" s="6" t="s">
        <v>636</v>
      </c>
      <c r="F232" s="6" t="s">
        <v>631</v>
      </c>
      <c r="G232" s="7">
        <v>42759</v>
      </c>
      <c r="H232" s="6" t="s">
        <v>1375</v>
      </c>
      <c r="I232" s="10" t="b">
        <f t="shared" si="3"/>
        <v>0</v>
      </c>
      <c r="O232" s="10" t="b">
        <f t="array" ref="O232">OR(ISNUMBER(SEARCH($K$11:$K$17,F232)))</f>
        <v>0</v>
      </c>
      <c r="AL232" t="s">
        <v>500</v>
      </c>
      <c r="AM232" t="s">
        <v>501</v>
      </c>
    </row>
    <row r="233" spans="1:39" x14ac:dyDescent="0.25">
      <c r="A233" s="6">
        <v>223</v>
      </c>
      <c r="B233" s="6" t="s">
        <v>363</v>
      </c>
      <c r="C233" s="6" t="s">
        <v>533</v>
      </c>
      <c r="D233" s="6" t="s">
        <v>636</v>
      </c>
      <c r="E233" s="6" t="s">
        <v>636</v>
      </c>
      <c r="F233" s="6" t="s">
        <v>23</v>
      </c>
      <c r="G233" s="7">
        <v>42746</v>
      </c>
      <c r="H233" s="6" t="s">
        <v>1376</v>
      </c>
      <c r="I233" s="10" t="b">
        <f t="shared" si="3"/>
        <v>0</v>
      </c>
      <c r="O233" s="10" t="b">
        <f t="array" ref="O233">OR(ISNUMBER(SEARCH($K$11:$K$17,F233)))</f>
        <v>0</v>
      </c>
      <c r="AL233" t="s">
        <v>502</v>
      </c>
      <c r="AM233" t="s">
        <v>207</v>
      </c>
    </row>
    <row r="234" spans="1:39" x14ac:dyDescent="0.25">
      <c r="A234" s="6">
        <v>224</v>
      </c>
      <c r="B234" s="6" t="s">
        <v>112</v>
      </c>
      <c r="C234" s="6" t="s">
        <v>56</v>
      </c>
      <c r="D234" s="6" t="s">
        <v>636</v>
      </c>
      <c r="E234" s="6" t="s">
        <v>636</v>
      </c>
      <c r="F234" s="6" t="s">
        <v>631</v>
      </c>
      <c r="G234" s="7">
        <v>42784</v>
      </c>
      <c r="H234" s="6" t="s">
        <v>1377</v>
      </c>
      <c r="I234" s="10" t="b">
        <f t="shared" si="3"/>
        <v>0</v>
      </c>
      <c r="O234" s="10" t="b">
        <f t="array" ref="O234">OR(ISNUMBER(SEARCH($K$11:$K$17,F234)))</f>
        <v>0</v>
      </c>
      <c r="AL234" t="s">
        <v>503</v>
      </c>
      <c r="AM234" t="s">
        <v>504</v>
      </c>
    </row>
    <row r="235" spans="1:39" x14ac:dyDescent="0.25">
      <c r="A235" s="6">
        <v>225</v>
      </c>
      <c r="B235" s="6" t="s">
        <v>404</v>
      </c>
      <c r="C235" s="6" t="s">
        <v>158</v>
      </c>
      <c r="D235" s="6" t="s">
        <v>636</v>
      </c>
      <c r="E235" s="6" t="s">
        <v>636</v>
      </c>
      <c r="F235" s="6" t="s">
        <v>39</v>
      </c>
      <c r="G235" s="7">
        <v>42747</v>
      </c>
      <c r="H235" s="6" t="s">
        <v>1378</v>
      </c>
      <c r="I235" s="10" t="b">
        <f t="shared" si="3"/>
        <v>1</v>
      </c>
      <c r="O235" s="10" t="b">
        <f t="array" ref="O235">OR(ISNUMBER(SEARCH($K$11:$K$17,F235)))</f>
        <v>1</v>
      </c>
      <c r="AL235" t="s">
        <v>505</v>
      </c>
      <c r="AM235" t="s">
        <v>506</v>
      </c>
    </row>
    <row r="236" spans="1:39" x14ac:dyDescent="0.25">
      <c r="A236" s="6">
        <v>226</v>
      </c>
      <c r="B236" s="6" t="s">
        <v>913</v>
      </c>
      <c r="C236" s="6" t="s">
        <v>140</v>
      </c>
      <c r="D236" s="6" t="s">
        <v>636</v>
      </c>
      <c r="E236" s="6" t="s">
        <v>636</v>
      </c>
      <c r="F236" s="6" t="s">
        <v>14</v>
      </c>
      <c r="G236" s="7">
        <v>42740</v>
      </c>
      <c r="H236" s="6" t="s">
        <v>1379</v>
      </c>
      <c r="I236" s="10" t="b">
        <f t="shared" si="3"/>
        <v>0</v>
      </c>
      <c r="O236" s="10" t="b">
        <f t="array" ref="O236">OR(ISNUMBER(SEARCH($K$11:$K$17,F236)))</f>
        <v>0</v>
      </c>
      <c r="AL236" t="s">
        <v>507</v>
      </c>
      <c r="AM236" t="s">
        <v>508</v>
      </c>
    </row>
    <row r="237" spans="1:39" x14ac:dyDescent="0.25">
      <c r="A237" s="6">
        <v>227</v>
      </c>
      <c r="B237" s="6" t="s">
        <v>144</v>
      </c>
      <c r="C237" s="6" t="s">
        <v>524</v>
      </c>
      <c r="D237" s="6" t="s">
        <v>636</v>
      </c>
      <c r="E237" s="6" t="s">
        <v>636</v>
      </c>
      <c r="F237" s="6" t="s">
        <v>21</v>
      </c>
      <c r="G237" s="7">
        <v>42765</v>
      </c>
      <c r="H237" s="6" t="s">
        <v>1380</v>
      </c>
      <c r="I237" s="10" t="b">
        <f t="shared" si="3"/>
        <v>0</v>
      </c>
      <c r="O237" s="10" t="b">
        <f t="array" ref="O237">OR(ISNUMBER(SEARCH($K$11:$K$17,F237)))</f>
        <v>0</v>
      </c>
      <c r="AL237" t="s">
        <v>509</v>
      </c>
      <c r="AM237" t="s">
        <v>510</v>
      </c>
    </row>
    <row r="238" spans="1:39" x14ac:dyDescent="0.25">
      <c r="A238" s="6">
        <v>228</v>
      </c>
      <c r="B238" s="6" t="s">
        <v>916</v>
      </c>
      <c r="C238" s="6" t="s">
        <v>490</v>
      </c>
      <c r="D238" s="6" t="s">
        <v>636</v>
      </c>
      <c r="E238" s="6" t="s">
        <v>636</v>
      </c>
      <c r="F238" s="6" t="s">
        <v>631</v>
      </c>
      <c r="G238" s="7">
        <v>42778</v>
      </c>
      <c r="H238" s="6" t="s">
        <v>1381</v>
      </c>
      <c r="I238" s="10" t="b">
        <f t="shared" si="3"/>
        <v>0</v>
      </c>
      <c r="O238" s="10" t="b">
        <f t="array" ref="O238">OR(ISNUMBER(SEARCH($K$11:$K$17,F238)))</f>
        <v>0</v>
      </c>
      <c r="AL238" t="s">
        <v>511</v>
      </c>
      <c r="AM238" t="s">
        <v>512</v>
      </c>
    </row>
    <row r="239" spans="1:39" x14ac:dyDescent="0.25">
      <c r="A239" s="6">
        <v>229</v>
      </c>
      <c r="B239" s="6" t="s">
        <v>126</v>
      </c>
      <c r="C239" s="6" t="s">
        <v>260</v>
      </c>
      <c r="D239" s="6" t="s">
        <v>636</v>
      </c>
      <c r="E239" s="6" t="s">
        <v>636</v>
      </c>
      <c r="F239" s="6" t="s">
        <v>26</v>
      </c>
      <c r="G239" s="7">
        <v>42765</v>
      </c>
      <c r="H239" s="6" t="s">
        <v>1382</v>
      </c>
      <c r="I239" s="10" t="b">
        <f t="shared" si="3"/>
        <v>0</v>
      </c>
      <c r="O239" s="10" t="b">
        <f t="array" ref="O239">OR(ISNUMBER(SEARCH($K$11:$K$17,F239)))</f>
        <v>0</v>
      </c>
      <c r="AL239" t="s">
        <v>513</v>
      </c>
      <c r="AM239" t="s">
        <v>514</v>
      </c>
    </row>
    <row r="240" spans="1:39" x14ac:dyDescent="0.25">
      <c r="A240" s="6">
        <v>230</v>
      </c>
      <c r="B240" s="6" t="s">
        <v>86</v>
      </c>
      <c r="C240" s="6" t="s">
        <v>842</v>
      </c>
      <c r="D240" s="6" t="s">
        <v>636</v>
      </c>
      <c r="E240" s="6" t="s">
        <v>636</v>
      </c>
      <c r="F240" s="6" t="s">
        <v>23</v>
      </c>
      <c r="G240" s="7">
        <v>42755</v>
      </c>
      <c r="H240" s="6" t="s">
        <v>1383</v>
      </c>
      <c r="I240" s="10" t="b">
        <f t="shared" si="3"/>
        <v>0</v>
      </c>
      <c r="O240" s="10" t="b">
        <f t="array" ref="O240">OR(ISNUMBER(SEARCH($K$11:$K$17,F240)))</f>
        <v>0</v>
      </c>
      <c r="AL240" t="s">
        <v>359</v>
      </c>
      <c r="AM240" t="s">
        <v>515</v>
      </c>
    </row>
    <row r="241" spans="1:39" x14ac:dyDescent="0.25">
      <c r="A241" s="6">
        <v>231</v>
      </c>
      <c r="B241" s="6" t="s">
        <v>928</v>
      </c>
      <c r="C241" s="6" t="s">
        <v>1106</v>
      </c>
      <c r="D241" s="6" t="s">
        <v>636</v>
      </c>
      <c r="E241" s="6" t="s">
        <v>636</v>
      </c>
      <c r="F241" s="6" t="s">
        <v>35</v>
      </c>
      <c r="G241" s="7">
        <v>42783</v>
      </c>
      <c r="H241" s="6" t="s">
        <v>1384</v>
      </c>
      <c r="I241" s="10" t="b">
        <f t="shared" si="3"/>
        <v>0</v>
      </c>
      <c r="O241" s="10" t="b">
        <f t="array" ref="O241">OR(ISNUMBER(SEARCH($K$11:$K$17,F241)))</f>
        <v>0</v>
      </c>
      <c r="AL241" t="s">
        <v>423</v>
      </c>
      <c r="AM241" t="s">
        <v>516</v>
      </c>
    </row>
    <row r="242" spans="1:39" x14ac:dyDescent="0.25">
      <c r="A242" s="6">
        <v>232</v>
      </c>
      <c r="B242" s="6" t="s">
        <v>705</v>
      </c>
      <c r="C242" s="6" t="s">
        <v>988</v>
      </c>
      <c r="D242" s="6" t="s">
        <v>636</v>
      </c>
      <c r="E242" s="6" t="s">
        <v>636</v>
      </c>
      <c r="F242" s="6" t="s">
        <v>20</v>
      </c>
      <c r="G242" s="7">
        <v>42765</v>
      </c>
      <c r="H242" s="6" t="s">
        <v>1385</v>
      </c>
      <c r="I242" s="10" t="b">
        <f t="shared" si="3"/>
        <v>0</v>
      </c>
      <c r="O242" s="10" t="b">
        <f t="array" ref="O242">OR(ISNUMBER(SEARCH($K$11:$K$17,F242)))</f>
        <v>0</v>
      </c>
      <c r="AL242" t="s">
        <v>517</v>
      </c>
      <c r="AM242" t="s">
        <v>518</v>
      </c>
    </row>
    <row r="243" spans="1:39" x14ac:dyDescent="0.25">
      <c r="A243" s="6">
        <v>233</v>
      </c>
      <c r="B243" s="6" t="s">
        <v>130</v>
      </c>
      <c r="C243" s="6" t="s">
        <v>417</v>
      </c>
      <c r="D243" s="6" t="s">
        <v>636</v>
      </c>
      <c r="E243" s="6" t="s">
        <v>636</v>
      </c>
      <c r="F243" s="6" t="s">
        <v>28</v>
      </c>
      <c r="G243" s="7">
        <v>42779</v>
      </c>
      <c r="H243" s="6" t="s">
        <v>1386</v>
      </c>
      <c r="I243" s="10" t="b">
        <f t="shared" si="3"/>
        <v>0</v>
      </c>
      <c r="O243" s="10" t="b">
        <f t="array" ref="O243">OR(ISNUMBER(SEARCH($K$11:$K$17,F243)))</f>
        <v>0</v>
      </c>
      <c r="AL243" t="s">
        <v>519</v>
      </c>
      <c r="AM243" t="s">
        <v>520</v>
      </c>
    </row>
    <row r="244" spans="1:39" x14ac:dyDescent="0.25">
      <c r="A244" s="6">
        <v>234</v>
      </c>
      <c r="B244" s="6" t="s">
        <v>361</v>
      </c>
      <c r="C244" s="6" t="s">
        <v>930</v>
      </c>
      <c r="D244" s="6" t="s">
        <v>636</v>
      </c>
      <c r="E244" s="6" t="s">
        <v>636</v>
      </c>
      <c r="F244" s="6" t="s">
        <v>35</v>
      </c>
      <c r="G244" s="7">
        <v>42766</v>
      </c>
      <c r="H244" s="6" t="s">
        <v>1387</v>
      </c>
      <c r="I244" s="10" t="b">
        <f t="shared" si="3"/>
        <v>0</v>
      </c>
      <c r="O244" s="10" t="b">
        <f t="array" ref="O244">OR(ISNUMBER(SEARCH($K$11:$K$17,F244)))</f>
        <v>0</v>
      </c>
      <c r="AL244" t="s">
        <v>521</v>
      </c>
      <c r="AM244" t="s">
        <v>522</v>
      </c>
    </row>
    <row r="245" spans="1:39" x14ac:dyDescent="0.25">
      <c r="A245" s="6">
        <v>235</v>
      </c>
      <c r="B245" s="6" t="s">
        <v>519</v>
      </c>
      <c r="C245" s="6" t="s">
        <v>677</v>
      </c>
      <c r="D245" s="6" t="s">
        <v>636</v>
      </c>
      <c r="E245" s="6" t="s">
        <v>636</v>
      </c>
      <c r="F245" s="6" t="s">
        <v>630</v>
      </c>
      <c r="G245" s="7">
        <v>42785</v>
      </c>
      <c r="H245" s="6" t="s">
        <v>1388</v>
      </c>
      <c r="I245" s="10" t="b">
        <f t="shared" si="3"/>
        <v>0</v>
      </c>
      <c r="O245" s="10" t="b">
        <f t="array" ref="O245">OR(ISNUMBER(SEARCH($K$11:$K$17,F245)))</f>
        <v>0</v>
      </c>
      <c r="AL245" t="s">
        <v>336</v>
      </c>
      <c r="AM245" t="s">
        <v>523</v>
      </c>
    </row>
    <row r="246" spans="1:39" x14ac:dyDescent="0.25">
      <c r="A246" s="6">
        <v>236</v>
      </c>
      <c r="B246" s="6" t="s">
        <v>373</v>
      </c>
      <c r="C246" s="6" t="s">
        <v>1098</v>
      </c>
      <c r="D246" s="6" t="s">
        <v>636</v>
      </c>
      <c r="E246" s="6" t="s">
        <v>636</v>
      </c>
      <c r="F246" s="6" t="s">
        <v>28</v>
      </c>
      <c r="G246" s="7">
        <v>42761</v>
      </c>
      <c r="H246" s="6" t="s">
        <v>1389</v>
      </c>
      <c r="I246" s="10" t="b">
        <f t="shared" si="3"/>
        <v>0</v>
      </c>
      <c r="O246" s="10" t="b">
        <f t="array" ref="O246">OR(ISNUMBER(SEARCH($K$11:$K$17,F246)))</f>
        <v>0</v>
      </c>
      <c r="AL246" t="s">
        <v>524</v>
      </c>
      <c r="AM246" t="s">
        <v>525</v>
      </c>
    </row>
    <row r="247" spans="1:39" x14ac:dyDescent="0.25">
      <c r="A247" s="6">
        <v>237</v>
      </c>
      <c r="B247" s="6" t="s">
        <v>204</v>
      </c>
      <c r="C247" s="6" t="s">
        <v>1011</v>
      </c>
      <c r="D247" s="6" t="s">
        <v>636</v>
      </c>
      <c r="E247" s="6" t="s">
        <v>637</v>
      </c>
      <c r="F247" s="6" t="s">
        <v>21</v>
      </c>
      <c r="G247" s="7">
        <v>42747</v>
      </c>
      <c r="H247" s="6" t="s">
        <v>1390</v>
      </c>
      <c r="I247" s="10" t="b">
        <f t="shared" si="3"/>
        <v>0</v>
      </c>
      <c r="O247" s="10" t="b">
        <f t="array" ref="O247">OR(ISNUMBER(SEARCH($K$11:$K$17,F247)))</f>
        <v>0</v>
      </c>
      <c r="AL247" t="s">
        <v>526</v>
      </c>
      <c r="AM247" t="s">
        <v>527</v>
      </c>
    </row>
    <row r="248" spans="1:39" x14ac:dyDescent="0.25">
      <c r="A248" s="6">
        <v>238</v>
      </c>
      <c r="B248" s="6" t="s">
        <v>379</v>
      </c>
      <c r="C248" s="6" t="s">
        <v>274</v>
      </c>
      <c r="D248" s="6" t="s">
        <v>636</v>
      </c>
      <c r="E248" s="6" t="s">
        <v>636</v>
      </c>
      <c r="F248" s="6" t="s">
        <v>23</v>
      </c>
      <c r="G248" s="7">
        <v>42781</v>
      </c>
      <c r="H248" s="6" t="s">
        <v>1391</v>
      </c>
      <c r="I248" s="10" t="b">
        <f t="shared" si="3"/>
        <v>0</v>
      </c>
      <c r="O248" s="10" t="b">
        <f t="array" ref="O248">OR(ISNUMBER(SEARCH($K$11:$K$17,F248)))</f>
        <v>0</v>
      </c>
      <c r="AL248" t="s">
        <v>528</v>
      </c>
      <c r="AM248" t="s">
        <v>529</v>
      </c>
    </row>
    <row r="249" spans="1:39" x14ac:dyDescent="0.25">
      <c r="A249" s="6">
        <v>239</v>
      </c>
      <c r="B249" s="6" t="s">
        <v>746</v>
      </c>
      <c r="C249" s="6" t="s">
        <v>851</v>
      </c>
      <c r="D249" s="6" t="s">
        <v>636</v>
      </c>
      <c r="E249" s="6" t="s">
        <v>636</v>
      </c>
      <c r="F249" s="6" t="s">
        <v>23</v>
      </c>
      <c r="G249" s="7">
        <v>42779</v>
      </c>
      <c r="H249" s="6" t="s">
        <v>1392</v>
      </c>
      <c r="I249" s="10" t="b">
        <f t="shared" si="3"/>
        <v>0</v>
      </c>
      <c r="O249" s="10" t="b">
        <f t="array" ref="O249">OR(ISNUMBER(SEARCH($K$11:$K$17,F249)))</f>
        <v>0</v>
      </c>
      <c r="AL249" t="s">
        <v>530</v>
      </c>
      <c r="AM249" t="s">
        <v>531</v>
      </c>
    </row>
    <row r="250" spans="1:39" x14ac:dyDescent="0.25">
      <c r="A250" s="6">
        <v>240</v>
      </c>
      <c r="B250" s="6" t="s">
        <v>874</v>
      </c>
      <c r="C250" s="6" t="s">
        <v>1106</v>
      </c>
      <c r="D250" s="6" t="s">
        <v>636</v>
      </c>
      <c r="E250" s="6" t="s">
        <v>636</v>
      </c>
      <c r="F250" s="6" t="s">
        <v>37</v>
      </c>
      <c r="G250" s="7">
        <v>42765</v>
      </c>
      <c r="H250" s="6" t="s">
        <v>1393</v>
      </c>
      <c r="I250" s="10" t="b">
        <f t="shared" si="3"/>
        <v>0</v>
      </c>
      <c r="O250" s="10" t="b">
        <f t="array" ref="O250">OR(ISNUMBER(SEARCH($K$11:$K$17,F250)))</f>
        <v>0</v>
      </c>
      <c r="AL250" t="s">
        <v>343</v>
      </c>
      <c r="AM250" t="s">
        <v>532</v>
      </c>
    </row>
    <row r="251" spans="1:39" x14ac:dyDescent="0.25">
      <c r="A251" s="6">
        <v>241</v>
      </c>
      <c r="B251" s="6" t="s">
        <v>905</v>
      </c>
      <c r="C251" s="6" t="s">
        <v>298</v>
      </c>
      <c r="D251" s="6" t="s">
        <v>636</v>
      </c>
      <c r="E251" s="6" t="s">
        <v>636</v>
      </c>
      <c r="F251" s="6" t="s">
        <v>27</v>
      </c>
      <c r="G251" s="7">
        <v>42740</v>
      </c>
      <c r="H251" s="6" t="s">
        <v>1394</v>
      </c>
      <c r="I251" s="10" t="b">
        <f t="shared" si="3"/>
        <v>0</v>
      </c>
      <c r="O251" s="10" t="b">
        <f t="array" ref="O251">OR(ISNUMBER(SEARCH($K$11:$K$17,F251)))</f>
        <v>0</v>
      </c>
      <c r="AL251" t="s">
        <v>533</v>
      </c>
      <c r="AM251" t="s">
        <v>534</v>
      </c>
    </row>
    <row r="252" spans="1:39" x14ac:dyDescent="0.25">
      <c r="A252" s="6">
        <v>242</v>
      </c>
      <c r="B252" s="6" t="s">
        <v>724</v>
      </c>
      <c r="C252" s="6" t="s">
        <v>345</v>
      </c>
      <c r="D252" s="6" t="s">
        <v>636</v>
      </c>
      <c r="E252" s="6" t="s">
        <v>636</v>
      </c>
      <c r="F252" s="6" t="s">
        <v>13612</v>
      </c>
      <c r="G252" s="7">
        <v>42758</v>
      </c>
      <c r="H252" s="6" t="s">
        <v>1395</v>
      </c>
      <c r="I252" s="10" t="b">
        <f t="shared" si="3"/>
        <v>0</v>
      </c>
      <c r="O252" s="10" t="b">
        <f t="array" ref="O252">OR(ISNUMBER(SEARCH($K$11:$K$17,F252)))</f>
        <v>0</v>
      </c>
      <c r="AL252" t="s">
        <v>535</v>
      </c>
      <c r="AM252" t="s">
        <v>536</v>
      </c>
    </row>
    <row r="253" spans="1:39" x14ac:dyDescent="0.25">
      <c r="A253" s="6">
        <v>243</v>
      </c>
      <c r="B253" s="6" t="s">
        <v>651</v>
      </c>
      <c r="C253" s="6" t="s">
        <v>620</v>
      </c>
      <c r="D253" s="6" t="s">
        <v>636</v>
      </c>
      <c r="E253" s="6" t="s">
        <v>636</v>
      </c>
      <c r="F253" s="6" t="s">
        <v>22</v>
      </c>
      <c r="G253" s="7">
        <v>42780</v>
      </c>
      <c r="H253" s="6" t="s">
        <v>1396</v>
      </c>
      <c r="I253" s="10" t="b">
        <f t="shared" si="3"/>
        <v>0</v>
      </c>
      <c r="O253" s="10" t="b">
        <f t="array" ref="O253">OR(ISNUMBER(SEARCH($K$11:$K$17,F253)))</f>
        <v>0</v>
      </c>
      <c r="AL253" t="s">
        <v>537</v>
      </c>
      <c r="AM253" t="s">
        <v>538</v>
      </c>
    </row>
    <row r="254" spans="1:39" x14ac:dyDescent="0.25">
      <c r="A254" s="6">
        <v>244</v>
      </c>
      <c r="B254" s="6" t="s">
        <v>526</v>
      </c>
      <c r="C254" s="6" t="s">
        <v>936</v>
      </c>
      <c r="D254" s="6" t="s">
        <v>636</v>
      </c>
      <c r="E254" s="6" t="s">
        <v>636</v>
      </c>
      <c r="F254" s="6" t="s">
        <v>32</v>
      </c>
      <c r="G254" s="7">
        <v>42752</v>
      </c>
      <c r="H254" s="6" t="s">
        <v>1397</v>
      </c>
      <c r="I254" s="10" t="b">
        <f t="shared" si="3"/>
        <v>1</v>
      </c>
      <c r="O254" s="10" t="b">
        <f t="array" ref="O254">OR(ISNUMBER(SEARCH($K$11:$K$17,F254)))</f>
        <v>1</v>
      </c>
      <c r="AL254" t="s">
        <v>539</v>
      </c>
      <c r="AM254" t="s">
        <v>540</v>
      </c>
    </row>
    <row r="255" spans="1:39" x14ac:dyDescent="0.25">
      <c r="A255" s="6">
        <v>245</v>
      </c>
      <c r="B255" s="6" t="s">
        <v>643</v>
      </c>
      <c r="C255" s="6" t="s">
        <v>437</v>
      </c>
      <c r="D255" s="6" t="s">
        <v>636</v>
      </c>
      <c r="E255" s="6" t="s">
        <v>636</v>
      </c>
      <c r="F255" s="6" t="s">
        <v>20</v>
      </c>
      <c r="G255" s="7">
        <v>42766</v>
      </c>
      <c r="H255" s="6" t="s">
        <v>1398</v>
      </c>
      <c r="I255" s="10" t="b">
        <f t="shared" si="3"/>
        <v>0</v>
      </c>
      <c r="O255" s="10" t="b">
        <f t="array" ref="O255">OR(ISNUMBER(SEARCH($K$11:$K$17,F255)))</f>
        <v>0</v>
      </c>
      <c r="AL255" t="s">
        <v>541</v>
      </c>
      <c r="AM255" t="s">
        <v>542</v>
      </c>
    </row>
    <row r="256" spans="1:39" x14ac:dyDescent="0.25">
      <c r="A256" s="6">
        <v>246</v>
      </c>
      <c r="B256" s="6" t="s">
        <v>1094</v>
      </c>
      <c r="C256" s="6" t="s">
        <v>114</v>
      </c>
      <c r="D256" s="6" t="s">
        <v>636</v>
      </c>
      <c r="E256" s="6" t="s">
        <v>636</v>
      </c>
      <c r="F256" s="6" t="s">
        <v>31</v>
      </c>
      <c r="G256" s="7">
        <v>42779</v>
      </c>
      <c r="H256" s="6" t="s">
        <v>1399</v>
      </c>
      <c r="I256" s="10" t="b">
        <f t="shared" si="3"/>
        <v>0</v>
      </c>
      <c r="O256" s="10" t="b">
        <f t="array" ref="O256">OR(ISNUMBER(SEARCH($K$11:$K$17,F256)))</f>
        <v>0</v>
      </c>
      <c r="AL256" t="s">
        <v>543</v>
      </c>
      <c r="AM256" t="s">
        <v>544</v>
      </c>
    </row>
    <row r="257" spans="1:39" x14ac:dyDescent="0.25">
      <c r="A257" s="6">
        <v>247</v>
      </c>
      <c r="B257" s="6" t="s">
        <v>905</v>
      </c>
      <c r="C257" s="6" t="s">
        <v>387</v>
      </c>
      <c r="D257" s="6" t="s">
        <v>636</v>
      </c>
      <c r="E257" s="6" t="s">
        <v>636</v>
      </c>
      <c r="F257" s="6" t="s">
        <v>31</v>
      </c>
      <c r="G257" s="7">
        <v>42785</v>
      </c>
      <c r="H257" s="6" t="s">
        <v>1400</v>
      </c>
      <c r="I257" s="10" t="b">
        <f t="shared" si="3"/>
        <v>0</v>
      </c>
      <c r="O257" s="10" t="b">
        <f t="array" ref="O257">OR(ISNUMBER(SEARCH($K$11:$K$17,F257)))</f>
        <v>0</v>
      </c>
      <c r="AL257" t="s">
        <v>545</v>
      </c>
      <c r="AM257" t="s">
        <v>546</v>
      </c>
    </row>
    <row r="258" spans="1:39" x14ac:dyDescent="0.25">
      <c r="A258" s="6">
        <v>248</v>
      </c>
      <c r="B258" s="6" t="s">
        <v>162</v>
      </c>
      <c r="C258" s="6" t="s">
        <v>296</v>
      </c>
      <c r="D258" s="6" t="s">
        <v>636</v>
      </c>
      <c r="E258" s="6" t="s">
        <v>636</v>
      </c>
      <c r="F258" s="6" t="s">
        <v>36</v>
      </c>
      <c r="G258" s="7">
        <v>42783</v>
      </c>
      <c r="H258" s="6" t="s">
        <v>1401</v>
      </c>
      <c r="I258" s="10" t="b">
        <f t="shared" si="3"/>
        <v>0</v>
      </c>
      <c r="O258" s="10" t="b">
        <f t="array" ref="O258">OR(ISNUMBER(SEARCH($K$11:$K$17,F258)))</f>
        <v>0</v>
      </c>
      <c r="AL258" t="s">
        <v>547</v>
      </c>
      <c r="AM258" t="s">
        <v>548</v>
      </c>
    </row>
    <row r="259" spans="1:39" x14ac:dyDescent="0.25">
      <c r="A259" s="6">
        <v>249</v>
      </c>
      <c r="B259" s="6" t="s">
        <v>1020</v>
      </c>
      <c r="C259" s="6" t="s">
        <v>196</v>
      </c>
      <c r="D259" s="6" t="s">
        <v>636</v>
      </c>
      <c r="E259" s="6" t="s">
        <v>636</v>
      </c>
      <c r="F259" s="6" t="s">
        <v>37</v>
      </c>
      <c r="G259" s="7">
        <v>42753</v>
      </c>
      <c r="H259" s="6" t="s">
        <v>1402</v>
      </c>
      <c r="I259" s="10" t="b">
        <f t="shared" si="3"/>
        <v>0</v>
      </c>
      <c r="O259" s="10" t="b">
        <f t="array" ref="O259">OR(ISNUMBER(SEARCH($K$11:$K$17,F259)))</f>
        <v>0</v>
      </c>
      <c r="AL259" t="s">
        <v>549</v>
      </c>
      <c r="AM259" t="s">
        <v>550</v>
      </c>
    </row>
    <row r="260" spans="1:39" x14ac:dyDescent="0.25">
      <c r="A260" s="6">
        <v>250</v>
      </c>
      <c r="B260" s="6" t="s">
        <v>1028</v>
      </c>
      <c r="C260" s="6" t="s">
        <v>1049</v>
      </c>
      <c r="D260" s="6" t="s">
        <v>636</v>
      </c>
      <c r="E260" s="6" t="s">
        <v>636</v>
      </c>
      <c r="F260" s="6" t="s">
        <v>20</v>
      </c>
      <c r="G260" s="7">
        <v>42762</v>
      </c>
      <c r="H260" s="6" t="s">
        <v>1403</v>
      </c>
      <c r="I260" s="10" t="b">
        <f t="shared" si="3"/>
        <v>0</v>
      </c>
      <c r="O260" s="10" t="b">
        <f t="array" ref="O260">OR(ISNUMBER(SEARCH($K$11:$K$17,F260)))</f>
        <v>0</v>
      </c>
      <c r="AL260" t="s">
        <v>551</v>
      </c>
      <c r="AM260" t="s">
        <v>552</v>
      </c>
    </row>
    <row r="261" spans="1:39" x14ac:dyDescent="0.25">
      <c r="A261" s="6">
        <v>251</v>
      </c>
      <c r="B261" s="6" t="s">
        <v>1150</v>
      </c>
      <c r="C261" s="6" t="s">
        <v>513</v>
      </c>
      <c r="D261" s="6" t="s">
        <v>636</v>
      </c>
      <c r="E261" s="6" t="s">
        <v>636</v>
      </c>
      <c r="F261" s="6" t="s">
        <v>23</v>
      </c>
      <c r="G261" s="7">
        <v>42764</v>
      </c>
      <c r="H261" s="6" t="s">
        <v>1404</v>
      </c>
      <c r="I261" s="10" t="b">
        <f t="shared" si="3"/>
        <v>0</v>
      </c>
      <c r="O261" s="10" t="b">
        <f t="array" ref="O261">OR(ISNUMBER(SEARCH($K$11:$K$17,F261)))</f>
        <v>0</v>
      </c>
      <c r="AL261" t="s">
        <v>553</v>
      </c>
      <c r="AM261" t="s">
        <v>554</v>
      </c>
    </row>
    <row r="262" spans="1:39" x14ac:dyDescent="0.25">
      <c r="A262" s="6">
        <v>252</v>
      </c>
      <c r="B262" s="6" t="s">
        <v>502</v>
      </c>
      <c r="C262" s="6" t="s">
        <v>334</v>
      </c>
      <c r="D262" s="6" t="s">
        <v>636</v>
      </c>
      <c r="E262" s="6" t="s">
        <v>636</v>
      </c>
      <c r="F262" s="6" t="s">
        <v>635</v>
      </c>
      <c r="G262" s="7">
        <v>42737</v>
      </c>
      <c r="H262" s="6" t="s">
        <v>1405</v>
      </c>
      <c r="I262" s="10" t="b">
        <f t="shared" si="3"/>
        <v>0</v>
      </c>
      <c r="O262" s="10" t="b">
        <f t="array" ref="O262">OR(ISNUMBER(SEARCH($K$11:$K$17,F262)))</f>
        <v>0</v>
      </c>
      <c r="AL262" t="s">
        <v>555</v>
      </c>
      <c r="AM262" t="s">
        <v>556</v>
      </c>
    </row>
    <row r="263" spans="1:39" x14ac:dyDescent="0.25">
      <c r="A263" s="6">
        <v>253</v>
      </c>
      <c r="B263" s="6" t="s">
        <v>801</v>
      </c>
      <c r="C263" s="6" t="s">
        <v>997</v>
      </c>
      <c r="D263" s="6" t="s">
        <v>636</v>
      </c>
      <c r="E263" s="6" t="s">
        <v>636</v>
      </c>
      <c r="F263" s="6" t="s">
        <v>30</v>
      </c>
      <c r="G263" s="7">
        <v>42756</v>
      </c>
      <c r="H263" s="6" t="s">
        <v>1406</v>
      </c>
      <c r="I263" s="10" t="b">
        <f t="shared" si="3"/>
        <v>0</v>
      </c>
      <c r="O263" s="10" t="b">
        <f t="array" ref="O263">OR(ISNUMBER(SEARCH($K$11:$K$17,F263)))</f>
        <v>0</v>
      </c>
      <c r="AL263" t="s">
        <v>557</v>
      </c>
      <c r="AM263" t="s">
        <v>558</v>
      </c>
    </row>
    <row r="264" spans="1:39" x14ac:dyDescent="0.25">
      <c r="A264" s="6">
        <v>254</v>
      </c>
      <c r="B264" s="6" t="s">
        <v>880</v>
      </c>
      <c r="C264" s="6" t="s">
        <v>1037</v>
      </c>
      <c r="D264" s="6" t="s">
        <v>636</v>
      </c>
      <c r="E264" s="6" t="s">
        <v>636</v>
      </c>
      <c r="F264" s="6" t="s">
        <v>25</v>
      </c>
      <c r="G264" s="7">
        <v>42741</v>
      </c>
      <c r="H264" s="6" t="s">
        <v>1407</v>
      </c>
      <c r="I264" s="10" t="b">
        <f t="shared" si="3"/>
        <v>1</v>
      </c>
      <c r="O264" s="10" t="b">
        <f t="array" ref="O264">OR(ISNUMBER(SEARCH($K$11:$K$17,F264)))</f>
        <v>1</v>
      </c>
      <c r="AL264" t="s">
        <v>559</v>
      </c>
      <c r="AM264" t="s">
        <v>560</v>
      </c>
    </row>
    <row r="265" spans="1:39" x14ac:dyDescent="0.25">
      <c r="A265" s="6">
        <v>255</v>
      </c>
      <c r="B265" s="6" t="s">
        <v>964</v>
      </c>
      <c r="C265" s="6" t="s">
        <v>218</v>
      </c>
      <c r="D265" s="6" t="s">
        <v>636</v>
      </c>
      <c r="E265" s="6" t="s">
        <v>636</v>
      </c>
      <c r="F265" s="6" t="s">
        <v>22</v>
      </c>
      <c r="G265" s="7">
        <v>42781</v>
      </c>
      <c r="H265" s="6" t="s">
        <v>1408</v>
      </c>
      <c r="I265" s="10" t="b">
        <f t="shared" si="3"/>
        <v>0</v>
      </c>
      <c r="O265" s="10" t="b">
        <f t="array" ref="O265">OR(ISNUMBER(SEARCH($K$11:$K$17,F265)))</f>
        <v>0</v>
      </c>
      <c r="AL265" t="s">
        <v>561</v>
      </c>
      <c r="AM265" t="s">
        <v>562</v>
      </c>
    </row>
    <row r="266" spans="1:39" x14ac:dyDescent="0.25">
      <c r="A266" s="6">
        <v>256</v>
      </c>
      <c r="B266" s="6" t="s">
        <v>726</v>
      </c>
      <c r="C266" s="6" t="s">
        <v>412</v>
      </c>
      <c r="D266" s="6" t="s">
        <v>636</v>
      </c>
      <c r="E266" s="6" t="s">
        <v>636</v>
      </c>
      <c r="F266" s="6" t="s">
        <v>26</v>
      </c>
      <c r="G266" s="7">
        <v>42762</v>
      </c>
      <c r="H266" s="6" t="s">
        <v>1409</v>
      </c>
      <c r="I266" s="10" t="b">
        <f t="shared" si="3"/>
        <v>0</v>
      </c>
      <c r="O266" s="10" t="b">
        <f t="array" ref="O266">OR(ISNUMBER(SEARCH($K$11:$K$17,F266)))</f>
        <v>0</v>
      </c>
      <c r="AL266" t="s">
        <v>563</v>
      </c>
      <c r="AM266" t="s">
        <v>564</v>
      </c>
    </row>
    <row r="267" spans="1:39" x14ac:dyDescent="0.25">
      <c r="A267" s="6">
        <v>257</v>
      </c>
      <c r="B267" s="6" t="s">
        <v>991</v>
      </c>
      <c r="C267" s="6" t="s">
        <v>842</v>
      </c>
      <c r="D267" s="6" t="s">
        <v>636</v>
      </c>
      <c r="E267" s="6" t="s">
        <v>636</v>
      </c>
      <c r="F267" s="6" t="s">
        <v>28</v>
      </c>
      <c r="G267" s="7">
        <v>42761</v>
      </c>
      <c r="H267" s="6" t="s">
        <v>1410</v>
      </c>
      <c r="I267" s="10" t="b">
        <f t="shared" si="3"/>
        <v>0</v>
      </c>
      <c r="O267" s="10" t="b">
        <f t="array" ref="O267">OR(ISNUMBER(SEARCH($K$11:$K$17,F267)))</f>
        <v>0</v>
      </c>
      <c r="AL267" t="s">
        <v>565</v>
      </c>
      <c r="AM267" t="s">
        <v>566</v>
      </c>
    </row>
    <row r="268" spans="1:39" x14ac:dyDescent="0.25">
      <c r="A268" s="6">
        <v>258</v>
      </c>
      <c r="B268" s="6" t="s">
        <v>891</v>
      </c>
      <c r="C268" s="6" t="s">
        <v>673</v>
      </c>
      <c r="D268" s="6" t="s">
        <v>636</v>
      </c>
      <c r="E268" s="6" t="s">
        <v>636</v>
      </c>
      <c r="F268" s="6" t="s">
        <v>37</v>
      </c>
      <c r="G268" s="7">
        <v>42741</v>
      </c>
      <c r="H268" s="6" t="s">
        <v>1411</v>
      </c>
      <c r="I268" s="10" t="b">
        <f t="shared" ref="I268:I331" si="4">ISNUMBER(LOOKUP(2^15,SEARCH($K$11:$K$17,F268)))</f>
        <v>0</v>
      </c>
      <c r="O268" s="10" t="b">
        <f t="array" ref="O268">OR(ISNUMBER(SEARCH($K$11:$K$17,F268)))</f>
        <v>0</v>
      </c>
      <c r="AL268" t="s">
        <v>567</v>
      </c>
      <c r="AM268" t="s">
        <v>568</v>
      </c>
    </row>
    <row r="269" spans="1:39" x14ac:dyDescent="0.25">
      <c r="A269" s="6">
        <v>259</v>
      </c>
      <c r="B269" s="6" t="s">
        <v>140</v>
      </c>
      <c r="C269" s="6" t="s">
        <v>1117</v>
      </c>
      <c r="D269" s="6" t="s">
        <v>636</v>
      </c>
      <c r="E269" s="6" t="s">
        <v>636</v>
      </c>
      <c r="F269" s="6" t="s">
        <v>15</v>
      </c>
      <c r="G269" s="7">
        <v>42778</v>
      </c>
      <c r="H269" s="6" t="s">
        <v>1412</v>
      </c>
      <c r="I269" s="10" t="b">
        <f t="shared" si="4"/>
        <v>1</v>
      </c>
      <c r="O269" s="10" t="b">
        <f t="array" ref="O269">OR(ISNUMBER(SEARCH($K$11:$K$17,F269)))</f>
        <v>1</v>
      </c>
      <c r="AL269" t="s">
        <v>92</v>
      </c>
      <c r="AM269" t="s">
        <v>569</v>
      </c>
    </row>
    <row r="270" spans="1:39" x14ac:dyDescent="0.25">
      <c r="A270" s="6">
        <v>260</v>
      </c>
      <c r="B270" s="6" t="s">
        <v>698</v>
      </c>
      <c r="C270" s="6" t="s">
        <v>928</v>
      </c>
      <c r="D270" s="6" t="s">
        <v>636</v>
      </c>
      <c r="E270" s="6" t="s">
        <v>636</v>
      </c>
      <c r="F270" s="6" t="s">
        <v>634</v>
      </c>
      <c r="G270" s="7">
        <v>42740</v>
      </c>
      <c r="H270" s="6" t="s">
        <v>1413</v>
      </c>
      <c r="I270" s="10" t="b">
        <f t="shared" si="4"/>
        <v>0</v>
      </c>
      <c r="O270" s="10" t="b">
        <f t="array" ref="O270">OR(ISNUMBER(SEARCH($K$11:$K$17,F270)))</f>
        <v>0</v>
      </c>
      <c r="AL270" t="s">
        <v>570</v>
      </c>
      <c r="AM270" t="s">
        <v>571</v>
      </c>
    </row>
    <row r="271" spans="1:39" x14ac:dyDescent="0.25">
      <c r="A271" s="6">
        <v>261</v>
      </c>
      <c r="B271" s="6" t="s">
        <v>975</v>
      </c>
      <c r="C271" s="6" t="s">
        <v>496</v>
      </c>
      <c r="D271" s="6" t="s">
        <v>636</v>
      </c>
      <c r="E271" s="6" t="s">
        <v>636</v>
      </c>
      <c r="F271" s="6" t="s">
        <v>27</v>
      </c>
      <c r="G271" s="7">
        <v>42784</v>
      </c>
      <c r="H271" s="6" t="s">
        <v>1414</v>
      </c>
      <c r="I271" s="10" t="b">
        <f t="shared" si="4"/>
        <v>0</v>
      </c>
      <c r="O271" s="10" t="b">
        <f t="array" ref="O271">OR(ISNUMBER(SEARCH($K$11:$K$17,F271)))</f>
        <v>0</v>
      </c>
      <c r="AL271" t="s">
        <v>572</v>
      </c>
      <c r="AM271" t="s">
        <v>573</v>
      </c>
    </row>
    <row r="272" spans="1:39" x14ac:dyDescent="0.25">
      <c r="A272" s="6">
        <v>262</v>
      </c>
      <c r="B272" s="6" t="s">
        <v>961</v>
      </c>
      <c r="C272" s="6" t="s">
        <v>82</v>
      </c>
      <c r="D272" s="6" t="s">
        <v>636</v>
      </c>
      <c r="E272" s="6" t="s">
        <v>636</v>
      </c>
      <c r="F272" s="6" t="s">
        <v>30</v>
      </c>
      <c r="G272" s="7">
        <v>42761</v>
      </c>
      <c r="H272" s="6" t="s">
        <v>1415</v>
      </c>
      <c r="I272" s="10" t="b">
        <f t="shared" si="4"/>
        <v>0</v>
      </c>
      <c r="O272" s="10" t="b">
        <f t="array" ref="O272">OR(ISNUMBER(SEARCH($K$11:$K$17,F272)))</f>
        <v>0</v>
      </c>
      <c r="AL272" t="s">
        <v>574</v>
      </c>
      <c r="AM272" t="s">
        <v>575</v>
      </c>
    </row>
    <row r="273" spans="1:39" x14ac:dyDescent="0.25">
      <c r="A273" s="6">
        <v>263</v>
      </c>
      <c r="B273" s="6" t="s">
        <v>669</v>
      </c>
      <c r="C273" s="6" t="s">
        <v>310</v>
      </c>
      <c r="D273" s="6" t="s">
        <v>636</v>
      </c>
      <c r="E273" s="6" t="s">
        <v>636</v>
      </c>
      <c r="F273" s="6" t="s">
        <v>21</v>
      </c>
      <c r="G273" s="7">
        <v>42776</v>
      </c>
      <c r="H273" s="6" t="s">
        <v>1416</v>
      </c>
      <c r="I273" s="10" t="b">
        <f t="shared" si="4"/>
        <v>0</v>
      </c>
      <c r="O273" s="10" t="b">
        <f t="array" ref="O273">OR(ISNUMBER(SEARCH($K$11:$K$17,F273)))</f>
        <v>0</v>
      </c>
      <c r="AL273" t="s">
        <v>576</v>
      </c>
      <c r="AM273" t="s">
        <v>99</v>
      </c>
    </row>
    <row r="274" spans="1:39" x14ac:dyDescent="0.25">
      <c r="A274" s="6">
        <v>264</v>
      </c>
      <c r="B274" s="6" t="s">
        <v>258</v>
      </c>
      <c r="C274" s="6" t="s">
        <v>328</v>
      </c>
      <c r="D274" s="6" t="s">
        <v>636</v>
      </c>
      <c r="E274" s="6" t="s">
        <v>636</v>
      </c>
      <c r="F274" s="6" t="s">
        <v>631</v>
      </c>
      <c r="G274" s="7">
        <v>42744</v>
      </c>
      <c r="H274" s="6" t="s">
        <v>1417</v>
      </c>
      <c r="I274" s="10" t="b">
        <f t="shared" si="4"/>
        <v>0</v>
      </c>
      <c r="O274" s="10" t="b">
        <f t="array" ref="O274">OR(ISNUMBER(SEARCH($K$11:$K$17,F274)))</f>
        <v>0</v>
      </c>
      <c r="AL274" t="s">
        <v>577</v>
      </c>
      <c r="AM274" t="s">
        <v>578</v>
      </c>
    </row>
    <row r="275" spans="1:39" x14ac:dyDescent="0.25">
      <c r="A275" s="6">
        <v>265</v>
      </c>
      <c r="B275" s="6" t="s">
        <v>198</v>
      </c>
      <c r="C275" s="6" t="s">
        <v>990</v>
      </c>
      <c r="D275" s="6" t="s">
        <v>636</v>
      </c>
      <c r="E275" s="6" t="s">
        <v>636</v>
      </c>
      <c r="F275" s="6" t="s">
        <v>631</v>
      </c>
      <c r="G275" s="7">
        <v>42745</v>
      </c>
      <c r="H275" s="6" t="s">
        <v>1418</v>
      </c>
      <c r="I275" s="10" t="b">
        <f t="shared" si="4"/>
        <v>0</v>
      </c>
      <c r="O275" s="10" t="b">
        <f t="array" ref="O275">OR(ISNUMBER(SEARCH($K$11:$K$17,F275)))</f>
        <v>0</v>
      </c>
      <c r="AL275" t="s">
        <v>579</v>
      </c>
      <c r="AM275" t="s">
        <v>580</v>
      </c>
    </row>
    <row r="276" spans="1:39" x14ac:dyDescent="0.25">
      <c r="A276" s="6">
        <v>266</v>
      </c>
      <c r="B276" s="6" t="s">
        <v>572</v>
      </c>
      <c r="C276" s="6" t="s">
        <v>347</v>
      </c>
      <c r="D276" s="6" t="s">
        <v>636</v>
      </c>
      <c r="E276" s="6" t="s">
        <v>636</v>
      </c>
      <c r="F276" s="6" t="s">
        <v>12</v>
      </c>
      <c r="G276" s="7">
        <v>42747</v>
      </c>
      <c r="H276" s="6" t="s">
        <v>1419</v>
      </c>
      <c r="I276" s="10" t="b">
        <f t="shared" si="4"/>
        <v>1</v>
      </c>
      <c r="O276" s="10" t="b">
        <f t="array" ref="O276">OR(ISNUMBER(SEARCH($K$11:$K$17,F276)))</f>
        <v>1</v>
      </c>
      <c r="AL276" t="s">
        <v>581</v>
      </c>
      <c r="AM276" t="s">
        <v>582</v>
      </c>
    </row>
    <row r="277" spans="1:39" x14ac:dyDescent="0.25">
      <c r="A277" s="6">
        <v>267</v>
      </c>
      <c r="B277" s="6" t="s">
        <v>653</v>
      </c>
      <c r="C277" s="6" t="s">
        <v>615</v>
      </c>
      <c r="D277" s="6" t="s">
        <v>636</v>
      </c>
      <c r="E277" s="6" t="s">
        <v>636</v>
      </c>
      <c r="F277" s="6" t="s">
        <v>21</v>
      </c>
      <c r="G277" s="7">
        <v>42737</v>
      </c>
      <c r="H277" s="6" t="s">
        <v>1420</v>
      </c>
      <c r="I277" s="10" t="b">
        <f t="shared" si="4"/>
        <v>0</v>
      </c>
      <c r="O277" s="10" t="b">
        <f t="array" ref="O277">OR(ISNUMBER(SEARCH($K$11:$K$17,F277)))</f>
        <v>0</v>
      </c>
      <c r="AL277" t="s">
        <v>583</v>
      </c>
      <c r="AM277" t="s">
        <v>584</v>
      </c>
    </row>
    <row r="278" spans="1:39" x14ac:dyDescent="0.25">
      <c r="A278" s="6">
        <v>268</v>
      </c>
      <c r="B278" s="6" t="s">
        <v>412</v>
      </c>
      <c r="C278" s="6" t="s">
        <v>122</v>
      </c>
      <c r="D278" s="6" t="s">
        <v>636</v>
      </c>
      <c r="E278" s="6" t="s">
        <v>636</v>
      </c>
      <c r="F278" s="6" t="s">
        <v>632</v>
      </c>
      <c r="G278" s="7">
        <v>42745</v>
      </c>
      <c r="H278" s="6" t="s">
        <v>1421</v>
      </c>
      <c r="I278" s="10" t="b">
        <f t="shared" si="4"/>
        <v>0</v>
      </c>
      <c r="O278" s="10" t="b">
        <f t="array" ref="O278">OR(ISNUMBER(SEARCH($K$11:$K$17,F278)))</f>
        <v>0</v>
      </c>
      <c r="AL278" t="s">
        <v>233</v>
      </c>
      <c r="AM278" t="s">
        <v>585</v>
      </c>
    </row>
    <row r="279" spans="1:39" x14ac:dyDescent="0.25">
      <c r="A279" s="6">
        <v>269</v>
      </c>
      <c r="B279" s="6" t="s">
        <v>816</v>
      </c>
      <c r="C279" s="6" t="s">
        <v>390</v>
      </c>
      <c r="D279" s="6" t="s">
        <v>636</v>
      </c>
      <c r="E279" s="6" t="s">
        <v>636</v>
      </c>
      <c r="F279" s="6" t="s">
        <v>17</v>
      </c>
      <c r="G279" s="7">
        <v>42741</v>
      </c>
      <c r="H279" s="6" t="s">
        <v>1422</v>
      </c>
      <c r="I279" s="10" t="b">
        <f t="shared" si="4"/>
        <v>1</v>
      </c>
      <c r="O279" s="10" t="b">
        <f t="array" ref="O279">OR(ISNUMBER(SEARCH($K$11:$K$17,F279)))</f>
        <v>1</v>
      </c>
      <c r="AL279" t="s">
        <v>586</v>
      </c>
      <c r="AM279" t="s">
        <v>65</v>
      </c>
    </row>
    <row r="280" spans="1:39" x14ac:dyDescent="0.25">
      <c r="A280" s="6">
        <v>270</v>
      </c>
      <c r="B280" s="6" t="s">
        <v>868</v>
      </c>
      <c r="C280" s="6" t="s">
        <v>742</v>
      </c>
      <c r="D280" s="6" t="s">
        <v>636</v>
      </c>
      <c r="E280" s="6" t="s">
        <v>636</v>
      </c>
      <c r="F280" s="6" t="s">
        <v>37</v>
      </c>
      <c r="G280" s="7">
        <v>42762</v>
      </c>
      <c r="H280" s="6" t="s">
        <v>1423</v>
      </c>
      <c r="I280" s="10" t="b">
        <f t="shared" si="4"/>
        <v>0</v>
      </c>
      <c r="O280" s="10" t="b">
        <f t="array" ref="O280">OR(ISNUMBER(SEARCH($K$11:$K$17,F280)))</f>
        <v>0</v>
      </c>
      <c r="AL280" t="s">
        <v>587</v>
      </c>
      <c r="AM280" t="s">
        <v>588</v>
      </c>
    </row>
    <row r="281" spans="1:39" x14ac:dyDescent="0.25">
      <c r="A281" s="6">
        <v>271</v>
      </c>
      <c r="B281" s="6" t="s">
        <v>603</v>
      </c>
      <c r="C281" s="6" t="s">
        <v>1110</v>
      </c>
      <c r="D281" s="6" t="s">
        <v>636</v>
      </c>
      <c r="E281" s="6" t="s">
        <v>636</v>
      </c>
      <c r="F281" s="6" t="s">
        <v>19</v>
      </c>
      <c r="G281" s="7">
        <v>42782</v>
      </c>
      <c r="H281" s="6" t="s">
        <v>1424</v>
      </c>
      <c r="I281" s="10" t="b">
        <f t="shared" si="4"/>
        <v>0</v>
      </c>
      <c r="O281" s="10" t="b">
        <f t="array" ref="O281">OR(ISNUMBER(SEARCH($K$11:$K$17,F281)))</f>
        <v>0</v>
      </c>
      <c r="AL281" t="s">
        <v>589</v>
      </c>
      <c r="AM281" t="s">
        <v>590</v>
      </c>
    </row>
    <row r="282" spans="1:39" x14ac:dyDescent="0.25">
      <c r="A282" s="6">
        <v>272</v>
      </c>
      <c r="B282" s="6" t="s">
        <v>653</v>
      </c>
      <c r="C282" s="6" t="s">
        <v>130</v>
      </c>
      <c r="D282" s="6" t="s">
        <v>636</v>
      </c>
      <c r="E282" s="6" t="s">
        <v>636</v>
      </c>
      <c r="F282" s="6" t="s">
        <v>634</v>
      </c>
      <c r="G282" s="7">
        <v>42744</v>
      </c>
      <c r="H282" s="6" t="s">
        <v>1425</v>
      </c>
      <c r="I282" s="10" t="b">
        <f t="shared" si="4"/>
        <v>0</v>
      </c>
      <c r="O282" s="10" t="b">
        <f t="array" ref="O282">OR(ISNUMBER(SEARCH($K$11:$K$17,F282)))</f>
        <v>0</v>
      </c>
      <c r="AL282" t="s">
        <v>591</v>
      </c>
      <c r="AM282" t="s">
        <v>592</v>
      </c>
    </row>
    <row r="283" spans="1:39" x14ac:dyDescent="0.25">
      <c r="A283" s="6">
        <v>273</v>
      </c>
      <c r="B283" s="6" t="s">
        <v>270</v>
      </c>
      <c r="C283" s="6" t="s">
        <v>891</v>
      </c>
      <c r="D283" s="6" t="s">
        <v>636</v>
      </c>
      <c r="E283" s="6" t="s">
        <v>636</v>
      </c>
      <c r="F283" s="6" t="s">
        <v>631</v>
      </c>
      <c r="G283" s="7">
        <v>42783</v>
      </c>
      <c r="H283" s="6" t="s">
        <v>1426</v>
      </c>
      <c r="I283" s="10" t="b">
        <f t="shared" si="4"/>
        <v>0</v>
      </c>
      <c r="O283" s="10" t="b">
        <f t="array" ref="O283">OR(ISNUMBER(SEARCH($K$11:$K$17,F283)))</f>
        <v>0</v>
      </c>
      <c r="AL283" t="s">
        <v>593</v>
      </c>
      <c r="AM283" t="s">
        <v>594</v>
      </c>
    </row>
    <row r="284" spans="1:39" x14ac:dyDescent="0.25">
      <c r="A284" s="6">
        <v>274</v>
      </c>
      <c r="B284" s="6" t="s">
        <v>990</v>
      </c>
      <c r="C284" s="6" t="s">
        <v>439</v>
      </c>
      <c r="D284" s="6" t="s">
        <v>636</v>
      </c>
      <c r="E284" s="6" t="s">
        <v>636</v>
      </c>
      <c r="F284" s="6" t="s">
        <v>20</v>
      </c>
      <c r="G284" s="7">
        <v>42739</v>
      </c>
      <c r="H284" s="6" t="s">
        <v>1427</v>
      </c>
      <c r="I284" s="10" t="b">
        <f t="shared" si="4"/>
        <v>0</v>
      </c>
      <c r="O284" s="10" t="b">
        <f t="array" ref="O284">OR(ISNUMBER(SEARCH($K$11:$K$17,F284)))</f>
        <v>0</v>
      </c>
      <c r="AL284" t="s">
        <v>595</v>
      </c>
      <c r="AM284" t="s">
        <v>596</v>
      </c>
    </row>
    <row r="285" spans="1:39" x14ac:dyDescent="0.25">
      <c r="A285" s="6">
        <v>275</v>
      </c>
      <c r="B285" s="6" t="s">
        <v>961</v>
      </c>
      <c r="C285" s="6" t="s">
        <v>322</v>
      </c>
      <c r="D285" s="6" t="s">
        <v>636</v>
      </c>
      <c r="E285" s="6" t="s">
        <v>636</v>
      </c>
      <c r="F285" s="6" t="s">
        <v>23</v>
      </c>
      <c r="G285" s="7">
        <v>42762</v>
      </c>
      <c r="H285" s="6" t="s">
        <v>1428</v>
      </c>
      <c r="I285" s="10" t="b">
        <f t="shared" si="4"/>
        <v>0</v>
      </c>
      <c r="O285" s="10" t="b">
        <f t="array" ref="O285">OR(ISNUMBER(SEARCH($K$11:$K$17,F285)))</f>
        <v>0</v>
      </c>
      <c r="AL285" t="s">
        <v>597</v>
      </c>
      <c r="AM285" t="s">
        <v>598</v>
      </c>
    </row>
    <row r="286" spans="1:39" x14ac:dyDescent="0.25">
      <c r="A286" s="6">
        <v>276</v>
      </c>
      <c r="B286" s="6" t="s">
        <v>239</v>
      </c>
      <c r="C286" s="6" t="s">
        <v>1150</v>
      </c>
      <c r="D286" s="6" t="s">
        <v>636</v>
      </c>
      <c r="E286" s="6" t="s">
        <v>636</v>
      </c>
      <c r="F286" s="6" t="s">
        <v>28</v>
      </c>
      <c r="G286" s="7">
        <v>42751</v>
      </c>
      <c r="H286" s="6" t="s">
        <v>1429</v>
      </c>
      <c r="I286" s="10" t="b">
        <f t="shared" si="4"/>
        <v>0</v>
      </c>
      <c r="O286" s="10" t="b">
        <f t="array" ref="O286">OR(ISNUMBER(SEARCH($K$11:$K$17,F286)))</f>
        <v>0</v>
      </c>
      <c r="AL286" t="s">
        <v>599</v>
      </c>
      <c r="AM286" t="s">
        <v>600</v>
      </c>
    </row>
    <row r="287" spans="1:39" x14ac:dyDescent="0.25">
      <c r="A287" s="6">
        <v>277</v>
      </c>
      <c r="B287" s="6" t="s">
        <v>824</v>
      </c>
      <c r="C287" s="6" t="s">
        <v>502</v>
      </c>
      <c r="D287" s="6" t="s">
        <v>636</v>
      </c>
      <c r="E287" s="6" t="s">
        <v>636</v>
      </c>
      <c r="F287" s="6" t="s">
        <v>37</v>
      </c>
      <c r="G287" s="7">
        <v>42784</v>
      </c>
      <c r="H287" s="6" t="s">
        <v>1430</v>
      </c>
      <c r="I287" s="10" t="b">
        <f t="shared" si="4"/>
        <v>0</v>
      </c>
      <c r="O287" s="10" t="b">
        <f t="array" ref="O287">OR(ISNUMBER(SEARCH($K$11:$K$17,F287)))</f>
        <v>0</v>
      </c>
      <c r="AL287" t="s">
        <v>601</v>
      </c>
      <c r="AM287" t="s">
        <v>602</v>
      </c>
    </row>
    <row r="288" spans="1:39" x14ac:dyDescent="0.25">
      <c r="A288" s="6">
        <v>278</v>
      </c>
      <c r="B288" s="6" t="s">
        <v>990</v>
      </c>
      <c r="C288" s="6" t="s">
        <v>827</v>
      </c>
      <c r="D288" s="6" t="s">
        <v>636</v>
      </c>
      <c r="E288" s="6" t="s">
        <v>636</v>
      </c>
      <c r="F288" s="6" t="s">
        <v>635</v>
      </c>
      <c r="G288" s="7">
        <v>42745</v>
      </c>
      <c r="H288" s="6" t="s">
        <v>1431</v>
      </c>
      <c r="I288" s="10" t="b">
        <f t="shared" si="4"/>
        <v>0</v>
      </c>
      <c r="O288" s="10" t="b">
        <f t="array" ref="O288">OR(ISNUMBER(SEARCH($K$11:$K$17,F288)))</f>
        <v>0</v>
      </c>
      <c r="AL288" t="s">
        <v>603</v>
      </c>
      <c r="AM288" t="s">
        <v>604</v>
      </c>
    </row>
    <row r="289" spans="1:39" x14ac:dyDescent="0.25">
      <c r="A289" s="6">
        <v>279</v>
      </c>
      <c r="B289" s="6" t="s">
        <v>417</v>
      </c>
      <c r="C289" s="6" t="s">
        <v>76</v>
      </c>
      <c r="D289" s="6" t="s">
        <v>636</v>
      </c>
      <c r="E289" s="6" t="s">
        <v>636</v>
      </c>
      <c r="F289" s="6" t="s">
        <v>21</v>
      </c>
      <c r="G289" s="7">
        <v>42775</v>
      </c>
      <c r="H289" s="6" t="s">
        <v>1432</v>
      </c>
      <c r="I289" s="10" t="b">
        <f t="shared" si="4"/>
        <v>0</v>
      </c>
      <c r="O289" s="10" t="b">
        <f t="array" ref="O289">OR(ISNUMBER(SEARCH($K$11:$K$17,F289)))</f>
        <v>0</v>
      </c>
      <c r="AL289" t="s">
        <v>605</v>
      </c>
      <c r="AM289" t="s">
        <v>606</v>
      </c>
    </row>
    <row r="290" spans="1:39" x14ac:dyDescent="0.25">
      <c r="A290" s="6">
        <v>280</v>
      </c>
      <c r="B290" s="6" t="s">
        <v>722</v>
      </c>
      <c r="C290" s="6" t="s">
        <v>200</v>
      </c>
      <c r="D290" s="6" t="s">
        <v>636</v>
      </c>
      <c r="E290" s="6" t="s">
        <v>636</v>
      </c>
      <c r="F290" s="6" t="s">
        <v>28</v>
      </c>
      <c r="G290" s="7">
        <v>42756</v>
      </c>
      <c r="H290" s="6" t="s">
        <v>1433</v>
      </c>
      <c r="I290" s="10" t="b">
        <f t="shared" si="4"/>
        <v>0</v>
      </c>
      <c r="O290" s="10" t="b">
        <f t="array" ref="O290">OR(ISNUMBER(SEARCH($K$11:$K$17,F290)))</f>
        <v>0</v>
      </c>
      <c r="AL290" t="s">
        <v>607</v>
      </c>
      <c r="AM290" t="s">
        <v>608</v>
      </c>
    </row>
    <row r="291" spans="1:39" x14ac:dyDescent="0.25">
      <c r="A291" s="6">
        <v>281</v>
      </c>
      <c r="B291" s="6" t="s">
        <v>82</v>
      </c>
      <c r="C291" s="6" t="s">
        <v>1102</v>
      </c>
      <c r="D291" s="6" t="s">
        <v>636</v>
      </c>
      <c r="E291" s="6" t="s">
        <v>636</v>
      </c>
      <c r="F291" s="6" t="s">
        <v>51</v>
      </c>
      <c r="G291" s="7">
        <v>42782</v>
      </c>
      <c r="H291" s="6" t="s">
        <v>1434</v>
      </c>
      <c r="I291" s="10" t="b">
        <f t="shared" si="4"/>
        <v>1</v>
      </c>
      <c r="O291" s="10" t="b">
        <f t="array" ref="O291">OR(ISNUMBER(SEARCH($K$11:$K$17,F291)))</f>
        <v>1</v>
      </c>
      <c r="AL291" t="s">
        <v>609</v>
      </c>
      <c r="AM291" t="s">
        <v>610</v>
      </c>
    </row>
    <row r="292" spans="1:39" x14ac:dyDescent="0.25">
      <c r="A292" s="6">
        <v>282</v>
      </c>
      <c r="B292" s="6" t="s">
        <v>615</v>
      </c>
      <c r="C292" s="6" t="s">
        <v>70</v>
      </c>
      <c r="D292" s="6" t="s">
        <v>636</v>
      </c>
      <c r="E292" s="6" t="s">
        <v>636</v>
      </c>
      <c r="F292" s="6" t="s">
        <v>43</v>
      </c>
      <c r="G292" s="7">
        <v>42736</v>
      </c>
      <c r="H292" s="6" t="s">
        <v>1435</v>
      </c>
      <c r="I292" s="10" t="b">
        <f t="shared" si="4"/>
        <v>1</v>
      </c>
      <c r="O292" s="10" t="b">
        <f t="array" ref="O292">OR(ISNUMBER(SEARCH($K$11:$K$17,F292)))</f>
        <v>1</v>
      </c>
      <c r="AL292" t="s">
        <v>611</v>
      </c>
      <c r="AM292" t="s">
        <v>612</v>
      </c>
    </row>
    <row r="293" spans="1:39" x14ac:dyDescent="0.25">
      <c r="A293" s="6">
        <v>283</v>
      </c>
      <c r="B293" s="6" t="s">
        <v>673</v>
      </c>
      <c r="C293" s="6" t="s">
        <v>705</v>
      </c>
      <c r="D293" s="6" t="s">
        <v>636</v>
      </c>
      <c r="E293" s="6" t="s">
        <v>636</v>
      </c>
      <c r="F293" s="6" t="s">
        <v>35</v>
      </c>
      <c r="G293" s="7">
        <v>42755</v>
      </c>
      <c r="H293" s="6" t="s">
        <v>1436</v>
      </c>
      <c r="I293" s="10" t="b">
        <f t="shared" si="4"/>
        <v>0</v>
      </c>
      <c r="O293" s="10" t="b">
        <f t="array" ref="O293">OR(ISNUMBER(SEARCH($K$11:$K$17,F293)))</f>
        <v>0</v>
      </c>
      <c r="AL293" t="s">
        <v>613</v>
      </c>
      <c r="AM293" t="s">
        <v>614</v>
      </c>
    </row>
    <row r="294" spans="1:39" x14ac:dyDescent="0.25">
      <c r="A294" s="6">
        <v>284</v>
      </c>
      <c r="B294" s="6" t="s">
        <v>421</v>
      </c>
      <c r="C294" s="6" t="s">
        <v>338</v>
      </c>
      <c r="D294" s="6" t="s">
        <v>636</v>
      </c>
      <c r="E294" s="6" t="s">
        <v>636</v>
      </c>
      <c r="F294" s="6" t="s">
        <v>31</v>
      </c>
      <c r="G294" s="7">
        <v>42774</v>
      </c>
      <c r="H294" s="6" t="s">
        <v>1437</v>
      </c>
      <c r="I294" s="10" t="b">
        <f t="shared" si="4"/>
        <v>0</v>
      </c>
      <c r="O294" s="10" t="b">
        <f t="array" ref="O294">OR(ISNUMBER(SEARCH($K$11:$K$17,F294)))</f>
        <v>0</v>
      </c>
      <c r="AL294" t="s">
        <v>615</v>
      </c>
      <c r="AM294" t="s">
        <v>95</v>
      </c>
    </row>
    <row r="295" spans="1:39" x14ac:dyDescent="0.25">
      <c r="A295" s="6">
        <v>285</v>
      </c>
      <c r="B295" s="6" t="s">
        <v>926</v>
      </c>
      <c r="C295" s="6" t="s">
        <v>178</v>
      </c>
      <c r="D295" s="6" t="s">
        <v>636</v>
      </c>
      <c r="E295" s="6" t="s">
        <v>636</v>
      </c>
      <c r="F295" s="6" t="s">
        <v>13</v>
      </c>
      <c r="G295" s="7">
        <v>42759</v>
      </c>
      <c r="H295" s="6" t="s">
        <v>1438</v>
      </c>
      <c r="I295" s="10" t="b">
        <f t="shared" si="4"/>
        <v>0</v>
      </c>
      <c r="O295" s="10" t="b">
        <f t="array" ref="O295">OR(ISNUMBER(SEARCH($K$11:$K$17,F295)))</f>
        <v>0</v>
      </c>
      <c r="AL295" t="s">
        <v>616</v>
      </c>
      <c r="AM295" t="s">
        <v>617</v>
      </c>
    </row>
    <row r="296" spans="1:39" x14ac:dyDescent="0.25">
      <c r="A296" s="6">
        <v>286</v>
      </c>
      <c r="B296" s="6" t="s">
        <v>895</v>
      </c>
      <c r="C296" s="6" t="s">
        <v>677</v>
      </c>
      <c r="D296" s="6" t="s">
        <v>636</v>
      </c>
      <c r="E296" s="6" t="s">
        <v>636</v>
      </c>
      <c r="F296" s="6" t="s">
        <v>22</v>
      </c>
      <c r="G296" s="7">
        <v>42777</v>
      </c>
      <c r="H296" s="6" t="s">
        <v>1439</v>
      </c>
      <c r="I296" s="10" t="b">
        <f t="shared" si="4"/>
        <v>0</v>
      </c>
      <c r="O296" s="10" t="b">
        <f t="array" ref="O296">OR(ISNUMBER(SEARCH($K$11:$K$17,F296)))</f>
        <v>0</v>
      </c>
      <c r="AL296" t="s">
        <v>618</v>
      </c>
      <c r="AM296" t="s">
        <v>619</v>
      </c>
    </row>
    <row r="297" spans="1:39" x14ac:dyDescent="0.25">
      <c r="A297" s="6">
        <v>287</v>
      </c>
      <c r="B297" s="6" t="s">
        <v>519</v>
      </c>
      <c r="C297" s="6" t="s">
        <v>703</v>
      </c>
      <c r="D297" s="6" t="s">
        <v>636</v>
      </c>
      <c r="E297" s="6" t="s">
        <v>636</v>
      </c>
      <c r="F297" s="6" t="s">
        <v>31</v>
      </c>
      <c r="G297" s="7">
        <v>42737</v>
      </c>
      <c r="H297" s="6" t="s">
        <v>1440</v>
      </c>
      <c r="I297" s="10" t="b">
        <f t="shared" si="4"/>
        <v>0</v>
      </c>
      <c r="O297" s="10" t="b">
        <f t="array" ref="O297">OR(ISNUMBER(SEARCH($K$11:$K$17,F297)))</f>
        <v>0</v>
      </c>
      <c r="AL297" t="s">
        <v>620</v>
      </c>
      <c r="AM297" t="s">
        <v>621</v>
      </c>
    </row>
    <row r="298" spans="1:39" x14ac:dyDescent="0.25">
      <c r="A298" s="6">
        <v>288</v>
      </c>
      <c r="B298" s="6" t="s">
        <v>951</v>
      </c>
      <c r="C298" s="6" t="s">
        <v>262</v>
      </c>
      <c r="D298" s="6" t="s">
        <v>636</v>
      </c>
      <c r="E298" s="6" t="s">
        <v>636</v>
      </c>
      <c r="F298" s="6" t="s">
        <v>633</v>
      </c>
      <c r="G298" s="7">
        <v>42775</v>
      </c>
      <c r="H298" s="6" t="s">
        <v>1441</v>
      </c>
      <c r="I298" s="10" t="b">
        <f t="shared" si="4"/>
        <v>0</v>
      </c>
      <c r="O298" s="10" t="b">
        <f t="array" ref="O298">OR(ISNUMBER(SEARCH($K$11:$K$17,F298)))</f>
        <v>0</v>
      </c>
      <c r="AL298" t="s">
        <v>622</v>
      </c>
      <c r="AM298" t="s">
        <v>623</v>
      </c>
    </row>
    <row r="299" spans="1:39" x14ac:dyDescent="0.25">
      <c r="A299" s="6">
        <v>289</v>
      </c>
      <c r="B299" s="6" t="s">
        <v>696</v>
      </c>
      <c r="C299" s="6" t="s">
        <v>470</v>
      </c>
      <c r="D299" s="6" t="s">
        <v>636</v>
      </c>
      <c r="E299" s="6" t="s">
        <v>636</v>
      </c>
      <c r="F299" s="6" t="s">
        <v>14</v>
      </c>
      <c r="G299" s="7">
        <v>42781</v>
      </c>
      <c r="H299" s="6" t="s">
        <v>1442</v>
      </c>
      <c r="I299" s="10" t="b">
        <f t="shared" si="4"/>
        <v>0</v>
      </c>
      <c r="O299" s="10" t="b">
        <f t="array" ref="O299">OR(ISNUMBER(SEARCH($K$11:$K$17,F299)))</f>
        <v>0</v>
      </c>
      <c r="AL299" t="s">
        <v>624</v>
      </c>
      <c r="AM299" t="s">
        <v>67</v>
      </c>
    </row>
    <row r="300" spans="1:39" x14ac:dyDescent="0.25">
      <c r="A300" s="6">
        <v>290</v>
      </c>
      <c r="B300" s="6" t="s">
        <v>359</v>
      </c>
      <c r="C300" s="6" t="s">
        <v>402</v>
      </c>
      <c r="D300" s="6" t="s">
        <v>636</v>
      </c>
      <c r="E300" s="6" t="s">
        <v>636</v>
      </c>
      <c r="F300" s="6" t="s">
        <v>21</v>
      </c>
      <c r="G300" s="7">
        <v>42742</v>
      </c>
      <c r="H300" s="6" t="s">
        <v>1443</v>
      </c>
      <c r="I300" s="10" t="b">
        <f t="shared" si="4"/>
        <v>0</v>
      </c>
      <c r="O300" s="10" t="b">
        <f t="array" ref="O300">OR(ISNUMBER(SEARCH($K$11:$K$17,F300)))</f>
        <v>0</v>
      </c>
      <c r="AL300" t="s">
        <v>625</v>
      </c>
      <c r="AM300" t="s">
        <v>626</v>
      </c>
    </row>
    <row r="301" spans="1:39" x14ac:dyDescent="0.25">
      <c r="A301" s="6">
        <v>291</v>
      </c>
      <c r="B301" s="6" t="s">
        <v>1148</v>
      </c>
      <c r="C301" s="6" t="s">
        <v>665</v>
      </c>
      <c r="D301" s="6" t="s">
        <v>636</v>
      </c>
      <c r="E301" s="6" t="s">
        <v>636</v>
      </c>
      <c r="F301" s="6" t="s">
        <v>14</v>
      </c>
      <c r="G301" s="7">
        <v>42756</v>
      </c>
      <c r="H301" s="6" t="s">
        <v>1444</v>
      </c>
      <c r="I301" s="10" t="b">
        <f t="shared" si="4"/>
        <v>0</v>
      </c>
      <c r="O301" s="10" t="b">
        <f t="array" ref="O301">OR(ISNUMBER(SEARCH($K$11:$K$17,F301)))</f>
        <v>0</v>
      </c>
      <c r="AL301" t="s">
        <v>627</v>
      </c>
      <c r="AM301" t="s">
        <v>628</v>
      </c>
    </row>
    <row r="302" spans="1:39" x14ac:dyDescent="0.25">
      <c r="A302" s="6">
        <v>292</v>
      </c>
      <c r="B302" s="6" t="s">
        <v>890</v>
      </c>
      <c r="C302" s="6" t="s">
        <v>988</v>
      </c>
      <c r="D302" s="6" t="s">
        <v>636</v>
      </c>
      <c r="E302" s="6" t="s">
        <v>636</v>
      </c>
      <c r="F302" s="6" t="s">
        <v>11</v>
      </c>
      <c r="G302" s="7">
        <v>42742</v>
      </c>
      <c r="H302" s="6" t="s">
        <v>1445</v>
      </c>
      <c r="I302" s="10" t="b">
        <f t="shared" si="4"/>
        <v>1</v>
      </c>
      <c r="O302" s="10" t="b">
        <f t="array" ref="O302">OR(ISNUMBER(SEARCH($K$11:$K$17,F302)))</f>
        <v>1</v>
      </c>
      <c r="AL302" t="s">
        <v>638</v>
      </c>
      <c r="AM302" t="s">
        <v>424</v>
      </c>
    </row>
    <row r="303" spans="1:39" x14ac:dyDescent="0.25">
      <c r="A303" s="6">
        <v>293</v>
      </c>
      <c r="B303" s="6" t="s">
        <v>82</v>
      </c>
      <c r="C303" s="6" t="s">
        <v>595</v>
      </c>
      <c r="D303" s="6" t="s">
        <v>636</v>
      </c>
      <c r="E303" s="6" t="s">
        <v>636</v>
      </c>
      <c r="F303" s="6" t="s">
        <v>26</v>
      </c>
      <c r="G303" s="7">
        <v>42738</v>
      </c>
      <c r="H303" s="6" t="s">
        <v>1446</v>
      </c>
      <c r="I303" s="10" t="b">
        <f t="shared" si="4"/>
        <v>0</v>
      </c>
      <c r="O303" s="10" t="b">
        <f t="array" ref="O303">OR(ISNUMBER(SEARCH($K$11:$K$17,F303)))</f>
        <v>0</v>
      </c>
      <c r="AL303" t="s">
        <v>639</v>
      </c>
      <c r="AM303" t="s">
        <v>640</v>
      </c>
    </row>
    <row r="304" spans="1:39" x14ac:dyDescent="0.25">
      <c r="A304" s="6">
        <v>294</v>
      </c>
      <c r="B304" s="6" t="s">
        <v>618</v>
      </c>
      <c r="C304" s="6" t="s">
        <v>116</v>
      </c>
      <c r="D304" s="6" t="s">
        <v>636</v>
      </c>
      <c r="E304" s="6" t="s">
        <v>636</v>
      </c>
      <c r="F304" s="6" t="s">
        <v>37</v>
      </c>
      <c r="G304" s="7">
        <v>42760</v>
      </c>
      <c r="H304" s="6" t="s">
        <v>1447</v>
      </c>
      <c r="I304" s="10" t="b">
        <f t="shared" si="4"/>
        <v>0</v>
      </c>
      <c r="O304" s="10" t="b">
        <f t="array" ref="O304">OR(ISNUMBER(SEARCH($K$11:$K$17,F304)))</f>
        <v>0</v>
      </c>
      <c r="AL304" t="s">
        <v>641</v>
      </c>
      <c r="AM304" t="s">
        <v>642</v>
      </c>
    </row>
    <row r="305" spans="1:39" x14ac:dyDescent="0.25">
      <c r="A305" s="6">
        <v>295</v>
      </c>
      <c r="B305" s="6" t="s">
        <v>214</v>
      </c>
      <c r="C305" s="6" t="s">
        <v>694</v>
      </c>
      <c r="D305" s="6" t="s">
        <v>636</v>
      </c>
      <c r="E305" s="6" t="s">
        <v>636</v>
      </c>
      <c r="F305" s="6" t="s">
        <v>27</v>
      </c>
      <c r="G305" s="7">
        <v>42785</v>
      </c>
      <c r="H305" s="6" t="s">
        <v>1448</v>
      </c>
      <c r="I305" s="10" t="b">
        <f t="shared" si="4"/>
        <v>0</v>
      </c>
      <c r="O305" s="10" t="b">
        <f t="array" ref="O305">OR(ISNUMBER(SEARCH($K$11:$K$17,F305)))</f>
        <v>0</v>
      </c>
      <c r="AL305" t="s">
        <v>643</v>
      </c>
      <c r="AM305" t="s">
        <v>644</v>
      </c>
    </row>
    <row r="306" spans="1:39" x14ac:dyDescent="0.25">
      <c r="A306" s="6">
        <v>296</v>
      </c>
      <c r="B306" s="6" t="s">
        <v>647</v>
      </c>
      <c r="C306" s="6" t="s">
        <v>1022</v>
      </c>
      <c r="D306" s="6" t="s">
        <v>636</v>
      </c>
      <c r="E306" s="6" t="s">
        <v>636</v>
      </c>
      <c r="F306" s="6" t="s">
        <v>27</v>
      </c>
      <c r="G306" s="7">
        <v>42780</v>
      </c>
      <c r="H306" s="6" t="s">
        <v>1449</v>
      </c>
      <c r="I306" s="10" t="b">
        <f t="shared" si="4"/>
        <v>0</v>
      </c>
      <c r="O306" s="10" t="b">
        <f t="array" ref="O306">OR(ISNUMBER(SEARCH($K$11:$K$17,F306)))</f>
        <v>0</v>
      </c>
      <c r="AL306" t="s">
        <v>645</v>
      </c>
      <c r="AM306" t="s">
        <v>646</v>
      </c>
    </row>
    <row r="307" spans="1:39" x14ac:dyDescent="0.25">
      <c r="A307" s="6">
        <v>297</v>
      </c>
      <c r="B307" s="6" t="s">
        <v>685</v>
      </c>
      <c r="C307" s="6" t="s">
        <v>907</v>
      </c>
      <c r="D307" s="6" t="s">
        <v>636</v>
      </c>
      <c r="E307" s="6" t="s">
        <v>636</v>
      </c>
      <c r="F307" s="6" t="s">
        <v>23</v>
      </c>
      <c r="G307" s="7">
        <v>42774</v>
      </c>
      <c r="H307" s="6" t="s">
        <v>1450</v>
      </c>
      <c r="I307" s="10" t="b">
        <f t="shared" si="4"/>
        <v>0</v>
      </c>
      <c r="O307" s="10" t="b">
        <f t="array" ref="O307">OR(ISNUMBER(SEARCH($K$11:$K$17,F307)))</f>
        <v>0</v>
      </c>
      <c r="AL307" t="s">
        <v>647</v>
      </c>
      <c r="AM307" t="s">
        <v>648</v>
      </c>
    </row>
    <row r="308" spans="1:39" x14ac:dyDescent="0.25">
      <c r="A308" s="6">
        <v>298</v>
      </c>
      <c r="B308" s="6" t="s">
        <v>880</v>
      </c>
      <c r="C308" s="6" t="s">
        <v>61</v>
      </c>
      <c r="D308" s="6" t="s">
        <v>636</v>
      </c>
      <c r="E308" s="6" t="s">
        <v>636</v>
      </c>
      <c r="F308" s="6" t="s">
        <v>50</v>
      </c>
      <c r="G308" s="7">
        <v>42736</v>
      </c>
      <c r="H308" s="6" t="s">
        <v>1451</v>
      </c>
      <c r="I308" s="10" t="b">
        <f t="shared" si="4"/>
        <v>1</v>
      </c>
      <c r="O308" s="10" t="b">
        <f t="array" ref="O308">OR(ISNUMBER(SEARCH($K$11:$K$17,F308)))</f>
        <v>1</v>
      </c>
      <c r="AL308" t="s">
        <v>649</v>
      </c>
      <c r="AM308" t="s">
        <v>650</v>
      </c>
    </row>
    <row r="309" spans="1:39" x14ac:dyDescent="0.25">
      <c r="A309" s="6">
        <v>299</v>
      </c>
      <c r="B309" s="6" t="s">
        <v>991</v>
      </c>
      <c r="C309" s="6" t="s">
        <v>398</v>
      </c>
      <c r="D309" s="6" t="s">
        <v>636</v>
      </c>
      <c r="E309" s="6" t="s">
        <v>636</v>
      </c>
      <c r="F309" s="6" t="s">
        <v>27</v>
      </c>
      <c r="G309" s="7">
        <v>42780</v>
      </c>
      <c r="H309" s="6" t="s">
        <v>1452</v>
      </c>
      <c r="I309" s="10" t="b">
        <f t="shared" si="4"/>
        <v>0</v>
      </c>
      <c r="O309" s="10" t="b">
        <f t="array" ref="O309">OR(ISNUMBER(SEARCH($K$11:$K$17,F309)))</f>
        <v>0</v>
      </c>
      <c r="AL309" t="s">
        <v>651</v>
      </c>
      <c r="AM309" t="s">
        <v>652</v>
      </c>
    </row>
    <row r="310" spans="1:39" x14ac:dyDescent="0.25">
      <c r="A310" s="6">
        <v>300</v>
      </c>
      <c r="B310" s="6" t="s">
        <v>788</v>
      </c>
      <c r="C310" s="6" t="s">
        <v>756</v>
      </c>
      <c r="D310" s="6" t="s">
        <v>636</v>
      </c>
      <c r="E310" s="6" t="s">
        <v>636</v>
      </c>
      <c r="F310" s="6" t="s">
        <v>21</v>
      </c>
      <c r="G310" s="7">
        <v>42783</v>
      </c>
      <c r="H310" s="6" t="s">
        <v>1453</v>
      </c>
      <c r="I310" s="10" t="b">
        <f t="shared" si="4"/>
        <v>0</v>
      </c>
      <c r="O310" s="10" t="b">
        <f t="array" ref="O310">OR(ISNUMBER(SEARCH($K$11:$K$17,F310)))</f>
        <v>0</v>
      </c>
      <c r="AL310" t="s">
        <v>653</v>
      </c>
      <c r="AM310" t="s">
        <v>654</v>
      </c>
    </row>
    <row r="311" spans="1:39" x14ac:dyDescent="0.25">
      <c r="A311" s="6">
        <v>301</v>
      </c>
      <c r="B311" s="6" t="s">
        <v>524</v>
      </c>
      <c r="C311" s="6" t="s">
        <v>260</v>
      </c>
      <c r="D311" s="6" t="s">
        <v>636</v>
      </c>
      <c r="E311" s="6" t="s">
        <v>636</v>
      </c>
      <c r="F311" s="6" t="s">
        <v>36</v>
      </c>
      <c r="G311" s="7">
        <v>42770</v>
      </c>
      <c r="H311" s="6" t="s">
        <v>1454</v>
      </c>
      <c r="I311" s="10" t="b">
        <f t="shared" si="4"/>
        <v>0</v>
      </c>
      <c r="O311" s="10" t="b">
        <f t="array" ref="O311">OR(ISNUMBER(SEARCH($K$11:$K$17,F311)))</f>
        <v>0</v>
      </c>
      <c r="AL311" t="s">
        <v>655</v>
      </c>
      <c r="AM311" t="s">
        <v>656</v>
      </c>
    </row>
    <row r="312" spans="1:39" x14ac:dyDescent="0.25">
      <c r="A312" s="6">
        <v>302</v>
      </c>
      <c r="B312" s="6" t="s">
        <v>88</v>
      </c>
      <c r="C312" s="6" t="s">
        <v>627</v>
      </c>
      <c r="D312" s="6" t="s">
        <v>636</v>
      </c>
      <c r="E312" s="6" t="s">
        <v>636</v>
      </c>
      <c r="F312" s="6" t="s">
        <v>29</v>
      </c>
      <c r="G312" s="7">
        <v>42782</v>
      </c>
      <c r="H312" s="6" t="s">
        <v>1455</v>
      </c>
      <c r="I312" s="10" t="b">
        <f t="shared" si="4"/>
        <v>0</v>
      </c>
      <c r="O312" s="10" t="b">
        <f t="array" ref="O312">OR(ISNUMBER(SEARCH($K$11:$K$17,F312)))</f>
        <v>0</v>
      </c>
      <c r="AL312" t="s">
        <v>657</v>
      </c>
      <c r="AM312" t="s">
        <v>658</v>
      </c>
    </row>
    <row r="313" spans="1:39" x14ac:dyDescent="0.25">
      <c r="A313" s="6">
        <v>303</v>
      </c>
      <c r="B313" s="6" t="s">
        <v>258</v>
      </c>
      <c r="C313" s="6" t="s">
        <v>1146</v>
      </c>
      <c r="D313" s="6" t="s">
        <v>636</v>
      </c>
      <c r="E313" s="6" t="s">
        <v>636</v>
      </c>
      <c r="F313" s="6" t="s">
        <v>36</v>
      </c>
      <c r="G313" s="7">
        <v>42777</v>
      </c>
      <c r="H313" s="6" t="s">
        <v>1456</v>
      </c>
      <c r="I313" s="10" t="b">
        <f t="shared" si="4"/>
        <v>0</v>
      </c>
      <c r="O313" s="10" t="b">
        <f t="array" ref="O313">OR(ISNUMBER(SEARCH($K$11:$K$17,F313)))</f>
        <v>0</v>
      </c>
      <c r="AL313" t="s">
        <v>659</v>
      </c>
      <c r="AM313" t="s">
        <v>660</v>
      </c>
    </row>
    <row r="314" spans="1:39" x14ac:dyDescent="0.25">
      <c r="A314" s="6">
        <v>304</v>
      </c>
      <c r="B314" s="6" t="s">
        <v>222</v>
      </c>
      <c r="C314" s="6" t="s">
        <v>130</v>
      </c>
      <c r="D314" s="6" t="s">
        <v>636</v>
      </c>
      <c r="E314" s="6" t="s">
        <v>636</v>
      </c>
      <c r="F314" s="6" t="s">
        <v>632</v>
      </c>
      <c r="G314" s="7">
        <v>42751</v>
      </c>
      <c r="H314" s="6" t="s">
        <v>1457</v>
      </c>
      <c r="I314" s="10" t="b">
        <f t="shared" si="4"/>
        <v>0</v>
      </c>
      <c r="O314" s="10" t="b">
        <f t="array" ref="O314">OR(ISNUMBER(SEARCH($K$11:$K$17,F314)))</f>
        <v>0</v>
      </c>
      <c r="AL314" t="s">
        <v>661</v>
      </c>
      <c r="AM314" t="s">
        <v>662</v>
      </c>
    </row>
    <row r="315" spans="1:39" x14ac:dyDescent="0.25">
      <c r="A315" s="6">
        <v>305</v>
      </c>
      <c r="B315" s="6" t="s">
        <v>276</v>
      </c>
      <c r="C315" s="6" t="s">
        <v>464</v>
      </c>
      <c r="D315" s="6" t="s">
        <v>636</v>
      </c>
      <c r="E315" s="6" t="s">
        <v>636</v>
      </c>
      <c r="F315" s="6" t="s">
        <v>23</v>
      </c>
      <c r="G315" s="7">
        <v>42754</v>
      </c>
      <c r="H315" s="6" t="s">
        <v>1458</v>
      </c>
      <c r="I315" s="10" t="b">
        <f t="shared" si="4"/>
        <v>0</v>
      </c>
      <c r="O315" s="10" t="b">
        <f t="array" ref="O315">OR(ISNUMBER(SEARCH($K$11:$K$17,F315)))</f>
        <v>0</v>
      </c>
      <c r="AL315" t="s">
        <v>663</v>
      </c>
      <c r="AM315" t="s">
        <v>664</v>
      </c>
    </row>
    <row r="316" spans="1:39" x14ac:dyDescent="0.25">
      <c r="A316" s="6">
        <v>306</v>
      </c>
      <c r="B316" s="6" t="s">
        <v>496</v>
      </c>
      <c r="C316" s="6" t="s">
        <v>620</v>
      </c>
      <c r="D316" s="6" t="s">
        <v>637</v>
      </c>
      <c r="E316" s="6" t="s">
        <v>636</v>
      </c>
      <c r="F316" s="6" t="s">
        <v>40</v>
      </c>
      <c r="G316" s="7">
        <v>42741</v>
      </c>
      <c r="H316" s="6" t="s">
        <v>1459</v>
      </c>
      <c r="I316" s="10" t="b">
        <f t="shared" si="4"/>
        <v>1</v>
      </c>
      <c r="O316" s="10" t="b">
        <f t="array" ref="O316">OR(ISNUMBER(SEARCH($K$11:$K$17,F316)))</f>
        <v>1</v>
      </c>
      <c r="AL316" t="s">
        <v>665</v>
      </c>
      <c r="AM316" t="s">
        <v>666</v>
      </c>
    </row>
    <row r="317" spans="1:39" x14ac:dyDescent="0.25">
      <c r="A317" s="6">
        <v>307</v>
      </c>
      <c r="B317" s="6" t="s">
        <v>152</v>
      </c>
      <c r="C317" s="6" t="s">
        <v>388</v>
      </c>
      <c r="D317" s="6" t="s">
        <v>636</v>
      </c>
      <c r="E317" s="6" t="s">
        <v>636</v>
      </c>
      <c r="F317" s="6" t="s">
        <v>22</v>
      </c>
      <c r="G317" s="7">
        <v>42757</v>
      </c>
      <c r="H317" s="6" t="s">
        <v>1460</v>
      </c>
      <c r="I317" s="10" t="b">
        <f t="shared" si="4"/>
        <v>0</v>
      </c>
      <c r="O317" s="10" t="b">
        <f t="array" ref="O317">OR(ISNUMBER(SEARCH($K$11:$K$17,F317)))</f>
        <v>0</v>
      </c>
      <c r="AL317" t="s">
        <v>667</v>
      </c>
      <c r="AM317" t="s">
        <v>668</v>
      </c>
    </row>
    <row r="318" spans="1:39" x14ac:dyDescent="0.25">
      <c r="A318" s="6">
        <v>308</v>
      </c>
      <c r="B318" s="6" t="s">
        <v>336</v>
      </c>
      <c r="C318" s="6" t="s">
        <v>722</v>
      </c>
      <c r="D318" s="6" t="s">
        <v>636</v>
      </c>
      <c r="E318" s="6" t="s">
        <v>636</v>
      </c>
      <c r="F318" s="6" t="s">
        <v>12</v>
      </c>
      <c r="G318" s="7">
        <v>42773</v>
      </c>
      <c r="H318" s="6" t="s">
        <v>1461</v>
      </c>
      <c r="I318" s="10" t="b">
        <f t="shared" si="4"/>
        <v>1</v>
      </c>
      <c r="O318" s="10" t="b">
        <f t="array" ref="O318">OR(ISNUMBER(SEARCH($K$11:$K$17,F318)))</f>
        <v>1</v>
      </c>
      <c r="AL318" t="s">
        <v>669</v>
      </c>
      <c r="AM318" t="s">
        <v>670</v>
      </c>
    </row>
    <row r="319" spans="1:39" x14ac:dyDescent="0.25">
      <c r="A319" s="6">
        <v>309</v>
      </c>
      <c r="B319" s="6" t="s">
        <v>718</v>
      </c>
      <c r="C319" s="6" t="s">
        <v>683</v>
      </c>
      <c r="D319" s="6" t="s">
        <v>636</v>
      </c>
      <c r="E319" s="6" t="s">
        <v>636</v>
      </c>
      <c r="F319" s="6" t="s">
        <v>23</v>
      </c>
      <c r="G319" s="7">
        <v>42743</v>
      </c>
      <c r="H319" s="6" t="s">
        <v>1462</v>
      </c>
      <c r="I319" s="10" t="b">
        <f t="shared" si="4"/>
        <v>0</v>
      </c>
      <c r="O319" s="10" t="b">
        <f t="array" ref="O319">OR(ISNUMBER(SEARCH($K$11:$K$17,F319)))</f>
        <v>0</v>
      </c>
      <c r="AL319" t="s">
        <v>671</v>
      </c>
      <c r="AM319" t="s">
        <v>672</v>
      </c>
    </row>
    <row r="320" spans="1:39" x14ac:dyDescent="0.25">
      <c r="A320" s="6">
        <v>310</v>
      </c>
      <c r="B320" s="6" t="s">
        <v>519</v>
      </c>
      <c r="C320" s="6" t="s">
        <v>943</v>
      </c>
      <c r="D320" s="6" t="s">
        <v>636</v>
      </c>
      <c r="E320" s="6" t="s">
        <v>636</v>
      </c>
      <c r="F320" s="6" t="s">
        <v>635</v>
      </c>
      <c r="G320" s="7">
        <v>42749</v>
      </c>
      <c r="H320" s="6" t="s">
        <v>1463</v>
      </c>
      <c r="I320" s="10" t="b">
        <f t="shared" si="4"/>
        <v>0</v>
      </c>
      <c r="O320" s="10" t="b">
        <f t="array" ref="O320">OR(ISNUMBER(SEARCH($K$11:$K$17,F320)))</f>
        <v>0</v>
      </c>
      <c r="AL320" t="s">
        <v>673</v>
      </c>
      <c r="AM320" t="s">
        <v>674</v>
      </c>
    </row>
    <row r="321" spans="1:39" x14ac:dyDescent="0.25">
      <c r="A321" s="6">
        <v>311</v>
      </c>
      <c r="B321" s="6" t="s">
        <v>886</v>
      </c>
      <c r="C321" s="6" t="s">
        <v>439</v>
      </c>
      <c r="D321" s="6" t="s">
        <v>636</v>
      </c>
      <c r="E321" s="6" t="s">
        <v>636</v>
      </c>
      <c r="F321" s="6" t="s">
        <v>35</v>
      </c>
      <c r="G321" s="7">
        <v>42765</v>
      </c>
      <c r="H321" s="6" t="s">
        <v>1464</v>
      </c>
      <c r="I321" s="10" t="b">
        <f t="shared" si="4"/>
        <v>0</v>
      </c>
      <c r="O321" s="10" t="b">
        <f t="array" ref="O321">OR(ISNUMBER(SEARCH($K$11:$K$17,F321)))</f>
        <v>0</v>
      </c>
      <c r="AL321" t="s">
        <v>675</v>
      </c>
      <c r="AM321" t="s">
        <v>676</v>
      </c>
    </row>
    <row r="322" spans="1:39" x14ac:dyDescent="0.25">
      <c r="A322" s="6">
        <v>312</v>
      </c>
      <c r="B322" s="6" t="s">
        <v>433</v>
      </c>
      <c r="C322" s="6" t="s">
        <v>754</v>
      </c>
      <c r="D322" s="6" t="s">
        <v>636</v>
      </c>
      <c r="E322" s="6" t="s">
        <v>636</v>
      </c>
      <c r="F322" s="6" t="s">
        <v>23</v>
      </c>
      <c r="G322" s="7">
        <v>42759</v>
      </c>
      <c r="H322" s="6" t="s">
        <v>1465</v>
      </c>
      <c r="I322" s="10" t="b">
        <f t="shared" si="4"/>
        <v>0</v>
      </c>
      <c r="O322" s="10" t="b">
        <f t="array" ref="O322">OR(ISNUMBER(SEARCH($K$11:$K$17,F322)))</f>
        <v>0</v>
      </c>
      <c r="AL322" t="s">
        <v>677</v>
      </c>
      <c r="AM322" t="s">
        <v>678</v>
      </c>
    </row>
    <row r="323" spans="1:39" x14ac:dyDescent="0.25">
      <c r="A323" s="6">
        <v>313</v>
      </c>
      <c r="B323" s="6" t="s">
        <v>665</v>
      </c>
      <c r="C323" s="6" t="s">
        <v>1148</v>
      </c>
      <c r="D323" s="6" t="s">
        <v>636</v>
      </c>
      <c r="E323" s="6" t="s">
        <v>636</v>
      </c>
      <c r="F323" s="6" t="s">
        <v>26</v>
      </c>
      <c r="G323" s="7">
        <v>42774</v>
      </c>
      <c r="H323" s="6" t="s">
        <v>1466</v>
      </c>
      <c r="I323" s="10" t="b">
        <f t="shared" si="4"/>
        <v>0</v>
      </c>
      <c r="O323" s="10" t="b">
        <f t="array" ref="O323">OR(ISNUMBER(SEARCH($K$11:$K$17,F323)))</f>
        <v>0</v>
      </c>
      <c r="AL323" t="s">
        <v>679</v>
      </c>
      <c r="AM323" t="s">
        <v>680</v>
      </c>
    </row>
    <row r="324" spans="1:39" x14ac:dyDescent="0.25">
      <c r="A324" s="6">
        <v>314</v>
      </c>
      <c r="B324" s="6" t="s">
        <v>421</v>
      </c>
      <c r="C324" s="6" t="s">
        <v>605</v>
      </c>
      <c r="D324" s="6" t="s">
        <v>636</v>
      </c>
      <c r="E324" s="6" t="s">
        <v>636</v>
      </c>
      <c r="F324" s="6" t="s">
        <v>20</v>
      </c>
      <c r="G324" s="7">
        <v>42748</v>
      </c>
      <c r="H324" s="6" t="s">
        <v>1467</v>
      </c>
      <c r="I324" s="10" t="b">
        <f t="shared" si="4"/>
        <v>0</v>
      </c>
      <c r="O324" s="10" t="b">
        <f t="array" ref="O324">OR(ISNUMBER(SEARCH($K$11:$K$17,F324)))</f>
        <v>0</v>
      </c>
      <c r="AL324" t="s">
        <v>681</v>
      </c>
      <c r="AM324" t="s">
        <v>682</v>
      </c>
    </row>
    <row r="325" spans="1:39" x14ac:dyDescent="0.25">
      <c r="A325" s="6">
        <v>315</v>
      </c>
      <c r="B325" s="6" t="s">
        <v>247</v>
      </c>
      <c r="C325" s="6" t="s">
        <v>268</v>
      </c>
      <c r="D325" s="6" t="s">
        <v>636</v>
      </c>
      <c r="E325" s="6" t="s">
        <v>636</v>
      </c>
      <c r="F325" s="6" t="s">
        <v>21</v>
      </c>
      <c r="G325" s="7">
        <v>42766</v>
      </c>
      <c r="H325" s="6" t="s">
        <v>1468</v>
      </c>
      <c r="I325" s="10" t="b">
        <f t="shared" si="4"/>
        <v>0</v>
      </c>
      <c r="O325" s="10" t="b">
        <f t="array" ref="O325">OR(ISNUMBER(SEARCH($K$11:$K$17,F325)))</f>
        <v>0</v>
      </c>
      <c r="AL325" t="s">
        <v>683</v>
      </c>
      <c r="AM325" t="s">
        <v>684</v>
      </c>
    </row>
    <row r="326" spans="1:39" x14ac:dyDescent="0.25">
      <c r="A326" s="6">
        <v>316</v>
      </c>
      <c r="B326" s="6" t="s">
        <v>786</v>
      </c>
      <c r="C326" s="6" t="s">
        <v>669</v>
      </c>
      <c r="D326" s="6" t="s">
        <v>636</v>
      </c>
      <c r="E326" s="6" t="s">
        <v>636</v>
      </c>
      <c r="F326" s="6" t="s">
        <v>22</v>
      </c>
      <c r="G326" s="7">
        <v>42764</v>
      </c>
      <c r="H326" s="6" t="s">
        <v>1469</v>
      </c>
      <c r="I326" s="10" t="b">
        <f t="shared" si="4"/>
        <v>0</v>
      </c>
      <c r="O326" s="10" t="b">
        <f t="array" ref="O326">OR(ISNUMBER(SEARCH($K$11:$K$17,F326)))</f>
        <v>0</v>
      </c>
      <c r="AL326" t="s">
        <v>685</v>
      </c>
      <c r="AM326" t="s">
        <v>686</v>
      </c>
    </row>
    <row r="327" spans="1:39" x14ac:dyDescent="0.25">
      <c r="A327" s="6">
        <v>317</v>
      </c>
      <c r="B327" s="6" t="s">
        <v>1035</v>
      </c>
      <c r="C327" s="6" t="s">
        <v>653</v>
      </c>
      <c r="D327" s="6" t="s">
        <v>636</v>
      </c>
      <c r="E327" s="6" t="s">
        <v>636</v>
      </c>
      <c r="F327" s="6" t="s">
        <v>30</v>
      </c>
      <c r="G327" s="7">
        <v>42751</v>
      </c>
      <c r="H327" s="6" t="s">
        <v>1470</v>
      </c>
      <c r="I327" s="10" t="b">
        <f t="shared" si="4"/>
        <v>0</v>
      </c>
      <c r="O327" s="10" t="b">
        <f t="array" ref="O327">OR(ISNUMBER(SEARCH($K$11:$K$17,F327)))</f>
        <v>0</v>
      </c>
      <c r="AL327" t="s">
        <v>262</v>
      </c>
      <c r="AM327" t="s">
        <v>687</v>
      </c>
    </row>
    <row r="328" spans="1:39" x14ac:dyDescent="0.25">
      <c r="A328" s="6">
        <v>318</v>
      </c>
      <c r="B328" s="6" t="s">
        <v>663</v>
      </c>
      <c r="C328" s="6" t="s">
        <v>178</v>
      </c>
      <c r="D328" s="6" t="s">
        <v>636</v>
      </c>
      <c r="E328" s="6" t="s">
        <v>636</v>
      </c>
      <c r="F328" s="6" t="s">
        <v>25</v>
      </c>
      <c r="G328" s="7">
        <v>42777</v>
      </c>
      <c r="H328" s="6" t="s">
        <v>1471</v>
      </c>
      <c r="I328" s="10" t="b">
        <f t="shared" si="4"/>
        <v>1</v>
      </c>
      <c r="O328" s="10" t="b">
        <f t="array" ref="O328">OR(ISNUMBER(SEARCH($K$11:$K$17,F328)))</f>
        <v>1</v>
      </c>
      <c r="AL328" t="s">
        <v>688</v>
      </c>
      <c r="AM328" t="s">
        <v>689</v>
      </c>
    </row>
    <row r="329" spans="1:39" x14ac:dyDescent="0.25">
      <c r="A329" s="6">
        <v>319</v>
      </c>
      <c r="B329" s="6" t="s">
        <v>846</v>
      </c>
      <c r="C329" s="6" t="s">
        <v>874</v>
      </c>
      <c r="D329" s="6" t="s">
        <v>636</v>
      </c>
      <c r="E329" s="6" t="s">
        <v>636</v>
      </c>
      <c r="F329" s="6" t="s">
        <v>20</v>
      </c>
      <c r="G329" s="7">
        <v>42749</v>
      </c>
      <c r="H329" s="6" t="s">
        <v>1472</v>
      </c>
      <c r="I329" s="10" t="b">
        <f t="shared" si="4"/>
        <v>0</v>
      </c>
      <c r="O329" s="10" t="b">
        <f t="array" ref="O329">OR(ISNUMBER(SEARCH($K$11:$K$17,F329)))</f>
        <v>0</v>
      </c>
      <c r="AL329" t="s">
        <v>690</v>
      </c>
      <c r="AM329" t="s">
        <v>197</v>
      </c>
    </row>
    <row r="330" spans="1:39" x14ac:dyDescent="0.25">
      <c r="A330" s="6">
        <v>320</v>
      </c>
      <c r="B330" s="6" t="s">
        <v>932</v>
      </c>
      <c r="C330" s="6" t="s">
        <v>1076</v>
      </c>
      <c r="D330" s="6" t="s">
        <v>636</v>
      </c>
      <c r="E330" s="6" t="s">
        <v>636</v>
      </c>
      <c r="F330" s="6" t="s">
        <v>20</v>
      </c>
      <c r="G330" s="7">
        <v>42742</v>
      </c>
      <c r="H330" s="6" t="s">
        <v>1473</v>
      </c>
      <c r="I330" s="10" t="b">
        <f t="shared" si="4"/>
        <v>0</v>
      </c>
      <c r="O330" s="10" t="b">
        <f t="array" ref="O330">OR(ISNUMBER(SEARCH($K$11:$K$17,F330)))</f>
        <v>0</v>
      </c>
      <c r="AL330" t="s">
        <v>130</v>
      </c>
      <c r="AM330" t="s">
        <v>691</v>
      </c>
    </row>
    <row r="331" spans="1:39" x14ac:dyDescent="0.25">
      <c r="A331" s="6">
        <v>321</v>
      </c>
      <c r="B331" s="6" t="s">
        <v>136</v>
      </c>
      <c r="C331" s="6" t="s">
        <v>638</v>
      </c>
      <c r="D331" s="6" t="s">
        <v>636</v>
      </c>
      <c r="E331" s="6" t="s">
        <v>636</v>
      </c>
      <c r="F331" s="6" t="s">
        <v>26</v>
      </c>
      <c r="G331" s="7">
        <v>42748</v>
      </c>
      <c r="H331" s="6" t="s">
        <v>1474</v>
      </c>
      <c r="I331" s="10" t="b">
        <f t="shared" si="4"/>
        <v>0</v>
      </c>
      <c r="O331" s="10" t="b">
        <f t="array" ref="O331">OR(ISNUMBER(SEARCH($K$11:$K$17,F331)))</f>
        <v>0</v>
      </c>
      <c r="AL331" t="s">
        <v>692</v>
      </c>
      <c r="AM331" t="s">
        <v>693</v>
      </c>
    </row>
    <row r="332" spans="1:39" x14ac:dyDescent="0.25">
      <c r="A332" s="6">
        <v>322</v>
      </c>
      <c r="B332" s="6" t="s">
        <v>822</v>
      </c>
      <c r="C332" s="6" t="s">
        <v>122</v>
      </c>
      <c r="D332" s="6" t="s">
        <v>636</v>
      </c>
      <c r="E332" s="6" t="s">
        <v>636</v>
      </c>
      <c r="F332" s="6" t="s">
        <v>14</v>
      </c>
      <c r="G332" s="7">
        <v>42753</v>
      </c>
      <c r="H332" s="6" t="s">
        <v>1475</v>
      </c>
      <c r="I332" s="10" t="b">
        <f t="shared" ref="I332:I395" si="5">ISNUMBER(LOOKUP(2^15,SEARCH($K$11:$K$17,F332)))</f>
        <v>0</v>
      </c>
      <c r="O332" s="10" t="b">
        <f t="array" ref="O332">OR(ISNUMBER(SEARCH($K$11:$K$17,F332)))</f>
        <v>0</v>
      </c>
      <c r="AL332" t="s">
        <v>694</v>
      </c>
      <c r="AM332" t="s">
        <v>695</v>
      </c>
    </row>
    <row r="333" spans="1:39" x14ac:dyDescent="0.25">
      <c r="A333" s="6">
        <v>323</v>
      </c>
      <c r="B333" s="6" t="s">
        <v>742</v>
      </c>
      <c r="C333" s="6" t="s">
        <v>110</v>
      </c>
      <c r="D333" s="6" t="s">
        <v>636</v>
      </c>
      <c r="E333" s="6" t="s">
        <v>636</v>
      </c>
      <c r="F333" s="6" t="s">
        <v>35</v>
      </c>
      <c r="G333" s="7">
        <v>42749</v>
      </c>
      <c r="H333" s="6" t="s">
        <v>1476</v>
      </c>
      <c r="I333" s="10" t="b">
        <f t="shared" si="5"/>
        <v>0</v>
      </c>
      <c r="O333" s="10" t="b">
        <f t="array" ref="O333">OR(ISNUMBER(SEARCH($K$11:$K$17,F333)))</f>
        <v>0</v>
      </c>
      <c r="AL333" t="s">
        <v>696</v>
      </c>
      <c r="AM333" t="s">
        <v>697</v>
      </c>
    </row>
    <row r="334" spans="1:39" x14ac:dyDescent="0.25">
      <c r="A334" s="6">
        <v>324</v>
      </c>
      <c r="B334" s="6" t="s">
        <v>345</v>
      </c>
      <c r="C334" s="6" t="s">
        <v>347</v>
      </c>
      <c r="D334" s="6" t="s">
        <v>636</v>
      </c>
      <c r="E334" s="6" t="s">
        <v>636</v>
      </c>
      <c r="F334" s="6" t="s">
        <v>17</v>
      </c>
      <c r="G334" s="7">
        <v>42771</v>
      </c>
      <c r="H334" s="6" t="s">
        <v>1477</v>
      </c>
      <c r="I334" s="10" t="b">
        <f t="shared" si="5"/>
        <v>1</v>
      </c>
      <c r="O334" s="10" t="b">
        <f t="array" ref="O334">OR(ISNUMBER(SEARCH($K$11:$K$17,F334)))</f>
        <v>1</v>
      </c>
      <c r="AL334" t="s">
        <v>698</v>
      </c>
      <c r="AM334" t="s">
        <v>699</v>
      </c>
    </row>
    <row r="335" spans="1:39" x14ac:dyDescent="0.25">
      <c r="A335" s="6">
        <v>325</v>
      </c>
      <c r="B335" s="6" t="s">
        <v>838</v>
      </c>
      <c r="C335" s="6" t="s">
        <v>711</v>
      </c>
      <c r="D335" s="6" t="s">
        <v>636</v>
      </c>
      <c r="E335" s="6" t="s">
        <v>636</v>
      </c>
      <c r="F335" s="6" t="s">
        <v>22</v>
      </c>
      <c r="G335" s="7">
        <v>42765</v>
      </c>
      <c r="H335" s="6" t="s">
        <v>1478</v>
      </c>
      <c r="I335" s="10" t="b">
        <f t="shared" si="5"/>
        <v>0</v>
      </c>
      <c r="O335" s="10" t="b">
        <f t="array" ref="O335">OR(ISNUMBER(SEARCH($K$11:$K$17,F335)))</f>
        <v>0</v>
      </c>
      <c r="AL335" t="s">
        <v>292</v>
      </c>
      <c r="AM335" t="s">
        <v>700</v>
      </c>
    </row>
    <row r="336" spans="1:39" x14ac:dyDescent="0.25">
      <c r="A336" s="6">
        <v>326</v>
      </c>
      <c r="B336" s="6" t="s">
        <v>278</v>
      </c>
      <c r="C336" s="6" t="s">
        <v>116</v>
      </c>
      <c r="D336" s="6" t="s">
        <v>636</v>
      </c>
      <c r="E336" s="6" t="s">
        <v>637</v>
      </c>
      <c r="F336" s="6" t="s">
        <v>27</v>
      </c>
      <c r="G336" s="7">
        <v>42784</v>
      </c>
      <c r="H336" s="6" t="s">
        <v>1479</v>
      </c>
      <c r="I336" s="10" t="b">
        <f t="shared" si="5"/>
        <v>0</v>
      </c>
      <c r="O336" s="10" t="b">
        <f t="array" ref="O336">OR(ISNUMBER(SEARCH($K$11:$K$17,F336)))</f>
        <v>0</v>
      </c>
      <c r="AL336" t="s">
        <v>701</v>
      </c>
      <c r="AM336" t="s">
        <v>702</v>
      </c>
    </row>
    <row r="337" spans="1:39" x14ac:dyDescent="0.25">
      <c r="A337" s="6">
        <v>327</v>
      </c>
      <c r="B337" s="6" t="s">
        <v>551</v>
      </c>
      <c r="C337" s="6" t="s">
        <v>233</v>
      </c>
      <c r="D337" s="6" t="s">
        <v>636</v>
      </c>
      <c r="E337" s="6" t="s">
        <v>636</v>
      </c>
      <c r="F337" s="6" t="s">
        <v>630</v>
      </c>
      <c r="G337" s="7">
        <v>42749</v>
      </c>
      <c r="H337" s="6" t="s">
        <v>1480</v>
      </c>
      <c r="I337" s="10" t="b">
        <f t="shared" si="5"/>
        <v>0</v>
      </c>
      <c r="O337" s="10" t="b">
        <f t="array" ref="O337">OR(ISNUMBER(SEARCH($K$11:$K$17,F337)))</f>
        <v>0</v>
      </c>
      <c r="AL337" t="s">
        <v>703</v>
      </c>
      <c r="AM337" t="s">
        <v>704</v>
      </c>
    </row>
    <row r="338" spans="1:39" x14ac:dyDescent="0.25">
      <c r="A338" s="6">
        <v>328</v>
      </c>
      <c r="B338" s="6" t="s">
        <v>328</v>
      </c>
      <c r="C338" s="6" t="s">
        <v>272</v>
      </c>
      <c r="D338" s="6" t="s">
        <v>637</v>
      </c>
      <c r="E338" s="6" t="s">
        <v>636</v>
      </c>
      <c r="F338" s="6" t="s">
        <v>23</v>
      </c>
      <c r="G338" s="7">
        <v>42767</v>
      </c>
      <c r="H338" s="6" t="s">
        <v>1481</v>
      </c>
      <c r="I338" s="10" t="b">
        <f t="shared" si="5"/>
        <v>0</v>
      </c>
      <c r="O338" s="10" t="b">
        <f t="array" ref="O338">OR(ISNUMBER(SEARCH($K$11:$K$17,F338)))</f>
        <v>0</v>
      </c>
      <c r="AL338" t="s">
        <v>705</v>
      </c>
      <c r="AM338" t="s">
        <v>706</v>
      </c>
    </row>
    <row r="339" spans="1:39" x14ac:dyDescent="0.25">
      <c r="A339" s="6">
        <v>329</v>
      </c>
      <c r="B339" s="6" t="s">
        <v>601</v>
      </c>
      <c r="C339" s="6" t="s">
        <v>793</v>
      </c>
      <c r="D339" s="6" t="s">
        <v>636</v>
      </c>
      <c r="E339" s="6" t="s">
        <v>636</v>
      </c>
      <c r="F339" s="6" t="s">
        <v>37</v>
      </c>
      <c r="G339" s="7">
        <v>42781</v>
      </c>
      <c r="H339" s="6" t="s">
        <v>1482</v>
      </c>
      <c r="I339" s="10" t="b">
        <f t="shared" si="5"/>
        <v>0</v>
      </c>
      <c r="O339" s="10" t="b">
        <f t="array" ref="O339">OR(ISNUMBER(SEARCH($K$11:$K$17,F339)))</f>
        <v>0</v>
      </c>
      <c r="AL339" t="s">
        <v>707</v>
      </c>
      <c r="AM339" t="s">
        <v>708</v>
      </c>
    </row>
    <row r="340" spans="1:39" x14ac:dyDescent="0.25">
      <c r="A340" s="6">
        <v>330</v>
      </c>
      <c r="B340" s="6" t="s">
        <v>482</v>
      </c>
      <c r="C340" s="6" t="s">
        <v>132</v>
      </c>
      <c r="D340" s="6" t="s">
        <v>636</v>
      </c>
      <c r="E340" s="6" t="s">
        <v>636</v>
      </c>
      <c r="F340" s="6" t="s">
        <v>13</v>
      </c>
      <c r="G340" s="7">
        <v>42743</v>
      </c>
      <c r="H340" s="6" t="s">
        <v>1483</v>
      </c>
      <c r="I340" s="10" t="b">
        <f t="shared" si="5"/>
        <v>0</v>
      </c>
      <c r="O340" s="10" t="b">
        <f t="array" ref="O340">OR(ISNUMBER(SEARCH($K$11:$K$17,F340)))</f>
        <v>0</v>
      </c>
      <c r="AL340" t="s">
        <v>709</v>
      </c>
      <c r="AM340" t="s">
        <v>710</v>
      </c>
    </row>
    <row r="341" spans="1:39" x14ac:dyDescent="0.25">
      <c r="A341" s="6">
        <v>331</v>
      </c>
      <c r="B341" s="6" t="s">
        <v>110</v>
      </c>
      <c r="C341" s="6" t="s">
        <v>475</v>
      </c>
      <c r="D341" s="6" t="s">
        <v>636</v>
      </c>
      <c r="E341" s="6" t="s">
        <v>636</v>
      </c>
      <c r="F341" s="6" t="s">
        <v>634</v>
      </c>
      <c r="G341" s="7">
        <v>42776</v>
      </c>
      <c r="H341" s="6" t="s">
        <v>1484</v>
      </c>
      <c r="I341" s="10" t="b">
        <f t="shared" si="5"/>
        <v>0</v>
      </c>
      <c r="O341" s="10" t="b">
        <f t="array" ref="O341">OR(ISNUMBER(SEARCH($K$11:$K$17,F341)))</f>
        <v>0</v>
      </c>
      <c r="AL341" t="s">
        <v>711</v>
      </c>
      <c r="AM341" t="s">
        <v>236</v>
      </c>
    </row>
    <row r="342" spans="1:39" x14ac:dyDescent="0.25">
      <c r="A342" s="6">
        <v>332</v>
      </c>
      <c r="B342" s="6" t="s">
        <v>712</v>
      </c>
      <c r="C342" s="6" t="s">
        <v>1092</v>
      </c>
      <c r="D342" s="6" t="s">
        <v>636</v>
      </c>
      <c r="E342" s="6" t="s">
        <v>636</v>
      </c>
      <c r="F342" s="6" t="s">
        <v>630</v>
      </c>
      <c r="G342" s="7">
        <v>42781</v>
      </c>
      <c r="H342" s="6" t="s">
        <v>1485</v>
      </c>
      <c r="I342" s="10" t="b">
        <f t="shared" si="5"/>
        <v>0</v>
      </c>
      <c r="O342" s="10" t="b">
        <f t="array" ref="O342">OR(ISNUMBER(SEARCH($K$11:$K$17,F342)))</f>
        <v>0</v>
      </c>
      <c r="AL342" t="s">
        <v>712</v>
      </c>
      <c r="AM342" t="s">
        <v>713</v>
      </c>
    </row>
    <row r="343" spans="1:39" x14ac:dyDescent="0.25">
      <c r="A343" s="6">
        <v>333</v>
      </c>
      <c r="B343" s="6" t="s">
        <v>705</v>
      </c>
      <c r="C343" s="6" t="s">
        <v>132</v>
      </c>
      <c r="D343" s="6" t="s">
        <v>636</v>
      </c>
      <c r="E343" s="6" t="s">
        <v>636</v>
      </c>
      <c r="F343" s="6" t="s">
        <v>38</v>
      </c>
      <c r="G343" s="7">
        <v>42756</v>
      </c>
      <c r="H343" s="6" t="s">
        <v>1486</v>
      </c>
      <c r="I343" s="10" t="b">
        <f t="shared" si="5"/>
        <v>0</v>
      </c>
      <c r="O343" s="10" t="b">
        <f t="array" ref="O343">OR(ISNUMBER(SEARCH($K$11:$K$17,F343)))</f>
        <v>0</v>
      </c>
      <c r="AL343" t="s">
        <v>714</v>
      </c>
      <c r="AM343" t="s">
        <v>715</v>
      </c>
    </row>
    <row r="344" spans="1:39" x14ac:dyDescent="0.25">
      <c r="A344" s="6">
        <v>334</v>
      </c>
      <c r="B344" s="6" t="s">
        <v>359</v>
      </c>
      <c r="C344" s="6" t="s">
        <v>957</v>
      </c>
      <c r="D344" s="6" t="s">
        <v>636</v>
      </c>
      <c r="E344" s="6" t="s">
        <v>636</v>
      </c>
      <c r="F344" s="6" t="s">
        <v>631</v>
      </c>
      <c r="G344" s="7">
        <v>42780</v>
      </c>
      <c r="H344" s="6" t="s">
        <v>1487</v>
      </c>
      <c r="I344" s="10" t="b">
        <f t="shared" si="5"/>
        <v>0</v>
      </c>
      <c r="O344" s="10" t="b">
        <f t="array" ref="O344">OR(ISNUMBER(SEARCH($K$11:$K$17,F344)))</f>
        <v>0</v>
      </c>
      <c r="AL344" t="s">
        <v>716</v>
      </c>
      <c r="AM344" t="s">
        <v>717</v>
      </c>
    </row>
    <row r="345" spans="1:39" x14ac:dyDescent="0.25">
      <c r="A345" s="6">
        <v>335</v>
      </c>
      <c r="B345" s="6" t="s">
        <v>671</v>
      </c>
      <c r="C345" s="6" t="s">
        <v>341</v>
      </c>
      <c r="D345" s="6" t="s">
        <v>636</v>
      </c>
      <c r="E345" s="6" t="s">
        <v>636</v>
      </c>
      <c r="F345" s="6" t="s">
        <v>14</v>
      </c>
      <c r="G345" s="7">
        <v>42746</v>
      </c>
      <c r="H345" s="6" t="s">
        <v>1488</v>
      </c>
      <c r="I345" s="10" t="b">
        <f t="shared" si="5"/>
        <v>0</v>
      </c>
      <c r="O345" s="10" t="b">
        <f t="array" ref="O345">OR(ISNUMBER(SEARCH($K$11:$K$17,F345)))</f>
        <v>0</v>
      </c>
      <c r="AL345" t="s">
        <v>718</v>
      </c>
      <c r="AM345" t="s">
        <v>719</v>
      </c>
    </row>
    <row r="346" spans="1:39" x14ac:dyDescent="0.25">
      <c r="A346" s="6">
        <v>336</v>
      </c>
      <c r="B346" s="6" t="s">
        <v>66</v>
      </c>
      <c r="C346" s="6" t="s">
        <v>178</v>
      </c>
      <c r="D346" s="6" t="s">
        <v>636</v>
      </c>
      <c r="E346" s="6" t="s">
        <v>636</v>
      </c>
      <c r="F346" s="6" t="s">
        <v>41</v>
      </c>
      <c r="G346" s="7">
        <v>42737</v>
      </c>
      <c r="H346" s="6" t="s">
        <v>1489</v>
      </c>
      <c r="I346" s="10" t="b">
        <f t="shared" si="5"/>
        <v>1</v>
      </c>
      <c r="O346" s="10" t="b">
        <f t="array" ref="O346">OR(ISNUMBER(SEARCH($K$11:$K$17,F346)))</f>
        <v>1</v>
      </c>
      <c r="AL346" t="s">
        <v>720</v>
      </c>
      <c r="AM346" t="s">
        <v>721</v>
      </c>
    </row>
    <row r="347" spans="1:39" x14ac:dyDescent="0.25">
      <c r="A347" s="6">
        <v>337</v>
      </c>
      <c r="B347" s="6" t="s">
        <v>306</v>
      </c>
      <c r="C347" s="6" t="s">
        <v>152</v>
      </c>
      <c r="D347" s="6" t="s">
        <v>636</v>
      </c>
      <c r="E347" s="6" t="s">
        <v>636</v>
      </c>
      <c r="F347" s="6" t="s">
        <v>31</v>
      </c>
      <c r="G347" s="7">
        <v>42770</v>
      </c>
      <c r="H347" s="6" t="s">
        <v>1490</v>
      </c>
      <c r="I347" s="10" t="b">
        <f t="shared" si="5"/>
        <v>0</v>
      </c>
      <c r="O347" s="10" t="b">
        <f t="array" ref="O347">OR(ISNUMBER(SEARCH($K$11:$K$17,F347)))</f>
        <v>0</v>
      </c>
      <c r="AL347" t="s">
        <v>722</v>
      </c>
      <c r="AM347" t="s">
        <v>723</v>
      </c>
    </row>
    <row r="348" spans="1:39" x14ac:dyDescent="0.25">
      <c r="A348" s="6">
        <v>338</v>
      </c>
      <c r="B348" s="6" t="s">
        <v>724</v>
      </c>
      <c r="C348" s="6" t="s">
        <v>605</v>
      </c>
      <c r="D348" s="6" t="s">
        <v>636</v>
      </c>
      <c r="E348" s="6" t="s">
        <v>636</v>
      </c>
      <c r="F348" s="6" t="s">
        <v>36</v>
      </c>
      <c r="G348" s="7">
        <v>42784</v>
      </c>
      <c r="H348" s="6" t="s">
        <v>1491</v>
      </c>
      <c r="I348" s="10" t="b">
        <f t="shared" si="5"/>
        <v>0</v>
      </c>
      <c r="O348" s="10" t="b">
        <f t="array" ref="O348">OR(ISNUMBER(SEARCH($K$11:$K$17,F348)))</f>
        <v>0</v>
      </c>
      <c r="AL348" t="s">
        <v>724</v>
      </c>
      <c r="AM348" t="s">
        <v>725</v>
      </c>
    </row>
    <row r="349" spans="1:39" x14ac:dyDescent="0.25">
      <c r="A349" s="6">
        <v>339</v>
      </c>
      <c r="B349" s="6" t="s">
        <v>886</v>
      </c>
      <c r="C349" s="6" t="s">
        <v>647</v>
      </c>
      <c r="D349" s="6" t="s">
        <v>636</v>
      </c>
      <c r="E349" s="6" t="s">
        <v>636</v>
      </c>
      <c r="F349" s="6" t="s">
        <v>13</v>
      </c>
      <c r="G349" s="7">
        <v>42778</v>
      </c>
      <c r="H349" s="6" t="s">
        <v>1492</v>
      </c>
      <c r="I349" s="10" t="b">
        <f t="shared" si="5"/>
        <v>0</v>
      </c>
      <c r="O349" s="10" t="b">
        <f t="array" ref="O349">OR(ISNUMBER(SEARCH($K$11:$K$17,F349)))</f>
        <v>0</v>
      </c>
      <c r="AL349" t="s">
        <v>726</v>
      </c>
      <c r="AM349" t="s">
        <v>727</v>
      </c>
    </row>
    <row r="350" spans="1:39" x14ac:dyDescent="0.25">
      <c r="A350" s="6">
        <v>340</v>
      </c>
      <c r="B350" s="6" t="s">
        <v>373</v>
      </c>
      <c r="C350" s="6" t="s">
        <v>379</v>
      </c>
      <c r="D350" s="6" t="s">
        <v>636</v>
      </c>
      <c r="E350" s="6" t="s">
        <v>636</v>
      </c>
      <c r="F350" s="6" t="s">
        <v>26</v>
      </c>
      <c r="G350" s="7">
        <v>42751</v>
      </c>
      <c r="H350" s="6" t="s">
        <v>1493</v>
      </c>
      <c r="I350" s="10" t="b">
        <f t="shared" si="5"/>
        <v>0</v>
      </c>
      <c r="O350" s="10" t="b">
        <f t="array" ref="O350">OR(ISNUMBER(SEARCH($K$11:$K$17,F350)))</f>
        <v>0</v>
      </c>
      <c r="AL350" t="s">
        <v>728</v>
      </c>
      <c r="AM350" t="s">
        <v>729</v>
      </c>
    </row>
    <row r="351" spans="1:39" x14ac:dyDescent="0.25">
      <c r="A351" s="6">
        <v>341</v>
      </c>
      <c r="B351" s="6" t="s">
        <v>186</v>
      </c>
      <c r="C351" s="6" t="s">
        <v>653</v>
      </c>
      <c r="D351" s="6" t="s">
        <v>636</v>
      </c>
      <c r="E351" s="6" t="s">
        <v>636</v>
      </c>
      <c r="F351" s="6" t="s">
        <v>19</v>
      </c>
      <c r="G351" s="7">
        <v>42760</v>
      </c>
      <c r="H351" s="6" t="s">
        <v>1494</v>
      </c>
      <c r="I351" s="10" t="b">
        <f t="shared" si="5"/>
        <v>0</v>
      </c>
      <c r="O351" s="10" t="b">
        <f t="array" ref="O351">OR(ISNUMBER(SEARCH($K$11:$K$17,F351)))</f>
        <v>0</v>
      </c>
      <c r="AL351" t="s">
        <v>730</v>
      </c>
      <c r="AM351" t="s">
        <v>416</v>
      </c>
    </row>
    <row r="352" spans="1:39" x14ac:dyDescent="0.25">
      <c r="A352" s="6">
        <v>342</v>
      </c>
      <c r="B352" s="6" t="s">
        <v>827</v>
      </c>
      <c r="C352" s="6" t="s">
        <v>572</v>
      </c>
      <c r="D352" s="6" t="s">
        <v>636</v>
      </c>
      <c r="E352" s="6" t="s">
        <v>636</v>
      </c>
      <c r="F352" s="6" t="s">
        <v>23</v>
      </c>
      <c r="G352" s="7">
        <v>42772</v>
      </c>
      <c r="H352" s="6" t="s">
        <v>1495</v>
      </c>
      <c r="I352" s="10" t="b">
        <f t="shared" si="5"/>
        <v>0</v>
      </c>
      <c r="O352" s="10" t="b">
        <f t="array" ref="O352">OR(ISNUMBER(SEARCH($K$11:$K$17,F352)))</f>
        <v>0</v>
      </c>
      <c r="AL352" t="s">
        <v>731</v>
      </c>
      <c r="AM352" t="s">
        <v>732</v>
      </c>
    </row>
    <row r="353" spans="1:39" x14ac:dyDescent="0.25">
      <c r="A353" s="6">
        <v>343</v>
      </c>
      <c r="B353" s="6" t="s">
        <v>806</v>
      </c>
      <c r="C353" s="6" t="s">
        <v>254</v>
      </c>
      <c r="D353" s="6" t="s">
        <v>636</v>
      </c>
      <c r="E353" s="6" t="s">
        <v>636</v>
      </c>
      <c r="F353" s="6" t="s">
        <v>28</v>
      </c>
      <c r="G353" s="7">
        <v>42747</v>
      </c>
      <c r="H353" s="6" t="s">
        <v>1496</v>
      </c>
      <c r="I353" s="10" t="b">
        <f t="shared" si="5"/>
        <v>0</v>
      </c>
      <c r="O353" s="10" t="b">
        <f t="array" ref="O353">OR(ISNUMBER(SEARCH($K$11:$K$17,F353)))</f>
        <v>0</v>
      </c>
      <c r="AL353" t="s">
        <v>733</v>
      </c>
      <c r="AM353" t="s">
        <v>734</v>
      </c>
    </row>
    <row r="354" spans="1:39" x14ac:dyDescent="0.25">
      <c r="A354" s="6">
        <v>344</v>
      </c>
      <c r="B354" s="6" t="s">
        <v>417</v>
      </c>
      <c r="C354" s="6" t="s">
        <v>927</v>
      </c>
      <c r="D354" s="6" t="s">
        <v>636</v>
      </c>
      <c r="E354" s="6" t="s">
        <v>636</v>
      </c>
      <c r="F354" s="6" t="s">
        <v>634</v>
      </c>
      <c r="G354" s="7">
        <v>42785</v>
      </c>
      <c r="H354" s="6" t="s">
        <v>1497</v>
      </c>
      <c r="I354" s="10" t="b">
        <f t="shared" si="5"/>
        <v>0</v>
      </c>
      <c r="O354" s="10" t="b">
        <f t="array" ref="O354">OR(ISNUMBER(SEARCH($K$11:$K$17,F354)))</f>
        <v>0</v>
      </c>
      <c r="AL354" t="s">
        <v>735</v>
      </c>
      <c r="AM354" t="s">
        <v>736</v>
      </c>
    </row>
    <row r="355" spans="1:39" x14ac:dyDescent="0.25">
      <c r="A355" s="6">
        <v>345</v>
      </c>
      <c r="B355" s="6" t="s">
        <v>486</v>
      </c>
      <c r="C355" s="6" t="s">
        <v>412</v>
      </c>
      <c r="D355" s="6" t="s">
        <v>636</v>
      </c>
      <c r="E355" s="6" t="s">
        <v>636</v>
      </c>
      <c r="F355" s="6" t="s">
        <v>633</v>
      </c>
      <c r="G355" s="7">
        <v>42753</v>
      </c>
      <c r="H355" s="6" t="s">
        <v>1498</v>
      </c>
      <c r="I355" s="10" t="b">
        <f t="shared" si="5"/>
        <v>0</v>
      </c>
      <c r="O355" s="10" t="b">
        <f t="array" ref="O355">OR(ISNUMBER(SEARCH($K$11:$K$17,F355)))</f>
        <v>0</v>
      </c>
      <c r="AL355" t="s">
        <v>737</v>
      </c>
      <c r="AM355" t="s">
        <v>738</v>
      </c>
    </row>
    <row r="356" spans="1:39" x14ac:dyDescent="0.25">
      <c r="A356" s="6">
        <v>346</v>
      </c>
      <c r="B356" s="6" t="s">
        <v>427</v>
      </c>
      <c r="C356" s="6" t="s">
        <v>390</v>
      </c>
      <c r="D356" s="6" t="s">
        <v>636</v>
      </c>
      <c r="E356" s="6" t="s">
        <v>636</v>
      </c>
      <c r="F356" s="6" t="s">
        <v>630</v>
      </c>
      <c r="G356" s="7">
        <v>42783</v>
      </c>
      <c r="H356" s="6" t="s">
        <v>1499</v>
      </c>
      <c r="I356" s="10" t="b">
        <f t="shared" si="5"/>
        <v>0</v>
      </c>
      <c r="O356" s="10" t="b">
        <f t="array" ref="O356">OR(ISNUMBER(SEARCH($K$11:$K$17,F356)))</f>
        <v>0</v>
      </c>
      <c r="AL356" t="s">
        <v>739</v>
      </c>
      <c r="AM356" t="s">
        <v>409</v>
      </c>
    </row>
    <row r="357" spans="1:39" x14ac:dyDescent="0.25">
      <c r="A357" s="6">
        <v>347</v>
      </c>
      <c r="B357" s="6" t="s">
        <v>415</v>
      </c>
      <c r="C357" s="6" t="s">
        <v>1053</v>
      </c>
      <c r="D357" s="6" t="s">
        <v>636</v>
      </c>
      <c r="E357" s="6" t="s">
        <v>636</v>
      </c>
      <c r="F357" s="6" t="s">
        <v>27</v>
      </c>
      <c r="G357" s="7">
        <v>42769</v>
      </c>
      <c r="H357" s="6" t="s">
        <v>1500</v>
      </c>
      <c r="I357" s="10" t="b">
        <f t="shared" si="5"/>
        <v>0</v>
      </c>
      <c r="O357" s="10" t="b">
        <f t="array" ref="O357">OR(ISNUMBER(SEARCH($K$11:$K$17,F357)))</f>
        <v>0</v>
      </c>
      <c r="AL357" t="s">
        <v>740</v>
      </c>
      <c r="AM357" t="s">
        <v>741</v>
      </c>
    </row>
    <row r="358" spans="1:39" x14ac:dyDescent="0.25">
      <c r="A358" s="6">
        <v>348</v>
      </c>
      <c r="B358" s="6" t="s">
        <v>477</v>
      </c>
      <c r="C358" s="6" t="s">
        <v>82</v>
      </c>
      <c r="D358" s="6" t="s">
        <v>636</v>
      </c>
      <c r="E358" s="6" t="s">
        <v>636</v>
      </c>
      <c r="F358" s="6" t="s">
        <v>634</v>
      </c>
      <c r="G358" s="7">
        <v>42754</v>
      </c>
      <c r="H358" s="6" t="s">
        <v>1501</v>
      </c>
      <c r="I358" s="10" t="b">
        <f t="shared" si="5"/>
        <v>0</v>
      </c>
      <c r="O358" s="10" t="b">
        <f t="array" ref="O358">OR(ISNUMBER(SEARCH($K$11:$K$17,F358)))</f>
        <v>0</v>
      </c>
      <c r="AL358" t="s">
        <v>742</v>
      </c>
      <c r="AM358" t="s">
        <v>743</v>
      </c>
    </row>
    <row r="359" spans="1:39" x14ac:dyDescent="0.25">
      <c r="A359" s="6">
        <v>349</v>
      </c>
      <c r="B359" s="6" t="s">
        <v>884</v>
      </c>
      <c r="C359" s="6" t="s">
        <v>997</v>
      </c>
      <c r="D359" s="6" t="s">
        <v>636</v>
      </c>
      <c r="E359" s="6" t="s">
        <v>636</v>
      </c>
      <c r="F359" s="6" t="s">
        <v>28</v>
      </c>
      <c r="G359" s="7">
        <v>42753</v>
      </c>
      <c r="H359" s="6" t="s">
        <v>1502</v>
      </c>
      <c r="I359" s="10" t="b">
        <f t="shared" si="5"/>
        <v>0</v>
      </c>
      <c r="O359" s="10" t="b">
        <f t="array" ref="O359">OR(ISNUMBER(SEARCH($K$11:$K$17,F359)))</f>
        <v>0</v>
      </c>
      <c r="AL359" t="s">
        <v>744</v>
      </c>
      <c r="AM359" t="s">
        <v>745</v>
      </c>
    </row>
    <row r="360" spans="1:39" x14ac:dyDescent="0.25">
      <c r="A360" s="6">
        <v>350</v>
      </c>
      <c r="B360" s="6" t="s">
        <v>995</v>
      </c>
      <c r="C360" s="6" t="s">
        <v>756</v>
      </c>
      <c r="D360" s="6" t="s">
        <v>636</v>
      </c>
      <c r="E360" s="6" t="s">
        <v>636</v>
      </c>
      <c r="F360" s="6" t="s">
        <v>23</v>
      </c>
      <c r="G360" s="7">
        <v>42754</v>
      </c>
      <c r="H360" s="6" t="s">
        <v>1503</v>
      </c>
      <c r="I360" s="10" t="b">
        <f t="shared" si="5"/>
        <v>0</v>
      </c>
      <c r="O360" s="10" t="b">
        <f t="array" ref="O360">OR(ISNUMBER(SEARCH($K$11:$K$17,F360)))</f>
        <v>0</v>
      </c>
      <c r="AL360" t="s">
        <v>746</v>
      </c>
      <c r="AM360" t="s">
        <v>747</v>
      </c>
    </row>
    <row r="361" spans="1:39" x14ac:dyDescent="0.25">
      <c r="A361" s="6">
        <v>351</v>
      </c>
      <c r="B361" s="6" t="s">
        <v>997</v>
      </c>
      <c r="C361" s="6" t="s">
        <v>882</v>
      </c>
      <c r="D361" s="6" t="s">
        <v>636</v>
      </c>
      <c r="E361" s="6" t="s">
        <v>636</v>
      </c>
      <c r="F361" s="6" t="s">
        <v>36</v>
      </c>
      <c r="G361" s="7">
        <v>42742</v>
      </c>
      <c r="H361" s="6" t="s">
        <v>1504</v>
      </c>
      <c r="I361" s="10" t="b">
        <f t="shared" si="5"/>
        <v>0</v>
      </c>
      <c r="O361" s="10" t="b">
        <f t="array" ref="O361">OR(ISNUMBER(SEARCH($K$11:$K$17,F361)))</f>
        <v>0</v>
      </c>
      <c r="AL361" t="s">
        <v>748</v>
      </c>
      <c r="AM361" t="s">
        <v>749</v>
      </c>
    </row>
    <row r="362" spans="1:39" x14ac:dyDescent="0.25">
      <c r="A362" s="6">
        <v>352</v>
      </c>
      <c r="B362" s="6" t="s">
        <v>492</v>
      </c>
      <c r="C362" s="6" t="s">
        <v>951</v>
      </c>
      <c r="D362" s="6" t="s">
        <v>636</v>
      </c>
      <c r="E362" s="6" t="s">
        <v>636</v>
      </c>
      <c r="F362" s="6" t="s">
        <v>26</v>
      </c>
      <c r="G362" s="7">
        <v>42769</v>
      </c>
      <c r="H362" s="6" t="s">
        <v>1505</v>
      </c>
      <c r="I362" s="10" t="b">
        <f t="shared" si="5"/>
        <v>0</v>
      </c>
      <c r="O362" s="10" t="b">
        <f t="array" ref="O362">OR(ISNUMBER(SEARCH($K$11:$K$17,F362)))</f>
        <v>0</v>
      </c>
      <c r="AL362" t="s">
        <v>750</v>
      </c>
      <c r="AM362" t="s">
        <v>751</v>
      </c>
    </row>
    <row r="363" spans="1:39" x14ac:dyDescent="0.25">
      <c r="A363" s="6">
        <v>353</v>
      </c>
      <c r="B363" s="6" t="s">
        <v>150</v>
      </c>
      <c r="C363" s="6" t="s">
        <v>398</v>
      </c>
      <c r="D363" s="6" t="s">
        <v>636</v>
      </c>
      <c r="E363" s="6" t="s">
        <v>636</v>
      </c>
      <c r="F363" s="6" t="s">
        <v>20</v>
      </c>
      <c r="G363" s="7">
        <v>42746</v>
      </c>
      <c r="H363" s="6" t="s">
        <v>1506</v>
      </c>
      <c r="I363" s="10" t="b">
        <f t="shared" si="5"/>
        <v>0</v>
      </c>
      <c r="O363" s="10" t="b">
        <f t="array" ref="O363">OR(ISNUMBER(SEARCH($K$11:$K$17,F363)))</f>
        <v>0</v>
      </c>
      <c r="AL363" t="s">
        <v>752</v>
      </c>
      <c r="AM363" t="s">
        <v>753</v>
      </c>
    </row>
    <row r="364" spans="1:39" x14ac:dyDescent="0.25">
      <c r="A364" s="6">
        <v>354</v>
      </c>
      <c r="B364" s="6" t="s">
        <v>296</v>
      </c>
      <c r="C364" s="6" t="s">
        <v>622</v>
      </c>
      <c r="D364" s="6" t="s">
        <v>636</v>
      </c>
      <c r="E364" s="6" t="s">
        <v>636</v>
      </c>
      <c r="F364" s="6" t="s">
        <v>37</v>
      </c>
      <c r="G364" s="7">
        <v>42775</v>
      </c>
      <c r="H364" s="6" t="s">
        <v>1507</v>
      </c>
      <c r="I364" s="10" t="b">
        <f t="shared" si="5"/>
        <v>0</v>
      </c>
      <c r="O364" s="10" t="b">
        <f t="array" ref="O364">OR(ISNUMBER(SEARCH($K$11:$K$17,F364)))</f>
        <v>0</v>
      </c>
      <c r="AL364" t="s">
        <v>754</v>
      </c>
      <c r="AM364" t="s">
        <v>755</v>
      </c>
    </row>
    <row r="365" spans="1:39" x14ac:dyDescent="0.25">
      <c r="A365" s="6">
        <v>355</v>
      </c>
      <c r="B365" s="6" t="s">
        <v>913</v>
      </c>
      <c r="C365" s="6" t="s">
        <v>371</v>
      </c>
      <c r="D365" s="6" t="s">
        <v>636</v>
      </c>
      <c r="E365" s="6" t="s">
        <v>636</v>
      </c>
      <c r="F365" s="6" t="s">
        <v>43</v>
      </c>
      <c r="G365" s="7">
        <v>42753</v>
      </c>
      <c r="H365" s="6" t="s">
        <v>1508</v>
      </c>
      <c r="I365" s="10" t="b">
        <f t="shared" si="5"/>
        <v>1</v>
      </c>
      <c r="O365" s="10" t="b">
        <f t="array" ref="O365">OR(ISNUMBER(SEARCH($K$11:$K$17,F365)))</f>
        <v>1</v>
      </c>
      <c r="AL365" t="s">
        <v>756</v>
      </c>
      <c r="AM365" t="s">
        <v>757</v>
      </c>
    </row>
    <row r="366" spans="1:39" x14ac:dyDescent="0.25">
      <c r="A366" s="6">
        <v>356</v>
      </c>
      <c r="B366" s="6" t="s">
        <v>184</v>
      </c>
      <c r="C366" s="6" t="s">
        <v>701</v>
      </c>
      <c r="D366" s="6" t="s">
        <v>636</v>
      </c>
      <c r="E366" s="6" t="s">
        <v>636</v>
      </c>
      <c r="F366" s="6" t="s">
        <v>26</v>
      </c>
      <c r="G366" s="7">
        <v>42785</v>
      </c>
      <c r="H366" s="6" t="s">
        <v>1509</v>
      </c>
      <c r="I366" s="10" t="b">
        <f t="shared" si="5"/>
        <v>0</v>
      </c>
      <c r="O366" s="10" t="b">
        <f t="array" ref="O366">OR(ISNUMBER(SEARCH($K$11:$K$17,F366)))</f>
        <v>0</v>
      </c>
      <c r="AL366" t="s">
        <v>758</v>
      </c>
      <c r="AM366" t="s">
        <v>759</v>
      </c>
    </row>
    <row r="367" spans="1:39" x14ac:dyDescent="0.25">
      <c r="A367" s="6">
        <v>357</v>
      </c>
      <c r="B367" s="6" t="s">
        <v>371</v>
      </c>
      <c r="C367" s="6" t="s">
        <v>116</v>
      </c>
      <c r="D367" s="6" t="s">
        <v>636</v>
      </c>
      <c r="E367" s="6" t="s">
        <v>636</v>
      </c>
      <c r="F367" s="6" t="s">
        <v>30</v>
      </c>
      <c r="G367" s="7">
        <v>42760</v>
      </c>
      <c r="H367" s="6" t="s">
        <v>1510</v>
      </c>
      <c r="I367" s="10" t="b">
        <f t="shared" si="5"/>
        <v>0</v>
      </c>
      <c r="O367" s="10" t="b">
        <f t="array" ref="O367">OR(ISNUMBER(SEARCH($K$11:$K$17,F367)))</f>
        <v>0</v>
      </c>
      <c r="AL367" t="s">
        <v>760</v>
      </c>
      <c r="AM367" t="s">
        <v>761</v>
      </c>
    </row>
    <row r="368" spans="1:39" x14ac:dyDescent="0.25">
      <c r="A368" s="6">
        <v>358</v>
      </c>
      <c r="B368" s="6" t="s">
        <v>280</v>
      </c>
      <c r="C368" s="6" t="s">
        <v>1134</v>
      </c>
      <c r="D368" s="6" t="s">
        <v>636</v>
      </c>
      <c r="E368" s="6" t="s">
        <v>636</v>
      </c>
      <c r="F368" s="6" t="s">
        <v>634</v>
      </c>
      <c r="G368" s="7">
        <v>42775</v>
      </c>
      <c r="H368" s="6" t="s">
        <v>1511</v>
      </c>
      <c r="I368" s="10" t="b">
        <f t="shared" si="5"/>
        <v>0</v>
      </c>
      <c r="O368" s="10" t="b">
        <f t="array" ref="O368">OR(ISNUMBER(SEARCH($K$11:$K$17,F368)))</f>
        <v>0</v>
      </c>
      <c r="AL368" t="s">
        <v>762</v>
      </c>
      <c r="AM368" t="s">
        <v>763</v>
      </c>
    </row>
    <row r="369" spans="1:39" x14ac:dyDescent="0.25">
      <c r="A369" s="6">
        <v>359</v>
      </c>
      <c r="B369" s="6" t="s">
        <v>545</v>
      </c>
      <c r="C369" s="6" t="s">
        <v>421</v>
      </c>
      <c r="D369" s="6" t="s">
        <v>636</v>
      </c>
      <c r="E369" s="6" t="s">
        <v>636</v>
      </c>
      <c r="F369" s="6" t="s">
        <v>22</v>
      </c>
      <c r="G369" s="7">
        <v>42765</v>
      </c>
      <c r="H369" s="6" t="s">
        <v>1512</v>
      </c>
      <c r="I369" s="10" t="b">
        <f t="shared" si="5"/>
        <v>0</v>
      </c>
      <c r="O369" s="10" t="b">
        <f t="array" ref="O369">OR(ISNUMBER(SEARCH($K$11:$K$17,F369)))</f>
        <v>0</v>
      </c>
      <c r="AL369" t="s">
        <v>764</v>
      </c>
      <c r="AM369" t="s">
        <v>765</v>
      </c>
    </row>
    <row r="370" spans="1:39" x14ac:dyDescent="0.25">
      <c r="A370" s="6">
        <v>360</v>
      </c>
      <c r="B370" s="6" t="s">
        <v>997</v>
      </c>
      <c r="C370" s="6" t="s">
        <v>116</v>
      </c>
      <c r="D370" s="6" t="s">
        <v>636</v>
      </c>
      <c r="E370" s="6" t="s">
        <v>636</v>
      </c>
      <c r="F370" s="6" t="s">
        <v>14</v>
      </c>
      <c r="G370" s="7">
        <v>42760</v>
      </c>
      <c r="H370" s="6" t="s">
        <v>1513</v>
      </c>
      <c r="I370" s="10" t="b">
        <f t="shared" si="5"/>
        <v>0</v>
      </c>
      <c r="O370" s="10" t="b">
        <f t="array" ref="O370">OR(ISNUMBER(SEARCH($K$11:$K$17,F370)))</f>
        <v>0</v>
      </c>
      <c r="AL370" t="s">
        <v>766</v>
      </c>
      <c r="AM370" t="s">
        <v>767</v>
      </c>
    </row>
    <row r="371" spans="1:39" x14ac:dyDescent="0.25">
      <c r="A371" s="6">
        <v>361</v>
      </c>
      <c r="B371" s="6" t="s">
        <v>233</v>
      </c>
      <c r="C371" s="6" t="s">
        <v>782</v>
      </c>
      <c r="D371" s="6" t="s">
        <v>636</v>
      </c>
      <c r="E371" s="6" t="s">
        <v>636</v>
      </c>
      <c r="F371" s="6" t="s">
        <v>25</v>
      </c>
      <c r="G371" s="7">
        <v>42744</v>
      </c>
      <c r="H371" s="6" t="s">
        <v>1514</v>
      </c>
      <c r="I371" s="10" t="b">
        <f t="shared" si="5"/>
        <v>1</v>
      </c>
      <c r="O371" s="10" t="b">
        <f t="array" ref="O371">OR(ISNUMBER(SEARCH($K$11:$K$17,F371)))</f>
        <v>1</v>
      </c>
      <c r="AL371" t="s">
        <v>768</v>
      </c>
      <c r="AM371" t="s">
        <v>769</v>
      </c>
    </row>
    <row r="372" spans="1:39" x14ac:dyDescent="0.25">
      <c r="A372" s="6">
        <v>362</v>
      </c>
      <c r="B372" s="6" t="s">
        <v>178</v>
      </c>
      <c r="C372" s="6" t="s">
        <v>345</v>
      </c>
      <c r="D372" s="6" t="s">
        <v>636</v>
      </c>
      <c r="E372" s="6" t="s">
        <v>636</v>
      </c>
      <c r="F372" s="6" t="s">
        <v>634</v>
      </c>
      <c r="G372" s="7">
        <v>42769</v>
      </c>
      <c r="H372" s="6" t="s">
        <v>1515</v>
      </c>
      <c r="I372" s="10" t="b">
        <f t="shared" si="5"/>
        <v>0</v>
      </c>
      <c r="O372" s="10" t="b">
        <f t="array" ref="O372">OR(ISNUMBER(SEARCH($K$11:$K$17,F372)))</f>
        <v>0</v>
      </c>
      <c r="AL372" t="s">
        <v>770</v>
      </c>
      <c r="AM372" t="s">
        <v>771</v>
      </c>
    </row>
    <row r="373" spans="1:39" x14ac:dyDescent="0.25">
      <c r="A373" s="6">
        <v>363</v>
      </c>
      <c r="B373" s="6" t="s">
        <v>449</v>
      </c>
      <c r="C373" s="6" t="s">
        <v>1028</v>
      </c>
      <c r="D373" s="6" t="s">
        <v>636</v>
      </c>
      <c r="E373" s="6" t="s">
        <v>636</v>
      </c>
      <c r="F373" s="6" t="s">
        <v>38</v>
      </c>
      <c r="G373" s="7">
        <v>42766</v>
      </c>
      <c r="H373" s="6" t="s">
        <v>1516</v>
      </c>
      <c r="I373" s="10" t="b">
        <f t="shared" si="5"/>
        <v>0</v>
      </c>
      <c r="O373" s="10" t="b">
        <f t="array" ref="O373">OR(ISNUMBER(SEARCH($K$11:$K$17,F373)))</f>
        <v>0</v>
      </c>
      <c r="AL373" t="s">
        <v>772</v>
      </c>
      <c r="AM373" t="s">
        <v>773</v>
      </c>
    </row>
    <row r="374" spans="1:39" x14ac:dyDescent="0.25">
      <c r="A374" s="6">
        <v>364</v>
      </c>
      <c r="B374" s="6" t="s">
        <v>254</v>
      </c>
      <c r="C374" s="6" t="s">
        <v>586</v>
      </c>
      <c r="D374" s="6" t="s">
        <v>636</v>
      </c>
      <c r="E374" s="6" t="s">
        <v>636</v>
      </c>
      <c r="F374" s="6" t="s">
        <v>14</v>
      </c>
      <c r="G374" s="7">
        <v>42773</v>
      </c>
      <c r="H374" s="6" t="s">
        <v>1517</v>
      </c>
      <c r="I374" s="10" t="b">
        <f t="shared" si="5"/>
        <v>0</v>
      </c>
      <c r="O374" s="10" t="b">
        <f t="array" ref="O374">OR(ISNUMBER(SEARCH($K$11:$K$17,F374)))</f>
        <v>0</v>
      </c>
      <c r="AL374" t="s">
        <v>774</v>
      </c>
      <c r="AM374" t="s">
        <v>775</v>
      </c>
    </row>
    <row r="375" spans="1:39" x14ac:dyDescent="0.25">
      <c r="A375" s="6">
        <v>365</v>
      </c>
      <c r="B375" s="6" t="s">
        <v>555</v>
      </c>
      <c r="C375" s="6" t="s">
        <v>583</v>
      </c>
      <c r="D375" s="6" t="s">
        <v>636</v>
      </c>
      <c r="E375" s="6" t="s">
        <v>636</v>
      </c>
      <c r="F375" s="6" t="s">
        <v>20</v>
      </c>
      <c r="G375" s="7">
        <v>42782</v>
      </c>
      <c r="H375" s="6" t="s">
        <v>1518</v>
      </c>
      <c r="I375" s="10" t="b">
        <f t="shared" si="5"/>
        <v>0</v>
      </c>
      <c r="O375" s="10" t="b">
        <f t="array" ref="O375">OR(ISNUMBER(SEARCH($K$11:$K$17,F375)))</f>
        <v>0</v>
      </c>
      <c r="AL375" t="s">
        <v>776</v>
      </c>
      <c r="AM375" t="s">
        <v>777</v>
      </c>
    </row>
    <row r="376" spans="1:39" x14ac:dyDescent="0.25">
      <c r="A376" s="6">
        <v>366</v>
      </c>
      <c r="B376" s="6" t="s">
        <v>795</v>
      </c>
      <c r="C376" s="6" t="s">
        <v>208</v>
      </c>
      <c r="D376" s="6" t="s">
        <v>636</v>
      </c>
      <c r="E376" s="6" t="s">
        <v>636</v>
      </c>
      <c r="F376" s="6" t="s">
        <v>42</v>
      </c>
      <c r="G376" s="7">
        <v>42752</v>
      </c>
      <c r="H376" s="6" t="s">
        <v>1519</v>
      </c>
      <c r="I376" s="10" t="b">
        <f t="shared" si="5"/>
        <v>1</v>
      </c>
      <c r="O376" s="10" t="b">
        <f t="array" ref="O376">OR(ISNUMBER(SEARCH($K$11:$K$17,F376)))</f>
        <v>1</v>
      </c>
      <c r="AL376" t="s">
        <v>778</v>
      </c>
      <c r="AM376" t="s">
        <v>779</v>
      </c>
    </row>
    <row r="377" spans="1:39" x14ac:dyDescent="0.25">
      <c r="A377" s="6">
        <v>367</v>
      </c>
      <c r="B377" s="6" t="s">
        <v>938</v>
      </c>
      <c r="C377" s="6" t="s">
        <v>324</v>
      </c>
      <c r="D377" s="6" t="s">
        <v>636</v>
      </c>
      <c r="E377" s="6" t="s">
        <v>636</v>
      </c>
      <c r="F377" s="6" t="s">
        <v>22</v>
      </c>
      <c r="G377" s="7">
        <v>42769</v>
      </c>
      <c r="H377" s="6" t="s">
        <v>1520</v>
      </c>
      <c r="I377" s="10" t="b">
        <f t="shared" si="5"/>
        <v>0</v>
      </c>
      <c r="O377" s="10" t="b">
        <f t="array" ref="O377">OR(ISNUMBER(SEARCH($K$11:$K$17,F377)))</f>
        <v>0</v>
      </c>
      <c r="AL377" t="s">
        <v>780</v>
      </c>
      <c r="AM377" t="s">
        <v>781</v>
      </c>
    </row>
    <row r="378" spans="1:39" x14ac:dyDescent="0.25">
      <c r="A378" s="6">
        <v>368</v>
      </c>
      <c r="B378" s="6" t="s">
        <v>824</v>
      </c>
      <c r="C378" s="6" t="s">
        <v>108</v>
      </c>
      <c r="D378" s="6" t="s">
        <v>636</v>
      </c>
      <c r="E378" s="6" t="s">
        <v>636</v>
      </c>
      <c r="F378" s="6" t="s">
        <v>30</v>
      </c>
      <c r="G378" s="7">
        <v>42773</v>
      </c>
      <c r="H378" s="6" t="s">
        <v>1521</v>
      </c>
      <c r="I378" s="10" t="b">
        <f t="shared" si="5"/>
        <v>0</v>
      </c>
      <c r="O378" s="10" t="b">
        <f t="array" ref="O378">OR(ISNUMBER(SEARCH($K$11:$K$17,F378)))</f>
        <v>0</v>
      </c>
      <c r="AL378" t="s">
        <v>782</v>
      </c>
      <c r="AM378" t="s">
        <v>783</v>
      </c>
    </row>
    <row r="379" spans="1:39" x14ac:dyDescent="0.25">
      <c r="A379" s="6">
        <v>369</v>
      </c>
      <c r="B379" s="6" t="s">
        <v>927</v>
      </c>
      <c r="C379" s="6" t="s">
        <v>831</v>
      </c>
      <c r="D379" s="6" t="s">
        <v>636</v>
      </c>
      <c r="E379" s="6" t="s">
        <v>636</v>
      </c>
      <c r="F379" s="6" t="s">
        <v>20</v>
      </c>
      <c r="G379" s="7">
        <v>42756</v>
      </c>
      <c r="H379" s="6" t="s">
        <v>1522</v>
      </c>
      <c r="I379" s="10" t="b">
        <f t="shared" si="5"/>
        <v>0</v>
      </c>
      <c r="O379" s="10" t="b">
        <f t="array" ref="O379">OR(ISNUMBER(SEARCH($K$11:$K$17,F379)))</f>
        <v>0</v>
      </c>
      <c r="AL379" t="s">
        <v>784</v>
      </c>
      <c r="AM379" t="s">
        <v>785</v>
      </c>
    </row>
    <row r="380" spans="1:39" x14ac:dyDescent="0.25">
      <c r="A380" s="6">
        <v>370</v>
      </c>
      <c r="B380" s="6" t="s">
        <v>410</v>
      </c>
      <c r="C380" s="6" t="s">
        <v>675</v>
      </c>
      <c r="D380" s="6" t="s">
        <v>636</v>
      </c>
      <c r="E380" s="6" t="s">
        <v>636</v>
      </c>
      <c r="F380" s="6" t="s">
        <v>28</v>
      </c>
      <c r="G380" s="7">
        <v>42759</v>
      </c>
      <c r="H380" s="6" t="s">
        <v>1523</v>
      </c>
      <c r="I380" s="10" t="b">
        <f t="shared" si="5"/>
        <v>0</v>
      </c>
      <c r="O380" s="10" t="b">
        <f t="array" ref="O380">OR(ISNUMBER(SEARCH($K$11:$K$17,F380)))</f>
        <v>0</v>
      </c>
      <c r="AL380" t="s">
        <v>786</v>
      </c>
      <c r="AM380" t="s">
        <v>787</v>
      </c>
    </row>
    <row r="381" spans="1:39" x14ac:dyDescent="0.25">
      <c r="A381" s="6">
        <v>371</v>
      </c>
      <c r="B381" s="6" t="s">
        <v>982</v>
      </c>
      <c r="C381" s="6" t="s">
        <v>505</v>
      </c>
      <c r="D381" s="6" t="s">
        <v>636</v>
      </c>
      <c r="E381" s="6" t="s">
        <v>636</v>
      </c>
      <c r="F381" s="6" t="s">
        <v>12</v>
      </c>
      <c r="G381" s="7">
        <v>42751</v>
      </c>
      <c r="H381" s="6" t="s">
        <v>1524</v>
      </c>
      <c r="I381" s="10" t="b">
        <f t="shared" si="5"/>
        <v>1</v>
      </c>
      <c r="O381" s="10" t="b">
        <f t="array" ref="O381">OR(ISNUMBER(SEARCH($K$11:$K$17,F381)))</f>
        <v>1</v>
      </c>
      <c r="AL381" t="s">
        <v>788</v>
      </c>
      <c r="AM381" t="s">
        <v>789</v>
      </c>
    </row>
    <row r="382" spans="1:39" x14ac:dyDescent="0.25">
      <c r="A382" s="6">
        <v>372</v>
      </c>
      <c r="B382" s="6" t="s">
        <v>400</v>
      </c>
      <c r="C382" s="6" t="s">
        <v>982</v>
      </c>
      <c r="D382" s="6" t="s">
        <v>636</v>
      </c>
      <c r="E382" s="6" t="s">
        <v>636</v>
      </c>
      <c r="F382" s="6" t="s">
        <v>26</v>
      </c>
      <c r="G382" s="7">
        <v>42743</v>
      </c>
      <c r="H382" s="6" t="s">
        <v>1525</v>
      </c>
      <c r="I382" s="10" t="b">
        <f t="shared" si="5"/>
        <v>0</v>
      </c>
      <c r="O382" s="10" t="b">
        <f t="array" ref="O382">OR(ISNUMBER(SEARCH($K$11:$K$17,F382)))</f>
        <v>0</v>
      </c>
      <c r="AL382" t="s">
        <v>790</v>
      </c>
      <c r="AM382" t="s">
        <v>791</v>
      </c>
    </row>
    <row r="383" spans="1:39" x14ac:dyDescent="0.25">
      <c r="A383" s="6">
        <v>373</v>
      </c>
      <c r="B383" s="6" t="s">
        <v>270</v>
      </c>
      <c r="C383" s="6" t="s">
        <v>720</v>
      </c>
      <c r="D383" s="6" t="s">
        <v>636</v>
      </c>
      <c r="E383" s="6" t="s">
        <v>636</v>
      </c>
      <c r="F383" s="6" t="s">
        <v>23</v>
      </c>
      <c r="G383" s="7">
        <v>42778</v>
      </c>
      <c r="H383" s="6" t="s">
        <v>1526</v>
      </c>
      <c r="I383" s="10" t="b">
        <f t="shared" si="5"/>
        <v>0</v>
      </c>
      <c r="O383" s="10" t="b">
        <f t="array" ref="O383">OR(ISNUMBER(SEARCH($K$11:$K$17,F383)))</f>
        <v>0</v>
      </c>
      <c r="AL383" t="s">
        <v>545</v>
      </c>
      <c r="AM383" t="s">
        <v>792</v>
      </c>
    </row>
    <row r="384" spans="1:39" x14ac:dyDescent="0.25">
      <c r="A384" s="6">
        <v>374</v>
      </c>
      <c r="B384" s="6" t="s">
        <v>363</v>
      </c>
      <c r="C384" s="6" t="s">
        <v>758</v>
      </c>
      <c r="D384" s="6" t="s">
        <v>636</v>
      </c>
      <c r="E384" s="6" t="s">
        <v>636</v>
      </c>
      <c r="F384" s="6" t="s">
        <v>12</v>
      </c>
      <c r="G384" s="7">
        <v>42755</v>
      </c>
      <c r="H384" s="6" t="s">
        <v>1527</v>
      </c>
      <c r="I384" s="10" t="b">
        <f t="shared" si="5"/>
        <v>1</v>
      </c>
      <c r="O384" s="10" t="b">
        <f t="array" ref="O384">OR(ISNUMBER(SEARCH($K$11:$K$17,F384)))</f>
        <v>1</v>
      </c>
      <c r="AL384" t="s">
        <v>793</v>
      </c>
      <c r="AM384" t="s">
        <v>794</v>
      </c>
    </row>
    <row r="385" spans="1:39" x14ac:dyDescent="0.25">
      <c r="A385" s="6">
        <v>375</v>
      </c>
      <c r="B385" s="6" t="s">
        <v>530</v>
      </c>
      <c r="C385" s="6" t="s">
        <v>1062</v>
      </c>
      <c r="D385" s="6" t="s">
        <v>636</v>
      </c>
      <c r="E385" s="6" t="s">
        <v>636</v>
      </c>
      <c r="F385" s="6" t="s">
        <v>23</v>
      </c>
      <c r="G385" s="7">
        <v>42765</v>
      </c>
      <c r="H385" s="6" t="s">
        <v>1528</v>
      </c>
      <c r="I385" s="10" t="b">
        <f t="shared" si="5"/>
        <v>0</v>
      </c>
      <c r="O385" s="10" t="b">
        <f t="array" ref="O385">OR(ISNUMBER(SEARCH($K$11:$K$17,F385)))</f>
        <v>0</v>
      </c>
      <c r="AL385" t="s">
        <v>795</v>
      </c>
      <c r="AM385" t="s">
        <v>796</v>
      </c>
    </row>
    <row r="386" spans="1:39" x14ac:dyDescent="0.25">
      <c r="A386" s="6">
        <v>376</v>
      </c>
      <c r="B386" s="6" t="s">
        <v>752</v>
      </c>
      <c r="C386" s="6" t="s">
        <v>84</v>
      </c>
      <c r="D386" s="6" t="s">
        <v>636</v>
      </c>
      <c r="E386" s="6" t="s">
        <v>636</v>
      </c>
      <c r="F386" s="6" t="s">
        <v>21</v>
      </c>
      <c r="G386" s="7">
        <v>42767</v>
      </c>
      <c r="H386" s="6" t="s">
        <v>1529</v>
      </c>
      <c r="I386" s="10" t="b">
        <f t="shared" si="5"/>
        <v>0</v>
      </c>
      <c r="O386" s="10" t="b">
        <f t="array" ref="O386">OR(ISNUMBER(SEARCH($K$11:$K$17,F386)))</f>
        <v>0</v>
      </c>
      <c r="AL386" t="s">
        <v>797</v>
      </c>
      <c r="AM386" t="s">
        <v>798</v>
      </c>
    </row>
    <row r="387" spans="1:39" x14ac:dyDescent="0.25">
      <c r="A387" s="6">
        <v>377</v>
      </c>
      <c r="B387" s="6" t="s">
        <v>688</v>
      </c>
      <c r="C387" s="6" t="s">
        <v>651</v>
      </c>
      <c r="D387" s="6" t="s">
        <v>636</v>
      </c>
      <c r="E387" s="6" t="s">
        <v>636</v>
      </c>
      <c r="F387" s="6" t="s">
        <v>38</v>
      </c>
      <c r="G387" s="7">
        <v>42779</v>
      </c>
      <c r="H387" s="6" t="s">
        <v>1530</v>
      </c>
      <c r="I387" s="10" t="b">
        <f t="shared" si="5"/>
        <v>0</v>
      </c>
      <c r="O387" s="10" t="b">
        <f t="array" ref="O387">OR(ISNUMBER(SEARCH($K$11:$K$17,F387)))</f>
        <v>0</v>
      </c>
      <c r="AL387" t="s">
        <v>799</v>
      </c>
      <c r="AM387" t="s">
        <v>800</v>
      </c>
    </row>
    <row r="388" spans="1:39" x14ac:dyDescent="0.25">
      <c r="A388" s="6">
        <v>378</v>
      </c>
      <c r="B388" s="6" t="s">
        <v>890</v>
      </c>
      <c r="C388" s="6" t="s">
        <v>347</v>
      </c>
      <c r="D388" s="6" t="s">
        <v>637</v>
      </c>
      <c r="E388" s="6" t="s">
        <v>636</v>
      </c>
      <c r="F388" s="6" t="s">
        <v>23</v>
      </c>
      <c r="G388" s="7">
        <v>42770</v>
      </c>
      <c r="H388" s="6" t="s">
        <v>1531</v>
      </c>
      <c r="I388" s="10" t="b">
        <f t="shared" si="5"/>
        <v>0</v>
      </c>
      <c r="O388" s="10" t="b">
        <f t="array" ref="O388">OR(ISNUMBER(SEARCH($K$11:$K$17,F388)))</f>
        <v>0</v>
      </c>
      <c r="AL388" t="s">
        <v>801</v>
      </c>
      <c r="AM388" t="s">
        <v>802</v>
      </c>
    </row>
    <row r="389" spans="1:39" x14ac:dyDescent="0.25">
      <c r="A389" s="6">
        <v>379</v>
      </c>
      <c r="B389" s="6" t="s">
        <v>1003</v>
      </c>
      <c r="C389" s="6" t="s">
        <v>864</v>
      </c>
      <c r="D389" s="6" t="s">
        <v>636</v>
      </c>
      <c r="E389" s="6" t="s">
        <v>636</v>
      </c>
      <c r="F389" s="6" t="s">
        <v>38</v>
      </c>
      <c r="G389" s="7">
        <v>42766</v>
      </c>
      <c r="H389" s="6" t="s">
        <v>1532</v>
      </c>
      <c r="I389" s="10" t="b">
        <f t="shared" si="5"/>
        <v>0</v>
      </c>
      <c r="O389" s="10" t="b">
        <f t="array" ref="O389">OR(ISNUMBER(SEARCH($K$11:$K$17,F389)))</f>
        <v>0</v>
      </c>
      <c r="AL389" t="s">
        <v>803</v>
      </c>
      <c r="AM389" t="s">
        <v>804</v>
      </c>
    </row>
    <row r="390" spans="1:39" x14ac:dyDescent="0.25">
      <c r="A390" s="6">
        <v>380</v>
      </c>
      <c r="B390" s="6" t="s">
        <v>102</v>
      </c>
      <c r="C390" s="6" t="s">
        <v>1089</v>
      </c>
      <c r="D390" s="6" t="s">
        <v>637</v>
      </c>
      <c r="E390" s="6" t="s">
        <v>636</v>
      </c>
      <c r="F390" s="6" t="s">
        <v>633</v>
      </c>
      <c r="G390" s="7">
        <v>42774</v>
      </c>
      <c r="H390" s="6" t="s">
        <v>1533</v>
      </c>
      <c r="I390" s="10" t="b">
        <f t="shared" si="5"/>
        <v>0</v>
      </c>
      <c r="O390" s="10" t="b">
        <f t="array" ref="O390">OR(ISNUMBER(SEARCH($K$11:$K$17,F390)))</f>
        <v>0</v>
      </c>
      <c r="AL390" t="s">
        <v>805</v>
      </c>
      <c r="AM390" t="s">
        <v>58</v>
      </c>
    </row>
    <row r="391" spans="1:39" x14ac:dyDescent="0.25">
      <c r="A391" s="6">
        <v>381</v>
      </c>
      <c r="B391" s="6" t="s">
        <v>808</v>
      </c>
      <c r="C391" s="6" t="s">
        <v>659</v>
      </c>
      <c r="D391" s="6" t="s">
        <v>636</v>
      </c>
      <c r="E391" s="6" t="s">
        <v>636</v>
      </c>
      <c r="F391" s="6" t="s">
        <v>47</v>
      </c>
      <c r="G391" s="7">
        <v>42750</v>
      </c>
      <c r="H391" s="6" t="s">
        <v>1534</v>
      </c>
      <c r="I391" s="10" t="b">
        <f t="shared" si="5"/>
        <v>1</v>
      </c>
      <c r="O391" s="10" t="b">
        <f t="array" ref="O391">OR(ISNUMBER(SEARCH($K$11:$K$17,F391)))</f>
        <v>1</v>
      </c>
      <c r="AL391" t="s">
        <v>806</v>
      </c>
      <c r="AM391" t="s">
        <v>807</v>
      </c>
    </row>
    <row r="392" spans="1:39" x14ac:dyDescent="0.25">
      <c r="A392" s="6">
        <v>382</v>
      </c>
      <c r="B392" s="6" t="s">
        <v>363</v>
      </c>
      <c r="C392" s="6" t="s">
        <v>312</v>
      </c>
      <c r="D392" s="6" t="s">
        <v>636</v>
      </c>
      <c r="E392" s="6" t="s">
        <v>636</v>
      </c>
      <c r="F392" s="6" t="s">
        <v>31</v>
      </c>
      <c r="G392" s="7">
        <v>42781</v>
      </c>
      <c r="H392" s="6" t="s">
        <v>1535</v>
      </c>
      <c r="I392" s="10" t="b">
        <f t="shared" si="5"/>
        <v>0</v>
      </c>
      <c r="O392" s="10" t="b">
        <f t="array" ref="O392">OR(ISNUMBER(SEARCH($K$11:$K$17,F392)))</f>
        <v>0</v>
      </c>
      <c r="AL392" t="s">
        <v>808</v>
      </c>
      <c r="AM392" t="s">
        <v>809</v>
      </c>
    </row>
    <row r="393" spans="1:39" x14ac:dyDescent="0.25">
      <c r="A393" s="6">
        <v>383</v>
      </c>
      <c r="B393" s="6" t="s">
        <v>752</v>
      </c>
      <c r="C393" s="6" t="s">
        <v>292</v>
      </c>
      <c r="D393" s="6" t="s">
        <v>636</v>
      </c>
      <c r="E393" s="6" t="s">
        <v>636</v>
      </c>
      <c r="F393" s="6" t="s">
        <v>28</v>
      </c>
      <c r="G393" s="7">
        <v>42742</v>
      </c>
      <c r="H393" s="6" t="s">
        <v>1536</v>
      </c>
      <c r="I393" s="10" t="b">
        <f t="shared" si="5"/>
        <v>0</v>
      </c>
      <c r="O393" s="10" t="b">
        <f t="array" ref="O393">OR(ISNUMBER(SEARCH($K$11:$K$17,F393)))</f>
        <v>0</v>
      </c>
      <c r="AL393" t="s">
        <v>472</v>
      </c>
      <c r="AM393" t="s">
        <v>810</v>
      </c>
    </row>
    <row r="394" spans="1:39" x14ac:dyDescent="0.25">
      <c r="A394" s="6">
        <v>384</v>
      </c>
      <c r="B394" s="6" t="s">
        <v>1072</v>
      </c>
      <c r="C394" s="6" t="s">
        <v>570</v>
      </c>
      <c r="D394" s="6" t="s">
        <v>636</v>
      </c>
      <c r="E394" s="6" t="s">
        <v>636</v>
      </c>
      <c r="F394" s="6" t="s">
        <v>33</v>
      </c>
      <c r="G394" s="7">
        <v>42743</v>
      </c>
      <c r="H394" s="6" t="s">
        <v>1537</v>
      </c>
      <c r="I394" s="10" t="b">
        <f t="shared" si="5"/>
        <v>1</v>
      </c>
      <c r="O394" s="10" t="b">
        <f t="array" ref="O394">OR(ISNUMBER(SEARCH($K$11:$K$17,F394)))</f>
        <v>1</v>
      </c>
      <c r="AL394" t="s">
        <v>811</v>
      </c>
      <c r="AM394" t="s">
        <v>812</v>
      </c>
    </row>
    <row r="395" spans="1:39" x14ac:dyDescent="0.25">
      <c r="A395" s="6">
        <v>385</v>
      </c>
      <c r="B395" s="6" t="s">
        <v>517</v>
      </c>
      <c r="C395" s="6" t="s">
        <v>252</v>
      </c>
      <c r="D395" s="6" t="s">
        <v>636</v>
      </c>
      <c r="E395" s="6" t="s">
        <v>636</v>
      </c>
      <c r="F395" s="6" t="s">
        <v>36</v>
      </c>
      <c r="G395" s="7">
        <v>42784</v>
      </c>
      <c r="H395" s="6" t="s">
        <v>1538</v>
      </c>
      <c r="I395" s="10" t="b">
        <f t="shared" si="5"/>
        <v>0</v>
      </c>
      <c r="O395" s="10" t="b">
        <f t="array" ref="O395">OR(ISNUMBER(SEARCH($K$11:$K$17,F395)))</f>
        <v>0</v>
      </c>
      <c r="AL395" t="s">
        <v>813</v>
      </c>
      <c r="AM395" t="s">
        <v>81</v>
      </c>
    </row>
    <row r="396" spans="1:39" x14ac:dyDescent="0.25">
      <c r="A396" s="6">
        <v>386</v>
      </c>
      <c r="B396" s="6" t="s">
        <v>345</v>
      </c>
      <c r="C396" s="6" t="s">
        <v>398</v>
      </c>
      <c r="D396" s="6" t="s">
        <v>636</v>
      </c>
      <c r="E396" s="6" t="s">
        <v>636</v>
      </c>
      <c r="F396" s="6" t="s">
        <v>633</v>
      </c>
      <c r="G396" s="7">
        <v>42748</v>
      </c>
      <c r="H396" s="6" t="s">
        <v>1539</v>
      </c>
      <c r="I396" s="10" t="b">
        <f t="shared" ref="I396:I459" si="6">ISNUMBER(LOOKUP(2^15,SEARCH($K$11:$K$17,F396)))</f>
        <v>0</v>
      </c>
      <c r="O396" s="10" t="b">
        <f t="array" ref="O396">OR(ISNUMBER(SEARCH($K$11:$K$17,F396)))</f>
        <v>0</v>
      </c>
      <c r="AL396" t="s">
        <v>814</v>
      </c>
      <c r="AM396" t="s">
        <v>815</v>
      </c>
    </row>
    <row r="397" spans="1:39" x14ac:dyDescent="0.25">
      <c r="A397" s="6">
        <v>387</v>
      </c>
      <c r="B397" s="6" t="s">
        <v>524</v>
      </c>
      <c r="C397" s="6" t="s">
        <v>930</v>
      </c>
      <c r="D397" s="6" t="s">
        <v>636</v>
      </c>
      <c r="E397" s="6" t="s">
        <v>636</v>
      </c>
      <c r="F397" s="6" t="s">
        <v>45</v>
      </c>
      <c r="G397" s="7">
        <v>42753</v>
      </c>
      <c r="H397" s="6" t="s">
        <v>1540</v>
      </c>
      <c r="I397" s="10" t="b">
        <f t="shared" si="6"/>
        <v>1</v>
      </c>
      <c r="O397" s="10" t="b">
        <f t="array" ref="O397">OR(ISNUMBER(SEARCH($K$11:$K$17,F397)))</f>
        <v>1</v>
      </c>
      <c r="AL397" t="s">
        <v>816</v>
      </c>
      <c r="AM397" t="s">
        <v>817</v>
      </c>
    </row>
    <row r="398" spans="1:39" x14ac:dyDescent="0.25">
      <c r="A398" s="6">
        <v>388</v>
      </c>
      <c r="B398" s="6" t="s">
        <v>797</v>
      </c>
      <c r="C398" s="6" t="s">
        <v>472</v>
      </c>
      <c r="D398" s="6" t="s">
        <v>636</v>
      </c>
      <c r="E398" s="6" t="s">
        <v>636</v>
      </c>
      <c r="F398" s="6" t="s">
        <v>20</v>
      </c>
      <c r="G398" s="7">
        <v>42757</v>
      </c>
      <c r="H398" s="6" t="s">
        <v>1541</v>
      </c>
      <c r="I398" s="10" t="b">
        <f t="shared" si="6"/>
        <v>0</v>
      </c>
      <c r="O398" s="10" t="b">
        <f t="array" ref="O398">OR(ISNUMBER(SEARCH($K$11:$K$17,F398)))</f>
        <v>0</v>
      </c>
      <c r="AL398" t="s">
        <v>818</v>
      </c>
      <c r="AM398" t="s">
        <v>819</v>
      </c>
    </row>
    <row r="399" spans="1:39" x14ac:dyDescent="0.25">
      <c r="A399" s="6">
        <v>389</v>
      </c>
      <c r="B399" s="6" t="s">
        <v>547</v>
      </c>
      <c r="C399" s="6" t="s">
        <v>947</v>
      </c>
      <c r="D399" s="6" t="s">
        <v>636</v>
      </c>
      <c r="E399" s="6" t="s">
        <v>636</v>
      </c>
      <c r="F399" s="6" t="s">
        <v>22</v>
      </c>
      <c r="G399" s="7">
        <v>42778</v>
      </c>
      <c r="H399" s="6" t="s">
        <v>1542</v>
      </c>
      <c r="I399" s="10" t="b">
        <f t="shared" si="6"/>
        <v>0</v>
      </c>
      <c r="O399" s="10" t="b">
        <f t="array" ref="O399">OR(ISNUMBER(SEARCH($K$11:$K$17,F399)))</f>
        <v>0</v>
      </c>
      <c r="AL399" t="s">
        <v>820</v>
      </c>
      <c r="AM399" t="s">
        <v>821</v>
      </c>
    </row>
    <row r="400" spans="1:39" x14ac:dyDescent="0.25">
      <c r="A400" s="6">
        <v>390</v>
      </c>
      <c r="B400" s="6" t="s">
        <v>667</v>
      </c>
      <c r="C400" s="6" t="s">
        <v>968</v>
      </c>
      <c r="D400" s="6" t="s">
        <v>636</v>
      </c>
      <c r="E400" s="6" t="s">
        <v>636</v>
      </c>
      <c r="F400" s="6" t="s">
        <v>631</v>
      </c>
      <c r="G400" s="7">
        <v>42772</v>
      </c>
      <c r="H400" s="6" t="s">
        <v>1543</v>
      </c>
      <c r="I400" s="10" t="b">
        <f t="shared" si="6"/>
        <v>0</v>
      </c>
      <c r="O400" s="10" t="b">
        <f t="array" ref="O400">OR(ISNUMBER(SEARCH($K$11:$K$17,F400)))</f>
        <v>0</v>
      </c>
      <c r="AL400" t="s">
        <v>822</v>
      </c>
      <c r="AM400" t="s">
        <v>823</v>
      </c>
    </row>
    <row r="401" spans="1:39" x14ac:dyDescent="0.25">
      <c r="A401" s="6">
        <v>391</v>
      </c>
      <c r="B401" s="6" t="s">
        <v>639</v>
      </c>
      <c r="C401" s="6" t="s">
        <v>862</v>
      </c>
      <c r="D401" s="6" t="s">
        <v>636</v>
      </c>
      <c r="E401" s="6" t="s">
        <v>636</v>
      </c>
      <c r="F401" s="6" t="s">
        <v>51</v>
      </c>
      <c r="G401" s="7">
        <v>42754</v>
      </c>
      <c r="H401" s="6" t="s">
        <v>1544</v>
      </c>
      <c r="I401" s="10" t="b">
        <f t="shared" si="6"/>
        <v>1</v>
      </c>
      <c r="O401" s="10" t="b">
        <f t="array" ref="O401">OR(ISNUMBER(SEARCH($K$11:$K$17,F401)))</f>
        <v>1</v>
      </c>
      <c r="AL401" t="s">
        <v>824</v>
      </c>
      <c r="AM401" t="s">
        <v>825</v>
      </c>
    </row>
    <row r="402" spans="1:39" x14ac:dyDescent="0.25">
      <c r="A402" s="6">
        <v>392</v>
      </c>
      <c r="B402" s="6" t="s">
        <v>690</v>
      </c>
      <c r="C402" s="6" t="s">
        <v>748</v>
      </c>
      <c r="D402" s="6" t="s">
        <v>637</v>
      </c>
      <c r="E402" s="6" t="s">
        <v>636</v>
      </c>
      <c r="F402" s="6" t="s">
        <v>632</v>
      </c>
      <c r="G402" s="7">
        <v>42776</v>
      </c>
      <c r="H402" s="6" t="s">
        <v>1545</v>
      </c>
      <c r="I402" s="10" t="b">
        <f t="shared" si="6"/>
        <v>0</v>
      </c>
      <c r="O402" s="10" t="b">
        <f t="array" ref="O402">OR(ISNUMBER(SEARCH($K$11:$K$17,F402)))</f>
        <v>0</v>
      </c>
      <c r="AL402" t="s">
        <v>752</v>
      </c>
      <c r="AM402" t="s">
        <v>826</v>
      </c>
    </row>
    <row r="403" spans="1:39" x14ac:dyDescent="0.25">
      <c r="A403" s="6">
        <v>393</v>
      </c>
      <c r="B403" s="6" t="s">
        <v>872</v>
      </c>
      <c r="C403" s="6" t="s">
        <v>258</v>
      </c>
      <c r="D403" s="6" t="s">
        <v>636</v>
      </c>
      <c r="E403" s="6" t="s">
        <v>636</v>
      </c>
      <c r="F403" s="6" t="s">
        <v>28</v>
      </c>
      <c r="G403" s="7">
        <v>42746</v>
      </c>
      <c r="H403" s="6" t="s">
        <v>1546</v>
      </c>
      <c r="I403" s="10" t="b">
        <f t="shared" si="6"/>
        <v>0</v>
      </c>
      <c r="O403" s="10" t="b">
        <f t="array" ref="O403">OR(ISNUMBER(SEARCH($K$11:$K$17,F403)))</f>
        <v>0</v>
      </c>
      <c r="AL403" t="s">
        <v>827</v>
      </c>
      <c r="AM403" t="s">
        <v>828</v>
      </c>
    </row>
    <row r="404" spans="1:39" x14ac:dyDescent="0.25">
      <c r="A404" s="6">
        <v>394</v>
      </c>
      <c r="B404" s="6" t="s">
        <v>122</v>
      </c>
      <c r="C404" s="6" t="s">
        <v>559</v>
      </c>
      <c r="D404" s="6" t="s">
        <v>636</v>
      </c>
      <c r="E404" s="6" t="s">
        <v>636</v>
      </c>
      <c r="F404" s="6" t="s">
        <v>14</v>
      </c>
      <c r="G404" s="7">
        <v>42742</v>
      </c>
      <c r="H404" s="6" t="s">
        <v>1547</v>
      </c>
      <c r="I404" s="10" t="b">
        <f t="shared" si="6"/>
        <v>0</v>
      </c>
      <c r="O404" s="10" t="b">
        <f t="array" ref="O404">OR(ISNUMBER(SEARCH($K$11:$K$17,F404)))</f>
        <v>0</v>
      </c>
      <c r="AL404" t="s">
        <v>829</v>
      </c>
      <c r="AM404" t="s">
        <v>830</v>
      </c>
    </row>
    <row r="405" spans="1:39" x14ac:dyDescent="0.25">
      <c r="A405" s="6">
        <v>395</v>
      </c>
      <c r="B405" s="6" t="s">
        <v>90</v>
      </c>
      <c r="C405" s="6" t="s">
        <v>718</v>
      </c>
      <c r="D405" s="6" t="s">
        <v>636</v>
      </c>
      <c r="E405" s="6" t="s">
        <v>636</v>
      </c>
      <c r="F405" s="6" t="s">
        <v>31</v>
      </c>
      <c r="G405" s="7">
        <v>42773</v>
      </c>
      <c r="H405" s="6" t="s">
        <v>1548</v>
      </c>
      <c r="I405" s="10" t="b">
        <f t="shared" si="6"/>
        <v>0</v>
      </c>
      <c r="O405" s="10" t="b">
        <f t="array" ref="O405">OR(ISNUMBER(SEARCH($K$11:$K$17,F405)))</f>
        <v>0</v>
      </c>
      <c r="AL405" t="s">
        <v>831</v>
      </c>
      <c r="AM405" t="s">
        <v>832</v>
      </c>
    </row>
    <row r="406" spans="1:39" x14ac:dyDescent="0.25">
      <c r="A406" s="6">
        <v>396</v>
      </c>
      <c r="B406" s="6" t="s">
        <v>1146</v>
      </c>
      <c r="C406" s="6" t="s">
        <v>443</v>
      </c>
      <c r="D406" s="6" t="s">
        <v>636</v>
      </c>
      <c r="E406" s="6" t="s">
        <v>637</v>
      </c>
      <c r="F406" s="6" t="s">
        <v>27</v>
      </c>
      <c r="G406" s="7">
        <v>42767</v>
      </c>
      <c r="H406" s="6" t="s">
        <v>1549</v>
      </c>
      <c r="I406" s="10" t="b">
        <f t="shared" si="6"/>
        <v>0</v>
      </c>
      <c r="O406" s="10" t="b">
        <f t="array" ref="O406">OR(ISNUMBER(SEARCH($K$11:$K$17,F406)))</f>
        <v>0</v>
      </c>
      <c r="AL406" t="s">
        <v>833</v>
      </c>
      <c r="AM406" t="s">
        <v>834</v>
      </c>
    </row>
    <row r="407" spans="1:39" x14ac:dyDescent="0.25">
      <c r="A407" s="6">
        <v>397</v>
      </c>
      <c r="B407" s="6" t="s">
        <v>247</v>
      </c>
      <c r="C407" s="6" t="s">
        <v>302</v>
      </c>
      <c r="D407" s="6" t="s">
        <v>637</v>
      </c>
      <c r="E407" s="6" t="s">
        <v>636</v>
      </c>
      <c r="F407" s="6" t="s">
        <v>25</v>
      </c>
      <c r="G407" s="7">
        <v>42760</v>
      </c>
      <c r="H407" s="6" t="s">
        <v>1550</v>
      </c>
      <c r="I407" s="10" t="b">
        <f t="shared" si="6"/>
        <v>1</v>
      </c>
      <c r="O407" s="10" t="b">
        <f t="array" ref="O407">OR(ISNUMBER(SEARCH($K$11:$K$17,F407)))</f>
        <v>1</v>
      </c>
      <c r="AL407" t="s">
        <v>363</v>
      </c>
      <c r="AM407" t="s">
        <v>835</v>
      </c>
    </row>
    <row r="408" spans="1:39" x14ac:dyDescent="0.25">
      <c r="A408" s="6">
        <v>398</v>
      </c>
      <c r="B408" s="6" t="s">
        <v>363</v>
      </c>
      <c r="C408" s="6" t="s">
        <v>986</v>
      </c>
      <c r="D408" s="6" t="s">
        <v>636</v>
      </c>
      <c r="E408" s="6" t="s">
        <v>636</v>
      </c>
      <c r="F408" s="6" t="s">
        <v>28</v>
      </c>
      <c r="G408" s="7">
        <v>42744</v>
      </c>
      <c r="H408" s="6" t="s">
        <v>1551</v>
      </c>
      <c r="I408" s="10" t="b">
        <f t="shared" si="6"/>
        <v>0</v>
      </c>
      <c r="O408" s="10" t="b">
        <f t="array" ref="O408">OR(ISNUMBER(SEARCH($K$11:$K$17,F408)))</f>
        <v>0</v>
      </c>
      <c r="AL408" t="s">
        <v>836</v>
      </c>
      <c r="AM408" t="s">
        <v>837</v>
      </c>
    </row>
    <row r="409" spans="1:39" x14ac:dyDescent="0.25">
      <c r="A409" s="6">
        <v>399</v>
      </c>
      <c r="B409" s="6" t="s">
        <v>752</v>
      </c>
      <c r="C409" s="6" t="s">
        <v>90</v>
      </c>
      <c r="D409" s="6" t="s">
        <v>636</v>
      </c>
      <c r="E409" s="6" t="s">
        <v>636</v>
      </c>
      <c r="F409" s="6" t="s">
        <v>27</v>
      </c>
      <c r="G409" s="7">
        <v>42761</v>
      </c>
      <c r="H409" s="6" t="s">
        <v>1552</v>
      </c>
      <c r="I409" s="10" t="b">
        <f t="shared" si="6"/>
        <v>0</v>
      </c>
      <c r="O409" s="10" t="b">
        <f t="array" ref="O409">OR(ISNUMBER(SEARCH($K$11:$K$17,F409)))</f>
        <v>0</v>
      </c>
      <c r="AL409" t="s">
        <v>838</v>
      </c>
      <c r="AM409" t="s">
        <v>839</v>
      </c>
    </row>
    <row r="410" spans="1:39" x14ac:dyDescent="0.25">
      <c r="A410" s="6">
        <v>400</v>
      </c>
      <c r="B410" s="6" t="s">
        <v>441</v>
      </c>
      <c r="C410" s="6" t="s">
        <v>959</v>
      </c>
      <c r="D410" s="6" t="s">
        <v>636</v>
      </c>
      <c r="E410" s="6" t="s">
        <v>636</v>
      </c>
      <c r="F410" s="6" t="s">
        <v>46</v>
      </c>
      <c r="G410" s="7">
        <v>42745</v>
      </c>
      <c r="H410" s="6" t="s">
        <v>1553</v>
      </c>
      <c r="I410" s="10" t="b">
        <f t="shared" si="6"/>
        <v>1</v>
      </c>
      <c r="O410" s="10" t="b">
        <f t="array" ref="O410">OR(ISNUMBER(SEARCH($K$11:$K$17,F410)))</f>
        <v>1</v>
      </c>
      <c r="AL410" t="s">
        <v>840</v>
      </c>
      <c r="AM410" t="s">
        <v>841</v>
      </c>
    </row>
    <row r="411" spans="1:39" x14ac:dyDescent="0.25">
      <c r="A411" s="6">
        <v>401</v>
      </c>
      <c r="B411" s="6" t="s">
        <v>842</v>
      </c>
      <c r="C411" s="6" t="s">
        <v>104</v>
      </c>
      <c r="D411" s="6" t="s">
        <v>636</v>
      </c>
      <c r="E411" s="6" t="s">
        <v>636</v>
      </c>
      <c r="F411" s="6" t="s">
        <v>633</v>
      </c>
      <c r="G411" s="7">
        <v>42746</v>
      </c>
      <c r="H411" s="6" t="s">
        <v>1554</v>
      </c>
      <c r="I411" s="10" t="b">
        <f t="shared" si="6"/>
        <v>0</v>
      </c>
      <c r="O411" s="10" t="b">
        <f t="array" ref="O411">OR(ISNUMBER(SEARCH($K$11:$K$17,F411)))</f>
        <v>0</v>
      </c>
      <c r="AL411" t="s">
        <v>842</v>
      </c>
      <c r="AM411" t="s">
        <v>843</v>
      </c>
    </row>
    <row r="412" spans="1:39" x14ac:dyDescent="0.25">
      <c r="A412" s="6">
        <v>402</v>
      </c>
      <c r="B412" s="6" t="s">
        <v>262</v>
      </c>
      <c r="C412" s="6" t="s">
        <v>530</v>
      </c>
      <c r="D412" s="6" t="s">
        <v>636</v>
      </c>
      <c r="E412" s="6" t="s">
        <v>636</v>
      </c>
      <c r="F412" s="6" t="s">
        <v>630</v>
      </c>
      <c r="G412" s="7">
        <v>42766</v>
      </c>
      <c r="H412" s="6" t="s">
        <v>1555</v>
      </c>
      <c r="I412" s="10" t="b">
        <f t="shared" si="6"/>
        <v>0</v>
      </c>
      <c r="O412" s="10" t="b">
        <f t="array" ref="O412">OR(ISNUMBER(SEARCH($K$11:$K$17,F412)))</f>
        <v>0</v>
      </c>
      <c r="AL412" t="s">
        <v>844</v>
      </c>
      <c r="AM412" t="s">
        <v>845</v>
      </c>
    </row>
    <row r="413" spans="1:39" x14ac:dyDescent="0.25">
      <c r="A413" s="6">
        <v>403</v>
      </c>
      <c r="B413" s="6" t="s">
        <v>492</v>
      </c>
      <c r="C413" s="6" t="s">
        <v>324</v>
      </c>
      <c r="D413" s="6" t="s">
        <v>636</v>
      </c>
      <c r="E413" s="6" t="s">
        <v>636</v>
      </c>
      <c r="F413" s="6" t="s">
        <v>634</v>
      </c>
      <c r="G413" s="7">
        <v>42753</v>
      </c>
      <c r="H413" s="6" t="s">
        <v>1556</v>
      </c>
      <c r="I413" s="10" t="b">
        <f t="shared" si="6"/>
        <v>0</v>
      </c>
      <c r="O413" s="10" t="b">
        <f t="array" ref="O413">OR(ISNUMBER(SEARCH($K$11:$K$17,F413)))</f>
        <v>0</v>
      </c>
      <c r="AL413" t="s">
        <v>846</v>
      </c>
      <c r="AM413" t="s">
        <v>847</v>
      </c>
    </row>
    <row r="414" spans="1:39" x14ac:dyDescent="0.25">
      <c r="A414" s="6">
        <v>404</v>
      </c>
      <c r="B414" s="6" t="s">
        <v>104</v>
      </c>
      <c r="C414" s="6" t="s">
        <v>486</v>
      </c>
      <c r="D414" s="6" t="s">
        <v>636</v>
      </c>
      <c r="E414" s="6" t="s">
        <v>636</v>
      </c>
      <c r="F414" s="6" t="s">
        <v>633</v>
      </c>
      <c r="G414" s="7">
        <v>42784</v>
      </c>
      <c r="H414" s="6" t="s">
        <v>1557</v>
      </c>
      <c r="I414" s="10" t="b">
        <f t="shared" si="6"/>
        <v>0</v>
      </c>
      <c r="O414" s="10" t="b">
        <f t="array" ref="O414">OR(ISNUMBER(SEARCH($K$11:$K$17,F414)))</f>
        <v>0</v>
      </c>
      <c r="AL414" t="s">
        <v>848</v>
      </c>
      <c r="AM414" t="s">
        <v>849</v>
      </c>
    </row>
    <row r="415" spans="1:39" x14ac:dyDescent="0.25">
      <c r="A415" s="6">
        <v>405</v>
      </c>
      <c r="B415" s="6" t="s">
        <v>888</v>
      </c>
      <c r="C415" s="6" t="s">
        <v>84</v>
      </c>
      <c r="D415" s="6" t="s">
        <v>636</v>
      </c>
      <c r="E415" s="6" t="s">
        <v>636</v>
      </c>
      <c r="F415" s="6" t="s">
        <v>32</v>
      </c>
      <c r="G415" s="7">
        <v>42753</v>
      </c>
      <c r="H415" s="6" t="s">
        <v>1558</v>
      </c>
      <c r="I415" s="10" t="b">
        <f t="shared" si="6"/>
        <v>1</v>
      </c>
      <c r="O415" s="10" t="b">
        <f t="array" ref="O415">OR(ISNUMBER(SEARCH($K$11:$K$17,F415)))</f>
        <v>1</v>
      </c>
      <c r="AL415" t="s">
        <v>200</v>
      </c>
      <c r="AM415" t="s">
        <v>850</v>
      </c>
    </row>
    <row r="416" spans="1:39" x14ac:dyDescent="0.25">
      <c r="A416" s="6">
        <v>406</v>
      </c>
      <c r="B416" s="6" t="s">
        <v>679</v>
      </c>
      <c r="C416" s="6" t="s">
        <v>690</v>
      </c>
      <c r="D416" s="6" t="s">
        <v>636</v>
      </c>
      <c r="E416" s="6" t="s">
        <v>636</v>
      </c>
      <c r="F416" s="6" t="s">
        <v>633</v>
      </c>
      <c r="G416" s="7">
        <v>42785</v>
      </c>
      <c r="H416" s="6" t="s">
        <v>1559</v>
      </c>
      <c r="I416" s="10" t="b">
        <f t="shared" si="6"/>
        <v>0</v>
      </c>
      <c r="O416" s="10" t="b">
        <f t="array" ref="O416">OR(ISNUMBER(SEARCH($K$11:$K$17,F416)))</f>
        <v>0</v>
      </c>
      <c r="AL416" t="s">
        <v>851</v>
      </c>
      <c r="AM416" t="s">
        <v>852</v>
      </c>
    </row>
    <row r="417" spans="1:39" x14ac:dyDescent="0.25">
      <c r="A417" s="6">
        <v>407</v>
      </c>
      <c r="B417" s="6" t="s">
        <v>470</v>
      </c>
      <c r="C417" s="6" t="s">
        <v>848</v>
      </c>
      <c r="D417" s="6" t="s">
        <v>636</v>
      </c>
      <c r="E417" s="6" t="s">
        <v>636</v>
      </c>
      <c r="F417" s="6" t="s">
        <v>630</v>
      </c>
      <c r="G417" s="7">
        <v>42736</v>
      </c>
      <c r="H417" s="6" t="s">
        <v>1560</v>
      </c>
      <c r="I417" s="10" t="b">
        <f t="shared" si="6"/>
        <v>0</v>
      </c>
      <c r="O417" s="10" t="b">
        <f t="array" ref="O417">OR(ISNUMBER(SEARCH($K$11:$K$17,F417)))</f>
        <v>0</v>
      </c>
      <c r="AL417" t="s">
        <v>853</v>
      </c>
      <c r="AM417" t="s">
        <v>854</v>
      </c>
    </row>
    <row r="418" spans="1:39" x14ac:dyDescent="0.25">
      <c r="A418" s="6">
        <v>408</v>
      </c>
      <c r="B418" s="6" t="s">
        <v>533</v>
      </c>
      <c r="C418" s="6" t="s">
        <v>553</v>
      </c>
      <c r="D418" s="6" t="s">
        <v>636</v>
      </c>
      <c r="E418" s="6" t="s">
        <v>636</v>
      </c>
      <c r="F418" s="6" t="s">
        <v>22</v>
      </c>
      <c r="G418" s="7">
        <v>42753</v>
      </c>
      <c r="H418" s="6" t="s">
        <v>1561</v>
      </c>
      <c r="I418" s="10" t="b">
        <f t="shared" si="6"/>
        <v>0</v>
      </c>
      <c r="O418" s="10" t="b">
        <f t="array" ref="O418">OR(ISNUMBER(SEARCH($K$11:$K$17,F418)))</f>
        <v>0</v>
      </c>
      <c r="AL418" t="s">
        <v>855</v>
      </c>
      <c r="AM418" t="s">
        <v>856</v>
      </c>
    </row>
    <row r="419" spans="1:39" x14ac:dyDescent="0.25">
      <c r="A419" s="6">
        <v>409</v>
      </c>
      <c r="B419" s="6" t="s">
        <v>272</v>
      </c>
      <c r="C419" s="6" t="s">
        <v>1087</v>
      </c>
      <c r="D419" s="6" t="s">
        <v>636</v>
      </c>
      <c r="E419" s="6" t="s">
        <v>636</v>
      </c>
      <c r="F419" s="6" t="s">
        <v>35</v>
      </c>
      <c r="G419" s="7">
        <v>42736</v>
      </c>
      <c r="H419" s="6" t="s">
        <v>1562</v>
      </c>
      <c r="I419" s="10" t="b">
        <f t="shared" si="6"/>
        <v>0</v>
      </c>
      <c r="O419" s="10" t="b">
        <f t="array" ref="O419">OR(ISNUMBER(SEARCH($K$11:$K$17,F419)))</f>
        <v>0</v>
      </c>
      <c r="AL419" t="s">
        <v>857</v>
      </c>
      <c r="AM419" t="s">
        <v>858</v>
      </c>
    </row>
    <row r="420" spans="1:39" x14ac:dyDescent="0.25">
      <c r="A420" s="6">
        <v>410</v>
      </c>
      <c r="B420" s="6" t="s">
        <v>724</v>
      </c>
      <c r="C420" s="6" t="s">
        <v>435</v>
      </c>
      <c r="D420" s="6" t="s">
        <v>636</v>
      </c>
      <c r="E420" s="6" t="s">
        <v>636</v>
      </c>
      <c r="F420" s="6" t="s">
        <v>630</v>
      </c>
      <c r="G420" s="7">
        <v>42772</v>
      </c>
      <c r="H420" s="6" t="s">
        <v>1563</v>
      </c>
      <c r="I420" s="10" t="b">
        <f t="shared" si="6"/>
        <v>0</v>
      </c>
      <c r="O420" s="10" t="b">
        <f t="array" ref="O420">OR(ISNUMBER(SEARCH($K$11:$K$17,F420)))</f>
        <v>0</v>
      </c>
      <c r="AL420" t="s">
        <v>859</v>
      </c>
      <c r="AM420" t="s">
        <v>860</v>
      </c>
    </row>
    <row r="421" spans="1:39" x14ac:dyDescent="0.25">
      <c r="A421" s="6">
        <v>411</v>
      </c>
      <c r="B421" s="6" t="s">
        <v>1152</v>
      </c>
      <c r="C421" s="6" t="s">
        <v>813</v>
      </c>
      <c r="D421" s="6" t="s">
        <v>636</v>
      </c>
      <c r="E421" s="6" t="s">
        <v>636</v>
      </c>
      <c r="F421" s="6" t="s">
        <v>31</v>
      </c>
      <c r="G421" s="7">
        <v>42779</v>
      </c>
      <c r="H421" s="6" t="s">
        <v>1564</v>
      </c>
      <c r="I421" s="10" t="b">
        <f t="shared" si="6"/>
        <v>0</v>
      </c>
      <c r="O421" s="10" t="b">
        <f t="array" ref="O421">OR(ISNUMBER(SEARCH($K$11:$K$17,F421)))</f>
        <v>0</v>
      </c>
      <c r="AL421" t="s">
        <v>104</v>
      </c>
      <c r="AM421" t="s">
        <v>861</v>
      </c>
    </row>
    <row r="422" spans="1:39" x14ac:dyDescent="0.25">
      <c r="A422" s="6">
        <v>412</v>
      </c>
      <c r="B422" s="6" t="s">
        <v>468</v>
      </c>
      <c r="C422" s="6" t="s">
        <v>986</v>
      </c>
      <c r="D422" s="6" t="s">
        <v>636</v>
      </c>
      <c r="E422" s="6" t="s">
        <v>636</v>
      </c>
      <c r="F422" s="6" t="s">
        <v>29</v>
      </c>
      <c r="G422" s="7">
        <v>42760</v>
      </c>
      <c r="H422" s="6" t="s">
        <v>1565</v>
      </c>
      <c r="I422" s="10" t="b">
        <f t="shared" si="6"/>
        <v>0</v>
      </c>
      <c r="O422" s="10" t="b">
        <f t="array" ref="O422">OR(ISNUMBER(SEARCH($K$11:$K$17,F422)))</f>
        <v>0</v>
      </c>
      <c r="AL422" t="s">
        <v>862</v>
      </c>
      <c r="AM422" t="s">
        <v>863</v>
      </c>
    </row>
    <row r="423" spans="1:39" x14ac:dyDescent="0.25">
      <c r="A423" s="6">
        <v>413</v>
      </c>
      <c r="B423" s="6" t="s">
        <v>609</v>
      </c>
      <c r="C423" s="6" t="s">
        <v>130</v>
      </c>
      <c r="D423" s="6" t="s">
        <v>636</v>
      </c>
      <c r="E423" s="6" t="s">
        <v>636</v>
      </c>
      <c r="F423" s="6" t="s">
        <v>16</v>
      </c>
      <c r="G423" s="7">
        <v>42738</v>
      </c>
      <c r="H423" s="6" t="s">
        <v>1566</v>
      </c>
      <c r="I423" s="10" t="b">
        <f t="shared" si="6"/>
        <v>1</v>
      </c>
      <c r="O423" s="10" t="b">
        <f t="array" ref="O423">OR(ISNUMBER(SEARCH($K$11:$K$17,F423)))</f>
        <v>1</v>
      </c>
      <c r="AL423" t="s">
        <v>864</v>
      </c>
      <c r="AM423" t="s">
        <v>865</v>
      </c>
    </row>
    <row r="424" spans="1:39" x14ac:dyDescent="0.25">
      <c r="A424" s="6">
        <v>414</v>
      </c>
      <c r="B424" s="6" t="s">
        <v>144</v>
      </c>
      <c r="C424" s="6" t="s">
        <v>1072</v>
      </c>
      <c r="D424" s="6" t="s">
        <v>636</v>
      </c>
      <c r="E424" s="6" t="s">
        <v>636</v>
      </c>
      <c r="F424" s="6" t="s">
        <v>23</v>
      </c>
      <c r="G424" s="7">
        <v>42764</v>
      </c>
      <c r="H424" s="6" t="s">
        <v>1567</v>
      </c>
      <c r="I424" s="10" t="b">
        <f t="shared" si="6"/>
        <v>0</v>
      </c>
      <c r="O424" s="10" t="b">
        <f t="array" ref="O424">OR(ISNUMBER(SEARCH($K$11:$K$17,F424)))</f>
        <v>0</v>
      </c>
      <c r="AL424" t="s">
        <v>866</v>
      </c>
      <c r="AM424" t="s">
        <v>867</v>
      </c>
    </row>
    <row r="425" spans="1:39" x14ac:dyDescent="0.25">
      <c r="A425" s="6">
        <v>415</v>
      </c>
      <c r="B425" s="6" t="s">
        <v>943</v>
      </c>
      <c r="C425" s="6" t="s">
        <v>296</v>
      </c>
      <c r="D425" s="6" t="s">
        <v>636</v>
      </c>
      <c r="E425" s="6" t="s">
        <v>636</v>
      </c>
      <c r="F425" s="6" t="s">
        <v>43</v>
      </c>
      <c r="G425" s="7">
        <v>42779</v>
      </c>
      <c r="H425" s="6" t="s">
        <v>1568</v>
      </c>
      <c r="I425" s="10" t="b">
        <f t="shared" si="6"/>
        <v>1</v>
      </c>
      <c r="O425" s="10" t="b">
        <f t="array" ref="O425">OR(ISNUMBER(SEARCH($K$11:$K$17,F425)))</f>
        <v>1</v>
      </c>
      <c r="AL425" t="s">
        <v>868</v>
      </c>
      <c r="AM425" t="s">
        <v>869</v>
      </c>
    </row>
    <row r="426" spans="1:39" x14ac:dyDescent="0.25">
      <c r="A426" s="6">
        <v>416</v>
      </c>
      <c r="B426" s="6" t="s">
        <v>427</v>
      </c>
      <c r="C426" s="6" t="s">
        <v>494</v>
      </c>
      <c r="D426" s="6" t="s">
        <v>636</v>
      </c>
      <c r="E426" s="6" t="s">
        <v>636</v>
      </c>
      <c r="F426" s="6" t="s">
        <v>26</v>
      </c>
      <c r="G426" s="7">
        <v>42739</v>
      </c>
      <c r="H426" s="6" t="s">
        <v>1569</v>
      </c>
      <c r="I426" s="10" t="b">
        <f t="shared" si="6"/>
        <v>0</v>
      </c>
      <c r="O426" s="10" t="b">
        <f t="array" ref="O426">OR(ISNUMBER(SEARCH($K$11:$K$17,F426)))</f>
        <v>0</v>
      </c>
      <c r="AL426" t="s">
        <v>870</v>
      </c>
      <c r="AM426" t="s">
        <v>871</v>
      </c>
    </row>
    <row r="427" spans="1:39" x14ac:dyDescent="0.25">
      <c r="A427" s="6">
        <v>417</v>
      </c>
      <c r="B427" s="6" t="s">
        <v>762</v>
      </c>
      <c r="C427" s="6" t="s">
        <v>453</v>
      </c>
      <c r="D427" s="6" t="s">
        <v>636</v>
      </c>
      <c r="E427" s="6" t="s">
        <v>636</v>
      </c>
      <c r="F427" s="6" t="s">
        <v>36</v>
      </c>
      <c r="G427" s="7">
        <v>42763</v>
      </c>
      <c r="H427" s="6" t="s">
        <v>1570</v>
      </c>
      <c r="I427" s="10" t="b">
        <f t="shared" si="6"/>
        <v>0</v>
      </c>
      <c r="O427" s="10" t="b">
        <f t="array" ref="O427">OR(ISNUMBER(SEARCH($K$11:$K$17,F427)))</f>
        <v>0</v>
      </c>
      <c r="AL427" t="s">
        <v>872</v>
      </c>
      <c r="AM427" t="s">
        <v>873</v>
      </c>
    </row>
    <row r="428" spans="1:39" x14ac:dyDescent="0.25">
      <c r="A428" s="6">
        <v>418</v>
      </c>
      <c r="B428" s="6" t="s">
        <v>513</v>
      </c>
      <c r="C428" s="6" t="s">
        <v>609</v>
      </c>
      <c r="D428" s="6" t="s">
        <v>636</v>
      </c>
      <c r="E428" s="6" t="s">
        <v>636</v>
      </c>
      <c r="F428" s="6" t="s">
        <v>27</v>
      </c>
      <c r="G428" s="7">
        <v>42784</v>
      </c>
      <c r="H428" s="6" t="s">
        <v>1571</v>
      </c>
      <c r="I428" s="10" t="b">
        <f t="shared" si="6"/>
        <v>0</v>
      </c>
      <c r="O428" s="10" t="b">
        <f t="array" ref="O428">OR(ISNUMBER(SEARCH($K$11:$K$17,F428)))</f>
        <v>0</v>
      </c>
      <c r="AL428" t="s">
        <v>874</v>
      </c>
      <c r="AM428" t="s">
        <v>875</v>
      </c>
    </row>
    <row r="429" spans="1:39" x14ac:dyDescent="0.25">
      <c r="A429" s="6">
        <v>419</v>
      </c>
      <c r="B429" s="6" t="s">
        <v>990</v>
      </c>
      <c r="C429" s="6" t="s">
        <v>778</v>
      </c>
      <c r="D429" s="6" t="s">
        <v>636</v>
      </c>
      <c r="E429" s="6" t="s">
        <v>636</v>
      </c>
      <c r="F429" s="6" t="s">
        <v>26</v>
      </c>
      <c r="G429" s="7">
        <v>42737</v>
      </c>
      <c r="H429" s="6" t="s">
        <v>1572</v>
      </c>
      <c r="I429" s="10" t="b">
        <f t="shared" si="6"/>
        <v>0</v>
      </c>
      <c r="O429" s="10" t="b">
        <f t="array" ref="O429">OR(ISNUMBER(SEARCH($K$11:$K$17,F429)))</f>
        <v>0</v>
      </c>
      <c r="AL429" t="s">
        <v>876</v>
      </c>
      <c r="AM429" t="s">
        <v>877</v>
      </c>
    </row>
    <row r="430" spans="1:39" x14ac:dyDescent="0.25">
      <c r="A430" s="6">
        <v>420</v>
      </c>
      <c r="B430" s="6" t="s">
        <v>112</v>
      </c>
      <c r="C430" s="6" t="s">
        <v>204</v>
      </c>
      <c r="D430" s="6" t="s">
        <v>636</v>
      </c>
      <c r="E430" s="6" t="s">
        <v>636</v>
      </c>
      <c r="F430" s="6" t="s">
        <v>36</v>
      </c>
      <c r="G430" s="7">
        <v>42777</v>
      </c>
      <c r="H430" s="6" t="s">
        <v>1573</v>
      </c>
      <c r="I430" s="10" t="b">
        <f t="shared" si="6"/>
        <v>0</v>
      </c>
      <c r="O430" s="10" t="b">
        <f t="array" ref="O430">OR(ISNUMBER(SEARCH($K$11:$K$17,F430)))</f>
        <v>0</v>
      </c>
      <c r="AL430" t="s">
        <v>878</v>
      </c>
      <c r="AM430" t="s">
        <v>879</v>
      </c>
    </row>
    <row r="431" spans="1:39" x14ac:dyDescent="0.25">
      <c r="A431" s="6">
        <v>421</v>
      </c>
      <c r="B431" s="6" t="s">
        <v>1100</v>
      </c>
      <c r="C431" s="6" t="s">
        <v>172</v>
      </c>
      <c r="D431" s="6" t="s">
        <v>636</v>
      </c>
      <c r="E431" s="6" t="s">
        <v>636</v>
      </c>
      <c r="F431" s="6" t="s">
        <v>19</v>
      </c>
      <c r="G431" s="7">
        <v>42739</v>
      </c>
      <c r="H431" s="6" t="s">
        <v>1574</v>
      </c>
      <c r="I431" s="10" t="b">
        <f t="shared" si="6"/>
        <v>0</v>
      </c>
      <c r="O431" s="10" t="b">
        <f t="array" ref="O431">OR(ISNUMBER(SEARCH($K$11:$K$17,F431)))</f>
        <v>0</v>
      </c>
      <c r="AL431" t="s">
        <v>880</v>
      </c>
      <c r="AM431" t="s">
        <v>881</v>
      </c>
    </row>
    <row r="432" spans="1:39" x14ac:dyDescent="0.25">
      <c r="A432" s="6">
        <v>422</v>
      </c>
      <c r="B432" s="6" t="s">
        <v>114</v>
      </c>
      <c r="C432" s="6" t="s">
        <v>507</v>
      </c>
      <c r="D432" s="6" t="s">
        <v>636</v>
      </c>
      <c r="E432" s="6" t="s">
        <v>636</v>
      </c>
      <c r="F432" s="6" t="s">
        <v>12</v>
      </c>
      <c r="G432" s="7">
        <v>42738</v>
      </c>
      <c r="H432" s="6" t="s">
        <v>1575</v>
      </c>
      <c r="I432" s="10" t="b">
        <f t="shared" si="6"/>
        <v>1</v>
      </c>
      <c r="O432" s="10" t="b">
        <f t="array" ref="O432">OR(ISNUMBER(SEARCH($K$11:$K$17,F432)))</f>
        <v>1</v>
      </c>
      <c r="AL432" t="s">
        <v>882</v>
      </c>
      <c r="AM432" t="s">
        <v>883</v>
      </c>
    </row>
    <row r="433" spans="1:39" x14ac:dyDescent="0.25">
      <c r="A433" s="6">
        <v>423</v>
      </c>
      <c r="B433" s="6" t="s">
        <v>870</v>
      </c>
      <c r="C433" s="6" t="s">
        <v>479</v>
      </c>
      <c r="D433" s="6" t="s">
        <v>636</v>
      </c>
      <c r="E433" s="6" t="s">
        <v>636</v>
      </c>
      <c r="F433" s="6" t="s">
        <v>632</v>
      </c>
      <c r="G433" s="7">
        <v>42754</v>
      </c>
      <c r="H433" s="6" t="s">
        <v>1576</v>
      </c>
      <c r="I433" s="10" t="b">
        <f t="shared" si="6"/>
        <v>0</v>
      </c>
      <c r="O433" s="10" t="b">
        <f t="array" ref="O433">OR(ISNUMBER(SEARCH($K$11:$K$17,F433)))</f>
        <v>0</v>
      </c>
      <c r="AL433" t="s">
        <v>884</v>
      </c>
      <c r="AM433" t="s">
        <v>885</v>
      </c>
    </row>
    <row r="434" spans="1:39" x14ac:dyDescent="0.25">
      <c r="A434" s="6">
        <v>424</v>
      </c>
      <c r="B434" s="6" t="s">
        <v>597</v>
      </c>
      <c r="C434" s="6" t="s">
        <v>1140</v>
      </c>
      <c r="D434" s="6" t="s">
        <v>636</v>
      </c>
      <c r="E434" s="6" t="s">
        <v>636</v>
      </c>
      <c r="F434" s="6" t="s">
        <v>14</v>
      </c>
      <c r="G434" s="7">
        <v>42784</v>
      </c>
      <c r="H434" s="6" t="s">
        <v>1577</v>
      </c>
      <c r="I434" s="10" t="b">
        <f t="shared" si="6"/>
        <v>0</v>
      </c>
      <c r="O434" s="10" t="b">
        <f t="array" ref="O434">OR(ISNUMBER(SEARCH($K$11:$K$17,F434)))</f>
        <v>0</v>
      </c>
      <c r="AL434" t="s">
        <v>886</v>
      </c>
      <c r="AM434" t="s">
        <v>887</v>
      </c>
    </row>
    <row r="435" spans="1:39" x14ac:dyDescent="0.25">
      <c r="A435" s="6">
        <v>425</v>
      </c>
      <c r="B435" s="6" t="s">
        <v>433</v>
      </c>
      <c r="C435" s="6" t="s">
        <v>1136</v>
      </c>
      <c r="D435" s="6" t="s">
        <v>636</v>
      </c>
      <c r="E435" s="6" t="s">
        <v>636</v>
      </c>
      <c r="F435" s="6" t="s">
        <v>27</v>
      </c>
      <c r="G435" s="7">
        <v>42772</v>
      </c>
      <c r="H435" s="6" t="s">
        <v>1578</v>
      </c>
      <c r="I435" s="10" t="b">
        <f t="shared" si="6"/>
        <v>0</v>
      </c>
      <c r="O435" s="10" t="b">
        <f t="array" ref="O435">OR(ISNUMBER(SEARCH($K$11:$K$17,F435)))</f>
        <v>0</v>
      </c>
      <c r="AL435" t="s">
        <v>888</v>
      </c>
      <c r="AM435" t="s">
        <v>889</v>
      </c>
    </row>
    <row r="436" spans="1:39" x14ac:dyDescent="0.25">
      <c r="A436" s="6">
        <v>426</v>
      </c>
      <c r="B436" s="6" t="s">
        <v>1070</v>
      </c>
      <c r="C436" s="6" t="s">
        <v>801</v>
      </c>
      <c r="D436" s="6" t="s">
        <v>636</v>
      </c>
      <c r="E436" s="6" t="s">
        <v>636</v>
      </c>
      <c r="F436" s="6" t="s">
        <v>23</v>
      </c>
      <c r="G436" s="7">
        <v>42777</v>
      </c>
      <c r="H436" s="6" t="s">
        <v>1579</v>
      </c>
      <c r="I436" s="10" t="b">
        <f t="shared" si="6"/>
        <v>0</v>
      </c>
      <c r="O436" s="10" t="b">
        <f t="array" ref="O436">OR(ISNUMBER(SEARCH($K$11:$K$17,F436)))</f>
        <v>0</v>
      </c>
      <c r="AL436" t="s">
        <v>890</v>
      </c>
      <c r="AM436" t="s">
        <v>273</v>
      </c>
    </row>
    <row r="437" spans="1:39" x14ac:dyDescent="0.25">
      <c r="A437" s="6">
        <v>427</v>
      </c>
      <c r="B437" s="6" t="s">
        <v>102</v>
      </c>
      <c r="C437" s="6" t="s">
        <v>494</v>
      </c>
      <c r="D437" s="6" t="s">
        <v>636</v>
      </c>
      <c r="E437" s="6" t="s">
        <v>636</v>
      </c>
      <c r="F437" s="6" t="s">
        <v>13612</v>
      </c>
      <c r="G437" s="7">
        <v>42746</v>
      </c>
      <c r="H437" s="6" t="s">
        <v>1580</v>
      </c>
      <c r="I437" s="10" t="b">
        <f t="shared" si="6"/>
        <v>0</v>
      </c>
      <c r="O437" s="10" t="b">
        <f t="array" ref="O437">OR(ISNUMBER(SEARCH($K$11:$K$17,F437)))</f>
        <v>0</v>
      </c>
      <c r="AL437" t="s">
        <v>891</v>
      </c>
      <c r="AM437" t="s">
        <v>892</v>
      </c>
    </row>
    <row r="438" spans="1:39" x14ac:dyDescent="0.25">
      <c r="A438" s="6">
        <v>428</v>
      </c>
      <c r="B438" s="6" t="s">
        <v>838</v>
      </c>
      <c r="C438" s="6" t="s">
        <v>359</v>
      </c>
      <c r="D438" s="6" t="s">
        <v>636</v>
      </c>
      <c r="E438" s="6" t="s">
        <v>636</v>
      </c>
      <c r="F438" s="6" t="s">
        <v>21</v>
      </c>
      <c r="G438" s="7">
        <v>42763</v>
      </c>
      <c r="H438" s="6" t="s">
        <v>1581</v>
      </c>
      <c r="I438" s="10" t="b">
        <f t="shared" si="6"/>
        <v>0</v>
      </c>
      <c r="O438" s="10" t="b">
        <f t="array" ref="O438">OR(ISNUMBER(SEARCH($K$11:$K$17,F438)))</f>
        <v>0</v>
      </c>
      <c r="AL438" t="s">
        <v>58</v>
      </c>
      <c r="AM438" t="s">
        <v>893</v>
      </c>
    </row>
    <row r="439" spans="1:39" x14ac:dyDescent="0.25">
      <c r="A439" s="6">
        <v>429</v>
      </c>
      <c r="B439" s="6" t="s">
        <v>816</v>
      </c>
      <c r="C439" s="6" t="s">
        <v>851</v>
      </c>
      <c r="D439" s="6" t="s">
        <v>636</v>
      </c>
      <c r="E439" s="6" t="s">
        <v>636</v>
      </c>
      <c r="F439" s="6" t="s">
        <v>633</v>
      </c>
      <c r="G439" s="7">
        <v>42776</v>
      </c>
      <c r="H439" s="6" t="s">
        <v>1582</v>
      </c>
      <c r="I439" s="10" t="b">
        <f t="shared" si="6"/>
        <v>0</v>
      </c>
      <c r="O439" s="10" t="b">
        <f t="array" ref="O439">OR(ISNUMBER(SEARCH($K$11:$K$17,F439)))</f>
        <v>0</v>
      </c>
      <c r="AL439" t="s">
        <v>641</v>
      </c>
      <c r="AM439" t="s">
        <v>894</v>
      </c>
    </row>
    <row r="440" spans="1:39" x14ac:dyDescent="0.25">
      <c r="A440" s="6">
        <v>430</v>
      </c>
      <c r="B440" s="6" t="s">
        <v>1103</v>
      </c>
      <c r="C440" s="6" t="s">
        <v>231</v>
      </c>
      <c r="D440" s="6" t="s">
        <v>636</v>
      </c>
      <c r="E440" s="6" t="s">
        <v>636</v>
      </c>
      <c r="F440" s="6" t="s">
        <v>48</v>
      </c>
      <c r="G440" s="7">
        <v>42781</v>
      </c>
      <c r="H440" s="6" t="s">
        <v>1583</v>
      </c>
      <c r="I440" s="10" t="b">
        <f t="shared" si="6"/>
        <v>1</v>
      </c>
      <c r="O440" s="10" t="b">
        <f t="array" ref="O440">OR(ISNUMBER(SEARCH($K$11:$K$17,F440)))</f>
        <v>1</v>
      </c>
      <c r="AL440" t="s">
        <v>895</v>
      </c>
      <c r="AM440" t="s">
        <v>896</v>
      </c>
    </row>
    <row r="441" spans="1:39" x14ac:dyDescent="0.25">
      <c r="A441" s="6">
        <v>431</v>
      </c>
      <c r="B441" s="6" t="s">
        <v>586</v>
      </c>
      <c r="C441" s="6" t="s">
        <v>235</v>
      </c>
      <c r="D441" s="6" t="s">
        <v>636</v>
      </c>
      <c r="E441" s="6" t="s">
        <v>637</v>
      </c>
      <c r="F441" s="6" t="s">
        <v>37</v>
      </c>
      <c r="G441" s="7">
        <v>42750</v>
      </c>
      <c r="H441" s="6" t="s">
        <v>1584</v>
      </c>
      <c r="I441" s="10" t="b">
        <f t="shared" si="6"/>
        <v>0</v>
      </c>
      <c r="O441" s="10" t="b">
        <f t="array" ref="O441">OR(ISNUMBER(SEARCH($K$11:$K$17,F441)))</f>
        <v>0</v>
      </c>
      <c r="AL441" t="s">
        <v>897</v>
      </c>
      <c r="AM441" t="s">
        <v>898</v>
      </c>
    </row>
    <row r="442" spans="1:39" x14ac:dyDescent="0.25">
      <c r="A442" s="6">
        <v>432</v>
      </c>
      <c r="B442" s="6" t="s">
        <v>260</v>
      </c>
      <c r="C442" s="6" t="s">
        <v>341</v>
      </c>
      <c r="D442" s="6" t="s">
        <v>636</v>
      </c>
      <c r="E442" s="6" t="s">
        <v>636</v>
      </c>
      <c r="F442" s="6" t="s">
        <v>27</v>
      </c>
      <c r="G442" s="7">
        <v>42777</v>
      </c>
      <c r="H442" s="6" t="s">
        <v>1585</v>
      </c>
      <c r="I442" s="10" t="b">
        <f t="shared" si="6"/>
        <v>0</v>
      </c>
      <c r="O442" s="10" t="b">
        <f t="array" ref="O442">OR(ISNUMBER(SEARCH($K$11:$K$17,F442)))</f>
        <v>0</v>
      </c>
      <c r="AL442" t="s">
        <v>899</v>
      </c>
      <c r="AM442" t="s">
        <v>900</v>
      </c>
    </row>
    <row r="443" spans="1:39" x14ac:dyDescent="0.25">
      <c r="A443" s="6">
        <v>433</v>
      </c>
      <c r="B443" s="6" t="s">
        <v>663</v>
      </c>
      <c r="C443" s="6" t="s">
        <v>233</v>
      </c>
      <c r="D443" s="6" t="s">
        <v>636</v>
      </c>
      <c r="E443" s="6" t="s">
        <v>636</v>
      </c>
      <c r="F443" s="6" t="s">
        <v>26</v>
      </c>
      <c r="G443" s="7">
        <v>42784</v>
      </c>
      <c r="H443" s="6" t="s">
        <v>1586</v>
      </c>
      <c r="I443" s="10" t="b">
        <f t="shared" si="6"/>
        <v>0</v>
      </c>
      <c r="O443" s="10" t="b">
        <f t="array" ref="O443">OR(ISNUMBER(SEARCH($K$11:$K$17,F443)))</f>
        <v>0</v>
      </c>
      <c r="AL443" t="s">
        <v>901</v>
      </c>
      <c r="AM443" t="s">
        <v>902</v>
      </c>
    </row>
    <row r="444" spans="1:39" x14ac:dyDescent="0.25">
      <c r="A444" s="6">
        <v>434</v>
      </c>
      <c r="B444" s="6" t="s">
        <v>905</v>
      </c>
      <c r="C444" s="6" t="s">
        <v>423</v>
      </c>
      <c r="D444" s="6" t="s">
        <v>636</v>
      </c>
      <c r="E444" s="6" t="s">
        <v>636</v>
      </c>
      <c r="F444" s="6" t="s">
        <v>27</v>
      </c>
      <c r="G444" s="7">
        <v>42764</v>
      </c>
      <c r="H444" s="6" t="s">
        <v>1587</v>
      </c>
      <c r="I444" s="10" t="b">
        <f t="shared" si="6"/>
        <v>0</v>
      </c>
      <c r="O444" s="10" t="b">
        <f t="array" ref="O444">OR(ISNUMBER(SEARCH($K$11:$K$17,F444)))</f>
        <v>0</v>
      </c>
      <c r="AL444" t="s">
        <v>903</v>
      </c>
      <c r="AM444" t="s">
        <v>904</v>
      </c>
    </row>
    <row r="445" spans="1:39" x14ac:dyDescent="0.25">
      <c r="A445" s="6">
        <v>435</v>
      </c>
      <c r="B445" s="6" t="s">
        <v>657</v>
      </c>
      <c r="C445" s="6" t="s">
        <v>210</v>
      </c>
      <c r="D445" s="6" t="s">
        <v>636</v>
      </c>
      <c r="E445" s="6" t="s">
        <v>636</v>
      </c>
      <c r="F445" s="6" t="s">
        <v>631</v>
      </c>
      <c r="G445" s="7">
        <v>42736</v>
      </c>
      <c r="H445" s="6" t="s">
        <v>1588</v>
      </c>
      <c r="I445" s="10" t="b">
        <f t="shared" si="6"/>
        <v>0</v>
      </c>
      <c r="O445" s="10" t="b">
        <f t="array" ref="O445">OR(ISNUMBER(SEARCH($K$11:$K$17,F445)))</f>
        <v>0</v>
      </c>
      <c r="AL445" t="s">
        <v>905</v>
      </c>
      <c r="AM445" t="s">
        <v>906</v>
      </c>
    </row>
    <row r="446" spans="1:39" x14ac:dyDescent="0.25">
      <c r="A446" s="6">
        <v>436</v>
      </c>
      <c r="B446" s="6" t="s">
        <v>1142</v>
      </c>
      <c r="C446" s="6" t="s">
        <v>851</v>
      </c>
      <c r="D446" s="6" t="s">
        <v>636</v>
      </c>
      <c r="E446" s="6" t="s">
        <v>636</v>
      </c>
      <c r="F446" s="6" t="s">
        <v>29</v>
      </c>
      <c r="G446" s="7">
        <v>42750</v>
      </c>
      <c r="H446" s="6" t="s">
        <v>1589</v>
      </c>
      <c r="I446" s="10" t="b">
        <f t="shared" si="6"/>
        <v>0</v>
      </c>
      <c r="O446" s="10" t="b">
        <f t="array" ref="O446">OR(ISNUMBER(SEARCH($K$11:$K$17,F446)))</f>
        <v>0</v>
      </c>
      <c r="AL446" t="s">
        <v>907</v>
      </c>
      <c r="AM446" t="s">
        <v>908</v>
      </c>
    </row>
    <row r="447" spans="1:39" x14ac:dyDescent="0.25">
      <c r="A447" s="6">
        <v>437</v>
      </c>
      <c r="B447" s="6" t="s">
        <v>400</v>
      </c>
      <c r="C447" s="6" t="s">
        <v>388</v>
      </c>
      <c r="D447" s="6" t="s">
        <v>636</v>
      </c>
      <c r="E447" s="6" t="s">
        <v>636</v>
      </c>
      <c r="F447" s="6" t="s">
        <v>20</v>
      </c>
      <c r="G447" s="7">
        <v>42757</v>
      </c>
      <c r="H447" s="6" t="s">
        <v>1590</v>
      </c>
      <c r="I447" s="10" t="b">
        <f t="shared" si="6"/>
        <v>0</v>
      </c>
      <c r="O447" s="10" t="b">
        <f t="array" ref="O447">OR(ISNUMBER(SEARCH($K$11:$K$17,F447)))</f>
        <v>0</v>
      </c>
      <c r="AL447" t="s">
        <v>909</v>
      </c>
      <c r="AM447" t="s">
        <v>910</v>
      </c>
    </row>
    <row r="448" spans="1:39" x14ac:dyDescent="0.25">
      <c r="A448" s="6">
        <v>438</v>
      </c>
      <c r="B448" s="6" t="s">
        <v>134</v>
      </c>
      <c r="C448" s="6" t="s">
        <v>576</v>
      </c>
      <c r="D448" s="6" t="s">
        <v>637</v>
      </c>
      <c r="E448" s="6" t="s">
        <v>636</v>
      </c>
      <c r="F448" s="6" t="s">
        <v>22</v>
      </c>
      <c r="G448" s="7">
        <v>42766</v>
      </c>
      <c r="H448" s="6" t="s">
        <v>1591</v>
      </c>
      <c r="I448" s="10" t="b">
        <f t="shared" si="6"/>
        <v>0</v>
      </c>
      <c r="O448" s="10" t="b">
        <f t="array" ref="O448">OR(ISNUMBER(SEARCH($K$11:$K$17,F448)))</f>
        <v>0</v>
      </c>
      <c r="AL448" t="s">
        <v>911</v>
      </c>
      <c r="AM448" t="s">
        <v>912</v>
      </c>
    </row>
    <row r="449" spans="1:39" x14ac:dyDescent="0.25">
      <c r="A449" s="6">
        <v>439</v>
      </c>
      <c r="B449" s="6" t="s">
        <v>649</v>
      </c>
      <c r="C449" s="6" t="s">
        <v>1126</v>
      </c>
      <c r="D449" s="6" t="s">
        <v>636</v>
      </c>
      <c r="E449" s="6" t="s">
        <v>636</v>
      </c>
      <c r="F449" s="6" t="s">
        <v>29</v>
      </c>
      <c r="G449" s="7">
        <v>42774</v>
      </c>
      <c r="H449" s="6" t="s">
        <v>1592</v>
      </c>
      <c r="I449" s="10" t="b">
        <f t="shared" si="6"/>
        <v>0</v>
      </c>
      <c r="O449" s="10" t="b">
        <f t="array" ref="O449">OR(ISNUMBER(SEARCH($K$11:$K$17,F449)))</f>
        <v>0</v>
      </c>
      <c r="AL449" t="s">
        <v>913</v>
      </c>
      <c r="AM449" t="s">
        <v>914</v>
      </c>
    </row>
    <row r="450" spans="1:39" x14ac:dyDescent="0.25">
      <c r="A450" s="6">
        <v>440</v>
      </c>
      <c r="B450" s="6" t="s">
        <v>980</v>
      </c>
      <c r="C450" s="6" t="s">
        <v>164</v>
      </c>
      <c r="D450" s="6" t="s">
        <v>637</v>
      </c>
      <c r="E450" s="6" t="s">
        <v>637</v>
      </c>
      <c r="F450" s="6" t="s">
        <v>36</v>
      </c>
      <c r="G450" s="7">
        <v>42737</v>
      </c>
      <c r="H450" s="6" t="s">
        <v>1593</v>
      </c>
      <c r="I450" s="10" t="b">
        <f t="shared" si="6"/>
        <v>0</v>
      </c>
      <c r="O450" s="10" t="b">
        <f t="array" ref="O450">OR(ISNUMBER(SEARCH($K$11:$K$17,F450)))</f>
        <v>0</v>
      </c>
      <c r="AL450" t="s">
        <v>412</v>
      </c>
      <c r="AM450" t="s">
        <v>915</v>
      </c>
    </row>
    <row r="451" spans="1:39" x14ac:dyDescent="0.25">
      <c r="A451" s="6">
        <v>441</v>
      </c>
      <c r="B451" s="6" t="s">
        <v>174</v>
      </c>
      <c r="C451" s="6" t="s">
        <v>1126</v>
      </c>
      <c r="D451" s="6" t="s">
        <v>636</v>
      </c>
      <c r="E451" s="6" t="s">
        <v>636</v>
      </c>
      <c r="F451" s="6" t="s">
        <v>20</v>
      </c>
      <c r="G451" s="7">
        <v>42769</v>
      </c>
      <c r="H451" s="6" t="s">
        <v>1594</v>
      </c>
      <c r="I451" s="10" t="b">
        <f t="shared" si="6"/>
        <v>0</v>
      </c>
      <c r="O451" s="10" t="b">
        <f t="array" ref="O451">OR(ISNUMBER(SEARCH($K$11:$K$17,F451)))</f>
        <v>0</v>
      </c>
      <c r="AL451" t="s">
        <v>916</v>
      </c>
      <c r="AM451" t="s">
        <v>917</v>
      </c>
    </row>
    <row r="452" spans="1:39" x14ac:dyDescent="0.25">
      <c r="A452" s="6">
        <v>442</v>
      </c>
      <c r="B452" s="6" t="s">
        <v>949</v>
      </c>
      <c r="C452" s="6" t="s">
        <v>728</v>
      </c>
      <c r="D452" s="6" t="s">
        <v>636</v>
      </c>
      <c r="E452" s="6" t="s">
        <v>636</v>
      </c>
      <c r="F452" s="6" t="s">
        <v>35</v>
      </c>
      <c r="G452" s="7">
        <v>42768</v>
      </c>
      <c r="H452" s="6" t="s">
        <v>1595</v>
      </c>
      <c r="I452" s="10" t="b">
        <f t="shared" si="6"/>
        <v>0</v>
      </c>
      <c r="O452" s="10" t="b">
        <f t="array" ref="O452">OR(ISNUMBER(SEARCH($K$11:$K$17,F452)))</f>
        <v>0</v>
      </c>
      <c r="AL452" t="s">
        <v>486</v>
      </c>
      <c r="AM452" t="s">
        <v>918</v>
      </c>
    </row>
    <row r="453" spans="1:39" x14ac:dyDescent="0.25">
      <c r="A453" s="6">
        <v>443</v>
      </c>
      <c r="B453" s="6" t="s">
        <v>661</v>
      </c>
      <c r="C453" s="6" t="s">
        <v>872</v>
      </c>
      <c r="D453" s="6" t="s">
        <v>636</v>
      </c>
      <c r="E453" s="6" t="s">
        <v>636</v>
      </c>
      <c r="F453" s="6" t="s">
        <v>40</v>
      </c>
      <c r="G453" s="7">
        <v>42743</v>
      </c>
      <c r="H453" s="6" t="s">
        <v>1596</v>
      </c>
      <c r="I453" s="10" t="b">
        <f t="shared" si="6"/>
        <v>1</v>
      </c>
      <c r="O453" s="10" t="b">
        <f t="array" ref="O453">OR(ISNUMBER(SEARCH($K$11:$K$17,F453)))</f>
        <v>1</v>
      </c>
      <c r="AL453" t="s">
        <v>919</v>
      </c>
      <c r="AM453" t="s">
        <v>920</v>
      </c>
    </row>
    <row r="454" spans="1:39" x14ac:dyDescent="0.25">
      <c r="A454" s="6">
        <v>444</v>
      </c>
      <c r="B454" s="6" t="s">
        <v>82</v>
      </c>
      <c r="C454" s="6" t="s">
        <v>916</v>
      </c>
      <c r="D454" s="6" t="s">
        <v>636</v>
      </c>
      <c r="E454" s="6" t="s">
        <v>636</v>
      </c>
      <c r="F454" s="6" t="s">
        <v>40</v>
      </c>
      <c r="G454" s="7">
        <v>42781</v>
      </c>
      <c r="H454" s="6" t="s">
        <v>1597</v>
      </c>
      <c r="I454" s="10" t="b">
        <f t="shared" si="6"/>
        <v>1</v>
      </c>
      <c r="O454" s="10" t="b">
        <f t="array" ref="O454">OR(ISNUMBER(SEARCH($K$11:$K$17,F454)))</f>
        <v>1</v>
      </c>
      <c r="AL454" t="s">
        <v>921</v>
      </c>
      <c r="AM454" t="s">
        <v>922</v>
      </c>
    </row>
    <row r="455" spans="1:39" x14ac:dyDescent="0.25">
      <c r="A455" s="6">
        <v>445</v>
      </c>
      <c r="B455" s="6" t="s">
        <v>245</v>
      </c>
      <c r="C455" s="6" t="s">
        <v>1120</v>
      </c>
      <c r="D455" s="6" t="s">
        <v>636</v>
      </c>
      <c r="E455" s="6" t="s">
        <v>636</v>
      </c>
      <c r="F455" s="6" t="s">
        <v>22</v>
      </c>
      <c r="G455" s="7">
        <v>42760</v>
      </c>
      <c r="H455" s="6" t="s">
        <v>1598</v>
      </c>
      <c r="I455" s="10" t="b">
        <f t="shared" si="6"/>
        <v>0</v>
      </c>
      <c r="O455" s="10" t="b">
        <f t="array" ref="O455">OR(ISNUMBER(SEARCH($K$11:$K$17,F455)))</f>
        <v>0</v>
      </c>
      <c r="AL455" t="s">
        <v>923</v>
      </c>
      <c r="AM455" t="s">
        <v>546</v>
      </c>
    </row>
    <row r="456" spans="1:39" x14ac:dyDescent="0.25">
      <c r="A456" s="6">
        <v>446</v>
      </c>
      <c r="B456" s="6" t="s">
        <v>316</v>
      </c>
      <c r="C456" s="6" t="s">
        <v>198</v>
      </c>
      <c r="D456" s="6" t="s">
        <v>636</v>
      </c>
      <c r="E456" s="6" t="s">
        <v>636</v>
      </c>
      <c r="F456" s="6" t="s">
        <v>22</v>
      </c>
      <c r="G456" s="7">
        <v>42783</v>
      </c>
      <c r="H456" s="6" t="s">
        <v>1599</v>
      </c>
      <c r="I456" s="10" t="b">
        <f t="shared" si="6"/>
        <v>0</v>
      </c>
      <c r="O456" s="10" t="b">
        <f t="array" ref="O456">OR(ISNUMBER(SEARCH($K$11:$K$17,F456)))</f>
        <v>0</v>
      </c>
      <c r="AL456" t="s">
        <v>924</v>
      </c>
      <c r="AM456" t="s">
        <v>925</v>
      </c>
    </row>
    <row r="457" spans="1:39" x14ac:dyDescent="0.25">
      <c r="A457" s="6">
        <v>447</v>
      </c>
      <c r="B457" s="6" t="s">
        <v>627</v>
      </c>
      <c r="C457" s="6" t="s">
        <v>306</v>
      </c>
      <c r="D457" s="6" t="s">
        <v>636</v>
      </c>
      <c r="E457" s="6" t="s">
        <v>636</v>
      </c>
      <c r="F457" s="6" t="s">
        <v>47</v>
      </c>
      <c r="G457" s="7">
        <v>42762</v>
      </c>
      <c r="H457" s="6" t="s">
        <v>1600</v>
      </c>
      <c r="I457" s="10" t="b">
        <f t="shared" si="6"/>
        <v>1</v>
      </c>
      <c r="O457" s="10" t="b">
        <f t="array" ref="O457">OR(ISNUMBER(SEARCH($K$11:$K$17,F457)))</f>
        <v>1</v>
      </c>
      <c r="AL457" t="s">
        <v>926</v>
      </c>
      <c r="AM457" t="s">
        <v>71</v>
      </c>
    </row>
    <row r="458" spans="1:39" x14ac:dyDescent="0.25">
      <c r="A458" s="6">
        <v>448</v>
      </c>
      <c r="B458" s="6" t="s">
        <v>848</v>
      </c>
      <c r="C458" s="6" t="s">
        <v>341</v>
      </c>
      <c r="D458" s="6" t="s">
        <v>636</v>
      </c>
      <c r="E458" s="6" t="s">
        <v>636</v>
      </c>
      <c r="F458" s="6" t="s">
        <v>14</v>
      </c>
      <c r="G458" s="7">
        <v>42755</v>
      </c>
      <c r="H458" s="6" t="s">
        <v>1601</v>
      </c>
      <c r="I458" s="10" t="b">
        <f t="shared" si="6"/>
        <v>0</v>
      </c>
      <c r="O458" s="10" t="b">
        <f t="array" ref="O458">OR(ISNUMBER(SEARCH($K$11:$K$17,F458)))</f>
        <v>0</v>
      </c>
      <c r="AL458" t="s">
        <v>927</v>
      </c>
      <c r="AM458" t="s">
        <v>167</v>
      </c>
    </row>
    <row r="459" spans="1:39" x14ac:dyDescent="0.25">
      <c r="A459" s="6">
        <v>449</v>
      </c>
      <c r="B459" s="6" t="s">
        <v>464</v>
      </c>
      <c r="C459" s="6" t="s">
        <v>1058</v>
      </c>
      <c r="D459" s="6" t="s">
        <v>636</v>
      </c>
      <c r="E459" s="6" t="s">
        <v>636</v>
      </c>
      <c r="F459" s="6" t="s">
        <v>35</v>
      </c>
      <c r="G459" s="7">
        <v>42738</v>
      </c>
      <c r="H459" s="6" t="s">
        <v>1602</v>
      </c>
      <c r="I459" s="10" t="b">
        <f t="shared" si="6"/>
        <v>0</v>
      </c>
      <c r="O459" s="10" t="b">
        <f t="array" ref="O459">OR(ISNUMBER(SEARCH($K$11:$K$17,F459)))</f>
        <v>0</v>
      </c>
      <c r="AL459" t="s">
        <v>928</v>
      </c>
      <c r="AM459" t="s">
        <v>929</v>
      </c>
    </row>
    <row r="460" spans="1:39" x14ac:dyDescent="0.25">
      <c r="A460" s="6">
        <v>450</v>
      </c>
      <c r="B460" s="6" t="s">
        <v>1152</v>
      </c>
      <c r="C460" s="6" t="s">
        <v>627</v>
      </c>
      <c r="D460" s="6" t="s">
        <v>636</v>
      </c>
      <c r="E460" s="6" t="s">
        <v>636</v>
      </c>
      <c r="F460" s="6" t="s">
        <v>28</v>
      </c>
      <c r="G460" s="7">
        <v>42779</v>
      </c>
      <c r="H460" s="6" t="s">
        <v>1603</v>
      </c>
      <c r="I460" s="10" t="b">
        <f t="shared" ref="I460:I523" si="7">ISNUMBER(LOOKUP(2^15,SEARCH($K$11:$K$17,F460)))</f>
        <v>0</v>
      </c>
      <c r="O460" s="10" t="b">
        <f t="array" ref="O460">OR(ISNUMBER(SEARCH($K$11:$K$17,F460)))</f>
        <v>0</v>
      </c>
      <c r="AL460" t="s">
        <v>930</v>
      </c>
      <c r="AM460" t="s">
        <v>931</v>
      </c>
    </row>
    <row r="461" spans="1:39" x14ac:dyDescent="0.25">
      <c r="A461" s="6">
        <v>451</v>
      </c>
      <c r="B461" s="6" t="s">
        <v>905</v>
      </c>
      <c r="C461" s="6" t="s">
        <v>347</v>
      </c>
      <c r="D461" s="6" t="s">
        <v>636</v>
      </c>
      <c r="E461" s="6" t="s">
        <v>636</v>
      </c>
      <c r="F461" s="6" t="s">
        <v>30</v>
      </c>
      <c r="G461" s="7">
        <v>42767</v>
      </c>
      <c r="H461" s="6" t="s">
        <v>1604</v>
      </c>
      <c r="I461" s="10" t="b">
        <f t="shared" si="7"/>
        <v>0</v>
      </c>
      <c r="O461" s="10" t="b">
        <f t="array" ref="O461">OR(ISNUMBER(SEARCH($K$11:$K$17,F461)))</f>
        <v>0</v>
      </c>
      <c r="AL461" t="s">
        <v>932</v>
      </c>
      <c r="AM461" t="s">
        <v>933</v>
      </c>
    </row>
    <row r="462" spans="1:39" x14ac:dyDescent="0.25">
      <c r="A462" s="6">
        <v>452</v>
      </c>
      <c r="B462" s="6" t="s">
        <v>482</v>
      </c>
      <c r="C462" s="6" t="s">
        <v>795</v>
      </c>
      <c r="D462" s="6" t="s">
        <v>636</v>
      </c>
      <c r="E462" s="6" t="s">
        <v>636</v>
      </c>
      <c r="F462" s="6" t="s">
        <v>13612</v>
      </c>
      <c r="G462" s="7">
        <v>42757</v>
      </c>
      <c r="H462" s="6" t="s">
        <v>1605</v>
      </c>
      <c r="I462" s="10" t="b">
        <f t="shared" si="7"/>
        <v>0</v>
      </c>
      <c r="O462" s="10" t="b">
        <f t="array" ref="O462">OR(ISNUMBER(SEARCH($K$11:$K$17,F462)))</f>
        <v>0</v>
      </c>
      <c r="AL462" t="s">
        <v>934</v>
      </c>
      <c r="AM462" t="s">
        <v>935</v>
      </c>
    </row>
    <row r="463" spans="1:39" x14ac:dyDescent="0.25">
      <c r="A463" s="6">
        <v>453</v>
      </c>
      <c r="B463" s="6" t="s">
        <v>464</v>
      </c>
      <c r="C463" s="6" t="s">
        <v>808</v>
      </c>
      <c r="D463" s="6" t="s">
        <v>636</v>
      </c>
      <c r="E463" s="6" t="s">
        <v>636</v>
      </c>
      <c r="F463" s="6" t="s">
        <v>37</v>
      </c>
      <c r="G463" s="7">
        <v>42759</v>
      </c>
      <c r="H463" s="6" t="s">
        <v>1606</v>
      </c>
      <c r="I463" s="10" t="b">
        <f t="shared" si="7"/>
        <v>0</v>
      </c>
      <c r="O463" s="10" t="b">
        <f t="array" ref="O463">OR(ISNUMBER(SEARCH($K$11:$K$17,F463)))</f>
        <v>0</v>
      </c>
      <c r="AL463" t="s">
        <v>936</v>
      </c>
      <c r="AM463" t="s">
        <v>937</v>
      </c>
    </row>
    <row r="464" spans="1:39" x14ac:dyDescent="0.25">
      <c r="A464" s="6">
        <v>454</v>
      </c>
      <c r="B464" s="6" t="s">
        <v>984</v>
      </c>
      <c r="C464" s="6" t="s">
        <v>196</v>
      </c>
      <c r="D464" s="6" t="s">
        <v>636</v>
      </c>
      <c r="E464" s="6" t="s">
        <v>636</v>
      </c>
      <c r="F464" s="6" t="s">
        <v>634</v>
      </c>
      <c r="G464" s="7">
        <v>42748</v>
      </c>
      <c r="H464" s="6" t="s">
        <v>1607</v>
      </c>
      <c r="I464" s="10" t="b">
        <f t="shared" si="7"/>
        <v>0</v>
      </c>
      <c r="O464" s="10" t="b">
        <f t="array" ref="O464">OR(ISNUMBER(SEARCH($K$11:$K$17,F464)))</f>
        <v>0</v>
      </c>
      <c r="AL464" t="s">
        <v>938</v>
      </c>
      <c r="AM464" t="s">
        <v>939</v>
      </c>
    </row>
    <row r="465" spans="1:39" x14ac:dyDescent="0.25">
      <c r="A465" s="6">
        <v>455</v>
      </c>
      <c r="B465" s="6" t="s">
        <v>186</v>
      </c>
      <c r="C465" s="6" t="s">
        <v>521</v>
      </c>
      <c r="D465" s="6" t="s">
        <v>636</v>
      </c>
      <c r="E465" s="6" t="s">
        <v>636</v>
      </c>
      <c r="F465" s="6" t="s">
        <v>21</v>
      </c>
      <c r="G465" s="7">
        <v>42779</v>
      </c>
      <c r="H465" s="6" t="s">
        <v>1608</v>
      </c>
      <c r="I465" s="10" t="b">
        <f t="shared" si="7"/>
        <v>0</v>
      </c>
      <c r="O465" s="10" t="b">
        <f t="array" ref="O465">OR(ISNUMBER(SEARCH($K$11:$K$17,F465)))</f>
        <v>0</v>
      </c>
      <c r="AL465" t="s">
        <v>310</v>
      </c>
      <c r="AM465" t="s">
        <v>940</v>
      </c>
    </row>
    <row r="466" spans="1:39" x14ac:dyDescent="0.25">
      <c r="A466" s="6">
        <v>456</v>
      </c>
      <c r="B466" s="6" t="s">
        <v>1006</v>
      </c>
      <c r="C466" s="6" t="s">
        <v>772</v>
      </c>
      <c r="D466" s="6" t="s">
        <v>636</v>
      </c>
      <c r="E466" s="6" t="s">
        <v>636</v>
      </c>
      <c r="F466" s="6" t="s">
        <v>12</v>
      </c>
      <c r="G466" s="7">
        <v>42780</v>
      </c>
      <c r="H466" s="6" t="s">
        <v>1609</v>
      </c>
      <c r="I466" s="10" t="b">
        <f t="shared" si="7"/>
        <v>1</v>
      </c>
      <c r="O466" s="10" t="b">
        <f t="array" ref="O466">OR(ISNUMBER(SEARCH($K$11:$K$17,F466)))</f>
        <v>1</v>
      </c>
      <c r="AL466" t="s">
        <v>941</v>
      </c>
      <c r="AM466" t="s">
        <v>942</v>
      </c>
    </row>
    <row r="467" spans="1:39" x14ac:dyDescent="0.25">
      <c r="A467" s="6">
        <v>457</v>
      </c>
      <c r="B467" s="6" t="s">
        <v>1016</v>
      </c>
      <c r="C467" s="6" t="s">
        <v>622</v>
      </c>
      <c r="D467" s="6" t="s">
        <v>636</v>
      </c>
      <c r="E467" s="6" t="s">
        <v>636</v>
      </c>
      <c r="F467" s="6" t="s">
        <v>16</v>
      </c>
      <c r="G467" s="7">
        <v>42742</v>
      </c>
      <c r="H467" s="6" t="s">
        <v>1610</v>
      </c>
      <c r="I467" s="10" t="b">
        <f t="shared" si="7"/>
        <v>1</v>
      </c>
      <c r="O467" s="10" t="b">
        <f t="array" ref="O467">OR(ISNUMBER(SEARCH($K$11:$K$17,F467)))</f>
        <v>1</v>
      </c>
      <c r="AL467" t="s">
        <v>943</v>
      </c>
      <c r="AM467" t="s">
        <v>944</v>
      </c>
    </row>
    <row r="468" spans="1:39" x14ac:dyDescent="0.25">
      <c r="A468" s="6">
        <v>458</v>
      </c>
      <c r="B468" s="6" t="s">
        <v>466</v>
      </c>
      <c r="C468" s="6" t="s">
        <v>202</v>
      </c>
      <c r="D468" s="6" t="s">
        <v>636</v>
      </c>
      <c r="E468" s="6" t="s">
        <v>636</v>
      </c>
      <c r="F468" s="6" t="s">
        <v>14</v>
      </c>
      <c r="G468" s="7">
        <v>42761</v>
      </c>
      <c r="H468" s="6" t="s">
        <v>1611</v>
      </c>
      <c r="I468" s="10" t="b">
        <f t="shared" si="7"/>
        <v>0</v>
      </c>
      <c r="O468" s="10" t="b">
        <f t="array" ref="O468">OR(ISNUMBER(SEARCH($K$11:$K$17,F468)))</f>
        <v>0</v>
      </c>
      <c r="AL468" t="s">
        <v>945</v>
      </c>
      <c r="AM468" t="s">
        <v>946</v>
      </c>
    </row>
    <row r="469" spans="1:39" x14ac:dyDescent="0.25">
      <c r="A469" s="6">
        <v>459</v>
      </c>
      <c r="B469" s="6" t="s">
        <v>806</v>
      </c>
      <c r="C469" s="6" t="s">
        <v>475</v>
      </c>
      <c r="D469" s="6" t="s">
        <v>636</v>
      </c>
      <c r="E469" s="6" t="s">
        <v>636</v>
      </c>
      <c r="F469" s="6" t="s">
        <v>19</v>
      </c>
      <c r="G469" s="7">
        <v>42770</v>
      </c>
      <c r="H469" s="6" t="s">
        <v>1612</v>
      </c>
      <c r="I469" s="10" t="b">
        <f t="shared" si="7"/>
        <v>0</v>
      </c>
      <c r="O469" s="10" t="b">
        <f t="array" ref="O469">OR(ISNUMBER(SEARCH($K$11:$K$17,F469)))</f>
        <v>0</v>
      </c>
      <c r="AL469" t="s">
        <v>947</v>
      </c>
      <c r="AM469" t="s">
        <v>948</v>
      </c>
    </row>
    <row r="470" spans="1:39" x14ac:dyDescent="0.25">
      <c r="A470" s="6">
        <v>460</v>
      </c>
      <c r="B470" s="6" t="s">
        <v>76</v>
      </c>
      <c r="C470" s="6" t="s">
        <v>184</v>
      </c>
      <c r="D470" s="6" t="s">
        <v>636</v>
      </c>
      <c r="E470" s="6" t="s">
        <v>636</v>
      </c>
      <c r="F470" s="6" t="s">
        <v>27</v>
      </c>
      <c r="G470" s="7">
        <v>42751</v>
      </c>
      <c r="H470" s="6" t="s">
        <v>1613</v>
      </c>
      <c r="I470" s="10" t="b">
        <f t="shared" si="7"/>
        <v>0</v>
      </c>
      <c r="O470" s="10" t="b">
        <f t="array" ref="O470">OR(ISNUMBER(SEARCH($K$11:$K$17,F470)))</f>
        <v>0</v>
      </c>
      <c r="AL470" t="s">
        <v>949</v>
      </c>
      <c r="AM470" t="s">
        <v>950</v>
      </c>
    </row>
    <row r="471" spans="1:39" x14ac:dyDescent="0.25">
      <c r="A471" s="6">
        <v>461</v>
      </c>
      <c r="B471" s="6" t="s">
        <v>505</v>
      </c>
      <c r="C471" s="6" t="s">
        <v>870</v>
      </c>
      <c r="D471" s="6" t="s">
        <v>636</v>
      </c>
      <c r="E471" s="6" t="s">
        <v>636</v>
      </c>
      <c r="F471" s="6" t="s">
        <v>26</v>
      </c>
      <c r="G471" s="7">
        <v>42761</v>
      </c>
      <c r="H471" s="6" t="s">
        <v>1614</v>
      </c>
      <c r="I471" s="10" t="b">
        <f t="shared" si="7"/>
        <v>0</v>
      </c>
      <c r="O471" s="10" t="b">
        <f t="array" ref="O471">OR(ISNUMBER(SEARCH($K$11:$K$17,F471)))</f>
        <v>0</v>
      </c>
      <c r="AL471" t="s">
        <v>951</v>
      </c>
      <c r="AM471" t="s">
        <v>952</v>
      </c>
    </row>
    <row r="472" spans="1:39" x14ac:dyDescent="0.25">
      <c r="A472" s="6">
        <v>462</v>
      </c>
      <c r="B472" s="6" t="s">
        <v>58</v>
      </c>
      <c r="C472" s="6" t="s">
        <v>957</v>
      </c>
      <c r="D472" s="6" t="s">
        <v>636</v>
      </c>
      <c r="E472" s="6" t="s">
        <v>636</v>
      </c>
      <c r="F472" s="6" t="s">
        <v>22</v>
      </c>
      <c r="G472" s="7">
        <v>42737</v>
      </c>
      <c r="H472" s="6" t="s">
        <v>1615</v>
      </c>
      <c r="I472" s="10" t="b">
        <f t="shared" si="7"/>
        <v>0</v>
      </c>
      <c r="O472" s="10" t="b">
        <f t="array" ref="O472">OR(ISNUMBER(SEARCH($K$11:$K$17,F472)))</f>
        <v>0</v>
      </c>
      <c r="AL472" t="s">
        <v>953</v>
      </c>
      <c r="AM472" t="s">
        <v>954</v>
      </c>
    </row>
    <row r="473" spans="1:39" x14ac:dyDescent="0.25">
      <c r="A473" s="6">
        <v>463</v>
      </c>
      <c r="B473" s="6" t="s">
        <v>808</v>
      </c>
      <c r="C473" s="6" t="s">
        <v>423</v>
      </c>
      <c r="D473" s="6" t="s">
        <v>637</v>
      </c>
      <c r="E473" s="6" t="s">
        <v>636</v>
      </c>
      <c r="F473" s="6" t="s">
        <v>21</v>
      </c>
      <c r="G473" s="7">
        <v>42740</v>
      </c>
      <c r="H473" s="6" t="s">
        <v>1616</v>
      </c>
      <c r="I473" s="10" t="b">
        <f t="shared" si="7"/>
        <v>0</v>
      </c>
      <c r="O473" s="10" t="b">
        <f t="array" ref="O473">OR(ISNUMBER(SEARCH($K$11:$K$17,F473)))</f>
        <v>0</v>
      </c>
      <c r="AL473" t="s">
        <v>955</v>
      </c>
      <c r="AM473" t="s">
        <v>626</v>
      </c>
    </row>
    <row r="474" spans="1:39" x14ac:dyDescent="0.25">
      <c r="A474" s="6">
        <v>464</v>
      </c>
      <c r="B474" s="6" t="s">
        <v>210</v>
      </c>
      <c r="C474" s="6" t="s">
        <v>848</v>
      </c>
      <c r="D474" s="6" t="s">
        <v>636</v>
      </c>
      <c r="E474" s="6" t="s">
        <v>636</v>
      </c>
      <c r="F474" s="6" t="s">
        <v>23</v>
      </c>
      <c r="G474" s="7">
        <v>42762</v>
      </c>
      <c r="H474" s="6" t="s">
        <v>1617</v>
      </c>
      <c r="I474" s="10" t="b">
        <f t="shared" si="7"/>
        <v>0</v>
      </c>
      <c r="O474" s="10" t="b">
        <f t="array" ref="O474">OR(ISNUMBER(SEARCH($K$11:$K$17,F474)))</f>
        <v>0</v>
      </c>
      <c r="AL474" t="s">
        <v>739</v>
      </c>
      <c r="AM474" t="s">
        <v>956</v>
      </c>
    </row>
    <row r="475" spans="1:39" x14ac:dyDescent="0.25">
      <c r="A475" s="6">
        <v>465</v>
      </c>
      <c r="B475" s="6" t="s">
        <v>320</v>
      </c>
      <c r="C475" s="6" t="s">
        <v>268</v>
      </c>
      <c r="D475" s="6" t="s">
        <v>636</v>
      </c>
      <c r="E475" s="6" t="s">
        <v>636</v>
      </c>
      <c r="F475" s="6" t="s">
        <v>38</v>
      </c>
      <c r="G475" s="7">
        <v>42742</v>
      </c>
      <c r="H475" s="6" t="s">
        <v>1618</v>
      </c>
      <c r="I475" s="10" t="b">
        <f t="shared" si="7"/>
        <v>0</v>
      </c>
      <c r="O475" s="10" t="b">
        <f t="array" ref="O475">OR(ISNUMBER(SEARCH($K$11:$K$17,F475)))</f>
        <v>0</v>
      </c>
      <c r="AL475" t="s">
        <v>957</v>
      </c>
      <c r="AM475" t="s">
        <v>958</v>
      </c>
    </row>
    <row r="476" spans="1:39" x14ac:dyDescent="0.25">
      <c r="A476" s="6">
        <v>466</v>
      </c>
      <c r="B476" s="6" t="s">
        <v>901</v>
      </c>
      <c r="C476" s="6" t="s">
        <v>961</v>
      </c>
      <c r="D476" s="6" t="s">
        <v>636</v>
      </c>
      <c r="E476" s="6" t="s">
        <v>636</v>
      </c>
      <c r="F476" s="6" t="s">
        <v>35</v>
      </c>
      <c r="G476" s="7">
        <v>42747</v>
      </c>
      <c r="H476" s="6" t="s">
        <v>1619</v>
      </c>
      <c r="I476" s="10" t="b">
        <f t="shared" si="7"/>
        <v>0</v>
      </c>
      <c r="O476" s="10" t="b">
        <f t="array" ref="O476">OR(ISNUMBER(SEARCH($K$11:$K$17,F476)))</f>
        <v>0</v>
      </c>
      <c r="AL476" t="s">
        <v>959</v>
      </c>
      <c r="AM476" t="s">
        <v>960</v>
      </c>
    </row>
    <row r="477" spans="1:39" x14ac:dyDescent="0.25">
      <c r="A477" s="6">
        <v>467</v>
      </c>
      <c r="B477" s="6" t="s">
        <v>479</v>
      </c>
      <c r="C477" s="6" t="s">
        <v>1083</v>
      </c>
      <c r="D477" s="6" t="s">
        <v>636</v>
      </c>
      <c r="E477" s="6" t="s">
        <v>636</v>
      </c>
      <c r="F477" s="6" t="s">
        <v>26</v>
      </c>
      <c r="G477" s="7">
        <v>42754</v>
      </c>
      <c r="H477" s="6" t="s">
        <v>1620</v>
      </c>
      <c r="I477" s="10" t="b">
        <f t="shared" si="7"/>
        <v>0</v>
      </c>
      <c r="O477" s="10" t="b">
        <f t="array" ref="O477">OR(ISNUMBER(SEARCH($K$11:$K$17,F477)))</f>
        <v>0</v>
      </c>
      <c r="AL477" t="s">
        <v>961</v>
      </c>
      <c r="AM477" t="s">
        <v>791</v>
      </c>
    </row>
    <row r="478" spans="1:39" x14ac:dyDescent="0.25">
      <c r="A478" s="6">
        <v>468</v>
      </c>
      <c r="B478" s="6" t="s">
        <v>58</v>
      </c>
      <c r="C478" s="6" t="s">
        <v>853</v>
      </c>
      <c r="D478" s="6" t="s">
        <v>636</v>
      </c>
      <c r="E478" s="6" t="s">
        <v>636</v>
      </c>
      <c r="F478" s="6" t="s">
        <v>22</v>
      </c>
      <c r="G478" s="7">
        <v>42783</v>
      </c>
      <c r="H478" s="6" t="s">
        <v>1621</v>
      </c>
      <c r="I478" s="10" t="b">
        <f t="shared" si="7"/>
        <v>0</v>
      </c>
      <c r="O478" s="10" t="b">
        <f t="array" ref="O478">OR(ISNUMBER(SEARCH($K$11:$K$17,F478)))</f>
        <v>0</v>
      </c>
      <c r="AL478" t="s">
        <v>962</v>
      </c>
      <c r="AM478" t="s">
        <v>963</v>
      </c>
    </row>
    <row r="479" spans="1:39" x14ac:dyDescent="0.25">
      <c r="A479" s="6">
        <v>469</v>
      </c>
      <c r="B479" s="6" t="s">
        <v>570</v>
      </c>
      <c r="C479" s="6" t="s">
        <v>703</v>
      </c>
      <c r="D479" s="6" t="s">
        <v>636</v>
      </c>
      <c r="E479" s="6" t="s">
        <v>636</v>
      </c>
      <c r="F479" s="6" t="s">
        <v>14</v>
      </c>
      <c r="G479" s="7">
        <v>42741</v>
      </c>
      <c r="H479" s="6" t="s">
        <v>1622</v>
      </c>
      <c r="I479" s="10" t="b">
        <f t="shared" si="7"/>
        <v>0</v>
      </c>
      <c r="O479" s="10" t="b">
        <f t="array" ref="O479">OR(ISNUMBER(SEARCH($K$11:$K$17,F479)))</f>
        <v>0</v>
      </c>
      <c r="AL479" t="s">
        <v>964</v>
      </c>
      <c r="AM479" t="s">
        <v>965</v>
      </c>
    </row>
    <row r="480" spans="1:39" x14ac:dyDescent="0.25">
      <c r="A480" s="6">
        <v>470</v>
      </c>
      <c r="B480" s="6" t="s">
        <v>964</v>
      </c>
      <c r="C480" s="6" t="s">
        <v>975</v>
      </c>
      <c r="D480" s="6" t="s">
        <v>636</v>
      </c>
      <c r="E480" s="6" t="s">
        <v>636</v>
      </c>
      <c r="F480" s="6" t="s">
        <v>633</v>
      </c>
      <c r="G480" s="7">
        <v>42742</v>
      </c>
      <c r="H480" s="6" t="s">
        <v>1623</v>
      </c>
      <c r="I480" s="10" t="b">
        <f t="shared" si="7"/>
        <v>0</v>
      </c>
      <c r="O480" s="10" t="b">
        <f t="array" ref="O480">OR(ISNUMBER(SEARCH($K$11:$K$17,F480)))</f>
        <v>0</v>
      </c>
      <c r="AL480" t="s">
        <v>966</v>
      </c>
      <c r="AM480" t="s">
        <v>967</v>
      </c>
    </row>
    <row r="481" spans="1:39" x14ac:dyDescent="0.25">
      <c r="A481" s="6">
        <v>471</v>
      </c>
      <c r="B481" s="6" t="s">
        <v>359</v>
      </c>
      <c r="C481" s="6" t="s">
        <v>772</v>
      </c>
      <c r="D481" s="6" t="s">
        <v>636</v>
      </c>
      <c r="E481" s="6" t="s">
        <v>636</v>
      </c>
      <c r="F481" s="6" t="s">
        <v>14</v>
      </c>
      <c r="G481" s="7">
        <v>42785</v>
      </c>
      <c r="H481" s="6" t="s">
        <v>1624</v>
      </c>
      <c r="I481" s="10" t="b">
        <f t="shared" si="7"/>
        <v>0</v>
      </c>
      <c r="O481" s="10" t="b">
        <f t="array" ref="O481">OR(ISNUMBER(SEARCH($K$11:$K$17,F481)))</f>
        <v>0</v>
      </c>
      <c r="AL481" t="s">
        <v>968</v>
      </c>
      <c r="AM481" t="s">
        <v>969</v>
      </c>
    </row>
    <row r="482" spans="1:39" x14ac:dyDescent="0.25">
      <c r="A482" s="6">
        <v>472</v>
      </c>
      <c r="B482" s="6" t="s">
        <v>712</v>
      </c>
      <c r="C482" s="6" t="s">
        <v>126</v>
      </c>
      <c r="D482" s="6" t="s">
        <v>636</v>
      </c>
      <c r="E482" s="6" t="s">
        <v>636</v>
      </c>
      <c r="F482" s="6" t="s">
        <v>631</v>
      </c>
      <c r="G482" s="7">
        <v>42758</v>
      </c>
      <c r="H482" s="6" t="s">
        <v>1625</v>
      </c>
      <c r="I482" s="10" t="b">
        <f t="shared" si="7"/>
        <v>0</v>
      </c>
      <c r="O482" s="10" t="b">
        <f t="array" ref="O482">OR(ISNUMBER(SEARCH($K$11:$K$17,F482)))</f>
        <v>0</v>
      </c>
      <c r="AL482" t="s">
        <v>970</v>
      </c>
      <c r="AM482" t="s">
        <v>456</v>
      </c>
    </row>
    <row r="483" spans="1:39" x14ac:dyDescent="0.25">
      <c r="A483" s="6">
        <v>473</v>
      </c>
      <c r="B483" s="6" t="s">
        <v>822</v>
      </c>
      <c r="C483" s="6" t="s">
        <v>484</v>
      </c>
      <c r="D483" s="6" t="s">
        <v>636</v>
      </c>
      <c r="E483" s="6" t="s">
        <v>636</v>
      </c>
      <c r="F483" s="6" t="s">
        <v>35</v>
      </c>
      <c r="G483" s="7">
        <v>42750</v>
      </c>
      <c r="H483" s="6" t="s">
        <v>1626</v>
      </c>
      <c r="I483" s="10" t="b">
        <f t="shared" si="7"/>
        <v>0</v>
      </c>
      <c r="O483" s="10" t="b">
        <f t="array" ref="O483">OR(ISNUMBER(SEARCH($K$11:$K$17,F483)))</f>
        <v>0</v>
      </c>
      <c r="AL483" t="s">
        <v>971</v>
      </c>
      <c r="AM483" t="s">
        <v>972</v>
      </c>
    </row>
    <row r="484" spans="1:39" x14ac:dyDescent="0.25">
      <c r="A484" s="6">
        <v>474</v>
      </c>
      <c r="B484" s="6" t="s">
        <v>388</v>
      </c>
      <c r="C484" s="6" t="s">
        <v>1144</v>
      </c>
      <c r="D484" s="6" t="s">
        <v>636</v>
      </c>
      <c r="E484" s="6" t="s">
        <v>636</v>
      </c>
      <c r="F484" s="6" t="s">
        <v>14</v>
      </c>
      <c r="G484" s="7">
        <v>42750</v>
      </c>
      <c r="H484" s="6" t="s">
        <v>1627</v>
      </c>
      <c r="I484" s="10" t="b">
        <f t="shared" si="7"/>
        <v>0</v>
      </c>
      <c r="O484" s="10" t="b">
        <f t="array" ref="O484">OR(ISNUMBER(SEARCH($K$11:$K$17,F484)))</f>
        <v>0</v>
      </c>
      <c r="AL484" t="s">
        <v>973</v>
      </c>
      <c r="AM484" t="s">
        <v>974</v>
      </c>
    </row>
    <row r="485" spans="1:39" x14ac:dyDescent="0.25">
      <c r="A485" s="6">
        <v>475</v>
      </c>
      <c r="B485" s="6" t="s">
        <v>553</v>
      </c>
      <c r="C485" s="6" t="s">
        <v>980</v>
      </c>
      <c r="D485" s="6" t="s">
        <v>636</v>
      </c>
      <c r="E485" s="6" t="s">
        <v>636</v>
      </c>
      <c r="F485" s="6" t="s">
        <v>635</v>
      </c>
      <c r="G485" s="7">
        <v>42770</v>
      </c>
      <c r="H485" s="6" t="s">
        <v>1628</v>
      </c>
      <c r="I485" s="10" t="b">
        <f t="shared" si="7"/>
        <v>0</v>
      </c>
      <c r="O485" s="10" t="b">
        <f t="array" ref="O485">OR(ISNUMBER(SEARCH($K$11:$K$17,F485)))</f>
        <v>0</v>
      </c>
      <c r="AL485" t="s">
        <v>975</v>
      </c>
      <c r="AM485" t="s">
        <v>976</v>
      </c>
    </row>
    <row r="486" spans="1:39" x14ac:dyDescent="0.25">
      <c r="A486" s="6">
        <v>476</v>
      </c>
      <c r="B486" s="6" t="s">
        <v>1122</v>
      </c>
      <c r="C486" s="6" t="s">
        <v>1072</v>
      </c>
      <c r="D486" s="6" t="s">
        <v>636</v>
      </c>
      <c r="E486" s="6" t="s">
        <v>636</v>
      </c>
      <c r="F486" s="6" t="s">
        <v>28</v>
      </c>
      <c r="G486" s="7">
        <v>42747</v>
      </c>
      <c r="H486" s="6" t="s">
        <v>1629</v>
      </c>
      <c r="I486" s="10" t="b">
        <f t="shared" si="7"/>
        <v>0</v>
      </c>
      <c r="O486" s="10" t="b">
        <f t="array" ref="O486">OR(ISNUMBER(SEARCH($K$11:$K$17,F486)))</f>
        <v>0</v>
      </c>
      <c r="AL486" t="s">
        <v>461</v>
      </c>
      <c r="AM486" t="s">
        <v>977</v>
      </c>
    </row>
    <row r="487" spans="1:39" x14ac:dyDescent="0.25">
      <c r="A487" s="6">
        <v>477</v>
      </c>
      <c r="B487" s="6" t="s">
        <v>1138</v>
      </c>
      <c r="C487" s="6" t="s">
        <v>780</v>
      </c>
      <c r="D487" s="6" t="s">
        <v>636</v>
      </c>
      <c r="E487" s="6" t="s">
        <v>636</v>
      </c>
      <c r="F487" s="6" t="s">
        <v>36</v>
      </c>
      <c r="G487" s="7">
        <v>42765</v>
      </c>
      <c r="H487" s="6" t="s">
        <v>1630</v>
      </c>
      <c r="I487" s="10" t="b">
        <f t="shared" si="7"/>
        <v>0</v>
      </c>
      <c r="O487" s="10" t="b">
        <f t="array" ref="O487">OR(ISNUMBER(SEARCH($K$11:$K$17,F487)))</f>
        <v>0</v>
      </c>
      <c r="AL487" t="s">
        <v>978</v>
      </c>
      <c r="AM487" t="s">
        <v>979</v>
      </c>
    </row>
    <row r="488" spans="1:39" x14ac:dyDescent="0.25">
      <c r="A488" s="6">
        <v>478</v>
      </c>
      <c r="B488" s="6" t="s">
        <v>1148</v>
      </c>
      <c r="C488" s="6" t="s">
        <v>999</v>
      </c>
      <c r="D488" s="6" t="s">
        <v>636</v>
      </c>
      <c r="E488" s="6" t="s">
        <v>636</v>
      </c>
      <c r="F488" s="6" t="s">
        <v>634</v>
      </c>
      <c r="G488" s="7">
        <v>42776</v>
      </c>
      <c r="H488" s="6" t="s">
        <v>1631</v>
      </c>
      <c r="I488" s="10" t="b">
        <f t="shared" si="7"/>
        <v>0</v>
      </c>
      <c r="O488" s="10" t="b">
        <f t="array" ref="O488">OR(ISNUMBER(SEARCH($K$11:$K$17,F488)))</f>
        <v>0</v>
      </c>
      <c r="AL488" t="s">
        <v>980</v>
      </c>
      <c r="AM488" t="s">
        <v>981</v>
      </c>
    </row>
    <row r="489" spans="1:39" x14ac:dyDescent="0.25">
      <c r="A489" s="6">
        <v>479</v>
      </c>
      <c r="B489" s="6" t="s">
        <v>308</v>
      </c>
      <c r="C489" s="6" t="s">
        <v>868</v>
      </c>
      <c r="D489" s="6" t="s">
        <v>636</v>
      </c>
      <c r="E489" s="6" t="s">
        <v>636</v>
      </c>
      <c r="F489" s="6" t="s">
        <v>37</v>
      </c>
      <c r="G489" s="7">
        <v>42785</v>
      </c>
      <c r="H489" s="6" t="s">
        <v>1632</v>
      </c>
      <c r="I489" s="10" t="b">
        <f t="shared" si="7"/>
        <v>0</v>
      </c>
      <c r="O489" s="10" t="b">
        <f t="array" ref="O489">OR(ISNUMBER(SEARCH($K$11:$K$17,F489)))</f>
        <v>0</v>
      </c>
      <c r="AL489" t="s">
        <v>982</v>
      </c>
      <c r="AM489" t="s">
        <v>983</v>
      </c>
    </row>
    <row r="490" spans="1:39" x14ac:dyDescent="0.25">
      <c r="A490" s="6">
        <v>480</v>
      </c>
      <c r="B490" s="6" t="s">
        <v>851</v>
      </c>
      <c r="C490" s="6" t="s">
        <v>357</v>
      </c>
      <c r="D490" s="6" t="s">
        <v>636</v>
      </c>
      <c r="E490" s="6" t="s">
        <v>636</v>
      </c>
      <c r="F490" s="6" t="s">
        <v>37</v>
      </c>
      <c r="G490" s="7">
        <v>42748</v>
      </c>
      <c r="H490" s="6" t="s">
        <v>1633</v>
      </c>
      <c r="I490" s="10" t="b">
        <f t="shared" si="7"/>
        <v>0</v>
      </c>
      <c r="O490" s="10" t="b">
        <f t="array" ref="O490">OR(ISNUMBER(SEARCH($K$11:$K$17,F490)))</f>
        <v>0</v>
      </c>
      <c r="AL490" t="s">
        <v>984</v>
      </c>
      <c r="AM490" t="s">
        <v>985</v>
      </c>
    </row>
    <row r="491" spans="1:39" x14ac:dyDescent="0.25">
      <c r="A491" s="6">
        <v>481</v>
      </c>
      <c r="B491" s="6" t="s">
        <v>1134</v>
      </c>
      <c r="C491" s="6" t="s">
        <v>174</v>
      </c>
      <c r="D491" s="6" t="s">
        <v>636</v>
      </c>
      <c r="E491" s="6" t="s">
        <v>636</v>
      </c>
      <c r="F491" s="6" t="s">
        <v>632</v>
      </c>
      <c r="G491" s="7">
        <v>42742</v>
      </c>
      <c r="H491" s="6" t="s">
        <v>1634</v>
      </c>
      <c r="I491" s="10" t="b">
        <f t="shared" si="7"/>
        <v>0</v>
      </c>
      <c r="O491" s="10" t="b">
        <f t="array" ref="O491">OR(ISNUMBER(SEARCH($K$11:$K$17,F491)))</f>
        <v>0</v>
      </c>
      <c r="AL491" t="s">
        <v>986</v>
      </c>
      <c r="AM491" t="s">
        <v>987</v>
      </c>
    </row>
    <row r="492" spans="1:39" x14ac:dyDescent="0.25">
      <c r="A492" s="6">
        <v>482</v>
      </c>
      <c r="B492" s="6" t="s">
        <v>490</v>
      </c>
      <c r="C492" s="6" t="s">
        <v>437</v>
      </c>
      <c r="D492" s="6" t="s">
        <v>636</v>
      </c>
      <c r="E492" s="6" t="s">
        <v>636</v>
      </c>
      <c r="F492" s="6" t="s">
        <v>21</v>
      </c>
      <c r="G492" s="7">
        <v>42736</v>
      </c>
      <c r="H492" s="6" t="s">
        <v>1635</v>
      </c>
      <c r="I492" s="10" t="b">
        <f t="shared" si="7"/>
        <v>0</v>
      </c>
      <c r="O492" s="10" t="b">
        <f t="array" ref="O492">OR(ISNUMBER(SEARCH($K$11:$K$17,F492)))</f>
        <v>0</v>
      </c>
      <c r="AL492" t="s">
        <v>988</v>
      </c>
      <c r="AM492" t="s">
        <v>989</v>
      </c>
    </row>
    <row r="493" spans="1:39" x14ac:dyDescent="0.25">
      <c r="A493" s="6">
        <v>483</v>
      </c>
      <c r="B493" s="6" t="s">
        <v>768</v>
      </c>
      <c r="C493" s="6" t="s">
        <v>138</v>
      </c>
      <c r="D493" s="6" t="s">
        <v>636</v>
      </c>
      <c r="E493" s="6" t="s">
        <v>636</v>
      </c>
      <c r="F493" s="6" t="s">
        <v>28</v>
      </c>
      <c r="G493" s="7">
        <v>42763</v>
      </c>
      <c r="H493" s="6" t="s">
        <v>1636</v>
      </c>
      <c r="I493" s="10" t="b">
        <f t="shared" si="7"/>
        <v>0</v>
      </c>
      <c r="O493" s="10" t="b">
        <f t="array" ref="O493">OR(ISNUMBER(SEARCH($K$11:$K$17,F493)))</f>
        <v>0</v>
      </c>
      <c r="AL493" t="s">
        <v>990</v>
      </c>
      <c r="AM493" t="s">
        <v>207</v>
      </c>
    </row>
    <row r="494" spans="1:39" x14ac:dyDescent="0.25">
      <c r="A494" s="6">
        <v>484</v>
      </c>
      <c r="B494" s="6" t="s">
        <v>577</v>
      </c>
      <c r="C494" s="6" t="s">
        <v>383</v>
      </c>
      <c r="D494" s="6" t="s">
        <v>637</v>
      </c>
      <c r="E494" s="6" t="s">
        <v>636</v>
      </c>
      <c r="F494" s="6" t="s">
        <v>34</v>
      </c>
      <c r="G494" s="7">
        <v>42774</v>
      </c>
      <c r="H494" s="6" t="s">
        <v>1637</v>
      </c>
      <c r="I494" s="10" t="b">
        <f t="shared" si="7"/>
        <v>1</v>
      </c>
      <c r="O494" s="10" t="b">
        <f t="array" ref="O494">OR(ISNUMBER(SEARCH($K$11:$K$17,F494)))</f>
        <v>1</v>
      </c>
      <c r="AL494" t="s">
        <v>991</v>
      </c>
      <c r="AM494" t="s">
        <v>992</v>
      </c>
    </row>
    <row r="495" spans="1:39" x14ac:dyDescent="0.25">
      <c r="A495" s="6">
        <v>485</v>
      </c>
      <c r="B495" s="6" t="s">
        <v>707</v>
      </c>
      <c r="C495" s="6" t="s">
        <v>258</v>
      </c>
      <c r="D495" s="6" t="s">
        <v>636</v>
      </c>
      <c r="E495" s="6" t="s">
        <v>636</v>
      </c>
      <c r="F495" s="6" t="s">
        <v>37</v>
      </c>
      <c r="G495" s="7">
        <v>42744</v>
      </c>
      <c r="H495" s="6" t="s">
        <v>1638</v>
      </c>
      <c r="I495" s="10" t="b">
        <f t="shared" si="7"/>
        <v>0</v>
      </c>
      <c r="O495" s="10" t="b">
        <f t="array" ref="O495">OR(ISNUMBER(SEARCH($K$11:$K$17,F495)))</f>
        <v>0</v>
      </c>
      <c r="AL495" t="s">
        <v>993</v>
      </c>
      <c r="AM495" t="s">
        <v>994</v>
      </c>
    </row>
    <row r="496" spans="1:39" x14ac:dyDescent="0.25">
      <c r="A496" s="6">
        <v>486</v>
      </c>
      <c r="B496" s="6" t="s">
        <v>766</v>
      </c>
      <c r="C496" s="6" t="s">
        <v>266</v>
      </c>
      <c r="D496" s="6" t="s">
        <v>636</v>
      </c>
      <c r="E496" s="6" t="s">
        <v>636</v>
      </c>
      <c r="F496" s="6" t="s">
        <v>20</v>
      </c>
      <c r="G496" s="7">
        <v>42779</v>
      </c>
      <c r="H496" s="6" t="s">
        <v>1639</v>
      </c>
      <c r="I496" s="10" t="b">
        <f t="shared" si="7"/>
        <v>0</v>
      </c>
      <c r="O496" s="10" t="b">
        <f t="array" ref="O496">OR(ISNUMBER(SEARCH($K$11:$K$17,F496)))</f>
        <v>0</v>
      </c>
      <c r="AL496" t="s">
        <v>927</v>
      </c>
      <c r="AM496" t="s">
        <v>819</v>
      </c>
    </row>
    <row r="497" spans="1:39" x14ac:dyDescent="0.25">
      <c r="A497" s="6">
        <v>487</v>
      </c>
      <c r="B497" s="6" t="s">
        <v>1098</v>
      </c>
      <c r="C497" s="6" t="s">
        <v>511</v>
      </c>
      <c r="D497" s="6" t="s">
        <v>636</v>
      </c>
      <c r="E497" s="6" t="s">
        <v>636</v>
      </c>
      <c r="F497" s="6" t="s">
        <v>630</v>
      </c>
      <c r="G497" s="7">
        <v>42740</v>
      </c>
      <c r="H497" s="6" t="s">
        <v>1640</v>
      </c>
      <c r="I497" s="10" t="b">
        <f t="shared" si="7"/>
        <v>0</v>
      </c>
      <c r="O497" s="10" t="b">
        <f t="array" ref="O497">OR(ISNUMBER(SEARCH($K$11:$K$17,F497)))</f>
        <v>0</v>
      </c>
      <c r="AL497" t="s">
        <v>995</v>
      </c>
      <c r="AM497" t="s">
        <v>996</v>
      </c>
    </row>
    <row r="498" spans="1:39" x14ac:dyDescent="0.25">
      <c r="A498" s="6">
        <v>488</v>
      </c>
      <c r="B498" s="6" t="s">
        <v>762</v>
      </c>
      <c r="C498" s="6" t="s">
        <v>1089</v>
      </c>
      <c r="D498" s="6" t="s">
        <v>636</v>
      </c>
      <c r="E498" s="6" t="s">
        <v>636</v>
      </c>
      <c r="F498" s="6" t="s">
        <v>18</v>
      </c>
      <c r="G498" s="7">
        <v>42755</v>
      </c>
      <c r="H498" s="6" t="s">
        <v>1641</v>
      </c>
      <c r="I498" s="10" t="b">
        <f t="shared" si="7"/>
        <v>1</v>
      </c>
      <c r="O498" s="10" t="b">
        <f t="array" ref="O498">OR(ISNUMBER(SEARCH($K$11:$K$17,F498)))</f>
        <v>1</v>
      </c>
      <c r="AL498" t="s">
        <v>997</v>
      </c>
      <c r="AM498" t="s">
        <v>998</v>
      </c>
    </row>
    <row r="499" spans="1:39" x14ac:dyDescent="0.25">
      <c r="A499" s="6">
        <v>489</v>
      </c>
      <c r="B499" s="6" t="s">
        <v>80</v>
      </c>
      <c r="C499" s="6" t="s">
        <v>482</v>
      </c>
      <c r="D499" s="6" t="s">
        <v>636</v>
      </c>
      <c r="E499" s="6" t="s">
        <v>636</v>
      </c>
      <c r="F499" s="6" t="s">
        <v>21</v>
      </c>
      <c r="G499" s="7">
        <v>42736</v>
      </c>
      <c r="H499" s="6" t="s">
        <v>1642</v>
      </c>
      <c r="I499" s="10" t="b">
        <f t="shared" si="7"/>
        <v>0</v>
      </c>
      <c r="O499" s="10" t="b">
        <f t="array" ref="O499">OR(ISNUMBER(SEARCH($K$11:$K$17,F499)))</f>
        <v>0</v>
      </c>
      <c r="AL499" t="s">
        <v>999</v>
      </c>
      <c r="AM499" t="s">
        <v>1000</v>
      </c>
    </row>
    <row r="500" spans="1:39" x14ac:dyDescent="0.25">
      <c r="A500" s="6">
        <v>490</v>
      </c>
      <c r="B500" s="6" t="s">
        <v>816</v>
      </c>
      <c r="C500" s="6" t="s">
        <v>224</v>
      </c>
      <c r="D500" s="6" t="s">
        <v>636</v>
      </c>
      <c r="E500" s="6" t="s">
        <v>636</v>
      </c>
      <c r="F500" s="6" t="s">
        <v>13612</v>
      </c>
      <c r="G500" s="7">
        <v>42777</v>
      </c>
      <c r="H500" s="6" t="s">
        <v>1643</v>
      </c>
      <c r="I500" s="10" t="b">
        <f t="shared" si="7"/>
        <v>0</v>
      </c>
      <c r="O500" s="10" t="b">
        <f t="array" ref="O500">OR(ISNUMBER(SEARCH($K$11:$K$17,F500)))</f>
        <v>0</v>
      </c>
      <c r="AL500" t="s">
        <v>1001</v>
      </c>
      <c r="AM500" t="s">
        <v>1002</v>
      </c>
    </row>
    <row r="501" spans="1:39" x14ac:dyDescent="0.25">
      <c r="A501" s="6">
        <v>491</v>
      </c>
      <c r="B501" s="6" t="s">
        <v>1138</v>
      </c>
      <c r="C501" s="6" t="s">
        <v>239</v>
      </c>
      <c r="D501" s="6" t="s">
        <v>636</v>
      </c>
      <c r="E501" s="6" t="s">
        <v>636</v>
      </c>
      <c r="F501" s="6" t="s">
        <v>36</v>
      </c>
      <c r="G501" s="7">
        <v>42777</v>
      </c>
      <c r="H501" s="6" t="s">
        <v>1644</v>
      </c>
      <c r="I501" s="10" t="b">
        <f t="shared" si="7"/>
        <v>0</v>
      </c>
      <c r="O501" s="10" t="b">
        <f t="array" ref="O501">OR(ISNUMBER(SEARCH($K$11:$K$17,F501)))</f>
        <v>0</v>
      </c>
      <c r="AL501" t="s">
        <v>1003</v>
      </c>
      <c r="AM501" t="s">
        <v>937</v>
      </c>
    </row>
    <row r="502" spans="1:39" x14ac:dyDescent="0.25">
      <c r="A502" s="6">
        <v>492</v>
      </c>
      <c r="B502" s="6" t="s">
        <v>324</v>
      </c>
      <c r="C502" s="6" t="s">
        <v>988</v>
      </c>
      <c r="D502" s="6" t="s">
        <v>636</v>
      </c>
      <c r="E502" s="6" t="s">
        <v>636</v>
      </c>
      <c r="F502" s="6" t="s">
        <v>630</v>
      </c>
      <c r="G502" s="7">
        <v>42768</v>
      </c>
      <c r="H502" s="6" t="s">
        <v>1645</v>
      </c>
      <c r="I502" s="10" t="b">
        <f t="shared" si="7"/>
        <v>0</v>
      </c>
      <c r="O502" s="10" t="b">
        <f t="array" ref="O502">OR(ISNUMBER(SEARCH($K$11:$K$17,F502)))</f>
        <v>0</v>
      </c>
      <c r="AL502" t="s">
        <v>1004</v>
      </c>
      <c r="AM502" t="s">
        <v>1005</v>
      </c>
    </row>
    <row r="503" spans="1:39" x14ac:dyDescent="0.25">
      <c r="A503" s="6">
        <v>493</v>
      </c>
      <c r="B503" s="6" t="s">
        <v>766</v>
      </c>
      <c r="C503" s="6" t="s">
        <v>945</v>
      </c>
      <c r="D503" s="6" t="s">
        <v>636</v>
      </c>
      <c r="E503" s="6" t="s">
        <v>636</v>
      </c>
      <c r="F503" s="6" t="s">
        <v>635</v>
      </c>
      <c r="G503" s="7">
        <v>42757</v>
      </c>
      <c r="H503" s="6" t="s">
        <v>1646</v>
      </c>
      <c r="I503" s="10" t="b">
        <f t="shared" si="7"/>
        <v>0</v>
      </c>
      <c r="O503" s="10" t="b">
        <f t="array" ref="O503">OR(ISNUMBER(SEARCH($K$11:$K$17,F503)))</f>
        <v>0</v>
      </c>
      <c r="AL503" t="s">
        <v>1006</v>
      </c>
      <c r="AM503" t="s">
        <v>1007</v>
      </c>
    </row>
    <row r="504" spans="1:39" x14ac:dyDescent="0.25">
      <c r="A504" s="6">
        <v>494</v>
      </c>
      <c r="B504" s="6" t="s">
        <v>591</v>
      </c>
      <c r="C504" s="6" t="s">
        <v>166</v>
      </c>
      <c r="D504" s="6" t="s">
        <v>636</v>
      </c>
      <c r="E504" s="6" t="s">
        <v>636</v>
      </c>
      <c r="F504" s="6" t="s">
        <v>631</v>
      </c>
      <c r="G504" s="7">
        <v>42778</v>
      </c>
      <c r="H504" s="6" t="s">
        <v>1647</v>
      </c>
      <c r="I504" s="10" t="b">
        <f t="shared" si="7"/>
        <v>0</v>
      </c>
      <c r="O504" s="10" t="b">
        <f t="array" ref="O504">OR(ISNUMBER(SEARCH($K$11:$K$17,F504)))</f>
        <v>0</v>
      </c>
      <c r="AL504" t="s">
        <v>744</v>
      </c>
      <c r="AM504" t="s">
        <v>1008</v>
      </c>
    </row>
    <row r="505" spans="1:39" x14ac:dyDescent="0.25">
      <c r="A505" s="6">
        <v>495</v>
      </c>
      <c r="B505" s="6" t="s">
        <v>772</v>
      </c>
      <c r="C505" s="6" t="s">
        <v>54</v>
      </c>
      <c r="D505" s="6" t="s">
        <v>636</v>
      </c>
      <c r="E505" s="6" t="s">
        <v>636</v>
      </c>
      <c r="F505" s="6" t="s">
        <v>634</v>
      </c>
      <c r="G505" s="7">
        <v>42762</v>
      </c>
      <c r="H505" s="6" t="s">
        <v>1648</v>
      </c>
      <c r="I505" s="10" t="b">
        <f t="shared" si="7"/>
        <v>0</v>
      </c>
      <c r="O505" s="10" t="b">
        <f t="array" ref="O505">OR(ISNUMBER(SEARCH($K$11:$K$17,F505)))</f>
        <v>0</v>
      </c>
      <c r="AL505" t="s">
        <v>1009</v>
      </c>
      <c r="AM505" t="s">
        <v>1010</v>
      </c>
    </row>
    <row r="506" spans="1:39" x14ac:dyDescent="0.25">
      <c r="A506" s="6">
        <v>496</v>
      </c>
      <c r="B506" s="6" t="s">
        <v>842</v>
      </c>
      <c r="C506" s="6" t="s">
        <v>990</v>
      </c>
      <c r="D506" s="6" t="s">
        <v>637</v>
      </c>
      <c r="E506" s="6" t="s">
        <v>636</v>
      </c>
      <c r="F506" s="6" t="s">
        <v>634</v>
      </c>
      <c r="G506" s="7">
        <v>42758</v>
      </c>
      <c r="H506" s="6" t="s">
        <v>1649</v>
      </c>
      <c r="I506" s="10" t="b">
        <f t="shared" si="7"/>
        <v>0</v>
      </c>
      <c r="O506" s="10" t="b">
        <f t="array" ref="O506">OR(ISNUMBER(SEARCH($K$11:$K$17,F506)))</f>
        <v>0</v>
      </c>
      <c r="AL506" t="s">
        <v>1011</v>
      </c>
      <c r="AM506" t="s">
        <v>1012</v>
      </c>
    </row>
    <row r="507" spans="1:39" x14ac:dyDescent="0.25">
      <c r="A507" s="6">
        <v>497</v>
      </c>
      <c r="B507" s="6" t="s">
        <v>639</v>
      </c>
      <c r="C507" s="6" t="s">
        <v>451</v>
      </c>
      <c r="D507" s="6" t="s">
        <v>636</v>
      </c>
      <c r="E507" s="6" t="s">
        <v>636</v>
      </c>
      <c r="F507" s="6" t="s">
        <v>27</v>
      </c>
      <c r="G507" s="7">
        <v>42745</v>
      </c>
      <c r="H507" s="6" t="s">
        <v>1650</v>
      </c>
      <c r="I507" s="10" t="b">
        <f t="shared" si="7"/>
        <v>0</v>
      </c>
      <c r="O507" s="10" t="b">
        <f t="array" ref="O507">OR(ISNUMBER(SEARCH($K$11:$K$17,F507)))</f>
        <v>0</v>
      </c>
      <c r="AL507" t="s">
        <v>961</v>
      </c>
      <c r="AM507" t="s">
        <v>1013</v>
      </c>
    </row>
    <row r="508" spans="1:39" x14ac:dyDescent="0.25">
      <c r="A508" s="6">
        <v>498</v>
      </c>
      <c r="B508" s="6" t="s">
        <v>645</v>
      </c>
      <c r="C508" s="6" t="s">
        <v>488</v>
      </c>
      <c r="D508" s="6" t="s">
        <v>636</v>
      </c>
      <c r="E508" s="6" t="s">
        <v>636</v>
      </c>
      <c r="F508" s="6" t="s">
        <v>635</v>
      </c>
      <c r="G508" s="7">
        <v>42772</v>
      </c>
      <c r="H508" s="6" t="s">
        <v>1651</v>
      </c>
      <c r="I508" s="10" t="b">
        <f t="shared" si="7"/>
        <v>0</v>
      </c>
      <c r="O508" s="10" t="b">
        <f t="array" ref="O508">OR(ISNUMBER(SEARCH($K$11:$K$17,F508)))</f>
        <v>0</v>
      </c>
      <c r="AL508" t="s">
        <v>1014</v>
      </c>
      <c r="AM508" t="s">
        <v>1015</v>
      </c>
    </row>
    <row r="509" spans="1:39" x14ac:dyDescent="0.25">
      <c r="A509" s="6">
        <v>499</v>
      </c>
      <c r="B509" s="6" t="s">
        <v>724</v>
      </c>
      <c r="C509" s="6" t="s">
        <v>146</v>
      </c>
      <c r="D509" s="6" t="s">
        <v>636</v>
      </c>
      <c r="E509" s="6" t="s">
        <v>636</v>
      </c>
      <c r="F509" s="6" t="s">
        <v>13612</v>
      </c>
      <c r="G509" s="7">
        <v>42740</v>
      </c>
      <c r="H509" s="6" t="s">
        <v>1652</v>
      </c>
      <c r="I509" s="10" t="b">
        <f t="shared" si="7"/>
        <v>0</v>
      </c>
      <c r="O509" s="10" t="b">
        <f t="array" ref="O509">OR(ISNUMBER(SEARCH($K$11:$K$17,F509)))</f>
        <v>0</v>
      </c>
      <c r="AL509" t="s">
        <v>1016</v>
      </c>
      <c r="AM509" t="s">
        <v>1017</v>
      </c>
    </row>
    <row r="510" spans="1:39" x14ac:dyDescent="0.25">
      <c r="A510" s="6">
        <v>500</v>
      </c>
      <c r="B510" s="6" t="s">
        <v>208</v>
      </c>
      <c r="C510" s="6" t="s">
        <v>774</v>
      </c>
      <c r="D510" s="6" t="s">
        <v>636</v>
      </c>
      <c r="E510" s="6" t="s">
        <v>636</v>
      </c>
      <c r="F510" s="6" t="s">
        <v>633</v>
      </c>
      <c r="G510" s="7">
        <v>42773</v>
      </c>
      <c r="H510" s="6" t="s">
        <v>1653</v>
      </c>
      <c r="I510" s="10" t="b">
        <f t="shared" si="7"/>
        <v>0</v>
      </c>
      <c r="O510" s="10" t="b">
        <f t="array" ref="O510">OR(ISNUMBER(SEARCH($K$11:$K$17,F510)))</f>
        <v>0</v>
      </c>
      <c r="AL510" t="s">
        <v>1018</v>
      </c>
      <c r="AM510" t="s">
        <v>1019</v>
      </c>
    </row>
    <row r="511" spans="1:39" x14ac:dyDescent="0.25">
      <c r="A511" s="6">
        <v>501</v>
      </c>
      <c r="B511" s="6" t="s">
        <v>1020</v>
      </c>
      <c r="C511" s="6" t="s">
        <v>194</v>
      </c>
      <c r="D511" s="6" t="s">
        <v>636</v>
      </c>
      <c r="E511" s="6" t="s">
        <v>636</v>
      </c>
      <c r="F511" s="6" t="s">
        <v>29</v>
      </c>
      <c r="G511" s="7">
        <v>42756</v>
      </c>
      <c r="H511" s="6" t="s">
        <v>1654</v>
      </c>
      <c r="I511" s="10" t="b">
        <f t="shared" si="7"/>
        <v>0</v>
      </c>
      <c r="O511" s="10" t="b">
        <f t="array" ref="O511">OR(ISNUMBER(SEARCH($K$11:$K$17,F511)))</f>
        <v>0</v>
      </c>
      <c r="AL511" t="s">
        <v>1020</v>
      </c>
      <c r="AM511" t="s">
        <v>1021</v>
      </c>
    </row>
    <row r="512" spans="1:39" x14ac:dyDescent="0.25">
      <c r="A512" s="6">
        <v>502</v>
      </c>
      <c r="B512" s="6" t="s">
        <v>146</v>
      </c>
      <c r="C512" s="6" t="s">
        <v>840</v>
      </c>
      <c r="D512" s="6" t="s">
        <v>636</v>
      </c>
      <c r="E512" s="6" t="s">
        <v>636</v>
      </c>
      <c r="F512" s="6" t="s">
        <v>49</v>
      </c>
      <c r="G512" s="7">
        <v>42783</v>
      </c>
      <c r="H512" s="6" t="s">
        <v>1655</v>
      </c>
      <c r="I512" s="10" t="b">
        <f t="shared" si="7"/>
        <v>0</v>
      </c>
      <c r="O512" s="10" t="b">
        <f t="array" ref="O512">OR(ISNUMBER(SEARCH($K$11:$K$17,F512)))</f>
        <v>0</v>
      </c>
      <c r="AL512" t="s">
        <v>1022</v>
      </c>
      <c r="AM512" t="s">
        <v>1023</v>
      </c>
    </row>
    <row r="513" spans="1:39" x14ac:dyDescent="0.25">
      <c r="A513" s="6">
        <v>503</v>
      </c>
      <c r="B513" s="6" t="s">
        <v>665</v>
      </c>
      <c r="C513" s="6" t="s">
        <v>750</v>
      </c>
      <c r="D513" s="6" t="s">
        <v>636</v>
      </c>
      <c r="E513" s="6" t="s">
        <v>636</v>
      </c>
      <c r="F513" s="6" t="s">
        <v>31</v>
      </c>
      <c r="G513" s="7">
        <v>42760</v>
      </c>
      <c r="H513" s="6" t="s">
        <v>1656</v>
      </c>
      <c r="I513" s="10" t="b">
        <f t="shared" si="7"/>
        <v>0</v>
      </c>
      <c r="O513" s="10" t="b">
        <f t="array" ref="O513">OR(ISNUMBER(SEARCH($K$11:$K$17,F513)))</f>
        <v>0</v>
      </c>
      <c r="AL513" t="s">
        <v>1024</v>
      </c>
      <c r="AM513" t="s">
        <v>1025</v>
      </c>
    </row>
    <row r="514" spans="1:39" x14ac:dyDescent="0.25">
      <c r="A514" s="6">
        <v>504</v>
      </c>
      <c r="B514" s="6" t="s">
        <v>154</v>
      </c>
      <c r="C514" s="6" t="s">
        <v>373</v>
      </c>
      <c r="D514" s="6" t="s">
        <v>636</v>
      </c>
      <c r="E514" s="6" t="s">
        <v>636</v>
      </c>
      <c r="F514" s="6" t="s">
        <v>23</v>
      </c>
      <c r="G514" s="7">
        <v>42748</v>
      </c>
      <c r="H514" s="6" t="s">
        <v>1657</v>
      </c>
      <c r="I514" s="10" t="b">
        <f t="shared" si="7"/>
        <v>0</v>
      </c>
      <c r="O514" s="10" t="b">
        <f t="array" ref="O514">OR(ISNUMBER(SEARCH($K$11:$K$17,F514)))</f>
        <v>0</v>
      </c>
      <c r="AL514" t="s">
        <v>1026</v>
      </c>
      <c r="AM514" t="s">
        <v>1027</v>
      </c>
    </row>
    <row r="515" spans="1:39" x14ac:dyDescent="0.25">
      <c r="A515" s="6">
        <v>505</v>
      </c>
      <c r="B515" s="6" t="s">
        <v>1085</v>
      </c>
      <c r="C515" s="6" t="s">
        <v>533</v>
      </c>
      <c r="D515" s="6" t="s">
        <v>637</v>
      </c>
      <c r="E515" s="6" t="s">
        <v>636</v>
      </c>
      <c r="F515" s="6" t="s">
        <v>31</v>
      </c>
      <c r="G515" s="7">
        <v>42751</v>
      </c>
      <c r="H515" s="6" t="s">
        <v>1658</v>
      </c>
      <c r="I515" s="10" t="b">
        <f t="shared" si="7"/>
        <v>0</v>
      </c>
      <c r="O515" s="10" t="b">
        <f t="array" ref="O515">OR(ISNUMBER(SEARCH($K$11:$K$17,F515)))</f>
        <v>0</v>
      </c>
      <c r="AL515" t="s">
        <v>1028</v>
      </c>
      <c r="AM515" t="s">
        <v>1029</v>
      </c>
    </row>
    <row r="516" spans="1:39" x14ac:dyDescent="0.25">
      <c r="A516" s="6">
        <v>506</v>
      </c>
      <c r="B516" s="6" t="s">
        <v>627</v>
      </c>
      <c r="C516" s="6" t="s">
        <v>353</v>
      </c>
      <c r="D516" s="6" t="s">
        <v>636</v>
      </c>
      <c r="E516" s="6" t="s">
        <v>636</v>
      </c>
      <c r="F516" s="6" t="s">
        <v>632</v>
      </c>
      <c r="G516" s="7">
        <v>42743</v>
      </c>
      <c r="H516" s="6" t="s">
        <v>1659</v>
      </c>
      <c r="I516" s="10" t="b">
        <f t="shared" si="7"/>
        <v>0</v>
      </c>
      <c r="O516" s="10" t="b">
        <f t="array" ref="O516">OR(ISNUMBER(SEARCH($K$11:$K$17,F516)))</f>
        <v>0</v>
      </c>
      <c r="AL516" t="s">
        <v>1030</v>
      </c>
      <c r="AM516" t="s">
        <v>1031</v>
      </c>
    </row>
    <row r="517" spans="1:39" x14ac:dyDescent="0.25">
      <c r="A517" s="6">
        <v>507</v>
      </c>
      <c r="B517" s="6" t="s">
        <v>262</v>
      </c>
      <c r="C517" s="6" t="s">
        <v>752</v>
      </c>
      <c r="D517" s="6" t="s">
        <v>636</v>
      </c>
      <c r="E517" s="6" t="s">
        <v>636</v>
      </c>
      <c r="F517" s="6" t="s">
        <v>37</v>
      </c>
      <c r="G517" s="7">
        <v>42773</v>
      </c>
      <c r="H517" s="6" t="s">
        <v>1660</v>
      </c>
      <c r="I517" s="10" t="b">
        <f t="shared" si="7"/>
        <v>0</v>
      </c>
      <c r="O517" s="10" t="b">
        <f t="array" ref="O517">OR(ISNUMBER(SEARCH($K$11:$K$17,F517)))</f>
        <v>0</v>
      </c>
      <c r="AL517" t="s">
        <v>692</v>
      </c>
      <c r="AM517" t="s">
        <v>1032</v>
      </c>
    </row>
    <row r="518" spans="1:39" x14ac:dyDescent="0.25">
      <c r="A518" s="6">
        <v>508</v>
      </c>
      <c r="B518" s="6" t="s">
        <v>1080</v>
      </c>
      <c r="C518" s="6" t="s">
        <v>276</v>
      </c>
      <c r="D518" s="6" t="s">
        <v>636</v>
      </c>
      <c r="E518" s="6" t="s">
        <v>636</v>
      </c>
      <c r="F518" s="6" t="s">
        <v>22</v>
      </c>
      <c r="G518" s="7">
        <v>42760</v>
      </c>
      <c r="H518" s="6" t="s">
        <v>1661</v>
      </c>
      <c r="I518" s="10" t="b">
        <f t="shared" si="7"/>
        <v>0</v>
      </c>
      <c r="O518" s="10" t="b">
        <f t="array" ref="O518">OR(ISNUMBER(SEARCH($K$11:$K$17,F518)))</f>
        <v>0</v>
      </c>
      <c r="AL518" t="s">
        <v>1033</v>
      </c>
      <c r="AM518" t="s">
        <v>1034</v>
      </c>
    </row>
    <row r="519" spans="1:39" x14ac:dyDescent="0.25">
      <c r="A519" s="6">
        <v>509</v>
      </c>
      <c r="B519" s="6" t="s">
        <v>496</v>
      </c>
      <c r="C519" s="6" t="s">
        <v>1146</v>
      </c>
      <c r="D519" s="6" t="s">
        <v>636</v>
      </c>
      <c r="E519" s="6" t="s">
        <v>636</v>
      </c>
      <c r="F519" s="6" t="s">
        <v>631</v>
      </c>
      <c r="G519" s="7">
        <v>42758</v>
      </c>
      <c r="H519" s="6" t="s">
        <v>1662</v>
      </c>
      <c r="I519" s="10" t="b">
        <f t="shared" si="7"/>
        <v>0</v>
      </c>
      <c r="O519" s="10" t="b">
        <f t="array" ref="O519">OR(ISNUMBER(SEARCH($K$11:$K$17,F519)))</f>
        <v>0</v>
      </c>
      <c r="AL519" t="s">
        <v>1035</v>
      </c>
      <c r="AM519" t="s">
        <v>1036</v>
      </c>
    </row>
    <row r="520" spans="1:39" x14ac:dyDescent="0.25">
      <c r="A520" s="6">
        <v>510</v>
      </c>
      <c r="B520" s="6" t="s">
        <v>657</v>
      </c>
      <c r="C520" s="6" t="s">
        <v>730</v>
      </c>
      <c r="D520" s="6" t="s">
        <v>636</v>
      </c>
      <c r="E520" s="6" t="s">
        <v>636</v>
      </c>
      <c r="F520" s="6" t="s">
        <v>19</v>
      </c>
      <c r="G520" s="7">
        <v>42741</v>
      </c>
      <c r="H520" s="6" t="s">
        <v>1663</v>
      </c>
      <c r="I520" s="10" t="b">
        <f t="shared" si="7"/>
        <v>0</v>
      </c>
      <c r="O520" s="10" t="b">
        <f t="array" ref="O520">OR(ISNUMBER(SEARCH($K$11:$K$17,F520)))</f>
        <v>0</v>
      </c>
      <c r="AL520" t="s">
        <v>1037</v>
      </c>
      <c r="AM520" t="s">
        <v>1038</v>
      </c>
    </row>
    <row r="521" spans="1:39" x14ac:dyDescent="0.25">
      <c r="A521" s="6">
        <v>511</v>
      </c>
      <c r="B521" s="6" t="s">
        <v>530</v>
      </c>
      <c r="C521" s="6" t="s">
        <v>748</v>
      </c>
      <c r="D521" s="6" t="s">
        <v>636</v>
      </c>
      <c r="E521" s="6" t="s">
        <v>636</v>
      </c>
      <c r="F521" s="6" t="s">
        <v>49</v>
      </c>
      <c r="G521" s="7">
        <v>42760</v>
      </c>
      <c r="H521" s="6" t="s">
        <v>1664</v>
      </c>
      <c r="I521" s="10" t="b">
        <f t="shared" si="7"/>
        <v>0</v>
      </c>
      <c r="O521" s="10" t="b">
        <f t="array" ref="O521">OR(ISNUMBER(SEARCH($K$11:$K$17,F521)))</f>
        <v>0</v>
      </c>
      <c r="AL521" t="s">
        <v>1039</v>
      </c>
      <c r="AM521" t="s">
        <v>1040</v>
      </c>
    </row>
    <row r="522" spans="1:39" x14ac:dyDescent="0.25">
      <c r="A522" s="6">
        <v>512</v>
      </c>
      <c r="B522" s="6" t="s">
        <v>359</v>
      </c>
      <c r="C522" s="6" t="s">
        <v>1030</v>
      </c>
      <c r="D522" s="6" t="s">
        <v>636</v>
      </c>
      <c r="E522" s="6" t="s">
        <v>636</v>
      </c>
      <c r="F522" s="6" t="s">
        <v>26</v>
      </c>
      <c r="G522" s="7">
        <v>42785</v>
      </c>
      <c r="H522" s="6" t="s">
        <v>1665</v>
      </c>
      <c r="I522" s="10" t="b">
        <f t="shared" si="7"/>
        <v>0</v>
      </c>
      <c r="O522" s="10" t="b">
        <f t="array" ref="O522">OR(ISNUMBER(SEARCH($K$11:$K$17,F522)))</f>
        <v>0</v>
      </c>
      <c r="AL522" t="s">
        <v>1041</v>
      </c>
      <c r="AM522" t="s">
        <v>1042</v>
      </c>
    </row>
    <row r="523" spans="1:39" x14ac:dyDescent="0.25">
      <c r="A523" s="6">
        <v>513</v>
      </c>
      <c r="B523" s="6" t="s">
        <v>1043</v>
      </c>
      <c r="C523" s="6" t="s">
        <v>1148</v>
      </c>
      <c r="D523" s="6" t="s">
        <v>636</v>
      </c>
      <c r="E523" s="6" t="s">
        <v>636</v>
      </c>
      <c r="F523" s="6" t="s">
        <v>38</v>
      </c>
      <c r="G523" s="7">
        <v>42744</v>
      </c>
      <c r="H523" s="6" t="s">
        <v>1666</v>
      </c>
      <c r="I523" s="10" t="b">
        <f t="shared" si="7"/>
        <v>0</v>
      </c>
      <c r="O523" s="10" t="b">
        <f t="array" ref="O523">OR(ISNUMBER(SEARCH($K$11:$K$17,F523)))</f>
        <v>0</v>
      </c>
      <c r="AL523" t="s">
        <v>1043</v>
      </c>
      <c r="AM523" t="s">
        <v>1044</v>
      </c>
    </row>
    <row r="524" spans="1:39" x14ac:dyDescent="0.25">
      <c r="A524" s="6">
        <v>514</v>
      </c>
      <c r="B524" s="6" t="s">
        <v>857</v>
      </c>
      <c r="C524" s="6" t="s">
        <v>884</v>
      </c>
      <c r="D524" s="6" t="s">
        <v>636</v>
      </c>
      <c r="E524" s="6" t="s">
        <v>636</v>
      </c>
      <c r="F524" s="6" t="s">
        <v>35</v>
      </c>
      <c r="G524" s="7">
        <v>42748</v>
      </c>
      <c r="H524" s="6" t="s">
        <v>1667</v>
      </c>
      <c r="I524" s="10" t="b">
        <f t="shared" ref="I524:I587" si="8">ISNUMBER(LOOKUP(2^15,SEARCH($K$11:$K$17,F524)))</f>
        <v>0</v>
      </c>
      <c r="O524" s="10" t="b">
        <f t="array" ref="O524">OR(ISNUMBER(SEARCH($K$11:$K$17,F524)))</f>
        <v>0</v>
      </c>
      <c r="AL524" t="s">
        <v>1045</v>
      </c>
      <c r="AM524" t="s">
        <v>1046</v>
      </c>
    </row>
    <row r="525" spans="1:39" x14ac:dyDescent="0.25">
      <c r="A525" s="6">
        <v>515</v>
      </c>
      <c r="B525" s="6" t="s">
        <v>748</v>
      </c>
      <c r="C525" s="6" t="s">
        <v>971</v>
      </c>
      <c r="D525" s="6" t="s">
        <v>636</v>
      </c>
      <c r="E525" s="6" t="s">
        <v>636</v>
      </c>
      <c r="F525" s="6" t="s">
        <v>50</v>
      </c>
      <c r="G525" s="7">
        <v>42755</v>
      </c>
      <c r="H525" s="6" t="s">
        <v>1668</v>
      </c>
      <c r="I525" s="10" t="b">
        <f t="shared" si="8"/>
        <v>1</v>
      </c>
      <c r="O525" s="10" t="b">
        <f t="array" ref="O525">OR(ISNUMBER(SEARCH($K$11:$K$17,F525)))</f>
        <v>1</v>
      </c>
      <c r="AL525" t="s">
        <v>1047</v>
      </c>
      <c r="AM525" t="s">
        <v>1048</v>
      </c>
    </row>
    <row r="526" spans="1:39" x14ac:dyDescent="0.25">
      <c r="A526" s="6">
        <v>516</v>
      </c>
      <c r="B526" s="6" t="s">
        <v>496</v>
      </c>
      <c r="C526" s="6" t="s">
        <v>1083</v>
      </c>
      <c r="D526" s="6" t="s">
        <v>636</v>
      </c>
      <c r="E526" s="6" t="s">
        <v>636</v>
      </c>
      <c r="F526" s="6" t="s">
        <v>21</v>
      </c>
      <c r="G526" s="7">
        <v>42746</v>
      </c>
      <c r="H526" s="6" t="s">
        <v>1669</v>
      </c>
      <c r="I526" s="10" t="b">
        <f t="shared" si="8"/>
        <v>0</v>
      </c>
      <c r="O526" s="10" t="b">
        <f t="array" ref="O526">OR(ISNUMBER(SEARCH($K$11:$K$17,F526)))</f>
        <v>0</v>
      </c>
      <c r="AL526" t="s">
        <v>1049</v>
      </c>
      <c r="AM526" t="s">
        <v>1050</v>
      </c>
    </row>
    <row r="527" spans="1:39" x14ac:dyDescent="0.25">
      <c r="A527" s="6">
        <v>517</v>
      </c>
      <c r="B527" s="6" t="s">
        <v>744</v>
      </c>
      <c r="C527" s="6" t="s">
        <v>1110</v>
      </c>
      <c r="D527" s="6" t="s">
        <v>636</v>
      </c>
      <c r="E527" s="6" t="s">
        <v>636</v>
      </c>
      <c r="F527" s="6" t="s">
        <v>37</v>
      </c>
      <c r="G527" s="7">
        <v>42761</v>
      </c>
      <c r="H527" s="6" t="s">
        <v>1670</v>
      </c>
      <c r="I527" s="10" t="b">
        <f t="shared" si="8"/>
        <v>0</v>
      </c>
      <c r="O527" s="10" t="b">
        <f t="array" ref="O527">OR(ISNUMBER(SEARCH($K$11:$K$17,F527)))</f>
        <v>0</v>
      </c>
      <c r="AL527" t="s">
        <v>1051</v>
      </c>
      <c r="AM527" t="s">
        <v>1052</v>
      </c>
    </row>
    <row r="528" spans="1:39" x14ac:dyDescent="0.25">
      <c r="A528" s="6">
        <v>518</v>
      </c>
      <c r="B528" s="6" t="s">
        <v>511</v>
      </c>
      <c r="C528" s="6" t="s">
        <v>66</v>
      </c>
      <c r="D528" s="6" t="s">
        <v>636</v>
      </c>
      <c r="E528" s="6" t="s">
        <v>636</v>
      </c>
      <c r="F528" s="6" t="s">
        <v>27</v>
      </c>
      <c r="G528" s="7">
        <v>42758</v>
      </c>
      <c r="H528" s="6" t="s">
        <v>1671</v>
      </c>
      <c r="I528" s="10" t="b">
        <f t="shared" si="8"/>
        <v>0</v>
      </c>
      <c r="O528" s="10" t="b">
        <f t="array" ref="O528">OR(ISNUMBER(SEARCH($K$11:$K$17,F528)))</f>
        <v>0</v>
      </c>
      <c r="AL528" t="s">
        <v>1053</v>
      </c>
      <c r="AM528" t="s">
        <v>1054</v>
      </c>
    </row>
    <row r="529" spans="1:39" x14ac:dyDescent="0.25">
      <c r="A529" s="6">
        <v>519</v>
      </c>
      <c r="B529" s="6" t="s">
        <v>836</v>
      </c>
      <c r="C529" s="6" t="s">
        <v>597</v>
      </c>
      <c r="D529" s="6" t="s">
        <v>636</v>
      </c>
      <c r="E529" s="6" t="s">
        <v>636</v>
      </c>
      <c r="F529" s="6" t="s">
        <v>30</v>
      </c>
      <c r="G529" s="7">
        <v>42742</v>
      </c>
      <c r="H529" s="6" t="s">
        <v>1672</v>
      </c>
      <c r="I529" s="10" t="b">
        <f t="shared" si="8"/>
        <v>0</v>
      </c>
      <c r="O529" s="10" t="b">
        <f t="array" ref="O529">OR(ISNUMBER(SEARCH($K$11:$K$17,F529)))</f>
        <v>0</v>
      </c>
      <c r="AL529" t="s">
        <v>1055</v>
      </c>
      <c r="AM529" t="s">
        <v>1056</v>
      </c>
    </row>
    <row r="530" spans="1:39" x14ac:dyDescent="0.25">
      <c r="A530" s="6">
        <v>520</v>
      </c>
      <c r="B530" s="6" t="s">
        <v>1016</v>
      </c>
      <c r="C530" s="6" t="s">
        <v>831</v>
      </c>
      <c r="D530" s="6" t="s">
        <v>636</v>
      </c>
      <c r="E530" s="6" t="s">
        <v>636</v>
      </c>
      <c r="F530" s="6" t="s">
        <v>29</v>
      </c>
      <c r="G530" s="7">
        <v>42738</v>
      </c>
      <c r="H530" s="6" t="s">
        <v>1673</v>
      </c>
      <c r="I530" s="10" t="b">
        <f t="shared" si="8"/>
        <v>0</v>
      </c>
      <c r="O530" s="10" t="b">
        <f t="array" ref="O530">OR(ISNUMBER(SEARCH($K$11:$K$17,F530)))</f>
        <v>0</v>
      </c>
      <c r="AL530" t="s">
        <v>1057</v>
      </c>
      <c r="AM530" t="s">
        <v>754</v>
      </c>
    </row>
    <row r="531" spans="1:39" x14ac:dyDescent="0.25">
      <c r="A531" s="6">
        <v>521</v>
      </c>
      <c r="B531" s="6" t="s">
        <v>555</v>
      </c>
      <c r="C531" s="6" t="s">
        <v>200</v>
      </c>
      <c r="D531" s="6" t="s">
        <v>636</v>
      </c>
      <c r="E531" s="6" t="s">
        <v>636</v>
      </c>
      <c r="F531" s="6" t="s">
        <v>31</v>
      </c>
      <c r="G531" s="7">
        <v>42772</v>
      </c>
      <c r="H531" s="6" t="s">
        <v>1674</v>
      </c>
      <c r="I531" s="10" t="b">
        <f t="shared" si="8"/>
        <v>0</v>
      </c>
      <c r="O531" s="10" t="b">
        <f t="array" ref="O531">OR(ISNUMBER(SEARCH($K$11:$K$17,F531)))</f>
        <v>0</v>
      </c>
      <c r="AL531" t="s">
        <v>1058</v>
      </c>
      <c r="AM531" t="s">
        <v>1059</v>
      </c>
    </row>
    <row r="532" spans="1:39" x14ac:dyDescent="0.25">
      <c r="A532" s="6">
        <v>522</v>
      </c>
      <c r="B532" s="6" t="s">
        <v>591</v>
      </c>
      <c r="C532" s="6" t="s">
        <v>692</v>
      </c>
      <c r="D532" s="6" t="s">
        <v>636</v>
      </c>
      <c r="E532" s="6" t="s">
        <v>636</v>
      </c>
      <c r="F532" s="6" t="s">
        <v>30</v>
      </c>
      <c r="G532" s="7">
        <v>42784</v>
      </c>
      <c r="H532" s="6" t="s">
        <v>1675</v>
      </c>
      <c r="I532" s="10" t="b">
        <f t="shared" si="8"/>
        <v>0</v>
      </c>
      <c r="O532" s="10" t="b">
        <f t="array" ref="O532">OR(ISNUMBER(SEARCH($K$11:$K$17,F532)))</f>
        <v>0</v>
      </c>
      <c r="AL532" t="s">
        <v>1060</v>
      </c>
      <c r="AM532" t="s">
        <v>1061</v>
      </c>
    </row>
    <row r="533" spans="1:39" x14ac:dyDescent="0.25">
      <c r="A533" s="6">
        <v>523</v>
      </c>
      <c r="B533" s="6" t="s">
        <v>194</v>
      </c>
      <c r="C533" s="6" t="s">
        <v>733</v>
      </c>
      <c r="D533" s="6" t="s">
        <v>636</v>
      </c>
      <c r="E533" s="6" t="s">
        <v>636</v>
      </c>
      <c r="F533" s="6" t="s">
        <v>634</v>
      </c>
      <c r="G533" s="7">
        <v>42765</v>
      </c>
      <c r="H533" s="6" t="s">
        <v>1676</v>
      </c>
      <c r="I533" s="10" t="b">
        <f t="shared" si="8"/>
        <v>0</v>
      </c>
      <c r="O533" s="10" t="b">
        <f t="array" ref="O533">OR(ISNUMBER(SEARCH($K$11:$K$17,F533)))</f>
        <v>0</v>
      </c>
      <c r="AL533" t="s">
        <v>1062</v>
      </c>
      <c r="AM533" t="s">
        <v>1063</v>
      </c>
    </row>
    <row r="534" spans="1:39" x14ac:dyDescent="0.25">
      <c r="A534" s="6">
        <v>524</v>
      </c>
      <c r="B534" s="6" t="s">
        <v>913</v>
      </c>
      <c r="C534" s="6" t="s">
        <v>509</v>
      </c>
      <c r="D534" s="6" t="s">
        <v>636</v>
      </c>
      <c r="E534" s="6" t="s">
        <v>636</v>
      </c>
      <c r="F534" s="6" t="s">
        <v>48</v>
      </c>
      <c r="G534" s="7">
        <v>42746</v>
      </c>
      <c r="H534" s="6" t="s">
        <v>1677</v>
      </c>
      <c r="I534" s="10" t="b">
        <f t="shared" si="8"/>
        <v>1</v>
      </c>
      <c r="O534" s="10" t="b">
        <f t="array" ref="O534">OR(ISNUMBER(SEARCH($K$11:$K$17,F534)))</f>
        <v>1</v>
      </c>
      <c r="AL534" t="s">
        <v>1064</v>
      </c>
      <c r="AM534" t="s">
        <v>1065</v>
      </c>
    </row>
    <row r="535" spans="1:39" x14ac:dyDescent="0.25">
      <c r="A535" s="6">
        <v>525</v>
      </c>
      <c r="B535" s="6" t="s">
        <v>116</v>
      </c>
      <c r="C535" s="6" t="s">
        <v>528</v>
      </c>
      <c r="D535" s="6" t="s">
        <v>636</v>
      </c>
      <c r="E535" s="6" t="s">
        <v>636</v>
      </c>
      <c r="F535" s="6" t="s">
        <v>632</v>
      </c>
      <c r="G535" s="7">
        <v>42737</v>
      </c>
      <c r="H535" s="6" t="s">
        <v>1678</v>
      </c>
      <c r="I535" s="10" t="b">
        <f t="shared" si="8"/>
        <v>0</v>
      </c>
      <c r="O535" s="10" t="b">
        <f t="array" ref="O535">OR(ISNUMBER(SEARCH($K$11:$K$17,F535)))</f>
        <v>0</v>
      </c>
      <c r="AL535" t="s">
        <v>1066</v>
      </c>
      <c r="AM535" t="s">
        <v>1067</v>
      </c>
    </row>
    <row r="536" spans="1:39" x14ac:dyDescent="0.25">
      <c r="A536" s="6">
        <v>526</v>
      </c>
      <c r="B536" s="6" t="s">
        <v>304</v>
      </c>
      <c r="C536" s="6" t="s">
        <v>822</v>
      </c>
      <c r="D536" s="6" t="s">
        <v>636</v>
      </c>
      <c r="E536" s="6" t="s">
        <v>636</v>
      </c>
      <c r="F536" s="6" t="s">
        <v>36</v>
      </c>
      <c r="G536" s="7">
        <v>42766</v>
      </c>
      <c r="H536" s="6" t="s">
        <v>1679</v>
      </c>
      <c r="I536" s="10" t="b">
        <f t="shared" si="8"/>
        <v>0</v>
      </c>
      <c r="O536" s="10" t="b">
        <f t="array" ref="O536">OR(ISNUMBER(SEARCH($K$11:$K$17,F536)))</f>
        <v>0</v>
      </c>
      <c r="AL536" t="s">
        <v>1068</v>
      </c>
      <c r="AM536" t="s">
        <v>1069</v>
      </c>
    </row>
    <row r="537" spans="1:39" x14ac:dyDescent="0.25">
      <c r="A537" s="6">
        <v>527</v>
      </c>
      <c r="B537" s="6" t="s">
        <v>278</v>
      </c>
      <c r="C537" s="6" t="s">
        <v>803</v>
      </c>
      <c r="D537" s="6" t="s">
        <v>636</v>
      </c>
      <c r="E537" s="6" t="s">
        <v>636</v>
      </c>
      <c r="F537" s="6" t="s">
        <v>21</v>
      </c>
      <c r="G537" s="7">
        <v>42742</v>
      </c>
      <c r="H537" s="6" t="s">
        <v>1680</v>
      </c>
      <c r="I537" s="10" t="b">
        <f t="shared" si="8"/>
        <v>0</v>
      </c>
      <c r="O537" s="10" t="b">
        <f t="array" ref="O537">OR(ISNUMBER(SEARCH($K$11:$K$17,F537)))</f>
        <v>0</v>
      </c>
      <c r="AL537" t="s">
        <v>1070</v>
      </c>
      <c r="AM537" t="s">
        <v>1071</v>
      </c>
    </row>
    <row r="538" spans="1:39" x14ac:dyDescent="0.25">
      <c r="A538" s="6">
        <v>528</v>
      </c>
      <c r="B538" s="6" t="s">
        <v>292</v>
      </c>
      <c r="C538" s="6" t="s">
        <v>308</v>
      </c>
      <c r="D538" s="6" t="s">
        <v>636</v>
      </c>
      <c r="E538" s="6" t="s">
        <v>636</v>
      </c>
      <c r="F538" s="6" t="s">
        <v>30</v>
      </c>
      <c r="G538" s="7">
        <v>42784</v>
      </c>
      <c r="H538" s="6" t="s">
        <v>1681</v>
      </c>
      <c r="I538" s="10" t="b">
        <f t="shared" si="8"/>
        <v>0</v>
      </c>
      <c r="O538" s="10" t="b">
        <f t="array" ref="O538">OR(ISNUMBER(SEARCH($K$11:$K$17,F538)))</f>
        <v>0</v>
      </c>
      <c r="AL538" t="s">
        <v>1072</v>
      </c>
      <c r="AM538" t="s">
        <v>1073</v>
      </c>
    </row>
    <row r="539" spans="1:39" x14ac:dyDescent="0.25">
      <c r="A539" s="6">
        <v>529</v>
      </c>
      <c r="B539" s="6" t="s">
        <v>270</v>
      </c>
      <c r="C539" s="6" t="s">
        <v>288</v>
      </c>
      <c r="D539" s="6" t="s">
        <v>636</v>
      </c>
      <c r="E539" s="6" t="s">
        <v>636</v>
      </c>
      <c r="F539" s="6" t="s">
        <v>31</v>
      </c>
      <c r="G539" s="7">
        <v>42759</v>
      </c>
      <c r="H539" s="6" t="s">
        <v>1682</v>
      </c>
      <c r="I539" s="10" t="b">
        <f t="shared" si="8"/>
        <v>0</v>
      </c>
      <c r="O539" s="10" t="b">
        <f t="array" ref="O539">OR(ISNUMBER(SEARCH($K$11:$K$17,F539)))</f>
        <v>0</v>
      </c>
      <c r="AL539" t="s">
        <v>1074</v>
      </c>
      <c r="AM539" t="s">
        <v>1075</v>
      </c>
    </row>
    <row r="540" spans="1:39" x14ac:dyDescent="0.25">
      <c r="A540" s="6">
        <v>530</v>
      </c>
      <c r="B540" s="6" t="s">
        <v>1037</v>
      </c>
      <c r="C540" s="6" t="s">
        <v>705</v>
      </c>
      <c r="D540" s="6" t="s">
        <v>636</v>
      </c>
      <c r="E540" s="6" t="s">
        <v>637</v>
      </c>
      <c r="F540" s="6" t="s">
        <v>36</v>
      </c>
      <c r="G540" s="7">
        <v>42783</v>
      </c>
      <c r="H540" s="6" t="s">
        <v>1683</v>
      </c>
      <c r="I540" s="10" t="b">
        <f t="shared" si="8"/>
        <v>0</v>
      </c>
      <c r="O540" s="10" t="b">
        <f t="array" ref="O540">OR(ISNUMBER(SEARCH($K$11:$K$17,F540)))</f>
        <v>0</v>
      </c>
      <c r="AL540" t="s">
        <v>1076</v>
      </c>
      <c r="AM540" t="s">
        <v>1077</v>
      </c>
    </row>
    <row r="541" spans="1:39" x14ac:dyDescent="0.25">
      <c r="A541" s="6">
        <v>531</v>
      </c>
      <c r="B541" s="6" t="s">
        <v>54</v>
      </c>
      <c r="C541" s="6" t="s">
        <v>513</v>
      </c>
      <c r="D541" s="6" t="s">
        <v>636</v>
      </c>
      <c r="E541" s="6" t="s">
        <v>636</v>
      </c>
      <c r="F541" s="6" t="s">
        <v>19</v>
      </c>
      <c r="G541" s="7">
        <v>42741</v>
      </c>
      <c r="H541" s="6" t="s">
        <v>1684</v>
      </c>
      <c r="I541" s="10" t="b">
        <f t="shared" si="8"/>
        <v>0</v>
      </c>
      <c r="O541" s="10" t="b">
        <f t="array" ref="O541">OR(ISNUMBER(SEARCH($K$11:$K$17,F541)))</f>
        <v>0</v>
      </c>
      <c r="AL541" t="s">
        <v>1078</v>
      </c>
      <c r="AM541" t="s">
        <v>1079</v>
      </c>
    </row>
    <row r="542" spans="1:39" x14ac:dyDescent="0.25">
      <c r="A542" s="6">
        <v>532</v>
      </c>
      <c r="B542" s="6" t="s">
        <v>1080</v>
      </c>
      <c r="C542" s="6" t="s">
        <v>737</v>
      </c>
      <c r="D542" s="6" t="s">
        <v>636</v>
      </c>
      <c r="E542" s="6" t="s">
        <v>636</v>
      </c>
      <c r="F542" s="6" t="s">
        <v>27</v>
      </c>
      <c r="G542" s="7">
        <v>42754</v>
      </c>
      <c r="H542" s="6" t="s">
        <v>1685</v>
      </c>
      <c r="I542" s="10" t="b">
        <f t="shared" si="8"/>
        <v>0</v>
      </c>
      <c r="O542" s="10" t="b">
        <f t="array" ref="O542">OR(ISNUMBER(SEARCH($K$11:$K$17,F542)))</f>
        <v>0</v>
      </c>
      <c r="AL542" t="s">
        <v>1080</v>
      </c>
      <c r="AM542" t="s">
        <v>1081</v>
      </c>
    </row>
    <row r="543" spans="1:39" x14ac:dyDescent="0.25">
      <c r="A543" s="6">
        <v>533</v>
      </c>
      <c r="B543" s="6" t="s">
        <v>988</v>
      </c>
      <c r="C543" s="6" t="s">
        <v>404</v>
      </c>
      <c r="D543" s="6" t="s">
        <v>636</v>
      </c>
      <c r="E543" s="6" t="s">
        <v>636</v>
      </c>
      <c r="F543" s="6" t="s">
        <v>37</v>
      </c>
      <c r="G543" s="7">
        <v>42783</v>
      </c>
      <c r="H543" s="6" t="s">
        <v>1686</v>
      </c>
      <c r="I543" s="10" t="b">
        <f t="shared" si="8"/>
        <v>0</v>
      </c>
      <c r="O543" s="10" t="b">
        <f t="array" ref="O543">OR(ISNUMBER(SEARCH($K$11:$K$17,F543)))</f>
        <v>0</v>
      </c>
      <c r="AL543" t="s">
        <v>705</v>
      </c>
      <c r="AM543" t="s">
        <v>1082</v>
      </c>
    </row>
    <row r="544" spans="1:39" x14ac:dyDescent="0.25">
      <c r="A544" s="6">
        <v>534</v>
      </c>
      <c r="B544" s="6" t="s">
        <v>336</v>
      </c>
      <c r="C544" s="6" t="s">
        <v>72</v>
      </c>
      <c r="D544" s="6" t="s">
        <v>636</v>
      </c>
      <c r="E544" s="6" t="s">
        <v>636</v>
      </c>
      <c r="F544" s="6" t="s">
        <v>22</v>
      </c>
      <c r="G544" s="7">
        <v>42767</v>
      </c>
      <c r="H544" s="6" t="s">
        <v>1687</v>
      </c>
      <c r="I544" s="10" t="b">
        <f t="shared" si="8"/>
        <v>0</v>
      </c>
      <c r="O544" s="10" t="b">
        <f t="array" ref="O544">OR(ISNUMBER(SEARCH($K$11:$K$17,F544)))</f>
        <v>0</v>
      </c>
      <c r="AL544" t="s">
        <v>1083</v>
      </c>
      <c r="AM544" t="s">
        <v>1084</v>
      </c>
    </row>
    <row r="545" spans="1:39" x14ac:dyDescent="0.25">
      <c r="A545" s="6">
        <v>535</v>
      </c>
      <c r="B545" s="6" t="s">
        <v>563</v>
      </c>
      <c r="C545" s="6" t="s">
        <v>513</v>
      </c>
      <c r="D545" s="6" t="s">
        <v>636</v>
      </c>
      <c r="E545" s="6" t="s">
        <v>637</v>
      </c>
      <c r="F545" s="6" t="s">
        <v>631</v>
      </c>
      <c r="G545" s="7">
        <v>42785</v>
      </c>
      <c r="H545" s="6" t="s">
        <v>1688</v>
      </c>
      <c r="I545" s="10" t="b">
        <f t="shared" si="8"/>
        <v>0</v>
      </c>
      <c r="O545" s="10" t="b">
        <f t="array" ref="O545">OR(ISNUMBER(SEARCH($K$11:$K$17,F545)))</f>
        <v>0</v>
      </c>
      <c r="AL545" t="s">
        <v>1085</v>
      </c>
      <c r="AM545" t="s">
        <v>1086</v>
      </c>
    </row>
    <row r="546" spans="1:39" x14ac:dyDescent="0.25">
      <c r="A546" s="6">
        <v>536</v>
      </c>
      <c r="B546" s="6" t="s">
        <v>208</v>
      </c>
      <c r="C546" s="6" t="s">
        <v>494</v>
      </c>
      <c r="D546" s="6" t="s">
        <v>636</v>
      </c>
      <c r="E546" s="6" t="s">
        <v>636</v>
      </c>
      <c r="F546" s="6" t="s">
        <v>35</v>
      </c>
      <c r="G546" s="7">
        <v>42743</v>
      </c>
      <c r="H546" s="6" t="s">
        <v>1689</v>
      </c>
      <c r="I546" s="10" t="b">
        <f t="shared" si="8"/>
        <v>0</v>
      </c>
      <c r="O546" s="10" t="b">
        <f t="array" ref="O546">OR(ISNUMBER(SEARCH($K$11:$K$17,F546)))</f>
        <v>0</v>
      </c>
      <c r="AL546" t="s">
        <v>1087</v>
      </c>
      <c r="AM546" t="s">
        <v>592</v>
      </c>
    </row>
    <row r="547" spans="1:39" x14ac:dyDescent="0.25">
      <c r="A547" s="6">
        <v>537</v>
      </c>
      <c r="B547" s="6" t="s">
        <v>696</v>
      </c>
      <c r="C547" s="6" t="s">
        <v>593</v>
      </c>
      <c r="D547" s="6" t="s">
        <v>636</v>
      </c>
      <c r="E547" s="6" t="s">
        <v>636</v>
      </c>
      <c r="F547" s="6" t="s">
        <v>27</v>
      </c>
      <c r="G547" s="7">
        <v>42759</v>
      </c>
      <c r="H547" s="6" t="s">
        <v>1690</v>
      </c>
      <c r="I547" s="10" t="b">
        <f t="shared" si="8"/>
        <v>0</v>
      </c>
      <c r="O547" s="10" t="b">
        <f t="array" ref="O547">OR(ISNUMBER(SEARCH($K$11:$K$17,F547)))</f>
        <v>0</v>
      </c>
      <c r="AL547" t="s">
        <v>341</v>
      </c>
      <c r="AM547" t="s">
        <v>1088</v>
      </c>
    </row>
    <row r="548" spans="1:39" x14ac:dyDescent="0.25">
      <c r="A548" s="6">
        <v>538</v>
      </c>
      <c r="B548" s="6" t="s">
        <v>120</v>
      </c>
      <c r="C548" s="6" t="s">
        <v>1112</v>
      </c>
      <c r="D548" s="6" t="s">
        <v>636</v>
      </c>
      <c r="E548" s="6" t="s">
        <v>636</v>
      </c>
      <c r="F548" s="6" t="s">
        <v>26</v>
      </c>
      <c r="G548" s="7">
        <v>42784</v>
      </c>
      <c r="H548" s="6" t="s">
        <v>1691</v>
      </c>
      <c r="I548" s="10" t="b">
        <f t="shared" si="8"/>
        <v>0</v>
      </c>
      <c r="O548" s="10" t="b">
        <f t="array" ref="O548">OR(ISNUMBER(SEARCH($K$11:$K$17,F548)))</f>
        <v>0</v>
      </c>
      <c r="AL548" t="s">
        <v>1089</v>
      </c>
      <c r="AM548" t="s">
        <v>1090</v>
      </c>
    </row>
    <row r="549" spans="1:39" x14ac:dyDescent="0.25">
      <c r="A549" s="6">
        <v>539</v>
      </c>
      <c r="B549" s="6" t="s">
        <v>903</v>
      </c>
      <c r="C549" s="6" t="s">
        <v>539</v>
      </c>
      <c r="D549" s="6" t="s">
        <v>636</v>
      </c>
      <c r="E549" s="6" t="s">
        <v>636</v>
      </c>
      <c r="F549" s="6" t="s">
        <v>19</v>
      </c>
      <c r="G549" s="7">
        <v>42741</v>
      </c>
      <c r="H549" s="6" t="s">
        <v>1692</v>
      </c>
      <c r="I549" s="10" t="b">
        <f t="shared" si="8"/>
        <v>0</v>
      </c>
      <c r="O549" s="10" t="b">
        <f t="array" ref="O549">OR(ISNUMBER(SEARCH($K$11:$K$17,F549)))</f>
        <v>0</v>
      </c>
      <c r="AL549" t="s">
        <v>250</v>
      </c>
      <c r="AM549" t="s">
        <v>1091</v>
      </c>
    </row>
    <row r="550" spans="1:39" x14ac:dyDescent="0.25">
      <c r="A550" s="6">
        <v>540</v>
      </c>
      <c r="B550" s="6" t="s">
        <v>300</v>
      </c>
      <c r="C550" s="6" t="s">
        <v>1028</v>
      </c>
      <c r="D550" s="6" t="s">
        <v>636</v>
      </c>
      <c r="E550" s="6" t="s">
        <v>636</v>
      </c>
      <c r="F550" s="6" t="s">
        <v>35</v>
      </c>
      <c r="G550" s="7">
        <v>42778</v>
      </c>
      <c r="H550" s="6" t="s">
        <v>1693</v>
      </c>
      <c r="I550" s="10" t="b">
        <f t="shared" si="8"/>
        <v>0</v>
      </c>
      <c r="O550" s="10" t="b">
        <f t="array" ref="O550">OR(ISNUMBER(SEARCH($K$11:$K$17,F550)))</f>
        <v>0</v>
      </c>
      <c r="AL550" t="s">
        <v>1092</v>
      </c>
      <c r="AM550" t="s">
        <v>1093</v>
      </c>
    </row>
    <row r="551" spans="1:39" x14ac:dyDescent="0.25">
      <c r="A551" s="6">
        <v>541</v>
      </c>
      <c r="B551" s="6" t="s">
        <v>653</v>
      </c>
      <c r="C551" s="6" t="s">
        <v>744</v>
      </c>
      <c r="D551" s="6" t="s">
        <v>636</v>
      </c>
      <c r="E551" s="6" t="s">
        <v>636</v>
      </c>
      <c r="F551" s="6" t="s">
        <v>36</v>
      </c>
      <c r="G551" s="7">
        <v>42762</v>
      </c>
      <c r="H551" s="6" t="s">
        <v>1694</v>
      </c>
      <c r="I551" s="10" t="b">
        <f t="shared" si="8"/>
        <v>0</v>
      </c>
      <c r="O551" s="10" t="b">
        <f t="array" ref="O551">OR(ISNUMBER(SEARCH($K$11:$K$17,F551)))</f>
        <v>0</v>
      </c>
      <c r="AL551" t="s">
        <v>1094</v>
      </c>
      <c r="AM551" t="s">
        <v>1095</v>
      </c>
    </row>
    <row r="552" spans="1:39" x14ac:dyDescent="0.25">
      <c r="A552" s="6">
        <v>542</v>
      </c>
      <c r="B552" s="6" t="s">
        <v>916</v>
      </c>
      <c r="C552" s="6" t="s">
        <v>735</v>
      </c>
      <c r="D552" s="6" t="s">
        <v>636</v>
      </c>
      <c r="E552" s="6" t="s">
        <v>636</v>
      </c>
      <c r="F552" s="6" t="s">
        <v>15</v>
      </c>
      <c r="G552" s="7">
        <v>42769</v>
      </c>
      <c r="H552" s="6" t="s">
        <v>1695</v>
      </c>
      <c r="I552" s="10" t="b">
        <f t="shared" si="8"/>
        <v>1</v>
      </c>
      <c r="O552" s="10" t="b">
        <f t="array" ref="O552">OR(ISNUMBER(SEARCH($K$11:$K$17,F552)))</f>
        <v>1</v>
      </c>
      <c r="AL552" t="s">
        <v>1096</v>
      </c>
      <c r="AM552" t="s">
        <v>1097</v>
      </c>
    </row>
    <row r="553" spans="1:39" x14ac:dyDescent="0.25">
      <c r="A553" s="6">
        <v>543</v>
      </c>
      <c r="B553" s="6" t="s">
        <v>661</v>
      </c>
      <c r="C553" s="6" t="s">
        <v>423</v>
      </c>
      <c r="D553" s="6" t="s">
        <v>636</v>
      </c>
      <c r="E553" s="6" t="s">
        <v>636</v>
      </c>
      <c r="F553" s="6" t="s">
        <v>21</v>
      </c>
      <c r="G553" s="7">
        <v>42741</v>
      </c>
      <c r="H553" s="6" t="s">
        <v>1696</v>
      </c>
      <c r="I553" s="10" t="b">
        <f t="shared" si="8"/>
        <v>0</v>
      </c>
      <c r="O553" s="10" t="b">
        <f t="array" ref="O553">OR(ISNUMBER(SEARCH($K$11:$K$17,F553)))</f>
        <v>0</v>
      </c>
      <c r="AL553" t="s">
        <v>1098</v>
      </c>
      <c r="AM553" t="s">
        <v>1099</v>
      </c>
    </row>
    <row r="554" spans="1:39" x14ac:dyDescent="0.25">
      <c r="A554" s="6">
        <v>544</v>
      </c>
      <c r="B554" s="6" t="s">
        <v>470</v>
      </c>
      <c r="C554" s="6" t="s">
        <v>1072</v>
      </c>
      <c r="D554" s="6" t="s">
        <v>636</v>
      </c>
      <c r="E554" s="6" t="s">
        <v>636</v>
      </c>
      <c r="F554" s="6" t="s">
        <v>632</v>
      </c>
      <c r="G554" s="7">
        <v>42778</v>
      </c>
      <c r="H554" s="6" t="s">
        <v>1697</v>
      </c>
      <c r="I554" s="10" t="b">
        <f t="shared" si="8"/>
        <v>0</v>
      </c>
      <c r="O554" s="10" t="b">
        <f t="array" ref="O554">OR(ISNUMBER(SEARCH($K$11:$K$17,F554)))</f>
        <v>0</v>
      </c>
      <c r="AL554" t="s">
        <v>1100</v>
      </c>
      <c r="AM554" t="s">
        <v>1101</v>
      </c>
    </row>
    <row r="555" spans="1:39" x14ac:dyDescent="0.25">
      <c r="A555" s="6">
        <v>545</v>
      </c>
      <c r="B555" s="6" t="s">
        <v>310</v>
      </c>
      <c r="C555" s="6" t="s">
        <v>437</v>
      </c>
      <c r="D555" s="6" t="s">
        <v>636</v>
      </c>
      <c r="E555" s="6" t="s">
        <v>636</v>
      </c>
      <c r="F555" s="6" t="s">
        <v>29</v>
      </c>
      <c r="G555" s="7">
        <v>42776</v>
      </c>
      <c r="H555" s="6" t="s">
        <v>1698</v>
      </c>
      <c r="I555" s="10" t="b">
        <f t="shared" si="8"/>
        <v>0</v>
      </c>
      <c r="O555" s="10" t="b">
        <f t="array" ref="O555">OR(ISNUMBER(SEARCH($K$11:$K$17,F555)))</f>
        <v>0</v>
      </c>
      <c r="AL555" t="s">
        <v>1102</v>
      </c>
      <c r="AM555" t="s">
        <v>729</v>
      </c>
    </row>
    <row r="556" spans="1:39" x14ac:dyDescent="0.25">
      <c r="A556" s="6">
        <v>546</v>
      </c>
      <c r="B556" s="6" t="s">
        <v>895</v>
      </c>
      <c r="C556" s="6" t="s">
        <v>1045</v>
      </c>
      <c r="D556" s="6" t="s">
        <v>636</v>
      </c>
      <c r="E556" s="6" t="s">
        <v>636</v>
      </c>
      <c r="F556" s="6" t="s">
        <v>633</v>
      </c>
      <c r="G556" s="7">
        <v>42781</v>
      </c>
      <c r="H556" s="6" t="s">
        <v>1699</v>
      </c>
      <c r="I556" s="10" t="b">
        <f t="shared" si="8"/>
        <v>0</v>
      </c>
      <c r="O556" s="10" t="b">
        <f t="array" ref="O556">OR(ISNUMBER(SEARCH($K$11:$K$17,F556)))</f>
        <v>0</v>
      </c>
      <c r="AL556" t="s">
        <v>1103</v>
      </c>
      <c r="AM556" t="s">
        <v>1104</v>
      </c>
    </row>
    <row r="557" spans="1:39" x14ac:dyDescent="0.25">
      <c r="A557" s="6">
        <v>547</v>
      </c>
      <c r="B557" s="6" t="s">
        <v>683</v>
      </c>
      <c r="C557" s="6" t="s">
        <v>486</v>
      </c>
      <c r="D557" s="6" t="s">
        <v>636</v>
      </c>
      <c r="E557" s="6" t="s">
        <v>636</v>
      </c>
      <c r="F557" s="6" t="s">
        <v>29</v>
      </c>
      <c r="G557" s="7">
        <v>42784</v>
      </c>
      <c r="H557" s="6" t="s">
        <v>1700</v>
      </c>
      <c r="I557" s="10" t="b">
        <f t="shared" si="8"/>
        <v>0</v>
      </c>
      <c r="O557" s="10" t="b">
        <f t="array" ref="O557">OR(ISNUMBER(SEARCH($K$11:$K$17,F557)))</f>
        <v>0</v>
      </c>
      <c r="AL557" t="s">
        <v>1105</v>
      </c>
      <c r="AM557" t="s">
        <v>960</v>
      </c>
    </row>
    <row r="558" spans="1:39" x14ac:dyDescent="0.25">
      <c r="A558" s="6">
        <v>548</v>
      </c>
      <c r="B558" s="6" t="s">
        <v>911</v>
      </c>
      <c r="C558" s="6" t="s">
        <v>716</v>
      </c>
      <c r="D558" s="6" t="s">
        <v>636</v>
      </c>
      <c r="E558" s="6" t="s">
        <v>636</v>
      </c>
      <c r="F558" s="6" t="s">
        <v>635</v>
      </c>
      <c r="G558" s="7">
        <v>42759</v>
      </c>
      <c r="H558" s="6" t="s">
        <v>1701</v>
      </c>
      <c r="I558" s="10" t="b">
        <f t="shared" si="8"/>
        <v>0</v>
      </c>
      <c r="O558" s="10" t="b">
        <f t="array" ref="O558">OR(ISNUMBER(SEARCH($K$11:$K$17,F558)))</f>
        <v>0</v>
      </c>
      <c r="AL558" t="s">
        <v>1106</v>
      </c>
      <c r="AM558" t="s">
        <v>1107</v>
      </c>
    </row>
    <row r="559" spans="1:39" x14ac:dyDescent="0.25">
      <c r="A559" s="6">
        <v>549</v>
      </c>
      <c r="B559" s="6" t="s">
        <v>528</v>
      </c>
      <c r="C559" s="6" t="s">
        <v>1103</v>
      </c>
      <c r="D559" s="6" t="s">
        <v>636</v>
      </c>
      <c r="E559" s="6" t="s">
        <v>636</v>
      </c>
      <c r="F559" s="6" t="s">
        <v>19</v>
      </c>
      <c r="G559" s="7">
        <v>42769</v>
      </c>
      <c r="H559" s="6" t="s">
        <v>1702</v>
      </c>
      <c r="I559" s="10" t="b">
        <f t="shared" si="8"/>
        <v>0</v>
      </c>
      <c r="O559" s="10" t="b">
        <f t="array" ref="O559">OR(ISNUMBER(SEARCH($K$11:$K$17,F559)))</f>
        <v>0</v>
      </c>
      <c r="AL559" t="s">
        <v>1108</v>
      </c>
      <c r="AM559" t="s">
        <v>1109</v>
      </c>
    </row>
    <row r="560" spans="1:39" x14ac:dyDescent="0.25">
      <c r="A560" s="6">
        <v>550</v>
      </c>
      <c r="B560" s="6" t="s">
        <v>570</v>
      </c>
      <c r="C560" s="6" t="s">
        <v>1117</v>
      </c>
      <c r="D560" s="6" t="s">
        <v>636</v>
      </c>
      <c r="E560" s="6" t="s">
        <v>636</v>
      </c>
      <c r="F560" s="6" t="s">
        <v>38</v>
      </c>
      <c r="G560" s="7">
        <v>42752</v>
      </c>
      <c r="H560" s="6" t="s">
        <v>1703</v>
      </c>
      <c r="I560" s="10" t="b">
        <f t="shared" si="8"/>
        <v>0</v>
      </c>
      <c r="O560" s="10" t="b">
        <f t="array" ref="O560">OR(ISNUMBER(SEARCH($K$11:$K$17,F560)))</f>
        <v>0</v>
      </c>
      <c r="AL560" t="s">
        <v>1110</v>
      </c>
      <c r="AM560" t="s">
        <v>1111</v>
      </c>
    </row>
    <row r="561" spans="1:39" x14ac:dyDescent="0.25">
      <c r="A561" s="6">
        <v>551</v>
      </c>
      <c r="B561" s="6" t="s">
        <v>799</v>
      </c>
      <c r="C561" s="6" t="s">
        <v>198</v>
      </c>
      <c r="D561" s="6" t="s">
        <v>636</v>
      </c>
      <c r="E561" s="6" t="s">
        <v>636</v>
      </c>
      <c r="F561" s="6" t="s">
        <v>35</v>
      </c>
      <c r="G561" s="7">
        <v>42763</v>
      </c>
      <c r="H561" s="6" t="s">
        <v>1704</v>
      </c>
      <c r="I561" s="10" t="b">
        <f t="shared" si="8"/>
        <v>0</v>
      </c>
      <c r="O561" s="10" t="b">
        <f t="array" ref="O561">OR(ISNUMBER(SEARCH($K$11:$K$17,F561)))</f>
        <v>0</v>
      </c>
      <c r="AL561" t="s">
        <v>1112</v>
      </c>
      <c r="AM561" t="s">
        <v>1113</v>
      </c>
    </row>
    <row r="562" spans="1:39" x14ac:dyDescent="0.25">
      <c r="A562" s="6">
        <v>552</v>
      </c>
      <c r="B562" s="6" t="s">
        <v>359</v>
      </c>
      <c r="C562" s="6" t="s">
        <v>160</v>
      </c>
      <c r="D562" s="6" t="s">
        <v>636</v>
      </c>
      <c r="E562" s="6" t="s">
        <v>636</v>
      </c>
      <c r="F562" s="6" t="s">
        <v>30</v>
      </c>
      <c r="G562" s="7">
        <v>42742</v>
      </c>
      <c r="H562" s="6" t="s">
        <v>1705</v>
      </c>
      <c r="I562" s="10" t="b">
        <f t="shared" si="8"/>
        <v>0</v>
      </c>
      <c r="O562" s="10" t="b">
        <f t="array" ref="O562">OR(ISNUMBER(SEARCH($K$11:$K$17,F562)))</f>
        <v>0</v>
      </c>
      <c r="AL562" t="s">
        <v>1114</v>
      </c>
      <c r="AM562" t="s">
        <v>1115</v>
      </c>
    </row>
    <row r="563" spans="1:39" x14ac:dyDescent="0.25">
      <c r="A563" s="6">
        <v>553</v>
      </c>
      <c r="B563" s="6" t="s">
        <v>790</v>
      </c>
      <c r="C563" s="6" t="s">
        <v>1064</v>
      </c>
      <c r="D563" s="6" t="s">
        <v>636</v>
      </c>
      <c r="E563" s="6" t="s">
        <v>636</v>
      </c>
      <c r="F563" s="6" t="s">
        <v>22</v>
      </c>
      <c r="G563" s="7">
        <v>42784</v>
      </c>
      <c r="H563" s="6" t="s">
        <v>1706</v>
      </c>
      <c r="I563" s="10" t="b">
        <f t="shared" si="8"/>
        <v>0</v>
      </c>
      <c r="O563" s="10" t="b">
        <f t="array" ref="O563">OR(ISNUMBER(SEARCH($K$11:$K$17,F563)))</f>
        <v>0</v>
      </c>
      <c r="AL563" t="s">
        <v>533</v>
      </c>
      <c r="AM563" t="s">
        <v>1116</v>
      </c>
    </row>
    <row r="564" spans="1:39" x14ac:dyDescent="0.25">
      <c r="A564" s="6">
        <v>554</v>
      </c>
      <c r="B564" s="6" t="s">
        <v>306</v>
      </c>
      <c r="C564" s="6" t="s">
        <v>1011</v>
      </c>
      <c r="D564" s="6" t="s">
        <v>636</v>
      </c>
      <c r="E564" s="6" t="s">
        <v>636</v>
      </c>
      <c r="F564" s="6" t="s">
        <v>36</v>
      </c>
      <c r="G564" s="7">
        <v>42760</v>
      </c>
      <c r="H564" s="6" t="s">
        <v>1707</v>
      </c>
      <c r="I564" s="10" t="b">
        <f t="shared" si="8"/>
        <v>0</v>
      </c>
      <c r="O564" s="10" t="b">
        <f t="array" ref="O564">OR(ISNUMBER(SEARCH($K$11:$K$17,F564)))</f>
        <v>0</v>
      </c>
      <c r="AL564" t="s">
        <v>373</v>
      </c>
      <c r="AM564" t="s">
        <v>845</v>
      </c>
    </row>
    <row r="565" spans="1:39" x14ac:dyDescent="0.25">
      <c r="A565" s="6">
        <v>555</v>
      </c>
      <c r="B565" s="6" t="s">
        <v>334</v>
      </c>
      <c r="C565" s="6" t="s">
        <v>951</v>
      </c>
      <c r="D565" s="6" t="s">
        <v>636</v>
      </c>
      <c r="E565" s="6" t="s">
        <v>636</v>
      </c>
      <c r="F565" s="6" t="s">
        <v>635</v>
      </c>
      <c r="G565" s="7">
        <v>42743</v>
      </c>
      <c r="H565" s="6" t="s">
        <v>1708</v>
      </c>
      <c r="I565" s="10" t="b">
        <f t="shared" si="8"/>
        <v>0</v>
      </c>
      <c r="O565" s="10" t="b">
        <f t="array" ref="O565">OR(ISNUMBER(SEARCH($K$11:$K$17,F565)))</f>
        <v>0</v>
      </c>
      <c r="AL565" t="s">
        <v>1117</v>
      </c>
      <c r="AM565" t="s">
        <v>1118</v>
      </c>
    </row>
    <row r="566" spans="1:39" x14ac:dyDescent="0.25">
      <c r="A566" s="6">
        <v>556</v>
      </c>
      <c r="B566" s="6" t="s">
        <v>200</v>
      </c>
      <c r="C566" s="6" t="s">
        <v>302</v>
      </c>
      <c r="D566" s="6" t="s">
        <v>636</v>
      </c>
      <c r="E566" s="6" t="s">
        <v>636</v>
      </c>
      <c r="F566" s="6" t="s">
        <v>633</v>
      </c>
      <c r="G566" s="7">
        <v>42738</v>
      </c>
      <c r="H566" s="6" t="s">
        <v>1709</v>
      </c>
      <c r="I566" s="10" t="b">
        <f t="shared" si="8"/>
        <v>0</v>
      </c>
      <c r="O566" s="10" t="b">
        <f t="array" ref="O566">OR(ISNUMBER(SEARCH($K$11:$K$17,F566)))</f>
        <v>0</v>
      </c>
      <c r="AL566" t="s">
        <v>665</v>
      </c>
      <c r="AM566" t="s">
        <v>1119</v>
      </c>
    </row>
    <row r="567" spans="1:39" x14ac:dyDescent="0.25">
      <c r="A567" s="6">
        <v>557</v>
      </c>
      <c r="B567" s="6" t="s">
        <v>484</v>
      </c>
      <c r="C567" s="6" t="s">
        <v>98</v>
      </c>
      <c r="D567" s="6" t="s">
        <v>636</v>
      </c>
      <c r="E567" s="6" t="s">
        <v>636</v>
      </c>
      <c r="F567" s="6" t="s">
        <v>23</v>
      </c>
      <c r="G567" s="7">
        <v>42753</v>
      </c>
      <c r="H567" s="6" t="s">
        <v>1710</v>
      </c>
      <c r="I567" s="10" t="b">
        <f t="shared" si="8"/>
        <v>0</v>
      </c>
      <c r="O567" s="10" t="b">
        <f t="array" ref="O567">OR(ISNUMBER(SEARCH($K$11:$K$17,F567)))</f>
        <v>0</v>
      </c>
      <c r="AL567" t="s">
        <v>1120</v>
      </c>
      <c r="AM567" t="s">
        <v>1121</v>
      </c>
    </row>
    <row r="568" spans="1:39" x14ac:dyDescent="0.25">
      <c r="A568" s="6">
        <v>558</v>
      </c>
      <c r="B568" s="6" t="s">
        <v>306</v>
      </c>
      <c r="C568" s="6" t="s">
        <v>256</v>
      </c>
      <c r="D568" s="6" t="s">
        <v>636</v>
      </c>
      <c r="E568" s="6" t="s">
        <v>636</v>
      </c>
      <c r="F568" s="6" t="s">
        <v>30</v>
      </c>
      <c r="G568" s="7">
        <v>42777</v>
      </c>
      <c r="H568" s="6" t="s">
        <v>1711</v>
      </c>
      <c r="I568" s="10" t="b">
        <f t="shared" si="8"/>
        <v>0</v>
      </c>
      <c r="O568" s="10" t="b">
        <f t="array" ref="O568">OR(ISNUMBER(SEARCH($K$11:$K$17,F568)))</f>
        <v>0</v>
      </c>
      <c r="AL568" t="s">
        <v>1122</v>
      </c>
      <c r="AM568" t="s">
        <v>331</v>
      </c>
    </row>
    <row r="569" spans="1:39" x14ac:dyDescent="0.25">
      <c r="A569" s="6">
        <v>559</v>
      </c>
      <c r="B569" s="6" t="s">
        <v>1014</v>
      </c>
      <c r="C569" s="6" t="s">
        <v>665</v>
      </c>
      <c r="D569" s="6" t="s">
        <v>636</v>
      </c>
      <c r="E569" s="6" t="s">
        <v>636</v>
      </c>
      <c r="F569" s="6" t="s">
        <v>21</v>
      </c>
      <c r="G569" s="7">
        <v>42753</v>
      </c>
      <c r="H569" s="6" t="s">
        <v>1712</v>
      </c>
      <c r="I569" s="10" t="b">
        <f t="shared" si="8"/>
        <v>0</v>
      </c>
      <c r="O569" s="10" t="b">
        <f t="array" ref="O569">OR(ISNUMBER(SEARCH($K$11:$K$17,F569)))</f>
        <v>0</v>
      </c>
      <c r="AL569" t="s">
        <v>1123</v>
      </c>
      <c r="AM569" t="s">
        <v>438</v>
      </c>
    </row>
    <row r="570" spans="1:39" x14ac:dyDescent="0.25">
      <c r="A570" s="6">
        <v>560</v>
      </c>
      <c r="B570" s="6" t="s">
        <v>398</v>
      </c>
      <c r="C570" s="6" t="s">
        <v>260</v>
      </c>
      <c r="D570" s="6" t="s">
        <v>636</v>
      </c>
      <c r="E570" s="6" t="s">
        <v>636</v>
      </c>
      <c r="F570" s="6" t="s">
        <v>43</v>
      </c>
      <c r="G570" s="7">
        <v>42778</v>
      </c>
      <c r="H570" s="6" t="s">
        <v>1713</v>
      </c>
      <c r="I570" s="10" t="b">
        <f t="shared" si="8"/>
        <v>1</v>
      </c>
      <c r="O570" s="10" t="b">
        <f t="array" ref="O570">OR(ISNUMBER(SEARCH($K$11:$K$17,F570)))</f>
        <v>1</v>
      </c>
      <c r="AL570" t="s">
        <v>1124</v>
      </c>
      <c r="AM570" t="s">
        <v>1125</v>
      </c>
    </row>
    <row r="571" spans="1:39" x14ac:dyDescent="0.25">
      <c r="A571" s="6">
        <v>561</v>
      </c>
      <c r="B571" s="6" t="s">
        <v>801</v>
      </c>
      <c r="C571" s="6" t="s">
        <v>696</v>
      </c>
      <c r="D571" s="6" t="s">
        <v>636</v>
      </c>
      <c r="E571" s="6" t="s">
        <v>636</v>
      </c>
      <c r="F571" s="6" t="s">
        <v>630</v>
      </c>
      <c r="G571" s="7">
        <v>42740</v>
      </c>
      <c r="H571" s="6" t="s">
        <v>1714</v>
      </c>
      <c r="I571" s="10" t="b">
        <f t="shared" si="8"/>
        <v>0</v>
      </c>
      <c r="O571" s="10" t="b">
        <f t="array" ref="O571">OR(ISNUMBER(SEARCH($K$11:$K$17,F571)))</f>
        <v>0</v>
      </c>
      <c r="AL571" t="s">
        <v>1126</v>
      </c>
      <c r="AM571" t="s">
        <v>1127</v>
      </c>
    </row>
    <row r="572" spans="1:39" x14ac:dyDescent="0.25">
      <c r="A572" s="6">
        <v>562</v>
      </c>
      <c r="B572" s="6" t="s">
        <v>951</v>
      </c>
      <c r="C572" s="6" t="s">
        <v>482</v>
      </c>
      <c r="D572" s="6" t="s">
        <v>636</v>
      </c>
      <c r="E572" s="6" t="s">
        <v>636</v>
      </c>
      <c r="F572" s="6" t="s">
        <v>21</v>
      </c>
      <c r="G572" s="7">
        <v>42776</v>
      </c>
      <c r="H572" s="6" t="s">
        <v>1715</v>
      </c>
      <c r="I572" s="10" t="b">
        <f t="shared" si="8"/>
        <v>0</v>
      </c>
      <c r="O572" s="10" t="b">
        <f t="array" ref="O572">OR(ISNUMBER(SEARCH($K$11:$K$17,F572)))</f>
        <v>0</v>
      </c>
      <c r="AL572" t="s">
        <v>1128</v>
      </c>
      <c r="AM572" t="s">
        <v>1129</v>
      </c>
    </row>
    <row r="573" spans="1:39" x14ac:dyDescent="0.25">
      <c r="A573" s="6">
        <v>563</v>
      </c>
      <c r="B573" s="6" t="s">
        <v>425</v>
      </c>
      <c r="C573" s="6" t="s">
        <v>537</v>
      </c>
      <c r="D573" s="6" t="s">
        <v>636</v>
      </c>
      <c r="E573" s="6" t="s">
        <v>636</v>
      </c>
      <c r="F573" s="6" t="s">
        <v>29</v>
      </c>
      <c r="G573" s="7">
        <v>42767</v>
      </c>
      <c r="H573" s="6" t="s">
        <v>1716</v>
      </c>
      <c r="I573" s="10" t="b">
        <f t="shared" si="8"/>
        <v>0</v>
      </c>
      <c r="O573" s="10" t="b">
        <f t="array" ref="O573">OR(ISNUMBER(SEARCH($K$11:$K$17,F573)))</f>
        <v>0</v>
      </c>
      <c r="AL573" t="s">
        <v>1130</v>
      </c>
      <c r="AM573" t="s">
        <v>1131</v>
      </c>
    </row>
    <row r="574" spans="1:39" x14ac:dyDescent="0.25">
      <c r="A574" s="6">
        <v>564</v>
      </c>
      <c r="B574" s="6" t="s">
        <v>1051</v>
      </c>
      <c r="C574" s="6" t="s">
        <v>120</v>
      </c>
      <c r="D574" s="6" t="s">
        <v>636</v>
      </c>
      <c r="E574" s="6" t="s">
        <v>636</v>
      </c>
      <c r="F574" s="6" t="s">
        <v>634</v>
      </c>
      <c r="G574" s="7">
        <v>42747</v>
      </c>
      <c r="H574" s="6" t="s">
        <v>1717</v>
      </c>
      <c r="I574" s="10" t="b">
        <f t="shared" si="8"/>
        <v>0</v>
      </c>
      <c r="O574" s="10" t="b">
        <f t="array" ref="O574">OR(ISNUMBER(SEARCH($K$11:$K$17,F574)))</f>
        <v>0</v>
      </c>
      <c r="AL574" t="s">
        <v>1132</v>
      </c>
      <c r="AM574" t="s">
        <v>1133</v>
      </c>
    </row>
    <row r="575" spans="1:39" x14ac:dyDescent="0.25">
      <c r="A575" s="6">
        <v>565</v>
      </c>
      <c r="B575" s="6" t="s">
        <v>805</v>
      </c>
      <c r="C575" s="6" t="s">
        <v>916</v>
      </c>
      <c r="D575" s="6" t="s">
        <v>636</v>
      </c>
      <c r="E575" s="6" t="s">
        <v>636</v>
      </c>
      <c r="F575" s="6" t="s">
        <v>22</v>
      </c>
      <c r="G575" s="7">
        <v>42757</v>
      </c>
      <c r="H575" s="6" t="s">
        <v>1718</v>
      </c>
      <c r="I575" s="10" t="b">
        <f t="shared" si="8"/>
        <v>0</v>
      </c>
      <c r="O575" s="10" t="b">
        <f t="array" ref="O575">OR(ISNUMBER(SEARCH($K$11:$K$17,F575)))</f>
        <v>0</v>
      </c>
      <c r="AL575" t="s">
        <v>1134</v>
      </c>
      <c r="AM575" t="s">
        <v>1135</v>
      </c>
    </row>
    <row r="576" spans="1:39" x14ac:dyDescent="0.25">
      <c r="A576" s="6">
        <v>566</v>
      </c>
      <c r="B576" s="6" t="s">
        <v>591</v>
      </c>
      <c r="C576" s="6" t="s">
        <v>284</v>
      </c>
      <c r="D576" s="6" t="s">
        <v>636</v>
      </c>
      <c r="E576" s="6" t="s">
        <v>636</v>
      </c>
      <c r="F576" s="6" t="s">
        <v>17</v>
      </c>
      <c r="G576" s="7">
        <v>42744</v>
      </c>
      <c r="H576" s="6" t="s">
        <v>1719</v>
      </c>
      <c r="I576" s="10" t="b">
        <f t="shared" si="8"/>
        <v>1</v>
      </c>
      <c r="O576" s="10" t="b">
        <f t="array" ref="O576">OR(ISNUMBER(SEARCH($K$11:$K$17,F576)))</f>
        <v>1</v>
      </c>
      <c r="AL576" t="s">
        <v>1136</v>
      </c>
      <c r="AM576" t="s">
        <v>1137</v>
      </c>
    </row>
    <row r="577" spans="1:39" x14ac:dyDescent="0.25">
      <c r="A577" s="6">
        <v>567</v>
      </c>
      <c r="B577" s="6" t="s">
        <v>270</v>
      </c>
      <c r="C577" s="6" t="s">
        <v>437</v>
      </c>
      <c r="D577" s="6" t="s">
        <v>636</v>
      </c>
      <c r="E577" s="6" t="s">
        <v>636</v>
      </c>
      <c r="F577" s="6" t="s">
        <v>24</v>
      </c>
      <c r="G577" s="7">
        <v>42772</v>
      </c>
      <c r="H577" s="6" t="s">
        <v>1720</v>
      </c>
      <c r="I577" s="10" t="b">
        <f t="shared" si="8"/>
        <v>1</v>
      </c>
      <c r="O577" s="10" t="b">
        <f t="array" ref="O577">OR(ISNUMBER(SEARCH($K$11:$K$17,F577)))</f>
        <v>1</v>
      </c>
      <c r="AL577" t="s">
        <v>1138</v>
      </c>
      <c r="AM577" t="s">
        <v>1139</v>
      </c>
    </row>
    <row r="578" spans="1:39" x14ac:dyDescent="0.25">
      <c r="A578" s="6">
        <v>568</v>
      </c>
      <c r="B578" s="6" t="s">
        <v>916</v>
      </c>
      <c r="C578" s="6" t="s">
        <v>379</v>
      </c>
      <c r="D578" s="6" t="s">
        <v>636</v>
      </c>
      <c r="E578" s="6" t="s">
        <v>636</v>
      </c>
      <c r="F578" s="6" t="s">
        <v>631</v>
      </c>
      <c r="G578" s="7">
        <v>42756</v>
      </c>
      <c r="H578" s="6" t="s">
        <v>1721</v>
      </c>
      <c r="I578" s="10" t="b">
        <f t="shared" si="8"/>
        <v>0</v>
      </c>
      <c r="O578" s="10" t="b">
        <f t="array" ref="O578">OR(ISNUMBER(SEARCH($K$11:$K$17,F578)))</f>
        <v>0</v>
      </c>
      <c r="AL578" t="s">
        <v>1140</v>
      </c>
      <c r="AM578" t="s">
        <v>1141</v>
      </c>
    </row>
    <row r="579" spans="1:39" x14ac:dyDescent="0.25">
      <c r="A579" s="6">
        <v>569</v>
      </c>
      <c r="B579" s="6" t="s">
        <v>638</v>
      </c>
      <c r="C579" s="6" t="s">
        <v>701</v>
      </c>
      <c r="D579" s="6" t="s">
        <v>636</v>
      </c>
      <c r="E579" s="6" t="s">
        <v>636</v>
      </c>
      <c r="F579" s="6" t="s">
        <v>26</v>
      </c>
      <c r="G579" s="7">
        <v>42777</v>
      </c>
      <c r="H579" s="6" t="s">
        <v>1722</v>
      </c>
      <c r="I579" s="10" t="b">
        <f t="shared" si="8"/>
        <v>0</v>
      </c>
      <c r="O579" s="10" t="b">
        <f t="array" ref="O579">OR(ISNUMBER(SEARCH($K$11:$K$17,F579)))</f>
        <v>0</v>
      </c>
      <c r="AL579" t="s">
        <v>1142</v>
      </c>
      <c r="AM579" t="s">
        <v>1143</v>
      </c>
    </row>
    <row r="580" spans="1:39" x14ac:dyDescent="0.25">
      <c r="A580" s="6">
        <v>570</v>
      </c>
      <c r="B580" s="6" t="s">
        <v>1030</v>
      </c>
      <c r="C580" s="6" t="s">
        <v>80</v>
      </c>
      <c r="D580" s="6" t="s">
        <v>636</v>
      </c>
      <c r="E580" s="6" t="s">
        <v>636</v>
      </c>
      <c r="F580" s="6" t="s">
        <v>32</v>
      </c>
      <c r="G580" s="7">
        <v>42766</v>
      </c>
      <c r="H580" s="6" t="s">
        <v>1723</v>
      </c>
      <c r="I580" s="10" t="b">
        <f t="shared" si="8"/>
        <v>1</v>
      </c>
      <c r="O580" s="10" t="b">
        <f t="array" ref="O580">OR(ISNUMBER(SEARCH($K$11:$K$17,F580)))</f>
        <v>1</v>
      </c>
      <c r="AL580" t="s">
        <v>1144</v>
      </c>
      <c r="AM580" t="s">
        <v>1145</v>
      </c>
    </row>
    <row r="581" spans="1:39" x14ac:dyDescent="0.25">
      <c r="A581" s="6">
        <v>571</v>
      </c>
      <c r="B581" s="6" t="s">
        <v>1124</v>
      </c>
      <c r="C581" s="6" t="s">
        <v>663</v>
      </c>
      <c r="D581" s="6" t="s">
        <v>636</v>
      </c>
      <c r="E581" s="6" t="s">
        <v>636</v>
      </c>
      <c r="F581" s="6" t="s">
        <v>635</v>
      </c>
      <c r="G581" s="7">
        <v>42751</v>
      </c>
      <c r="H581" s="6" t="s">
        <v>1724</v>
      </c>
      <c r="I581" s="10" t="b">
        <f t="shared" si="8"/>
        <v>0</v>
      </c>
      <c r="O581" s="10" t="b">
        <f t="array" ref="O581">OR(ISNUMBER(SEARCH($K$11:$K$17,F581)))</f>
        <v>0</v>
      </c>
      <c r="AL581" t="s">
        <v>1146</v>
      </c>
      <c r="AM581" t="s">
        <v>1147</v>
      </c>
    </row>
    <row r="582" spans="1:39" x14ac:dyDescent="0.25">
      <c r="A582" s="6">
        <v>572</v>
      </c>
      <c r="B582" s="6" t="s">
        <v>505</v>
      </c>
      <c r="C582" s="6" t="s">
        <v>756</v>
      </c>
      <c r="D582" s="6" t="s">
        <v>636</v>
      </c>
      <c r="E582" s="6" t="s">
        <v>636</v>
      </c>
      <c r="F582" s="6" t="s">
        <v>21</v>
      </c>
      <c r="G582" s="7">
        <v>42781</v>
      </c>
      <c r="H582" s="6" t="s">
        <v>1725</v>
      </c>
      <c r="I582" s="10" t="b">
        <f t="shared" si="8"/>
        <v>0</v>
      </c>
      <c r="O582" s="10" t="b">
        <f t="array" ref="O582">OR(ISNUMBER(SEARCH($K$11:$K$17,F582)))</f>
        <v>0</v>
      </c>
      <c r="AL582" t="s">
        <v>1148</v>
      </c>
      <c r="AM582" t="s">
        <v>1149</v>
      </c>
    </row>
    <row r="583" spans="1:39" x14ac:dyDescent="0.25">
      <c r="A583" s="6">
        <v>573</v>
      </c>
      <c r="B583" s="6" t="s">
        <v>746</v>
      </c>
      <c r="C583" s="6" t="s">
        <v>58</v>
      </c>
      <c r="D583" s="6" t="s">
        <v>636</v>
      </c>
      <c r="E583" s="6" t="s">
        <v>636</v>
      </c>
      <c r="F583" s="6" t="s">
        <v>31</v>
      </c>
      <c r="G583" s="7">
        <v>42767</v>
      </c>
      <c r="H583" s="6" t="s">
        <v>1726</v>
      </c>
      <c r="I583" s="10" t="b">
        <f t="shared" si="8"/>
        <v>0</v>
      </c>
      <c r="O583" s="10" t="b">
        <f t="array" ref="O583">OR(ISNUMBER(SEARCH($K$11:$K$17,F583)))</f>
        <v>0</v>
      </c>
      <c r="AL583" t="s">
        <v>1150</v>
      </c>
      <c r="AM583" t="s">
        <v>1151</v>
      </c>
    </row>
    <row r="584" spans="1:39" x14ac:dyDescent="0.25">
      <c r="A584" s="6">
        <v>574</v>
      </c>
      <c r="B584" s="6" t="s">
        <v>720</v>
      </c>
      <c r="C584" s="6" t="s">
        <v>547</v>
      </c>
      <c r="D584" s="6" t="s">
        <v>636</v>
      </c>
      <c r="E584" s="6" t="s">
        <v>636</v>
      </c>
      <c r="F584" s="6" t="s">
        <v>29</v>
      </c>
      <c r="G584" s="7">
        <v>42765</v>
      </c>
      <c r="H584" s="6" t="s">
        <v>1727</v>
      </c>
      <c r="I584" s="10" t="b">
        <f t="shared" si="8"/>
        <v>0</v>
      </c>
      <c r="O584" s="10" t="b">
        <f t="array" ref="O584">OR(ISNUMBER(SEARCH($K$11:$K$17,F584)))</f>
        <v>0</v>
      </c>
      <c r="AL584" t="s">
        <v>1152</v>
      </c>
      <c r="AM584" t="s">
        <v>1153</v>
      </c>
    </row>
    <row r="585" spans="1:39" x14ac:dyDescent="0.25">
      <c r="A585" s="6">
        <v>575</v>
      </c>
      <c r="B585" s="6" t="s">
        <v>377</v>
      </c>
      <c r="C585" s="6" t="s">
        <v>872</v>
      </c>
      <c r="D585" s="6" t="s">
        <v>636</v>
      </c>
      <c r="E585" s="6" t="s">
        <v>636</v>
      </c>
      <c r="F585" s="6" t="s">
        <v>24</v>
      </c>
      <c r="G585" s="7">
        <v>42739</v>
      </c>
      <c r="H585" s="6" t="s">
        <v>1728</v>
      </c>
      <c r="I585" s="10" t="b">
        <f t="shared" si="8"/>
        <v>1</v>
      </c>
      <c r="O585" s="10" t="b">
        <f t="array" ref="O585">OR(ISNUMBER(SEARCH($K$11:$K$17,F585)))</f>
        <v>1</v>
      </c>
    </row>
    <row r="586" spans="1:39" x14ac:dyDescent="0.25">
      <c r="A586" s="6">
        <v>576</v>
      </c>
      <c r="B586" s="6" t="s">
        <v>793</v>
      </c>
      <c r="C586" s="6" t="s">
        <v>649</v>
      </c>
      <c r="D586" s="6" t="s">
        <v>636</v>
      </c>
      <c r="E586" s="6" t="s">
        <v>636</v>
      </c>
      <c r="F586" s="6" t="s">
        <v>37</v>
      </c>
      <c r="G586" s="7">
        <v>42783</v>
      </c>
      <c r="H586" s="6" t="s">
        <v>1729</v>
      </c>
      <c r="I586" s="10" t="b">
        <f t="shared" si="8"/>
        <v>0</v>
      </c>
      <c r="O586" s="10" t="b">
        <f t="array" ref="O586">OR(ISNUMBER(SEARCH($K$11:$K$17,F586)))</f>
        <v>0</v>
      </c>
    </row>
    <row r="587" spans="1:39" x14ac:dyDescent="0.25">
      <c r="A587" s="6">
        <v>577</v>
      </c>
      <c r="B587" s="6" t="s">
        <v>528</v>
      </c>
      <c r="C587" s="6" t="s">
        <v>336</v>
      </c>
      <c r="D587" s="6" t="s">
        <v>636</v>
      </c>
      <c r="E587" s="6" t="s">
        <v>636</v>
      </c>
      <c r="F587" s="6" t="s">
        <v>21</v>
      </c>
      <c r="G587" s="7">
        <v>42772</v>
      </c>
      <c r="H587" s="6" t="s">
        <v>1730</v>
      </c>
      <c r="I587" s="10" t="b">
        <f t="shared" si="8"/>
        <v>0</v>
      </c>
      <c r="O587" s="10" t="b">
        <f t="array" ref="O587">OR(ISNUMBER(SEARCH($K$11:$K$17,F587)))</f>
        <v>0</v>
      </c>
    </row>
    <row r="588" spans="1:39" x14ac:dyDescent="0.25">
      <c r="A588" s="6">
        <v>578</v>
      </c>
      <c r="B588" s="6" t="s">
        <v>290</v>
      </c>
      <c r="C588" s="6" t="s">
        <v>262</v>
      </c>
      <c r="D588" s="6" t="s">
        <v>636</v>
      </c>
      <c r="E588" s="6" t="s">
        <v>636</v>
      </c>
      <c r="F588" s="6" t="s">
        <v>27</v>
      </c>
      <c r="G588" s="7">
        <v>42779</v>
      </c>
      <c r="H588" s="6" t="s">
        <v>1731</v>
      </c>
      <c r="I588" s="10" t="b">
        <f t="shared" ref="I588:I651" si="9">ISNUMBER(LOOKUP(2^15,SEARCH($K$11:$K$17,F588)))</f>
        <v>0</v>
      </c>
      <c r="O588" s="10" t="b">
        <f t="array" ref="O588">OR(ISNUMBER(SEARCH($K$11:$K$17,F588)))</f>
        <v>0</v>
      </c>
    </row>
    <row r="589" spans="1:39" x14ac:dyDescent="0.25">
      <c r="A589" s="6">
        <v>579</v>
      </c>
      <c r="B589" s="6" t="s">
        <v>895</v>
      </c>
      <c r="C589" s="6" t="s">
        <v>740</v>
      </c>
      <c r="D589" s="6" t="s">
        <v>636</v>
      </c>
      <c r="E589" s="6" t="s">
        <v>636</v>
      </c>
      <c r="F589" s="6" t="s">
        <v>631</v>
      </c>
      <c r="G589" s="7">
        <v>42758</v>
      </c>
      <c r="H589" s="6" t="s">
        <v>1732</v>
      </c>
      <c r="I589" s="10" t="b">
        <f t="shared" si="9"/>
        <v>0</v>
      </c>
      <c r="O589" s="10" t="b">
        <f t="array" ref="O589">OR(ISNUMBER(SEARCH($K$11:$K$17,F589)))</f>
        <v>0</v>
      </c>
    </row>
    <row r="590" spans="1:39" x14ac:dyDescent="0.25">
      <c r="A590" s="6">
        <v>580</v>
      </c>
      <c r="B590" s="6" t="s">
        <v>851</v>
      </c>
      <c r="C590" s="6" t="s">
        <v>545</v>
      </c>
      <c r="D590" s="6" t="s">
        <v>636</v>
      </c>
      <c r="E590" s="6" t="s">
        <v>636</v>
      </c>
      <c r="F590" s="6" t="s">
        <v>21</v>
      </c>
      <c r="G590" s="7">
        <v>42767</v>
      </c>
      <c r="H590" s="6" t="s">
        <v>1733</v>
      </c>
      <c r="I590" s="10" t="b">
        <f t="shared" si="9"/>
        <v>0</v>
      </c>
      <c r="O590" s="10" t="b">
        <f t="array" ref="O590">OR(ISNUMBER(SEARCH($K$11:$K$17,F590)))</f>
        <v>0</v>
      </c>
    </row>
    <row r="591" spans="1:39" x14ac:dyDescent="0.25">
      <c r="A591" s="6">
        <v>581</v>
      </c>
      <c r="B591" s="6" t="s">
        <v>822</v>
      </c>
      <c r="C591" s="6" t="s">
        <v>1014</v>
      </c>
      <c r="D591" s="6" t="s">
        <v>637</v>
      </c>
      <c r="E591" s="6" t="s">
        <v>636</v>
      </c>
      <c r="F591" s="6" t="s">
        <v>26</v>
      </c>
      <c r="G591" s="7">
        <v>42774</v>
      </c>
      <c r="H591" s="6" t="s">
        <v>1734</v>
      </c>
      <c r="I591" s="10" t="b">
        <f t="shared" si="9"/>
        <v>0</v>
      </c>
      <c r="O591" s="10" t="b">
        <f t="array" ref="O591">OR(ISNUMBER(SEARCH($K$11:$K$17,F591)))</f>
        <v>0</v>
      </c>
    </row>
    <row r="592" spans="1:39" x14ac:dyDescent="0.25">
      <c r="A592" s="6">
        <v>582</v>
      </c>
      <c r="B592" s="6" t="s">
        <v>760</v>
      </c>
      <c r="C592" s="6" t="s">
        <v>737</v>
      </c>
      <c r="D592" s="6" t="s">
        <v>636</v>
      </c>
      <c r="E592" s="6" t="s">
        <v>636</v>
      </c>
      <c r="F592" s="6" t="s">
        <v>29</v>
      </c>
      <c r="G592" s="7">
        <v>42758</v>
      </c>
      <c r="H592" s="6" t="s">
        <v>1735</v>
      </c>
      <c r="I592" s="10" t="b">
        <f t="shared" si="9"/>
        <v>0</v>
      </c>
      <c r="O592" s="10" t="b">
        <f t="array" ref="O592">OR(ISNUMBER(SEARCH($K$11:$K$17,F592)))</f>
        <v>0</v>
      </c>
    </row>
    <row r="593" spans="1:15" x14ac:dyDescent="0.25">
      <c r="A593" s="6">
        <v>583</v>
      </c>
      <c r="B593" s="6" t="s">
        <v>172</v>
      </c>
      <c r="C593" s="6" t="s">
        <v>341</v>
      </c>
      <c r="D593" s="6" t="s">
        <v>636</v>
      </c>
      <c r="E593" s="6" t="s">
        <v>636</v>
      </c>
      <c r="F593" s="6" t="s">
        <v>633</v>
      </c>
      <c r="G593" s="7">
        <v>42773</v>
      </c>
      <c r="H593" s="6" t="s">
        <v>1736</v>
      </c>
      <c r="I593" s="10" t="b">
        <f t="shared" si="9"/>
        <v>0</v>
      </c>
      <c r="O593" s="10" t="b">
        <f t="array" ref="O593">OR(ISNUMBER(SEARCH($K$11:$K$17,F593)))</f>
        <v>0</v>
      </c>
    </row>
    <row r="594" spans="1:15" x14ac:dyDescent="0.25">
      <c r="A594" s="6">
        <v>584</v>
      </c>
      <c r="B594" s="6" t="s">
        <v>888</v>
      </c>
      <c r="C594" s="6" t="s">
        <v>503</v>
      </c>
      <c r="D594" s="6" t="s">
        <v>636</v>
      </c>
      <c r="E594" s="6" t="s">
        <v>636</v>
      </c>
      <c r="F594" s="6" t="s">
        <v>632</v>
      </c>
      <c r="G594" s="7">
        <v>42738</v>
      </c>
      <c r="H594" s="6" t="s">
        <v>1737</v>
      </c>
      <c r="I594" s="10" t="b">
        <f t="shared" si="9"/>
        <v>0</v>
      </c>
      <c r="O594" s="10" t="b">
        <f t="array" ref="O594">OR(ISNUMBER(SEARCH($K$11:$K$17,F594)))</f>
        <v>0</v>
      </c>
    </row>
    <row r="595" spans="1:15" x14ac:dyDescent="0.25">
      <c r="A595" s="6">
        <v>585</v>
      </c>
      <c r="B595" s="6" t="s">
        <v>683</v>
      </c>
      <c r="C595" s="6" t="s">
        <v>848</v>
      </c>
      <c r="D595" s="6" t="s">
        <v>636</v>
      </c>
      <c r="E595" s="6" t="s">
        <v>636</v>
      </c>
      <c r="F595" s="6" t="s">
        <v>50</v>
      </c>
      <c r="G595" s="7">
        <v>42744</v>
      </c>
      <c r="H595" s="6" t="s">
        <v>1738</v>
      </c>
      <c r="I595" s="10" t="b">
        <f t="shared" si="9"/>
        <v>1</v>
      </c>
      <c r="O595" s="10" t="b">
        <f t="array" ref="O595">OR(ISNUMBER(SEARCH($K$11:$K$17,F595)))</f>
        <v>1</v>
      </c>
    </row>
    <row r="596" spans="1:15" x14ac:dyDescent="0.25">
      <c r="A596" s="6">
        <v>586</v>
      </c>
      <c r="B596" s="6" t="s">
        <v>949</v>
      </c>
      <c r="C596" s="6" t="s">
        <v>80</v>
      </c>
      <c r="D596" s="6" t="s">
        <v>636</v>
      </c>
      <c r="E596" s="6" t="s">
        <v>636</v>
      </c>
      <c r="F596" s="6" t="s">
        <v>40</v>
      </c>
      <c r="G596" s="7">
        <v>42784</v>
      </c>
      <c r="H596" s="6" t="s">
        <v>1739</v>
      </c>
      <c r="I596" s="10" t="b">
        <f t="shared" si="9"/>
        <v>1</v>
      </c>
      <c r="O596" s="10" t="b">
        <f t="array" ref="O596">OR(ISNUMBER(SEARCH($K$11:$K$17,F596)))</f>
        <v>1</v>
      </c>
    </row>
    <row r="597" spans="1:15" x14ac:dyDescent="0.25">
      <c r="A597" s="6">
        <v>587</v>
      </c>
      <c r="B597" s="6" t="s">
        <v>496</v>
      </c>
      <c r="C597" s="6" t="s">
        <v>80</v>
      </c>
      <c r="D597" s="6" t="s">
        <v>636</v>
      </c>
      <c r="E597" s="6" t="s">
        <v>636</v>
      </c>
      <c r="F597" s="6" t="s">
        <v>633</v>
      </c>
      <c r="G597" s="7">
        <v>42737</v>
      </c>
      <c r="H597" s="6" t="s">
        <v>1740</v>
      </c>
      <c r="I597" s="10" t="b">
        <f t="shared" si="9"/>
        <v>0</v>
      </c>
      <c r="O597" s="10" t="b">
        <f t="array" ref="O597">OR(ISNUMBER(SEARCH($K$11:$K$17,F597)))</f>
        <v>0</v>
      </c>
    </row>
    <row r="598" spans="1:15" x14ac:dyDescent="0.25">
      <c r="A598" s="6">
        <v>588</v>
      </c>
      <c r="B598" s="6" t="s">
        <v>878</v>
      </c>
      <c r="C598" s="6" t="s">
        <v>262</v>
      </c>
      <c r="D598" s="6" t="s">
        <v>636</v>
      </c>
      <c r="E598" s="6" t="s">
        <v>636</v>
      </c>
      <c r="F598" s="6" t="s">
        <v>22</v>
      </c>
      <c r="G598" s="7">
        <v>42756</v>
      </c>
      <c r="H598" s="6" t="s">
        <v>1741</v>
      </c>
      <c r="I598" s="10" t="b">
        <f t="shared" si="9"/>
        <v>0</v>
      </c>
      <c r="O598" s="10" t="b">
        <f t="array" ref="O598">OR(ISNUMBER(SEARCH($K$11:$K$17,F598)))</f>
        <v>0</v>
      </c>
    </row>
    <row r="599" spans="1:15" x14ac:dyDescent="0.25">
      <c r="A599" s="6">
        <v>589</v>
      </c>
      <c r="B599" s="6" t="s">
        <v>760</v>
      </c>
      <c r="C599" s="6" t="s">
        <v>152</v>
      </c>
      <c r="D599" s="6" t="s">
        <v>636</v>
      </c>
      <c r="E599" s="6" t="s">
        <v>636</v>
      </c>
      <c r="F599" s="6" t="s">
        <v>28</v>
      </c>
      <c r="G599" s="7">
        <v>42760</v>
      </c>
      <c r="H599" s="6" t="s">
        <v>1742</v>
      </c>
      <c r="I599" s="10" t="b">
        <f t="shared" si="9"/>
        <v>0</v>
      </c>
      <c r="O599" s="10" t="b">
        <f t="array" ref="O599">OR(ISNUMBER(SEARCH($K$11:$K$17,F599)))</f>
        <v>0</v>
      </c>
    </row>
    <row r="600" spans="1:15" x14ac:dyDescent="0.25">
      <c r="A600" s="6">
        <v>590</v>
      </c>
      <c r="B600" s="6" t="s">
        <v>180</v>
      </c>
      <c r="C600" s="6" t="s">
        <v>853</v>
      </c>
      <c r="D600" s="6" t="s">
        <v>636</v>
      </c>
      <c r="E600" s="6" t="s">
        <v>636</v>
      </c>
      <c r="F600" s="6" t="s">
        <v>20</v>
      </c>
      <c r="G600" s="7">
        <v>42752</v>
      </c>
      <c r="H600" s="6" t="s">
        <v>1743</v>
      </c>
      <c r="I600" s="10" t="b">
        <f t="shared" si="9"/>
        <v>0</v>
      </c>
      <c r="O600" s="10" t="b">
        <f t="array" ref="O600">OR(ISNUMBER(SEARCH($K$11:$K$17,F600)))</f>
        <v>0</v>
      </c>
    </row>
    <row r="601" spans="1:15" x14ac:dyDescent="0.25">
      <c r="A601" s="6">
        <v>591</v>
      </c>
      <c r="B601" s="6" t="s">
        <v>971</v>
      </c>
      <c r="C601" s="6" t="s">
        <v>649</v>
      </c>
      <c r="D601" s="6" t="s">
        <v>636</v>
      </c>
      <c r="E601" s="6" t="s">
        <v>636</v>
      </c>
      <c r="F601" s="6" t="s">
        <v>35</v>
      </c>
      <c r="G601" s="7">
        <v>42765</v>
      </c>
      <c r="H601" s="6" t="s">
        <v>1744</v>
      </c>
      <c r="I601" s="10" t="b">
        <f t="shared" si="9"/>
        <v>0</v>
      </c>
      <c r="O601" s="10" t="b">
        <f t="array" ref="O601">OR(ISNUMBER(SEARCH($K$11:$K$17,F601)))</f>
        <v>0</v>
      </c>
    </row>
    <row r="602" spans="1:15" x14ac:dyDescent="0.25">
      <c r="A602" s="6">
        <v>592</v>
      </c>
      <c r="B602" s="6" t="s">
        <v>733</v>
      </c>
      <c r="C602" s="6" t="s">
        <v>1047</v>
      </c>
      <c r="D602" s="6" t="s">
        <v>636</v>
      </c>
      <c r="E602" s="6" t="s">
        <v>636</v>
      </c>
      <c r="F602" s="6" t="s">
        <v>635</v>
      </c>
      <c r="G602" s="7">
        <v>42756</v>
      </c>
      <c r="H602" s="6" t="s">
        <v>1745</v>
      </c>
      <c r="I602" s="10" t="b">
        <f t="shared" si="9"/>
        <v>0</v>
      </c>
      <c r="O602" s="10" t="b">
        <f t="array" ref="O602">OR(ISNUMBER(SEARCH($K$11:$K$17,F602)))</f>
        <v>0</v>
      </c>
    </row>
    <row r="603" spans="1:15" x14ac:dyDescent="0.25">
      <c r="A603" s="6">
        <v>593</v>
      </c>
      <c r="B603" s="6" t="s">
        <v>1016</v>
      </c>
      <c r="C603" s="6" t="s">
        <v>907</v>
      </c>
      <c r="D603" s="6" t="s">
        <v>636</v>
      </c>
      <c r="E603" s="6" t="s">
        <v>636</v>
      </c>
      <c r="F603" s="6" t="s">
        <v>49</v>
      </c>
      <c r="G603" s="7">
        <v>42778</v>
      </c>
      <c r="H603" s="6" t="s">
        <v>1746</v>
      </c>
      <c r="I603" s="10" t="b">
        <f t="shared" si="9"/>
        <v>0</v>
      </c>
      <c r="O603" s="10" t="b">
        <f t="array" ref="O603">OR(ISNUMBER(SEARCH($K$11:$K$17,F603)))</f>
        <v>0</v>
      </c>
    </row>
    <row r="604" spans="1:15" x14ac:dyDescent="0.25">
      <c r="A604" s="6">
        <v>594</v>
      </c>
      <c r="B604" s="6" t="s">
        <v>433</v>
      </c>
      <c r="C604" s="6" t="s">
        <v>521</v>
      </c>
      <c r="D604" s="6" t="s">
        <v>636</v>
      </c>
      <c r="E604" s="6" t="s">
        <v>636</v>
      </c>
      <c r="F604" s="6" t="s">
        <v>22</v>
      </c>
      <c r="G604" s="7">
        <v>42767</v>
      </c>
      <c r="H604" s="6" t="s">
        <v>1747</v>
      </c>
      <c r="I604" s="10" t="b">
        <f t="shared" si="9"/>
        <v>0</v>
      </c>
      <c r="O604" s="10" t="b">
        <f t="array" ref="O604">OR(ISNUMBER(SEARCH($K$11:$K$17,F604)))</f>
        <v>0</v>
      </c>
    </row>
    <row r="605" spans="1:15" x14ac:dyDescent="0.25">
      <c r="A605" s="6">
        <v>595</v>
      </c>
      <c r="B605" s="6" t="s">
        <v>222</v>
      </c>
      <c r="C605" s="6" t="s">
        <v>955</v>
      </c>
      <c r="D605" s="6" t="s">
        <v>636</v>
      </c>
      <c r="E605" s="6" t="s">
        <v>636</v>
      </c>
      <c r="F605" s="6" t="s">
        <v>22</v>
      </c>
      <c r="G605" s="7">
        <v>42759</v>
      </c>
      <c r="H605" s="6" t="s">
        <v>1748</v>
      </c>
      <c r="I605" s="10" t="b">
        <f t="shared" si="9"/>
        <v>0</v>
      </c>
      <c r="O605" s="10" t="b">
        <f t="array" ref="O605">OR(ISNUMBER(SEARCH($K$11:$K$17,F605)))</f>
        <v>0</v>
      </c>
    </row>
    <row r="606" spans="1:15" x14ac:dyDescent="0.25">
      <c r="A606" s="6">
        <v>596</v>
      </c>
      <c r="B606" s="6" t="s">
        <v>100</v>
      </c>
      <c r="C606" s="6" t="s">
        <v>607</v>
      </c>
      <c r="D606" s="6" t="s">
        <v>636</v>
      </c>
      <c r="E606" s="6" t="s">
        <v>636</v>
      </c>
      <c r="F606" s="6" t="s">
        <v>30</v>
      </c>
      <c r="G606" s="7">
        <v>42774</v>
      </c>
      <c r="H606" s="6" t="s">
        <v>1749</v>
      </c>
      <c r="I606" s="10" t="b">
        <f t="shared" si="9"/>
        <v>0</v>
      </c>
      <c r="O606" s="10" t="b">
        <f t="array" ref="O606">OR(ISNUMBER(SEARCH($K$11:$K$17,F606)))</f>
        <v>0</v>
      </c>
    </row>
    <row r="607" spans="1:15" x14ac:dyDescent="0.25">
      <c r="A607" s="6">
        <v>597</v>
      </c>
      <c r="B607" s="6" t="s">
        <v>104</v>
      </c>
      <c r="C607" s="6" t="s">
        <v>913</v>
      </c>
      <c r="D607" s="6" t="s">
        <v>636</v>
      </c>
      <c r="E607" s="6" t="s">
        <v>636</v>
      </c>
      <c r="F607" s="6" t="s">
        <v>633</v>
      </c>
      <c r="G607" s="7">
        <v>42760</v>
      </c>
      <c r="H607" s="6" t="s">
        <v>1750</v>
      </c>
      <c r="I607" s="10" t="b">
        <f t="shared" si="9"/>
        <v>0</v>
      </c>
      <c r="O607" s="10" t="b">
        <f t="array" ref="O607">OR(ISNUMBER(SEARCH($K$11:$K$17,F607)))</f>
        <v>0</v>
      </c>
    </row>
    <row r="608" spans="1:15" x14ac:dyDescent="0.25">
      <c r="A608" s="6">
        <v>598</v>
      </c>
      <c r="B608" s="6" t="s">
        <v>1024</v>
      </c>
      <c r="C608" s="6" t="s">
        <v>282</v>
      </c>
      <c r="D608" s="6" t="s">
        <v>636</v>
      </c>
      <c r="E608" s="6" t="s">
        <v>636</v>
      </c>
      <c r="F608" s="6" t="s">
        <v>21</v>
      </c>
      <c r="G608" s="7">
        <v>42763</v>
      </c>
      <c r="H608" s="6" t="s">
        <v>1751</v>
      </c>
      <c r="I608" s="10" t="b">
        <f t="shared" si="9"/>
        <v>0</v>
      </c>
      <c r="O608" s="10" t="b">
        <f t="array" ref="O608">OR(ISNUMBER(SEARCH($K$11:$K$17,F608)))</f>
        <v>0</v>
      </c>
    </row>
    <row r="609" spans="1:15" x14ac:dyDescent="0.25">
      <c r="A609" s="6">
        <v>599</v>
      </c>
      <c r="B609" s="6" t="s">
        <v>262</v>
      </c>
      <c r="C609" s="6" t="s">
        <v>425</v>
      </c>
      <c r="D609" s="6" t="s">
        <v>636</v>
      </c>
      <c r="E609" s="6" t="s">
        <v>636</v>
      </c>
      <c r="F609" s="6" t="s">
        <v>36</v>
      </c>
      <c r="G609" s="7">
        <v>42763</v>
      </c>
      <c r="H609" s="6" t="s">
        <v>1752</v>
      </c>
      <c r="I609" s="10" t="b">
        <f t="shared" si="9"/>
        <v>0</v>
      </c>
      <c r="O609" s="10" t="b">
        <f t="array" ref="O609">OR(ISNUMBER(SEARCH($K$11:$K$17,F609)))</f>
        <v>0</v>
      </c>
    </row>
    <row r="610" spans="1:15" x14ac:dyDescent="0.25">
      <c r="A610" s="6">
        <v>600</v>
      </c>
      <c r="B610" s="6" t="s">
        <v>980</v>
      </c>
      <c r="C610" s="6" t="s">
        <v>511</v>
      </c>
      <c r="D610" s="6" t="s">
        <v>637</v>
      </c>
      <c r="E610" s="6" t="s">
        <v>636</v>
      </c>
      <c r="F610" s="6" t="s">
        <v>633</v>
      </c>
      <c r="G610" s="7">
        <v>42767</v>
      </c>
      <c r="H610" s="6" t="s">
        <v>1753</v>
      </c>
      <c r="I610" s="10" t="b">
        <f t="shared" si="9"/>
        <v>0</v>
      </c>
      <c r="O610" s="10" t="b">
        <f t="array" ref="O610">OR(ISNUMBER(SEARCH($K$11:$K$17,F610)))</f>
        <v>0</v>
      </c>
    </row>
    <row r="611" spans="1:15" x14ac:dyDescent="0.25">
      <c r="A611" s="6">
        <v>601</v>
      </c>
      <c r="B611" s="6" t="s">
        <v>1020</v>
      </c>
      <c r="C611" s="6" t="s">
        <v>412</v>
      </c>
      <c r="D611" s="6" t="s">
        <v>637</v>
      </c>
      <c r="E611" s="6" t="s">
        <v>636</v>
      </c>
      <c r="F611" s="6" t="s">
        <v>26</v>
      </c>
      <c r="G611" s="7">
        <v>42763</v>
      </c>
      <c r="H611" s="6" t="s">
        <v>1754</v>
      </c>
      <c r="I611" s="10" t="b">
        <f t="shared" si="9"/>
        <v>0</v>
      </c>
      <c r="O611" s="10" t="b">
        <f t="array" ref="O611">OR(ISNUMBER(SEARCH($K$11:$K$17,F611)))</f>
        <v>0</v>
      </c>
    </row>
    <row r="612" spans="1:15" x14ac:dyDescent="0.25">
      <c r="A612" s="6">
        <v>602</v>
      </c>
      <c r="B612" s="6" t="s">
        <v>60</v>
      </c>
      <c r="C612" s="6" t="s">
        <v>764</v>
      </c>
      <c r="D612" s="6" t="s">
        <v>636</v>
      </c>
      <c r="E612" s="6" t="s">
        <v>636</v>
      </c>
      <c r="F612" s="6" t="s">
        <v>630</v>
      </c>
      <c r="G612" s="7">
        <v>42755</v>
      </c>
      <c r="H612" s="6" t="s">
        <v>1755</v>
      </c>
      <c r="I612" s="10" t="b">
        <f t="shared" si="9"/>
        <v>0</v>
      </c>
      <c r="O612" s="10" t="b">
        <f t="array" ref="O612">OR(ISNUMBER(SEARCH($K$11:$K$17,F612)))</f>
        <v>0</v>
      </c>
    </row>
    <row r="613" spans="1:15" x14ac:dyDescent="0.25">
      <c r="A613" s="6">
        <v>603</v>
      </c>
      <c r="B613" s="6" t="s">
        <v>431</v>
      </c>
      <c r="C613" s="6" t="s">
        <v>284</v>
      </c>
      <c r="D613" s="6" t="s">
        <v>637</v>
      </c>
      <c r="E613" s="6" t="s">
        <v>636</v>
      </c>
      <c r="F613" s="6" t="s">
        <v>21</v>
      </c>
      <c r="G613" s="7">
        <v>42770</v>
      </c>
      <c r="H613" s="6" t="s">
        <v>1756</v>
      </c>
      <c r="I613" s="10" t="b">
        <f t="shared" si="9"/>
        <v>0</v>
      </c>
      <c r="O613" s="10" t="b">
        <f t="array" ref="O613">OR(ISNUMBER(SEARCH($K$11:$K$17,F613)))</f>
        <v>0</v>
      </c>
    </row>
    <row r="614" spans="1:15" x14ac:dyDescent="0.25">
      <c r="A614" s="6">
        <v>604</v>
      </c>
      <c r="B614" s="6" t="s">
        <v>92</v>
      </c>
      <c r="C614" s="6" t="s">
        <v>1112</v>
      </c>
      <c r="D614" s="6" t="s">
        <v>636</v>
      </c>
      <c r="E614" s="6" t="s">
        <v>636</v>
      </c>
      <c r="F614" s="6" t="s">
        <v>28</v>
      </c>
      <c r="G614" s="7">
        <v>42739</v>
      </c>
      <c r="H614" s="6" t="s">
        <v>1757</v>
      </c>
      <c r="I614" s="10" t="b">
        <f t="shared" si="9"/>
        <v>0</v>
      </c>
      <c r="O614" s="10" t="b">
        <f t="array" ref="O614">OR(ISNUMBER(SEARCH($K$11:$K$17,F614)))</f>
        <v>0</v>
      </c>
    </row>
    <row r="615" spans="1:15" x14ac:dyDescent="0.25">
      <c r="A615" s="6">
        <v>605</v>
      </c>
      <c r="B615" s="6" t="s">
        <v>557</v>
      </c>
      <c r="C615" s="6" t="s">
        <v>126</v>
      </c>
      <c r="D615" s="6" t="s">
        <v>636</v>
      </c>
      <c r="E615" s="6" t="s">
        <v>636</v>
      </c>
      <c r="F615" s="6" t="s">
        <v>631</v>
      </c>
      <c r="G615" s="7">
        <v>42764</v>
      </c>
      <c r="H615" s="6" t="s">
        <v>1758</v>
      </c>
      <c r="I615" s="10" t="b">
        <f t="shared" si="9"/>
        <v>0</v>
      </c>
      <c r="O615" s="10" t="b">
        <f t="array" ref="O615">OR(ISNUMBER(SEARCH($K$11:$K$17,F615)))</f>
        <v>0</v>
      </c>
    </row>
    <row r="616" spans="1:15" x14ac:dyDescent="0.25">
      <c r="A616" s="6">
        <v>606</v>
      </c>
      <c r="B616" s="6" t="s">
        <v>827</v>
      </c>
      <c r="C616" s="6" t="s">
        <v>593</v>
      </c>
      <c r="D616" s="6" t="s">
        <v>636</v>
      </c>
      <c r="E616" s="6" t="s">
        <v>636</v>
      </c>
      <c r="F616" s="6" t="s">
        <v>13</v>
      </c>
      <c r="G616" s="7">
        <v>42747</v>
      </c>
      <c r="H616" s="6" t="s">
        <v>1759</v>
      </c>
      <c r="I616" s="10" t="b">
        <f t="shared" si="9"/>
        <v>0</v>
      </c>
      <c r="O616" s="10" t="b">
        <f t="array" ref="O616">OR(ISNUMBER(SEARCH($K$11:$K$17,F616)))</f>
        <v>0</v>
      </c>
    </row>
    <row r="617" spans="1:15" x14ac:dyDescent="0.25">
      <c r="A617" s="6">
        <v>607</v>
      </c>
      <c r="B617" s="6" t="s">
        <v>728</v>
      </c>
      <c r="C617" s="6" t="s">
        <v>513</v>
      </c>
      <c r="D617" s="6" t="s">
        <v>636</v>
      </c>
      <c r="E617" s="6" t="s">
        <v>636</v>
      </c>
      <c r="F617" s="6" t="s">
        <v>634</v>
      </c>
      <c r="G617" s="7">
        <v>42738</v>
      </c>
      <c r="H617" s="6" t="s">
        <v>1760</v>
      </c>
      <c r="I617" s="10" t="b">
        <f t="shared" si="9"/>
        <v>0</v>
      </c>
      <c r="O617" s="10" t="b">
        <f t="array" ref="O617">OR(ISNUMBER(SEARCH($K$11:$K$17,F617)))</f>
        <v>0</v>
      </c>
    </row>
    <row r="618" spans="1:15" x14ac:dyDescent="0.25">
      <c r="A618" s="6">
        <v>608</v>
      </c>
      <c r="B618" s="6" t="s">
        <v>1087</v>
      </c>
      <c r="C618" s="6" t="s">
        <v>808</v>
      </c>
      <c r="D618" s="6" t="s">
        <v>636</v>
      </c>
      <c r="E618" s="6" t="s">
        <v>636</v>
      </c>
      <c r="F618" s="6" t="s">
        <v>37</v>
      </c>
      <c r="G618" s="7">
        <v>42749</v>
      </c>
      <c r="H618" s="6" t="s">
        <v>1761</v>
      </c>
      <c r="I618" s="10" t="b">
        <f t="shared" si="9"/>
        <v>0</v>
      </c>
      <c r="O618" s="10" t="b">
        <f t="array" ref="O618">OR(ISNUMBER(SEARCH($K$11:$K$17,F618)))</f>
        <v>0</v>
      </c>
    </row>
    <row r="619" spans="1:15" x14ac:dyDescent="0.25">
      <c r="A619" s="6">
        <v>609</v>
      </c>
      <c r="B619" s="6" t="s">
        <v>182</v>
      </c>
      <c r="C619" s="6" t="s">
        <v>1045</v>
      </c>
      <c r="D619" s="6" t="s">
        <v>636</v>
      </c>
      <c r="E619" s="6" t="s">
        <v>636</v>
      </c>
      <c r="F619" s="6" t="s">
        <v>633</v>
      </c>
      <c r="G619" s="7">
        <v>42747</v>
      </c>
      <c r="H619" s="6" t="s">
        <v>1762</v>
      </c>
      <c r="I619" s="10" t="b">
        <f t="shared" si="9"/>
        <v>0</v>
      </c>
      <c r="O619" s="10" t="b">
        <f t="array" ref="O619">OR(ISNUMBER(SEARCH($K$11:$K$17,F619)))</f>
        <v>0</v>
      </c>
    </row>
    <row r="620" spans="1:15" x14ac:dyDescent="0.25">
      <c r="A620" s="6">
        <v>610</v>
      </c>
      <c r="B620" s="6" t="s">
        <v>330</v>
      </c>
      <c r="C620" s="6" t="s">
        <v>114</v>
      </c>
      <c r="D620" s="6" t="s">
        <v>636</v>
      </c>
      <c r="E620" s="6" t="s">
        <v>636</v>
      </c>
      <c r="F620" s="6" t="s">
        <v>11</v>
      </c>
      <c r="G620" s="7">
        <v>42737</v>
      </c>
      <c r="H620" s="6" t="s">
        <v>1763</v>
      </c>
      <c r="I620" s="10" t="b">
        <f t="shared" si="9"/>
        <v>1</v>
      </c>
      <c r="O620" s="10" t="b">
        <f t="array" ref="O620">OR(ISNUMBER(SEARCH($K$11:$K$17,F620)))</f>
        <v>1</v>
      </c>
    </row>
    <row r="621" spans="1:15" x14ac:dyDescent="0.25">
      <c r="A621" s="6">
        <v>611</v>
      </c>
      <c r="B621" s="6" t="s">
        <v>461</v>
      </c>
      <c r="C621" s="6" t="s">
        <v>1066</v>
      </c>
      <c r="D621" s="6" t="s">
        <v>636</v>
      </c>
      <c r="E621" s="6" t="s">
        <v>636</v>
      </c>
      <c r="F621" s="6" t="s">
        <v>37</v>
      </c>
      <c r="G621" s="7">
        <v>42767</v>
      </c>
      <c r="H621" s="6" t="s">
        <v>1764</v>
      </c>
      <c r="I621" s="10" t="b">
        <f t="shared" si="9"/>
        <v>0</v>
      </c>
      <c r="O621" s="10" t="b">
        <f t="array" ref="O621">OR(ISNUMBER(SEARCH($K$11:$K$17,F621)))</f>
        <v>0</v>
      </c>
    </row>
    <row r="622" spans="1:15" x14ac:dyDescent="0.25">
      <c r="A622" s="6">
        <v>612</v>
      </c>
      <c r="B622" s="6" t="s">
        <v>408</v>
      </c>
      <c r="C622" s="6" t="s">
        <v>1148</v>
      </c>
      <c r="D622" s="6" t="s">
        <v>636</v>
      </c>
      <c r="E622" s="6" t="s">
        <v>637</v>
      </c>
      <c r="F622" s="6" t="s">
        <v>41</v>
      </c>
      <c r="G622" s="7">
        <v>42762</v>
      </c>
      <c r="H622" s="6" t="s">
        <v>1765</v>
      </c>
      <c r="I622" s="10" t="b">
        <f t="shared" si="9"/>
        <v>1</v>
      </c>
      <c r="O622" s="10" t="b">
        <f t="array" ref="O622">OR(ISNUMBER(SEARCH($K$11:$K$17,F622)))</f>
        <v>1</v>
      </c>
    </row>
    <row r="623" spans="1:15" x14ac:dyDescent="0.25">
      <c r="A623" s="6">
        <v>613</v>
      </c>
      <c r="B623" s="6" t="s">
        <v>744</v>
      </c>
      <c r="C623" s="6" t="s">
        <v>603</v>
      </c>
      <c r="D623" s="6" t="s">
        <v>636</v>
      </c>
      <c r="E623" s="6" t="s">
        <v>636</v>
      </c>
      <c r="F623" s="6" t="s">
        <v>632</v>
      </c>
      <c r="G623" s="7">
        <v>42774</v>
      </c>
      <c r="H623" s="6" t="s">
        <v>1766</v>
      </c>
      <c r="I623" s="10" t="b">
        <f t="shared" si="9"/>
        <v>0</v>
      </c>
      <c r="O623" s="10" t="b">
        <f t="array" ref="O623">OR(ISNUMBER(SEARCH($K$11:$K$17,F623)))</f>
        <v>0</v>
      </c>
    </row>
    <row r="624" spans="1:15" x14ac:dyDescent="0.25">
      <c r="A624" s="6">
        <v>614</v>
      </c>
      <c r="B624" s="6" t="s">
        <v>703</v>
      </c>
      <c r="C624" s="6" t="s">
        <v>932</v>
      </c>
      <c r="D624" s="6" t="s">
        <v>636</v>
      </c>
      <c r="E624" s="6" t="s">
        <v>636</v>
      </c>
      <c r="F624" s="6" t="s">
        <v>630</v>
      </c>
      <c r="G624" s="7">
        <v>42783</v>
      </c>
      <c r="H624" s="6" t="s">
        <v>1767</v>
      </c>
      <c r="I624" s="10" t="b">
        <f t="shared" si="9"/>
        <v>0</v>
      </c>
      <c r="O624" s="10" t="b">
        <f t="array" ref="O624">OR(ISNUMBER(SEARCH($K$11:$K$17,F624)))</f>
        <v>0</v>
      </c>
    </row>
    <row r="625" spans="1:15" x14ac:dyDescent="0.25">
      <c r="A625" s="6">
        <v>615</v>
      </c>
      <c r="B625" s="6" t="s">
        <v>310</v>
      </c>
      <c r="C625" s="6" t="s">
        <v>186</v>
      </c>
      <c r="D625" s="6" t="s">
        <v>636</v>
      </c>
      <c r="E625" s="6" t="s">
        <v>636</v>
      </c>
      <c r="F625" s="6" t="s">
        <v>38</v>
      </c>
      <c r="G625" s="7">
        <v>42763</v>
      </c>
      <c r="H625" s="6" t="s">
        <v>1768</v>
      </c>
      <c r="I625" s="10" t="b">
        <f t="shared" si="9"/>
        <v>0</v>
      </c>
      <c r="O625" s="10" t="b">
        <f t="array" ref="O625">OR(ISNUMBER(SEARCH($K$11:$K$17,F625)))</f>
        <v>0</v>
      </c>
    </row>
    <row r="626" spans="1:15" x14ac:dyDescent="0.25">
      <c r="A626" s="6">
        <v>616</v>
      </c>
      <c r="B626" s="6" t="s">
        <v>543</v>
      </c>
      <c r="C626" s="6" t="s">
        <v>256</v>
      </c>
      <c r="D626" s="6" t="s">
        <v>636</v>
      </c>
      <c r="E626" s="6" t="s">
        <v>636</v>
      </c>
      <c r="F626" s="6" t="s">
        <v>36</v>
      </c>
      <c r="G626" s="7">
        <v>42741</v>
      </c>
      <c r="H626" s="6" t="s">
        <v>1769</v>
      </c>
      <c r="I626" s="10" t="b">
        <f t="shared" si="9"/>
        <v>0</v>
      </c>
      <c r="O626" s="10" t="b">
        <f t="array" ref="O626">OR(ISNUMBER(SEARCH($K$11:$K$17,F626)))</f>
        <v>0</v>
      </c>
    </row>
    <row r="627" spans="1:15" x14ac:dyDescent="0.25">
      <c r="A627" s="6">
        <v>617</v>
      </c>
      <c r="B627" s="6" t="s">
        <v>76</v>
      </c>
      <c r="C627" s="6" t="s">
        <v>196</v>
      </c>
      <c r="D627" s="6" t="s">
        <v>636</v>
      </c>
      <c r="E627" s="6" t="s">
        <v>636</v>
      </c>
      <c r="F627" s="6" t="s">
        <v>630</v>
      </c>
      <c r="G627" s="7">
        <v>42770</v>
      </c>
      <c r="H627" s="6" t="s">
        <v>1770</v>
      </c>
      <c r="I627" s="10" t="b">
        <f t="shared" si="9"/>
        <v>0</v>
      </c>
      <c r="O627" s="10" t="b">
        <f t="array" ref="O627">OR(ISNUMBER(SEARCH($K$11:$K$17,F627)))</f>
        <v>0</v>
      </c>
    </row>
    <row r="628" spans="1:15" x14ac:dyDescent="0.25">
      <c r="A628" s="6">
        <v>618</v>
      </c>
      <c r="B628" s="6" t="s">
        <v>543</v>
      </c>
      <c r="C628" s="6" t="s">
        <v>312</v>
      </c>
      <c r="D628" s="6" t="s">
        <v>636</v>
      </c>
      <c r="E628" s="6" t="s">
        <v>636</v>
      </c>
      <c r="F628" s="6" t="s">
        <v>633</v>
      </c>
      <c r="G628" s="7">
        <v>42739</v>
      </c>
      <c r="H628" s="6" t="s">
        <v>1771</v>
      </c>
      <c r="I628" s="10" t="b">
        <f t="shared" si="9"/>
        <v>0</v>
      </c>
      <c r="O628" s="10" t="b">
        <f t="array" ref="O628">OR(ISNUMBER(SEARCH($K$11:$K$17,F628)))</f>
        <v>0</v>
      </c>
    </row>
    <row r="629" spans="1:15" x14ac:dyDescent="0.25">
      <c r="A629" s="6">
        <v>619</v>
      </c>
      <c r="B629" s="6" t="s">
        <v>665</v>
      </c>
      <c r="C629" s="6" t="s">
        <v>1026</v>
      </c>
      <c r="D629" s="6" t="s">
        <v>636</v>
      </c>
      <c r="E629" s="6" t="s">
        <v>636</v>
      </c>
      <c r="F629" s="6" t="s">
        <v>19</v>
      </c>
      <c r="G629" s="7">
        <v>42748</v>
      </c>
      <c r="H629" s="6" t="s">
        <v>1772</v>
      </c>
      <c r="I629" s="10" t="b">
        <f t="shared" si="9"/>
        <v>0</v>
      </c>
      <c r="O629" s="10" t="b">
        <f t="array" ref="O629">OR(ISNUMBER(SEARCH($K$11:$K$17,F629)))</f>
        <v>0</v>
      </c>
    </row>
    <row r="630" spans="1:15" x14ac:dyDescent="0.25">
      <c r="A630" s="6">
        <v>620</v>
      </c>
      <c r="B630" s="6" t="s">
        <v>916</v>
      </c>
      <c r="C630" s="6" t="s">
        <v>997</v>
      </c>
      <c r="D630" s="6" t="s">
        <v>636</v>
      </c>
      <c r="E630" s="6" t="s">
        <v>636</v>
      </c>
      <c r="F630" s="6" t="s">
        <v>635</v>
      </c>
      <c r="G630" s="7">
        <v>42750</v>
      </c>
      <c r="H630" s="6" t="s">
        <v>1773</v>
      </c>
      <c r="I630" s="10" t="b">
        <f t="shared" si="9"/>
        <v>0</v>
      </c>
      <c r="O630" s="10" t="b">
        <f t="array" ref="O630">OR(ISNUMBER(SEARCH($K$11:$K$17,F630)))</f>
        <v>0</v>
      </c>
    </row>
    <row r="631" spans="1:15" x14ac:dyDescent="0.25">
      <c r="A631" s="6">
        <v>621</v>
      </c>
      <c r="B631" s="6" t="s">
        <v>92</v>
      </c>
      <c r="C631" s="6" t="s">
        <v>903</v>
      </c>
      <c r="D631" s="6" t="s">
        <v>636</v>
      </c>
      <c r="E631" s="6" t="s">
        <v>636</v>
      </c>
      <c r="F631" s="6" t="s">
        <v>38</v>
      </c>
      <c r="G631" s="7">
        <v>42782</v>
      </c>
      <c r="H631" s="6" t="s">
        <v>1774</v>
      </c>
      <c r="I631" s="10" t="b">
        <f t="shared" si="9"/>
        <v>0</v>
      </c>
      <c r="O631" s="10" t="b">
        <f t="array" ref="O631">OR(ISNUMBER(SEARCH($K$11:$K$17,F631)))</f>
        <v>0</v>
      </c>
    </row>
    <row r="632" spans="1:15" x14ac:dyDescent="0.25">
      <c r="A632" s="6">
        <v>622</v>
      </c>
      <c r="B632" s="6" t="s">
        <v>517</v>
      </c>
      <c r="C632" s="6" t="s">
        <v>1022</v>
      </c>
      <c r="D632" s="6" t="s">
        <v>636</v>
      </c>
      <c r="E632" s="6" t="s">
        <v>636</v>
      </c>
      <c r="F632" s="6" t="s">
        <v>631</v>
      </c>
      <c r="G632" s="7">
        <v>42750</v>
      </c>
      <c r="H632" s="6" t="s">
        <v>1775</v>
      </c>
      <c r="I632" s="10" t="b">
        <f t="shared" si="9"/>
        <v>0</v>
      </c>
      <c r="O632" s="10" t="b">
        <f t="array" ref="O632">OR(ISNUMBER(SEARCH($K$11:$K$17,F632)))</f>
        <v>0</v>
      </c>
    </row>
    <row r="633" spans="1:15" x14ac:dyDescent="0.25">
      <c r="A633" s="6">
        <v>623</v>
      </c>
      <c r="B633" s="6" t="s">
        <v>683</v>
      </c>
      <c r="C633" s="6" t="s">
        <v>486</v>
      </c>
      <c r="D633" s="6" t="s">
        <v>636</v>
      </c>
      <c r="E633" s="6" t="s">
        <v>636</v>
      </c>
      <c r="F633" s="6" t="s">
        <v>13612</v>
      </c>
      <c r="G633" s="7">
        <v>42737</v>
      </c>
      <c r="H633" s="6" t="s">
        <v>1776</v>
      </c>
      <c r="I633" s="10" t="b">
        <f t="shared" si="9"/>
        <v>0</v>
      </c>
      <c r="O633" s="10" t="b">
        <f t="array" ref="O633">OR(ISNUMBER(SEARCH($K$11:$K$17,F633)))</f>
        <v>0</v>
      </c>
    </row>
    <row r="634" spans="1:15" x14ac:dyDescent="0.25">
      <c r="A634" s="6">
        <v>624</v>
      </c>
      <c r="B634" s="6" t="s">
        <v>1047</v>
      </c>
      <c r="C634" s="6" t="s">
        <v>641</v>
      </c>
      <c r="D634" s="6" t="s">
        <v>636</v>
      </c>
      <c r="E634" s="6" t="s">
        <v>636</v>
      </c>
      <c r="F634" s="6" t="s">
        <v>20</v>
      </c>
      <c r="G634" s="7">
        <v>42784</v>
      </c>
      <c r="H634" s="6" t="s">
        <v>1777</v>
      </c>
      <c r="I634" s="10" t="b">
        <f t="shared" si="9"/>
        <v>0</v>
      </c>
      <c r="O634" s="10" t="b">
        <f t="array" ref="O634">OR(ISNUMBER(SEARCH($K$11:$K$17,F634)))</f>
        <v>0</v>
      </c>
    </row>
    <row r="635" spans="1:15" x14ac:dyDescent="0.25">
      <c r="A635" s="6">
        <v>625</v>
      </c>
      <c r="B635" s="6" t="s">
        <v>572</v>
      </c>
      <c r="C635" s="6" t="s">
        <v>359</v>
      </c>
      <c r="D635" s="6" t="s">
        <v>636</v>
      </c>
      <c r="E635" s="6" t="s">
        <v>636</v>
      </c>
      <c r="F635" s="6" t="s">
        <v>26</v>
      </c>
      <c r="G635" s="7">
        <v>42785</v>
      </c>
      <c r="H635" s="6" t="s">
        <v>1778</v>
      </c>
      <c r="I635" s="10" t="b">
        <f t="shared" si="9"/>
        <v>0</v>
      </c>
      <c r="O635" s="10" t="b">
        <f t="array" ref="O635">OR(ISNUMBER(SEARCH($K$11:$K$17,F635)))</f>
        <v>0</v>
      </c>
    </row>
    <row r="636" spans="1:15" x14ac:dyDescent="0.25">
      <c r="A636" s="6">
        <v>626</v>
      </c>
      <c r="B636" s="6" t="s">
        <v>665</v>
      </c>
      <c r="C636" s="6" t="s">
        <v>1117</v>
      </c>
      <c r="D636" s="6" t="s">
        <v>636</v>
      </c>
      <c r="E636" s="6" t="s">
        <v>636</v>
      </c>
      <c r="F636" s="6" t="s">
        <v>23</v>
      </c>
      <c r="G636" s="7">
        <v>42779</v>
      </c>
      <c r="H636" s="6" t="s">
        <v>1779</v>
      </c>
      <c r="I636" s="10" t="b">
        <f t="shared" si="9"/>
        <v>0</v>
      </c>
      <c r="O636" s="10" t="b">
        <f t="array" ref="O636">OR(ISNUMBER(SEARCH($K$11:$K$17,F636)))</f>
        <v>0</v>
      </c>
    </row>
    <row r="637" spans="1:15" x14ac:dyDescent="0.25">
      <c r="A637" s="6">
        <v>627</v>
      </c>
      <c r="B637" s="6" t="s">
        <v>975</v>
      </c>
      <c r="C637" s="6" t="s">
        <v>124</v>
      </c>
      <c r="D637" s="6" t="s">
        <v>636</v>
      </c>
      <c r="E637" s="6" t="s">
        <v>636</v>
      </c>
      <c r="F637" s="6" t="s">
        <v>35</v>
      </c>
      <c r="G637" s="7">
        <v>42751</v>
      </c>
      <c r="H637" s="6" t="s">
        <v>1780</v>
      </c>
      <c r="I637" s="10" t="b">
        <f t="shared" si="9"/>
        <v>0</v>
      </c>
      <c r="O637" s="10" t="b">
        <f t="array" ref="O637">OR(ISNUMBER(SEARCH($K$11:$K$17,F637)))</f>
        <v>0</v>
      </c>
    </row>
    <row r="638" spans="1:15" x14ac:dyDescent="0.25">
      <c r="A638" s="6">
        <v>628</v>
      </c>
      <c r="B638" s="6" t="s">
        <v>188</v>
      </c>
      <c r="C638" s="6" t="s">
        <v>258</v>
      </c>
      <c r="D638" s="6" t="s">
        <v>636</v>
      </c>
      <c r="E638" s="6" t="s">
        <v>636</v>
      </c>
      <c r="F638" s="6" t="s">
        <v>28</v>
      </c>
      <c r="G638" s="7">
        <v>42777</v>
      </c>
      <c r="H638" s="6" t="s">
        <v>1781</v>
      </c>
      <c r="I638" s="10" t="b">
        <f t="shared" si="9"/>
        <v>0</v>
      </c>
      <c r="O638" s="10" t="b">
        <f t="array" ref="O638">OR(ISNUMBER(SEARCH($K$11:$K$17,F638)))</f>
        <v>0</v>
      </c>
    </row>
    <row r="639" spans="1:15" x14ac:dyDescent="0.25">
      <c r="A639" s="6">
        <v>629</v>
      </c>
      <c r="B639" s="6" t="s">
        <v>790</v>
      </c>
      <c r="C639" s="6" t="s">
        <v>955</v>
      </c>
      <c r="D639" s="6" t="s">
        <v>636</v>
      </c>
      <c r="E639" s="6" t="s">
        <v>636</v>
      </c>
      <c r="F639" s="6" t="s">
        <v>635</v>
      </c>
      <c r="G639" s="7">
        <v>42751</v>
      </c>
      <c r="H639" s="6" t="s">
        <v>1782</v>
      </c>
      <c r="I639" s="10" t="b">
        <f t="shared" si="9"/>
        <v>0</v>
      </c>
      <c r="O639" s="10" t="b">
        <f t="array" ref="O639">OR(ISNUMBER(SEARCH($K$11:$K$17,F639)))</f>
        <v>0</v>
      </c>
    </row>
    <row r="640" spans="1:15" x14ac:dyDescent="0.25">
      <c r="A640" s="6">
        <v>630</v>
      </c>
      <c r="B640" s="6" t="s">
        <v>651</v>
      </c>
      <c r="C640" s="6" t="s">
        <v>343</v>
      </c>
      <c r="D640" s="6" t="s">
        <v>636</v>
      </c>
      <c r="E640" s="6" t="s">
        <v>636</v>
      </c>
      <c r="F640" s="6" t="s">
        <v>37</v>
      </c>
      <c r="G640" s="7">
        <v>42776</v>
      </c>
      <c r="H640" s="6" t="s">
        <v>1783</v>
      </c>
      <c r="I640" s="10" t="b">
        <f t="shared" si="9"/>
        <v>0</v>
      </c>
      <c r="O640" s="10" t="b">
        <f t="array" ref="O640">OR(ISNUMBER(SEARCH($K$11:$K$17,F640)))</f>
        <v>0</v>
      </c>
    </row>
    <row r="641" spans="1:15" x14ac:dyDescent="0.25">
      <c r="A641" s="6">
        <v>631</v>
      </c>
      <c r="B641" s="6" t="s">
        <v>521</v>
      </c>
      <c r="C641" s="6" t="s">
        <v>890</v>
      </c>
      <c r="D641" s="6" t="s">
        <v>636</v>
      </c>
      <c r="E641" s="6" t="s">
        <v>636</v>
      </c>
      <c r="F641" s="6" t="s">
        <v>19</v>
      </c>
      <c r="G641" s="7">
        <v>42766</v>
      </c>
      <c r="H641" s="6" t="s">
        <v>1784</v>
      </c>
      <c r="I641" s="10" t="b">
        <f t="shared" si="9"/>
        <v>0</v>
      </c>
      <c r="O641" s="10" t="b">
        <f t="array" ref="O641">OR(ISNUMBER(SEARCH($K$11:$K$17,F641)))</f>
        <v>0</v>
      </c>
    </row>
    <row r="642" spans="1:15" x14ac:dyDescent="0.25">
      <c r="A642" s="6">
        <v>632</v>
      </c>
      <c r="B642" s="6" t="s">
        <v>359</v>
      </c>
      <c r="C642" s="6" t="s">
        <v>936</v>
      </c>
      <c r="D642" s="6" t="s">
        <v>636</v>
      </c>
      <c r="E642" s="6" t="s">
        <v>636</v>
      </c>
      <c r="F642" s="6" t="s">
        <v>631</v>
      </c>
      <c r="G642" s="7">
        <v>42781</v>
      </c>
      <c r="H642" s="6" t="s">
        <v>1785</v>
      </c>
      <c r="I642" s="10" t="b">
        <f t="shared" si="9"/>
        <v>0</v>
      </c>
      <c r="O642" s="10" t="b">
        <f t="array" ref="O642">OR(ISNUMBER(SEARCH($K$11:$K$17,F642)))</f>
        <v>0</v>
      </c>
    </row>
    <row r="643" spans="1:15" x14ac:dyDescent="0.25">
      <c r="A643" s="6">
        <v>633</v>
      </c>
      <c r="B643" s="6" t="s">
        <v>64</v>
      </c>
      <c r="C643" s="6" t="s">
        <v>661</v>
      </c>
      <c r="D643" s="6" t="s">
        <v>636</v>
      </c>
      <c r="E643" s="6" t="s">
        <v>636</v>
      </c>
      <c r="F643" s="6" t="s">
        <v>26</v>
      </c>
      <c r="G643" s="7">
        <v>42775</v>
      </c>
      <c r="H643" s="6" t="s">
        <v>1786</v>
      </c>
      <c r="I643" s="10" t="b">
        <f t="shared" si="9"/>
        <v>0</v>
      </c>
      <c r="O643" s="10" t="b">
        <f t="array" ref="O643">OR(ISNUMBER(SEARCH($K$11:$K$17,F643)))</f>
        <v>0</v>
      </c>
    </row>
    <row r="644" spans="1:15" x14ac:dyDescent="0.25">
      <c r="A644" s="6">
        <v>634</v>
      </c>
      <c r="B644" s="6" t="s">
        <v>359</v>
      </c>
      <c r="C644" s="6" t="s">
        <v>616</v>
      </c>
      <c r="D644" s="6" t="s">
        <v>636</v>
      </c>
      <c r="E644" s="6" t="s">
        <v>636</v>
      </c>
      <c r="F644" s="6" t="s">
        <v>12</v>
      </c>
      <c r="G644" s="7">
        <v>42775</v>
      </c>
      <c r="H644" s="6" t="s">
        <v>1787</v>
      </c>
      <c r="I644" s="10" t="b">
        <f t="shared" si="9"/>
        <v>1</v>
      </c>
      <c r="O644" s="10" t="b">
        <f t="array" ref="O644">OR(ISNUMBER(SEARCH($K$11:$K$17,F644)))</f>
        <v>1</v>
      </c>
    </row>
    <row r="645" spans="1:15" x14ac:dyDescent="0.25">
      <c r="A645" s="6">
        <v>635</v>
      </c>
      <c r="B645" s="6" t="s">
        <v>851</v>
      </c>
      <c r="C645" s="6" t="s">
        <v>208</v>
      </c>
      <c r="D645" s="6" t="s">
        <v>636</v>
      </c>
      <c r="E645" s="6" t="s">
        <v>636</v>
      </c>
      <c r="F645" s="6" t="s">
        <v>633</v>
      </c>
      <c r="G645" s="7">
        <v>42739</v>
      </c>
      <c r="H645" s="6" t="s">
        <v>1788</v>
      </c>
      <c r="I645" s="10" t="b">
        <f t="shared" si="9"/>
        <v>0</v>
      </c>
      <c r="O645" s="10" t="b">
        <f t="array" ref="O645">OR(ISNUMBER(SEARCH($K$11:$K$17,F645)))</f>
        <v>0</v>
      </c>
    </row>
    <row r="646" spans="1:15" x14ac:dyDescent="0.25">
      <c r="A646" s="6">
        <v>636</v>
      </c>
      <c r="B646" s="6" t="s">
        <v>475</v>
      </c>
      <c r="C646" s="6" t="s">
        <v>882</v>
      </c>
      <c r="D646" s="6" t="s">
        <v>636</v>
      </c>
      <c r="E646" s="6" t="s">
        <v>636</v>
      </c>
      <c r="F646" s="6" t="s">
        <v>36</v>
      </c>
      <c r="G646" s="7">
        <v>42739</v>
      </c>
      <c r="H646" s="6" t="s">
        <v>1789</v>
      </c>
      <c r="I646" s="10" t="b">
        <f t="shared" si="9"/>
        <v>0</v>
      </c>
      <c r="O646" s="10" t="b">
        <f t="array" ref="O646">OR(ISNUMBER(SEARCH($K$11:$K$17,F646)))</f>
        <v>0</v>
      </c>
    </row>
    <row r="647" spans="1:15" x14ac:dyDescent="0.25">
      <c r="A647" s="6">
        <v>637</v>
      </c>
      <c r="B647" s="6" t="s">
        <v>583</v>
      </c>
      <c r="C647" s="6" t="s">
        <v>1106</v>
      </c>
      <c r="D647" s="6" t="s">
        <v>636</v>
      </c>
      <c r="E647" s="6" t="s">
        <v>636</v>
      </c>
      <c r="F647" s="6" t="s">
        <v>13612</v>
      </c>
      <c r="G647" s="7">
        <v>42764</v>
      </c>
      <c r="H647" s="6" t="s">
        <v>1790</v>
      </c>
      <c r="I647" s="10" t="b">
        <f t="shared" si="9"/>
        <v>0</v>
      </c>
      <c r="O647" s="10" t="b">
        <f t="array" ref="O647">OR(ISNUMBER(SEARCH($K$11:$K$17,F647)))</f>
        <v>0</v>
      </c>
    </row>
    <row r="648" spans="1:15" x14ac:dyDescent="0.25">
      <c r="A648" s="6">
        <v>638</v>
      </c>
      <c r="B648" s="6" t="s">
        <v>1138</v>
      </c>
      <c r="C648" s="6" t="s">
        <v>322</v>
      </c>
      <c r="D648" s="6" t="s">
        <v>636</v>
      </c>
      <c r="E648" s="6" t="s">
        <v>636</v>
      </c>
      <c r="F648" s="6" t="s">
        <v>21</v>
      </c>
      <c r="G648" s="7">
        <v>42781</v>
      </c>
      <c r="H648" s="6" t="s">
        <v>1791</v>
      </c>
      <c r="I648" s="10" t="b">
        <f t="shared" si="9"/>
        <v>0</v>
      </c>
      <c r="O648" s="10" t="b">
        <f t="array" ref="O648">OR(ISNUMBER(SEARCH($K$11:$K$17,F648)))</f>
        <v>0</v>
      </c>
    </row>
    <row r="649" spans="1:15" x14ac:dyDescent="0.25">
      <c r="A649" s="6">
        <v>639</v>
      </c>
      <c r="B649" s="6" t="s">
        <v>80</v>
      </c>
      <c r="C649" s="6" t="s">
        <v>336</v>
      </c>
      <c r="D649" s="6" t="s">
        <v>636</v>
      </c>
      <c r="E649" s="6" t="s">
        <v>636</v>
      </c>
      <c r="F649" s="6" t="s">
        <v>20</v>
      </c>
      <c r="G649" s="7">
        <v>42741</v>
      </c>
      <c r="H649" s="6" t="s">
        <v>1792</v>
      </c>
      <c r="I649" s="10" t="b">
        <f t="shared" si="9"/>
        <v>0</v>
      </c>
      <c r="O649" s="10" t="b">
        <f t="array" ref="O649">OR(ISNUMBER(SEARCH($K$11:$K$17,F649)))</f>
        <v>0</v>
      </c>
    </row>
    <row r="650" spans="1:15" x14ac:dyDescent="0.25">
      <c r="A650" s="6">
        <v>640</v>
      </c>
      <c r="B650" s="6" t="s">
        <v>603</v>
      </c>
      <c r="C650" s="6" t="s">
        <v>968</v>
      </c>
      <c r="D650" s="6" t="s">
        <v>636</v>
      </c>
      <c r="E650" s="6" t="s">
        <v>636</v>
      </c>
      <c r="F650" s="6" t="s">
        <v>38</v>
      </c>
      <c r="G650" s="7">
        <v>42739</v>
      </c>
      <c r="H650" s="6" t="s">
        <v>1793</v>
      </c>
      <c r="I650" s="10" t="b">
        <f t="shared" si="9"/>
        <v>0</v>
      </c>
      <c r="O650" s="10" t="b">
        <f t="array" ref="O650">OR(ISNUMBER(SEARCH($K$11:$K$17,F650)))</f>
        <v>0</v>
      </c>
    </row>
    <row r="651" spans="1:15" x14ac:dyDescent="0.25">
      <c r="A651" s="6">
        <v>641</v>
      </c>
      <c r="B651" s="6" t="s">
        <v>443</v>
      </c>
      <c r="C651" s="6" t="s">
        <v>530</v>
      </c>
      <c r="D651" s="6" t="s">
        <v>636</v>
      </c>
      <c r="E651" s="6" t="s">
        <v>636</v>
      </c>
      <c r="F651" s="6" t="s">
        <v>44</v>
      </c>
      <c r="G651" s="7">
        <v>42770</v>
      </c>
      <c r="H651" s="6" t="s">
        <v>1794</v>
      </c>
      <c r="I651" s="10" t="b">
        <f t="shared" si="9"/>
        <v>1</v>
      </c>
      <c r="O651" s="10" t="b">
        <f t="array" ref="O651">OR(ISNUMBER(SEARCH($K$11:$K$17,F651)))</f>
        <v>1</v>
      </c>
    </row>
    <row r="652" spans="1:15" x14ac:dyDescent="0.25">
      <c r="A652" s="6">
        <v>642</v>
      </c>
      <c r="B652" s="6" t="s">
        <v>60</v>
      </c>
      <c r="C652" s="6" t="s">
        <v>328</v>
      </c>
      <c r="D652" s="6" t="s">
        <v>636</v>
      </c>
      <c r="E652" s="6" t="s">
        <v>636</v>
      </c>
      <c r="F652" s="6" t="s">
        <v>28</v>
      </c>
      <c r="G652" s="7">
        <v>42757</v>
      </c>
      <c r="H652" s="6" t="s">
        <v>1795</v>
      </c>
      <c r="I652" s="10" t="b">
        <f t="shared" ref="I652:I715" si="10">ISNUMBER(LOOKUP(2^15,SEARCH($K$11:$K$17,F652)))</f>
        <v>0</v>
      </c>
      <c r="O652" s="10" t="b">
        <f t="array" ref="O652">OR(ISNUMBER(SEARCH($K$11:$K$17,F652)))</f>
        <v>0</v>
      </c>
    </row>
    <row r="653" spans="1:15" x14ac:dyDescent="0.25">
      <c r="A653" s="6">
        <v>643</v>
      </c>
      <c r="B653" s="6" t="s">
        <v>252</v>
      </c>
      <c r="C653" s="6" t="s">
        <v>172</v>
      </c>
      <c r="D653" s="6" t="s">
        <v>636</v>
      </c>
      <c r="E653" s="6" t="s">
        <v>636</v>
      </c>
      <c r="F653" s="6" t="s">
        <v>23</v>
      </c>
      <c r="G653" s="7">
        <v>42767</v>
      </c>
      <c r="H653" s="6" t="s">
        <v>1796</v>
      </c>
      <c r="I653" s="10" t="b">
        <f t="shared" si="10"/>
        <v>0</v>
      </c>
      <c r="O653" s="10" t="b">
        <f t="array" ref="O653">OR(ISNUMBER(SEARCH($K$11:$K$17,F653)))</f>
        <v>0</v>
      </c>
    </row>
    <row r="654" spans="1:15" x14ac:dyDescent="0.25">
      <c r="A654" s="6">
        <v>644</v>
      </c>
      <c r="B654" s="6" t="s">
        <v>226</v>
      </c>
      <c r="C654" s="6" t="s">
        <v>831</v>
      </c>
      <c r="D654" s="6" t="s">
        <v>636</v>
      </c>
      <c r="E654" s="6" t="s">
        <v>636</v>
      </c>
      <c r="F654" s="6" t="s">
        <v>26</v>
      </c>
      <c r="G654" s="7">
        <v>42756</v>
      </c>
      <c r="H654" s="6" t="s">
        <v>1797</v>
      </c>
      <c r="I654" s="10" t="b">
        <f t="shared" si="10"/>
        <v>0</v>
      </c>
      <c r="O654" s="10" t="b">
        <f t="array" ref="O654">OR(ISNUMBER(SEARCH($K$11:$K$17,F654)))</f>
        <v>0</v>
      </c>
    </row>
    <row r="655" spans="1:15" x14ac:dyDescent="0.25">
      <c r="A655" s="6">
        <v>645</v>
      </c>
      <c r="B655" s="6" t="s">
        <v>328</v>
      </c>
      <c r="C655" s="6" t="s">
        <v>549</v>
      </c>
      <c r="D655" s="6" t="s">
        <v>636</v>
      </c>
      <c r="E655" s="6" t="s">
        <v>636</v>
      </c>
      <c r="F655" s="6" t="s">
        <v>634</v>
      </c>
      <c r="G655" s="7">
        <v>42764</v>
      </c>
      <c r="H655" s="6" t="s">
        <v>1798</v>
      </c>
      <c r="I655" s="10" t="b">
        <f t="shared" si="10"/>
        <v>0</v>
      </c>
      <c r="O655" s="10" t="b">
        <f t="array" ref="O655">OR(ISNUMBER(SEARCH($K$11:$K$17,F655)))</f>
        <v>0</v>
      </c>
    </row>
    <row r="656" spans="1:15" x14ac:dyDescent="0.25">
      <c r="A656" s="6">
        <v>646</v>
      </c>
      <c r="B656" s="6" t="s">
        <v>461</v>
      </c>
      <c r="C656" s="6" t="s">
        <v>1011</v>
      </c>
      <c r="D656" s="6" t="s">
        <v>636</v>
      </c>
      <c r="E656" s="6" t="s">
        <v>636</v>
      </c>
      <c r="F656" s="6" t="s">
        <v>26</v>
      </c>
      <c r="G656" s="7">
        <v>42748</v>
      </c>
      <c r="H656" s="6" t="s">
        <v>1799</v>
      </c>
      <c r="I656" s="10" t="b">
        <f t="shared" si="10"/>
        <v>0</v>
      </c>
      <c r="O656" s="10" t="b">
        <f t="array" ref="O656">OR(ISNUMBER(SEARCH($K$11:$K$17,F656)))</f>
        <v>0</v>
      </c>
    </row>
    <row r="657" spans="1:15" x14ac:dyDescent="0.25">
      <c r="A657" s="6">
        <v>647</v>
      </c>
      <c r="B657" s="6" t="s">
        <v>707</v>
      </c>
      <c r="C657" s="6" t="s">
        <v>537</v>
      </c>
      <c r="D657" s="6" t="s">
        <v>636</v>
      </c>
      <c r="E657" s="6" t="s">
        <v>636</v>
      </c>
      <c r="F657" s="6" t="s">
        <v>19</v>
      </c>
      <c r="G657" s="7">
        <v>42784</v>
      </c>
      <c r="H657" s="6" t="s">
        <v>1800</v>
      </c>
      <c r="I657" s="10" t="b">
        <f t="shared" si="10"/>
        <v>0</v>
      </c>
      <c r="O657" s="10" t="b">
        <f t="array" ref="O657">OR(ISNUMBER(SEARCH($K$11:$K$17,F657)))</f>
        <v>0</v>
      </c>
    </row>
    <row r="658" spans="1:15" x14ac:dyDescent="0.25">
      <c r="A658" s="6">
        <v>648</v>
      </c>
      <c r="B658" s="6" t="s">
        <v>502</v>
      </c>
      <c r="C658" s="6" t="s">
        <v>766</v>
      </c>
      <c r="D658" s="6" t="s">
        <v>636</v>
      </c>
      <c r="E658" s="6" t="s">
        <v>636</v>
      </c>
      <c r="F658" s="6" t="s">
        <v>42</v>
      </c>
      <c r="G658" s="7">
        <v>42748</v>
      </c>
      <c r="H658" s="6" t="s">
        <v>1801</v>
      </c>
      <c r="I658" s="10" t="b">
        <f t="shared" si="10"/>
        <v>1</v>
      </c>
      <c r="O658" s="10" t="b">
        <f t="array" ref="O658">OR(ISNUMBER(SEARCH($K$11:$K$17,F658)))</f>
        <v>1</v>
      </c>
    </row>
    <row r="659" spans="1:15" x14ac:dyDescent="0.25">
      <c r="A659" s="6">
        <v>649</v>
      </c>
      <c r="B659" s="6" t="s">
        <v>997</v>
      </c>
      <c r="C659" s="6" t="s">
        <v>549</v>
      </c>
      <c r="D659" s="6" t="s">
        <v>636</v>
      </c>
      <c r="E659" s="6" t="s">
        <v>636</v>
      </c>
      <c r="F659" s="6" t="s">
        <v>20</v>
      </c>
      <c r="G659" s="7">
        <v>42760</v>
      </c>
      <c r="H659" s="6" t="s">
        <v>1802</v>
      </c>
      <c r="I659" s="10" t="b">
        <f t="shared" si="10"/>
        <v>0</v>
      </c>
      <c r="O659" s="10" t="b">
        <f t="array" ref="O659">OR(ISNUMBER(SEARCH($K$11:$K$17,F659)))</f>
        <v>0</v>
      </c>
    </row>
    <row r="660" spans="1:15" x14ac:dyDescent="0.25">
      <c r="A660" s="6">
        <v>650</v>
      </c>
      <c r="B660" s="6" t="s">
        <v>1076</v>
      </c>
      <c r="C660" s="6" t="s">
        <v>122</v>
      </c>
      <c r="D660" s="6" t="s">
        <v>636</v>
      </c>
      <c r="E660" s="6" t="s">
        <v>636</v>
      </c>
      <c r="F660" s="6" t="s">
        <v>35</v>
      </c>
      <c r="G660" s="7">
        <v>42748</v>
      </c>
      <c r="H660" s="6" t="s">
        <v>1803</v>
      </c>
      <c r="I660" s="10" t="b">
        <f t="shared" si="10"/>
        <v>0</v>
      </c>
      <c r="O660" s="10" t="b">
        <f t="array" ref="O660">OR(ISNUMBER(SEARCH($K$11:$K$17,F660)))</f>
        <v>0</v>
      </c>
    </row>
    <row r="661" spans="1:15" x14ac:dyDescent="0.25">
      <c r="A661" s="6">
        <v>651</v>
      </c>
      <c r="B661" s="6" t="s">
        <v>266</v>
      </c>
      <c r="C661" s="6" t="s">
        <v>1150</v>
      </c>
      <c r="D661" s="6" t="s">
        <v>636</v>
      </c>
      <c r="E661" s="6" t="s">
        <v>636</v>
      </c>
      <c r="F661" s="6" t="s">
        <v>22</v>
      </c>
      <c r="G661" s="7">
        <v>42752</v>
      </c>
      <c r="H661" s="6" t="s">
        <v>1804</v>
      </c>
      <c r="I661" s="10" t="b">
        <f t="shared" si="10"/>
        <v>0</v>
      </c>
      <c r="O661" s="10" t="b">
        <f t="array" ref="O661">OR(ISNUMBER(SEARCH($K$11:$K$17,F661)))</f>
        <v>0</v>
      </c>
    </row>
    <row r="662" spans="1:15" x14ac:dyDescent="0.25">
      <c r="A662" s="6">
        <v>652</v>
      </c>
      <c r="B662" s="6" t="s">
        <v>698</v>
      </c>
      <c r="C662" s="6" t="s">
        <v>1057</v>
      </c>
      <c r="D662" s="6" t="s">
        <v>636</v>
      </c>
      <c r="E662" s="6" t="s">
        <v>636</v>
      </c>
      <c r="F662" s="6" t="s">
        <v>13612</v>
      </c>
      <c r="G662" s="7">
        <v>42747</v>
      </c>
      <c r="H662" s="6" t="s">
        <v>1805</v>
      </c>
      <c r="I662" s="10" t="b">
        <f t="shared" si="10"/>
        <v>0</v>
      </c>
      <c r="O662" s="10" t="b">
        <f t="array" ref="O662">OR(ISNUMBER(SEARCH($K$11:$K$17,F662)))</f>
        <v>0</v>
      </c>
    </row>
    <row r="663" spans="1:15" x14ac:dyDescent="0.25">
      <c r="A663" s="6">
        <v>653</v>
      </c>
      <c r="B663" s="6" t="s">
        <v>486</v>
      </c>
      <c r="C663" s="6" t="s">
        <v>764</v>
      </c>
      <c r="D663" s="6" t="s">
        <v>636</v>
      </c>
      <c r="E663" s="6" t="s">
        <v>636</v>
      </c>
      <c r="F663" s="6" t="s">
        <v>30</v>
      </c>
      <c r="G663" s="7">
        <v>42736</v>
      </c>
      <c r="H663" s="6" t="s">
        <v>1806</v>
      </c>
      <c r="I663" s="10" t="b">
        <f t="shared" si="10"/>
        <v>0</v>
      </c>
      <c r="O663" s="10" t="b">
        <f t="array" ref="O663">OR(ISNUMBER(SEARCH($K$11:$K$17,F663)))</f>
        <v>0</v>
      </c>
    </row>
    <row r="664" spans="1:15" x14ac:dyDescent="0.25">
      <c r="A664" s="6">
        <v>654</v>
      </c>
      <c r="B664" s="6" t="s">
        <v>831</v>
      </c>
      <c r="C664" s="6" t="s">
        <v>260</v>
      </c>
      <c r="D664" s="6" t="s">
        <v>636</v>
      </c>
      <c r="E664" s="6" t="s">
        <v>636</v>
      </c>
      <c r="F664" s="6" t="s">
        <v>20</v>
      </c>
      <c r="G664" s="7">
        <v>42767</v>
      </c>
      <c r="H664" s="6" t="s">
        <v>1807</v>
      </c>
      <c r="I664" s="10" t="b">
        <f t="shared" si="10"/>
        <v>0</v>
      </c>
      <c r="O664" s="10" t="b">
        <f t="array" ref="O664">OR(ISNUMBER(SEARCH($K$11:$K$17,F664)))</f>
        <v>0</v>
      </c>
    </row>
    <row r="665" spans="1:15" x14ac:dyDescent="0.25">
      <c r="A665" s="6">
        <v>655</v>
      </c>
      <c r="B665" s="6" t="s">
        <v>168</v>
      </c>
      <c r="C665" s="6" t="s">
        <v>733</v>
      </c>
      <c r="D665" s="6" t="s">
        <v>636</v>
      </c>
      <c r="E665" s="6" t="s">
        <v>636</v>
      </c>
      <c r="F665" s="6" t="s">
        <v>23</v>
      </c>
      <c r="G665" s="7">
        <v>42760</v>
      </c>
      <c r="H665" s="6" t="s">
        <v>1808</v>
      </c>
      <c r="I665" s="10" t="b">
        <f t="shared" si="10"/>
        <v>0</v>
      </c>
      <c r="O665" s="10" t="b">
        <f t="array" ref="O665">OR(ISNUMBER(SEARCH($K$11:$K$17,F665)))</f>
        <v>0</v>
      </c>
    </row>
    <row r="666" spans="1:15" x14ac:dyDescent="0.25">
      <c r="A666" s="6">
        <v>656</v>
      </c>
      <c r="B666" s="6" t="s">
        <v>521</v>
      </c>
      <c r="C666" s="6" t="s">
        <v>740</v>
      </c>
      <c r="D666" s="6" t="s">
        <v>637</v>
      </c>
      <c r="E666" s="6" t="s">
        <v>636</v>
      </c>
      <c r="F666" s="6" t="s">
        <v>21</v>
      </c>
      <c r="G666" s="7">
        <v>42761</v>
      </c>
      <c r="H666" s="6" t="s">
        <v>1809</v>
      </c>
      <c r="I666" s="10" t="b">
        <f t="shared" si="10"/>
        <v>0</v>
      </c>
      <c r="O666" s="10" t="b">
        <f t="array" ref="O666">OR(ISNUMBER(SEARCH($K$11:$K$17,F666)))</f>
        <v>0</v>
      </c>
    </row>
    <row r="667" spans="1:15" x14ac:dyDescent="0.25">
      <c r="A667" s="6">
        <v>657</v>
      </c>
      <c r="B667" s="6" t="s">
        <v>696</v>
      </c>
      <c r="C667" s="6" t="s">
        <v>343</v>
      </c>
      <c r="D667" s="6" t="s">
        <v>636</v>
      </c>
      <c r="E667" s="6" t="s">
        <v>636</v>
      </c>
      <c r="F667" s="6" t="s">
        <v>633</v>
      </c>
      <c r="G667" s="7">
        <v>42785</v>
      </c>
      <c r="H667" s="6" t="s">
        <v>1810</v>
      </c>
      <c r="I667" s="10" t="b">
        <f t="shared" si="10"/>
        <v>0</v>
      </c>
      <c r="O667" s="10" t="b">
        <f t="array" ref="O667">OR(ISNUMBER(SEARCH($K$11:$K$17,F667)))</f>
        <v>0</v>
      </c>
    </row>
    <row r="668" spans="1:15" x14ac:dyDescent="0.25">
      <c r="A668" s="6">
        <v>658</v>
      </c>
      <c r="B668" s="6" t="s">
        <v>709</v>
      </c>
      <c r="C668" s="6" t="s">
        <v>124</v>
      </c>
      <c r="D668" s="6" t="s">
        <v>636</v>
      </c>
      <c r="E668" s="6" t="s">
        <v>636</v>
      </c>
      <c r="F668" s="6" t="s">
        <v>35</v>
      </c>
      <c r="G668" s="7">
        <v>42752</v>
      </c>
      <c r="H668" s="6" t="s">
        <v>1811</v>
      </c>
      <c r="I668" s="10" t="b">
        <f t="shared" si="10"/>
        <v>0</v>
      </c>
      <c r="O668" s="10" t="b">
        <f t="array" ref="O668">OR(ISNUMBER(SEARCH($K$11:$K$17,F668)))</f>
        <v>0</v>
      </c>
    </row>
    <row r="669" spans="1:15" x14ac:dyDescent="0.25">
      <c r="A669" s="6">
        <v>659</v>
      </c>
      <c r="B669" s="6" t="s">
        <v>866</v>
      </c>
      <c r="C669" s="6" t="s">
        <v>647</v>
      </c>
      <c r="D669" s="6" t="s">
        <v>636</v>
      </c>
      <c r="E669" s="6" t="s">
        <v>636</v>
      </c>
      <c r="F669" s="6" t="s">
        <v>28</v>
      </c>
      <c r="G669" s="7">
        <v>42744</v>
      </c>
      <c r="H669" s="6" t="s">
        <v>1812</v>
      </c>
      <c r="I669" s="10" t="b">
        <f t="shared" si="10"/>
        <v>0</v>
      </c>
      <c r="O669" s="10" t="b">
        <f t="array" ref="O669">OR(ISNUMBER(SEARCH($K$11:$K$17,F669)))</f>
        <v>0</v>
      </c>
    </row>
    <row r="670" spans="1:15" x14ac:dyDescent="0.25">
      <c r="A670" s="6">
        <v>660</v>
      </c>
      <c r="B670" s="6" t="s">
        <v>1068</v>
      </c>
      <c r="C670" s="6" t="s">
        <v>1057</v>
      </c>
      <c r="D670" s="6" t="s">
        <v>636</v>
      </c>
      <c r="E670" s="6" t="s">
        <v>636</v>
      </c>
      <c r="F670" s="6" t="s">
        <v>23</v>
      </c>
      <c r="G670" s="7">
        <v>42753</v>
      </c>
      <c r="H670" s="6" t="s">
        <v>1813</v>
      </c>
      <c r="I670" s="10" t="b">
        <f t="shared" si="10"/>
        <v>0</v>
      </c>
      <c r="O670" s="10" t="b">
        <f t="array" ref="O670">OR(ISNUMBER(SEARCH($K$11:$K$17,F670)))</f>
        <v>0</v>
      </c>
    </row>
    <row r="671" spans="1:15" x14ac:dyDescent="0.25">
      <c r="A671" s="6">
        <v>661</v>
      </c>
      <c r="B671" s="6" t="s">
        <v>793</v>
      </c>
      <c r="C671" s="6" t="s">
        <v>461</v>
      </c>
      <c r="D671" s="6" t="s">
        <v>636</v>
      </c>
      <c r="E671" s="6" t="s">
        <v>636</v>
      </c>
      <c r="F671" s="6" t="s">
        <v>37</v>
      </c>
      <c r="G671" s="7">
        <v>42750</v>
      </c>
      <c r="H671" s="6" t="s">
        <v>1814</v>
      </c>
      <c r="I671" s="10" t="b">
        <f t="shared" si="10"/>
        <v>0</v>
      </c>
      <c r="O671" s="10" t="b">
        <f t="array" ref="O671">OR(ISNUMBER(SEARCH($K$11:$K$17,F671)))</f>
        <v>0</v>
      </c>
    </row>
    <row r="672" spans="1:15" x14ac:dyDescent="0.25">
      <c r="A672" s="6">
        <v>662</v>
      </c>
      <c r="B672" s="6" t="s">
        <v>447</v>
      </c>
      <c r="C672" s="6" t="s">
        <v>137</v>
      </c>
      <c r="D672" s="6" t="s">
        <v>636</v>
      </c>
      <c r="E672" s="6" t="s">
        <v>636</v>
      </c>
      <c r="F672" s="6" t="s">
        <v>19</v>
      </c>
      <c r="G672" s="7">
        <v>42763</v>
      </c>
      <c r="H672" s="6" t="s">
        <v>1815</v>
      </c>
      <c r="I672" s="10" t="b">
        <f t="shared" si="10"/>
        <v>0</v>
      </c>
      <c r="O672" s="10" t="b">
        <f t="array" ref="O672">OR(ISNUMBER(SEARCH($K$11:$K$17,F672)))</f>
        <v>0</v>
      </c>
    </row>
    <row r="673" spans="1:15" x14ac:dyDescent="0.25">
      <c r="A673" s="6">
        <v>663</v>
      </c>
      <c r="B673" s="6" t="s">
        <v>343</v>
      </c>
      <c r="C673" s="6" t="s">
        <v>1138</v>
      </c>
      <c r="D673" s="6" t="s">
        <v>636</v>
      </c>
      <c r="E673" s="6" t="s">
        <v>636</v>
      </c>
      <c r="F673" s="6" t="s">
        <v>13612</v>
      </c>
      <c r="G673" s="7">
        <v>42743</v>
      </c>
      <c r="H673" s="6" t="s">
        <v>1816</v>
      </c>
      <c r="I673" s="10" t="b">
        <f t="shared" si="10"/>
        <v>0</v>
      </c>
      <c r="O673" s="10" t="b">
        <f t="array" ref="O673">OR(ISNUMBER(SEARCH($K$11:$K$17,F673)))</f>
        <v>0</v>
      </c>
    </row>
    <row r="674" spans="1:15" x14ac:dyDescent="0.25">
      <c r="A674" s="6">
        <v>664</v>
      </c>
      <c r="B674" s="6" t="s">
        <v>712</v>
      </c>
      <c r="C674" s="6" t="s">
        <v>882</v>
      </c>
      <c r="D674" s="6" t="s">
        <v>636</v>
      </c>
      <c r="E674" s="6" t="s">
        <v>636</v>
      </c>
      <c r="F674" s="6" t="s">
        <v>28</v>
      </c>
      <c r="G674" s="7">
        <v>42779</v>
      </c>
      <c r="H674" s="6" t="s">
        <v>1817</v>
      </c>
      <c r="I674" s="10" t="b">
        <f t="shared" si="10"/>
        <v>0</v>
      </c>
      <c r="O674" s="10" t="b">
        <f t="array" ref="O674">OR(ISNUMBER(SEARCH($K$11:$K$17,F674)))</f>
        <v>0</v>
      </c>
    </row>
    <row r="675" spans="1:15" x14ac:dyDescent="0.25">
      <c r="A675" s="6">
        <v>665</v>
      </c>
      <c r="B675" s="6" t="s">
        <v>709</v>
      </c>
      <c r="C675" s="6" t="s">
        <v>853</v>
      </c>
      <c r="D675" s="6" t="s">
        <v>636</v>
      </c>
      <c r="E675" s="6" t="s">
        <v>636</v>
      </c>
      <c r="F675" s="6" t="s">
        <v>630</v>
      </c>
      <c r="G675" s="7">
        <v>42740</v>
      </c>
      <c r="H675" s="6" t="s">
        <v>1818</v>
      </c>
      <c r="I675" s="10" t="b">
        <f t="shared" si="10"/>
        <v>0</v>
      </c>
      <c r="O675" s="10" t="b">
        <f t="array" ref="O675">OR(ISNUMBER(SEARCH($K$11:$K$17,F675)))</f>
        <v>0</v>
      </c>
    </row>
    <row r="676" spans="1:15" x14ac:dyDescent="0.25">
      <c r="A676" s="6">
        <v>666</v>
      </c>
      <c r="B676" s="6" t="s">
        <v>941</v>
      </c>
      <c r="C676" s="6" t="s">
        <v>577</v>
      </c>
      <c r="D676" s="6" t="s">
        <v>636</v>
      </c>
      <c r="E676" s="6" t="s">
        <v>637</v>
      </c>
      <c r="F676" s="6" t="s">
        <v>635</v>
      </c>
      <c r="G676" s="7">
        <v>42763</v>
      </c>
      <c r="H676" s="6" t="s">
        <v>1819</v>
      </c>
      <c r="I676" s="10" t="b">
        <f t="shared" si="10"/>
        <v>0</v>
      </c>
      <c r="O676" s="10" t="b">
        <f t="array" ref="O676">OR(ISNUMBER(SEARCH($K$11:$K$17,F676)))</f>
        <v>0</v>
      </c>
    </row>
    <row r="677" spans="1:15" x14ac:dyDescent="0.25">
      <c r="A677" s="6">
        <v>667</v>
      </c>
      <c r="B677" s="6" t="s">
        <v>357</v>
      </c>
      <c r="C677" s="6" t="s">
        <v>739</v>
      </c>
      <c r="D677" s="6" t="s">
        <v>636</v>
      </c>
      <c r="E677" s="6" t="s">
        <v>636</v>
      </c>
      <c r="F677" s="6" t="s">
        <v>631</v>
      </c>
      <c r="G677" s="7">
        <v>42770</v>
      </c>
      <c r="H677" s="6" t="s">
        <v>1820</v>
      </c>
      <c r="I677" s="10" t="b">
        <f t="shared" si="10"/>
        <v>0</v>
      </c>
      <c r="O677" s="10" t="b">
        <f t="array" ref="O677">OR(ISNUMBER(SEARCH($K$11:$K$17,F677)))</f>
        <v>0</v>
      </c>
    </row>
    <row r="678" spans="1:15" x14ac:dyDescent="0.25">
      <c r="A678" s="6">
        <v>668</v>
      </c>
      <c r="B678" s="6" t="s">
        <v>220</v>
      </c>
      <c r="C678" s="6" t="s">
        <v>667</v>
      </c>
      <c r="D678" s="6" t="s">
        <v>636</v>
      </c>
      <c r="E678" s="6" t="s">
        <v>636</v>
      </c>
      <c r="F678" s="6" t="s">
        <v>20</v>
      </c>
      <c r="G678" s="7">
        <v>42760</v>
      </c>
      <c r="H678" s="6" t="s">
        <v>1821</v>
      </c>
      <c r="I678" s="10" t="b">
        <f t="shared" si="10"/>
        <v>0</v>
      </c>
      <c r="O678" s="10" t="b">
        <f t="array" ref="O678">OR(ISNUMBER(SEARCH($K$11:$K$17,F678)))</f>
        <v>0</v>
      </c>
    </row>
    <row r="679" spans="1:15" x14ac:dyDescent="0.25">
      <c r="A679" s="6">
        <v>669</v>
      </c>
      <c r="B679" s="6" t="s">
        <v>142</v>
      </c>
      <c r="C679" s="6" t="s">
        <v>94</v>
      </c>
      <c r="D679" s="6" t="s">
        <v>636</v>
      </c>
      <c r="E679" s="6" t="s">
        <v>636</v>
      </c>
      <c r="F679" s="6" t="s">
        <v>31</v>
      </c>
      <c r="G679" s="7">
        <v>42753</v>
      </c>
      <c r="H679" s="6" t="s">
        <v>1822</v>
      </c>
      <c r="I679" s="10" t="b">
        <f t="shared" si="10"/>
        <v>0</v>
      </c>
      <c r="O679" s="10" t="b">
        <f t="array" ref="O679">OR(ISNUMBER(SEARCH($K$11:$K$17,F679)))</f>
        <v>0</v>
      </c>
    </row>
    <row r="680" spans="1:15" x14ac:dyDescent="0.25">
      <c r="A680" s="6">
        <v>670</v>
      </c>
      <c r="B680" s="6" t="s">
        <v>392</v>
      </c>
      <c r="C680" s="6" t="s">
        <v>895</v>
      </c>
      <c r="D680" s="6" t="s">
        <v>636</v>
      </c>
      <c r="E680" s="6" t="s">
        <v>636</v>
      </c>
      <c r="F680" s="6" t="s">
        <v>22</v>
      </c>
      <c r="G680" s="7">
        <v>42739</v>
      </c>
      <c r="H680" s="6" t="s">
        <v>1823</v>
      </c>
      <c r="I680" s="10" t="b">
        <f t="shared" si="10"/>
        <v>0</v>
      </c>
      <c r="O680" s="10" t="b">
        <f t="array" ref="O680">OR(ISNUMBER(SEARCH($K$11:$K$17,F680)))</f>
        <v>0</v>
      </c>
    </row>
    <row r="681" spans="1:15" x14ac:dyDescent="0.25">
      <c r="A681" s="6">
        <v>671</v>
      </c>
      <c r="B681" s="6" t="s">
        <v>962</v>
      </c>
      <c r="C681" s="6" t="s">
        <v>638</v>
      </c>
      <c r="D681" s="6" t="s">
        <v>636</v>
      </c>
      <c r="E681" s="6" t="s">
        <v>636</v>
      </c>
      <c r="F681" s="6" t="s">
        <v>18</v>
      </c>
      <c r="G681" s="7">
        <v>42742</v>
      </c>
      <c r="H681" s="6" t="s">
        <v>1824</v>
      </c>
      <c r="I681" s="10" t="b">
        <f t="shared" si="10"/>
        <v>1</v>
      </c>
      <c r="O681" s="10" t="b">
        <f t="array" ref="O681">OR(ISNUMBER(SEARCH($K$11:$K$17,F681)))</f>
        <v>1</v>
      </c>
    </row>
    <row r="682" spans="1:15" x14ac:dyDescent="0.25">
      <c r="A682" s="6">
        <v>672</v>
      </c>
      <c r="B682" s="6" t="s">
        <v>216</v>
      </c>
      <c r="C682" s="6" t="s">
        <v>52</v>
      </c>
      <c r="D682" s="6" t="s">
        <v>636</v>
      </c>
      <c r="E682" s="6" t="s">
        <v>636</v>
      </c>
      <c r="F682" s="6" t="s">
        <v>18</v>
      </c>
      <c r="G682" s="7">
        <v>42784</v>
      </c>
      <c r="H682" s="6" t="s">
        <v>1825</v>
      </c>
      <c r="I682" s="10" t="b">
        <f t="shared" si="10"/>
        <v>1</v>
      </c>
      <c r="O682" s="10" t="b">
        <f t="array" ref="O682">OR(ISNUMBER(SEARCH($K$11:$K$17,F682)))</f>
        <v>1</v>
      </c>
    </row>
    <row r="683" spans="1:15" x14ac:dyDescent="0.25">
      <c r="A683" s="6">
        <v>673</v>
      </c>
      <c r="B683" s="6" t="s">
        <v>1108</v>
      </c>
      <c r="C683" s="6" t="s">
        <v>415</v>
      </c>
      <c r="D683" s="6" t="s">
        <v>636</v>
      </c>
      <c r="E683" s="6" t="s">
        <v>636</v>
      </c>
      <c r="F683" s="6" t="s">
        <v>17</v>
      </c>
      <c r="G683" s="7">
        <v>42785</v>
      </c>
      <c r="H683" s="6" t="s">
        <v>1826</v>
      </c>
      <c r="I683" s="10" t="b">
        <f t="shared" si="10"/>
        <v>1</v>
      </c>
      <c r="O683" s="10" t="b">
        <f t="array" ref="O683">OR(ISNUMBER(SEARCH($K$11:$K$17,F683)))</f>
        <v>1</v>
      </c>
    </row>
    <row r="684" spans="1:15" x14ac:dyDescent="0.25">
      <c r="A684" s="6">
        <v>674</v>
      </c>
      <c r="B684" s="6" t="s">
        <v>679</v>
      </c>
      <c r="C684" s="6" t="s">
        <v>328</v>
      </c>
      <c r="D684" s="6" t="s">
        <v>636</v>
      </c>
      <c r="E684" s="6" t="s">
        <v>636</v>
      </c>
      <c r="F684" s="6" t="s">
        <v>633</v>
      </c>
      <c r="G684" s="7">
        <v>42784</v>
      </c>
      <c r="H684" s="6" t="s">
        <v>1827</v>
      </c>
      <c r="I684" s="10" t="b">
        <f t="shared" si="10"/>
        <v>0</v>
      </c>
      <c r="O684" s="10" t="b">
        <f t="array" ref="O684">OR(ISNUMBER(SEARCH($K$11:$K$17,F684)))</f>
        <v>0</v>
      </c>
    </row>
    <row r="685" spans="1:15" x14ac:dyDescent="0.25">
      <c r="A685" s="6">
        <v>675</v>
      </c>
      <c r="B685" s="6" t="s">
        <v>466</v>
      </c>
      <c r="C685" s="6" t="s">
        <v>1066</v>
      </c>
      <c r="D685" s="6" t="s">
        <v>636</v>
      </c>
      <c r="E685" s="6" t="s">
        <v>636</v>
      </c>
      <c r="F685" s="6" t="s">
        <v>20</v>
      </c>
      <c r="G685" s="7">
        <v>42762</v>
      </c>
      <c r="H685" s="6" t="s">
        <v>1828</v>
      </c>
      <c r="I685" s="10" t="b">
        <f t="shared" si="10"/>
        <v>0</v>
      </c>
      <c r="O685" s="10" t="b">
        <f t="array" ref="O685">OR(ISNUMBER(SEARCH($K$11:$K$17,F685)))</f>
        <v>0</v>
      </c>
    </row>
    <row r="686" spans="1:15" x14ac:dyDescent="0.25">
      <c r="A686" s="6">
        <v>676</v>
      </c>
      <c r="B686" s="6" t="s">
        <v>961</v>
      </c>
      <c r="C686" s="6" t="s">
        <v>1076</v>
      </c>
      <c r="D686" s="6" t="s">
        <v>636</v>
      </c>
      <c r="E686" s="6" t="s">
        <v>636</v>
      </c>
      <c r="F686" s="6" t="s">
        <v>37</v>
      </c>
      <c r="G686" s="7">
        <v>42768</v>
      </c>
      <c r="H686" s="6" t="s">
        <v>1829</v>
      </c>
      <c r="I686" s="10" t="b">
        <f t="shared" si="10"/>
        <v>0</v>
      </c>
      <c r="O686" s="10" t="b">
        <f t="array" ref="O686">OR(ISNUMBER(SEARCH($K$11:$K$17,F686)))</f>
        <v>0</v>
      </c>
    </row>
    <row r="687" spans="1:15" x14ac:dyDescent="0.25">
      <c r="A687" s="6">
        <v>677</v>
      </c>
      <c r="B687" s="6" t="s">
        <v>609</v>
      </c>
      <c r="C687" s="6" t="s">
        <v>233</v>
      </c>
      <c r="D687" s="6" t="s">
        <v>636</v>
      </c>
      <c r="E687" s="6" t="s">
        <v>636</v>
      </c>
      <c r="F687" s="6" t="s">
        <v>20</v>
      </c>
      <c r="G687" s="7">
        <v>42759</v>
      </c>
      <c r="H687" s="6" t="s">
        <v>1830</v>
      </c>
      <c r="I687" s="10" t="b">
        <f t="shared" si="10"/>
        <v>0</v>
      </c>
      <c r="O687" s="10" t="b">
        <f t="array" ref="O687">OR(ISNUMBER(SEARCH($K$11:$K$17,F687)))</f>
        <v>0</v>
      </c>
    </row>
    <row r="688" spans="1:15" x14ac:dyDescent="0.25">
      <c r="A688" s="6">
        <v>678</v>
      </c>
      <c r="B688" s="6" t="s">
        <v>653</v>
      </c>
      <c r="C688" s="6" t="s">
        <v>669</v>
      </c>
      <c r="D688" s="6" t="s">
        <v>636</v>
      </c>
      <c r="E688" s="6" t="s">
        <v>636</v>
      </c>
      <c r="F688" s="6" t="s">
        <v>13612</v>
      </c>
      <c r="G688" s="7">
        <v>42782</v>
      </c>
      <c r="H688" s="6" t="s">
        <v>1831</v>
      </c>
      <c r="I688" s="10" t="b">
        <f t="shared" si="10"/>
        <v>0</v>
      </c>
      <c r="O688" s="10" t="b">
        <f t="array" ref="O688">OR(ISNUMBER(SEARCH($K$11:$K$17,F688)))</f>
        <v>0</v>
      </c>
    </row>
    <row r="689" spans="1:15" x14ac:dyDescent="0.25">
      <c r="A689" s="6">
        <v>679</v>
      </c>
      <c r="B689" s="6" t="s">
        <v>982</v>
      </c>
      <c r="C689" s="6" t="s">
        <v>886</v>
      </c>
      <c r="D689" s="6" t="s">
        <v>636</v>
      </c>
      <c r="E689" s="6" t="s">
        <v>636</v>
      </c>
      <c r="F689" s="6" t="s">
        <v>20</v>
      </c>
      <c r="G689" s="7">
        <v>42771</v>
      </c>
      <c r="H689" s="6" t="s">
        <v>1832</v>
      </c>
      <c r="I689" s="10" t="b">
        <f t="shared" si="10"/>
        <v>0</v>
      </c>
      <c r="O689" s="10" t="b">
        <f t="array" ref="O689">OR(ISNUMBER(SEARCH($K$11:$K$17,F689)))</f>
        <v>0</v>
      </c>
    </row>
    <row r="690" spans="1:15" x14ac:dyDescent="0.25">
      <c r="A690" s="6">
        <v>680</v>
      </c>
      <c r="B690" s="6" t="s">
        <v>262</v>
      </c>
      <c r="C690" s="6" t="s">
        <v>94</v>
      </c>
      <c r="D690" s="6" t="s">
        <v>636</v>
      </c>
      <c r="E690" s="6" t="s">
        <v>636</v>
      </c>
      <c r="F690" s="6" t="s">
        <v>42</v>
      </c>
      <c r="G690" s="7">
        <v>42751</v>
      </c>
      <c r="H690" s="6" t="s">
        <v>1833</v>
      </c>
      <c r="I690" s="10" t="b">
        <f t="shared" si="10"/>
        <v>1</v>
      </c>
      <c r="O690" s="10" t="b">
        <f t="array" ref="O690">OR(ISNUMBER(SEARCH($K$11:$K$17,F690)))</f>
        <v>1</v>
      </c>
    </row>
    <row r="691" spans="1:15" x14ac:dyDescent="0.25">
      <c r="A691" s="6">
        <v>681</v>
      </c>
      <c r="B691" s="6" t="s">
        <v>182</v>
      </c>
      <c r="C691" s="6" t="s">
        <v>808</v>
      </c>
      <c r="D691" s="6" t="s">
        <v>636</v>
      </c>
      <c r="E691" s="6" t="s">
        <v>636</v>
      </c>
      <c r="F691" s="6" t="s">
        <v>27</v>
      </c>
      <c r="G691" s="7">
        <v>42741</v>
      </c>
      <c r="H691" s="6" t="s">
        <v>1834</v>
      </c>
      <c r="I691" s="10" t="b">
        <f t="shared" si="10"/>
        <v>0</v>
      </c>
      <c r="O691" s="10" t="b">
        <f t="array" ref="O691">OR(ISNUMBER(SEARCH($K$11:$K$17,F691)))</f>
        <v>0</v>
      </c>
    </row>
    <row r="692" spans="1:15" x14ac:dyDescent="0.25">
      <c r="A692" s="6">
        <v>682</v>
      </c>
      <c r="B692" s="6" t="s">
        <v>1060</v>
      </c>
      <c r="C692" s="6" t="s">
        <v>1092</v>
      </c>
      <c r="D692" s="6" t="s">
        <v>636</v>
      </c>
      <c r="E692" s="6" t="s">
        <v>636</v>
      </c>
      <c r="F692" s="6" t="s">
        <v>23</v>
      </c>
      <c r="G692" s="7">
        <v>42775</v>
      </c>
      <c r="H692" s="6" t="s">
        <v>1835</v>
      </c>
      <c r="I692" s="10" t="b">
        <f t="shared" si="10"/>
        <v>0</v>
      </c>
      <c r="O692" s="10" t="b">
        <f t="array" ref="O692">OR(ISNUMBER(SEARCH($K$11:$K$17,F692)))</f>
        <v>0</v>
      </c>
    </row>
    <row r="693" spans="1:15" x14ac:dyDescent="0.25">
      <c r="A693" s="6">
        <v>683</v>
      </c>
      <c r="B693" s="6" t="s">
        <v>927</v>
      </c>
      <c r="C693" s="6" t="s">
        <v>1080</v>
      </c>
      <c r="D693" s="6" t="s">
        <v>636</v>
      </c>
      <c r="E693" s="6" t="s">
        <v>636</v>
      </c>
      <c r="F693" s="6" t="s">
        <v>30</v>
      </c>
      <c r="G693" s="7">
        <v>42771</v>
      </c>
      <c r="H693" s="6" t="s">
        <v>1836</v>
      </c>
      <c r="I693" s="10" t="b">
        <f t="shared" si="10"/>
        <v>0</v>
      </c>
      <c r="O693" s="10" t="b">
        <f t="array" ref="O693">OR(ISNUMBER(SEARCH($K$11:$K$17,F693)))</f>
        <v>0</v>
      </c>
    </row>
    <row r="694" spans="1:15" x14ac:dyDescent="0.25">
      <c r="A694" s="6">
        <v>684</v>
      </c>
      <c r="B694" s="6" t="s">
        <v>959</v>
      </c>
      <c r="C694" s="6" t="s">
        <v>591</v>
      </c>
      <c r="D694" s="6" t="s">
        <v>636</v>
      </c>
      <c r="E694" s="6" t="s">
        <v>636</v>
      </c>
      <c r="F694" s="6" t="s">
        <v>39</v>
      </c>
      <c r="G694" s="7">
        <v>42736</v>
      </c>
      <c r="H694" s="6" t="s">
        <v>1837</v>
      </c>
      <c r="I694" s="10" t="b">
        <f t="shared" si="10"/>
        <v>1</v>
      </c>
      <c r="O694" s="10" t="b">
        <f t="array" ref="O694">OR(ISNUMBER(SEARCH($K$11:$K$17,F694)))</f>
        <v>1</v>
      </c>
    </row>
    <row r="695" spans="1:15" x14ac:dyDescent="0.25">
      <c r="A695" s="6">
        <v>685</v>
      </c>
      <c r="B695" s="6" t="s">
        <v>1146</v>
      </c>
      <c r="C695" s="6" t="s">
        <v>130</v>
      </c>
      <c r="D695" s="6" t="s">
        <v>636</v>
      </c>
      <c r="E695" s="6" t="s">
        <v>636</v>
      </c>
      <c r="F695" s="6" t="s">
        <v>12</v>
      </c>
      <c r="G695" s="7">
        <v>42745</v>
      </c>
      <c r="H695" s="6" t="s">
        <v>1838</v>
      </c>
      <c r="I695" s="10" t="b">
        <f t="shared" si="10"/>
        <v>1</v>
      </c>
      <c r="O695" s="10" t="b">
        <f t="array" ref="O695">OR(ISNUMBER(SEARCH($K$11:$K$17,F695)))</f>
        <v>1</v>
      </c>
    </row>
    <row r="696" spans="1:15" x14ac:dyDescent="0.25">
      <c r="A696" s="6">
        <v>686</v>
      </c>
      <c r="B696" s="6" t="s">
        <v>844</v>
      </c>
      <c r="C696" s="6" t="s">
        <v>986</v>
      </c>
      <c r="D696" s="6" t="s">
        <v>636</v>
      </c>
      <c r="E696" s="6" t="s">
        <v>636</v>
      </c>
      <c r="F696" s="6" t="s">
        <v>14</v>
      </c>
      <c r="G696" s="7">
        <v>42743</v>
      </c>
      <c r="H696" s="6" t="s">
        <v>1839</v>
      </c>
      <c r="I696" s="10" t="b">
        <f t="shared" si="10"/>
        <v>0</v>
      </c>
      <c r="O696" s="10" t="b">
        <f t="array" ref="O696">OR(ISNUMBER(SEARCH($K$11:$K$17,F696)))</f>
        <v>0</v>
      </c>
    </row>
    <row r="697" spans="1:15" x14ac:dyDescent="0.25">
      <c r="A697" s="6">
        <v>687</v>
      </c>
      <c r="B697" s="6" t="s">
        <v>890</v>
      </c>
      <c r="C697" s="6" t="s">
        <v>1076</v>
      </c>
      <c r="D697" s="6" t="s">
        <v>636</v>
      </c>
      <c r="E697" s="6" t="s">
        <v>636</v>
      </c>
      <c r="F697" s="6" t="s">
        <v>37</v>
      </c>
      <c r="G697" s="7">
        <v>42744</v>
      </c>
      <c r="H697" s="6" t="s">
        <v>1840</v>
      </c>
      <c r="I697" s="10" t="b">
        <f t="shared" si="10"/>
        <v>0</v>
      </c>
      <c r="O697" s="10" t="b">
        <f t="array" ref="O697">OR(ISNUMBER(SEARCH($K$11:$K$17,F697)))</f>
        <v>0</v>
      </c>
    </row>
    <row r="698" spans="1:15" x14ac:dyDescent="0.25">
      <c r="A698" s="6">
        <v>688</v>
      </c>
      <c r="B698" s="6" t="s">
        <v>1001</v>
      </c>
      <c r="C698" s="6" t="s">
        <v>742</v>
      </c>
      <c r="D698" s="6" t="s">
        <v>636</v>
      </c>
      <c r="E698" s="6" t="s">
        <v>636</v>
      </c>
      <c r="F698" s="6" t="s">
        <v>31</v>
      </c>
      <c r="G698" s="7">
        <v>42744</v>
      </c>
      <c r="H698" s="6" t="s">
        <v>1841</v>
      </c>
      <c r="I698" s="10" t="b">
        <f t="shared" si="10"/>
        <v>0</v>
      </c>
      <c r="O698" s="10" t="b">
        <f t="array" ref="O698">OR(ISNUMBER(SEARCH($K$11:$K$17,F698)))</f>
        <v>0</v>
      </c>
    </row>
    <row r="699" spans="1:15" x14ac:dyDescent="0.25">
      <c r="A699" s="6">
        <v>689</v>
      </c>
      <c r="B699" s="6" t="s">
        <v>498</v>
      </c>
      <c r="C699" s="6" t="s">
        <v>472</v>
      </c>
      <c r="D699" s="6" t="s">
        <v>637</v>
      </c>
      <c r="E699" s="6" t="s">
        <v>636</v>
      </c>
      <c r="F699" s="6" t="s">
        <v>22</v>
      </c>
      <c r="G699" s="7">
        <v>42782</v>
      </c>
      <c r="H699" s="6" t="s">
        <v>1842</v>
      </c>
      <c r="I699" s="10" t="b">
        <f t="shared" si="10"/>
        <v>0</v>
      </c>
      <c r="O699" s="10" t="b">
        <f t="array" ref="O699">OR(ISNUMBER(SEARCH($K$11:$K$17,F699)))</f>
        <v>0</v>
      </c>
    </row>
    <row r="700" spans="1:15" x14ac:dyDescent="0.25">
      <c r="A700" s="6">
        <v>690</v>
      </c>
      <c r="B700" s="6" t="s">
        <v>1041</v>
      </c>
      <c r="C700" s="6" t="s">
        <v>453</v>
      </c>
      <c r="D700" s="6" t="s">
        <v>636</v>
      </c>
      <c r="E700" s="6" t="s">
        <v>636</v>
      </c>
      <c r="F700" s="6" t="s">
        <v>28</v>
      </c>
      <c r="G700" s="7">
        <v>42740</v>
      </c>
      <c r="H700" s="6" t="s">
        <v>1843</v>
      </c>
      <c r="I700" s="10" t="b">
        <f t="shared" si="10"/>
        <v>0</v>
      </c>
      <c r="O700" s="10" t="b">
        <f t="array" ref="O700">OR(ISNUMBER(SEARCH($K$11:$K$17,F700)))</f>
        <v>0</v>
      </c>
    </row>
    <row r="701" spans="1:15" x14ac:dyDescent="0.25">
      <c r="A701" s="6">
        <v>691</v>
      </c>
      <c r="B701" s="6" t="s">
        <v>1026</v>
      </c>
      <c r="C701" s="6" t="s">
        <v>1049</v>
      </c>
      <c r="D701" s="6" t="s">
        <v>636</v>
      </c>
      <c r="E701" s="6" t="s">
        <v>636</v>
      </c>
      <c r="F701" s="6" t="s">
        <v>19</v>
      </c>
      <c r="G701" s="7">
        <v>42779</v>
      </c>
      <c r="H701" s="6" t="s">
        <v>1844</v>
      </c>
      <c r="I701" s="10" t="b">
        <f t="shared" si="10"/>
        <v>0</v>
      </c>
      <c r="O701" s="10" t="b">
        <f t="array" ref="O701">OR(ISNUMBER(SEARCH($K$11:$K$17,F701)))</f>
        <v>0</v>
      </c>
    </row>
    <row r="702" spans="1:15" x14ac:dyDescent="0.25">
      <c r="A702" s="6">
        <v>692</v>
      </c>
      <c r="B702" s="6" t="s">
        <v>292</v>
      </c>
      <c r="C702" s="6" t="s">
        <v>76</v>
      </c>
      <c r="D702" s="6" t="s">
        <v>637</v>
      </c>
      <c r="E702" s="6" t="s">
        <v>636</v>
      </c>
      <c r="F702" s="6" t="s">
        <v>13612</v>
      </c>
      <c r="G702" s="7">
        <v>42745</v>
      </c>
      <c r="H702" s="6" t="s">
        <v>1845</v>
      </c>
      <c r="I702" s="10" t="b">
        <f t="shared" si="10"/>
        <v>0</v>
      </c>
      <c r="O702" s="10" t="b">
        <f t="array" ref="O702">OR(ISNUMBER(SEARCH($K$11:$K$17,F702)))</f>
        <v>0</v>
      </c>
    </row>
    <row r="703" spans="1:15" x14ac:dyDescent="0.25">
      <c r="A703" s="6">
        <v>693</v>
      </c>
      <c r="B703" s="6" t="s">
        <v>1100</v>
      </c>
      <c r="C703" s="6" t="s">
        <v>748</v>
      </c>
      <c r="D703" s="6" t="s">
        <v>636</v>
      </c>
      <c r="E703" s="6" t="s">
        <v>636</v>
      </c>
      <c r="F703" s="6" t="s">
        <v>19</v>
      </c>
      <c r="G703" s="7">
        <v>42780</v>
      </c>
      <c r="H703" s="6" t="s">
        <v>1846</v>
      </c>
      <c r="I703" s="10" t="b">
        <f t="shared" si="10"/>
        <v>0</v>
      </c>
      <c r="O703" s="10" t="b">
        <f t="array" ref="O703">OR(ISNUMBER(SEARCH($K$11:$K$17,F703)))</f>
        <v>0</v>
      </c>
    </row>
    <row r="704" spans="1:15" x14ac:dyDescent="0.25">
      <c r="A704" s="6">
        <v>694</v>
      </c>
      <c r="B704" s="6" t="s">
        <v>152</v>
      </c>
      <c r="C704" s="6" t="s">
        <v>770</v>
      </c>
      <c r="D704" s="6" t="s">
        <v>636</v>
      </c>
      <c r="E704" s="6" t="s">
        <v>636</v>
      </c>
      <c r="F704" s="6" t="s">
        <v>20</v>
      </c>
      <c r="G704" s="7">
        <v>42770</v>
      </c>
      <c r="H704" s="6" t="s">
        <v>1847</v>
      </c>
      <c r="I704" s="10" t="b">
        <f t="shared" si="10"/>
        <v>0</v>
      </c>
      <c r="O704" s="10" t="b">
        <f t="array" ref="O704">OR(ISNUMBER(SEARCH($K$11:$K$17,F704)))</f>
        <v>0</v>
      </c>
    </row>
    <row r="705" spans="1:15" x14ac:dyDescent="0.25">
      <c r="A705" s="6">
        <v>695</v>
      </c>
      <c r="B705" s="6" t="s">
        <v>975</v>
      </c>
      <c r="C705" s="6" t="s">
        <v>671</v>
      </c>
      <c r="D705" s="6" t="s">
        <v>636</v>
      </c>
      <c r="E705" s="6" t="s">
        <v>636</v>
      </c>
      <c r="F705" s="6" t="s">
        <v>22</v>
      </c>
      <c r="G705" s="7">
        <v>42745</v>
      </c>
      <c r="H705" s="6" t="s">
        <v>1848</v>
      </c>
      <c r="I705" s="10" t="b">
        <f t="shared" si="10"/>
        <v>0</v>
      </c>
      <c r="O705" s="10" t="b">
        <f t="array" ref="O705">OR(ISNUMBER(SEARCH($K$11:$K$17,F705)))</f>
        <v>0</v>
      </c>
    </row>
    <row r="706" spans="1:15" x14ac:dyDescent="0.25">
      <c r="A706" s="6">
        <v>696</v>
      </c>
      <c r="B706" s="6" t="s">
        <v>334</v>
      </c>
      <c r="C706" s="6" t="s">
        <v>844</v>
      </c>
      <c r="D706" s="6" t="s">
        <v>636</v>
      </c>
      <c r="E706" s="6" t="s">
        <v>637</v>
      </c>
      <c r="F706" s="6" t="s">
        <v>21</v>
      </c>
      <c r="G706" s="7">
        <v>42783</v>
      </c>
      <c r="H706" s="6" t="s">
        <v>1849</v>
      </c>
      <c r="I706" s="10" t="b">
        <f t="shared" si="10"/>
        <v>0</v>
      </c>
      <c r="O706" s="10" t="b">
        <f t="array" ref="O706">OR(ISNUMBER(SEARCH($K$11:$K$17,F706)))</f>
        <v>0</v>
      </c>
    </row>
    <row r="707" spans="1:15" x14ac:dyDescent="0.25">
      <c r="A707" s="6">
        <v>697</v>
      </c>
      <c r="B707" s="6" t="s">
        <v>192</v>
      </c>
      <c r="C707" s="6" t="s">
        <v>106</v>
      </c>
      <c r="D707" s="6" t="s">
        <v>636</v>
      </c>
      <c r="E707" s="6" t="s">
        <v>636</v>
      </c>
      <c r="F707" s="6" t="s">
        <v>29</v>
      </c>
      <c r="G707" s="7">
        <v>42773</v>
      </c>
      <c r="H707" s="6" t="s">
        <v>1850</v>
      </c>
      <c r="I707" s="10" t="b">
        <f t="shared" si="10"/>
        <v>0</v>
      </c>
      <c r="O707" s="10" t="b">
        <f t="array" ref="O707">OR(ISNUMBER(SEARCH($K$11:$K$17,F707)))</f>
        <v>0</v>
      </c>
    </row>
    <row r="708" spans="1:15" x14ac:dyDescent="0.25">
      <c r="A708" s="6">
        <v>698</v>
      </c>
      <c r="B708" s="6" t="s">
        <v>840</v>
      </c>
      <c r="C708" s="6" t="s">
        <v>164</v>
      </c>
      <c r="D708" s="6" t="s">
        <v>636</v>
      </c>
      <c r="E708" s="6" t="s">
        <v>636</v>
      </c>
      <c r="F708" s="6" t="s">
        <v>635</v>
      </c>
      <c r="G708" s="7">
        <v>42772</v>
      </c>
      <c r="H708" s="6" t="s">
        <v>1851</v>
      </c>
      <c r="I708" s="10" t="b">
        <f t="shared" si="10"/>
        <v>0</v>
      </c>
      <c r="O708" s="10" t="b">
        <f t="array" ref="O708">OR(ISNUMBER(SEARCH($K$11:$K$17,F708)))</f>
        <v>0</v>
      </c>
    </row>
    <row r="709" spans="1:15" x14ac:dyDescent="0.25">
      <c r="A709" s="6">
        <v>699</v>
      </c>
      <c r="B709" s="6" t="s">
        <v>56</v>
      </c>
      <c r="C709" s="6" t="s">
        <v>451</v>
      </c>
      <c r="D709" s="6" t="s">
        <v>636</v>
      </c>
      <c r="E709" s="6" t="s">
        <v>636</v>
      </c>
      <c r="F709" s="6" t="s">
        <v>632</v>
      </c>
      <c r="G709" s="7">
        <v>42739</v>
      </c>
      <c r="H709" s="6" t="s">
        <v>1852</v>
      </c>
      <c r="I709" s="10" t="b">
        <f t="shared" si="10"/>
        <v>0</v>
      </c>
      <c r="O709" s="10" t="b">
        <f t="array" ref="O709">OR(ISNUMBER(SEARCH($K$11:$K$17,F709)))</f>
        <v>0</v>
      </c>
    </row>
    <row r="710" spans="1:15" x14ac:dyDescent="0.25">
      <c r="A710" s="6">
        <v>700</v>
      </c>
      <c r="B710" s="6" t="s">
        <v>964</v>
      </c>
      <c r="C710" s="6" t="s">
        <v>1146</v>
      </c>
      <c r="D710" s="6" t="s">
        <v>636</v>
      </c>
      <c r="E710" s="6" t="s">
        <v>636</v>
      </c>
      <c r="F710" s="6" t="s">
        <v>633</v>
      </c>
      <c r="G710" s="7">
        <v>42773</v>
      </c>
      <c r="H710" s="6" t="s">
        <v>1853</v>
      </c>
      <c r="I710" s="10" t="b">
        <f t="shared" si="10"/>
        <v>0</v>
      </c>
      <c r="O710" s="10" t="b">
        <f t="array" ref="O710">OR(ISNUMBER(SEARCH($K$11:$K$17,F710)))</f>
        <v>0</v>
      </c>
    </row>
    <row r="711" spans="1:15" x14ac:dyDescent="0.25">
      <c r="A711" s="6">
        <v>701</v>
      </c>
      <c r="B711" s="6" t="s">
        <v>455</v>
      </c>
      <c r="C711" s="6" t="s">
        <v>1150</v>
      </c>
      <c r="D711" s="6" t="s">
        <v>636</v>
      </c>
      <c r="E711" s="6" t="s">
        <v>636</v>
      </c>
      <c r="F711" s="6" t="s">
        <v>22</v>
      </c>
      <c r="G711" s="7">
        <v>42766</v>
      </c>
      <c r="H711" s="6" t="s">
        <v>1854</v>
      </c>
      <c r="I711" s="10" t="b">
        <f t="shared" si="10"/>
        <v>0</v>
      </c>
      <c r="O711" s="10" t="b">
        <f t="array" ref="O711">OR(ISNUMBER(SEARCH($K$11:$K$17,F711)))</f>
        <v>0</v>
      </c>
    </row>
    <row r="712" spans="1:15" x14ac:dyDescent="0.25">
      <c r="A712" s="6">
        <v>702</v>
      </c>
      <c r="B712" s="6" t="s">
        <v>746</v>
      </c>
      <c r="C712" s="6" t="s">
        <v>750</v>
      </c>
      <c r="D712" s="6" t="s">
        <v>636</v>
      </c>
      <c r="E712" s="6" t="s">
        <v>636</v>
      </c>
      <c r="F712" s="6" t="s">
        <v>27</v>
      </c>
      <c r="G712" s="7">
        <v>42751</v>
      </c>
      <c r="H712" s="6" t="s">
        <v>1855</v>
      </c>
      <c r="I712" s="10" t="b">
        <f t="shared" si="10"/>
        <v>0</v>
      </c>
      <c r="O712" s="10" t="b">
        <f t="array" ref="O712">OR(ISNUMBER(SEARCH($K$11:$K$17,F712)))</f>
        <v>0</v>
      </c>
    </row>
    <row r="713" spans="1:15" x14ac:dyDescent="0.25">
      <c r="A713" s="6">
        <v>703</v>
      </c>
      <c r="B713" s="6" t="s">
        <v>768</v>
      </c>
      <c r="C713" s="6" t="s">
        <v>408</v>
      </c>
      <c r="D713" s="6" t="s">
        <v>636</v>
      </c>
      <c r="E713" s="6" t="s">
        <v>636</v>
      </c>
      <c r="F713" s="6" t="s">
        <v>31</v>
      </c>
      <c r="G713" s="7">
        <v>42784</v>
      </c>
      <c r="H713" s="6" t="s">
        <v>1856</v>
      </c>
      <c r="I713" s="10" t="b">
        <f t="shared" si="10"/>
        <v>0</v>
      </c>
      <c r="O713" s="10" t="b">
        <f t="array" ref="O713">OR(ISNUMBER(SEARCH($K$11:$K$17,F713)))</f>
        <v>0</v>
      </c>
    </row>
    <row r="714" spans="1:15" x14ac:dyDescent="0.25">
      <c r="A714" s="6">
        <v>704</v>
      </c>
      <c r="B714" s="6" t="s">
        <v>816</v>
      </c>
      <c r="C714" s="6" t="s">
        <v>1146</v>
      </c>
      <c r="D714" s="6" t="s">
        <v>636</v>
      </c>
      <c r="E714" s="6" t="s">
        <v>636</v>
      </c>
      <c r="F714" s="6" t="s">
        <v>21</v>
      </c>
      <c r="G714" s="7">
        <v>42761</v>
      </c>
      <c r="H714" s="6" t="s">
        <v>1857</v>
      </c>
      <c r="I714" s="10" t="b">
        <f t="shared" si="10"/>
        <v>0</v>
      </c>
      <c r="O714" s="10" t="b">
        <f t="array" ref="O714">OR(ISNUMBER(SEARCH($K$11:$K$17,F714)))</f>
        <v>0</v>
      </c>
    </row>
    <row r="715" spans="1:15" x14ac:dyDescent="0.25">
      <c r="A715" s="6">
        <v>705</v>
      </c>
      <c r="B715" s="6" t="s">
        <v>503</v>
      </c>
      <c r="C715" s="6" t="s">
        <v>233</v>
      </c>
      <c r="D715" s="6" t="s">
        <v>636</v>
      </c>
      <c r="E715" s="6" t="s">
        <v>636</v>
      </c>
      <c r="F715" s="6" t="s">
        <v>20</v>
      </c>
      <c r="G715" s="7">
        <v>42779</v>
      </c>
      <c r="H715" s="6" t="s">
        <v>1858</v>
      </c>
      <c r="I715" s="10" t="b">
        <f t="shared" si="10"/>
        <v>0</v>
      </c>
      <c r="O715" s="10" t="b">
        <f t="array" ref="O715">OR(ISNUMBER(SEARCH($K$11:$K$17,F715)))</f>
        <v>0</v>
      </c>
    </row>
    <row r="716" spans="1:15" x14ac:dyDescent="0.25">
      <c r="A716" s="6">
        <v>706</v>
      </c>
      <c r="B716" s="6" t="s">
        <v>579</v>
      </c>
      <c r="C716" s="6" t="s">
        <v>406</v>
      </c>
      <c r="D716" s="6" t="s">
        <v>636</v>
      </c>
      <c r="E716" s="6" t="s">
        <v>636</v>
      </c>
      <c r="F716" s="6" t="s">
        <v>37</v>
      </c>
      <c r="G716" s="7">
        <v>42743</v>
      </c>
      <c r="H716" s="6" t="s">
        <v>1859</v>
      </c>
      <c r="I716" s="10" t="b">
        <f t="shared" ref="I716:I779" si="11">ISNUMBER(LOOKUP(2^15,SEARCH($K$11:$K$17,F716)))</f>
        <v>0</v>
      </c>
      <c r="O716" s="10" t="b">
        <f t="array" ref="O716">OR(ISNUMBER(SEARCH($K$11:$K$17,F716)))</f>
        <v>0</v>
      </c>
    </row>
    <row r="717" spans="1:15" x14ac:dyDescent="0.25">
      <c r="A717" s="6">
        <v>707</v>
      </c>
      <c r="B717" s="6" t="s">
        <v>782</v>
      </c>
      <c r="C717" s="6" t="s">
        <v>1102</v>
      </c>
      <c r="D717" s="6" t="s">
        <v>636</v>
      </c>
      <c r="E717" s="6" t="s">
        <v>636</v>
      </c>
      <c r="F717" s="6" t="s">
        <v>633</v>
      </c>
      <c r="G717" s="7">
        <v>42771</v>
      </c>
      <c r="H717" s="6" t="s">
        <v>1860</v>
      </c>
      <c r="I717" s="10" t="b">
        <f t="shared" si="11"/>
        <v>0</v>
      </c>
      <c r="O717" s="10" t="b">
        <f t="array" ref="O717">OR(ISNUMBER(SEARCH($K$11:$K$17,F717)))</f>
        <v>0</v>
      </c>
    </row>
    <row r="718" spans="1:15" x14ac:dyDescent="0.25">
      <c r="A718" s="6">
        <v>708</v>
      </c>
      <c r="B718" s="6" t="s">
        <v>744</v>
      </c>
      <c r="C718" s="6" t="s">
        <v>300</v>
      </c>
      <c r="D718" s="6" t="s">
        <v>636</v>
      </c>
      <c r="E718" s="6" t="s">
        <v>636</v>
      </c>
      <c r="F718" s="6" t="s">
        <v>36</v>
      </c>
      <c r="G718" s="7">
        <v>42751</v>
      </c>
      <c r="H718" s="6" t="s">
        <v>1861</v>
      </c>
      <c r="I718" s="10" t="b">
        <f t="shared" si="11"/>
        <v>0</v>
      </c>
      <c r="O718" s="10" t="b">
        <f t="array" ref="O718">OR(ISNUMBER(SEARCH($K$11:$K$17,F718)))</f>
        <v>0</v>
      </c>
    </row>
    <row r="719" spans="1:15" x14ac:dyDescent="0.25">
      <c r="A719" s="6">
        <v>709</v>
      </c>
      <c r="B719" s="6" t="s">
        <v>870</v>
      </c>
      <c r="C719" s="6" t="s">
        <v>396</v>
      </c>
      <c r="D719" s="6" t="s">
        <v>636</v>
      </c>
      <c r="E719" s="6" t="s">
        <v>636</v>
      </c>
      <c r="F719" s="6" t="s">
        <v>42</v>
      </c>
      <c r="G719" s="7">
        <v>42783</v>
      </c>
      <c r="H719" s="6" t="s">
        <v>1862</v>
      </c>
      <c r="I719" s="10" t="b">
        <f t="shared" si="11"/>
        <v>1</v>
      </c>
      <c r="O719" s="10" t="b">
        <f t="array" ref="O719">OR(ISNUMBER(SEARCH($K$11:$K$17,F719)))</f>
        <v>1</v>
      </c>
    </row>
    <row r="720" spans="1:15" x14ac:dyDescent="0.25">
      <c r="A720" s="6">
        <v>710</v>
      </c>
      <c r="B720" s="6" t="s">
        <v>1098</v>
      </c>
      <c r="C720" s="6" t="s">
        <v>681</v>
      </c>
      <c r="D720" s="6" t="s">
        <v>636</v>
      </c>
      <c r="E720" s="6" t="s">
        <v>636</v>
      </c>
      <c r="F720" s="6" t="s">
        <v>22</v>
      </c>
      <c r="G720" s="7">
        <v>42748</v>
      </c>
      <c r="H720" s="6" t="s">
        <v>1863</v>
      </c>
      <c r="I720" s="10" t="b">
        <f t="shared" si="11"/>
        <v>0</v>
      </c>
      <c r="O720" s="10" t="b">
        <f t="array" ref="O720">OR(ISNUMBER(SEARCH($K$11:$K$17,F720)))</f>
        <v>0</v>
      </c>
    </row>
    <row r="721" spans="1:15" x14ac:dyDescent="0.25">
      <c r="A721" s="6">
        <v>711</v>
      </c>
      <c r="B721" s="6" t="s">
        <v>132</v>
      </c>
      <c r="C721" s="6" t="s">
        <v>786</v>
      </c>
      <c r="D721" s="6" t="s">
        <v>636</v>
      </c>
      <c r="E721" s="6" t="s">
        <v>636</v>
      </c>
      <c r="F721" s="6" t="s">
        <v>36</v>
      </c>
      <c r="G721" s="7">
        <v>42770</v>
      </c>
      <c r="H721" s="6" t="s">
        <v>1864</v>
      </c>
      <c r="I721" s="10" t="b">
        <f t="shared" si="11"/>
        <v>0</v>
      </c>
      <c r="O721" s="10" t="b">
        <f t="array" ref="O721">OR(ISNUMBER(SEARCH($K$11:$K$17,F721)))</f>
        <v>0</v>
      </c>
    </row>
    <row r="722" spans="1:15" x14ac:dyDescent="0.25">
      <c r="A722" s="6">
        <v>712</v>
      </c>
      <c r="B722" s="6" t="s">
        <v>182</v>
      </c>
      <c r="C722" s="6" t="s">
        <v>744</v>
      </c>
      <c r="D722" s="6" t="s">
        <v>636</v>
      </c>
      <c r="E722" s="6" t="s">
        <v>636</v>
      </c>
      <c r="F722" s="6" t="s">
        <v>634</v>
      </c>
      <c r="G722" s="7">
        <v>42742</v>
      </c>
      <c r="H722" s="6" t="s">
        <v>1865</v>
      </c>
      <c r="I722" s="10" t="b">
        <f t="shared" si="11"/>
        <v>0</v>
      </c>
      <c r="O722" s="10" t="b">
        <f t="array" ref="O722">OR(ISNUMBER(SEARCH($K$11:$K$17,F722)))</f>
        <v>0</v>
      </c>
    </row>
    <row r="723" spans="1:15" x14ac:dyDescent="0.25">
      <c r="A723" s="6">
        <v>713</v>
      </c>
      <c r="B723" s="6" t="s">
        <v>392</v>
      </c>
      <c r="C723" s="6" t="s">
        <v>190</v>
      </c>
      <c r="D723" s="6" t="s">
        <v>636</v>
      </c>
      <c r="E723" s="6" t="s">
        <v>636</v>
      </c>
      <c r="F723" s="6" t="s">
        <v>27</v>
      </c>
      <c r="G723" s="7">
        <v>42746</v>
      </c>
      <c r="H723" s="6" t="s">
        <v>1866</v>
      </c>
      <c r="I723" s="10" t="b">
        <f t="shared" si="11"/>
        <v>0</v>
      </c>
      <c r="O723" s="10" t="b">
        <f t="array" ref="O723">OR(ISNUMBER(SEARCH($K$11:$K$17,F723)))</f>
        <v>0</v>
      </c>
    </row>
    <row r="724" spans="1:15" x14ac:dyDescent="0.25">
      <c r="A724" s="6">
        <v>714</v>
      </c>
      <c r="B724" s="6" t="s">
        <v>1148</v>
      </c>
      <c r="C724" s="6" t="s">
        <v>239</v>
      </c>
      <c r="D724" s="6" t="s">
        <v>636</v>
      </c>
      <c r="E724" s="6" t="s">
        <v>636</v>
      </c>
      <c r="F724" s="6" t="s">
        <v>22</v>
      </c>
      <c r="G724" s="7">
        <v>42753</v>
      </c>
      <c r="H724" s="6" t="s">
        <v>1867</v>
      </c>
      <c r="I724" s="10" t="b">
        <f t="shared" si="11"/>
        <v>0</v>
      </c>
      <c r="O724" s="10" t="b">
        <f t="array" ref="O724">OR(ISNUMBER(SEARCH($K$11:$K$17,F724)))</f>
        <v>0</v>
      </c>
    </row>
    <row r="725" spans="1:15" x14ac:dyDescent="0.25">
      <c r="A725" s="6">
        <v>715</v>
      </c>
      <c r="B725" s="6" t="s">
        <v>1039</v>
      </c>
      <c r="C725" s="6" t="s">
        <v>982</v>
      </c>
      <c r="D725" s="6" t="s">
        <v>636</v>
      </c>
      <c r="E725" s="6" t="s">
        <v>636</v>
      </c>
      <c r="F725" s="6" t="s">
        <v>30</v>
      </c>
      <c r="G725" s="7">
        <v>42774</v>
      </c>
      <c r="H725" s="6" t="s">
        <v>1868</v>
      </c>
      <c r="I725" s="10" t="b">
        <f t="shared" si="11"/>
        <v>0</v>
      </c>
      <c r="O725" s="10" t="b">
        <f t="array" ref="O725">OR(ISNUMBER(SEARCH($K$11:$K$17,F725)))</f>
        <v>0</v>
      </c>
    </row>
    <row r="726" spans="1:15" x14ac:dyDescent="0.25">
      <c r="A726" s="6">
        <v>716</v>
      </c>
      <c r="B726" s="6" t="s">
        <v>667</v>
      </c>
      <c r="C726" s="6" t="s">
        <v>100</v>
      </c>
      <c r="D726" s="6" t="s">
        <v>636</v>
      </c>
      <c r="E726" s="6" t="s">
        <v>636</v>
      </c>
      <c r="F726" s="6" t="s">
        <v>34</v>
      </c>
      <c r="G726" s="7">
        <v>42746</v>
      </c>
      <c r="H726" s="6" t="s">
        <v>1869</v>
      </c>
      <c r="I726" s="10" t="b">
        <f t="shared" si="11"/>
        <v>1</v>
      </c>
      <c r="O726" s="10" t="b">
        <f t="array" ref="O726">OR(ISNUMBER(SEARCH($K$11:$K$17,F726)))</f>
        <v>1</v>
      </c>
    </row>
    <row r="727" spans="1:15" x14ac:dyDescent="0.25">
      <c r="A727" s="6">
        <v>717</v>
      </c>
      <c r="B727" s="6" t="s">
        <v>112</v>
      </c>
      <c r="C727" s="6" t="s">
        <v>239</v>
      </c>
      <c r="D727" s="6" t="s">
        <v>636</v>
      </c>
      <c r="E727" s="6" t="s">
        <v>636</v>
      </c>
      <c r="F727" s="6" t="s">
        <v>37</v>
      </c>
      <c r="G727" s="7">
        <v>42738</v>
      </c>
      <c r="H727" s="6" t="s">
        <v>1870</v>
      </c>
      <c r="I727" s="10" t="b">
        <f t="shared" si="11"/>
        <v>0</v>
      </c>
      <c r="O727" s="10" t="b">
        <f t="array" ref="O727">OR(ISNUMBER(SEARCH($K$11:$K$17,F727)))</f>
        <v>0</v>
      </c>
    </row>
    <row r="728" spans="1:15" x14ac:dyDescent="0.25">
      <c r="A728" s="6">
        <v>718</v>
      </c>
      <c r="B728" s="6" t="s">
        <v>808</v>
      </c>
      <c r="C728" s="6" t="s">
        <v>186</v>
      </c>
      <c r="D728" s="6" t="s">
        <v>636</v>
      </c>
      <c r="E728" s="6" t="s">
        <v>636</v>
      </c>
      <c r="F728" s="6" t="s">
        <v>22</v>
      </c>
      <c r="G728" s="7">
        <v>42761</v>
      </c>
      <c r="H728" s="6" t="s">
        <v>1871</v>
      </c>
      <c r="I728" s="10" t="b">
        <f t="shared" si="11"/>
        <v>0</v>
      </c>
      <c r="O728" s="10" t="b">
        <f t="array" ref="O728">OR(ISNUMBER(SEARCH($K$11:$K$17,F728)))</f>
        <v>0</v>
      </c>
    </row>
    <row r="729" spans="1:15" x14ac:dyDescent="0.25">
      <c r="A729" s="6">
        <v>719</v>
      </c>
      <c r="B729" s="6" t="s">
        <v>451</v>
      </c>
      <c r="C729" s="6" t="s">
        <v>264</v>
      </c>
      <c r="D729" s="6" t="s">
        <v>636</v>
      </c>
      <c r="E729" s="6" t="s">
        <v>636</v>
      </c>
      <c r="F729" s="6" t="s">
        <v>28</v>
      </c>
      <c r="G729" s="7">
        <v>42781</v>
      </c>
      <c r="H729" s="6" t="s">
        <v>1872</v>
      </c>
      <c r="I729" s="10" t="b">
        <f t="shared" si="11"/>
        <v>0</v>
      </c>
      <c r="O729" s="10" t="b">
        <f t="array" ref="O729">OR(ISNUMBER(SEARCH($K$11:$K$17,F729)))</f>
        <v>0</v>
      </c>
    </row>
    <row r="730" spans="1:15" x14ac:dyDescent="0.25">
      <c r="A730" s="6">
        <v>720</v>
      </c>
      <c r="B730" s="6" t="s">
        <v>750</v>
      </c>
      <c r="C730" s="6" t="s">
        <v>61</v>
      </c>
      <c r="D730" s="6" t="s">
        <v>636</v>
      </c>
      <c r="E730" s="6" t="s">
        <v>636</v>
      </c>
      <c r="F730" s="6" t="s">
        <v>31</v>
      </c>
      <c r="G730" s="7">
        <v>42781</v>
      </c>
      <c r="H730" s="6" t="s">
        <v>1873</v>
      </c>
      <c r="I730" s="10" t="b">
        <f t="shared" si="11"/>
        <v>0</v>
      </c>
      <c r="O730" s="10" t="b">
        <f t="array" ref="O730">OR(ISNUMBER(SEARCH($K$11:$K$17,F730)))</f>
        <v>0</v>
      </c>
    </row>
    <row r="731" spans="1:15" x14ac:dyDescent="0.25">
      <c r="A731" s="6">
        <v>721</v>
      </c>
      <c r="B731" s="6" t="s">
        <v>744</v>
      </c>
      <c r="C731" s="6" t="s">
        <v>1072</v>
      </c>
      <c r="D731" s="6" t="s">
        <v>636</v>
      </c>
      <c r="E731" s="6" t="s">
        <v>636</v>
      </c>
      <c r="F731" s="6" t="s">
        <v>19</v>
      </c>
      <c r="G731" s="7">
        <v>42743</v>
      </c>
      <c r="H731" s="6" t="s">
        <v>1874</v>
      </c>
      <c r="I731" s="10" t="b">
        <f t="shared" si="11"/>
        <v>0</v>
      </c>
      <c r="O731" s="10" t="b">
        <f t="array" ref="O731">OR(ISNUMBER(SEARCH($K$11:$K$17,F731)))</f>
        <v>0</v>
      </c>
    </row>
    <row r="732" spans="1:15" x14ac:dyDescent="0.25">
      <c r="A732" s="6">
        <v>722</v>
      </c>
      <c r="B732" s="6" t="s">
        <v>597</v>
      </c>
      <c r="C732" s="6" t="s">
        <v>740</v>
      </c>
      <c r="D732" s="6" t="s">
        <v>636</v>
      </c>
      <c r="E732" s="6" t="s">
        <v>636</v>
      </c>
      <c r="F732" s="6" t="s">
        <v>27</v>
      </c>
      <c r="G732" s="7">
        <v>42749</v>
      </c>
      <c r="H732" s="6" t="s">
        <v>1875</v>
      </c>
      <c r="I732" s="10" t="b">
        <f t="shared" si="11"/>
        <v>0</v>
      </c>
      <c r="O732" s="10" t="b">
        <f t="array" ref="O732">OR(ISNUMBER(SEARCH($K$11:$K$17,F732)))</f>
        <v>0</v>
      </c>
    </row>
    <row r="733" spans="1:15" x14ac:dyDescent="0.25">
      <c r="A733" s="6">
        <v>723</v>
      </c>
      <c r="B733" s="6" t="s">
        <v>274</v>
      </c>
      <c r="C733" s="6" t="s">
        <v>296</v>
      </c>
      <c r="D733" s="6" t="s">
        <v>636</v>
      </c>
      <c r="E733" s="6" t="s">
        <v>636</v>
      </c>
      <c r="F733" s="6" t="s">
        <v>16</v>
      </c>
      <c r="G733" s="7">
        <v>42770</v>
      </c>
      <c r="H733" s="6" t="s">
        <v>1876</v>
      </c>
      <c r="I733" s="10" t="b">
        <f t="shared" si="11"/>
        <v>1</v>
      </c>
      <c r="O733" s="10" t="b">
        <f t="array" ref="O733">OR(ISNUMBER(SEARCH($K$11:$K$17,F733)))</f>
        <v>1</v>
      </c>
    </row>
    <row r="734" spans="1:15" x14ac:dyDescent="0.25">
      <c r="A734" s="6">
        <v>724</v>
      </c>
      <c r="B734" s="6" t="s">
        <v>184</v>
      </c>
      <c r="C734" s="6" t="s">
        <v>836</v>
      </c>
      <c r="D734" s="6" t="s">
        <v>636</v>
      </c>
      <c r="E734" s="6" t="s">
        <v>636</v>
      </c>
      <c r="F734" s="6" t="s">
        <v>21</v>
      </c>
      <c r="G734" s="7">
        <v>42763</v>
      </c>
      <c r="H734" s="6" t="s">
        <v>1877</v>
      </c>
      <c r="I734" s="10" t="b">
        <f t="shared" si="11"/>
        <v>0</v>
      </c>
      <c r="O734" s="10" t="b">
        <f t="array" ref="O734">OR(ISNUMBER(SEARCH($K$11:$K$17,F734)))</f>
        <v>0</v>
      </c>
    </row>
    <row r="735" spans="1:15" x14ac:dyDescent="0.25">
      <c r="A735" s="6">
        <v>725</v>
      </c>
      <c r="B735" s="6" t="s">
        <v>788</v>
      </c>
      <c r="C735" s="6" t="s">
        <v>1068</v>
      </c>
      <c r="D735" s="6" t="s">
        <v>636</v>
      </c>
      <c r="E735" s="6" t="s">
        <v>636</v>
      </c>
      <c r="F735" s="6" t="s">
        <v>631</v>
      </c>
      <c r="G735" s="7">
        <v>42781</v>
      </c>
      <c r="H735" s="6" t="s">
        <v>1878</v>
      </c>
      <c r="I735" s="10" t="b">
        <f t="shared" si="11"/>
        <v>0</v>
      </c>
      <c r="O735" s="10" t="b">
        <f t="array" ref="O735">OR(ISNUMBER(SEARCH($K$11:$K$17,F735)))</f>
        <v>0</v>
      </c>
    </row>
    <row r="736" spans="1:15" x14ac:dyDescent="0.25">
      <c r="A736" s="6">
        <v>726</v>
      </c>
      <c r="B736" s="6" t="s">
        <v>707</v>
      </c>
      <c r="C736" s="6" t="s">
        <v>627</v>
      </c>
      <c r="D736" s="6" t="s">
        <v>636</v>
      </c>
      <c r="E736" s="6" t="s">
        <v>636</v>
      </c>
      <c r="F736" s="6" t="s">
        <v>27</v>
      </c>
      <c r="G736" s="7">
        <v>42749</v>
      </c>
      <c r="H736" s="6" t="s">
        <v>1879</v>
      </c>
      <c r="I736" s="10" t="b">
        <f t="shared" si="11"/>
        <v>0</v>
      </c>
      <c r="O736" s="10" t="b">
        <f t="array" ref="O736">OR(ISNUMBER(SEARCH($K$11:$K$17,F736)))</f>
        <v>0</v>
      </c>
    </row>
    <row r="737" spans="1:15" x14ac:dyDescent="0.25">
      <c r="A737" s="6">
        <v>727</v>
      </c>
      <c r="B737" s="6" t="s">
        <v>282</v>
      </c>
      <c r="C737" s="6" t="s">
        <v>730</v>
      </c>
      <c r="D737" s="6" t="s">
        <v>636</v>
      </c>
      <c r="E737" s="6" t="s">
        <v>636</v>
      </c>
      <c r="F737" s="6" t="s">
        <v>26</v>
      </c>
      <c r="G737" s="7">
        <v>42765</v>
      </c>
      <c r="H737" s="6" t="s">
        <v>1880</v>
      </c>
      <c r="I737" s="10" t="b">
        <f t="shared" si="11"/>
        <v>0</v>
      </c>
      <c r="O737" s="10" t="b">
        <f t="array" ref="O737">OR(ISNUMBER(SEARCH($K$11:$K$17,F737)))</f>
        <v>0</v>
      </c>
    </row>
    <row r="738" spans="1:15" x14ac:dyDescent="0.25">
      <c r="A738" s="6">
        <v>728</v>
      </c>
      <c r="B738" s="6" t="s">
        <v>1001</v>
      </c>
      <c r="C738" s="6" t="s">
        <v>1022</v>
      </c>
      <c r="D738" s="6" t="s">
        <v>636</v>
      </c>
      <c r="E738" s="6" t="s">
        <v>636</v>
      </c>
      <c r="F738" s="6" t="s">
        <v>13612</v>
      </c>
      <c r="G738" s="7">
        <v>42771</v>
      </c>
      <c r="H738" s="6" t="s">
        <v>1881</v>
      </c>
      <c r="I738" s="10" t="b">
        <f t="shared" si="11"/>
        <v>0</v>
      </c>
      <c r="O738" s="10" t="b">
        <f t="array" ref="O738">OR(ISNUMBER(SEARCH($K$11:$K$17,F738)))</f>
        <v>0</v>
      </c>
    </row>
    <row r="739" spans="1:15" x14ac:dyDescent="0.25">
      <c r="A739" s="6">
        <v>729</v>
      </c>
      <c r="B739" s="6" t="s">
        <v>224</v>
      </c>
      <c r="C739" s="6" t="s">
        <v>790</v>
      </c>
      <c r="D739" s="6" t="s">
        <v>636</v>
      </c>
      <c r="E739" s="6" t="s">
        <v>636</v>
      </c>
      <c r="F739" s="6" t="s">
        <v>631</v>
      </c>
      <c r="G739" s="7">
        <v>42767</v>
      </c>
      <c r="H739" s="6" t="s">
        <v>1882</v>
      </c>
      <c r="I739" s="10" t="b">
        <f t="shared" si="11"/>
        <v>0</v>
      </c>
      <c r="O739" s="10" t="b">
        <f t="array" ref="O739">OR(ISNUMBER(SEARCH($K$11:$K$17,F739)))</f>
        <v>0</v>
      </c>
    </row>
    <row r="740" spans="1:15" x14ac:dyDescent="0.25">
      <c r="A740" s="6">
        <v>730</v>
      </c>
      <c r="B740" s="6" t="s">
        <v>126</v>
      </c>
      <c r="C740" s="6" t="s">
        <v>624</v>
      </c>
      <c r="D740" s="6" t="s">
        <v>637</v>
      </c>
      <c r="E740" s="6" t="s">
        <v>636</v>
      </c>
      <c r="F740" s="6" t="s">
        <v>26</v>
      </c>
      <c r="G740" s="7">
        <v>42754</v>
      </c>
      <c r="H740" s="6" t="s">
        <v>1883</v>
      </c>
      <c r="I740" s="10" t="b">
        <f t="shared" si="11"/>
        <v>0</v>
      </c>
      <c r="O740" s="10" t="b">
        <f t="array" ref="O740">OR(ISNUMBER(SEARCH($K$11:$K$17,F740)))</f>
        <v>0</v>
      </c>
    </row>
    <row r="741" spans="1:15" x14ac:dyDescent="0.25">
      <c r="A741" s="6">
        <v>731</v>
      </c>
      <c r="B741" s="6" t="s">
        <v>76</v>
      </c>
      <c r="C741" s="6" t="s">
        <v>1134</v>
      </c>
      <c r="D741" s="6" t="s">
        <v>636</v>
      </c>
      <c r="E741" s="6" t="s">
        <v>636</v>
      </c>
      <c r="F741" s="6" t="s">
        <v>29</v>
      </c>
      <c r="G741" s="7">
        <v>42758</v>
      </c>
      <c r="H741" s="6" t="s">
        <v>1884</v>
      </c>
      <c r="I741" s="10" t="b">
        <f t="shared" si="11"/>
        <v>0</v>
      </c>
      <c r="O741" s="10" t="b">
        <f t="array" ref="O741">OR(ISNUMBER(SEARCH($K$11:$K$17,F741)))</f>
        <v>0</v>
      </c>
    </row>
    <row r="742" spans="1:15" x14ac:dyDescent="0.25">
      <c r="A742" s="6">
        <v>732</v>
      </c>
      <c r="B742" s="6" t="s">
        <v>1020</v>
      </c>
      <c r="C742" s="6" t="s">
        <v>836</v>
      </c>
      <c r="D742" s="6" t="s">
        <v>636</v>
      </c>
      <c r="E742" s="6" t="s">
        <v>636</v>
      </c>
      <c r="F742" s="6" t="s">
        <v>37</v>
      </c>
      <c r="G742" s="7">
        <v>42760</v>
      </c>
      <c r="H742" s="6" t="s">
        <v>1885</v>
      </c>
      <c r="I742" s="10" t="b">
        <f t="shared" si="11"/>
        <v>0</v>
      </c>
      <c r="O742" s="10" t="b">
        <f t="array" ref="O742">OR(ISNUMBER(SEARCH($K$11:$K$17,F742)))</f>
        <v>0</v>
      </c>
    </row>
    <row r="743" spans="1:15" x14ac:dyDescent="0.25">
      <c r="A743" s="6">
        <v>733</v>
      </c>
      <c r="B743" s="6" t="s">
        <v>673</v>
      </c>
      <c r="C743" s="6" t="s">
        <v>200</v>
      </c>
      <c r="D743" s="6" t="s">
        <v>636</v>
      </c>
      <c r="E743" s="6" t="s">
        <v>636</v>
      </c>
      <c r="F743" s="6" t="s">
        <v>25</v>
      </c>
      <c r="G743" s="7">
        <v>42755</v>
      </c>
      <c r="H743" s="6" t="s">
        <v>1886</v>
      </c>
      <c r="I743" s="10" t="b">
        <f t="shared" si="11"/>
        <v>1</v>
      </c>
      <c r="O743" s="10" t="b">
        <f t="array" ref="O743">OR(ISNUMBER(SEARCH($K$11:$K$17,F743)))</f>
        <v>1</v>
      </c>
    </row>
    <row r="744" spans="1:15" x14ac:dyDescent="0.25">
      <c r="A744" s="6">
        <v>734</v>
      </c>
      <c r="B744" s="6" t="s">
        <v>302</v>
      </c>
      <c r="C744" s="6" t="s">
        <v>1039</v>
      </c>
      <c r="D744" s="6" t="s">
        <v>636</v>
      </c>
      <c r="E744" s="6" t="s">
        <v>636</v>
      </c>
      <c r="F744" s="6" t="s">
        <v>31</v>
      </c>
      <c r="G744" s="7">
        <v>42777</v>
      </c>
      <c r="H744" s="6" t="s">
        <v>1887</v>
      </c>
      <c r="I744" s="10" t="b">
        <f t="shared" si="11"/>
        <v>0</v>
      </c>
      <c r="O744" s="10" t="b">
        <f t="array" ref="O744">OR(ISNUMBER(SEARCH($K$11:$K$17,F744)))</f>
        <v>0</v>
      </c>
    </row>
    <row r="745" spans="1:15" x14ac:dyDescent="0.25">
      <c r="A745" s="6">
        <v>735</v>
      </c>
      <c r="B745" s="6" t="s">
        <v>56</v>
      </c>
      <c r="C745" s="6" t="s">
        <v>864</v>
      </c>
      <c r="D745" s="6" t="s">
        <v>636</v>
      </c>
      <c r="E745" s="6" t="s">
        <v>636</v>
      </c>
      <c r="F745" s="6" t="s">
        <v>22</v>
      </c>
      <c r="G745" s="7">
        <v>42785</v>
      </c>
      <c r="H745" s="6" t="s">
        <v>1888</v>
      </c>
      <c r="I745" s="10" t="b">
        <f t="shared" si="11"/>
        <v>0</v>
      </c>
      <c r="O745" s="10" t="b">
        <f t="array" ref="O745">OR(ISNUMBER(SEARCH($K$11:$K$17,F745)))</f>
        <v>0</v>
      </c>
    </row>
    <row r="746" spans="1:15" x14ac:dyDescent="0.25">
      <c r="A746" s="6">
        <v>736</v>
      </c>
      <c r="B746" s="6" t="s">
        <v>657</v>
      </c>
      <c r="C746" s="6" t="s">
        <v>928</v>
      </c>
      <c r="D746" s="6" t="s">
        <v>636</v>
      </c>
      <c r="E746" s="6" t="s">
        <v>636</v>
      </c>
      <c r="F746" s="6" t="s">
        <v>36</v>
      </c>
      <c r="G746" s="7">
        <v>42769</v>
      </c>
      <c r="H746" s="6" t="s">
        <v>1889</v>
      </c>
      <c r="I746" s="10" t="b">
        <f t="shared" si="11"/>
        <v>0</v>
      </c>
      <c r="O746" s="10" t="b">
        <f t="array" ref="O746">OR(ISNUMBER(SEARCH($K$11:$K$17,F746)))</f>
        <v>0</v>
      </c>
    </row>
    <row r="747" spans="1:15" x14ac:dyDescent="0.25">
      <c r="A747" s="6">
        <v>737</v>
      </c>
      <c r="B747" s="6" t="s">
        <v>829</v>
      </c>
      <c r="C747" s="6" t="s">
        <v>104</v>
      </c>
      <c r="D747" s="6" t="s">
        <v>636</v>
      </c>
      <c r="E747" s="6" t="s">
        <v>636</v>
      </c>
      <c r="F747" s="6" t="s">
        <v>19</v>
      </c>
      <c r="G747" s="7">
        <v>42776</v>
      </c>
      <c r="H747" s="6" t="s">
        <v>1890</v>
      </c>
      <c r="I747" s="10" t="b">
        <f t="shared" si="11"/>
        <v>0</v>
      </c>
      <c r="O747" s="10" t="b">
        <f t="array" ref="O747">OR(ISNUMBER(SEARCH($K$11:$K$17,F747)))</f>
        <v>0</v>
      </c>
    </row>
    <row r="748" spans="1:15" x14ac:dyDescent="0.25">
      <c r="A748" s="6">
        <v>738</v>
      </c>
      <c r="B748" s="6" t="s">
        <v>586</v>
      </c>
      <c r="C748" s="6" t="s">
        <v>1124</v>
      </c>
      <c r="D748" s="6" t="s">
        <v>636</v>
      </c>
      <c r="E748" s="6" t="s">
        <v>636</v>
      </c>
      <c r="F748" s="6" t="s">
        <v>29</v>
      </c>
      <c r="G748" s="7">
        <v>42776</v>
      </c>
      <c r="H748" s="6" t="s">
        <v>1891</v>
      </c>
      <c r="I748" s="10" t="b">
        <f t="shared" si="11"/>
        <v>0</v>
      </c>
      <c r="O748" s="10" t="b">
        <f t="array" ref="O748">OR(ISNUMBER(SEARCH($K$11:$K$17,F748)))</f>
        <v>0</v>
      </c>
    </row>
    <row r="749" spans="1:15" x14ac:dyDescent="0.25">
      <c r="A749" s="6">
        <v>739</v>
      </c>
      <c r="B749" s="6" t="s">
        <v>1122</v>
      </c>
      <c r="C749" s="6" t="s">
        <v>160</v>
      </c>
      <c r="D749" s="6" t="s">
        <v>636</v>
      </c>
      <c r="E749" s="6" t="s">
        <v>636</v>
      </c>
      <c r="F749" s="6" t="s">
        <v>37</v>
      </c>
      <c r="G749" s="7">
        <v>42754</v>
      </c>
      <c r="H749" s="6" t="s">
        <v>1892</v>
      </c>
      <c r="I749" s="10" t="b">
        <f t="shared" si="11"/>
        <v>0</v>
      </c>
      <c r="O749" s="10" t="b">
        <f t="array" ref="O749">OR(ISNUMBER(SEARCH($K$11:$K$17,F749)))</f>
        <v>0</v>
      </c>
    </row>
    <row r="750" spans="1:15" x14ac:dyDescent="0.25">
      <c r="A750" s="6">
        <v>740</v>
      </c>
      <c r="B750" s="6" t="s">
        <v>945</v>
      </c>
      <c r="C750" s="6" t="s">
        <v>1072</v>
      </c>
      <c r="D750" s="6" t="s">
        <v>636</v>
      </c>
      <c r="E750" s="6" t="s">
        <v>636</v>
      </c>
      <c r="F750" s="6" t="s">
        <v>634</v>
      </c>
      <c r="G750" s="7">
        <v>42746</v>
      </c>
      <c r="H750" s="6" t="s">
        <v>1893</v>
      </c>
      <c r="I750" s="10" t="b">
        <f t="shared" si="11"/>
        <v>0</v>
      </c>
      <c r="O750" s="10" t="b">
        <f t="array" ref="O750">OR(ISNUMBER(SEARCH($K$11:$K$17,F750)))</f>
        <v>0</v>
      </c>
    </row>
    <row r="751" spans="1:15" x14ac:dyDescent="0.25">
      <c r="A751" s="6">
        <v>741</v>
      </c>
      <c r="B751" s="6" t="s">
        <v>158</v>
      </c>
      <c r="C751" s="6" t="s">
        <v>694</v>
      </c>
      <c r="D751" s="6" t="s">
        <v>636</v>
      </c>
      <c r="E751" s="6" t="s">
        <v>636</v>
      </c>
      <c r="F751" s="6" t="s">
        <v>633</v>
      </c>
      <c r="G751" s="7">
        <v>42754</v>
      </c>
      <c r="H751" s="6" t="s">
        <v>1894</v>
      </c>
      <c r="I751" s="10" t="b">
        <f t="shared" si="11"/>
        <v>0</v>
      </c>
      <c r="O751" s="10" t="b">
        <f t="array" ref="O751">OR(ISNUMBER(SEARCH($K$11:$K$17,F751)))</f>
        <v>0</v>
      </c>
    </row>
    <row r="752" spans="1:15" x14ac:dyDescent="0.25">
      <c r="A752" s="6">
        <v>742</v>
      </c>
      <c r="B752" s="6" t="s">
        <v>1108</v>
      </c>
      <c r="C752" s="6" t="s">
        <v>820</v>
      </c>
      <c r="D752" s="6" t="s">
        <v>636</v>
      </c>
      <c r="E752" s="6" t="s">
        <v>636</v>
      </c>
      <c r="F752" s="6" t="s">
        <v>36</v>
      </c>
      <c r="G752" s="7">
        <v>42743</v>
      </c>
      <c r="H752" s="6" t="s">
        <v>1895</v>
      </c>
      <c r="I752" s="10" t="b">
        <f t="shared" si="11"/>
        <v>0</v>
      </c>
      <c r="O752" s="10" t="b">
        <f t="array" ref="O752">OR(ISNUMBER(SEARCH($K$11:$K$17,F752)))</f>
        <v>0</v>
      </c>
    </row>
    <row r="753" spans="1:15" x14ac:dyDescent="0.25">
      <c r="A753" s="6">
        <v>743</v>
      </c>
      <c r="B753" s="6" t="s">
        <v>200</v>
      </c>
      <c r="C753" s="6" t="s">
        <v>108</v>
      </c>
      <c r="D753" s="6" t="s">
        <v>637</v>
      </c>
      <c r="E753" s="6" t="s">
        <v>636</v>
      </c>
      <c r="F753" s="6" t="s">
        <v>35</v>
      </c>
      <c r="G753" s="7">
        <v>42737</v>
      </c>
      <c r="H753" s="6" t="s">
        <v>1896</v>
      </c>
      <c r="I753" s="10" t="b">
        <f t="shared" si="11"/>
        <v>0</v>
      </c>
      <c r="O753" s="10" t="b">
        <f t="array" ref="O753">OR(ISNUMBER(SEARCH($K$11:$K$17,F753)))</f>
        <v>0</v>
      </c>
    </row>
    <row r="754" spans="1:15" x14ac:dyDescent="0.25">
      <c r="A754" s="6">
        <v>744</v>
      </c>
      <c r="B754" s="6" t="s">
        <v>357</v>
      </c>
      <c r="C754" s="6" t="s">
        <v>182</v>
      </c>
      <c r="D754" s="6" t="s">
        <v>636</v>
      </c>
      <c r="E754" s="6" t="s">
        <v>636</v>
      </c>
      <c r="F754" s="6" t="s">
        <v>22</v>
      </c>
      <c r="G754" s="7">
        <v>42737</v>
      </c>
      <c r="H754" s="6" t="s">
        <v>1897</v>
      </c>
      <c r="I754" s="10" t="b">
        <f t="shared" si="11"/>
        <v>0</v>
      </c>
      <c r="O754" s="10" t="b">
        <f t="array" ref="O754">OR(ISNUMBER(SEARCH($K$11:$K$17,F754)))</f>
        <v>0</v>
      </c>
    </row>
    <row r="755" spans="1:15" x14ac:dyDescent="0.25">
      <c r="A755" s="6">
        <v>745</v>
      </c>
      <c r="B755" s="6" t="s">
        <v>361</v>
      </c>
      <c r="C755" s="6" t="s">
        <v>545</v>
      </c>
      <c r="D755" s="6" t="s">
        <v>637</v>
      </c>
      <c r="E755" s="6" t="s">
        <v>636</v>
      </c>
      <c r="F755" s="6" t="s">
        <v>21</v>
      </c>
      <c r="G755" s="7">
        <v>42764</v>
      </c>
      <c r="H755" s="6" t="s">
        <v>1898</v>
      </c>
      <c r="I755" s="10" t="b">
        <f t="shared" si="11"/>
        <v>0</v>
      </c>
      <c r="O755" s="10" t="b">
        <f t="array" ref="O755">OR(ISNUMBER(SEARCH($K$11:$K$17,F755)))</f>
        <v>0</v>
      </c>
    </row>
    <row r="756" spans="1:15" x14ac:dyDescent="0.25">
      <c r="A756" s="6">
        <v>746</v>
      </c>
      <c r="B756" s="6" t="s">
        <v>144</v>
      </c>
      <c r="C756" s="6" t="s">
        <v>899</v>
      </c>
      <c r="D756" s="6" t="s">
        <v>636</v>
      </c>
      <c r="E756" s="6" t="s">
        <v>636</v>
      </c>
      <c r="F756" s="6" t="s">
        <v>634</v>
      </c>
      <c r="G756" s="7">
        <v>42762</v>
      </c>
      <c r="H756" s="6" t="s">
        <v>1899</v>
      </c>
      <c r="I756" s="10" t="b">
        <f t="shared" si="11"/>
        <v>0</v>
      </c>
      <c r="O756" s="10" t="b">
        <f t="array" ref="O756">OR(ISNUMBER(SEARCH($K$11:$K$17,F756)))</f>
        <v>0</v>
      </c>
    </row>
    <row r="757" spans="1:15" x14ac:dyDescent="0.25">
      <c r="A757" s="6">
        <v>747</v>
      </c>
      <c r="B757" s="6" t="s">
        <v>138</v>
      </c>
      <c r="C757" s="6" t="s">
        <v>369</v>
      </c>
      <c r="D757" s="6" t="s">
        <v>636</v>
      </c>
      <c r="E757" s="6" t="s">
        <v>636</v>
      </c>
      <c r="F757" s="6" t="s">
        <v>22</v>
      </c>
      <c r="G757" s="7">
        <v>42775</v>
      </c>
      <c r="H757" s="6" t="s">
        <v>1900</v>
      </c>
      <c r="I757" s="10" t="b">
        <f t="shared" si="11"/>
        <v>0</v>
      </c>
      <c r="O757" s="10" t="b">
        <f t="array" ref="O757">OR(ISNUMBER(SEARCH($K$11:$K$17,F757)))</f>
        <v>0</v>
      </c>
    </row>
    <row r="758" spans="1:15" x14ac:dyDescent="0.25">
      <c r="A758" s="6">
        <v>748</v>
      </c>
      <c r="B758" s="6" t="s">
        <v>993</v>
      </c>
      <c r="C758" s="6" t="s">
        <v>1014</v>
      </c>
      <c r="D758" s="6" t="s">
        <v>636</v>
      </c>
      <c r="E758" s="6" t="s">
        <v>636</v>
      </c>
      <c r="F758" s="6" t="s">
        <v>14</v>
      </c>
      <c r="G758" s="7">
        <v>42748</v>
      </c>
      <c r="H758" s="6" t="s">
        <v>1901</v>
      </c>
      <c r="I758" s="10" t="b">
        <f t="shared" si="11"/>
        <v>0</v>
      </c>
      <c r="O758" s="10" t="b">
        <f t="array" ref="O758">OR(ISNUMBER(SEARCH($K$11:$K$17,F758)))</f>
        <v>0</v>
      </c>
    </row>
    <row r="759" spans="1:15" x14ac:dyDescent="0.25">
      <c r="A759" s="6">
        <v>749</v>
      </c>
      <c r="B759" s="6" t="s">
        <v>128</v>
      </c>
      <c r="C759" s="6" t="s">
        <v>82</v>
      </c>
      <c r="D759" s="6" t="s">
        <v>636</v>
      </c>
      <c r="E759" s="6" t="s">
        <v>636</v>
      </c>
      <c r="F759" s="6" t="s">
        <v>13</v>
      </c>
      <c r="G759" s="7">
        <v>42775</v>
      </c>
      <c r="H759" s="6" t="s">
        <v>1902</v>
      </c>
      <c r="I759" s="10" t="b">
        <f t="shared" si="11"/>
        <v>0</v>
      </c>
      <c r="O759" s="10" t="b">
        <f t="array" ref="O759">OR(ISNUMBER(SEARCH($K$11:$K$17,F759)))</f>
        <v>0</v>
      </c>
    </row>
    <row r="760" spans="1:15" x14ac:dyDescent="0.25">
      <c r="A760" s="6">
        <v>750</v>
      </c>
      <c r="B760" s="6" t="s">
        <v>429</v>
      </c>
      <c r="C760" s="6" t="s">
        <v>1140</v>
      </c>
      <c r="D760" s="6" t="s">
        <v>636</v>
      </c>
      <c r="E760" s="6" t="s">
        <v>636</v>
      </c>
      <c r="F760" s="6" t="s">
        <v>26</v>
      </c>
      <c r="G760" s="7">
        <v>42766</v>
      </c>
      <c r="H760" s="6" t="s">
        <v>1903</v>
      </c>
      <c r="I760" s="10" t="b">
        <f t="shared" si="11"/>
        <v>0</v>
      </c>
      <c r="O760" s="10" t="b">
        <f t="array" ref="O760">OR(ISNUMBER(SEARCH($K$11:$K$17,F760)))</f>
        <v>0</v>
      </c>
    </row>
    <row r="761" spans="1:15" x14ac:dyDescent="0.25">
      <c r="A761" s="6">
        <v>751</v>
      </c>
      <c r="B761" s="6" t="s">
        <v>756</v>
      </c>
      <c r="C761" s="6" t="s">
        <v>1058</v>
      </c>
      <c r="D761" s="6" t="s">
        <v>636</v>
      </c>
      <c r="E761" s="6" t="s">
        <v>636</v>
      </c>
      <c r="F761" s="6" t="s">
        <v>631</v>
      </c>
      <c r="G761" s="7">
        <v>42741</v>
      </c>
      <c r="H761" s="6" t="s">
        <v>1904</v>
      </c>
      <c r="I761" s="10" t="b">
        <f t="shared" si="11"/>
        <v>0</v>
      </c>
      <c r="O761" s="10" t="b">
        <f t="array" ref="O761">OR(ISNUMBER(SEARCH($K$11:$K$17,F761)))</f>
        <v>0</v>
      </c>
    </row>
    <row r="762" spans="1:15" x14ac:dyDescent="0.25">
      <c r="A762" s="6">
        <v>752</v>
      </c>
      <c r="B762" s="6" t="s">
        <v>363</v>
      </c>
      <c r="C762" s="6" t="s">
        <v>84</v>
      </c>
      <c r="D762" s="6" t="s">
        <v>636</v>
      </c>
      <c r="E762" s="6" t="s">
        <v>636</v>
      </c>
      <c r="F762" s="6" t="s">
        <v>635</v>
      </c>
      <c r="G762" s="7">
        <v>42781</v>
      </c>
      <c r="H762" s="6" t="s">
        <v>1905</v>
      </c>
      <c r="I762" s="10" t="b">
        <f t="shared" si="11"/>
        <v>0</v>
      </c>
      <c r="O762" s="10" t="b">
        <f t="array" ref="O762">OR(ISNUMBER(SEARCH($K$11:$K$17,F762)))</f>
        <v>0</v>
      </c>
    </row>
    <row r="763" spans="1:15" x14ac:dyDescent="0.25">
      <c r="A763" s="6">
        <v>753</v>
      </c>
      <c r="B763" s="6" t="s">
        <v>1051</v>
      </c>
      <c r="C763" s="6" t="s">
        <v>1076</v>
      </c>
      <c r="D763" s="6" t="s">
        <v>636</v>
      </c>
      <c r="E763" s="6" t="s">
        <v>636</v>
      </c>
      <c r="F763" s="6" t="s">
        <v>35</v>
      </c>
      <c r="G763" s="7">
        <v>42758</v>
      </c>
      <c r="H763" s="6" t="s">
        <v>1906</v>
      </c>
      <c r="I763" s="10" t="b">
        <f t="shared" si="11"/>
        <v>0</v>
      </c>
      <c r="O763" s="10" t="b">
        <f t="array" ref="O763">OR(ISNUMBER(SEARCH($K$11:$K$17,F763)))</f>
        <v>0</v>
      </c>
    </row>
    <row r="764" spans="1:15" x14ac:dyDescent="0.25">
      <c r="A764" s="6">
        <v>754</v>
      </c>
      <c r="B764" s="6" t="s">
        <v>814</v>
      </c>
      <c r="C764" s="6" t="s">
        <v>752</v>
      </c>
      <c r="D764" s="6" t="s">
        <v>636</v>
      </c>
      <c r="E764" s="6" t="s">
        <v>636</v>
      </c>
      <c r="F764" s="6" t="s">
        <v>37</v>
      </c>
      <c r="G764" s="7">
        <v>42748</v>
      </c>
      <c r="H764" s="6" t="s">
        <v>1907</v>
      </c>
      <c r="I764" s="10" t="b">
        <f t="shared" si="11"/>
        <v>0</v>
      </c>
      <c r="O764" s="10" t="b">
        <f t="array" ref="O764">OR(ISNUMBER(SEARCH($K$11:$K$17,F764)))</f>
        <v>0</v>
      </c>
    </row>
    <row r="765" spans="1:15" x14ac:dyDescent="0.25">
      <c r="A765" s="6">
        <v>755</v>
      </c>
      <c r="B765" s="6" t="s">
        <v>200</v>
      </c>
      <c r="C765" s="6" t="s">
        <v>567</v>
      </c>
      <c r="D765" s="6" t="s">
        <v>636</v>
      </c>
      <c r="E765" s="6" t="s">
        <v>636</v>
      </c>
      <c r="F765" s="6" t="s">
        <v>634</v>
      </c>
      <c r="G765" s="7">
        <v>42771</v>
      </c>
      <c r="H765" s="6" t="s">
        <v>1908</v>
      </c>
      <c r="I765" s="10" t="b">
        <f t="shared" si="11"/>
        <v>0</v>
      </c>
      <c r="O765" s="10" t="b">
        <f t="array" ref="O765">OR(ISNUMBER(SEARCH($K$11:$K$17,F765)))</f>
        <v>0</v>
      </c>
    </row>
    <row r="766" spans="1:15" x14ac:dyDescent="0.25">
      <c r="A766" s="6">
        <v>756</v>
      </c>
      <c r="B766" s="6" t="s">
        <v>412</v>
      </c>
      <c r="C766" s="6" t="s">
        <v>547</v>
      </c>
      <c r="D766" s="6" t="s">
        <v>636</v>
      </c>
      <c r="E766" s="6" t="s">
        <v>636</v>
      </c>
      <c r="F766" s="6" t="s">
        <v>27</v>
      </c>
      <c r="G766" s="7">
        <v>42736</v>
      </c>
      <c r="H766" s="6" t="s">
        <v>1909</v>
      </c>
      <c r="I766" s="10" t="b">
        <f t="shared" si="11"/>
        <v>0</v>
      </c>
      <c r="O766" s="10" t="b">
        <f t="array" ref="O766">OR(ISNUMBER(SEARCH($K$11:$K$17,F766)))</f>
        <v>0</v>
      </c>
    </row>
    <row r="767" spans="1:15" x14ac:dyDescent="0.25">
      <c r="A767" s="6">
        <v>757</v>
      </c>
      <c r="B767" s="6" t="s">
        <v>625</v>
      </c>
      <c r="C767" s="6" t="s">
        <v>194</v>
      </c>
      <c r="D767" s="6" t="s">
        <v>636</v>
      </c>
      <c r="E767" s="6" t="s">
        <v>636</v>
      </c>
      <c r="F767" s="6" t="s">
        <v>38</v>
      </c>
      <c r="G767" s="7">
        <v>42769</v>
      </c>
      <c r="H767" s="6" t="s">
        <v>1910</v>
      </c>
      <c r="I767" s="10" t="b">
        <f t="shared" si="11"/>
        <v>0</v>
      </c>
      <c r="O767" s="10" t="b">
        <f t="array" ref="O767">OR(ISNUMBER(SEARCH($K$11:$K$17,F767)))</f>
        <v>0</v>
      </c>
    </row>
    <row r="768" spans="1:15" x14ac:dyDescent="0.25">
      <c r="A768" s="6">
        <v>758</v>
      </c>
      <c r="B768" s="6" t="s">
        <v>888</v>
      </c>
      <c r="C768" s="6" t="s">
        <v>760</v>
      </c>
      <c r="D768" s="6" t="s">
        <v>636</v>
      </c>
      <c r="E768" s="6" t="s">
        <v>636</v>
      </c>
      <c r="F768" s="6" t="s">
        <v>28</v>
      </c>
      <c r="G768" s="7">
        <v>42772</v>
      </c>
      <c r="H768" s="6" t="s">
        <v>1911</v>
      </c>
      <c r="I768" s="10" t="b">
        <f t="shared" si="11"/>
        <v>0</v>
      </c>
      <c r="O768" s="10" t="b">
        <f t="array" ref="O768">OR(ISNUMBER(SEARCH($K$11:$K$17,F768)))</f>
        <v>0</v>
      </c>
    </row>
    <row r="769" spans="1:15" x14ac:dyDescent="0.25">
      <c r="A769" s="6">
        <v>759</v>
      </c>
      <c r="B769" s="6" t="s">
        <v>316</v>
      </c>
      <c r="C769" s="6" t="s">
        <v>735</v>
      </c>
      <c r="D769" s="6" t="s">
        <v>636</v>
      </c>
      <c r="E769" s="6" t="s">
        <v>636</v>
      </c>
      <c r="F769" s="6" t="s">
        <v>631</v>
      </c>
      <c r="G769" s="7">
        <v>42780</v>
      </c>
      <c r="H769" s="6" t="s">
        <v>1912</v>
      </c>
      <c r="I769" s="10" t="b">
        <f t="shared" si="11"/>
        <v>0</v>
      </c>
      <c r="O769" s="10" t="b">
        <f t="array" ref="O769">OR(ISNUMBER(SEARCH($K$11:$K$17,F769)))</f>
        <v>0</v>
      </c>
    </row>
    <row r="770" spans="1:15" x14ac:dyDescent="0.25">
      <c r="A770" s="6">
        <v>760</v>
      </c>
      <c r="B770" s="6" t="s">
        <v>245</v>
      </c>
      <c r="C770" s="6" t="s">
        <v>200</v>
      </c>
      <c r="D770" s="6" t="s">
        <v>636</v>
      </c>
      <c r="E770" s="6" t="s">
        <v>636</v>
      </c>
      <c r="F770" s="6" t="s">
        <v>42</v>
      </c>
      <c r="G770" s="7">
        <v>42773</v>
      </c>
      <c r="H770" s="6" t="s">
        <v>1913</v>
      </c>
      <c r="I770" s="10" t="b">
        <f t="shared" si="11"/>
        <v>1</v>
      </c>
      <c r="O770" s="10" t="b">
        <f t="array" ref="O770">OR(ISNUMBER(SEARCH($K$11:$K$17,F770)))</f>
        <v>1</v>
      </c>
    </row>
    <row r="771" spans="1:15" x14ac:dyDescent="0.25">
      <c r="A771" s="6">
        <v>761</v>
      </c>
      <c r="B771" s="6" t="s">
        <v>645</v>
      </c>
      <c r="C771" s="6" t="s">
        <v>76</v>
      </c>
      <c r="D771" s="6" t="s">
        <v>636</v>
      </c>
      <c r="E771" s="6" t="s">
        <v>636</v>
      </c>
      <c r="F771" s="6" t="s">
        <v>632</v>
      </c>
      <c r="G771" s="7">
        <v>42768</v>
      </c>
      <c r="H771" s="6" t="s">
        <v>1914</v>
      </c>
      <c r="I771" s="10" t="b">
        <f t="shared" si="11"/>
        <v>0</v>
      </c>
      <c r="O771" s="10" t="b">
        <f t="array" ref="O771">OR(ISNUMBER(SEARCH($K$11:$K$17,F771)))</f>
        <v>0</v>
      </c>
    </row>
    <row r="772" spans="1:15" x14ac:dyDescent="0.25">
      <c r="A772" s="6">
        <v>762</v>
      </c>
      <c r="B772" s="6" t="s">
        <v>373</v>
      </c>
      <c r="C772" s="6" t="s">
        <v>138</v>
      </c>
      <c r="D772" s="6" t="s">
        <v>636</v>
      </c>
      <c r="E772" s="6" t="s">
        <v>636</v>
      </c>
      <c r="F772" s="6" t="s">
        <v>29</v>
      </c>
      <c r="G772" s="7">
        <v>42773</v>
      </c>
      <c r="H772" s="6" t="s">
        <v>1915</v>
      </c>
      <c r="I772" s="10" t="b">
        <f t="shared" si="11"/>
        <v>0</v>
      </c>
      <c r="O772" s="10" t="b">
        <f t="array" ref="O772">OR(ISNUMBER(SEARCH($K$11:$K$17,F772)))</f>
        <v>0</v>
      </c>
    </row>
    <row r="773" spans="1:15" x14ac:dyDescent="0.25">
      <c r="A773" s="6">
        <v>763</v>
      </c>
      <c r="B773" s="6" t="s">
        <v>252</v>
      </c>
      <c r="C773" s="6" t="s">
        <v>406</v>
      </c>
      <c r="D773" s="6" t="s">
        <v>636</v>
      </c>
      <c r="E773" s="6" t="s">
        <v>636</v>
      </c>
      <c r="F773" s="6" t="s">
        <v>22</v>
      </c>
      <c r="G773" s="7">
        <v>42775</v>
      </c>
      <c r="H773" s="6" t="s">
        <v>1916</v>
      </c>
      <c r="I773" s="10" t="b">
        <f t="shared" si="11"/>
        <v>0</v>
      </c>
      <c r="O773" s="10" t="b">
        <f t="array" ref="O773">OR(ISNUMBER(SEARCH($K$11:$K$17,F773)))</f>
        <v>0</v>
      </c>
    </row>
    <row r="774" spans="1:15" x14ac:dyDescent="0.25">
      <c r="A774" s="6">
        <v>764</v>
      </c>
      <c r="B774" s="6" t="s">
        <v>1060</v>
      </c>
      <c r="C774" s="6" t="s">
        <v>1060</v>
      </c>
      <c r="D774" s="6" t="s">
        <v>636</v>
      </c>
      <c r="E774" s="6" t="s">
        <v>636</v>
      </c>
      <c r="F774" s="6" t="s">
        <v>13612</v>
      </c>
      <c r="G774" s="7">
        <v>42779</v>
      </c>
      <c r="H774" s="6" t="s">
        <v>1917</v>
      </c>
      <c r="I774" s="10" t="b">
        <f t="shared" si="11"/>
        <v>0</v>
      </c>
      <c r="O774" s="10" t="b">
        <f t="array" ref="O774">OR(ISNUMBER(SEARCH($K$11:$K$17,F774)))</f>
        <v>0</v>
      </c>
    </row>
    <row r="775" spans="1:15" x14ac:dyDescent="0.25">
      <c r="A775" s="6">
        <v>765</v>
      </c>
      <c r="B775" s="6" t="s">
        <v>557</v>
      </c>
      <c r="C775" s="6" t="s">
        <v>709</v>
      </c>
      <c r="D775" s="6" t="s">
        <v>636</v>
      </c>
      <c r="E775" s="6" t="s">
        <v>636</v>
      </c>
      <c r="F775" s="6" t="s">
        <v>635</v>
      </c>
      <c r="G775" s="7">
        <v>42736</v>
      </c>
      <c r="H775" s="6" t="s">
        <v>1918</v>
      </c>
      <c r="I775" s="10" t="b">
        <f t="shared" si="11"/>
        <v>0</v>
      </c>
      <c r="O775" s="10" t="b">
        <f t="array" ref="O775">OR(ISNUMBER(SEARCH($K$11:$K$17,F775)))</f>
        <v>0</v>
      </c>
    </row>
    <row r="776" spans="1:15" x14ac:dyDescent="0.25">
      <c r="A776" s="6">
        <v>766</v>
      </c>
      <c r="B776" s="6" t="s">
        <v>827</v>
      </c>
      <c r="C776" s="6" t="s">
        <v>973</v>
      </c>
      <c r="D776" s="6" t="s">
        <v>636</v>
      </c>
      <c r="E776" s="6" t="s">
        <v>636</v>
      </c>
      <c r="F776" s="6" t="s">
        <v>13612</v>
      </c>
      <c r="G776" s="7">
        <v>42775</v>
      </c>
      <c r="H776" s="6" t="s">
        <v>1919</v>
      </c>
      <c r="I776" s="10" t="b">
        <f t="shared" si="11"/>
        <v>0</v>
      </c>
      <c r="O776" s="10" t="b">
        <f t="array" ref="O776">OR(ISNUMBER(SEARCH($K$11:$K$17,F776)))</f>
        <v>0</v>
      </c>
    </row>
    <row r="777" spans="1:15" x14ac:dyDescent="0.25">
      <c r="A777" s="6">
        <v>767</v>
      </c>
      <c r="B777" s="6" t="s">
        <v>1083</v>
      </c>
      <c r="C777" s="6" t="s">
        <v>530</v>
      </c>
      <c r="D777" s="6" t="s">
        <v>636</v>
      </c>
      <c r="E777" s="6" t="s">
        <v>636</v>
      </c>
      <c r="F777" s="6" t="s">
        <v>635</v>
      </c>
      <c r="G777" s="7">
        <v>42761</v>
      </c>
      <c r="H777" s="6" t="s">
        <v>1920</v>
      </c>
      <c r="I777" s="10" t="b">
        <f t="shared" si="11"/>
        <v>0</v>
      </c>
      <c r="O777" s="10" t="b">
        <f t="array" ref="O777">OR(ISNUMBER(SEARCH($K$11:$K$17,F777)))</f>
        <v>0</v>
      </c>
    </row>
    <row r="778" spans="1:15" x14ac:dyDescent="0.25">
      <c r="A778" s="6">
        <v>768</v>
      </c>
      <c r="B778" s="6" t="s">
        <v>655</v>
      </c>
      <c r="C778" s="6" t="s">
        <v>605</v>
      </c>
      <c r="D778" s="6" t="s">
        <v>636</v>
      </c>
      <c r="E778" s="6" t="s">
        <v>636</v>
      </c>
      <c r="F778" s="6" t="s">
        <v>26</v>
      </c>
      <c r="G778" s="7">
        <v>42775</v>
      </c>
      <c r="H778" s="6" t="s">
        <v>1921</v>
      </c>
      <c r="I778" s="10" t="b">
        <f t="shared" si="11"/>
        <v>0</v>
      </c>
      <c r="O778" s="10" t="b">
        <f t="array" ref="O778">OR(ISNUMBER(SEARCH($K$11:$K$17,F778)))</f>
        <v>0</v>
      </c>
    </row>
    <row r="779" spans="1:15" x14ac:dyDescent="0.25">
      <c r="A779" s="6">
        <v>769</v>
      </c>
      <c r="B779" s="6" t="s">
        <v>790</v>
      </c>
      <c r="C779" s="6" t="s">
        <v>739</v>
      </c>
      <c r="D779" s="6" t="s">
        <v>636</v>
      </c>
      <c r="E779" s="6" t="s">
        <v>636</v>
      </c>
      <c r="F779" s="6" t="s">
        <v>14</v>
      </c>
      <c r="G779" s="7">
        <v>42757</v>
      </c>
      <c r="H779" s="6" t="s">
        <v>1922</v>
      </c>
      <c r="I779" s="10" t="b">
        <f t="shared" si="11"/>
        <v>0</v>
      </c>
      <c r="O779" s="10" t="b">
        <f t="array" ref="O779">OR(ISNUMBER(SEARCH($K$11:$K$17,F779)))</f>
        <v>0</v>
      </c>
    </row>
    <row r="780" spans="1:15" x14ac:dyDescent="0.25">
      <c r="A780" s="6">
        <v>770</v>
      </c>
      <c r="B780" s="6" t="s">
        <v>461</v>
      </c>
      <c r="C780" s="6" t="s">
        <v>722</v>
      </c>
      <c r="D780" s="6" t="s">
        <v>636</v>
      </c>
      <c r="E780" s="6" t="s">
        <v>636</v>
      </c>
      <c r="F780" s="6" t="s">
        <v>42</v>
      </c>
      <c r="G780" s="7">
        <v>42768</v>
      </c>
      <c r="H780" s="6" t="s">
        <v>1923</v>
      </c>
      <c r="I780" s="10" t="b">
        <f t="shared" ref="I780:I843" si="12">ISNUMBER(LOOKUP(2^15,SEARCH($K$11:$K$17,F780)))</f>
        <v>1</v>
      </c>
      <c r="O780" s="10" t="b">
        <f t="array" ref="O780">OR(ISNUMBER(SEARCH($K$11:$K$17,F780)))</f>
        <v>1</v>
      </c>
    </row>
    <row r="781" spans="1:15" x14ac:dyDescent="0.25">
      <c r="A781" s="6">
        <v>771</v>
      </c>
      <c r="B781" s="6" t="s">
        <v>1130</v>
      </c>
      <c r="C781" s="6" t="s">
        <v>973</v>
      </c>
      <c r="D781" s="6" t="s">
        <v>636</v>
      </c>
      <c r="E781" s="6" t="s">
        <v>636</v>
      </c>
      <c r="F781" s="6" t="s">
        <v>37</v>
      </c>
      <c r="G781" s="7">
        <v>42760</v>
      </c>
      <c r="H781" s="6" t="s">
        <v>1924</v>
      </c>
      <c r="I781" s="10" t="b">
        <f t="shared" si="12"/>
        <v>0</v>
      </c>
      <c r="O781" s="10" t="b">
        <f t="array" ref="O781">OR(ISNUMBER(SEARCH($K$11:$K$17,F781)))</f>
        <v>0</v>
      </c>
    </row>
    <row r="782" spans="1:15" x14ac:dyDescent="0.25">
      <c r="A782" s="6">
        <v>772</v>
      </c>
      <c r="B782" s="6" t="s">
        <v>782</v>
      </c>
      <c r="C782" s="6" t="s">
        <v>816</v>
      </c>
      <c r="D782" s="6" t="s">
        <v>636</v>
      </c>
      <c r="E782" s="6" t="s">
        <v>636</v>
      </c>
      <c r="F782" s="6" t="s">
        <v>20</v>
      </c>
      <c r="G782" s="7">
        <v>42777</v>
      </c>
      <c r="H782" s="6" t="s">
        <v>1925</v>
      </c>
      <c r="I782" s="10" t="b">
        <f t="shared" si="12"/>
        <v>0</v>
      </c>
      <c r="O782" s="10" t="b">
        <f t="array" ref="O782">OR(ISNUMBER(SEARCH($K$11:$K$17,F782)))</f>
        <v>0</v>
      </c>
    </row>
    <row r="783" spans="1:15" x14ac:dyDescent="0.25">
      <c r="A783" s="6">
        <v>773</v>
      </c>
      <c r="B783" s="6" t="s">
        <v>292</v>
      </c>
      <c r="C783" s="6" t="s">
        <v>500</v>
      </c>
      <c r="D783" s="6" t="s">
        <v>636</v>
      </c>
      <c r="E783" s="6" t="s">
        <v>636</v>
      </c>
      <c r="F783" s="6" t="s">
        <v>18</v>
      </c>
      <c r="G783" s="7">
        <v>42779</v>
      </c>
      <c r="H783" s="6" t="s">
        <v>1926</v>
      </c>
      <c r="I783" s="10" t="b">
        <f t="shared" si="12"/>
        <v>1</v>
      </c>
      <c r="O783" s="10" t="b">
        <f t="array" ref="O783">OR(ISNUMBER(SEARCH($K$11:$K$17,F783)))</f>
        <v>1</v>
      </c>
    </row>
    <row r="784" spans="1:15" x14ac:dyDescent="0.25">
      <c r="A784" s="6">
        <v>774</v>
      </c>
      <c r="B784" s="6" t="s">
        <v>377</v>
      </c>
      <c r="C784" s="6" t="s">
        <v>148</v>
      </c>
      <c r="D784" s="6" t="s">
        <v>636</v>
      </c>
      <c r="E784" s="6" t="s">
        <v>636</v>
      </c>
      <c r="F784" s="6" t="s">
        <v>26</v>
      </c>
      <c r="G784" s="7">
        <v>42775</v>
      </c>
      <c r="H784" s="6" t="s">
        <v>1927</v>
      </c>
      <c r="I784" s="10" t="b">
        <f t="shared" si="12"/>
        <v>0</v>
      </c>
      <c r="O784" s="10" t="b">
        <f t="array" ref="O784">OR(ISNUMBER(SEARCH($K$11:$K$17,F784)))</f>
        <v>0</v>
      </c>
    </row>
    <row r="785" spans="1:15" x14ac:dyDescent="0.25">
      <c r="A785" s="6">
        <v>775</v>
      </c>
      <c r="B785" s="6" t="s">
        <v>233</v>
      </c>
      <c r="C785" s="6" t="s">
        <v>270</v>
      </c>
      <c r="D785" s="6" t="s">
        <v>636</v>
      </c>
      <c r="E785" s="6" t="s">
        <v>636</v>
      </c>
      <c r="F785" s="6" t="s">
        <v>19</v>
      </c>
      <c r="G785" s="7">
        <v>42769</v>
      </c>
      <c r="H785" s="6" t="s">
        <v>1928</v>
      </c>
      <c r="I785" s="10" t="b">
        <f t="shared" si="12"/>
        <v>0</v>
      </c>
      <c r="O785" s="10" t="b">
        <f t="array" ref="O785">OR(ISNUMBER(SEARCH($K$11:$K$17,F785)))</f>
        <v>0</v>
      </c>
    </row>
    <row r="786" spans="1:15" x14ac:dyDescent="0.25">
      <c r="A786" s="6">
        <v>776</v>
      </c>
      <c r="B786" s="6" t="s">
        <v>88</v>
      </c>
      <c r="C786" s="6" t="s">
        <v>1144</v>
      </c>
      <c r="D786" s="6" t="s">
        <v>636</v>
      </c>
      <c r="E786" s="6" t="s">
        <v>636</v>
      </c>
      <c r="F786" s="6" t="s">
        <v>22</v>
      </c>
      <c r="G786" s="7">
        <v>42767</v>
      </c>
      <c r="H786" s="6" t="s">
        <v>1929</v>
      </c>
      <c r="I786" s="10" t="b">
        <f t="shared" si="12"/>
        <v>0</v>
      </c>
      <c r="O786" s="10" t="b">
        <f t="array" ref="O786">OR(ISNUMBER(SEARCH($K$11:$K$17,F786)))</f>
        <v>0</v>
      </c>
    </row>
    <row r="787" spans="1:15" x14ac:dyDescent="0.25">
      <c r="A787" s="6">
        <v>777</v>
      </c>
      <c r="B787" s="6" t="s">
        <v>284</v>
      </c>
      <c r="C787" s="6" t="s">
        <v>829</v>
      </c>
      <c r="D787" s="6" t="s">
        <v>636</v>
      </c>
      <c r="E787" s="6" t="s">
        <v>636</v>
      </c>
      <c r="F787" s="6" t="s">
        <v>14</v>
      </c>
      <c r="G787" s="7">
        <v>42765</v>
      </c>
      <c r="H787" s="6" t="s">
        <v>1930</v>
      </c>
      <c r="I787" s="10" t="b">
        <f t="shared" si="12"/>
        <v>0</v>
      </c>
      <c r="O787" s="10" t="b">
        <f t="array" ref="O787">OR(ISNUMBER(SEARCH($K$11:$K$17,F787)))</f>
        <v>0</v>
      </c>
    </row>
    <row r="788" spans="1:15" x14ac:dyDescent="0.25">
      <c r="A788" s="6">
        <v>778</v>
      </c>
      <c r="B788" s="6" t="s">
        <v>712</v>
      </c>
      <c r="C788" s="6" t="s">
        <v>961</v>
      </c>
      <c r="D788" s="6" t="s">
        <v>636</v>
      </c>
      <c r="E788" s="6" t="s">
        <v>636</v>
      </c>
      <c r="F788" s="6" t="s">
        <v>13612</v>
      </c>
      <c r="G788" s="7">
        <v>42760</v>
      </c>
      <c r="H788" s="6" t="s">
        <v>1931</v>
      </c>
      <c r="I788" s="10" t="b">
        <f t="shared" si="12"/>
        <v>0</v>
      </c>
      <c r="O788" s="10" t="b">
        <f t="array" ref="O788">OR(ISNUMBER(SEARCH($K$11:$K$17,F788)))</f>
        <v>0</v>
      </c>
    </row>
    <row r="789" spans="1:15" x14ac:dyDescent="0.25">
      <c r="A789" s="6">
        <v>779</v>
      </c>
      <c r="B789" s="6" t="s">
        <v>973</v>
      </c>
      <c r="C789" s="6" t="s">
        <v>314</v>
      </c>
      <c r="D789" s="6" t="s">
        <v>636</v>
      </c>
      <c r="E789" s="6" t="s">
        <v>636</v>
      </c>
      <c r="F789" s="6" t="s">
        <v>22</v>
      </c>
      <c r="G789" s="7">
        <v>42766</v>
      </c>
      <c r="H789" s="6" t="s">
        <v>1932</v>
      </c>
      <c r="I789" s="10" t="b">
        <f t="shared" si="12"/>
        <v>0</v>
      </c>
      <c r="O789" s="10" t="b">
        <f t="array" ref="O789">OR(ISNUMBER(SEARCH($K$11:$K$17,F789)))</f>
        <v>0</v>
      </c>
    </row>
    <row r="790" spans="1:15" x14ac:dyDescent="0.25">
      <c r="A790" s="6">
        <v>780</v>
      </c>
      <c r="B790" s="6" t="s">
        <v>677</v>
      </c>
      <c r="C790" s="6" t="s">
        <v>844</v>
      </c>
      <c r="D790" s="6" t="s">
        <v>636</v>
      </c>
      <c r="E790" s="6" t="s">
        <v>636</v>
      </c>
      <c r="F790" s="6" t="s">
        <v>14</v>
      </c>
      <c r="G790" s="7">
        <v>42758</v>
      </c>
      <c r="H790" s="6" t="s">
        <v>1933</v>
      </c>
      <c r="I790" s="10" t="b">
        <f t="shared" si="12"/>
        <v>0</v>
      </c>
      <c r="O790" s="10" t="b">
        <f t="array" ref="O790">OR(ISNUMBER(SEARCH($K$11:$K$17,F790)))</f>
        <v>0</v>
      </c>
    </row>
    <row r="791" spans="1:15" x14ac:dyDescent="0.25">
      <c r="A791" s="6">
        <v>781</v>
      </c>
      <c r="B791" s="6" t="s">
        <v>182</v>
      </c>
      <c r="C791" s="6" t="s">
        <v>788</v>
      </c>
      <c r="D791" s="6" t="s">
        <v>636</v>
      </c>
      <c r="E791" s="6" t="s">
        <v>636</v>
      </c>
      <c r="F791" s="6" t="s">
        <v>631</v>
      </c>
      <c r="G791" s="7">
        <v>42738</v>
      </c>
      <c r="H791" s="6" t="s">
        <v>1934</v>
      </c>
      <c r="I791" s="10" t="b">
        <f t="shared" si="12"/>
        <v>0</v>
      </c>
      <c r="O791" s="10" t="b">
        <f t="array" ref="O791">OR(ISNUMBER(SEARCH($K$11:$K$17,F791)))</f>
        <v>0</v>
      </c>
    </row>
    <row r="792" spans="1:15" x14ac:dyDescent="0.25">
      <c r="A792" s="6">
        <v>782</v>
      </c>
      <c r="B792" s="6" t="s">
        <v>941</v>
      </c>
      <c r="C792" s="6" t="s">
        <v>782</v>
      </c>
      <c r="D792" s="6" t="s">
        <v>636</v>
      </c>
      <c r="E792" s="6" t="s">
        <v>636</v>
      </c>
      <c r="F792" s="6" t="s">
        <v>23</v>
      </c>
      <c r="G792" s="7">
        <v>42752</v>
      </c>
      <c r="H792" s="6" t="s">
        <v>1935</v>
      </c>
      <c r="I792" s="10" t="b">
        <f t="shared" si="12"/>
        <v>0</v>
      </c>
      <c r="O792" s="10" t="b">
        <f t="array" ref="O792">OR(ISNUMBER(SEARCH($K$11:$K$17,F792)))</f>
        <v>0</v>
      </c>
    </row>
    <row r="793" spans="1:15" x14ac:dyDescent="0.25">
      <c r="A793" s="6">
        <v>783</v>
      </c>
      <c r="B793" s="6" t="s">
        <v>1078</v>
      </c>
      <c r="C793" s="6" t="s">
        <v>250</v>
      </c>
      <c r="D793" s="6" t="s">
        <v>636</v>
      </c>
      <c r="E793" s="6" t="s">
        <v>636</v>
      </c>
      <c r="F793" s="6" t="s">
        <v>36</v>
      </c>
      <c r="G793" s="7">
        <v>42753</v>
      </c>
      <c r="H793" s="6" t="s">
        <v>1936</v>
      </c>
      <c r="I793" s="10" t="b">
        <f t="shared" si="12"/>
        <v>0</v>
      </c>
      <c r="O793" s="10" t="b">
        <f t="array" ref="O793">OR(ISNUMBER(SEARCH($K$11:$K$17,F793)))</f>
        <v>0</v>
      </c>
    </row>
    <row r="794" spans="1:15" x14ac:dyDescent="0.25">
      <c r="A794" s="6">
        <v>784</v>
      </c>
      <c r="B794" s="6" t="s">
        <v>555</v>
      </c>
      <c r="C794" s="6" t="s">
        <v>649</v>
      </c>
      <c r="D794" s="6" t="s">
        <v>636</v>
      </c>
      <c r="E794" s="6" t="s">
        <v>636</v>
      </c>
      <c r="F794" s="6" t="s">
        <v>36</v>
      </c>
      <c r="G794" s="7">
        <v>42761</v>
      </c>
      <c r="H794" s="6" t="s">
        <v>1937</v>
      </c>
      <c r="I794" s="10" t="b">
        <f t="shared" si="12"/>
        <v>0</v>
      </c>
      <c r="O794" s="10" t="b">
        <f t="array" ref="O794">OR(ISNUMBER(SEARCH($K$11:$K$17,F794)))</f>
        <v>0</v>
      </c>
    </row>
    <row r="795" spans="1:15" x14ac:dyDescent="0.25">
      <c r="A795" s="6">
        <v>785</v>
      </c>
      <c r="B795" s="6" t="s">
        <v>1120</v>
      </c>
      <c r="C795" s="6" t="s">
        <v>457</v>
      </c>
      <c r="D795" s="6" t="s">
        <v>636</v>
      </c>
      <c r="E795" s="6" t="s">
        <v>636</v>
      </c>
      <c r="F795" s="6" t="s">
        <v>21</v>
      </c>
      <c r="G795" s="7">
        <v>42767</v>
      </c>
      <c r="H795" s="6" t="s">
        <v>1938</v>
      </c>
      <c r="I795" s="10" t="b">
        <f t="shared" si="12"/>
        <v>0</v>
      </c>
      <c r="O795" s="10" t="b">
        <f t="array" ref="O795">OR(ISNUMBER(SEARCH($K$11:$K$17,F795)))</f>
        <v>0</v>
      </c>
    </row>
    <row r="796" spans="1:15" x14ac:dyDescent="0.25">
      <c r="A796" s="6">
        <v>786</v>
      </c>
      <c r="B796" s="6" t="s">
        <v>188</v>
      </c>
      <c r="C796" s="6" t="s">
        <v>959</v>
      </c>
      <c r="D796" s="6" t="s">
        <v>636</v>
      </c>
      <c r="E796" s="6" t="s">
        <v>636</v>
      </c>
      <c r="F796" s="6" t="s">
        <v>633</v>
      </c>
      <c r="G796" s="7">
        <v>42772</v>
      </c>
      <c r="H796" s="6" t="s">
        <v>1939</v>
      </c>
      <c r="I796" s="10" t="b">
        <f t="shared" si="12"/>
        <v>0</v>
      </c>
      <c r="O796" s="10" t="b">
        <f t="array" ref="O796">OR(ISNUMBER(SEARCH($K$11:$K$17,F796)))</f>
        <v>0</v>
      </c>
    </row>
    <row r="797" spans="1:15" x14ac:dyDescent="0.25">
      <c r="A797" s="6">
        <v>787</v>
      </c>
      <c r="B797" s="6" t="s">
        <v>330</v>
      </c>
      <c r="C797" s="6" t="s">
        <v>756</v>
      </c>
      <c r="D797" s="6" t="s">
        <v>636</v>
      </c>
      <c r="E797" s="6" t="s">
        <v>636</v>
      </c>
      <c r="F797" s="6" t="s">
        <v>19</v>
      </c>
      <c r="G797" s="7">
        <v>42765</v>
      </c>
      <c r="H797" s="6" t="s">
        <v>1940</v>
      </c>
      <c r="I797" s="10" t="b">
        <f t="shared" si="12"/>
        <v>0</v>
      </c>
      <c r="O797" s="10" t="b">
        <f t="array" ref="O797">OR(ISNUMBER(SEARCH($K$11:$K$17,F797)))</f>
        <v>0</v>
      </c>
    </row>
    <row r="798" spans="1:15" x14ac:dyDescent="0.25">
      <c r="A798" s="6">
        <v>788</v>
      </c>
      <c r="B798" s="6" t="s">
        <v>477</v>
      </c>
      <c r="C798" s="6" t="s">
        <v>441</v>
      </c>
      <c r="D798" s="6" t="s">
        <v>636</v>
      </c>
      <c r="E798" s="6" t="s">
        <v>637</v>
      </c>
      <c r="F798" s="6" t="s">
        <v>632</v>
      </c>
      <c r="G798" s="7">
        <v>42752</v>
      </c>
      <c r="H798" s="6" t="s">
        <v>1941</v>
      </c>
      <c r="I798" s="10" t="b">
        <f t="shared" si="12"/>
        <v>0</v>
      </c>
      <c r="O798" s="10" t="b">
        <f t="array" ref="O798">OR(ISNUMBER(SEARCH($K$11:$K$17,F798)))</f>
        <v>0</v>
      </c>
    </row>
    <row r="799" spans="1:15" x14ac:dyDescent="0.25">
      <c r="A799" s="6">
        <v>789</v>
      </c>
      <c r="B799" s="6" t="s">
        <v>643</v>
      </c>
      <c r="C799" s="6" t="s">
        <v>66</v>
      </c>
      <c r="D799" s="6" t="s">
        <v>636</v>
      </c>
      <c r="E799" s="6" t="s">
        <v>636</v>
      </c>
      <c r="F799" s="6" t="s">
        <v>635</v>
      </c>
      <c r="G799" s="7">
        <v>42777</v>
      </c>
      <c r="H799" s="6" t="s">
        <v>1942</v>
      </c>
      <c r="I799" s="10" t="b">
        <f t="shared" si="12"/>
        <v>0</v>
      </c>
      <c r="O799" s="10" t="b">
        <f t="array" ref="O799">OR(ISNUMBER(SEARCH($K$11:$K$17,F799)))</f>
        <v>0</v>
      </c>
    </row>
    <row r="800" spans="1:15" x14ac:dyDescent="0.25">
      <c r="A800" s="6">
        <v>790</v>
      </c>
      <c r="B800" s="6" t="s">
        <v>310</v>
      </c>
      <c r="C800" s="6" t="s">
        <v>190</v>
      </c>
      <c r="D800" s="6" t="s">
        <v>636</v>
      </c>
      <c r="E800" s="6" t="s">
        <v>636</v>
      </c>
      <c r="F800" s="6" t="s">
        <v>35</v>
      </c>
      <c r="G800" s="7">
        <v>42774</v>
      </c>
      <c r="H800" s="6" t="s">
        <v>1943</v>
      </c>
      <c r="I800" s="10" t="b">
        <f t="shared" si="12"/>
        <v>0</v>
      </c>
      <c r="O800" s="10" t="b">
        <f t="array" ref="O800">OR(ISNUMBER(SEARCH($K$11:$K$17,F800)))</f>
        <v>0</v>
      </c>
    </row>
    <row r="801" spans="1:15" x14ac:dyDescent="0.25">
      <c r="A801" s="6">
        <v>791</v>
      </c>
      <c r="B801" s="6" t="s">
        <v>567</v>
      </c>
      <c r="C801" s="6" t="s">
        <v>980</v>
      </c>
      <c r="D801" s="6" t="s">
        <v>636</v>
      </c>
      <c r="E801" s="6" t="s">
        <v>636</v>
      </c>
      <c r="F801" s="6" t="s">
        <v>27</v>
      </c>
      <c r="G801" s="7">
        <v>42754</v>
      </c>
      <c r="H801" s="6" t="s">
        <v>1944</v>
      </c>
      <c r="I801" s="10" t="b">
        <f t="shared" si="12"/>
        <v>0</v>
      </c>
      <c r="O801" s="10" t="b">
        <f t="array" ref="O801">OR(ISNUMBER(SEARCH($K$11:$K$17,F801)))</f>
        <v>0</v>
      </c>
    </row>
    <row r="802" spans="1:15" x14ac:dyDescent="0.25">
      <c r="A802" s="6">
        <v>792</v>
      </c>
      <c r="B802" s="6" t="s">
        <v>1022</v>
      </c>
      <c r="C802" s="6" t="s">
        <v>1138</v>
      </c>
      <c r="D802" s="6" t="s">
        <v>636</v>
      </c>
      <c r="E802" s="6" t="s">
        <v>636</v>
      </c>
      <c r="F802" s="6" t="s">
        <v>23</v>
      </c>
      <c r="G802" s="7">
        <v>42769</v>
      </c>
      <c r="H802" s="6" t="s">
        <v>1945</v>
      </c>
      <c r="I802" s="10" t="b">
        <f t="shared" si="12"/>
        <v>0</v>
      </c>
      <c r="O802" s="10" t="b">
        <f t="array" ref="O802">OR(ISNUMBER(SEARCH($K$11:$K$17,F802)))</f>
        <v>0</v>
      </c>
    </row>
    <row r="803" spans="1:15" x14ac:dyDescent="0.25">
      <c r="A803" s="6">
        <v>793</v>
      </c>
      <c r="B803" s="6" t="s">
        <v>1016</v>
      </c>
      <c r="C803" s="6" t="s">
        <v>1124</v>
      </c>
      <c r="D803" s="6" t="s">
        <v>636</v>
      </c>
      <c r="E803" s="6" t="s">
        <v>636</v>
      </c>
      <c r="F803" s="6" t="s">
        <v>630</v>
      </c>
      <c r="G803" s="7">
        <v>42770</v>
      </c>
      <c r="H803" s="6" t="s">
        <v>1946</v>
      </c>
      <c r="I803" s="10" t="b">
        <f t="shared" si="12"/>
        <v>0</v>
      </c>
      <c r="O803" s="10" t="b">
        <f t="array" ref="O803">OR(ISNUMBER(SEARCH($K$11:$K$17,F803)))</f>
        <v>0</v>
      </c>
    </row>
    <row r="804" spans="1:15" x14ac:dyDescent="0.25">
      <c r="A804" s="6">
        <v>794</v>
      </c>
      <c r="B804" s="6" t="s">
        <v>417</v>
      </c>
      <c r="C804" s="6" t="s">
        <v>533</v>
      </c>
      <c r="D804" s="6" t="s">
        <v>636</v>
      </c>
      <c r="E804" s="6" t="s">
        <v>637</v>
      </c>
      <c r="F804" s="6" t="s">
        <v>44</v>
      </c>
      <c r="G804" s="7">
        <v>42755</v>
      </c>
      <c r="H804" s="6" t="s">
        <v>1947</v>
      </c>
      <c r="I804" s="10" t="b">
        <f t="shared" si="12"/>
        <v>1</v>
      </c>
      <c r="O804" s="10" t="b">
        <f t="array" ref="O804">OR(ISNUMBER(SEARCH($K$11:$K$17,F804)))</f>
        <v>1</v>
      </c>
    </row>
    <row r="805" spans="1:15" x14ac:dyDescent="0.25">
      <c r="A805" s="6">
        <v>795</v>
      </c>
      <c r="B805" s="6" t="s">
        <v>122</v>
      </c>
      <c r="C805" s="6" t="s">
        <v>363</v>
      </c>
      <c r="D805" s="6" t="s">
        <v>636</v>
      </c>
      <c r="E805" s="6" t="s">
        <v>636</v>
      </c>
      <c r="F805" s="6" t="s">
        <v>21</v>
      </c>
      <c r="G805" s="7">
        <v>42753</v>
      </c>
      <c r="H805" s="6" t="s">
        <v>1948</v>
      </c>
      <c r="I805" s="10" t="b">
        <f t="shared" si="12"/>
        <v>0</v>
      </c>
      <c r="O805" s="10" t="b">
        <f t="array" ref="O805">OR(ISNUMBER(SEARCH($K$11:$K$17,F805)))</f>
        <v>0</v>
      </c>
    </row>
    <row r="806" spans="1:15" x14ac:dyDescent="0.25">
      <c r="A806" s="6">
        <v>796</v>
      </c>
      <c r="B806" s="6" t="s">
        <v>54</v>
      </c>
      <c r="C806" s="6" t="s">
        <v>241</v>
      </c>
      <c r="D806" s="6" t="s">
        <v>636</v>
      </c>
      <c r="E806" s="6" t="s">
        <v>636</v>
      </c>
      <c r="F806" s="6" t="s">
        <v>38</v>
      </c>
      <c r="G806" s="7">
        <v>42778</v>
      </c>
      <c r="H806" s="6" t="s">
        <v>1949</v>
      </c>
      <c r="I806" s="10" t="b">
        <f t="shared" si="12"/>
        <v>0</v>
      </c>
      <c r="O806" s="10" t="b">
        <f t="array" ref="O806">OR(ISNUMBER(SEARCH($K$11:$K$17,F806)))</f>
        <v>0</v>
      </c>
    </row>
    <row r="807" spans="1:15" x14ac:dyDescent="0.25">
      <c r="A807" s="6">
        <v>797</v>
      </c>
      <c r="B807" s="6" t="s">
        <v>677</v>
      </c>
      <c r="C807" s="6" t="s">
        <v>1083</v>
      </c>
      <c r="D807" s="6" t="s">
        <v>637</v>
      </c>
      <c r="E807" s="6" t="s">
        <v>636</v>
      </c>
      <c r="F807" s="6" t="s">
        <v>632</v>
      </c>
      <c r="G807" s="7">
        <v>42740</v>
      </c>
      <c r="H807" s="6" t="s">
        <v>1950</v>
      </c>
      <c r="I807" s="10" t="b">
        <f t="shared" si="12"/>
        <v>0</v>
      </c>
      <c r="O807" s="10" t="b">
        <f t="array" ref="O807">OR(ISNUMBER(SEARCH($K$11:$K$17,F807)))</f>
        <v>0</v>
      </c>
    </row>
    <row r="808" spans="1:15" x14ac:dyDescent="0.25">
      <c r="A808" s="6">
        <v>798</v>
      </c>
      <c r="B808" s="6" t="s">
        <v>486</v>
      </c>
      <c r="C808" s="6" t="s">
        <v>1085</v>
      </c>
      <c r="D808" s="6" t="s">
        <v>636</v>
      </c>
      <c r="E808" s="6" t="s">
        <v>636</v>
      </c>
      <c r="F808" s="6" t="s">
        <v>31</v>
      </c>
      <c r="G808" s="7">
        <v>42769</v>
      </c>
      <c r="H808" s="6" t="s">
        <v>1951</v>
      </c>
      <c r="I808" s="10" t="b">
        <f t="shared" si="12"/>
        <v>0</v>
      </c>
      <c r="O808" s="10" t="b">
        <f t="array" ref="O808">OR(ISNUMBER(SEARCH($K$11:$K$17,F808)))</f>
        <v>0</v>
      </c>
    </row>
    <row r="809" spans="1:15" x14ac:dyDescent="0.25">
      <c r="A809" s="6">
        <v>799</v>
      </c>
      <c r="B809" s="6" t="s">
        <v>878</v>
      </c>
      <c r="C809" s="6" t="s">
        <v>784</v>
      </c>
      <c r="D809" s="6" t="s">
        <v>636</v>
      </c>
      <c r="E809" s="6" t="s">
        <v>636</v>
      </c>
      <c r="F809" s="6" t="s">
        <v>20</v>
      </c>
      <c r="G809" s="7">
        <v>42766</v>
      </c>
      <c r="H809" s="6" t="s">
        <v>1952</v>
      </c>
      <c r="I809" s="10" t="b">
        <f t="shared" si="12"/>
        <v>0</v>
      </c>
      <c r="O809" s="10" t="b">
        <f t="array" ref="O809">OR(ISNUMBER(SEARCH($K$11:$K$17,F809)))</f>
        <v>0</v>
      </c>
    </row>
    <row r="810" spans="1:15" x14ac:dyDescent="0.25">
      <c r="A810" s="6">
        <v>800</v>
      </c>
      <c r="B810" s="6" t="s">
        <v>494</v>
      </c>
      <c r="C810" s="6" t="s">
        <v>735</v>
      </c>
      <c r="D810" s="6" t="s">
        <v>636</v>
      </c>
      <c r="E810" s="6" t="s">
        <v>636</v>
      </c>
      <c r="F810" s="6" t="s">
        <v>19</v>
      </c>
      <c r="G810" s="7">
        <v>42764</v>
      </c>
      <c r="H810" s="6" t="s">
        <v>1953</v>
      </c>
      <c r="I810" s="10" t="b">
        <f t="shared" si="12"/>
        <v>0</v>
      </c>
      <c r="O810" s="10" t="b">
        <f t="array" ref="O810">OR(ISNUMBER(SEARCH($K$11:$K$17,F810)))</f>
        <v>0</v>
      </c>
    </row>
    <row r="811" spans="1:15" x14ac:dyDescent="0.25">
      <c r="A811" s="6">
        <v>801</v>
      </c>
      <c r="B811" s="6" t="s">
        <v>390</v>
      </c>
      <c r="C811" s="6" t="s">
        <v>665</v>
      </c>
      <c r="D811" s="6" t="s">
        <v>636</v>
      </c>
      <c r="E811" s="6" t="s">
        <v>637</v>
      </c>
      <c r="F811" s="6" t="s">
        <v>635</v>
      </c>
      <c r="G811" s="7">
        <v>42774</v>
      </c>
      <c r="H811" s="6" t="s">
        <v>1954</v>
      </c>
      <c r="I811" s="10" t="b">
        <f t="shared" si="12"/>
        <v>0</v>
      </c>
      <c r="O811" s="10" t="b">
        <f t="array" ref="O811">OR(ISNUMBER(SEARCH($K$11:$K$17,F811)))</f>
        <v>0</v>
      </c>
    </row>
    <row r="812" spans="1:15" x14ac:dyDescent="0.25">
      <c r="A812" s="6">
        <v>802</v>
      </c>
      <c r="B812" s="6" t="s">
        <v>278</v>
      </c>
      <c r="C812" s="6" t="s">
        <v>274</v>
      </c>
      <c r="D812" s="6" t="s">
        <v>636</v>
      </c>
      <c r="E812" s="6" t="s">
        <v>636</v>
      </c>
      <c r="F812" s="6" t="s">
        <v>14</v>
      </c>
      <c r="G812" s="7">
        <v>42781</v>
      </c>
      <c r="H812" s="6" t="s">
        <v>1955</v>
      </c>
      <c r="I812" s="10" t="b">
        <f t="shared" si="12"/>
        <v>0</v>
      </c>
      <c r="O812" s="10" t="b">
        <f t="array" ref="O812">OR(ISNUMBER(SEARCH($K$11:$K$17,F812)))</f>
        <v>0</v>
      </c>
    </row>
    <row r="813" spans="1:15" x14ac:dyDescent="0.25">
      <c r="A813" s="6">
        <v>803</v>
      </c>
      <c r="B813" s="6" t="s">
        <v>692</v>
      </c>
      <c r="C813" s="6" t="s">
        <v>844</v>
      </c>
      <c r="D813" s="6" t="s">
        <v>636</v>
      </c>
      <c r="E813" s="6" t="s">
        <v>636</v>
      </c>
      <c r="F813" s="6" t="s">
        <v>19</v>
      </c>
      <c r="G813" s="7">
        <v>42762</v>
      </c>
      <c r="H813" s="6" t="s">
        <v>1956</v>
      </c>
      <c r="I813" s="10" t="b">
        <f t="shared" si="12"/>
        <v>0</v>
      </c>
      <c r="O813" s="10" t="b">
        <f t="array" ref="O813">OR(ISNUMBER(SEARCH($K$11:$K$17,F813)))</f>
        <v>0</v>
      </c>
    </row>
    <row r="814" spans="1:15" x14ac:dyDescent="0.25">
      <c r="A814" s="6">
        <v>804</v>
      </c>
      <c r="B814" s="6" t="s">
        <v>1103</v>
      </c>
      <c r="C814" s="6" t="s">
        <v>218</v>
      </c>
      <c r="D814" s="6" t="s">
        <v>636</v>
      </c>
      <c r="E814" s="6" t="s">
        <v>636</v>
      </c>
      <c r="F814" s="6" t="s">
        <v>12</v>
      </c>
      <c r="G814" s="7">
        <v>42777</v>
      </c>
      <c r="H814" s="6" t="s">
        <v>1957</v>
      </c>
      <c r="I814" s="10" t="b">
        <f t="shared" si="12"/>
        <v>1</v>
      </c>
      <c r="O814" s="10" t="b">
        <f t="array" ref="O814">OR(ISNUMBER(SEARCH($K$11:$K$17,F814)))</f>
        <v>1</v>
      </c>
    </row>
    <row r="815" spans="1:15" x14ac:dyDescent="0.25">
      <c r="A815" s="6">
        <v>805</v>
      </c>
      <c r="B815" s="6" t="s">
        <v>363</v>
      </c>
      <c r="C815" s="6" t="s">
        <v>690</v>
      </c>
      <c r="D815" s="6" t="s">
        <v>636</v>
      </c>
      <c r="E815" s="6" t="s">
        <v>636</v>
      </c>
      <c r="F815" s="6" t="s">
        <v>630</v>
      </c>
      <c r="G815" s="7">
        <v>42750</v>
      </c>
      <c r="H815" s="6" t="s">
        <v>1958</v>
      </c>
      <c r="I815" s="10" t="b">
        <f t="shared" si="12"/>
        <v>0</v>
      </c>
      <c r="O815" s="10" t="b">
        <f t="array" ref="O815">OR(ISNUMBER(SEARCH($K$11:$K$17,F815)))</f>
        <v>0</v>
      </c>
    </row>
    <row r="816" spans="1:15" x14ac:dyDescent="0.25">
      <c r="A816" s="6">
        <v>806</v>
      </c>
      <c r="B816" s="6" t="s">
        <v>878</v>
      </c>
      <c r="C816" s="6" t="s">
        <v>936</v>
      </c>
      <c r="D816" s="6" t="s">
        <v>636</v>
      </c>
      <c r="E816" s="6" t="s">
        <v>636</v>
      </c>
      <c r="F816" s="6" t="s">
        <v>28</v>
      </c>
      <c r="G816" s="7">
        <v>42754</v>
      </c>
      <c r="H816" s="6" t="s">
        <v>1959</v>
      </c>
      <c r="I816" s="10" t="b">
        <f t="shared" si="12"/>
        <v>0</v>
      </c>
      <c r="O816" s="10" t="b">
        <f t="array" ref="O816">OR(ISNUMBER(SEARCH($K$11:$K$17,F816)))</f>
        <v>0</v>
      </c>
    </row>
    <row r="817" spans="1:15" x14ac:dyDescent="0.25">
      <c r="A817" s="6">
        <v>807</v>
      </c>
      <c r="B817" s="6" t="s">
        <v>764</v>
      </c>
      <c r="C817" s="6" t="s">
        <v>829</v>
      </c>
      <c r="D817" s="6" t="s">
        <v>636</v>
      </c>
      <c r="E817" s="6" t="s">
        <v>636</v>
      </c>
      <c r="F817" s="6" t="s">
        <v>23</v>
      </c>
      <c r="G817" s="7">
        <v>42741</v>
      </c>
      <c r="H817" s="6" t="s">
        <v>1960</v>
      </c>
      <c r="I817" s="10" t="b">
        <f t="shared" si="12"/>
        <v>0</v>
      </c>
      <c r="O817" s="10" t="b">
        <f t="array" ref="O817">OR(ISNUMBER(SEARCH($K$11:$K$17,F817)))</f>
        <v>0</v>
      </c>
    </row>
    <row r="818" spans="1:15" x14ac:dyDescent="0.25">
      <c r="A818" s="6">
        <v>808</v>
      </c>
      <c r="B818" s="6" t="s">
        <v>192</v>
      </c>
      <c r="C818" s="6" t="s">
        <v>258</v>
      </c>
      <c r="D818" s="6" t="s">
        <v>636</v>
      </c>
      <c r="E818" s="6" t="s">
        <v>636</v>
      </c>
      <c r="F818" s="6" t="s">
        <v>634</v>
      </c>
      <c r="G818" s="7">
        <v>42737</v>
      </c>
      <c r="H818" s="6" t="s">
        <v>1961</v>
      </c>
      <c r="I818" s="10" t="b">
        <f t="shared" si="12"/>
        <v>0</v>
      </c>
      <c r="O818" s="10" t="b">
        <f t="array" ref="O818">OR(ISNUMBER(SEARCH($K$11:$K$17,F818)))</f>
        <v>0</v>
      </c>
    </row>
    <row r="819" spans="1:15" x14ac:dyDescent="0.25">
      <c r="A819" s="6">
        <v>809</v>
      </c>
      <c r="B819" s="6" t="s">
        <v>204</v>
      </c>
      <c r="C819" s="6" t="s">
        <v>683</v>
      </c>
      <c r="D819" s="6" t="s">
        <v>636</v>
      </c>
      <c r="E819" s="6" t="s">
        <v>636</v>
      </c>
      <c r="F819" s="6" t="s">
        <v>632</v>
      </c>
      <c r="G819" s="7">
        <v>42741</v>
      </c>
      <c r="H819" s="6" t="s">
        <v>1962</v>
      </c>
      <c r="I819" s="10" t="b">
        <f t="shared" si="12"/>
        <v>0</v>
      </c>
      <c r="O819" s="10" t="b">
        <f t="array" ref="O819">OR(ISNUMBER(SEARCH($K$11:$K$17,F819)))</f>
        <v>0</v>
      </c>
    </row>
    <row r="820" spans="1:15" x14ac:dyDescent="0.25">
      <c r="A820" s="6">
        <v>810</v>
      </c>
      <c r="B820" s="6" t="s">
        <v>239</v>
      </c>
      <c r="C820" s="6" t="s">
        <v>363</v>
      </c>
      <c r="D820" s="6" t="s">
        <v>636</v>
      </c>
      <c r="E820" s="6" t="s">
        <v>636</v>
      </c>
      <c r="F820" s="6" t="s">
        <v>20</v>
      </c>
      <c r="G820" s="7">
        <v>42785</v>
      </c>
      <c r="H820" s="6" t="s">
        <v>1963</v>
      </c>
      <c r="I820" s="10" t="b">
        <f t="shared" si="12"/>
        <v>0</v>
      </c>
      <c r="O820" s="10" t="b">
        <f t="array" ref="O820">OR(ISNUMBER(SEARCH($K$11:$K$17,F820)))</f>
        <v>0</v>
      </c>
    </row>
    <row r="821" spans="1:15" x14ac:dyDescent="0.25">
      <c r="A821" s="6">
        <v>811</v>
      </c>
      <c r="B821" s="6" t="s">
        <v>991</v>
      </c>
      <c r="C821" s="6" t="s">
        <v>1094</v>
      </c>
      <c r="D821" s="6" t="s">
        <v>636</v>
      </c>
      <c r="E821" s="6" t="s">
        <v>636</v>
      </c>
      <c r="F821" s="6" t="s">
        <v>45</v>
      </c>
      <c r="G821" s="7">
        <v>42749</v>
      </c>
      <c r="H821" s="6" t="s">
        <v>1964</v>
      </c>
      <c r="I821" s="10" t="b">
        <f t="shared" si="12"/>
        <v>1</v>
      </c>
      <c r="O821" s="10" t="b">
        <f t="array" ref="O821">OR(ISNUMBER(SEARCH($K$11:$K$17,F821)))</f>
        <v>1</v>
      </c>
    </row>
    <row r="822" spans="1:15" x14ac:dyDescent="0.25">
      <c r="A822" s="6">
        <v>812</v>
      </c>
      <c r="B822" s="6" t="s">
        <v>106</v>
      </c>
      <c r="C822" s="6" t="s">
        <v>280</v>
      </c>
      <c r="D822" s="6" t="s">
        <v>636</v>
      </c>
      <c r="E822" s="6" t="s">
        <v>636</v>
      </c>
      <c r="F822" s="6" t="s">
        <v>22</v>
      </c>
      <c r="G822" s="7">
        <v>42762</v>
      </c>
      <c r="H822" s="6" t="s">
        <v>1965</v>
      </c>
      <c r="I822" s="10" t="b">
        <f t="shared" si="12"/>
        <v>0</v>
      </c>
      <c r="O822" s="10" t="b">
        <f t="array" ref="O822">OR(ISNUMBER(SEARCH($K$11:$K$17,F822)))</f>
        <v>0</v>
      </c>
    </row>
    <row r="823" spans="1:15" x14ac:dyDescent="0.25">
      <c r="A823" s="6">
        <v>813</v>
      </c>
      <c r="B823" s="6" t="s">
        <v>524</v>
      </c>
      <c r="C823" s="6" t="s">
        <v>696</v>
      </c>
      <c r="D823" s="6" t="s">
        <v>636</v>
      </c>
      <c r="E823" s="6" t="s">
        <v>636</v>
      </c>
      <c r="F823" s="6" t="s">
        <v>13612</v>
      </c>
      <c r="G823" s="7">
        <v>42774</v>
      </c>
      <c r="H823" s="6" t="s">
        <v>1966</v>
      </c>
      <c r="I823" s="10" t="b">
        <f t="shared" si="12"/>
        <v>0</v>
      </c>
      <c r="O823" s="10" t="b">
        <f t="array" ref="O823">OR(ISNUMBER(SEARCH($K$11:$K$17,F823)))</f>
        <v>0</v>
      </c>
    </row>
    <row r="824" spans="1:15" x14ac:dyDescent="0.25">
      <c r="A824" s="6">
        <v>814</v>
      </c>
      <c r="B824" s="6" t="s">
        <v>116</v>
      </c>
      <c r="C824" s="6" t="s">
        <v>421</v>
      </c>
      <c r="D824" s="6" t="s">
        <v>636</v>
      </c>
      <c r="E824" s="6" t="s">
        <v>636</v>
      </c>
      <c r="F824" s="6" t="s">
        <v>27</v>
      </c>
      <c r="G824" s="7">
        <v>42761</v>
      </c>
      <c r="H824" s="6" t="s">
        <v>1967</v>
      </c>
      <c r="I824" s="10" t="b">
        <f t="shared" si="12"/>
        <v>0</v>
      </c>
      <c r="O824" s="10" t="b">
        <f t="array" ref="O824">OR(ISNUMBER(SEARCH($K$11:$K$17,F824)))</f>
        <v>0</v>
      </c>
    </row>
    <row r="825" spans="1:15" x14ac:dyDescent="0.25">
      <c r="A825" s="6">
        <v>815</v>
      </c>
      <c r="B825" s="6" t="s">
        <v>739</v>
      </c>
      <c r="C825" s="6" t="s">
        <v>334</v>
      </c>
      <c r="D825" s="6" t="s">
        <v>636</v>
      </c>
      <c r="E825" s="6" t="s">
        <v>636</v>
      </c>
      <c r="F825" s="6" t="s">
        <v>635</v>
      </c>
      <c r="G825" s="7">
        <v>42739</v>
      </c>
      <c r="H825" s="6" t="s">
        <v>1968</v>
      </c>
      <c r="I825" s="10" t="b">
        <f t="shared" si="12"/>
        <v>0</v>
      </c>
      <c r="O825" s="10" t="b">
        <f t="array" ref="O825">OR(ISNUMBER(SEARCH($K$11:$K$17,F825)))</f>
        <v>0</v>
      </c>
    </row>
    <row r="826" spans="1:15" x14ac:dyDescent="0.25">
      <c r="A826" s="6">
        <v>816</v>
      </c>
      <c r="B826" s="6" t="s">
        <v>593</v>
      </c>
      <c r="C826" s="6" t="s">
        <v>641</v>
      </c>
      <c r="D826" s="6" t="s">
        <v>636</v>
      </c>
      <c r="E826" s="6" t="s">
        <v>636</v>
      </c>
      <c r="F826" s="6" t="s">
        <v>632</v>
      </c>
      <c r="G826" s="7">
        <v>42761</v>
      </c>
      <c r="H826" s="6" t="s">
        <v>1969</v>
      </c>
      <c r="I826" s="10" t="b">
        <f t="shared" si="12"/>
        <v>0</v>
      </c>
      <c r="O826" s="10" t="b">
        <f t="array" ref="O826">OR(ISNUMBER(SEARCH($K$11:$K$17,F826)))</f>
        <v>0</v>
      </c>
    </row>
    <row r="827" spans="1:15" x14ac:dyDescent="0.25">
      <c r="A827" s="6">
        <v>817</v>
      </c>
      <c r="B827" s="6" t="s">
        <v>473</v>
      </c>
      <c r="C827" s="6" t="s">
        <v>1102</v>
      </c>
      <c r="D827" s="6" t="s">
        <v>636</v>
      </c>
      <c r="E827" s="6" t="s">
        <v>636</v>
      </c>
      <c r="F827" s="6" t="s">
        <v>46</v>
      </c>
      <c r="G827" s="7">
        <v>42744</v>
      </c>
      <c r="H827" s="6" t="s">
        <v>1970</v>
      </c>
      <c r="I827" s="10" t="b">
        <f t="shared" si="12"/>
        <v>1</v>
      </c>
      <c r="O827" s="10" t="b">
        <f t="array" ref="O827">OR(ISNUMBER(SEARCH($K$11:$K$17,F827)))</f>
        <v>1</v>
      </c>
    </row>
    <row r="828" spans="1:15" x14ac:dyDescent="0.25">
      <c r="A828" s="6">
        <v>818</v>
      </c>
      <c r="B828" s="6" t="s">
        <v>665</v>
      </c>
      <c r="C828" s="6" t="s">
        <v>692</v>
      </c>
      <c r="D828" s="6" t="s">
        <v>636</v>
      </c>
      <c r="E828" s="6" t="s">
        <v>636</v>
      </c>
      <c r="F828" s="6" t="s">
        <v>20</v>
      </c>
      <c r="G828" s="7">
        <v>42738</v>
      </c>
      <c r="H828" s="6" t="s">
        <v>1971</v>
      </c>
      <c r="I828" s="10" t="b">
        <f t="shared" si="12"/>
        <v>0</v>
      </c>
      <c r="O828" s="10" t="b">
        <f t="array" ref="O828">OR(ISNUMBER(SEARCH($K$11:$K$17,F828)))</f>
        <v>0</v>
      </c>
    </row>
    <row r="829" spans="1:15" x14ac:dyDescent="0.25">
      <c r="A829" s="6">
        <v>819</v>
      </c>
      <c r="B829" s="6" t="s">
        <v>1080</v>
      </c>
      <c r="C829" s="6" t="s">
        <v>1108</v>
      </c>
      <c r="D829" s="6" t="s">
        <v>636</v>
      </c>
      <c r="E829" s="6" t="s">
        <v>636</v>
      </c>
      <c r="F829" s="6" t="s">
        <v>35</v>
      </c>
      <c r="G829" s="7">
        <v>42748</v>
      </c>
      <c r="H829" s="6" t="s">
        <v>1972</v>
      </c>
      <c r="I829" s="10" t="b">
        <f t="shared" si="12"/>
        <v>0</v>
      </c>
      <c r="O829" s="10" t="b">
        <f t="array" ref="O829">OR(ISNUMBER(SEARCH($K$11:$K$17,F829)))</f>
        <v>0</v>
      </c>
    </row>
    <row r="830" spans="1:15" x14ac:dyDescent="0.25">
      <c r="A830" s="6">
        <v>820</v>
      </c>
      <c r="B830" s="6" t="s">
        <v>1144</v>
      </c>
      <c r="C830" s="6" t="s">
        <v>975</v>
      </c>
      <c r="D830" s="6" t="s">
        <v>636</v>
      </c>
      <c r="E830" s="6" t="s">
        <v>636</v>
      </c>
      <c r="F830" s="6" t="s">
        <v>36</v>
      </c>
      <c r="G830" s="7">
        <v>42739</v>
      </c>
      <c r="H830" s="6" t="s">
        <v>1973</v>
      </c>
      <c r="I830" s="10" t="b">
        <f t="shared" si="12"/>
        <v>0</v>
      </c>
      <c r="O830" s="10" t="b">
        <f t="array" ref="O830">OR(ISNUMBER(SEARCH($K$11:$K$17,F830)))</f>
        <v>0</v>
      </c>
    </row>
    <row r="831" spans="1:15" x14ac:dyDescent="0.25">
      <c r="A831" s="6">
        <v>821</v>
      </c>
      <c r="B831" s="6" t="s">
        <v>500</v>
      </c>
      <c r="C831" s="6" t="s">
        <v>470</v>
      </c>
      <c r="D831" s="6" t="s">
        <v>636</v>
      </c>
      <c r="E831" s="6" t="s">
        <v>636</v>
      </c>
      <c r="F831" s="6" t="s">
        <v>43</v>
      </c>
      <c r="G831" s="7">
        <v>42753</v>
      </c>
      <c r="H831" s="6" t="s">
        <v>1974</v>
      </c>
      <c r="I831" s="10" t="b">
        <f t="shared" si="12"/>
        <v>1</v>
      </c>
      <c r="O831" s="10" t="b">
        <f t="array" ref="O831">OR(ISNUMBER(SEARCH($K$11:$K$17,F831)))</f>
        <v>1</v>
      </c>
    </row>
    <row r="832" spans="1:15" x14ac:dyDescent="0.25">
      <c r="A832" s="6">
        <v>822</v>
      </c>
      <c r="B832" s="6" t="s">
        <v>310</v>
      </c>
      <c r="C832" s="6" t="s">
        <v>811</v>
      </c>
      <c r="D832" s="6" t="s">
        <v>636</v>
      </c>
      <c r="E832" s="6" t="s">
        <v>636</v>
      </c>
      <c r="F832" s="6" t="s">
        <v>29</v>
      </c>
      <c r="G832" s="7">
        <v>42772</v>
      </c>
      <c r="H832" s="6" t="s">
        <v>1975</v>
      </c>
      <c r="I832" s="10" t="b">
        <f t="shared" si="12"/>
        <v>0</v>
      </c>
      <c r="O832" s="10" t="b">
        <f t="array" ref="O832">OR(ISNUMBER(SEARCH($K$11:$K$17,F832)))</f>
        <v>0</v>
      </c>
    </row>
    <row r="833" spans="1:15" x14ac:dyDescent="0.25">
      <c r="A833" s="6">
        <v>823</v>
      </c>
      <c r="B833" s="6" t="s">
        <v>278</v>
      </c>
      <c r="C833" s="6" t="s">
        <v>766</v>
      </c>
      <c r="D833" s="6" t="s">
        <v>636</v>
      </c>
      <c r="E833" s="6" t="s">
        <v>636</v>
      </c>
      <c r="F833" s="6" t="s">
        <v>21</v>
      </c>
      <c r="G833" s="7">
        <v>42757</v>
      </c>
      <c r="H833" s="6" t="s">
        <v>1976</v>
      </c>
      <c r="I833" s="10" t="b">
        <f t="shared" si="12"/>
        <v>0</v>
      </c>
      <c r="O833" s="10" t="b">
        <f t="array" ref="O833">OR(ISNUMBER(SEARCH($K$11:$K$17,F833)))</f>
        <v>0</v>
      </c>
    </row>
    <row r="834" spans="1:15" x14ac:dyDescent="0.25">
      <c r="A834" s="6">
        <v>824</v>
      </c>
      <c r="B834" s="6" t="s">
        <v>1039</v>
      </c>
      <c r="C834" s="6" t="s">
        <v>709</v>
      </c>
      <c r="D834" s="6" t="s">
        <v>636</v>
      </c>
      <c r="E834" s="6" t="s">
        <v>636</v>
      </c>
      <c r="F834" s="6" t="s">
        <v>631</v>
      </c>
      <c r="G834" s="7">
        <v>42770</v>
      </c>
      <c r="H834" s="6" t="s">
        <v>1977</v>
      </c>
      <c r="I834" s="10" t="b">
        <f t="shared" si="12"/>
        <v>0</v>
      </c>
      <c r="O834" s="10" t="b">
        <f t="array" ref="O834">OR(ISNUMBER(SEARCH($K$11:$K$17,F834)))</f>
        <v>0</v>
      </c>
    </row>
    <row r="835" spans="1:15" x14ac:dyDescent="0.25">
      <c r="A835" s="6">
        <v>825</v>
      </c>
      <c r="B835" s="6" t="s">
        <v>1057</v>
      </c>
      <c r="C835" s="6" t="s">
        <v>387</v>
      </c>
      <c r="D835" s="6" t="s">
        <v>636</v>
      </c>
      <c r="E835" s="6" t="s">
        <v>636</v>
      </c>
      <c r="F835" s="6" t="s">
        <v>22</v>
      </c>
      <c r="G835" s="7">
        <v>42770</v>
      </c>
      <c r="H835" s="6" t="s">
        <v>1978</v>
      </c>
      <c r="I835" s="10" t="b">
        <f t="shared" si="12"/>
        <v>0</v>
      </c>
      <c r="O835" s="10" t="b">
        <f t="array" ref="O835">OR(ISNUMBER(SEARCH($K$11:$K$17,F835)))</f>
        <v>0</v>
      </c>
    </row>
    <row r="836" spans="1:15" x14ac:dyDescent="0.25">
      <c r="A836" s="6">
        <v>826</v>
      </c>
      <c r="B836" s="6" t="s">
        <v>999</v>
      </c>
      <c r="C836" s="6" t="s">
        <v>888</v>
      </c>
      <c r="D836" s="6" t="s">
        <v>636</v>
      </c>
      <c r="E836" s="6" t="s">
        <v>636</v>
      </c>
      <c r="F836" s="6" t="s">
        <v>630</v>
      </c>
      <c r="G836" s="7">
        <v>42779</v>
      </c>
      <c r="H836" s="6" t="s">
        <v>1979</v>
      </c>
      <c r="I836" s="10" t="b">
        <f t="shared" si="12"/>
        <v>0</v>
      </c>
      <c r="O836" s="10" t="b">
        <f t="array" ref="O836">OR(ISNUMBER(SEARCH($K$11:$K$17,F836)))</f>
        <v>0</v>
      </c>
    </row>
    <row r="837" spans="1:15" x14ac:dyDescent="0.25">
      <c r="A837" s="6">
        <v>827</v>
      </c>
      <c r="B837" s="6" t="s">
        <v>649</v>
      </c>
      <c r="C837" s="6" t="s">
        <v>367</v>
      </c>
      <c r="D837" s="6" t="s">
        <v>636</v>
      </c>
      <c r="E837" s="6" t="s">
        <v>636</v>
      </c>
      <c r="F837" s="6" t="s">
        <v>38</v>
      </c>
      <c r="G837" s="7">
        <v>42753</v>
      </c>
      <c r="H837" s="6" t="s">
        <v>1980</v>
      </c>
      <c r="I837" s="10" t="b">
        <f t="shared" si="12"/>
        <v>0</v>
      </c>
      <c r="O837" s="10" t="b">
        <f t="array" ref="O837">OR(ISNUMBER(SEARCH($K$11:$K$17,F837)))</f>
        <v>0</v>
      </c>
    </row>
    <row r="838" spans="1:15" x14ac:dyDescent="0.25">
      <c r="A838" s="6">
        <v>828</v>
      </c>
      <c r="B838" s="6" t="s">
        <v>978</v>
      </c>
      <c r="C838" s="6" t="s">
        <v>726</v>
      </c>
      <c r="D838" s="6" t="s">
        <v>636</v>
      </c>
      <c r="E838" s="6" t="s">
        <v>636</v>
      </c>
      <c r="F838" s="6" t="s">
        <v>19</v>
      </c>
      <c r="G838" s="7">
        <v>42736</v>
      </c>
      <c r="H838" s="6" t="s">
        <v>1981</v>
      </c>
      <c r="I838" s="10" t="b">
        <f t="shared" si="12"/>
        <v>0</v>
      </c>
      <c r="O838" s="10" t="b">
        <f t="array" ref="O838">OR(ISNUMBER(SEARCH($K$11:$K$17,F838)))</f>
        <v>0</v>
      </c>
    </row>
    <row r="839" spans="1:15" x14ac:dyDescent="0.25">
      <c r="A839" s="6">
        <v>829</v>
      </c>
      <c r="B839" s="6" t="s">
        <v>603</v>
      </c>
      <c r="C839" s="6" t="s">
        <v>130</v>
      </c>
      <c r="D839" s="6" t="s">
        <v>636</v>
      </c>
      <c r="E839" s="6" t="s">
        <v>636</v>
      </c>
      <c r="F839" s="6" t="s">
        <v>14</v>
      </c>
      <c r="G839" s="7">
        <v>42747</v>
      </c>
      <c r="H839" s="6" t="s">
        <v>1982</v>
      </c>
      <c r="I839" s="10" t="b">
        <f t="shared" si="12"/>
        <v>0</v>
      </c>
      <c r="O839" s="10" t="b">
        <f t="array" ref="O839">OR(ISNUMBER(SEARCH($K$11:$K$17,F839)))</f>
        <v>0</v>
      </c>
    </row>
    <row r="840" spans="1:15" x14ac:dyDescent="0.25">
      <c r="A840" s="6">
        <v>830</v>
      </c>
      <c r="B840" s="6" t="s">
        <v>365</v>
      </c>
      <c r="C840" s="6" t="s">
        <v>252</v>
      </c>
      <c r="D840" s="6" t="s">
        <v>636</v>
      </c>
      <c r="E840" s="6" t="s">
        <v>636</v>
      </c>
      <c r="F840" s="6" t="s">
        <v>14</v>
      </c>
      <c r="G840" s="7">
        <v>42756</v>
      </c>
      <c r="H840" s="6" t="s">
        <v>1983</v>
      </c>
      <c r="I840" s="10" t="b">
        <f t="shared" si="12"/>
        <v>0</v>
      </c>
      <c r="O840" s="10" t="b">
        <f t="array" ref="O840">OR(ISNUMBER(SEARCH($K$11:$K$17,F840)))</f>
        <v>0</v>
      </c>
    </row>
    <row r="841" spans="1:15" x14ac:dyDescent="0.25">
      <c r="A841" s="6">
        <v>831</v>
      </c>
      <c r="B841" s="6" t="s">
        <v>1130</v>
      </c>
      <c r="C841" s="6" t="s">
        <v>453</v>
      </c>
      <c r="D841" s="6" t="s">
        <v>636</v>
      </c>
      <c r="E841" s="6" t="s">
        <v>637</v>
      </c>
      <c r="F841" s="6" t="s">
        <v>29</v>
      </c>
      <c r="G841" s="7">
        <v>42767</v>
      </c>
      <c r="H841" s="6" t="s">
        <v>1984</v>
      </c>
      <c r="I841" s="10" t="b">
        <f t="shared" si="12"/>
        <v>0</v>
      </c>
      <c r="O841" s="10" t="b">
        <f t="array" ref="O841">OR(ISNUMBER(SEARCH($K$11:$K$17,F841)))</f>
        <v>0</v>
      </c>
    </row>
    <row r="842" spans="1:15" x14ac:dyDescent="0.25">
      <c r="A842" s="6">
        <v>832</v>
      </c>
      <c r="B842" s="6" t="s">
        <v>530</v>
      </c>
      <c r="C842" s="6" t="s">
        <v>888</v>
      </c>
      <c r="D842" s="6" t="s">
        <v>636</v>
      </c>
      <c r="E842" s="6" t="s">
        <v>636</v>
      </c>
      <c r="F842" s="6" t="s">
        <v>21</v>
      </c>
      <c r="G842" s="7">
        <v>42785</v>
      </c>
      <c r="H842" s="6" t="s">
        <v>1985</v>
      </c>
      <c r="I842" s="10" t="b">
        <f t="shared" si="12"/>
        <v>0</v>
      </c>
      <c r="O842" s="10" t="b">
        <f t="array" ref="O842">OR(ISNUMBER(SEARCH($K$11:$K$17,F842)))</f>
        <v>0</v>
      </c>
    </row>
    <row r="843" spans="1:15" x14ac:dyDescent="0.25">
      <c r="A843" s="6">
        <v>833</v>
      </c>
      <c r="B843" s="6" t="s">
        <v>363</v>
      </c>
      <c r="C843" s="6" t="s">
        <v>1024</v>
      </c>
      <c r="D843" s="6" t="s">
        <v>636</v>
      </c>
      <c r="E843" s="6" t="s">
        <v>636</v>
      </c>
      <c r="F843" s="6" t="s">
        <v>27</v>
      </c>
      <c r="G843" s="7">
        <v>42783</v>
      </c>
      <c r="H843" s="6" t="s">
        <v>1986</v>
      </c>
      <c r="I843" s="10" t="b">
        <f t="shared" si="12"/>
        <v>0</v>
      </c>
      <c r="O843" s="10" t="b">
        <f t="array" ref="O843">OR(ISNUMBER(SEARCH($K$11:$K$17,F843)))</f>
        <v>0</v>
      </c>
    </row>
    <row r="844" spans="1:15" x14ac:dyDescent="0.25">
      <c r="A844" s="6">
        <v>834</v>
      </c>
      <c r="B844" s="6" t="s">
        <v>359</v>
      </c>
      <c r="C844" s="6" t="s">
        <v>549</v>
      </c>
      <c r="D844" s="6" t="s">
        <v>636</v>
      </c>
      <c r="E844" s="6" t="s">
        <v>636</v>
      </c>
      <c r="F844" s="6" t="s">
        <v>27</v>
      </c>
      <c r="G844" s="7">
        <v>42774</v>
      </c>
      <c r="H844" s="6" t="s">
        <v>1987</v>
      </c>
      <c r="I844" s="10" t="b">
        <f t="shared" ref="I844:I907" si="13">ISNUMBER(LOOKUP(2^15,SEARCH($K$11:$K$17,F844)))</f>
        <v>0</v>
      </c>
      <c r="O844" s="10" t="b">
        <f t="array" ref="O844">OR(ISNUMBER(SEARCH($K$11:$K$17,F844)))</f>
        <v>0</v>
      </c>
    </row>
    <row r="845" spans="1:15" x14ac:dyDescent="0.25">
      <c r="A845" s="6">
        <v>835</v>
      </c>
      <c r="B845" s="6" t="s">
        <v>318</v>
      </c>
      <c r="C845" s="6" t="s">
        <v>627</v>
      </c>
      <c r="D845" s="6" t="s">
        <v>636</v>
      </c>
      <c r="E845" s="6" t="s">
        <v>636</v>
      </c>
      <c r="F845" s="6" t="s">
        <v>19</v>
      </c>
      <c r="G845" s="7">
        <v>42738</v>
      </c>
      <c r="H845" s="6" t="s">
        <v>1988</v>
      </c>
      <c r="I845" s="10" t="b">
        <f t="shared" si="13"/>
        <v>0</v>
      </c>
      <c r="O845" s="10" t="b">
        <f t="array" ref="O845">OR(ISNUMBER(SEARCH($K$11:$K$17,F845)))</f>
        <v>0</v>
      </c>
    </row>
    <row r="846" spans="1:15" x14ac:dyDescent="0.25">
      <c r="A846" s="6">
        <v>836</v>
      </c>
      <c r="B846" s="6" t="s">
        <v>848</v>
      </c>
      <c r="C846" s="6" t="s">
        <v>355</v>
      </c>
      <c r="D846" s="6" t="s">
        <v>636</v>
      </c>
      <c r="E846" s="6" t="s">
        <v>636</v>
      </c>
      <c r="F846" s="6" t="s">
        <v>632</v>
      </c>
      <c r="G846" s="7">
        <v>42750</v>
      </c>
      <c r="H846" s="6" t="s">
        <v>1989</v>
      </c>
      <c r="I846" s="10" t="b">
        <f t="shared" si="13"/>
        <v>0</v>
      </c>
      <c r="O846" s="10" t="b">
        <f t="array" ref="O846">OR(ISNUMBER(SEARCH($K$11:$K$17,F846)))</f>
        <v>0</v>
      </c>
    </row>
    <row r="847" spans="1:15" x14ac:dyDescent="0.25">
      <c r="A847" s="6">
        <v>837</v>
      </c>
      <c r="B847" s="6" t="s">
        <v>535</v>
      </c>
      <c r="C847" s="6" t="s">
        <v>758</v>
      </c>
      <c r="D847" s="6" t="s">
        <v>636</v>
      </c>
      <c r="E847" s="6" t="s">
        <v>636</v>
      </c>
      <c r="F847" s="6" t="s">
        <v>21</v>
      </c>
      <c r="G847" s="7">
        <v>42765</v>
      </c>
      <c r="H847" s="6" t="s">
        <v>1990</v>
      </c>
      <c r="I847" s="10" t="b">
        <f t="shared" si="13"/>
        <v>0</v>
      </c>
      <c r="O847" s="10" t="b">
        <f t="array" ref="O847">OR(ISNUMBER(SEARCH($K$11:$K$17,F847)))</f>
        <v>0</v>
      </c>
    </row>
    <row r="848" spans="1:15" x14ac:dyDescent="0.25">
      <c r="A848" s="6">
        <v>838</v>
      </c>
      <c r="B848" s="6" t="s">
        <v>314</v>
      </c>
      <c r="C848" s="6" t="s">
        <v>270</v>
      </c>
      <c r="D848" s="6" t="s">
        <v>636</v>
      </c>
      <c r="E848" s="6" t="s">
        <v>636</v>
      </c>
      <c r="F848" s="6" t="s">
        <v>634</v>
      </c>
      <c r="G848" s="7">
        <v>42746</v>
      </c>
      <c r="H848" s="6" t="s">
        <v>1991</v>
      </c>
      <c r="I848" s="10" t="b">
        <f t="shared" si="13"/>
        <v>0</v>
      </c>
      <c r="O848" s="10" t="b">
        <f t="array" ref="O848">OR(ISNUMBER(SEARCH($K$11:$K$17,F848)))</f>
        <v>0</v>
      </c>
    </row>
    <row r="849" spans="1:15" x14ac:dyDescent="0.25">
      <c r="A849" s="6">
        <v>839</v>
      </c>
      <c r="B849" s="6" t="s">
        <v>144</v>
      </c>
      <c r="C849" s="6" t="s">
        <v>1070</v>
      </c>
      <c r="D849" s="6" t="s">
        <v>636</v>
      </c>
      <c r="E849" s="6" t="s">
        <v>636</v>
      </c>
      <c r="F849" s="6" t="s">
        <v>633</v>
      </c>
      <c r="G849" s="7">
        <v>42749</v>
      </c>
      <c r="H849" s="6" t="s">
        <v>1992</v>
      </c>
      <c r="I849" s="10" t="b">
        <f t="shared" si="13"/>
        <v>0</v>
      </c>
      <c r="O849" s="10" t="b">
        <f t="array" ref="O849">OR(ISNUMBER(SEARCH($K$11:$K$17,F849)))</f>
        <v>0</v>
      </c>
    </row>
    <row r="850" spans="1:15" x14ac:dyDescent="0.25">
      <c r="A850" s="6">
        <v>840</v>
      </c>
      <c r="B850" s="6" t="s">
        <v>669</v>
      </c>
      <c r="C850" s="6" t="s">
        <v>84</v>
      </c>
      <c r="D850" s="6" t="s">
        <v>636</v>
      </c>
      <c r="E850" s="6" t="s">
        <v>637</v>
      </c>
      <c r="F850" s="6" t="s">
        <v>36</v>
      </c>
      <c r="G850" s="7">
        <v>42745</v>
      </c>
      <c r="H850" s="6" t="s">
        <v>1993</v>
      </c>
      <c r="I850" s="10" t="b">
        <f t="shared" si="13"/>
        <v>0</v>
      </c>
      <c r="O850" s="10" t="b">
        <f t="array" ref="O850">OR(ISNUMBER(SEARCH($K$11:$K$17,F850)))</f>
        <v>0</v>
      </c>
    </row>
    <row r="851" spans="1:15" x14ac:dyDescent="0.25">
      <c r="A851" s="6">
        <v>841</v>
      </c>
      <c r="B851" s="6" t="s">
        <v>482</v>
      </c>
      <c r="C851" s="6" t="s">
        <v>451</v>
      </c>
      <c r="D851" s="6" t="s">
        <v>636</v>
      </c>
      <c r="E851" s="6" t="s">
        <v>636</v>
      </c>
      <c r="F851" s="6" t="s">
        <v>635</v>
      </c>
      <c r="G851" s="7">
        <v>42739</v>
      </c>
      <c r="H851" s="6" t="s">
        <v>1994</v>
      </c>
      <c r="I851" s="10" t="b">
        <f t="shared" si="13"/>
        <v>0</v>
      </c>
      <c r="O851" s="10" t="b">
        <f t="array" ref="O851">OR(ISNUMBER(SEARCH($K$11:$K$17,F851)))</f>
        <v>0</v>
      </c>
    </row>
    <row r="852" spans="1:15" x14ac:dyDescent="0.25">
      <c r="A852" s="6">
        <v>842</v>
      </c>
      <c r="B852" s="6" t="s">
        <v>472</v>
      </c>
      <c r="C852" s="6" t="s">
        <v>431</v>
      </c>
      <c r="D852" s="6" t="s">
        <v>636</v>
      </c>
      <c r="E852" s="6" t="s">
        <v>636</v>
      </c>
      <c r="F852" s="6" t="s">
        <v>19</v>
      </c>
      <c r="G852" s="7">
        <v>42742</v>
      </c>
      <c r="H852" s="6" t="s">
        <v>1995</v>
      </c>
      <c r="I852" s="10" t="b">
        <f t="shared" si="13"/>
        <v>0</v>
      </c>
      <c r="O852" s="10" t="b">
        <f t="array" ref="O852">OR(ISNUMBER(SEARCH($K$11:$K$17,F852)))</f>
        <v>0</v>
      </c>
    </row>
    <row r="853" spans="1:15" x14ac:dyDescent="0.25">
      <c r="A853" s="6">
        <v>843</v>
      </c>
      <c r="B853" s="6" t="s">
        <v>144</v>
      </c>
      <c r="C853" s="6" t="s">
        <v>692</v>
      </c>
      <c r="D853" s="6" t="s">
        <v>636</v>
      </c>
      <c r="E853" s="6" t="s">
        <v>636</v>
      </c>
      <c r="F853" s="6" t="s">
        <v>26</v>
      </c>
      <c r="G853" s="7">
        <v>42765</v>
      </c>
      <c r="H853" s="6" t="s">
        <v>1996</v>
      </c>
      <c r="I853" s="10" t="b">
        <f t="shared" si="13"/>
        <v>0</v>
      </c>
      <c r="O853" s="10" t="b">
        <f t="array" ref="O853">OR(ISNUMBER(SEARCH($K$11:$K$17,F853)))</f>
        <v>0</v>
      </c>
    </row>
    <row r="854" spans="1:15" x14ac:dyDescent="0.25">
      <c r="A854" s="6">
        <v>844</v>
      </c>
      <c r="B854" s="6" t="s">
        <v>1080</v>
      </c>
      <c r="C854" s="6" t="s">
        <v>390</v>
      </c>
      <c r="D854" s="6" t="s">
        <v>636</v>
      </c>
      <c r="E854" s="6" t="s">
        <v>636</v>
      </c>
      <c r="F854" s="6" t="s">
        <v>36</v>
      </c>
      <c r="G854" s="7">
        <v>42739</v>
      </c>
      <c r="H854" s="6" t="s">
        <v>1997</v>
      </c>
      <c r="I854" s="10" t="b">
        <f t="shared" si="13"/>
        <v>0</v>
      </c>
      <c r="O854" s="10" t="b">
        <f t="array" ref="O854">OR(ISNUMBER(SEARCH($K$11:$K$17,F854)))</f>
        <v>0</v>
      </c>
    </row>
    <row r="855" spans="1:15" x14ac:dyDescent="0.25">
      <c r="A855" s="6">
        <v>845</v>
      </c>
      <c r="B855" s="6" t="s">
        <v>1144</v>
      </c>
      <c r="C855" s="6" t="s">
        <v>980</v>
      </c>
      <c r="D855" s="6" t="s">
        <v>636</v>
      </c>
      <c r="E855" s="6" t="s">
        <v>636</v>
      </c>
      <c r="F855" s="6" t="s">
        <v>19</v>
      </c>
      <c r="G855" s="7">
        <v>42763</v>
      </c>
      <c r="H855" s="6" t="s">
        <v>1998</v>
      </c>
      <c r="I855" s="10" t="b">
        <f t="shared" si="13"/>
        <v>0</v>
      </c>
      <c r="O855" s="10" t="b">
        <f t="array" ref="O855">OR(ISNUMBER(SEARCH($K$11:$K$17,F855)))</f>
        <v>0</v>
      </c>
    </row>
    <row r="856" spans="1:15" x14ac:dyDescent="0.25">
      <c r="A856" s="6">
        <v>846</v>
      </c>
      <c r="B856" s="6" t="s">
        <v>539</v>
      </c>
      <c r="C856" s="6" t="s">
        <v>1004</v>
      </c>
      <c r="D856" s="6" t="s">
        <v>636</v>
      </c>
      <c r="E856" s="6" t="s">
        <v>636</v>
      </c>
      <c r="F856" s="6" t="s">
        <v>36</v>
      </c>
      <c r="G856" s="7">
        <v>42765</v>
      </c>
      <c r="H856" s="6" t="s">
        <v>1999</v>
      </c>
      <c r="I856" s="10" t="b">
        <f t="shared" si="13"/>
        <v>0</v>
      </c>
      <c r="O856" s="10" t="b">
        <f t="array" ref="O856">OR(ISNUMBER(SEARCH($K$11:$K$17,F856)))</f>
        <v>0</v>
      </c>
    </row>
    <row r="857" spans="1:15" x14ac:dyDescent="0.25">
      <c r="A857" s="6">
        <v>847</v>
      </c>
      <c r="B857" s="6" t="s">
        <v>262</v>
      </c>
      <c r="C857" s="6" t="s">
        <v>1103</v>
      </c>
      <c r="D857" s="6" t="s">
        <v>636</v>
      </c>
      <c r="E857" s="6" t="s">
        <v>636</v>
      </c>
      <c r="F857" s="6" t="s">
        <v>632</v>
      </c>
      <c r="G857" s="7">
        <v>42775</v>
      </c>
      <c r="H857" s="6" t="s">
        <v>2000</v>
      </c>
      <c r="I857" s="10" t="b">
        <f t="shared" si="13"/>
        <v>0</v>
      </c>
      <c r="O857" s="10" t="b">
        <f t="array" ref="O857">OR(ISNUMBER(SEARCH($K$11:$K$17,F857)))</f>
        <v>0</v>
      </c>
    </row>
    <row r="858" spans="1:15" x14ac:dyDescent="0.25">
      <c r="A858" s="6">
        <v>848</v>
      </c>
      <c r="B858" s="6" t="s">
        <v>463</v>
      </c>
      <c r="C858" s="6" t="s">
        <v>545</v>
      </c>
      <c r="D858" s="6" t="s">
        <v>636</v>
      </c>
      <c r="E858" s="6" t="s">
        <v>636</v>
      </c>
      <c r="F858" s="6" t="s">
        <v>632</v>
      </c>
      <c r="G858" s="7">
        <v>42781</v>
      </c>
      <c r="H858" s="6" t="s">
        <v>2001</v>
      </c>
      <c r="I858" s="10" t="b">
        <f t="shared" si="13"/>
        <v>0</v>
      </c>
      <c r="O858" s="10" t="b">
        <f t="array" ref="O858">OR(ISNUMBER(SEARCH($K$11:$K$17,F858)))</f>
        <v>0</v>
      </c>
    </row>
    <row r="859" spans="1:15" x14ac:dyDescent="0.25">
      <c r="A859" s="6">
        <v>849</v>
      </c>
      <c r="B859" s="6" t="s">
        <v>310</v>
      </c>
      <c r="C859" s="6" t="s">
        <v>938</v>
      </c>
      <c r="D859" s="6" t="s">
        <v>636</v>
      </c>
      <c r="E859" s="6" t="s">
        <v>636</v>
      </c>
      <c r="F859" s="6" t="s">
        <v>631</v>
      </c>
      <c r="G859" s="7">
        <v>42739</v>
      </c>
      <c r="H859" s="6" t="s">
        <v>2002</v>
      </c>
      <c r="I859" s="10" t="b">
        <f t="shared" si="13"/>
        <v>0</v>
      </c>
      <c r="O859" s="10" t="b">
        <f t="array" ref="O859">OR(ISNUMBER(SEARCH($K$11:$K$17,F859)))</f>
        <v>0</v>
      </c>
    </row>
    <row r="860" spans="1:15" x14ac:dyDescent="0.25">
      <c r="A860" s="6">
        <v>850</v>
      </c>
      <c r="B860" s="6" t="s">
        <v>475</v>
      </c>
      <c r="C860" s="6" t="s">
        <v>425</v>
      </c>
      <c r="D860" s="6" t="s">
        <v>636</v>
      </c>
      <c r="E860" s="6" t="s">
        <v>636</v>
      </c>
      <c r="F860" s="6" t="s">
        <v>31</v>
      </c>
      <c r="G860" s="7">
        <v>42754</v>
      </c>
      <c r="H860" s="6" t="s">
        <v>2003</v>
      </c>
      <c r="I860" s="10" t="b">
        <f t="shared" si="13"/>
        <v>0</v>
      </c>
      <c r="O860" s="10" t="b">
        <f t="array" ref="O860">OR(ISNUMBER(SEARCH($K$11:$K$17,F860)))</f>
        <v>0</v>
      </c>
    </row>
    <row r="861" spans="1:15" x14ac:dyDescent="0.25">
      <c r="A861" s="6">
        <v>851</v>
      </c>
      <c r="B861" s="6" t="s">
        <v>795</v>
      </c>
      <c r="C861" s="6" t="s">
        <v>1049</v>
      </c>
      <c r="D861" s="6" t="s">
        <v>636</v>
      </c>
      <c r="E861" s="6" t="s">
        <v>636</v>
      </c>
      <c r="F861" s="6" t="s">
        <v>14</v>
      </c>
      <c r="G861" s="7">
        <v>42743</v>
      </c>
      <c r="H861" s="6" t="s">
        <v>2004</v>
      </c>
      <c r="I861" s="10" t="b">
        <f t="shared" si="13"/>
        <v>0</v>
      </c>
      <c r="O861" s="10" t="b">
        <f t="array" ref="O861">OR(ISNUMBER(SEARCH($K$11:$K$17,F861)))</f>
        <v>0</v>
      </c>
    </row>
    <row r="862" spans="1:15" x14ac:dyDescent="0.25">
      <c r="A862" s="6">
        <v>852</v>
      </c>
      <c r="B862" s="6" t="s">
        <v>56</v>
      </c>
      <c r="C862" s="6" t="s">
        <v>793</v>
      </c>
      <c r="D862" s="6" t="s">
        <v>636</v>
      </c>
      <c r="E862" s="6" t="s">
        <v>636</v>
      </c>
      <c r="F862" s="6" t="s">
        <v>630</v>
      </c>
      <c r="G862" s="7">
        <v>42761</v>
      </c>
      <c r="H862" s="6" t="s">
        <v>2005</v>
      </c>
      <c r="I862" s="10" t="b">
        <f t="shared" si="13"/>
        <v>0</v>
      </c>
      <c r="O862" s="10" t="b">
        <f t="array" ref="O862">OR(ISNUMBER(SEARCH($K$11:$K$17,F862)))</f>
        <v>0</v>
      </c>
    </row>
    <row r="863" spans="1:15" x14ac:dyDescent="0.25">
      <c r="A863" s="6">
        <v>853</v>
      </c>
      <c r="B863" s="6" t="s">
        <v>292</v>
      </c>
      <c r="C863" s="6" t="s">
        <v>679</v>
      </c>
      <c r="D863" s="6" t="s">
        <v>636</v>
      </c>
      <c r="E863" s="6" t="s">
        <v>636</v>
      </c>
      <c r="F863" s="6" t="s">
        <v>48</v>
      </c>
      <c r="G863" s="7">
        <v>42784</v>
      </c>
      <c r="H863" s="6" t="s">
        <v>2006</v>
      </c>
      <c r="I863" s="10" t="b">
        <f t="shared" si="13"/>
        <v>1</v>
      </c>
      <c r="O863" s="10" t="b">
        <f t="array" ref="O863">OR(ISNUMBER(SEARCH($K$11:$K$17,F863)))</f>
        <v>1</v>
      </c>
    </row>
    <row r="864" spans="1:15" x14ac:dyDescent="0.25">
      <c r="A864" s="6">
        <v>854</v>
      </c>
      <c r="B864" s="6" t="s">
        <v>677</v>
      </c>
      <c r="C864" s="6" t="s">
        <v>576</v>
      </c>
      <c r="D864" s="6" t="s">
        <v>636</v>
      </c>
      <c r="E864" s="6" t="s">
        <v>636</v>
      </c>
      <c r="F864" s="6" t="s">
        <v>30</v>
      </c>
      <c r="G864" s="7">
        <v>42771</v>
      </c>
      <c r="H864" s="6" t="s">
        <v>2007</v>
      </c>
      <c r="I864" s="10" t="b">
        <f t="shared" si="13"/>
        <v>0</v>
      </c>
      <c r="O864" s="10" t="b">
        <f t="array" ref="O864">OR(ISNUMBER(SEARCH($K$11:$K$17,F864)))</f>
        <v>0</v>
      </c>
    </row>
    <row r="865" spans="1:15" x14ac:dyDescent="0.25">
      <c r="A865" s="6">
        <v>855</v>
      </c>
      <c r="B865" s="6" t="s">
        <v>162</v>
      </c>
      <c r="C865" s="6" t="s">
        <v>429</v>
      </c>
      <c r="D865" s="6" t="s">
        <v>636</v>
      </c>
      <c r="E865" s="6" t="s">
        <v>636</v>
      </c>
      <c r="F865" s="6" t="s">
        <v>37</v>
      </c>
      <c r="G865" s="7">
        <v>42744</v>
      </c>
      <c r="H865" s="6" t="s">
        <v>2008</v>
      </c>
      <c r="I865" s="10" t="b">
        <f t="shared" si="13"/>
        <v>0</v>
      </c>
      <c r="O865" s="10" t="b">
        <f t="array" ref="O865">OR(ISNUMBER(SEARCH($K$11:$K$17,F865)))</f>
        <v>0</v>
      </c>
    </row>
    <row r="866" spans="1:15" x14ac:dyDescent="0.25">
      <c r="A866" s="6">
        <v>856</v>
      </c>
      <c r="B866" s="6" t="s">
        <v>909</v>
      </c>
      <c r="C866" s="6" t="s">
        <v>104</v>
      </c>
      <c r="D866" s="6" t="s">
        <v>636</v>
      </c>
      <c r="E866" s="6" t="s">
        <v>636</v>
      </c>
      <c r="F866" s="6" t="s">
        <v>38</v>
      </c>
      <c r="G866" s="7">
        <v>42765</v>
      </c>
      <c r="H866" s="6" t="s">
        <v>2009</v>
      </c>
      <c r="I866" s="10" t="b">
        <f t="shared" si="13"/>
        <v>0</v>
      </c>
      <c r="O866" s="10" t="b">
        <f t="array" ref="O866">OR(ISNUMBER(SEARCH($K$11:$K$17,F866)))</f>
        <v>0</v>
      </c>
    </row>
    <row r="867" spans="1:15" x14ac:dyDescent="0.25">
      <c r="A867" s="6">
        <v>857</v>
      </c>
      <c r="B867" s="6" t="s">
        <v>659</v>
      </c>
      <c r="C867" s="6" t="s">
        <v>570</v>
      </c>
      <c r="D867" s="6" t="s">
        <v>636</v>
      </c>
      <c r="E867" s="6" t="s">
        <v>636</v>
      </c>
      <c r="F867" s="6" t="s">
        <v>37</v>
      </c>
      <c r="G867" s="7">
        <v>42737</v>
      </c>
      <c r="H867" s="6" t="s">
        <v>2010</v>
      </c>
      <c r="I867" s="10" t="b">
        <f t="shared" si="13"/>
        <v>0</v>
      </c>
      <c r="O867" s="10" t="b">
        <f t="array" ref="O867">OR(ISNUMBER(SEARCH($K$11:$K$17,F867)))</f>
        <v>0</v>
      </c>
    </row>
    <row r="868" spans="1:15" x14ac:dyDescent="0.25">
      <c r="A868" s="6">
        <v>858</v>
      </c>
      <c r="B868" s="6" t="s">
        <v>692</v>
      </c>
      <c r="C868" s="6" t="s">
        <v>808</v>
      </c>
      <c r="D868" s="6" t="s">
        <v>636</v>
      </c>
      <c r="E868" s="6" t="s">
        <v>636</v>
      </c>
      <c r="F868" s="6" t="s">
        <v>22</v>
      </c>
      <c r="G868" s="7">
        <v>42753</v>
      </c>
      <c r="H868" s="6" t="s">
        <v>2011</v>
      </c>
      <c r="I868" s="10" t="b">
        <f t="shared" si="13"/>
        <v>0</v>
      </c>
      <c r="O868" s="10" t="b">
        <f t="array" ref="O868">OR(ISNUMBER(SEARCH($K$11:$K$17,F868)))</f>
        <v>0</v>
      </c>
    </row>
    <row r="869" spans="1:15" x14ac:dyDescent="0.25">
      <c r="A869" s="6">
        <v>859</v>
      </c>
      <c r="B869" s="6" t="s">
        <v>347</v>
      </c>
      <c r="C869" s="6" t="s">
        <v>231</v>
      </c>
      <c r="D869" s="6" t="s">
        <v>636</v>
      </c>
      <c r="E869" s="6" t="s">
        <v>636</v>
      </c>
      <c r="F869" s="6" t="s">
        <v>46</v>
      </c>
      <c r="G869" s="7">
        <v>42756</v>
      </c>
      <c r="H869" s="6" t="s">
        <v>2012</v>
      </c>
      <c r="I869" s="10" t="b">
        <f t="shared" si="13"/>
        <v>1</v>
      </c>
      <c r="O869" s="10" t="b">
        <f t="array" ref="O869">OR(ISNUMBER(SEARCH($K$11:$K$17,F869)))</f>
        <v>1</v>
      </c>
    </row>
    <row r="870" spans="1:15" x14ac:dyDescent="0.25">
      <c r="A870" s="6">
        <v>860</v>
      </c>
      <c r="B870" s="6" t="s">
        <v>494</v>
      </c>
      <c r="C870" s="6" t="s">
        <v>1138</v>
      </c>
      <c r="D870" s="6" t="s">
        <v>636</v>
      </c>
      <c r="E870" s="6" t="s">
        <v>636</v>
      </c>
      <c r="F870" s="6" t="s">
        <v>22</v>
      </c>
      <c r="G870" s="7">
        <v>42751</v>
      </c>
      <c r="H870" s="6" t="s">
        <v>2013</v>
      </c>
      <c r="I870" s="10" t="b">
        <f t="shared" si="13"/>
        <v>0</v>
      </c>
      <c r="O870" s="10" t="b">
        <f t="array" ref="O870">OR(ISNUMBER(SEARCH($K$11:$K$17,F870)))</f>
        <v>0</v>
      </c>
    </row>
    <row r="871" spans="1:15" x14ac:dyDescent="0.25">
      <c r="A871" s="6">
        <v>861</v>
      </c>
      <c r="B871" s="6" t="s">
        <v>419</v>
      </c>
      <c r="C871" s="6" t="s">
        <v>412</v>
      </c>
      <c r="D871" s="6" t="s">
        <v>636</v>
      </c>
      <c r="E871" s="6" t="s">
        <v>636</v>
      </c>
      <c r="F871" s="6" t="s">
        <v>35</v>
      </c>
      <c r="G871" s="7">
        <v>42749</v>
      </c>
      <c r="H871" s="6" t="s">
        <v>2014</v>
      </c>
      <c r="I871" s="10" t="b">
        <f t="shared" si="13"/>
        <v>0</v>
      </c>
      <c r="O871" s="10" t="b">
        <f t="array" ref="O871">OR(ISNUMBER(SEARCH($K$11:$K$17,F871)))</f>
        <v>0</v>
      </c>
    </row>
    <row r="872" spans="1:15" x14ac:dyDescent="0.25">
      <c r="A872" s="6">
        <v>862</v>
      </c>
      <c r="B872" s="6" t="s">
        <v>130</v>
      </c>
      <c r="C872" s="6" t="s">
        <v>152</v>
      </c>
      <c r="D872" s="6" t="s">
        <v>636</v>
      </c>
      <c r="E872" s="6" t="s">
        <v>636</v>
      </c>
      <c r="F872" s="6" t="s">
        <v>37</v>
      </c>
      <c r="G872" s="7">
        <v>42748</v>
      </c>
      <c r="H872" s="6" t="s">
        <v>2015</v>
      </c>
      <c r="I872" s="10" t="b">
        <f t="shared" si="13"/>
        <v>0</v>
      </c>
      <c r="O872" s="10" t="b">
        <f t="array" ref="O872">OR(ISNUMBER(SEARCH($K$11:$K$17,F872)))</f>
        <v>0</v>
      </c>
    </row>
    <row r="873" spans="1:15" x14ac:dyDescent="0.25">
      <c r="A873" s="6">
        <v>863</v>
      </c>
      <c r="B873" s="6" t="s">
        <v>88</v>
      </c>
      <c r="C873" s="6" t="s">
        <v>1142</v>
      </c>
      <c r="D873" s="6" t="s">
        <v>636</v>
      </c>
      <c r="E873" s="6" t="s">
        <v>636</v>
      </c>
      <c r="F873" s="6" t="s">
        <v>29</v>
      </c>
      <c r="G873" s="7">
        <v>42746</v>
      </c>
      <c r="H873" s="6" t="s">
        <v>2016</v>
      </c>
      <c r="I873" s="10" t="b">
        <f t="shared" si="13"/>
        <v>0</v>
      </c>
      <c r="O873" s="10" t="b">
        <f t="array" ref="O873">OR(ISNUMBER(SEARCH($K$11:$K$17,F873)))</f>
        <v>0</v>
      </c>
    </row>
    <row r="874" spans="1:15" x14ac:dyDescent="0.25">
      <c r="A874" s="6">
        <v>864</v>
      </c>
      <c r="B874" s="6" t="s">
        <v>945</v>
      </c>
      <c r="C874" s="6" t="s">
        <v>76</v>
      </c>
      <c r="D874" s="6" t="s">
        <v>636</v>
      </c>
      <c r="E874" s="6" t="s">
        <v>636</v>
      </c>
      <c r="F874" s="6" t="s">
        <v>27</v>
      </c>
      <c r="G874" s="7">
        <v>42772</v>
      </c>
      <c r="H874" s="6" t="s">
        <v>2017</v>
      </c>
      <c r="I874" s="10" t="b">
        <f t="shared" si="13"/>
        <v>0</v>
      </c>
      <c r="O874" s="10" t="b">
        <f t="array" ref="O874">OR(ISNUMBER(SEARCH($K$11:$K$17,F874)))</f>
        <v>0</v>
      </c>
    </row>
    <row r="875" spans="1:15" x14ac:dyDescent="0.25">
      <c r="A875" s="6">
        <v>865</v>
      </c>
      <c r="B875" s="6" t="s">
        <v>457</v>
      </c>
      <c r="C875" s="6" t="s">
        <v>524</v>
      </c>
      <c r="D875" s="6" t="s">
        <v>636</v>
      </c>
      <c r="E875" s="6" t="s">
        <v>636</v>
      </c>
      <c r="F875" s="6" t="s">
        <v>13612</v>
      </c>
      <c r="G875" s="7">
        <v>42758</v>
      </c>
      <c r="H875" s="6" t="s">
        <v>2018</v>
      </c>
      <c r="I875" s="10" t="b">
        <f t="shared" si="13"/>
        <v>0</v>
      </c>
      <c r="O875" s="10" t="b">
        <f t="array" ref="O875">OR(ISNUMBER(SEARCH($K$11:$K$17,F875)))</f>
        <v>0</v>
      </c>
    </row>
    <row r="876" spans="1:15" x14ac:dyDescent="0.25">
      <c r="A876" s="6">
        <v>866</v>
      </c>
      <c r="B876" s="6" t="s">
        <v>651</v>
      </c>
      <c r="C876" s="6" t="s">
        <v>795</v>
      </c>
      <c r="D876" s="6" t="s">
        <v>636</v>
      </c>
      <c r="E876" s="6" t="s">
        <v>636</v>
      </c>
      <c r="F876" s="6" t="s">
        <v>23</v>
      </c>
      <c r="G876" s="7">
        <v>42740</v>
      </c>
      <c r="H876" s="6" t="s">
        <v>2019</v>
      </c>
      <c r="I876" s="10" t="b">
        <f t="shared" si="13"/>
        <v>0</v>
      </c>
      <c r="O876" s="10" t="b">
        <f t="array" ref="O876">OR(ISNUMBER(SEARCH($K$11:$K$17,F876)))</f>
        <v>0</v>
      </c>
    </row>
    <row r="877" spans="1:15" x14ac:dyDescent="0.25">
      <c r="A877" s="6">
        <v>867</v>
      </c>
      <c r="B877" s="6" t="s">
        <v>429</v>
      </c>
      <c r="C877" s="6" t="s">
        <v>643</v>
      </c>
      <c r="D877" s="6" t="s">
        <v>636</v>
      </c>
      <c r="E877" s="6" t="s">
        <v>636</v>
      </c>
      <c r="F877" s="6" t="s">
        <v>13612</v>
      </c>
      <c r="G877" s="7">
        <v>42776</v>
      </c>
      <c r="H877" s="6" t="s">
        <v>2020</v>
      </c>
      <c r="I877" s="10" t="b">
        <f t="shared" si="13"/>
        <v>0</v>
      </c>
      <c r="O877" s="10" t="b">
        <f t="array" ref="O877">OR(ISNUMBER(SEARCH($K$11:$K$17,F877)))</f>
        <v>0</v>
      </c>
    </row>
    <row r="878" spans="1:15" x14ac:dyDescent="0.25">
      <c r="A878" s="6">
        <v>868</v>
      </c>
      <c r="B878" s="6" t="s">
        <v>486</v>
      </c>
      <c r="C878" s="6" t="s">
        <v>1132</v>
      </c>
      <c r="D878" s="6" t="s">
        <v>636</v>
      </c>
      <c r="E878" s="6" t="s">
        <v>636</v>
      </c>
      <c r="F878" s="6" t="s">
        <v>22</v>
      </c>
      <c r="G878" s="7">
        <v>42779</v>
      </c>
      <c r="H878" s="6" t="s">
        <v>2021</v>
      </c>
      <c r="I878" s="10" t="b">
        <f t="shared" si="13"/>
        <v>0</v>
      </c>
      <c r="O878" s="10" t="b">
        <f t="array" ref="O878">OR(ISNUMBER(SEARCH($K$11:$K$17,F878)))</f>
        <v>0</v>
      </c>
    </row>
    <row r="879" spans="1:15" x14ac:dyDescent="0.25">
      <c r="A879" s="6">
        <v>869</v>
      </c>
      <c r="B879" s="6" t="s">
        <v>801</v>
      </c>
      <c r="C879" s="6" t="s">
        <v>797</v>
      </c>
      <c r="D879" s="6" t="s">
        <v>636</v>
      </c>
      <c r="E879" s="6" t="s">
        <v>637</v>
      </c>
      <c r="F879" s="6" t="s">
        <v>38</v>
      </c>
      <c r="G879" s="7">
        <v>42778</v>
      </c>
      <c r="H879" s="6" t="s">
        <v>2022</v>
      </c>
      <c r="I879" s="10" t="b">
        <f t="shared" si="13"/>
        <v>0</v>
      </c>
      <c r="O879" s="10" t="b">
        <f t="array" ref="O879">OR(ISNUMBER(SEARCH($K$11:$K$17,F879)))</f>
        <v>0</v>
      </c>
    </row>
    <row r="880" spans="1:15" x14ac:dyDescent="0.25">
      <c r="A880" s="6">
        <v>870</v>
      </c>
      <c r="B880" s="6" t="s">
        <v>870</v>
      </c>
      <c r="C880" s="6" t="s">
        <v>488</v>
      </c>
      <c r="D880" s="6" t="s">
        <v>636</v>
      </c>
      <c r="E880" s="6" t="s">
        <v>636</v>
      </c>
      <c r="F880" s="6" t="s">
        <v>29</v>
      </c>
      <c r="G880" s="7">
        <v>42745</v>
      </c>
      <c r="H880" s="6" t="s">
        <v>2023</v>
      </c>
      <c r="I880" s="10" t="b">
        <f t="shared" si="13"/>
        <v>0</v>
      </c>
      <c r="O880" s="10" t="b">
        <f t="array" ref="O880">OR(ISNUMBER(SEARCH($K$11:$K$17,F880)))</f>
        <v>0</v>
      </c>
    </row>
    <row r="881" spans="1:15" x14ac:dyDescent="0.25">
      <c r="A881" s="6">
        <v>871</v>
      </c>
      <c r="B881" s="6" t="s">
        <v>766</v>
      </c>
      <c r="C881" s="6" t="s">
        <v>724</v>
      </c>
      <c r="D881" s="6" t="s">
        <v>636</v>
      </c>
      <c r="E881" s="6" t="s">
        <v>636</v>
      </c>
      <c r="F881" s="6" t="s">
        <v>13612</v>
      </c>
      <c r="G881" s="7">
        <v>42747</v>
      </c>
      <c r="H881" s="6" t="s">
        <v>2024</v>
      </c>
      <c r="I881" s="10" t="b">
        <f t="shared" si="13"/>
        <v>0</v>
      </c>
      <c r="O881" s="10" t="b">
        <f t="array" ref="O881">OR(ISNUMBER(SEARCH($K$11:$K$17,F881)))</f>
        <v>0</v>
      </c>
    </row>
    <row r="882" spans="1:15" x14ac:dyDescent="0.25">
      <c r="A882" s="6">
        <v>872</v>
      </c>
      <c r="B882" s="6" t="s">
        <v>231</v>
      </c>
      <c r="C882" s="6" t="s">
        <v>415</v>
      </c>
      <c r="D882" s="6" t="s">
        <v>636</v>
      </c>
      <c r="E882" s="6" t="s">
        <v>636</v>
      </c>
      <c r="F882" s="6" t="s">
        <v>36</v>
      </c>
      <c r="G882" s="7">
        <v>42769</v>
      </c>
      <c r="H882" s="6" t="s">
        <v>2025</v>
      </c>
      <c r="I882" s="10" t="b">
        <f t="shared" si="13"/>
        <v>0</v>
      </c>
      <c r="O882" s="10" t="b">
        <f t="array" ref="O882">OR(ISNUMBER(SEARCH($K$11:$K$17,F882)))</f>
        <v>0</v>
      </c>
    </row>
    <row r="883" spans="1:15" x14ac:dyDescent="0.25">
      <c r="A883" s="6">
        <v>873</v>
      </c>
      <c r="B883" s="6" t="s">
        <v>711</v>
      </c>
      <c r="C883" s="6" t="s">
        <v>507</v>
      </c>
      <c r="D883" s="6" t="s">
        <v>636</v>
      </c>
      <c r="E883" s="6" t="s">
        <v>636</v>
      </c>
      <c r="F883" s="6" t="s">
        <v>632</v>
      </c>
      <c r="G883" s="7">
        <v>42753</v>
      </c>
      <c r="H883" s="6" t="s">
        <v>2026</v>
      </c>
      <c r="I883" s="10" t="b">
        <f t="shared" si="13"/>
        <v>0</v>
      </c>
      <c r="O883" s="10" t="b">
        <f t="array" ref="O883">OR(ISNUMBER(SEARCH($K$11:$K$17,F883)))</f>
        <v>0</v>
      </c>
    </row>
    <row r="884" spans="1:15" x14ac:dyDescent="0.25">
      <c r="A884" s="6">
        <v>874</v>
      </c>
      <c r="B884" s="6" t="s">
        <v>519</v>
      </c>
      <c r="C884" s="6" t="s">
        <v>468</v>
      </c>
      <c r="D884" s="6" t="s">
        <v>636</v>
      </c>
      <c r="E884" s="6" t="s">
        <v>636</v>
      </c>
      <c r="F884" s="6" t="s">
        <v>631</v>
      </c>
      <c r="G884" s="7">
        <v>42784</v>
      </c>
      <c r="H884" s="6" t="s">
        <v>2027</v>
      </c>
      <c r="I884" s="10" t="b">
        <f t="shared" si="13"/>
        <v>0</v>
      </c>
      <c r="O884" s="10" t="b">
        <f t="array" ref="O884">OR(ISNUMBER(SEARCH($K$11:$K$17,F884)))</f>
        <v>0</v>
      </c>
    </row>
    <row r="885" spans="1:15" x14ac:dyDescent="0.25">
      <c r="A885" s="6">
        <v>875</v>
      </c>
      <c r="B885" s="6" t="s">
        <v>555</v>
      </c>
      <c r="C885" s="6" t="s">
        <v>270</v>
      </c>
      <c r="D885" s="6" t="s">
        <v>636</v>
      </c>
      <c r="E885" s="6" t="s">
        <v>636</v>
      </c>
      <c r="F885" s="6" t="s">
        <v>32</v>
      </c>
      <c r="G885" s="7">
        <v>42747</v>
      </c>
      <c r="H885" s="6" t="s">
        <v>2028</v>
      </c>
      <c r="I885" s="10" t="b">
        <f t="shared" si="13"/>
        <v>1</v>
      </c>
      <c r="O885" s="10" t="b">
        <f t="array" ref="O885">OR(ISNUMBER(SEARCH($K$11:$K$17,F885)))</f>
        <v>1</v>
      </c>
    </row>
    <row r="886" spans="1:15" x14ac:dyDescent="0.25">
      <c r="A886" s="6">
        <v>876</v>
      </c>
      <c r="B886" s="6" t="s">
        <v>202</v>
      </c>
      <c r="C886" s="6" t="s">
        <v>778</v>
      </c>
      <c r="D886" s="6" t="s">
        <v>636</v>
      </c>
      <c r="E886" s="6" t="s">
        <v>636</v>
      </c>
      <c r="F886" s="6" t="s">
        <v>40</v>
      </c>
      <c r="G886" s="7">
        <v>42753</v>
      </c>
      <c r="H886" s="6" t="s">
        <v>2029</v>
      </c>
      <c r="I886" s="10" t="b">
        <f t="shared" si="13"/>
        <v>1</v>
      </c>
      <c r="O886" s="10" t="b">
        <f t="array" ref="O886">OR(ISNUMBER(SEARCH($K$11:$K$17,F886)))</f>
        <v>1</v>
      </c>
    </row>
    <row r="887" spans="1:15" x14ac:dyDescent="0.25">
      <c r="A887" s="6">
        <v>877</v>
      </c>
      <c r="B887" s="6" t="s">
        <v>172</v>
      </c>
      <c r="C887" s="6" t="s">
        <v>330</v>
      </c>
      <c r="D887" s="6" t="s">
        <v>636</v>
      </c>
      <c r="E887" s="6" t="s">
        <v>636</v>
      </c>
      <c r="F887" s="6" t="s">
        <v>28</v>
      </c>
      <c r="G887" s="7">
        <v>42775</v>
      </c>
      <c r="H887" s="6" t="s">
        <v>2030</v>
      </c>
      <c r="I887" s="10" t="b">
        <f t="shared" si="13"/>
        <v>0</v>
      </c>
      <c r="O887" s="10" t="b">
        <f t="array" ref="O887">OR(ISNUMBER(SEARCH($K$11:$K$17,F887)))</f>
        <v>0</v>
      </c>
    </row>
    <row r="888" spans="1:15" x14ac:dyDescent="0.25">
      <c r="A888" s="6">
        <v>878</v>
      </c>
      <c r="B888" s="6" t="s">
        <v>1126</v>
      </c>
      <c r="C888" s="6" t="s">
        <v>408</v>
      </c>
      <c r="D888" s="6" t="s">
        <v>636</v>
      </c>
      <c r="E888" s="6" t="s">
        <v>636</v>
      </c>
      <c r="F888" s="6" t="s">
        <v>14</v>
      </c>
      <c r="G888" s="7">
        <v>42785</v>
      </c>
      <c r="H888" s="6" t="s">
        <v>2031</v>
      </c>
      <c r="I888" s="10" t="b">
        <f t="shared" si="13"/>
        <v>0</v>
      </c>
      <c r="O888" s="10" t="b">
        <f t="array" ref="O888">OR(ISNUMBER(SEARCH($K$11:$K$17,F888)))</f>
        <v>0</v>
      </c>
    </row>
    <row r="889" spans="1:15" x14ac:dyDescent="0.25">
      <c r="A889" s="6">
        <v>879</v>
      </c>
      <c r="B889" s="6" t="s">
        <v>86</v>
      </c>
      <c r="C889" s="6" t="s">
        <v>172</v>
      </c>
      <c r="D889" s="6" t="s">
        <v>636</v>
      </c>
      <c r="E889" s="6" t="s">
        <v>636</v>
      </c>
      <c r="F889" s="6" t="s">
        <v>635</v>
      </c>
      <c r="G889" s="7">
        <v>42742</v>
      </c>
      <c r="H889" s="6" t="s">
        <v>2032</v>
      </c>
      <c r="I889" s="10" t="b">
        <f t="shared" si="13"/>
        <v>0</v>
      </c>
      <c r="O889" s="10" t="b">
        <f t="array" ref="O889">OR(ISNUMBER(SEARCH($K$11:$K$17,F889)))</f>
        <v>0</v>
      </c>
    </row>
    <row r="890" spans="1:15" x14ac:dyDescent="0.25">
      <c r="A890" s="6">
        <v>880</v>
      </c>
      <c r="B890" s="6" t="s">
        <v>132</v>
      </c>
      <c r="C890" s="6" t="s">
        <v>545</v>
      </c>
      <c r="D890" s="6" t="s">
        <v>636</v>
      </c>
      <c r="E890" s="6" t="s">
        <v>636</v>
      </c>
      <c r="F890" s="6" t="s">
        <v>19</v>
      </c>
      <c r="G890" s="7">
        <v>42738</v>
      </c>
      <c r="H890" s="6" t="s">
        <v>2033</v>
      </c>
      <c r="I890" s="10" t="b">
        <f t="shared" si="13"/>
        <v>0</v>
      </c>
      <c r="O890" s="10" t="b">
        <f t="array" ref="O890">OR(ISNUMBER(SEARCH($K$11:$K$17,F890)))</f>
        <v>0</v>
      </c>
    </row>
    <row r="891" spans="1:15" x14ac:dyDescent="0.25">
      <c r="A891" s="6">
        <v>881</v>
      </c>
      <c r="B891" s="6" t="s">
        <v>519</v>
      </c>
      <c r="C891" s="6" t="s">
        <v>811</v>
      </c>
      <c r="D891" s="6" t="s">
        <v>636</v>
      </c>
      <c r="E891" s="6" t="s">
        <v>636</v>
      </c>
      <c r="F891" s="6" t="s">
        <v>21</v>
      </c>
      <c r="G891" s="7">
        <v>42770</v>
      </c>
      <c r="H891" s="6" t="s">
        <v>2034</v>
      </c>
      <c r="I891" s="10" t="b">
        <f t="shared" si="13"/>
        <v>0</v>
      </c>
      <c r="O891" s="10" t="b">
        <f t="array" ref="O891">OR(ISNUMBER(SEARCH($K$11:$K$17,F891)))</f>
        <v>0</v>
      </c>
    </row>
    <row r="892" spans="1:15" x14ac:dyDescent="0.25">
      <c r="A892" s="6">
        <v>882</v>
      </c>
      <c r="B892" s="6" t="s">
        <v>231</v>
      </c>
      <c r="C892" s="6" t="s">
        <v>923</v>
      </c>
      <c r="D892" s="6" t="s">
        <v>636</v>
      </c>
      <c r="E892" s="6" t="s">
        <v>636</v>
      </c>
      <c r="F892" s="6" t="s">
        <v>27</v>
      </c>
      <c r="G892" s="7">
        <v>42739</v>
      </c>
      <c r="H892" s="6" t="s">
        <v>2035</v>
      </c>
      <c r="I892" s="10" t="b">
        <f t="shared" si="13"/>
        <v>0</v>
      </c>
      <c r="O892" s="10" t="b">
        <f t="array" ref="O892">OR(ISNUMBER(SEARCH($K$11:$K$17,F892)))</f>
        <v>0</v>
      </c>
    </row>
    <row r="893" spans="1:15" x14ac:dyDescent="0.25">
      <c r="A893" s="6">
        <v>883</v>
      </c>
      <c r="B893" s="6" t="s">
        <v>1051</v>
      </c>
      <c r="C893" s="6" t="s">
        <v>144</v>
      </c>
      <c r="D893" s="6" t="s">
        <v>636</v>
      </c>
      <c r="E893" s="6" t="s">
        <v>636</v>
      </c>
      <c r="F893" s="6" t="s">
        <v>12</v>
      </c>
      <c r="G893" s="7">
        <v>42780</v>
      </c>
      <c r="H893" s="6" t="s">
        <v>2036</v>
      </c>
      <c r="I893" s="10" t="b">
        <f t="shared" si="13"/>
        <v>1</v>
      </c>
      <c r="O893" s="10" t="b">
        <f t="array" ref="O893">OR(ISNUMBER(SEARCH($K$11:$K$17,F893)))</f>
        <v>1</v>
      </c>
    </row>
    <row r="894" spans="1:15" x14ac:dyDescent="0.25">
      <c r="A894" s="6">
        <v>884</v>
      </c>
      <c r="B894" s="6" t="s">
        <v>138</v>
      </c>
      <c r="C894" s="6" t="s">
        <v>102</v>
      </c>
      <c r="D894" s="6" t="s">
        <v>636</v>
      </c>
      <c r="E894" s="6" t="s">
        <v>637</v>
      </c>
      <c r="F894" s="6" t="s">
        <v>23</v>
      </c>
      <c r="G894" s="7">
        <v>42770</v>
      </c>
      <c r="H894" s="6" t="s">
        <v>2037</v>
      </c>
      <c r="I894" s="10" t="b">
        <f t="shared" si="13"/>
        <v>0</v>
      </c>
      <c r="O894" s="10" t="b">
        <f t="array" ref="O894">OR(ISNUMBER(SEARCH($K$11:$K$17,F894)))</f>
        <v>0</v>
      </c>
    </row>
    <row r="895" spans="1:15" x14ac:dyDescent="0.25">
      <c r="A895" s="6">
        <v>885</v>
      </c>
      <c r="B895" s="6" t="s">
        <v>862</v>
      </c>
      <c r="C895" s="6" t="s">
        <v>624</v>
      </c>
      <c r="D895" s="6" t="s">
        <v>636</v>
      </c>
      <c r="E895" s="6" t="s">
        <v>636</v>
      </c>
      <c r="F895" s="6" t="s">
        <v>16</v>
      </c>
      <c r="G895" s="7">
        <v>42738</v>
      </c>
      <c r="H895" s="6" t="s">
        <v>2038</v>
      </c>
      <c r="I895" s="10" t="b">
        <f t="shared" si="13"/>
        <v>1</v>
      </c>
      <c r="O895" s="10" t="b">
        <f t="array" ref="O895">OR(ISNUMBER(SEARCH($K$11:$K$17,F895)))</f>
        <v>1</v>
      </c>
    </row>
    <row r="896" spans="1:15" x14ac:dyDescent="0.25">
      <c r="A896" s="6">
        <v>886</v>
      </c>
      <c r="B896" s="6" t="s">
        <v>696</v>
      </c>
      <c r="C896" s="6" t="s">
        <v>282</v>
      </c>
      <c r="D896" s="6" t="s">
        <v>636</v>
      </c>
      <c r="E896" s="6" t="s">
        <v>636</v>
      </c>
      <c r="F896" s="6" t="s">
        <v>33</v>
      </c>
      <c r="G896" s="7">
        <v>42760</v>
      </c>
      <c r="H896" s="6" t="s">
        <v>2039</v>
      </c>
      <c r="I896" s="10" t="b">
        <f t="shared" si="13"/>
        <v>1</v>
      </c>
      <c r="O896" s="10" t="b">
        <f t="array" ref="O896">OR(ISNUMBER(SEARCH($K$11:$K$17,F896)))</f>
        <v>1</v>
      </c>
    </row>
    <row r="897" spans="1:15" x14ac:dyDescent="0.25">
      <c r="A897" s="6">
        <v>887</v>
      </c>
      <c r="B897" s="6" t="s">
        <v>886</v>
      </c>
      <c r="C897" s="6" t="s">
        <v>200</v>
      </c>
      <c r="D897" s="6" t="s">
        <v>636</v>
      </c>
      <c r="E897" s="6" t="s">
        <v>636</v>
      </c>
      <c r="F897" s="6" t="s">
        <v>30</v>
      </c>
      <c r="G897" s="7">
        <v>42757</v>
      </c>
      <c r="H897" s="6" t="s">
        <v>2040</v>
      </c>
      <c r="I897" s="10" t="b">
        <f t="shared" si="13"/>
        <v>0</v>
      </c>
      <c r="O897" s="10" t="b">
        <f t="array" ref="O897">OR(ISNUMBER(SEARCH($K$11:$K$17,F897)))</f>
        <v>0</v>
      </c>
    </row>
    <row r="898" spans="1:15" x14ac:dyDescent="0.25">
      <c r="A898" s="6">
        <v>888</v>
      </c>
      <c r="B898" s="6" t="s">
        <v>250</v>
      </c>
      <c r="C898" s="6" t="s">
        <v>517</v>
      </c>
      <c r="D898" s="6" t="s">
        <v>636</v>
      </c>
      <c r="E898" s="6" t="s">
        <v>636</v>
      </c>
      <c r="F898" s="6" t="s">
        <v>22</v>
      </c>
      <c r="G898" s="7">
        <v>42768</v>
      </c>
      <c r="H898" s="6" t="s">
        <v>2041</v>
      </c>
      <c r="I898" s="10" t="b">
        <f t="shared" si="13"/>
        <v>0</v>
      </c>
      <c r="O898" s="10" t="b">
        <f t="array" ref="O898">OR(ISNUMBER(SEARCH($K$11:$K$17,F898)))</f>
        <v>0</v>
      </c>
    </row>
    <row r="899" spans="1:15" x14ac:dyDescent="0.25">
      <c r="A899" s="6">
        <v>889</v>
      </c>
      <c r="B899" s="6" t="s">
        <v>916</v>
      </c>
      <c r="C899" s="6" t="s">
        <v>402</v>
      </c>
      <c r="D899" s="6" t="s">
        <v>636</v>
      </c>
      <c r="E899" s="6" t="s">
        <v>636</v>
      </c>
      <c r="F899" s="6" t="s">
        <v>632</v>
      </c>
      <c r="G899" s="7">
        <v>42766</v>
      </c>
      <c r="H899" s="6" t="s">
        <v>2042</v>
      </c>
      <c r="I899" s="10" t="b">
        <f t="shared" si="13"/>
        <v>0</v>
      </c>
      <c r="O899" s="10" t="b">
        <f t="array" ref="O899">OR(ISNUMBER(SEARCH($K$11:$K$17,F899)))</f>
        <v>0</v>
      </c>
    </row>
    <row r="900" spans="1:15" x14ac:dyDescent="0.25">
      <c r="A900" s="6">
        <v>890</v>
      </c>
      <c r="B900" s="6" t="s">
        <v>897</v>
      </c>
      <c r="C900" s="6" t="s">
        <v>730</v>
      </c>
      <c r="D900" s="6" t="s">
        <v>636</v>
      </c>
      <c r="E900" s="6" t="s">
        <v>636</v>
      </c>
      <c r="F900" s="6" t="s">
        <v>28</v>
      </c>
      <c r="G900" s="7">
        <v>42770</v>
      </c>
      <c r="H900" s="6" t="s">
        <v>2043</v>
      </c>
      <c r="I900" s="10" t="b">
        <f t="shared" si="13"/>
        <v>0</v>
      </c>
      <c r="O900" s="10" t="b">
        <f t="array" ref="O900">OR(ISNUMBER(SEARCH($K$11:$K$17,F900)))</f>
        <v>0</v>
      </c>
    </row>
    <row r="901" spans="1:15" x14ac:dyDescent="0.25">
      <c r="A901" s="6">
        <v>891</v>
      </c>
      <c r="B901" s="6" t="s">
        <v>1124</v>
      </c>
      <c r="C901" s="6" t="s">
        <v>1066</v>
      </c>
      <c r="D901" s="6" t="s">
        <v>636</v>
      </c>
      <c r="E901" s="6" t="s">
        <v>636</v>
      </c>
      <c r="F901" s="6" t="s">
        <v>14</v>
      </c>
      <c r="G901" s="7">
        <v>42754</v>
      </c>
      <c r="H901" s="6" t="s">
        <v>2044</v>
      </c>
      <c r="I901" s="10" t="b">
        <f t="shared" si="13"/>
        <v>0</v>
      </c>
      <c r="O901" s="10" t="b">
        <f t="array" ref="O901">OR(ISNUMBER(SEARCH($K$11:$K$17,F901)))</f>
        <v>0</v>
      </c>
    </row>
    <row r="902" spans="1:15" x14ac:dyDescent="0.25">
      <c r="A902" s="6">
        <v>892</v>
      </c>
      <c r="B902" s="6" t="s">
        <v>347</v>
      </c>
      <c r="C902" s="6" t="s">
        <v>754</v>
      </c>
      <c r="D902" s="6" t="s">
        <v>636</v>
      </c>
      <c r="E902" s="6" t="s">
        <v>636</v>
      </c>
      <c r="F902" s="6" t="s">
        <v>30</v>
      </c>
      <c r="G902" s="7">
        <v>42754</v>
      </c>
      <c r="H902" s="6" t="s">
        <v>2045</v>
      </c>
      <c r="I902" s="10" t="b">
        <f t="shared" si="13"/>
        <v>0</v>
      </c>
      <c r="O902" s="10" t="b">
        <f t="array" ref="O902">OR(ISNUMBER(SEARCH($K$11:$K$17,F902)))</f>
        <v>0</v>
      </c>
    </row>
    <row r="903" spans="1:15" x14ac:dyDescent="0.25">
      <c r="A903" s="6">
        <v>893</v>
      </c>
      <c r="B903" s="6" t="s">
        <v>377</v>
      </c>
      <c r="C903" s="6" t="s">
        <v>746</v>
      </c>
      <c r="D903" s="6" t="s">
        <v>636</v>
      </c>
      <c r="E903" s="6" t="s">
        <v>636</v>
      </c>
      <c r="F903" s="6" t="s">
        <v>632</v>
      </c>
      <c r="G903" s="7">
        <v>42756</v>
      </c>
      <c r="H903" s="6" t="s">
        <v>2046</v>
      </c>
      <c r="I903" s="10" t="b">
        <f t="shared" si="13"/>
        <v>0</v>
      </c>
      <c r="O903" s="10" t="b">
        <f t="array" ref="O903">OR(ISNUMBER(SEARCH($K$11:$K$17,F903)))</f>
        <v>0</v>
      </c>
    </row>
    <row r="904" spans="1:15" x14ac:dyDescent="0.25">
      <c r="A904" s="6">
        <v>894</v>
      </c>
      <c r="B904" s="6" t="s">
        <v>622</v>
      </c>
      <c r="C904" s="6" t="s">
        <v>1087</v>
      </c>
      <c r="D904" s="6" t="s">
        <v>636</v>
      </c>
      <c r="E904" s="6" t="s">
        <v>637</v>
      </c>
      <c r="F904" s="6" t="s">
        <v>21</v>
      </c>
      <c r="G904" s="7">
        <v>42762</v>
      </c>
      <c r="H904" s="6" t="s">
        <v>2047</v>
      </c>
      <c r="I904" s="10" t="b">
        <f t="shared" si="13"/>
        <v>0</v>
      </c>
      <c r="O904" s="10" t="b">
        <f t="array" ref="O904">OR(ISNUMBER(SEARCH($K$11:$K$17,F904)))</f>
        <v>0</v>
      </c>
    </row>
    <row r="905" spans="1:15" x14ac:dyDescent="0.25">
      <c r="A905" s="6">
        <v>895</v>
      </c>
      <c r="B905" s="6" t="s">
        <v>429</v>
      </c>
      <c r="C905" s="6" t="s">
        <v>953</v>
      </c>
      <c r="D905" s="6" t="s">
        <v>636</v>
      </c>
      <c r="E905" s="6" t="s">
        <v>636</v>
      </c>
      <c r="F905" s="6" t="s">
        <v>28</v>
      </c>
      <c r="G905" s="7">
        <v>42780</v>
      </c>
      <c r="H905" s="6" t="s">
        <v>2048</v>
      </c>
      <c r="I905" s="10" t="b">
        <f t="shared" si="13"/>
        <v>0</v>
      </c>
      <c r="O905" s="10" t="b">
        <f t="array" ref="O905">OR(ISNUMBER(SEARCH($K$11:$K$17,F905)))</f>
        <v>0</v>
      </c>
    </row>
    <row r="906" spans="1:15" x14ac:dyDescent="0.25">
      <c r="A906" s="6">
        <v>896</v>
      </c>
      <c r="B906" s="6" t="s">
        <v>349</v>
      </c>
      <c r="C906" s="6" t="s">
        <v>1134</v>
      </c>
      <c r="D906" s="6" t="s">
        <v>636</v>
      </c>
      <c r="E906" s="6" t="s">
        <v>636</v>
      </c>
      <c r="F906" s="6" t="s">
        <v>633</v>
      </c>
      <c r="G906" s="7">
        <v>42745</v>
      </c>
      <c r="H906" s="6" t="s">
        <v>2049</v>
      </c>
      <c r="I906" s="10" t="b">
        <f t="shared" si="13"/>
        <v>0</v>
      </c>
      <c r="O906" s="10" t="b">
        <f t="array" ref="O906">OR(ISNUMBER(SEARCH($K$11:$K$17,F906)))</f>
        <v>0</v>
      </c>
    </row>
    <row r="907" spans="1:15" x14ac:dyDescent="0.25">
      <c r="A907" s="6">
        <v>897</v>
      </c>
      <c r="B907" s="6" t="s">
        <v>202</v>
      </c>
      <c r="C907" s="6" t="s">
        <v>694</v>
      </c>
      <c r="D907" s="6" t="s">
        <v>636</v>
      </c>
      <c r="E907" s="6" t="s">
        <v>636</v>
      </c>
      <c r="F907" s="6" t="s">
        <v>630</v>
      </c>
      <c r="G907" s="7">
        <v>42755</v>
      </c>
      <c r="H907" s="6" t="s">
        <v>2050</v>
      </c>
      <c r="I907" s="10" t="b">
        <f t="shared" si="13"/>
        <v>0</v>
      </c>
      <c r="O907" s="10" t="b">
        <f t="array" ref="O907">OR(ISNUMBER(SEARCH($K$11:$K$17,F907)))</f>
        <v>0</v>
      </c>
    </row>
    <row r="908" spans="1:15" x14ac:dyDescent="0.25">
      <c r="A908" s="6">
        <v>898</v>
      </c>
      <c r="B908" s="6" t="s">
        <v>365</v>
      </c>
      <c r="C908" s="6" t="s">
        <v>341</v>
      </c>
      <c r="D908" s="6" t="s">
        <v>636</v>
      </c>
      <c r="E908" s="6" t="s">
        <v>636</v>
      </c>
      <c r="F908" s="6" t="s">
        <v>11</v>
      </c>
      <c r="G908" s="7">
        <v>42750</v>
      </c>
      <c r="H908" s="6" t="s">
        <v>2051</v>
      </c>
      <c r="I908" s="10" t="b">
        <f t="shared" ref="I908:I971" si="14">ISNUMBER(LOOKUP(2^15,SEARCH($K$11:$K$17,F908)))</f>
        <v>1</v>
      </c>
      <c r="O908" s="10" t="b">
        <f t="array" ref="O908">OR(ISNUMBER(SEARCH($K$11:$K$17,F908)))</f>
        <v>1</v>
      </c>
    </row>
    <row r="909" spans="1:15" x14ac:dyDescent="0.25">
      <c r="A909" s="6">
        <v>899</v>
      </c>
      <c r="B909" s="6" t="s">
        <v>58</v>
      </c>
      <c r="C909" s="6" t="s">
        <v>1087</v>
      </c>
      <c r="D909" s="6" t="s">
        <v>636</v>
      </c>
      <c r="E909" s="6" t="s">
        <v>636</v>
      </c>
      <c r="F909" s="6" t="s">
        <v>27</v>
      </c>
      <c r="G909" s="7">
        <v>42750</v>
      </c>
      <c r="H909" s="6" t="s">
        <v>2052</v>
      </c>
      <c r="I909" s="10" t="b">
        <f t="shared" si="14"/>
        <v>0</v>
      </c>
      <c r="O909" s="10" t="b">
        <f t="array" ref="O909">OR(ISNUMBER(SEARCH($K$11:$K$17,F909)))</f>
        <v>0</v>
      </c>
    </row>
    <row r="910" spans="1:15" x14ac:dyDescent="0.25">
      <c r="A910" s="6">
        <v>900</v>
      </c>
      <c r="B910" s="6" t="s">
        <v>202</v>
      </c>
      <c r="C910" s="6" t="s">
        <v>737</v>
      </c>
      <c r="D910" s="6" t="s">
        <v>636</v>
      </c>
      <c r="E910" s="6" t="s">
        <v>636</v>
      </c>
      <c r="F910" s="6" t="s">
        <v>36</v>
      </c>
      <c r="G910" s="7">
        <v>42785</v>
      </c>
      <c r="H910" s="6" t="s">
        <v>2053</v>
      </c>
      <c r="I910" s="10" t="b">
        <f t="shared" si="14"/>
        <v>0</v>
      </c>
      <c r="O910" s="10" t="b">
        <f t="array" ref="O910">OR(ISNUMBER(SEARCH($K$11:$K$17,F910)))</f>
        <v>0</v>
      </c>
    </row>
    <row r="911" spans="1:15" x14ac:dyDescent="0.25">
      <c r="A911" s="6">
        <v>901</v>
      </c>
      <c r="B911" s="6" t="s">
        <v>711</v>
      </c>
      <c r="C911" s="6" t="s">
        <v>895</v>
      </c>
      <c r="D911" s="6" t="s">
        <v>636</v>
      </c>
      <c r="E911" s="6" t="s">
        <v>636</v>
      </c>
      <c r="F911" s="6" t="s">
        <v>37</v>
      </c>
      <c r="G911" s="7">
        <v>42737</v>
      </c>
      <c r="H911" s="6" t="s">
        <v>2054</v>
      </c>
      <c r="I911" s="10" t="b">
        <f t="shared" si="14"/>
        <v>0</v>
      </c>
      <c r="O911" s="10" t="b">
        <f t="array" ref="O911">OR(ISNUMBER(SEARCH($K$11:$K$17,F911)))</f>
        <v>0</v>
      </c>
    </row>
    <row r="912" spans="1:15" x14ac:dyDescent="0.25">
      <c r="A912" s="6">
        <v>902</v>
      </c>
      <c r="B912" s="6" t="s">
        <v>1070</v>
      </c>
      <c r="C912" s="6" t="s">
        <v>913</v>
      </c>
      <c r="D912" s="6" t="s">
        <v>636</v>
      </c>
      <c r="E912" s="6" t="s">
        <v>636</v>
      </c>
      <c r="F912" s="6" t="s">
        <v>41</v>
      </c>
      <c r="G912" s="7">
        <v>42741</v>
      </c>
      <c r="H912" s="6" t="s">
        <v>2055</v>
      </c>
      <c r="I912" s="10" t="b">
        <f t="shared" si="14"/>
        <v>1</v>
      </c>
      <c r="O912" s="10" t="b">
        <f t="array" ref="O912">OR(ISNUMBER(SEARCH($K$11:$K$17,F912)))</f>
        <v>1</v>
      </c>
    </row>
    <row r="913" spans="1:15" x14ac:dyDescent="0.25">
      <c r="A913" s="6">
        <v>903</v>
      </c>
      <c r="B913" s="6" t="s">
        <v>421</v>
      </c>
      <c r="C913" s="6" t="s">
        <v>94</v>
      </c>
      <c r="D913" s="6" t="s">
        <v>636</v>
      </c>
      <c r="E913" s="6" t="s">
        <v>636</v>
      </c>
      <c r="F913" s="6" t="s">
        <v>30</v>
      </c>
      <c r="G913" s="7">
        <v>42785</v>
      </c>
      <c r="H913" s="6" t="s">
        <v>2056</v>
      </c>
      <c r="I913" s="10" t="b">
        <f t="shared" si="14"/>
        <v>0</v>
      </c>
      <c r="O913" s="10" t="b">
        <f t="array" ref="O913">OR(ISNUMBER(SEARCH($K$11:$K$17,F913)))</f>
        <v>0</v>
      </c>
    </row>
    <row r="914" spans="1:15" x14ac:dyDescent="0.25">
      <c r="A914" s="6">
        <v>904</v>
      </c>
      <c r="B914" s="6" t="s">
        <v>98</v>
      </c>
      <c r="C914" s="6" t="s">
        <v>363</v>
      </c>
      <c r="D914" s="6" t="s">
        <v>636</v>
      </c>
      <c r="E914" s="6" t="s">
        <v>636</v>
      </c>
      <c r="F914" s="6" t="s">
        <v>26</v>
      </c>
      <c r="G914" s="7">
        <v>42754</v>
      </c>
      <c r="H914" s="6" t="s">
        <v>2057</v>
      </c>
      <c r="I914" s="10" t="b">
        <f t="shared" si="14"/>
        <v>0</v>
      </c>
      <c r="O914" s="10" t="b">
        <f t="array" ref="O914">OR(ISNUMBER(SEARCH($K$11:$K$17,F914)))</f>
        <v>0</v>
      </c>
    </row>
    <row r="915" spans="1:15" x14ac:dyDescent="0.25">
      <c r="A915" s="6">
        <v>905</v>
      </c>
      <c r="B915" s="6" t="s">
        <v>605</v>
      </c>
      <c r="C915" s="6" t="s">
        <v>413</v>
      </c>
      <c r="D915" s="6" t="s">
        <v>636</v>
      </c>
      <c r="E915" s="6" t="s">
        <v>636</v>
      </c>
      <c r="F915" s="6" t="s">
        <v>632</v>
      </c>
      <c r="G915" s="7">
        <v>42770</v>
      </c>
      <c r="H915" s="6" t="s">
        <v>2058</v>
      </c>
      <c r="I915" s="10" t="b">
        <f t="shared" si="14"/>
        <v>0</v>
      </c>
      <c r="O915" s="10" t="b">
        <f t="array" ref="O915">OR(ISNUMBER(SEARCH($K$11:$K$17,F915)))</f>
        <v>0</v>
      </c>
    </row>
    <row r="916" spans="1:15" x14ac:dyDescent="0.25">
      <c r="A916" s="6">
        <v>906</v>
      </c>
      <c r="B916" s="6" t="s">
        <v>425</v>
      </c>
      <c r="C916" s="6" t="s">
        <v>543</v>
      </c>
      <c r="D916" s="6" t="s">
        <v>636</v>
      </c>
      <c r="E916" s="6" t="s">
        <v>636</v>
      </c>
      <c r="F916" s="6" t="s">
        <v>22</v>
      </c>
      <c r="G916" s="7">
        <v>42771</v>
      </c>
      <c r="H916" s="6" t="s">
        <v>2059</v>
      </c>
      <c r="I916" s="10" t="b">
        <f t="shared" si="14"/>
        <v>0</v>
      </c>
      <c r="O916" s="10" t="b">
        <f t="array" ref="O916">OR(ISNUMBER(SEARCH($K$11:$K$17,F916)))</f>
        <v>0</v>
      </c>
    </row>
    <row r="917" spans="1:15" x14ac:dyDescent="0.25">
      <c r="A917" s="6">
        <v>907</v>
      </c>
      <c r="B917" s="6" t="s">
        <v>911</v>
      </c>
      <c r="C917" s="6" t="s">
        <v>647</v>
      </c>
      <c r="D917" s="6" t="s">
        <v>636</v>
      </c>
      <c r="E917" s="6" t="s">
        <v>636</v>
      </c>
      <c r="F917" s="6" t="s">
        <v>635</v>
      </c>
      <c r="G917" s="7">
        <v>42772</v>
      </c>
      <c r="H917" s="6" t="s">
        <v>2060</v>
      </c>
      <c r="I917" s="10" t="b">
        <f t="shared" si="14"/>
        <v>0</v>
      </c>
      <c r="O917" s="10" t="b">
        <f t="array" ref="O917">OR(ISNUMBER(SEARCH($K$11:$K$17,F917)))</f>
        <v>0</v>
      </c>
    </row>
    <row r="918" spans="1:15" x14ac:dyDescent="0.25">
      <c r="A918" s="6">
        <v>908</v>
      </c>
      <c r="B918" s="6" t="s">
        <v>94</v>
      </c>
      <c r="C918" s="6" t="s">
        <v>576</v>
      </c>
      <c r="D918" s="6" t="s">
        <v>636</v>
      </c>
      <c r="E918" s="6" t="s">
        <v>636</v>
      </c>
      <c r="F918" s="6" t="s">
        <v>29</v>
      </c>
      <c r="G918" s="7">
        <v>42784</v>
      </c>
      <c r="H918" s="6" t="s">
        <v>2061</v>
      </c>
      <c r="I918" s="10" t="b">
        <f t="shared" si="14"/>
        <v>0</v>
      </c>
      <c r="O918" s="10" t="b">
        <f t="array" ref="O918">OR(ISNUMBER(SEARCH($K$11:$K$17,F918)))</f>
        <v>0</v>
      </c>
    </row>
    <row r="919" spans="1:15" x14ac:dyDescent="0.25">
      <c r="A919" s="6">
        <v>909</v>
      </c>
      <c r="B919" s="6" t="s">
        <v>530</v>
      </c>
      <c r="C919" s="6" t="s">
        <v>953</v>
      </c>
      <c r="D919" s="6" t="s">
        <v>636</v>
      </c>
      <c r="E919" s="6" t="s">
        <v>636</v>
      </c>
      <c r="F919" s="6" t="s">
        <v>633</v>
      </c>
      <c r="G919" s="7">
        <v>42750</v>
      </c>
      <c r="H919" s="6" t="s">
        <v>2062</v>
      </c>
      <c r="I919" s="10" t="b">
        <f t="shared" si="14"/>
        <v>0</v>
      </c>
      <c r="O919" s="10" t="b">
        <f t="array" ref="O919">OR(ISNUMBER(SEARCH($K$11:$K$17,F919)))</f>
        <v>0</v>
      </c>
    </row>
    <row r="920" spans="1:15" x14ac:dyDescent="0.25">
      <c r="A920" s="6">
        <v>910</v>
      </c>
      <c r="B920" s="6" t="s">
        <v>486</v>
      </c>
      <c r="C920" s="6" t="s">
        <v>924</v>
      </c>
      <c r="D920" s="6" t="s">
        <v>636</v>
      </c>
      <c r="E920" s="6" t="s">
        <v>636</v>
      </c>
      <c r="F920" s="6" t="s">
        <v>27</v>
      </c>
      <c r="G920" s="7">
        <v>42771</v>
      </c>
      <c r="H920" s="6" t="s">
        <v>2063</v>
      </c>
      <c r="I920" s="10" t="b">
        <f t="shared" si="14"/>
        <v>0</v>
      </c>
      <c r="O920" s="10" t="b">
        <f t="array" ref="O920">OR(ISNUMBER(SEARCH($K$11:$K$17,F920)))</f>
        <v>0</v>
      </c>
    </row>
    <row r="921" spans="1:15" x14ac:dyDescent="0.25">
      <c r="A921" s="6">
        <v>911</v>
      </c>
      <c r="B921" s="6" t="s">
        <v>482</v>
      </c>
      <c r="C921" s="6" t="s">
        <v>222</v>
      </c>
      <c r="D921" s="6" t="s">
        <v>636</v>
      </c>
      <c r="E921" s="6" t="s">
        <v>636</v>
      </c>
      <c r="F921" s="6" t="s">
        <v>36</v>
      </c>
      <c r="G921" s="7">
        <v>42740</v>
      </c>
      <c r="H921" s="6" t="s">
        <v>2064</v>
      </c>
      <c r="I921" s="10" t="b">
        <f t="shared" si="14"/>
        <v>0</v>
      </c>
      <c r="O921" s="10" t="b">
        <f t="array" ref="O921">OR(ISNUMBER(SEARCH($K$11:$K$17,F921)))</f>
        <v>0</v>
      </c>
    </row>
    <row r="922" spans="1:15" x14ac:dyDescent="0.25">
      <c r="A922" s="6">
        <v>912</v>
      </c>
      <c r="B922" s="6" t="s">
        <v>1037</v>
      </c>
      <c r="C922" s="6" t="s">
        <v>224</v>
      </c>
      <c r="D922" s="6" t="s">
        <v>636</v>
      </c>
      <c r="E922" s="6" t="s">
        <v>636</v>
      </c>
      <c r="F922" s="6" t="s">
        <v>46</v>
      </c>
      <c r="G922" s="7">
        <v>42742</v>
      </c>
      <c r="H922" s="6" t="s">
        <v>2065</v>
      </c>
      <c r="I922" s="10" t="b">
        <f t="shared" si="14"/>
        <v>1</v>
      </c>
      <c r="O922" s="10" t="b">
        <f t="array" ref="O922">OR(ISNUMBER(SEARCH($K$11:$K$17,F922)))</f>
        <v>1</v>
      </c>
    </row>
    <row r="923" spans="1:15" x14ac:dyDescent="0.25">
      <c r="A923" s="6">
        <v>913</v>
      </c>
      <c r="B923" s="6" t="s">
        <v>698</v>
      </c>
      <c r="C923" s="6" t="s">
        <v>312</v>
      </c>
      <c r="D923" s="6" t="s">
        <v>636</v>
      </c>
      <c r="E923" s="6" t="s">
        <v>636</v>
      </c>
      <c r="F923" s="6" t="s">
        <v>633</v>
      </c>
      <c r="G923" s="7">
        <v>42779</v>
      </c>
      <c r="H923" s="6" t="s">
        <v>2066</v>
      </c>
      <c r="I923" s="10" t="b">
        <f t="shared" si="14"/>
        <v>0</v>
      </c>
      <c r="O923" s="10" t="b">
        <f t="array" ref="O923">OR(ISNUMBER(SEARCH($K$11:$K$17,F923)))</f>
        <v>0</v>
      </c>
    </row>
    <row r="924" spans="1:15" x14ac:dyDescent="0.25">
      <c r="A924" s="6">
        <v>914</v>
      </c>
      <c r="B924" s="6" t="s">
        <v>445</v>
      </c>
      <c r="C924" s="6" t="s">
        <v>1035</v>
      </c>
      <c r="D924" s="6" t="s">
        <v>636</v>
      </c>
      <c r="E924" s="6" t="s">
        <v>636</v>
      </c>
      <c r="F924" s="6" t="s">
        <v>28</v>
      </c>
      <c r="G924" s="7">
        <v>42776</v>
      </c>
      <c r="H924" s="6" t="s">
        <v>2067</v>
      </c>
      <c r="I924" s="10" t="b">
        <f t="shared" si="14"/>
        <v>0</v>
      </c>
      <c r="O924" s="10" t="b">
        <f t="array" ref="O924">OR(ISNUMBER(SEARCH($K$11:$K$17,F924)))</f>
        <v>0</v>
      </c>
    </row>
    <row r="925" spans="1:15" x14ac:dyDescent="0.25">
      <c r="A925" s="6">
        <v>915</v>
      </c>
      <c r="B925" s="6" t="s">
        <v>136</v>
      </c>
      <c r="C925" s="6" t="s">
        <v>905</v>
      </c>
      <c r="D925" s="6" t="s">
        <v>636</v>
      </c>
      <c r="E925" s="6" t="s">
        <v>636</v>
      </c>
      <c r="F925" s="6" t="s">
        <v>14</v>
      </c>
      <c r="G925" s="7">
        <v>42736</v>
      </c>
      <c r="H925" s="6" t="s">
        <v>2068</v>
      </c>
      <c r="I925" s="10" t="b">
        <f t="shared" si="14"/>
        <v>0</v>
      </c>
      <c r="O925" s="10" t="b">
        <f t="array" ref="O925">OR(ISNUMBER(SEARCH($K$11:$K$17,F925)))</f>
        <v>0</v>
      </c>
    </row>
    <row r="926" spans="1:15" x14ac:dyDescent="0.25">
      <c r="A926" s="6">
        <v>916</v>
      </c>
      <c r="B926" s="6" t="s">
        <v>1123</v>
      </c>
      <c r="C926" s="6" t="s">
        <v>936</v>
      </c>
      <c r="D926" s="6" t="s">
        <v>636</v>
      </c>
      <c r="E926" s="6" t="s">
        <v>636</v>
      </c>
      <c r="F926" s="6" t="s">
        <v>26</v>
      </c>
      <c r="G926" s="7">
        <v>42742</v>
      </c>
      <c r="H926" s="6" t="s">
        <v>2069</v>
      </c>
      <c r="I926" s="10" t="b">
        <f t="shared" si="14"/>
        <v>0</v>
      </c>
      <c r="O926" s="10" t="b">
        <f t="array" ref="O926">OR(ISNUMBER(SEARCH($K$11:$K$17,F926)))</f>
        <v>0</v>
      </c>
    </row>
    <row r="927" spans="1:15" x14ac:dyDescent="0.25">
      <c r="A927" s="6">
        <v>917</v>
      </c>
      <c r="B927" s="6" t="s">
        <v>846</v>
      </c>
      <c r="C927" s="6" t="s">
        <v>1089</v>
      </c>
      <c r="D927" s="6" t="s">
        <v>636</v>
      </c>
      <c r="E927" s="6" t="s">
        <v>636</v>
      </c>
      <c r="F927" s="6" t="s">
        <v>19</v>
      </c>
      <c r="G927" s="7">
        <v>42784</v>
      </c>
      <c r="H927" s="6" t="s">
        <v>2070</v>
      </c>
      <c r="I927" s="10" t="b">
        <f t="shared" si="14"/>
        <v>0</v>
      </c>
      <c r="O927" s="10" t="b">
        <f t="array" ref="O927">OR(ISNUMBER(SEARCH($K$11:$K$17,F927)))</f>
        <v>0</v>
      </c>
    </row>
    <row r="928" spans="1:15" x14ac:dyDescent="0.25">
      <c r="A928" s="6">
        <v>918</v>
      </c>
      <c r="B928" s="6" t="s">
        <v>82</v>
      </c>
      <c r="C928" s="6" t="s">
        <v>486</v>
      </c>
      <c r="D928" s="6" t="s">
        <v>636</v>
      </c>
      <c r="E928" s="6" t="s">
        <v>636</v>
      </c>
      <c r="F928" s="6" t="s">
        <v>632</v>
      </c>
      <c r="G928" s="7">
        <v>42754</v>
      </c>
      <c r="H928" s="6" t="s">
        <v>2071</v>
      </c>
      <c r="I928" s="10" t="b">
        <f t="shared" si="14"/>
        <v>0</v>
      </c>
      <c r="O928" s="10" t="b">
        <f t="array" ref="O928">OR(ISNUMBER(SEARCH($K$11:$K$17,F928)))</f>
        <v>0</v>
      </c>
    </row>
    <row r="929" spans="1:15" x14ac:dyDescent="0.25">
      <c r="A929" s="6">
        <v>919</v>
      </c>
      <c r="B929" s="6" t="s">
        <v>1045</v>
      </c>
      <c r="C929" s="6" t="s">
        <v>675</v>
      </c>
      <c r="D929" s="6" t="s">
        <v>636</v>
      </c>
      <c r="E929" s="6" t="s">
        <v>636</v>
      </c>
      <c r="F929" s="6" t="s">
        <v>21</v>
      </c>
      <c r="G929" s="7">
        <v>42765</v>
      </c>
      <c r="H929" s="6" t="s">
        <v>2072</v>
      </c>
      <c r="I929" s="10" t="b">
        <f t="shared" si="14"/>
        <v>0</v>
      </c>
      <c r="O929" s="10" t="b">
        <f t="array" ref="O929">OR(ISNUMBER(SEARCH($K$11:$K$17,F929)))</f>
        <v>0</v>
      </c>
    </row>
    <row r="930" spans="1:15" x14ac:dyDescent="0.25">
      <c r="A930" s="6">
        <v>920</v>
      </c>
      <c r="B930" s="6" t="s">
        <v>647</v>
      </c>
      <c r="C930" s="6" t="s">
        <v>1098</v>
      </c>
      <c r="D930" s="6" t="s">
        <v>636</v>
      </c>
      <c r="E930" s="6" t="s">
        <v>636</v>
      </c>
      <c r="F930" s="6" t="s">
        <v>633</v>
      </c>
      <c r="G930" s="7">
        <v>42767</v>
      </c>
      <c r="H930" s="6" t="s">
        <v>2073</v>
      </c>
      <c r="I930" s="10" t="b">
        <f t="shared" si="14"/>
        <v>0</v>
      </c>
      <c r="O930" s="10" t="b">
        <f t="array" ref="O930">OR(ISNUMBER(SEARCH($K$11:$K$17,F930)))</f>
        <v>0</v>
      </c>
    </row>
    <row r="931" spans="1:15" x14ac:dyDescent="0.25">
      <c r="A931" s="6">
        <v>921</v>
      </c>
      <c r="B931" s="6" t="s">
        <v>1003</v>
      </c>
      <c r="C931" s="6" t="s">
        <v>752</v>
      </c>
      <c r="D931" s="6" t="s">
        <v>636</v>
      </c>
      <c r="E931" s="6" t="s">
        <v>636</v>
      </c>
      <c r="F931" s="6" t="s">
        <v>19</v>
      </c>
      <c r="G931" s="7">
        <v>42769</v>
      </c>
      <c r="H931" s="6" t="s">
        <v>2074</v>
      </c>
      <c r="I931" s="10" t="b">
        <f t="shared" si="14"/>
        <v>0</v>
      </c>
      <c r="O931" s="10" t="b">
        <f t="array" ref="O931">OR(ISNUMBER(SEARCH($K$11:$K$17,F931)))</f>
        <v>0</v>
      </c>
    </row>
    <row r="932" spans="1:15" x14ac:dyDescent="0.25">
      <c r="A932" s="6">
        <v>922</v>
      </c>
      <c r="B932" s="6" t="s">
        <v>1074</v>
      </c>
      <c r="C932" s="6" t="s">
        <v>803</v>
      </c>
      <c r="D932" s="6" t="s">
        <v>636</v>
      </c>
      <c r="E932" s="6" t="s">
        <v>636</v>
      </c>
      <c r="F932" s="6" t="s">
        <v>29</v>
      </c>
      <c r="G932" s="7">
        <v>42777</v>
      </c>
      <c r="H932" s="6" t="s">
        <v>2075</v>
      </c>
      <c r="I932" s="10" t="b">
        <f t="shared" si="14"/>
        <v>0</v>
      </c>
      <c r="O932" s="10" t="b">
        <f t="array" ref="O932">OR(ISNUMBER(SEARCH($K$11:$K$17,F932)))</f>
        <v>0</v>
      </c>
    </row>
    <row r="933" spans="1:15" x14ac:dyDescent="0.25">
      <c r="A933" s="6">
        <v>923</v>
      </c>
      <c r="B933" s="6" t="s">
        <v>472</v>
      </c>
      <c r="C933" s="6" t="s">
        <v>591</v>
      </c>
      <c r="D933" s="6" t="s">
        <v>636</v>
      </c>
      <c r="E933" s="6" t="s">
        <v>636</v>
      </c>
      <c r="F933" s="6" t="s">
        <v>27</v>
      </c>
      <c r="G933" s="7">
        <v>42749</v>
      </c>
      <c r="H933" s="6" t="s">
        <v>2076</v>
      </c>
      <c r="I933" s="10" t="b">
        <f t="shared" si="14"/>
        <v>0</v>
      </c>
      <c r="O933" s="10" t="b">
        <f t="array" ref="O933">OR(ISNUMBER(SEARCH($K$11:$K$17,F933)))</f>
        <v>0</v>
      </c>
    </row>
    <row r="934" spans="1:15" x14ac:dyDescent="0.25">
      <c r="A934" s="6">
        <v>924</v>
      </c>
      <c r="B934" s="6" t="s">
        <v>174</v>
      </c>
      <c r="C934" s="6" t="s">
        <v>341</v>
      </c>
      <c r="D934" s="6" t="s">
        <v>636</v>
      </c>
      <c r="E934" s="6" t="s">
        <v>636</v>
      </c>
      <c r="F934" s="6" t="s">
        <v>28</v>
      </c>
      <c r="G934" s="7">
        <v>42769</v>
      </c>
      <c r="H934" s="6" t="s">
        <v>2077</v>
      </c>
      <c r="I934" s="10" t="b">
        <f t="shared" si="14"/>
        <v>0</v>
      </c>
      <c r="O934" s="10" t="b">
        <f t="array" ref="O934">OR(ISNUMBER(SEARCH($K$11:$K$17,F934)))</f>
        <v>0</v>
      </c>
    </row>
    <row r="935" spans="1:15" x14ac:dyDescent="0.25">
      <c r="A935" s="6">
        <v>925</v>
      </c>
      <c r="B935" s="6" t="s">
        <v>943</v>
      </c>
      <c r="C935" s="6" t="s">
        <v>990</v>
      </c>
      <c r="D935" s="6" t="s">
        <v>636</v>
      </c>
      <c r="E935" s="6" t="s">
        <v>636</v>
      </c>
      <c r="F935" s="6" t="s">
        <v>630</v>
      </c>
      <c r="G935" s="7">
        <v>42742</v>
      </c>
      <c r="H935" s="6" t="s">
        <v>2078</v>
      </c>
      <c r="I935" s="10" t="b">
        <f t="shared" si="14"/>
        <v>0</v>
      </c>
      <c r="O935" s="10" t="b">
        <f t="array" ref="O935">OR(ISNUMBER(SEARCH($K$11:$K$17,F935)))</f>
        <v>0</v>
      </c>
    </row>
    <row r="936" spans="1:15" x14ac:dyDescent="0.25">
      <c r="A936" s="6">
        <v>926</v>
      </c>
      <c r="B936" s="6" t="s">
        <v>164</v>
      </c>
      <c r="C936" s="6" t="s">
        <v>74</v>
      </c>
      <c r="D936" s="6" t="s">
        <v>636</v>
      </c>
      <c r="E936" s="6" t="s">
        <v>636</v>
      </c>
      <c r="F936" s="6" t="s">
        <v>21</v>
      </c>
      <c r="G936" s="7">
        <v>42739</v>
      </c>
      <c r="H936" s="6" t="s">
        <v>2079</v>
      </c>
      <c r="I936" s="10" t="b">
        <f t="shared" si="14"/>
        <v>0</v>
      </c>
      <c r="O936" s="10" t="b">
        <f t="array" ref="O936">OR(ISNUMBER(SEARCH($K$11:$K$17,F936)))</f>
        <v>0</v>
      </c>
    </row>
    <row r="937" spans="1:15" x14ac:dyDescent="0.25">
      <c r="A937" s="6">
        <v>927</v>
      </c>
      <c r="B937" s="6" t="s">
        <v>1130</v>
      </c>
      <c r="C937" s="6" t="s">
        <v>1053</v>
      </c>
      <c r="D937" s="6" t="s">
        <v>636</v>
      </c>
      <c r="E937" s="6" t="s">
        <v>636</v>
      </c>
      <c r="F937" s="6" t="s">
        <v>38</v>
      </c>
      <c r="G937" s="7">
        <v>42781</v>
      </c>
      <c r="H937" s="6" t="s">
        <v>2080</v>
      </c>
      <c r="I937" s="10" t="b">
        <f t="shared" si="14"/>
        <v>0</v>
      </c>
      <c r="O937" s="10" t="b">
        <f t="array" ref="O937">OR(ISNUMBER(SEARCH($K$11:$K$17,F937)))</f>
        <v>0</v>
      </c>
    </row>
    <row r="938" spans="1:15" x14ac:dyDescent="0.25">
      <c r="A938" s="6">
        <v>928</v>
      </c>
      <c r="B938" s="6" t="s">
        <v>132</v>
      </c>
      <c r="C938" s="6" t="s">
        <v>371</v>
      </c>
      <c r="D938" s="6" t="s">
        <v>636</v>
      </c>
      <c r="E938" s="6" t="s">
        <v>636</v>
      </c>
      <c r="F938" s="6" t="s">
        <v>27</v>
      </c>
      <c r="G938" s="7">
        <v>42780</v>
      </c>
      <c r="H938" s="6" t="s">
        <v>2081</v>
      </c>
      <c r="I938" s="10" t="b">
        <f t="shared" si="14"/>
        <v>0</v>
      </c>
      <c r="O938" s="10" t="b">
        <f t="array" ref="O938">OR(ISNUMBER(SEARCH($K$11:$K$17,F938)))</f>
        <v>0</v>
      </c>
    </row>
    <row r="939" spans="1:15" x14ac:dyDescent="0.25">
      <c r="A939" s="6">
        <v>929</v>
      </c>
      <c r="B939" s="6" t="s">
        <v>927</v>
      </c>
      <c r="C939" s="6" t="s">
        <v>276</v>
      </c>
      <c r="D939" s="6" t="s">
        <v>636</v>
      </c>
      <c r="E939" s="6" t="s">
        <v>636</v>
      </c>
      <c r="F939" s="6" t="s">
        <v>14</v>
      </c>
      <c r="G939" s="7">
        <v>42740</v>
      </c>
      <c r="H939" s="6" t="s">
        <v>2082</v>
      </c>
      <c r="I939" s="10" t="b">
        <f t="shared" si="14"/>
        <v>0</v>
      </c>
      <c r="O939" s="10" t="b">
        <f t="array" ref="O939">OR(ISNUMBER(SEARCH($K$11:$K$17,F939)))</f>
        <v>0</v>
      </c>
    </row>
    <row r="940" spans="1:15" x14ac:dyDescent="0.25">
      <c r="A940" s="6">
        <v>930</v>
      </c>
      <c r="B940" s="6" t="s">
        <v>966</v>
      </c>
      <c r="C940" s="6" t="s">
        <v>473</v>
      </c>
      <c r="D940" s="6" t="s">
        <v>636</v>
      </c>
      <c r="E940" s="6" t="s">
        <v>636</v>
      </c>
      <c r="F940" s="6" t="s">
        <v>35</v>
      </c>
      <c r="G940" s="7">
        <v>42779</v>
      </c>
      <c r="H940" s="6" t="s">
        <v>2083</v>
      </c>
      <c r="I940" s="10" t="b">
        <f t="shared" si="14"/>
        <v>0</v>
      </c>
      <c r="O940" s="10" t="b">
        <f t="array" ref="O940">OR(ISNUMBER(SEARCH($K$11:$K$17,F940)))</f>
        <v>0</v>
      </c>
    </row>
    <row r="941" spans="1:15" x14ac:dyDescent="0.25">
      <c r="A941" s="6">
        <v>931</v>
      </c>
      <c r="B941" s="6" t="s">
        <v>118</v>
      </c>
      <c r="C941" s="6" t="s">
        <v>916</v>
      </c>
      <c r="D941" s="6" t="s">
        <v>636</v>
      </c>
      <c r="E941" s="6" t="s">
        <v>636</v>
      </c>
      <c r="F941" s="6" t="s">
        <v>632</v>
      </c>
      <c r="G941" s="7">
        <v>42750</v>
      </c>
      <c r="H941" s="6" t="s">
        <v>2084</v>
      </c>
      <c r="I941" s="10" t="b">
        <f t="shared" si="14"/>
        <v>0</v>
      </c>
      <c r="O941" s="10" t="b">
        <f t="array" ref="O941">OR(ISNUMBER(SEARCH($K$11:$K$17,F941)))</f>
        <v>0</v>
      </c>
    </row>
    <row r="942" spans="1:15" x14ac:dyDescent="0.25">
      <c r="A942" s="6">
        <v>932</v>
      </c>
      <c r="B942" s="6" t="s">
        <v>330</v>
      </c>
      <c r="C942" s="6" t="s">
        <v>1140</v>
      </c>
      <c r="D942" s="6" t="s">
        <v>636</v>
      </c>
      <c r="E942" s="6" t="s">
        <v>636</v>
      </c>
      <c r="F942" s="6" t="s">
        <v>27</v>
      </c>
      <c r="G942" s="7">
        <v>42776</v>
      </c>
      <c r="H942" s="6" t="s">
        <v>2085</v>
      </c>
      <c r="I942" s="10" t="b">
        <f t="shared" si="14"/>
        <v>0</v>
      </c>
      <c r="O942" s="10" t="b">
        <f t="array" ref="O942">OR(ISNUMBER(SEARCH($K$11:$K$17,F942)))</f>
        <v>0</v>
      </c>
    </row>
    <row r="943" spans="1:15" x14ac:dyDescent="0.25">
      <c r="A943" s="6">
        <v>933</v>
      </c>
      <c r="B943" s="6" t="s">
        <v>463</v>
      </c>
      <c r="C943" s="6" t="s">
        <v>947</v>
      </c>
      <c r="D943" s="6" t="s">
        <v>636</v>
      </c>
      <c r="E943" s="6" t="s">
        <v>636</v>
      </c>
      <c r="F943" s="6" t="s">
        <v>22</v>
      </c>
      <c r="G943" s="7">
        <v>42746</v>
      </c>
      <c r="H943" s="6" t="s">
        <v>2086</v>
      </c>
      <c r="I943" s="10" t="b">
        <f t="shared" si="14"/>
        <v>0</v>
      </c>
      <c r="O943" s="10" t="b">
        <f t="array" ref="O943">OR(ISNUMBER(SEARCH($K$11:$K$17,F943)))</f>
        <v>0</v>
      </c>
    </row>
    <row r="944" spans="1:15" x14ac:dyDescent="0.25">
      <c r="A944" s="6">
        <v>934</v>
      </c>
      <c r="B944" s="6" t="s">
        <v>210</v>
      </c>
      <c r="C944" s="6" t="s">
        <v>188</v>
      </c>
      <c r="D944" s="6" t="s">
        <v>636</v>
      </c>
      <c r="E944" s="6" t="s">
        <v>636</v>
      </c>
      <c r="F944" s="6" t="s">
        <v>630</v>
      </c>
      <c r="G944" s="7">
        <v>42768</v>
      </c>
      <c r="H944" s="6" t="s">
        <v>2087</v>
      </c>
      <c r="I944" s="10" t="b">
        <f t="shared" si="14"/>
        <v>0</v>
      </c>
      <c r="O944" s="10" t="b">
        <f t="array" ref="O944">OR(ISNUMBER(SEARCH($K$11:$K$17,F944)))</f>
        <v>0</v>
      </c>
    </row>
    <row r="945" spans="1:15" x14ac:dyDescent="0.25">
      <c r="A945" s="6">
        <v>935</v>
      </c>
      <c r="B945" s="6" t="s">
        <v>1009</v>
      </c>
      <c r="C945" s="6" t="s">
        <v>1130</v>
      </c>
      <c r="D945" s="6" t="s">
        <v>636</v>
      </c>
      <c r="E945" s="6" t="s">
        <v>636</v>
      </c>
      <c r="F945" s="6" t="s">
        <v>634</v>
      </c>
      <c r="G945" s="7">
        <v>42765</v>
      </c>
      <c r="H945" s="6" t="s">
        <v>2088</v>
      </c>
      <c r="I945" s="10" t="b">
        <f t="shared" si="14"/>
        <v>0</v>
      </c>
      <c r="O945" s="10" t="b">
        <f t="array" ref="O945">OR(ISNUMBER(SEARCH($K$11:$K$17,F945)))</f>
        <v>0</v>
      </c>
    </row>
    <row r="946" spans="1:15" x14ac:dyDescent="0.25">
      <c r="A946" s="6">
        <v>936</v>
      </c>
      <c r="B946" s="6" t="s">
        <v>620</v>
      </c>
      <c r="C946" s="6" t="s">
        <v>651</v>
      </c>
      <c r="D946" s="6" t="s">
        <v>636</v>
      </c>
      <c r="E946" s="6" t="s">
        <v>636</v>
      </c>
      <c r="F946" s="6" t="s">
        <v>20</v>
      </c>
      <c r="G946" s="7">
        <v>42785</v>
      </c>
      <c r="H946" s="6" t="s">
        <v>2089</v>
      </c>
      <c r="I946" s="10" t="b">
        <f t="shared" si="14"/>
        <v>0</v>
      </c>
      <c r="O946" s="10" t="b">
        <f t="array" ref="O946">OR(ISNUMBER(SEARCH($K$11:$K$17,F946)))</f>
        <v>0</v>
      </c>
    </row>
    <row r="947" spans="1:15" x14ac:dyDescent="0.25">
      <c r="A947" s="6">
        <v>937</v>
      </c>
      <c r="B947" s="6" t="s">
        <v>415</v>
      </c>
      <c r="C947" s="6" t="s">
        <v>513</v>
      </c>
      <c r="D947" s="6" t="s">
        <v>636</v>
      </c>
      <c r="E947" s="6" t="s">
        <v>636</v>
      </c>
      <c r="F947" s="6" t="s">
        <v>45</v>
      </c>
      <c r="G947" s="7">
        <v>42782</v>
      </c>
      <c r="H947" s="6" t="s">
        <v>2090</v>
      </c>
      <c r="I947" s="10" t="b">
        <f t="shared" si="14"/>
        <v>1</v>
      </c>
      <c r="O947" s="10" t="b">
        <f t="array" ref="O947">OR(ISNUMBER(SEARCH($K$11:$K$17,F947)))</f>
        <v>1</v>
      </c>
    </row>
    <row r="948" spans="1:15" x14ac:dyDescent="0.25">
      <c r="A948" s="6">
        <v>938</v>
      </c>
      <c r="B948" s="6" t="s">
        <v>1045</v>
      </c>
      <c r="C948" s="6" t="s">
        <v>919</v>
      </c>
      <c r="D948" s="6" t="s">
        <v>636</v>
      </c>
      <c r="E948" s="6" t="s">
        <v>637</v>
      </c>
      <c r="F948" s="6" t="s">
        <v>16</v>
      </c>
      <c r="G948" s="7">
        <v>42777</v>
      </c>
      <c r="H948" s="6" t="s">
        <v>2091</v>
      </c>
      <c r="I948" s="10" t="b">
        <f t="shared" si="14"/>
        <v>1</v>
      </c>
      <c r="O948" s="10" t="b">
        <f t="array" ref="O948">OR(ISNUMBER(SEARCH($K$11:$K$17,F948)))</f>
        <v>1</v>
      </c>
    </row>
    <row r="949" spans="1:15" x14ac:dyDescent="0.25">
      <c r="A949" s="6">
        <v>939</v>
      </c>
      <c r="B949" s="6" t="s">
        <v>1102</v>
      </c>
      <c r="C949" s="6" t="s">
        <v>294</v>
      </c>
      <c r="D949" s="6" t="s">
        <v>636</v>
      </c>
      <c r="E949" s="6" t="s">
        <v>636</v>
      </c>
      <c r="F949" s="6" t="s">
        <v>633</v>
      </c>
      <c r="G949" s="7">
        <v>42744</v>
      </c>
      <c r="H949" s="6" t="s">
        <v>2092</v>
      </c>
      <c r="I949" s="10" t="b">
        <f t="shared" si="14"/>
        <v>0</v>
      </c>
      <c r="O949" s="10" t="b">
        <f t="array" ref="O949">OR(ISNUMBER(SEARCH($K$11:$K$17,F949)))</f>
        <v>0</v>
      </c>
    </row>
    <row r="950" spans="1:15" x14ac:dyDescent="0.25">
      <c r="A950" s="6">
        <v>940</v>
      </c>
      <c r="B950" s="6" t="s">
        <v>231</v>
      </c>
      <c r="C950" s="6" t="s">
        <v>624</v>
      </c>
      <c r="D950" s="6" t="s">
        <v>636</v>
      </c>
      <c r="E950" s="6" t="s">
        <v>636</v>
      </c>
      <c r="F950" s="6" t="s">
        <v>28</v>
      </c>
      <c r="G950" s="7">
        <v>42748</v>
      </c>
      <c r="H950" s="6" t="s">
        <v>2093</v>
      </c>
      <c r="I950" s="10" t="b">
        <f t="shared" si="14"/>
        <v>0</v>
      </c>
      <c r="O950" s="10" t="b">
        <f t="array" ref="O950">OR(ISNUMBER(SEARCH($K$11:$K$17,F950)))</f>
        <v>0</v>
      </c>
    </row>
    <row r="951" spans="1:15" x14ac:dyDescent="0.25">
      <c r="A951" s="6">
        <v>941</v>
      </c>
      <c r="B951" s="6" t="s">
        <v>1128</v>
      </c>
      <c r="C951" s="6" t="s">
        <v>347</v>
      </c>
      <c r="D951" s="6" t="s">
        <v>636</v>
      </c>
      <c r="E951" s="6" t="s">
        <v>636</v>
      </c>
      <c r="F951" s="6" t="s">
        <v>28</v>
      </c>
      <c r="G951" s="7">
        <v>42753</v>
      </c>
      <c r="H951" s="6" t="s">
        <v>2094</v>
      </c>
      <c r="I951" s="10" t="b">
        <f t="shared" si="14"/>
        <v>0</v>
      </c>
      <c r="O951" s="10" t="b">
        <f t="array" ref="O951">OR(ISNUMBER(SEARCH($K$11:$K$17,F951)))</f>
        <v>0</v>
      </c>
    </row>
    <row r="952" spans="1:15" x14ac:dyDescent="0.25">
      <c r="A952" s="6">
        <v>942</v>
      </c>
      <c r="B952" s="6" t="s">
        <v>524</v>
      </c>
      <c r="C952" s="6" t="s">
        <v>1096</v>
      </c>
      <c r="D952" s="6" t="s">
        <v>636</v>
      </c>
      <c r="E952" s="6" t="s">
        <v>636</v>
      </c>
      <c r="F952" s="6" t="s">
        <v>26</v>
      </c>
      <c r="G952" s="7">
        <v>42773</v>
      </c>
      <c r="H952" s="6" t="s">
        <v>2095</v>
      </c>
      <c r="I952" s="10" t="b">
        <f t="shared" si="14"/>
        <v>0</v>
      </c>
      <c r="O952" s="10" t="b">
        <f t="array" ref="O952">OR(ISNUMBER(SEARCH($K$11:$K$17,F952)))</f>
        <v>0</v>
      </c>
    </row>
    <row r="953" spans="1:15" x14ac:dyDescent="0.25">
      <c r="A953" s="6">
        <v>943</v>
      </c>
      <c r="B953" s="6" t="s">
        <v>233</v>
      </c>
      <c r="C953" s="6" t="s">
        <v>838</v>
      </c>
      <c r="D953" s="6" t="s">
        <v>636</v>
      </c>
      <c r="E953" s="6" t="s">
        <v>636</v>
      </c>
      <c r="F953" s="6" t="s">
        <v>26</v>
      </c>
      <c r="G953" s="7">
        <v>42748</v>
      </c>
      <c r="H953" s="6" t="s">
        <v>2096</v>
      </c>
      <c r="I953" s="10" t="b">
        <f t="shared" si="14"/>
        <v>0</v>
      </c>
      <c r="O953" s="10" t="b">
        <f t="array" ref="O953">OR(ISNUMBER(SEARCH($K$11:$K$17,F953)))</f>
        <v>0</v>
      </c>
    </row>
    <row r="954" spans="1:15" x14ac:dyDescent="0.25">
      <c r="A954" s="6">
        <v>944</v>
      </c>
      <c r="B954" s="6" t="s">
        <v>742</v>
      </c>
      <c r="C954" s="6" t="s">
        <v>270</v>
      </c>
      <c r="D954" s="6" t="s">
        <v>636</v>
      </c>
      <c r="E954" s="6" t="s">
        <v>636</v>
      </c>
      <c r="F954" s="6" t="s">
        <v>19</v>
      </c>
      <c r="G954" s="7">
        <v>42753</v>
      </c>
      <c r="H954" s="6" t="s">
        <v>2097</v>
      </c>
      <c r="I954" s="10" t="b">
        <f t="shared" si="14"/>
        <v>0</v>
      </c>
      <c r="O954" s="10" t="b">
        <f t="array" ref="O954">OR(ISNUMBER(SEARCH($K$11:$K$17,F954)))</f>
        <v>0</v>
      </c>
    </row>
    <row r="955" spans="1:15" x14ac:dyDescent="0.25">
      <c r="A955" s="6">
        <v>945</v>
      </c>
      <c r="B955" s="6" t="s">
        <v>758</v>
      </c>
      <c r="C955" s="6" t="s">
        <v>256</v>
      </c>
      <c r="D955" s="6" t="s">
        <v>636</v>
      </c>
      <c r="E955" s="6" t="s">
        <v>636</v>
      </c>
      <c r="F955" s="6" t="s">
        <v>37</v>
      </c>
      <c r="G955" s="7">
        <v>42736</v>
      </c>
      <c r="H955" s="6" t="s">
        <v>2098</v>
      </c>
      <c r="I955" s="10" t="b">
        <f t="shared" si="14"/>
        <v>0</v>
      </c>
      <c r="O955" s="10" t="b">
        <f t="array" ref="O955">OR(ISNUMBER(SEARCH($K$11:$K$17,F955)))</f>
        <v>0</v>
      </c>
    </row>
    <row r="956" spans="1:15" x14ac:dyDescent="0.25">
      <c r="A956" s="6">
        <v>946</v>
      </c>
      <c r="B956" s="6" t="s">
        <v>574</v>
      </c>
      <c r="C956" s="6" t="s">
        <v>563</v>
      </c>
      <c r="D956" s="6" t="s">
        <v>636</v>
      </c>
      <c r="E956" s="6" t="s">
        <v>636</v>
      </c>
      <c r="F956" s="6" t="s">
        <v>36</v>
      </c>
      <c r="G956" s="7">
        <v>42738</v>
      </c>
      <c r="H956" s="6" t="s">
        <v>2099</v>
      </c>
      <c r="I956" s="10" t="b">
        <f t="shared" si="14"/>
        <v>0</v>
      </c>
      <c r="O956" s="10" t="b">
        <f t="array" ref="O956">OR(ISNUMBER(SEARCH($K$11:$K$17,F956)))</f>
        <v>0</v>
      </c>
    </row>
    <row r="957" spans="1:15" x14ac:dyDescent="0.25">
      <c r="A957" s="6">
        <v>947</v>
      </c>
      <c r="B957" s="6" t="s">
        <v>986</v>
      </c>
      <c r="C957" s="6" t="s">
        <v>388</v>
      </c>
      <c r="D957" s="6" t="s">
        <v>636</v>
      </c>
      <c r="E957" s="6" t="s">
        <v>636</v>
      </c>
      <c r="F957" s="6" t="s">
        <v>28</v>
      </c>
      <c r="G957" s="7">
        <v>42772</v>
      </c>
      <c r="H957" s="6" t="s">
        <v>2100</v>
      </c>
      <c r="I957" s="10" t="b">
        <f t="shared" si="14"/>
        <v>0</v>
      </c>
      <c r="O957" s="10" t="b">
        <f t="array" ref="O957">OR(ISNUMBER(SEARCH($K$11:$K$17,F957)))</f>
        <v>0</v>
      </c>
    </row>
    <row r="958" spans="1:15" x14ac:dyDescent="0.25">
      <c r="A958" s="6">
        <v>948</v>
      </c>
      <c r="B958" s="6" t="s">
        <v>387</v>
      </c>
      <c r="C958" s="6" t="s">
        <v>180</v>
      </c>
      <c r="D958" s="6" t="s">
        <v>636</v>
      </c>
      <c r="E958" s="6" t="s">
        <v>636</v>
      </c>
      <c r="F958" s="6" t="s">
        <v>630</v>
      </c>
      <c r="G958" s="7">
        <v>42768</v>
      </c>
      <c r="H958" s="6" t="s">
        <v>2101</v>
      </c>
      <c r="I958" s="10" t="b">
        <f t="shared" si="14"/>
        <v>0</v>
      </c>
      <c r="O958" s="10" t="b">
        <f t="array" ref="O958">OR(ISNUMBER(SEARCH($K$11:$K$17,F958)))</f>
        <v>0</v>
      </c>
    </row>
    <row r="959" spans="1:15" x14ac:dyDescent="0.25">
      <c r="A959" s="6">
        <v>949</v>
      </c>
      <c r="B959" s="6" t="s">
        <v>827</v>
      </c>
      <c r="C959" s="6" t="s">
        <v>1072</v>
      </c>
      <c r="D959" s="6" t="s">
        <v>636</v>
      </c>
      <c r="E959" s="6" t="s">
        <v>636</v>
      </c>
      <c r="F959" s="6" t="s">
        <v>633</v>
      </c>
      <c r="G959" s="7">
        <v>42784</v>
      </c>
      <c r="H959" s="6" t="s">
        <v>2102</v>
      </c>
      <c r="I959" s="10" t="b">
        <f t="shared" si="14"/>
        <v>0</v>
      </c>
      <c r="O959" s="10" t="b">
        <f t="array" ref="O959">OR(ISNUMBER(SEARCH($K$11:$K$17,F959)))</f>
        <v>0</v>
      </c>
    </row>
    <row r="960" spans="1:15" x14ac:dyDescent="0.25">
      <c r="A960" s="6">
        <v>950</v>
      </c>
      <c r="B960" s="6" t="s">
        <v>208</v>
      </c>
      <c r="C960" s="6" t="s">
        <v>1049</v>
      </c>
      <c r="D960" s="6" t="s">
        <v>636</v>
      </c>
      <c r="E960" s="6" t="s">
        <v>636</v>
      </c>
      <c r="F960" s="6" t="s">
        <v>29</v>
      </c>
      <c r="G960" s="7">
        <v>42760</v>
      </c>
      <c r="H960" s="6" t="s">
        <v>2103</v>
      </c>
      <c r="I960" s="10" t="b">
        <f t="shared" si="14"/>
        <v>0</v>
      </c>
      <c r="O960" s="10" t="b">
        <f t="array" ref="O960">OR(ISNUMBER(SEARCH($K$11:$K$17,F960)))</f>
        <v>0</v>
      </c>
    </row>
    <row r="961" spans="1:15" x14ac:dyDescent="0.25">
      <c r="A961" s="6">
        <v>951</v>
      </c>
      <c r="B961" s="6" t="s">
        <v>390</v>
      </c>
      <c r="C961" s="6" t="s">
        <v>813</v>
      </c>
      <c r="D961" s="6" t="s">
        <v>636</v>
      </c>
      <c r="E961" s="6" t="s">
        <v>636</v>
      </c>
      <c r="F961" s="6" t="s">
        <v>36</v>
      </c>
      <c r="G961" s="7">
        <v>42761</v>
      </c>
      <c r="H961" s="6" t="s">
        <v>2104</v>
      </c>
      <c r="I961" s="10" t="b">
        <f t="shared" si="14"/>
        <v>0</v>
      </c>
      <c r="O961" s="10" t="b">
        <f t="array" ref="O961">OR(ISNUMBER(SEARCH($K$11:$K$17,F961)))</f>
        <v>0</v>
      </c>
    </row>
    <row r="962" spans="1:15" x14ac:dyDescent="0.25">
      <c r="A962" s="6">
        <v>952</v>
      </c>
      <c r="B962" s="6" t="s">
        <v>63</v>
      </c>
      <c r="C962" s="6" t="s">
        <v>788</v>
      </c>
      <c r="D962" s="6" t="s">
        <v>636</v>
      </c>
      <c r="E962" s="6" t="s">
        <v>636</v>
      </c>
      <c r="F962" s="6" t="s">
        <v>21</v>
      </c>
      <c r="G962" s="7">
        <v>42756</v>
      </c>
      <c r="H962" s="6" t="s">
        <v>2105</v>
      </c>
      <c r="I962" s="10" t="b">
        <f t="shared" si="14"/>
        <v>0</v>
      </c>
      <c r="O962" s="10" t="b">
        <f t="array" ref="O962">OR(ISNUMBER(SEARCH($K$11:$K$17,F962)))</f>
        <v>0</v>
      </c>
    </row>
    <row r="963" spans="1:15" x14ac:dyDescent="0.25">
      <c r="A963" s="6">
        <v>953</v>
      </c>
      <c r="B963" s="6" t="s">
        <v>88</v>
      </c>
      <c r="C963" s="6" t="s">
        <v>334</v>
      </c>
      <c r="D963" s="6" t="s">
        <v>636</v>
      </c>
      <c r="E963" s="6" t="s">
        <v>636</v>
      </c>
      <c r="F963" s="6" t="s">
        <v>22</v>
      </c>
      <c r="G963" s="7">
        <v>42777</v>
      </c>
      <c r="H963" s="6" t="s">
        <v>2106</v>
      </c>
      <c r="I963" s="10" t="b">
        <f t="shared" si="14"/>
        <v>0</v>
      </c>
      <c r="O963" s="10" t="b">
        <f t="array" ref="O963">OR(ISNUMBER(SEARCH($K$11:$K$17,F963)))</f>
        <v>0</v>
      </c>
    </row>
    <row r="964" spans="1:15" x14ac:dyDescent="0.25">
      <c r="A964" s="6">
        <v>954</v>
      </c>
      <c r="B964" s="6" t="s">
        <v>1033</v>
      </c>
      <c r="C964" s="6" t="s">
        <v>528</v>
      </c>
      <c r="D964" s="6" t="s">
        <v>636</v>
      </c>
      <c r="E964" s="6" t="s">
        <v>636</v>
      </c>
      <c r="F964" s="6" t="s">
        <v>630</v>
      </c>
      <c r="G964" s="7">
        <v>42766</v>
      </c>
      <c r="H964" s="6" t="s">
        <v>2107</v>
      </c>
      <c r="I964" s="10" t="b">
        <f t="shared" si="14"/>
        <v>0</v>
      </c>
      <c r="O964" s="10" t="b">
        <f t="array" ref="O964">OR(ISNUMBER(SEARCH($K$11:$K$17,F964)))</f>
        <v>0</v>
      </c>
    </row>
    <row r="965" spans="1:15" x14ac:dyDescent="0.25">
      <c r="A965" s="6">
        <v>955</v>
      </c>
      <c r="B965" s="6" t="s">
        <v>923</v>
      </c>
      <c r="C965" s="6" t="s">
        <v>425</v>
      </c>
      <c r="D965" s="6" t="s">
        <v>636</v>
      </c>
      <c r="E965" s="6" t="s">
        <v>636</v>
      </c>
      <c r="F965" s="6" t="s">
        <v>22</v>
      </c>
      <c r="G965" s="7">
        <v>42769</v>
      </c>
      <c r="H965" s="6" t="s">
        <v>2108</v>
      </c>
      <c r="I965" s="10" t="b">
        <f t="shared" si="14"/>
        <v>0</v>
      </c>
      <c r="O965" s="10" t="b">
        <f t="array" ref="O965">OR(ISNUMBER(SEARCH($K$11:$K$17,F965)))</f>
        <v>0</v>
      </c>
    </row>
    <row r="966" spans="1:15" x14ac:dyDescent="0.25">
      <c r="A966" s="6">
        <v>956</v>
      </c>
      <c r="B966" s="6" t="s">
        <v>927</v>
      </c>
      <c r="C966" s="6" t="s">
        <v>252</v>
      </c>
      <c r="D966" s="6" t="s">
        <v>636</v>
      </c>
      <c r="E966" s="6" t="s">
        <v>636</v>
      </c>
      <c r="F966" s="6" t="s">
        <v>14</v>
      </c>
      <c r="G966" s="7">
        <v>42737</v>
      </c>
      <c r="H966" s="6" t="s">
        <v>2109</v>
      </c>
      <c r="I966" s="10" t="b">
        <f t="shared" si="14"/>
        <v>0</v>
      </c>
      <c r="O966" s="10" t="b">
        <f t="array" ref="O966">OR(ISNUMBER(SEARCH($K$11:$K$17,F966)))</f>
        <v>0</v>
      </c>
    </row>
    <row r="967" spans="1:15" x14ac:dyDescent="0.25">
      <c r="A967" s="6">
        <v>957</v>
      </c>
      <c r="B967" s="6" t="s">
        <v>1076</v>
      </c>
      <c r="C967" s="6" t="s">
        <v>901</v>
      </c>
      <c r="D967" s="6" t="s">
        <v>636</v>
      </c>
      <c r="E967" s="6" t="s">
        <v>636</v>
      </c>
      <c r="F967" s="6" t="s">
        <v>37</v>
      </c>
      <c r="G967" s="7">
        <v>42754</v>
      </c>
      <c r="H967" s="6" t="s">
        <v>2110</v>
      </c>
      <c r="I967" s="10" t="b">
        <f t="shared" si="14"/>
        <v>0</v>
      </c>
      <c r="O967" s="10" t="b">
        <f t="array" ref="O967">OR(ISNUMBER(SEARCH($K$11:$K$17,F967)))</f>
        <v>0</v>
      </c>
    </row>
    <row r="968" spans="1:15" x14ac:dyDescent="0.25">
      <c r="A968" s="6">
        <v>958</v>
      </c>
      <c r="B968" s="6" t="s">
        <v>1123</v>
      </c>
      <c r="C968" s="6" t="s">
        <v>1089</v>
      </c>
      <c r="D968" s="6" t="s">
        <v>636</v>
      </c>
      <c r="E968" s="6" t="s">
        <v>636</v>
      </c>
      <c r="F968" s="6" t="s">
        <v>37</v>
      </c>
      <c r="G968" s="7">
        <v>42782</v>
      </c>
      <c r="H968" s="6" t="s">
        <v>2111</v>
      </c>
      <c r="I968" s="10" t="b">
        <f t="shared" si="14"/>
        <v>0</v>
      </c>
      <c r="O968" s="10" t="b">
        <f t="array" ref="O968">OR(ISNUMBER(SEARCH($K$11:$K$17,F968)))</f>
        <v>0</v>
      </c>
    </row>
    <row r="969" spans="1:15" x14ac:dyDescent="0.25">
      <c r="A969" s="6">
        <v>959</v>
      </c>
      <c r="B969" s="6" t="s">
        <v>903</v>
      </c>
      <c r="C969" s="6" t="s">
        <v>1068</v>
      </c>
      <c r="D969" s="6" t="s">
        <v>636</v>
      </c>
      <c r="E969" s="6" t="s">
        <v>636</v>
      </c>
      <c r="F969" s="6" t="s">
        <v>22</v>
      </c>
      <c r="G969" s="7">
        <v>42774</v>
      </c>
      <c r="H969" s="6" t="s">
        <v>2112</v>
      </c>
      <c r="I969" s="10" t="b">
        <f t="shared" si="14"/>
        <v>0</v>
      </c>
      <c r="O969" s="10" t="b">
        <f t="array" ref="O969">OR(ISNUMBER(SEARCH($K$11:$K$17,F969)))</f>
        <v>0</v>
      </c>
    </row>
    <row r="970" spans="1:15" x14ac:dyDescent="0.25">
      <c r="A970" s="6">
        <v>960</v>
      </c>
      <c r="B970" s="6" t="s">
        <v>455</v>
      </c>
      <c r="C970" s="6" t="s">
        <v>813</v>
      </c>
      <c r="D970" s="6" t="s">
        <v>636</v>
      </c>
      <c r="E970" s="6" t="s">
        <v>636</v>
      </c>
      <c r="F970" s="6" t="s">
        <v>23</v>
      </c>
      <c r="G970" s="7">
        <v>42770</v>
      </c>
      <c r="H970" s="6" t="s">
        <v>2113</v>
      </c>
      <c r="I970" s="10" t="b">
        <f t="shared" si="14"/>
        <v>0</v>
      </c>
      <c r="O970" s="10" t="b">
        <f t="array" ref="O970">OR(ISNUMBER(SEARCH($K$11:$K$17,F970)))</f>
        <v>0</v>
      </c>
    </row>
    <row r="971" spans="1:15" x14ac:dyDescent="0.25">
      <c r="A971" s="6">
        <v>961</v>
      </c>
      <c r="B971" s="6" t="s">
        <v>146</v>
      </c>
      <c r="C971" s="6" t="s">
        <v>136</v>
      </c>
      <c r="D971" s="6" t="s">
        <v>636</v>
      </c>
      <c r="E971" s="6" t="s">
        <v>636</v>
      </c>
      <c r="F971" s="6" t="s">
        <v>45</v>
      </c>
      <c r="G971" s="7">
        <v>42738</v>
      </c>
      <c r="H971" s="6" t="s">
        <v>2114</v>
      </c>
      <c r="I971" s="10" t="b">
        <f t="shared" si="14"/>
        <v>1</v>
      </c>
      <c r="O971" s="10" t="b">
        <f t="array" ref="O971">OR(ISNUMBER(SEARCH($K$11:$K$17,F971)))</f>
        <v>1</v>
      </c>
    </row>
    <row r="972" spans="1:15" x14ac:dyDescent="0.25">
      <c r="A972" s="6">
        <v>962</v>
      </c>
      <c r="B972" s="6" t="s">
        <v>657</v>
      </c>
      <c r="C972" s="6" t="s">
        <v>934</v>
      </c>
      <c r="D972" s="6" t="s">
        <v>636</v>
      </c>
      <c r="E972" s="6" t="s">
        <v>636</v>
      </c>
      <c r="F972" s="6" t="s">
        <v>29</v>
      </c>
      <c r="G972" s="7">
        <v>42758</v>
      </c>
      <c r="H972" s="6" t="s">
        <v>2115</v>
      </c>
      <c r="I972" s="10" t="b">
        <f t="shared" ref="I972:I1035" si="15">ISNUMBER(LOOKUP(2^15,SEARCH($K$11:$K$17,F972)))</f>
        <v>0</v>
      </c>
      <c r="O972" s="10" t="b">
        <f t="array" ref="O972">OR(ISNUMBER(SEARCH($K$11:$K$17,F972)))</f>
        <v>0</v>
      </c>
    </row>
    <row r="973" spans="1:15" x14ac:dyDescent="0.25">
      <c r="A973" s="6">
        <v>963</v>
      </c>
      <c r="B973" s="6" t="s">
        <v>453</v>
      </c>
      <c r="C973" s="6" t="s">
        <v>268</v>
      </c>
      <c r="D973" s="6" t="s">
        <v>636</v>
      </c>
      <c r="E973" s="6" t="s">
        <v>636</v>
      </c>
      <c r="F973" s="6" t="s">
        <v>22</v>
      </c>
      <c r="G973" s="7">
        <v>42739</v>
      </c>
      <c r="H973" s="6" t="s">
        <v>2116</v>
      </c>
      <c r="I973" s="10" t="b">
        <f t="shared" si="15"/>
        <v>0</v>
      </c>
      <c r="O973" s="10" t="b">
        <f t="array" ref="O973">OR(ISNUMBER(SEARCH($K$11:$K$17,F973)))</f>
        <v>0</v>
      </c>
    </row>
    <row r="974" spans="1:15" x14ac:dyDescent="0.25">
      <c r="A974" s="6">
        <v>964</v>
      </c>
      <c r="B974" s="6" t="s">
        <v>284</v>
      </c>
      <c r="C974" s="6" t="s">
        <v>148</v>
      </c>
      <c r="D974" s="6" t="s">
        <v>636</v>
      </c>
      <c r="E974" s="6" t="s">
        <v>636</v>
      </c>
      <c r="F974" s="6" t="s">
        <v>12</v>
      </c>
      <c r="G974" s="7">
        <v>42744</v>
      </c>
      <c r="H974" s="6" t="s">
        <v>2117</v>
      </c>
      <c r="I974" s="10" t="b">
        <f t="shared" si="15"/>
        <v>1</v>
      </c>
      <c r="O974" s="10" t="b">
        <f t="array" ref="O974">OR(ISNUMBER(SEARCH($K$11:$K$17,F974)))</f>
        <v>1</v>
      </c>
    </row>
    <row r="975" spans="1:15" x14ac:dyDescent="0.25">
      <c r="A975" s="6">
        <v>965</v>
      </c>
      <c r="B975" s="6" t="s">
        <v>756</v>
      </c>
      <c r="C975" s="6" t="s">
        <v>1122</v>
      </c>
      <c r="D975" s="6" t="s">
        <v>636</v>
      </c>
      <c r="E975" s="6" t="s">
        <v>636</v>
      </c>
      <c r="F975" s="6" t="s">
        <v>27</v>
      </c>
      <c r="G975" s="7">
        <v>42785</v>
      </c>
      <c r="H975" s="6" t="s">
        <v>2118</v>
      </c>
      <c r="I975" s="10" t="b">
        <f t="shared" si="15"/>
        <v>0</v>
      </c>
      <c r="O975" s="10" t="b">
        <f t="array" ref="O975">OR(ISNUMBER(SEARCH($K$11:$K$17,F975)))</f>
        <v>0</v>
      </c>
    </row>
    <row r="976" spans="1:15" x14ac:dyDescent="0.25">
      <c r="A976" s="6">
        <v>966</v>
      </c>
      <c r="B976" s="6" t="s">
        <v>144</v>
      </c>
      <c r="C976" s="6" t="s">
        <v>1112</v>
      </c>
      <c r="D976" s="6" t="s">
        <v>636</v>
      </c>
      <c r="E976" s="6" t="s">
        <v>636</v>
      </c>
      <c r="F976" s="6" t="s">
        <v>29</v>
      </c>
      <c r="G976" s="7">
        <v>42767</v>
      </c>
      <c r="H976" s="6" t="s">
        <v>2119</v>
      </c>
      <c r="I976" s="10" t="b">
        <f t="shared" si="15"/>
        <v>0</v>
      </c>
      <c r="O976" s="10" t="b">
        <f t="array" ref="O976">OR(ISNUMBER(SEARCH($K$11:$K$17,F976)))</f>
        <v>0</v>
      </c>
    </row>
    <row r="977" spans="1:15" x14ac:dyDescent="0.25">
      <c r="A977" s="6">
        <v>967</v>
      </c>
      <c r="B977" s="6" t="s">
        <v>999</v>
      </c>
      <c r="C977" s="6" t="s">
        <v>688</v>
      </c>
      <c r="D977" s="6" t="s">
        <v>636</v>
      </c>
      <c r="E977" s="6" t="s">
        <v>636</v>
      </c>
      <c r="F977" s="6" t="s">
        <v>26</v>
      </c>
      <c r="G977" s="7">
        <v>42772</v>
      </c>
      <c r="H977" s="6" t="s">
        <v>2120</v>
      </c>
      <c r="I977" s="10" t="b">
        <f t="shared" si="15"/>
        <v>0</v>
      </c>
      <c r="O977" s="10" t="b">
        <f t="array" ref="O977">OR(ISNUMBER(SEARCH($K$11:$K$17,F977)))</f>
        <v>0</v>
      </c>
    </row>
    <row r="978" spans="1:15" x14ac:dyDescent="0.25">
      <c r="A978" s="6">
        <v>968</v>
      </c>
      <c r="B978" s="6" t="s">
        <v>423</v>
      </c>
      <c r="C978" s="6" t="s">
        <v>250</v>
      </c>
      <c r="D978" s="6" t="s">
        <v>636</v>
      </c>
      <c r="E978" s="6" t="s">
        <v>636</v>
      </c>
      <c r="F978" s="6" t="s">
        <v>42</v>
      </c>
      <c r="G978" s="7">
        <v>42737</v>
      </c>
      <c r="H978" s="6" t="s">
        <v>2121</v>
      </c>
      <c r="I978" s="10" t="b">
        <f t="shared" si="15"/>
        <v>1</v>
      </c>
      <c r="O978" s="10" t="b">
        <f t="array" ref="O978">OR(ISNUMBER(SEARCH($K$11:$K$17,F978)))</f>
        <v>1</v>
      </c>
    </row>
    <row r="979" spans="1:15" x14ac:dyDescent="0.25">
      <c r="A979" s="6">
        <v>969</v>
      </c>
      <c r="B979" s="6" t="s">
        <v>978</v>
      </c>
      <c r="C979" s="6" t="s">
        <v>1123</v>
      </c>
      <c r="D979" s="6" t="s">
        <v>636</v>
      </c>
      <c r="E979" s="6" t="s">
        <v>636</v>
      </c>
      <c r="F979" s="6" t="s">
        <v>635</v>
      </c>
      <c r="G979" s="7">
        <v>42738</v>
      </c>
      <c r="H979" s="6" t="s">
        <v>2122</v>
      </c>
      <c r="I979" s="10" t="b">
        <f t="shared" si="15"/>
        <v>0</v>
      </c>
      <c r="O979" s="10" t="b">
        <f t="array" ref="O979">OR(ISNUMBER(SEARCH($K$11:$K$17,F979)))</f>
        <v>0</v>
      </c>
    </row>
    <row r="980" spans="1:15" x14ac:dyDescent="0.25">
      <c r="A980" s="6">
        <v>970</v>
      </c>
      <c r="B980" s="6" t="s">
        <v>836</v>
      </c>
      <c r="C980" s="6" t="s">
        <v>415</v>
      </c>
      <c r="D980" s="6" t="s">
        <v>636</v>
      </c>
      <c r="E980" s="6" t="s">
        <v>636</v>
      </c>
      <c r="F980" s="6" t="s">
        <v>633</v>
      </c>
      <c r="G980" s="7">
        <v>42775</v>
      </c>
      <c r="H980" s="6" t="s">
        <v>2123</v>
      </c>
      <c r="I980" s="10" t="b">
        <f t="shared" si="15"/>
        <v>0</v>
      </c>
      <c r="O980" s="10" t="b">
        <f t="array" ref="O980">OR(ISNUMBER(SEARCH($K$11:$K$17,F980)))</f>
        <v>0</v>
      </c>
    </row>
    <row r="981" spans="1:15" x14ac:dyDescent="0.25">
      <c r="A981" s="6">
        <v>971</v>
      </c>
      <c r="B981" s="6" t="s">
        <v>679</v>
      </c>
      <c r="C981" s="6" t="s">
        <v>264</v>
      </c>
      <c r="D981" s="6" t="s">
        <v>636</v>
      </c>
      <c r="E981" s="6" t="s">
        <v>636</v>
      </c>
      <c r="F981" s="6" t="s">
        <v>36</v>
      </c>
      <c r="G981" s="7">
        <v>42777</v>
      </c>
      <c r="H981" s="6" t="s">
        <v>2124</v>
      </c>
      <c r="I981" s="10" t="b">
        <f t="shared" si="15"/>
        <v>0</v>
      </c>
      <c r="O981" s="10" t="b">
        <f t="array" ref="O981">OR(ISNUMBER(SEARCH($K$11:$K$17,F981)))</f>
        <v>0</v>
      </c>
    </row>
    <row r="982" spans="1:15" x14ac:dyDescent="0.25">
      <c r="A982" s="6">
        <v>972</v>
      </c>
      <c r="B982" s="6" t="s">
        <v>795</v>
      </c>
      <c r="C982" s="6" t="s">
        <v>1049</v>
      </c>
      <c r="D982" s="6" t="s">
        <v>636</v>
      </c>
      <c r="E982" s="6" t="s">
        <v>636</v>
      </c>
      <c r="F982" s="6" t="s">
        <v>16</v>
      </c>
      <c r="G982" s="7">
        <v>42743</v>
      </c>
      <c r="H982" s="6" t="s">
        <v>2125</v>
      </c>
      <c r="I982" s="10" t="b">
        <f t="shared" si="15"/>
        <v>1</v>
      </c>
      <c r="O982" s="10" t="b">
        <f t="array" ref="O982">OR(ISNUMBER(SEARCH($K$11:$K$17,F982)))</f>
        <v>1</v>
      </c>
    </row>
    <row r="983" spans="1:15" x14ac:dyDescent="0.25">
      <c r="A983" s="6">
        <v>973</v>
      </c>
      <c r="B983" s="6" t="s">
        <v>851</v>
      </c>
      <c r="C983" s="6" t="s">
        <v>824</v>
      </c>
      <c r="D983" s="6" t="s">
        <v>636</v>
      </c>
      <c r="E983" s="6" t="s">
        <v>636</v>
      </c>
      <c r="F983" s="6" t="s">
        <v>46</v>
      </c>
      <c r="G983" s="7">
        <v>42778</v>
      </c>
      <c r="H983" s="6" t="s">
        <v>2126</v>
      </c>
      <c r="I983" s="10" t="b">
        <f t="shared" si="15"/>
        <v>1</v>
      </c>
      <c r="O983" s="10" t="b">
        <f t="array" ref="O983">OR(ISNUMBER(SEARCH($K$11:$K$17,F983)))</f>
        <v>1</v>
      </c>
    </row>
    <row r="984" spans="1:15" x14ac:dyDescent="0.25">
      <c r="A984" s="6">
        <v>974</v>
      </c>
      <c r="B984" s="6" t="s">
        <v>451</v>
      </c>
      <c r="C984" s="6" t="s">
        <v>120</v>
      </c>
      <c r="D984" s="6" t="s">
        <v>636</v>
      </c>
      <c r="E984" s="6" t="s">
        <v>636</v>
      </c>
      <c r="F984" s="6" t="s">
        <v>22</v>
      </c>
      <c r="G984" s="7">
        <v>42737</v>
      </c>
      <c r="H984" s="6" t="s">
        <v>2127</v>
      </c>
      <c r="I984" s="10" t="b">
        <f t="shared" si="15"/>
        <v>0</v>
      </c>
      <c r="O984" s="10" t="b">
        <f t="array" ref="O984">OR(ISNUMBER(SEARCH($K$11:$K$17,F984)))</f>
        <v>0</v>
      </c>
    </row>
    <row r="985" spans="1:15" x14ac:dyDescent="0.25">
      <c r="A985" s="6">
        <v>975</v>
      </c>
      <c r="B985" s="6" t="s">
        <v>820</v>
      </c>
      <c r="C985" s="6" t="s">
        <v>347</v>
      </c>
      <c r="D985" s="6" t="s">
        <v>636</v>
      </c>
      <c r="E985" s="6" t="s">
        <v>636</v>
      </c>
      <c r="F985" s="6" t="s">
        <v>43</v>
      </c>
      <c r="G985" s="7">
        <v>42741</v>
      </c>
      <c r="H985" s="6" t="s">
        <v>2128</v>
      </c>
      <c r="I985" s="10" t="b">
        <f t="shared" si="15"/>
        <v>1</v>
      </c>
      <c r="O985" s="10" t="b">
        <f t="array" ref="O985">OR(ISNUMBER(SEARCH($K$11:$K$17,F985)))</f>
        <v>1</v>
      </c>
    </row>
    <row r="986" spans="1:15" x14ac:dyDescent="0.25">
      <c r="A986" s="6">
        <v>976</v>
      </c>
      <c r="B986" s="6" t="s">
        <v>758</v>
      </c>
      <c r="C986" s="6" t="s">
        <v>252</v>
      </c>
      <c r="D986" s="6" t="s">
        <v>636</v>
      </c>
      <c r="E986" s="6" t="s">
        <v>636</v>
      </c>
      <c r="F986" s="6" t="s">
        <v>632</v>
      </c>
      <c r="G986" s="7">
        <v>42783</v>
      </c>
      <c r="H986" s="6" t="s">
        <v>2129</v>
      </c>
      <c r="I986" s="10" t="b">
        <f t="shared" si="15"/>
        <v>0</v>
      </c>
      <c r="O986" s="10" t="b">
        <f t="array" ref="O986">OR(ISNUMBER(SEARCH($K$11:$K$17,F986)))</f>
        <v>0</v>
      </c>
    </row>
    <row r="987" spans="1:15" x14ac:dyDescent="0.25">
      <c r="A987" s="6">
        <v>977</v>
      </c>
      <c r="B987" s="6" t="s">
        <v>60</v>
      </c>
      <c r="C987" s="6" t="s">
        <v>1004</v>
      </c>
      <c r="D987" s="6" t="s">
        <v>636</v>
      </c>
      <c r="E987" s="6" t="s">
        <v>636</v>
      </c>
      <c r="F987" s="6" t="s">
        <v>38</v>
      </c>
      <c r="G987" s="7">
        <v>42767</v>
      </c>
      <c r="H987" s="6" t="s">
        <v>2130</v>
      </c>
      <c r="I987" s="10" t="b">
        <f t="shared" si="15"/>
        <v>0</v>
      </c>
      <c r="O987" s="10" t="b">
        <f t="array" ref="O987">OR(ISNUMBER(SEARCH($K$11:$K$17,F987)))</f>
        <v>0</v>
      </c>
    </row>
    <row r="988" spans="1:15" x14ac:dyDescent="0.25">
      <c r="A988" s="6">
        <v>978</v>
      </c>
      <c r="B988" s="6" t="s">
        <v>1022</v>
      </c>
      <c r="C988" s="6" t="s">
        <v>665</v>
      </c>
      <c r="D988" s="6" t="s">
        <v>636</v>
      </c>
      <c r="E988" s="6" t="s">
        <v>636</v>
      </c>
      <c r="F988" s="6" t="s">
        <v>633</v>
      </c>
      <c r="G988" s="7">
        <v>42742</v>
      </c>
      <c r="H988" s="6" t="s">
        <v>2131</v>
      </c>
      <c r="I988" s="10" t="b">
        <f t="shared" si="15"/>
        <v>0</v>
      </c>
      <c r="O988" s="10" t="b">
        <f t="array" ref="O988">OR(ISNUMBER(SEARCH($K$11:$K$17,F988)))</f>
        <v>0</v>
      </c>
    </row>
    <row r="989" spans="1:15" x14ac:dyDescent="0.25">
      <c r="A989" s="6">
        <v>979</v>
      </c>
      <c r="B989" s="6" t="s">
        <v>872</v>
      </c>
      <c r="C989" s="6" t="s">
        <v>705</v>
      </c>
      <c r="D989" s="6" t="s">
        <v>636</v>
      </c>
      <c r="E989" s="6" t="s">
        <v>636</v>
      </c>
      <c r="F989" s="6" t="s">
        <v>635</v>
      </c>
      <c r="G989" s="7">
        <v>42741</v>
      </c>
      <c r="H989" s="6" t="s">
        <v>2132</v>
      </c>
      <c r="I989" s="10" t="b">
        <f t="shared" si="15"/>
        <v>0</v>
      </c>
      <c r="O989" s="10" t="b">
        <f t="array" ref="O989">OR(ISNUMBER(SEARCH($K$11:$K$17,F989)))</f>
        <v>0</v>
      </c>
    </row>
    <row r="990" spans="1:15" x14ac:dyDescent="0.25">
      <c r="A990" s="6">
        <v>980</v>
      </c>
      <c r="B990" s="6" t="s">
        <v>601</v>
      </c>
      <c r="C990" s="6" t="s">
        <v>400</v>
      </c>
      <c r="D990" s="6" t="s">
        <v>636</v>
      </c>
      <c r="E990" s="6" t="s">
        <v>636</v>
      </c>
      <c r="F990" s="6" t="s">
        <v>20</v>
      </c>
      <c r="G990" s="7">
        <v>42775</v>
      </c>
      <c r="H990" s="6" t="s">
        <v>2133</v>
      </c>
      <c r="I990" s="10" t="b">
        <f t="shared" si="15"/>
        <v>0</v>
      </c>
      <c r="O990" s="10" t="b">
        <f t="array" ref="O990">OR(ISNUMBER(SEARCH($K$11:$K$17,F990)))</f>
        <v>0</v>
      </c>
    </row>
    <row r="991" spans="1:15" x14ac:dyDescent="0.25">
      <c r="A991" s="6">
        <v>981</v>
      </c>
      <c r="B991" s="6" t="s">
        <v>733</v>
      </c>
      <c r="C991" s="6" t="s">
        <v>609</v>
      </c>
      <c r="D991" s="6" t="s">
        <v>636</v>
      </c>
      <c r="E991" s="6" t="s">
        <v>636</v>
      </c>
      <c r="F991" s="6" t="s">
        <v>37</v>
      </c>
      <c r="G991" s="7">
        <v>42773</v>
      </c>
      <c r="H991" s="6" t="s">
        <v>2134</v>
      </c>
      <c r="I991" s="10" t="b">
        <f t="shared" si="15"/>
        <v>0</v>
      </c>
      <c r="O991" s="10" t="b">
        <f t="array" ref="O991">OR(ISNUMBER(SEARCH($K$11:$K$17,F991)))</f>
        <v>0</v>
      </c>
    </row>
    <row r="992" spans="1:15" x14ac:dyDescent="0.25">
      <c r="A992" s="6">
        <v>982</v>
      </c>
      <c r="B992" s="6" t="s">
        <v>909</v>
      </c>
      <c r="C992" s="6" t="s">
        <v>365</v>
      </c>
      <c r="D992" s="6" t="s">
        <v>636</v>
      </c>
      <c r="E992" s="6" t="s">
        <v>636</v>
      </c>
      <c r="F992" s="6" t="s">
        <v>26</v>
      </c>
      <c r="G992" s="7">
        <v>42783</v>
      </c>
      <c r="H992" s="6" t="s">
        <v>2135</v>
      </c>
      <c r="I992" s="10" t="b">
        <f t="shared" si="15"/>
        <v>0</v>
      </c>
      <c r="O992" s="10" t="b">
        <f t="array" ref="O992">OR(ISNUMBER(SEARCH($K$11:$K$17,F992)))</f>
        <v>0</v>
      </c>
    </row>
    <row r="993" spans="1:15" x14ac:dyDescent="0.25">
      <c r="A993" s="6">
        <v>983</v>
      </c>
      <c r="B993" s="6" t="s">
        <v>618</v>
      </c>
      <c r="C993" s="6" t="s">
        <v>611</v>
      </c>
      <c r="D993" s="6" t="s">
        <v>636</v>
      </c>
      <c r="E993" s="6" t="s">
        <v>636</v>
      </c>
      <c r="F993" s="6" t="s">
        <v>37</v>
      </c>
      <c r="G993" s="7">
        <v>42758</v>
      </c>
      <c r="H993" s="6" t="s">
        <v>2136</v>
      </c>
      <c r="I993" s="10" t="b">
        <f t="shared" si="15"/>
        <v>0</v>
      </c>
      <c r="O993" s="10" t="b">
        <f t="array" ref="O993">OR(ISNUMBER(SEARCH($K$11:$K$17,F993)))</f>
        <v>0</v>
      </c>
    </row>
    <row r="994" spans="1:15" x14ac:dyDescent="0.25">
      <c r="A994" s="6">
        <v>984</v>
      </c>
      <c r="B994" s="6" t="s">
        <v>486</v>
      </c>
      <c r="C994" s="6" t="s">
        <v>986</v>
      </c>
      <c r="D994" s="6" t="s">
        <v>636</v>
      </c>
      <c r="E994" s="6" t="s">
        <v>636</v>
      </c>
      <c r="F994" s="6" t="s">
        <v>635</v>
      </c>
      <c r="G994" s="7">
        <v>42738</v>
      </c>
      <c r="H994" s="6" t="s">
        <v>2137</v>
      </c>
      <c r="I994" s="10" t="b">
        <f t="shared" si="15"/>
        <v>0</v>
      </c>
      <c r="O994" s="10" t="b">
        <f t="array" ref="O994">OR(ISNUMBER(SEARCH($K$11:$K$17,F994)))</f>
        <v>0</v>
      </c>
    </row>
    <row r="995" spans="1:15" x14ac:dyDescent="0.25">
      <c r="A995" s="6">
        <v>985</v>
      </c>
      <c r="B995" s="6" t="s">
        <v>322</v>
      </c>
      <c r="C995" s="6" t="s">
        <v>472</v>
      </c>
      <c r="D995" s="6" t="s">
        <v>636</v>
      </c>
      <c r="E995" s="6" t="s">
        <v>636</v>
      </c>
      <c r="F995" s="6" t="s">
        <v>38</v>
      </c>
      <c r="G995" s="7">
        <v>42768</v>
      </c>
      <c r="H995" s="6" t="s">
        <v>2138</v>
      </c>
      <c r="I995" s="10" t="b">
        <f t="shared" si="15"/>
        <v>0</v>
      </c>
      <c r="O995" s="10" t="b">
        <f t="array" ref="O995">OR(ISNUMBER(SEARCH($K$11:$K$17,F995)))</f>
        <v>0</v>
      </c>
    </row>
    <row r="996" spans="1:15" x14ac:dyDescent="0.25">
      <c r="A996" s="6">
        <v>986</v>
      </c>
      <c r="B996" s="6" t="s">
        <v>482</v>
      </c>
      <c r="C996" s="6" t="s">
        <v>326</v>
      </c>
      <c r="D996" s="6" t="s">
        <v>636</v>
      </c>
      <c r="E996" s="6" t="s">
        <v>636</v>
      </c>
      <c r="F996" s="6" t="s">
        <v>631</v>
      </c>
      <c r="G996" s="7">
        <v>42768</v>
      </c>
      <c r="H996" s="6" t="s">
        <v>2139</v>
      </c>
      <c r="I996" s="10" t="b">
        <f t="shared" si="15"/>
        <v>0</v>
      </c>
      <c r="O996" s="10" t="b">
        <f t="array" ref="O996">OR(ISNUMBER(SEARCH($K$11:$K$17,F996)))</f>
        <v>0</v>
      </c>
    </row>
    <row r="997" spans="1:15" x14ac:dyDescent="0.25">
      <c r="A997" s="6">
        <v>987</v>
      </c>
      <c r="B997" s="6" t="s">
        <v>1123</v>
      </c>
      <c r="C997" s="6" t="s">
        <v>390</v>
      </c>
      <c r="D997" s="6" t="s">
        <v>636</v>
      </c>
      <c r="E997" s="6" t="s">
        <v>636</v>
      </c>
      <c r="F997" s="6" t="s">
        <v>14</v>
      </c>
      <c r="G997" s="7">
        <v>42778</v>
      </c>
      <c r="H997" s="6" t="s">
        <v>2140</v>
      </c>
      <c r="I997" s="10" t="b">
        <f t="shared" si="15"/>
        <v>0</v>
      </c>
      <c r="O997" s="10" t="b">
        <f t="array" ref="O997">OR(ISNUMBER(SEARCH($K$11:$K$17,F997)))</f>
        <v>0</v>
      </c>
    </row>
    <row r="998" spans="1:15" x14ac:dyDescent="0.25">
      <c r="A998" s="6">
        <v>988</v>
      </c>
      <c r="B998" s="6" t="s">
        <v>144</v>
      </c>
      <c r="C998" s="6" t="s">
        <v>947</v>
      </c>
      <c r="D998" s="6" t="s">
        <v>636</v>
      </c>
      <c r="E998" s="6" t="s">
        <v>636</v>
      </c>
      <c r="F998" s="6" t="s">
        <v>632</v>
      </c>
      <c r="G998" s="7">
        <v>42742</v>
      </c>
      <c r="H998" s="6" t="s">
        <v>2141</v>
      </c>
      <c r="I998" s="10" t="b">
        <f t="shared" si="15"/>
        <v>0</v>
      </c>
      <c r="O998" s="10" t="b">
        <f t="array" ref="O998">OR(ISNUMBER(SEARCH($K$11:$K$17,F998)))</f>
        <v>0</v>
      </c>
    </row>
    <row r="999" spans="1:15" x14ac:dyDescent="0.25">
      <c r="A999" s="6">
        <v>989</v>
      </c>
      <c r="B999" s="6" t="s">
        <v>439</v>
      </c>
      <c r="C999" s="6" t="s">
        <v>336</v>
      </c>
      <c r="D999" s="6" t="s">
        <v>636</v>
      </c>
      <c r="E999" s="6" t="s">
        <v>636</v>
      </c>
      <c r="F999" s="6" t="s">
        <v>36</v>
      </c>
      <c r="G999" s="7">
        <v>42752</v>
      </c>
      <c r="H999" s="6" t="s">
        <v>2142</v>
      </c>
      <c r="I999" s="10" t="b">
        <f t="shared" si="15"/>
        <v>0</v>
      </c>
      <c r="O999" s="10" t="b">
        <f t="array" ref="O999">OR(ISNUMBER(SEARCH($K$11:$K$17,F999)))</f>
        <v>0</v>
      </c>
    </row>
    <row r="1000" spans="1:15" x14ac:dyDescent="0.25">
      <c r="A1000" s="6">
        <v>990</v>
      </c>
      <c r="B1000" s="6" t="s">
        <v>186</v>
      </c>
      <c r="C1000" s="6" t="s">
        <v>1049</v>
      </c>
      <c r="D1000" s="6" t="s">
        <v>636</v>
      </c>
      <c r="E1000" s="6" t="s">
        <v>636</v>
      </c>
      <c r="F1000" s="6" t="s">
        <v>30</v>
      </c>
      <c r="G1000" s="7">
        <v>42750</v>
      </c>
      <c r="H1000" s="6" t="s">
        <v>2143</v>
      </c>
      <c r="I1000" s="10" t="b">
        <f t="shared" si="15"/>
        <v>0</v>
      </c>
      <c r="O1000" s="10" t="b">
        <f t="array" ref="O1000">OR(ISNUMBER(SEARCH($K$11:$K$17,F1000)))</f>
        <v>0</v>
      </c>
    </row>
    <row r="1001" spans="1:15" x14ac:dyDescent="0.25">
      <c r="A1001" s="6">
        <v>991</v>
      </c>
      <c r="B1001" s="6" t="s">
        <v>425</v>
      </c>
      <c r="C1001" s="6" t="s">
        <v>459</v>
      </c>
      <c r="D1001" s="6" t="s">
        <v>636</v>
      </c>
      <c r="E1001" s="6" t="s">
        <v>636</v>
      </c>
      <c r="F1001" s="6" t="s">
        <v>44</v>
      </c>
      <c r="G1001" s="7">
        <v>42747</v>
      </c>
      <c r="H1001" s="6" t="s">
        <v>2144</v>
      </c>
      <c r="I1001" s="10" t="b">
        <f t="shared" si="15"/>
        <v>1</v>
      </c>
      <c r="O1001" s="10" t="b">
        <f t="array" ref="O1001">OR(ISNUMBER(SEARCH($K$11:$K$17,F1001)))</f>
        <v>1</v>
      </c>
    </row>
    <row r="1002" spans="1:15" x14ac:dyDescent="0.25">
      <c r="A1002" s="6">
        <v>992</v>
      </c>
      <c r="B1002" s="6" t="s">
        <v>814</v>
      </c>
      <c r="C1002" s="6" t="s">
        <v>574</v>
      </c>
      <c r="D1002" s="6" t="s">
        <v>636</v>
      </c>
      <c r="E1002" s="6" t="s">
        <v>636</v>
      </c>
      <c r="F1002" s="6" t="s">
        <v>26</v>
      </c>
      <c r="G1002" s="7">
        <v>42784</v>
      </c>
      <c r="H1002" s="6" t="s">
        <v>2145</v>
      </c>
      <c r="I1002" s="10" t="b">
        <f t="shared" si="15"/>
        <v>0</v>
      </c>
      <c r="O1002" s="10" t="b">
        <f t="array" ref="O1002">OR(ISNUMBER(SEARCH($K$11:$K$17,F1002)))</f>
        <v>0</v>
      </c>
    </row>
    <row r="1003" spans="1:15" x14ac:dyDescent="0.25">
      <c r="A1003" s="6">
        <v>993</v>
      </c>
      <c r="B1003" s="6" t="s">
        <v>665</v>
      </c>
      <c r="C1003" s="6" t="s">
        <v>857</v>
      </c>
      <c r="D1003" s="6" t="s">
        <v>636</v>
      </c>
      <c r="E1003" s="6" t="s">
        <v>636</v>
      </c>
      <c r="F1003" s="6" t="s">
        <v>635</v>
      </c>
      <c r="G1003" s="7">
        <v>42775</v>
      </c>
      <c r="H1003" s="6" t="s">
        <v>2146</v>
      </c>
      <c r="I1003" s="10" t="b">
        <f t="shared" si="15"/>
        <v>0</v>
      </c>
      <c r="O1003" s="10" t="b">
        <f t="array" ref="O1003">OR(ISNUMBER(SEARCH($K$11:$K$17,F1003)))</f>
        <v>0</v>
      </c>
    </row>
    <row r="1004" spans="1:15" x14ac:dyDescent="0.25">
      <c r="A1004" s="6">
        <v>994</v>
      </c>
      <c r="B1004" s="6" t="s">
        <v>1072</v>
      </c>
      <c r="C1004" s="6" t="s">
        <v>158</v>
      </c>
      <c r="D1004" s="6" t="s">
        <v>636</v>
      </c>
      <c r="E1004" s="6" t="s">
        <v>636</v>
      </c>
      <c r="F1004" s="6" t="s">
        <v>38</v>
      </c>
      <c r="G1004" s="7">
        <v>42743</v>
      </c>
      <c r="H1004" s="6" t="s">
        <v>2147</v>
      </c>
      <c r="I1004" s="10" t="b">
        <f t="shared" si="15"/>
        <v>0</v>
      </c>
      <c r="O1004" s="10" t="b">
        <f t="array" ref="O1004">OR(ISNUMBER(SEARCH($K$11:$K$17,F1004)))</f>
        <v>0</v>
      </c>
    </row>
    <row r="1005" spans="1:15" x14ac:dyDescent="0.25">
      <c r="A1005" s="6">
        <v>995</v>
      </c>
      <c r="B1005" s="6" t="s">
        <v>957</v>
      </c>
      <c r="C1005" s="6" t="s">
        <v>611</v>
      </c>
      <c r="D1005" s="6" t="s">
        <v>636</v>
      </c>
      <c r="E1005" s="6" t="s">
        <v>636</v>
      </c>
      <c r="F1005" s="6" t="s">
        <v>633</v>
      </c>
      <c r="G1005" s="7">
        <v>42774</v>
      </c>
      <c r="H1005" s="6" t="s">
        <v>2148</v>
      </c>
      <c r="I1005" s="10" t="b">
        <f t="shared" si="15"/>
        <v>0</v>
      </c>
      <c r="O1005" s="10" t="b">
        <f t="array" ref="O1005">OR(ISNUMBER(SEARCH($K$11:$K$17,F1005)))</f>
        <v>0</v>
      </c>
    </row>
    <row r="1006" spans="1:15" x14ac:dyDescent="0.25">
      <c r="A1006" s="6">
        <v>996</v>
      </c>
      <c r="B1006" s="6" t="s">
        <v>951</v>
      </c>
      <c r="C1006" s="6" t="s">
        <v>146</v>
      </c>
      <c r="D1006" s="6" t="s">
        <v>636</v>
      </c>
      <c r="E1006" s="6" t="s">
        <v>636</v>
      </c>
      <c r="F1006" s="6" t="s">
        <v>27</v>
      </c>
      <c r="G1006" s="7">
        <v>42743</v>
      </c>
      <c r="H1006" s="6" t="s">
        <v>2149</v>
      </c>
      <c r="I1006" s="10" t="b">
        <f t="shared" si="15"/>
        <v>0</v>
      </c>
      <c r="O1006" s="10" t="b">
        <f t="array" ref="O1006">OR(ISNUMBER(SEARCH($K$11:$K$17,F1006)))</f>
        <v>0</v>
      </c>
    </row>
    <row r="1007" spans="1:15" x14ac:dyDescent="0.25">
      <c r="A1007" s="6">
        <v>997</v>
      </c>
      <c r="B1007" s="6" t="s">
        <v>64</v>
      </c>
      <c r="C1007" s="6" t="s">
        <v>1064</v>
      </c>
      <c r="D1007" s="6" t="s">
        <v>636</v>
      </c>
      <c r="E1007" s="6" t="s">
        <v>636</v>
      </c>
      <c r="F1007" s="6" t="s">
        <v>632</v>
      </c>
      <c r="G1007" s="7">
        <v>42737</v>
      </c>
      <c r="H1007" s="6" t="s">
        <v>2150</v>
      </c>
      <c r="I1007" s="10" t="b">
        <f t="shared" si="15"/>
        <v>0</v>
      </c>
      <c r="O1007" s="10" t="b">
        <f t="array" ref="O1007">OR(ISNUMBER(SEARCH($K$11:$K$17,F1007)))</f>
        <v>0</v>
      </c>
    </row>
    <row r="1008" spans="1:15" x14ac:dyDescent="0.25">
      <c r="A1008" s="6">
        <v>998</v>
      </c>
      <c r="B1008" s="6" t="s">
        <v>390</v>
      </c>
      <c r="C1008" s="6" t="s">
        <v>537</v>
      </c>
      <c r="D1008" s="6" t="s">
        <v>636</v>
      </c>
      <c r="E1008" s="6" t="s">
        <v>636</v>
      </c>
      <c r="F1008" s="6" t="s">
        <v>20</v>
      </c>
      <c r="G1008" s="7">
        <v>42753</v>
      </c>
      <c r="H1008" s="6" t="s">
        <v>2151</v>
      </c>
      <c r="I1008" s="10" t="b">
        <f t="shared" si="15"/>
        <v>0</v>
      </c>
      <c r="O1008" s="10" t="b">
        <f t="array" ref="O1008">OR(ISNUMBER(SEARCH($K$11:$K$17,F1008)))</f>
        <v>0</v>
      </c>
    </row>
    <row r="1009" spans="1:15" x14ac:dyDescent="0.25">
      <c r="A1009" s="6">
        <v>999</v>
      </c>
      <c r="B1009" s="6" t="s">
        <v>805</v>
      </c>
      <c r="C1009" s="6" t="s">
        <v>1066</v>
      </c>
      <c r="D1009" s="6" t="s">
        <v>636</v>
      </c>
      <c r="E1009" s="6" t="s">
        <v>636</v>
      </c>
      <c r="F1009" s="6" t="s">
        <v>22</v>
      </c>
      <c r="G1009" s="7">
        <v>42737</v>
      </c>
      <c r="H1009" s="6" t="s">
        <v>2152</v>
      </c>
      <c r="I1009" s="10" t="b">
        <f t="shared" si="15"/>
        <v>0</v>
      </c>
      <c r="O1009" s="10" t="b">
        <f t="array" ref="O1009">OR(ISNUMBER(SEARCH($K$11:$K$17,F1009)))</f>
        <v>0</v>
      </c>
    </row>
    <row r="1010" spans="1:15" x14ac:dyDescent="0.25">
      <c r="A1010" s="6">
        <v>1000</v>
      </c>
      <c r="B1010" s="6" t="s">
        <v>178</v>
      </c>
      <c r="C1010" s="6" t="s">
        <v>298</v>
      </c>
      <c r="D1010" s="6" t="s">
        <v>636</v>
      </c>
      <c r="E1010" s="6" t="s">
        <v>636</v>
      </c>
      <c r="F1010" s="6" t="s">
        <v>13</v>
      </c>
      <c r="G1010" s="7">
        <v>42740</v>
      </c>
      <c r="H1010" s="6" t="s">
        <v>2153</v>
      </c>
      <c r="I1010" s="10" t="b">
        <f t="shared" si="15"/>
        <v>0</v>
      </c>
      <c r="O1010" s="10" t="b">
        <f t="array" ref="O1010">OR(ISNUMBER(SEARCH($K$11:$K$17,F1010)))</f>
        <v>0</v>
      </c>
    </row>
    <row r="1011" spans="1:15" x14ac:dyDescent="0.25">
      <c r="A1011" s="6">
        <v>1001</v>
      </c>
      <c r="B1011" s="6" t="s">
        <v>622</v>
      </c>
      <c r="C1011" s="6" t="s">
        <v>231</v>
      </c>
      <c r="D1011" s="6" t="s">
        <v>636</v>
      </c>
      <c r="E1011" s="6" t="s">
        <v>636</v>
      </c>
      <c r="F1011" s="6" t="s">
        <v>35</v>
      </c>
      <c r="G1011" s="7">
        <v>42754</v>
      </c>
      <c r="H1011" s="6" t="s">
        <v>2154</v>
      </c>
      <c r="I1011" s="10" t="b">
        <f t="shared" si="15"/>
        <v>0</v>
      </c>
      <c r="O1011" s="10" t="b">
        <f t="array" ref="O1011">OR(ISNUMBER(SEARCH($K$11:$K$17,F1011)))</f>
        <v>0</v>
      </c>
    </row>
    <row r="1012" spans="1:15" x14ac:dyDescent="0.25">
      <c r="A1012" s="6">
        <v>1002</v>
      </c>
      <c r="B1012" s="6" t="s">
        <v>938</v>
      </c>
      <c r="C1012" s="6" t="s">
        <v>343</v>
      </c>
      <c r="D1012" s="6" t="s">
        <v>636</v>
      </c>
      <c r="E1012" s="6" t="s">
        <v>636</v>
      </c>
      <c r="F1012" s="6" t="s">
        <v>23</v>
      </c>
      <c r="G1012" s="7">
        <v>42751</v>
      </c>
      <c r="H1012" s="6" t="s">
        <v>2155</v>
      </c>
      <c r="I1012" s="10" t="b">
        <f t="shared" si="15"/>
        <v>0</v>
      </c>
      <c r="O1012" s="10" t="b">
        <f t="array" ref="O1012">OR(ISNUMBER(SEARCH($K$11:$K$17,F1012)))</f>
        <v>0</v>
      </c>
    </row>
    <row r="1013" spans="1:15" x14ac:dyDescent="0.25">
      <c r="A1013" s="6">
        <v>1003</v>
      </c>
      <c r="B1013" s="6" t="s">
        <v>793</v>
      </c>
      <c r="C1013" s="6" t="s">
        <v>622</v>
      </c>
      <c r="D1013" s="6" t="s">
        <v>636</v>
      </c>
      <c r="E1013" s="6" t="s">
        <v>636</v>
      </c>
      <c r="F1013" s="6" t="s">
        <v>23</v>
      </c>
      <c r="G1013" s="7">
        <v>42739</v>
      </c>
      <c r="H1013" s="6" t="s">
        <v>2156</v>
      </c>
      <c r="I1013" s="10" t="b">
        <f t="shared" si="15"/>
        <v>0</v>
      </c>
      <c r="O1013" s="10" t="b">
        <f t="array" ref="O1013">OR(ISNUMBER(SEARCH($K$11:$K$17,F1013)))</f>
        <v>0</v>
      </c>
    </row>
    <row r="1014" spans="1:15" x14ac:dyDescent="0.25">
      <c r="A1014" s="6">
        <v>1004</v>
      </c>
      <c r="B1014" s="6" t="s">
        <v>1117</v>
      </c>
      <c r="C1014" s="6" t="s">
        <v>774</v>
      </c>
      <c r="D1014" s="6" t="s">
        <v>636</v>
      </c>
      <c r="E1014" s="6" t="s">
        <v>636</v>
      </c>
      <c r="F1014" s="6" t="s">
        <v>19</v>
      </c>
      <c r="G1014" s="7">
        <v>42748</v>
      </c>
      <c r="H1014" s="6" t="s">
        <v>2157</v>
      </c>
      <c r="I1014" s="10" t="b">
        <f t="shared" si="15"/>
        <v>0</v>
      </c>
      <c r="O1014" s="10" t="b">
        <f t="array" ref="O1014">OR(ISNUMBER(SEARCH($K$11:$K$17,F1014)))</f>
        <v>0</v>
      </c>
    </row>
    <row r="1015" spans="1:15" x14ac:dyDescent="0.25">
      <c r="A1015" s="6">
        <v>1005</v>
      </c>
      <c r="B1015" s="6" t="s">
        <v>241</v>
      </c>
      <c r="C1015" s="6" t="s">
        <v>1014</v>
      </c>
      <c r="D1015" s="6" t="s">
        <v>637</v>
      </c>
      <c r="E1015" s="6" t="s">
        <v>636</v>
      </c>
      <c r="F1015" s="6" t="s">
        <v>23</v>
      </c>
      <c r="G1015" s="7">
        <v>42769</v>
      </c>
      <c r="H1015" s="6" t="s">
        <v>2158</v>
      </c>
      <c r="I1015" s="10" t="b">
        <f t="shared" si="15"/>
        <v>0</v>
      </c>
      <c r="O1015" s="10" t="b">
        <f t="array" ref="O1015">OR(ISNUMBER(SEARCH($K$11:$K$17,F1015)))</f>
        <v>0</v>
      </c>
    </row>
    <row r="1016" spans="1:15" x14ac:dyDescent="0.25">
      <c r="A1016" s="6">
        <v>1006</v>
      </c>
      <c r="B1016" s="6" t="s">
        <v>110</v>
      </c>
      <c r="C1016" s="6" t="s">
        <v>343</v>
      </c>
      <c r="D1016" s="6" t="s">
        <v>636</v>
      </c>
      <c r="E1016" s="6" t="s">
        <v>636</v>
      </c>
      <c r="F1016" s="6" t="s">
        <v>47</v>
      </c>
      <c r="G1016" s="7">
        <v>42742</v>
      </c>
      <c r="H1016" s="6" t="s">
        <v>2159</v>
      </c>
      <c r="I1016" s="10" t="b">
        <f t="shared" si="15"/>
        <v>1</v>
      </c>
      <c r="O1016" s="10" t="b">
        <f t="array" ref="O1016">OR(ISNUMBER(SEARCH($K$11:$K$17,F1016)))</f>
        <v>1</v>
      </c>
    </row>
    <row r="1017" spans="1:15" x14ac:dyDescent="0.25">
      <c r="A1017" s="6">
        <v>1007</v>
      </c>
      <c r="B1017" s="6" t="s">
        <v>641</v>
      </c>
      <c r="C1017" s="6" t="s">
        <v>679</v>
      </c>
      <c r="D1017" s="6" t="s">
        <v>636</v>
      </c>
      <c r="E1017" s="6" t="s">
        <v>636</v>
      </c>
      <c r="F1017" s="6" t="s">
        <v>634</v>
      </c>
      <c r="G1017" s="7">
        <v>42763</v>
      </c>
      <c r="H1017" s="6" t="s">
        <v>2160</v>
      </c>
      <c r="I1017" s="10" t="b">
        <f t="shared" si="15"/>
        <v>0</v>
      </c>
      <c r="O1017" s="10" t="b">
        <f t="array" ref="O1017">OR(ISNUMBER(SEARCH($K$11:$K$17,F1017)))</f>
        <v>0</v>
      </c>
    </row>
    <row r="1018" spans="1:15" x14ac:dyDescent="0.25">
      <c r="A1018" s="6">
        <v>1008</v>
      </c>
      <c r="B1018" s="6" t="s">
        <v>1030</v>
      </c>
      <c r="C1018" s="6" t="s">
        <v>930</v>
      </c>
      <c r="D1018" s="6" t="s">
        <v>636</v>
      </c>
      <c r="E1018" s="6" t="s">
        <v>636</v>
      </c>
      <c r="F1018" s="6" t="s">
        <v>26</v>
      </c>
      <c r="G1018" s="7">
        <v>42778</v>
      </c>
      <c r="H1018" s="6" t="s">
        <v>2161</v>
      </c>
      <c r="I1018" s="10" t="b">
        <f t="shared" si="15"/>
        <v>0</v>
      </c>
      <c r="O1018" s="10" t="b">
        <f t="array" ref="O1018">OR(ISNUMBER(SEARCH($K$11:$K$17,F1018)))</f>
        <v>0</v>
      </c>
    </row>
    <row r="1019" spans="1:15" x14ac:dyDescent="0.25">
      <c r="A1019" s="6">
        <v>1009</v>
      </c>
      <c r="B1019" s="6" t="s">
        <v>70</v>
      </c>
      <c r="C1019" s="6" t="s">
        <v>988</v>
      </c>
      <c r="D1019" s="6" t="s">
        <v>636</v>
      </c>
      <c r="E1019" s="6" t="s">
        <v>636</v>
      </c>
      <c r="F1019" s="6" t="s">
        <v>22</v>
      </c>
      <c r="G1019" s="7">
        <v>42753</v>
      </c>
      <c r="H1019" s="6" t="s">
        <v>2162</v>
      </c>
      <c r="I1019" s="10" t="b">
        <f t="shared" si="15"/>
        <v>0</v>
      </c>
      <c r="O1019" s="10" t="b">
        <f t="array" ref="O1019">OR(ISNUMBER(SEARCH($K$11:$K$17,F1019)))</f>
        <v>0</v>
      </c>
    </row>
    <row r="1020" spans="1:15" x14ac:dyDescent="0.25">
      <c r="A1020" s="6">
        <v>1010</v>
      </c>
      <c r="B1020" s="6" t="s">
        <v>891</v>
      </c>
      <c r="C1020" s="6" t="s">
        <v>884</v>
      </c>
      <c r="D1020" s="6" t="s">
        <v>636</v>
      </c>
      <c r="E1020" s="6" t="s">
        <v>636</v>
      </c>
      <c r="F1020" s="6" t="s">
        <v>632</v>
      </c>
      <c r="G1020" s="7">
        <v>42745</v>
      </c>
      <c r="H1020" s="6" t="s">
        <v>2163</v>
      </c>
      <c r="I1020" s="10" t="b">
        <f t="shared" si="15"/>
        <v>0</v>
      </c>
      <c r="O1020" s="10" t="b">
        <f t="array" ref="O1020">OR(ISNUMBER(SEARCH($K$11:$K$17,F1020)))</f>
        <v>0</v>
      </c>
    </row>
    <row r="1021" spans="1:15" x14ac:dyDescent="0.25">
      <c r="A1021" s="6">
        <v>1011</v>
      </c>
      <c r="B1021" s="6" t="s">
        <v>762</v>
      </c>
      <c r="C1021" s="6" t="s">
        <v>919</v>
      </c>
      <c r="D1021" s="6" t="s">
        <v>636</v>
      </c>
      <c r="E1021" s="6" t="s">
        <v>636</v>
      </c>
      <c r="F1021" s="6" t="s">
        <v>28</v>
      </c>
      <c r="G1021" s="7">
        <v>42738</v>
      </c>
      <c r="H1021" s="6" t="s">
        <v>2164</v>
      </c>
      <c r="I1021" s="10" t="b">
        <f t="shared" si="15"/>
        <v>0</v>
      </c>
      <c r="O1021" s="10" t="b">
        <f t="array" ref="O1021">OR(ISNUMBER(SEARCH($K$11:$K$17,F1021)))</f>
        <v>0</v>
      </c>
    </row>
    <row r="1022" spans="1:15" x14ac:dyDescent="0.25">
      <c r="A1022" s="6">
        <v>1012</v>
      </c>
      <c r="B1022" s="6" t="s">
        <v>202</v>
      </c>
      <c r="C1022" s="6" t="s">
        <v>814</v>
      </c>
      <c r="D1022" s="6" t="s">
        <v>636</v>
      </c>
      <c r="E1022" s="6" t="s">
        <v>636</v>
      </c>
      <c r="F1022" s="6" t="s">
        <v>23</v>
      </c>
      <c r="G1022" s="7">
        <v>42785</v>
      </c>
      <c r="H1022" s="6" t="s">
        <v>2165</v>
      </c>
      <c r="I1022" s="10" t="b">
        <f t="shared" si="15"/>
        <v>0</v>
      </c>
      <c r="O1022" s="10" t="b">
        <f t="array" ref="O1022">OR(ISNUMBER(SEARCH($K$11:$K$17,F1022)))</f>
        <v>0</v>
      </c>
    </row>
    <row r="1023" spans="1:15" x14ac:dyDescent="0.25">
      <c r="A1023" s="6">
        <v>1013</v>
      </c>
      <c r="B1023" s="6" t="s">
        <v>92</v>
      </c>
      <c r="C1023" s="6" t="s">
        <v>451</v>
      </c>
      <c r="D1023" s="6" t="s">
        <v>636</v>
      </c>
      <c r="E1023" s="6" t="s">
        <v>636</v>
      </c>
      <c r="F1023" s="6" t="s">
        <v>631</v>
      </c>
      <c r="G1023" s="7">
        <v>42750</v>
      </c>
      <c r="H1023" s="6" t="s">
        <v>2166</v>
      </c>
      <c r="I1023" s="10" t="b">
        <f t="shared" si="15"/>
        <v>0</v>
      </c>
      <c r="O1023" s="10" t="b">
        <f t="array" ref="O1023">OR(ISNUMBER(SEARCH($K$11:$K$17,F1023)))</f>
        <v>0</v>
      </c>
    </row>
    <row r="1024" spans="1:15" x14ac:dyDescent="0.25">
      <c r="A1024" s="6">
        <v>1014</v>
      </c>
      <c r="B1024" s="6" t="s">
        <v>306</v>
      </c>
      <c r="C1024" s="6" t="s">
        <v>490</v>
      </c>
      <c r="D1024" s="6" t="s">
        <v>636</v>
      </c>
      <c r="E1024" s="6" t="s">
        <v>636</v>
      </c>
      <c r="F1024" s="6" t="s">
        <v>631</v>
      </c>
      <c r="G1024" s="7">
        <v>42761</v>
      </c>
      <c r="H1024" s="6" t="s">
        <v>2167</v>
      </c>
      <c r="I1024" s="10" t="b">
        <f t="shared" si="15"/>
        <v>0</v>
      </c>
      <c r="O1024" s="10" t="b">
        <f t="array" ref="O1024">OR(ISNUMBER(SEARCH($K$11:$K$17,F1024)))</f>
        <v>0</v>
      </c>
    </row>
    <row r="1025" spans="1:15" x14ac:dyDescent="0.25">
      <c r="A1025" s="6">
        <v>1015</v>
      </c>
      <c r="B1025" s="6" t="s">
        <v>413</v>
      </c>
      <c r="C1025" s="6" t="s">
        <v>324</v>
      </c>
      <c r="D1025" s="6" t="s">
        <v>636</v>
      </c>
      <c r="E1025" s="6" t="s">
        <v>636</v>
      </c>
      <c r="F1025" s="6" t="s">
        <v>29</v>
      </c>
      <c r="G1025" s="7">
        <v>42748</v>
      </c>
      <c r="H1025" s="6" t="s">
        <v>2168</v>
      </c>
      <c r="I1025" s="10" t="b">
        <f t="shared" si="15"/>
        <v>0</v>
      </c>
      <c r="O1025" s="10" t="b">
        <f t="array" ref="O1025">OR(ISNUMBER(SEARCH($K$11:$K$17,F1025)))</f>
        <v>0</v>
      </c>
    </row>
    <row r="1026" spans="1:15" x14ac:dyDescent="0.25">
      <c r="A1026" s="6">
        <v>1016</v>
      </c>
      <c r="B1026" s="6" t="s">
        <v>1114</v>
      </c>
      <c r="C1026" s="6" t="s">
        <v>836</v>
      </c>
      <c r="D1026" s="6" t="s">
        <v>636</v>
      </c>
      <c r="E1026" s="6" t="s">
        <v>636</v>
      </c>
      <c r="F1026" s="6" t="s">
        <v>631</v>
      </c>
      <c r="G1026" s="7">
        <v>42767</v>
      </c>
      <c r="H1026" s="6" t="s">
        <v>2169</v>
      </c>
      <c r="I1026" s="10" t="b">
        <f t="shared" si="15"/>
        <v>0</v>
      </c>
      <c r="O1026" s="10" t="b">
        <f t="array" ref="O1026">OR(ISNUMBER(SEARCH($K$11:$K$17,F1026)))</f>
        <v>0</v>
      </c>
    </row>
    <row r="1027" spans="1:15" x14ac:dyDescent="0.25">
      <c r="A1027" s="6">
        <v>1017</v>
      </c>
      <c r="B1027" s="6" t="s">
        <v>256</v>
      </c>
      <c r="C1027" s="6" t="s">
        <v>233</v>
      </c>
      <c r="D1027" s="6" t="s">
        <v>636</v>
      </c>
      <c r="E1027" s="6" t="s">
        <v>636</v>
      </c>
      <c r="F1027" s="6" t="s">
        <v>23</v>
      </c>
      <c r="G1027" s="7">
        <v>42772</v>
      </c>
      <c r="H1027" s="6" t="s">
        <v>2170</v>
      </c>
      <c r="I1027" s="10" t="b">
        <f t="shared" si="15"/>
        <v>0</v>
      </c>
      <c r="O1027" s="10" t="b">
        <f t="array" ref="O1027">OR(ISNUMBER(SEARCH($K$11:$K$17,F1027)))</f>
        <v>0</v>
      </c>
    </row>
    <row r="1028" spans="1:15" x14ac:dyDescent="0.25">
      <c r="A1028" s="6">
        <v>1018</v>
      </c>
      <c r="B1028" s="6" t="s">
        <v>78</v>
      </c>
      <c r="C1028" s="6" t="s">
        <v>768</v>
      </c>
      <c r="D1028" s="6" t="s">
        <v>636</v>
      </c>
      <c r="E1028" s="6" t="s">
        <v>636</v>
      </c>
      <c r="F1028" s="6" t="s">
        <v>26</v>
      </c>
      <c r="G1028" s="7">
        <v>42777</v>
      </c>
      <c r="H1028" s="6" t="s">
        <v>2171</v>
      </c>
      <c r="I1028" s="10" t="b">
        <f t="shared" si="15"/>
        <v>0</v>
      </c>
      <c r="O1028" s="10" t="b">
        <f t="array" ref="O1028">OR(ISNUMBER(SEARCH($K$11:$K$17,F1028)))</f>
        <v>0</v>
      </c>
    </row>
    <row r="1029" spans="1:15" x14ac:dyDescent="0.25">
      <c r="A1029" s="6">
        <v>1019</v>
      </c>
      <c r="B1029" s="6" t="s">
        <v>859</v>
      </c>
      <c r="C1029" s="6" t="s">
        <v>1112</v>
      </c>
      <c r="D1029" s="6" t="s">
        <v>636</v>
      </c>
      <c r="E1029" s="6" t="s">
        <v>636</v>
      </c>
      <c r="F1029" s="6" t="s">
        <v>15</v>
      </c>
      <c r="G1029" s="7">
        <v>42760</v>
      </c>
      <c r="H1029" s="6" t="s">
        <v>2172</v>
      </c>
      <c r="I1029" s="10" t="b">
        <f t="shared" si="15"/>
        <v>1</v>
      </c>
      <c r="O1029" s="10" t="b">
        <f t="array" ref="O1029">OR(ISNUMBER(SEARCH($K$11:$K$17,F1029)))</f>
        <v>1</v>
      </c>
    </row>
    <row r="1030" spans="1:15" x14ac:dyDescent="0.25">
      <c r="A1030" s="6">
        <v>1020</v>
      </c>
      <c r="B1030" s="6" t="s">
        <v>373</v>
      </c>
      <c r="C1030" s="6" t="s">
        <v>703</v>
      </c>
      <c r="D1030" s="6" t="s">
        <v>636</v>
      </c>
      <c r="E1030" s="6" t="s">
        <v>636</v>
      </c>
      <c r="F1030" s="6" t="s">
        <v>632</v>
      </c>
      <c r="G1030" s="7">
        <v>42780</v>
      </c>
      <c r="H1030" s="6" t="s">
        <v>2173</v>
      </c>
      <c r="I1030" s="10" t="b">
        <f t="shared" si="15"/>
        <v>0</v>
      </c>
      <c r="O1030" s="10" t="b">
        <f t="array" ref="O1030">OR(ISNUMBER(SEARCH($K$11:$K$17,F1030)))</f>
        <v>0</v>
      </c>
    </row>
    <row r="1031" spans="1:15" x14ac:dyDescent="0.25">
      <c r="A1031" s="6">
        <v>1021</v>
      </c>
      <c r="B1031" s="6" t="s">
        <v>696</v>
      </c>
      <c r="C1031" s="6" t="s">
        <v>116</v>
      </c>
      <c r="D1031" s="6" t="s">
        <v>636</v>
      </c>
      <c r="E1031" s="6" t="s">
        <v>636</v>
      </c>
      <c r="F1031" s="6" t="s">
        <v>19</v>
      </c>
      <c r="G1031" s="7">
        <v>42779</v>
      </c>
      <c r="H1031" s="6" t="s">
        <v>2174</v>
      </c>
      <c r="I1031" s="10" t="b">
        <f t="shared" si="15"/>
        <v>0</v>
      </c>
      <c r="O1031" s="10" t="b">
        <f t="array" ref="O1031">OR(ISNUMBER(SEARCH($K$11:$K$17,F1031)))</f>
        <v>0</v>
      </c>
    </row>
    <row r="1032" spans="1:15" x14ac:dyDescent="0.25">
      <c r="A1032" s="6">
        <v>1022</v>
      </c>
      <c r="B1032" s="6" t="s">
        <v>419</v>
      </c>
      <c r="C1032" s="6" t="s">
        <v>688</v>
      </c>
      <c r="D1032" s="6" t="s">
        <v>636</v>
      </c>
      <c r="E1032" s="6" t="s">
        <v>636</v>
      </c>
      <c r="F1032" s="6" t="s">
        <v>35</v>
      </c>
      <c r="G1032" s="7">
        <v>42760</v>
      </c>
      <c r="H1032" s="6" t="s">
        <v>2175</v>
      </c>
      <c r="I1032" s="10" t="b">
        <f t="shared" si="15"/>
        <v>0</v>
      </c>
      <c r="O1032" s="10" t="b">
        <f t="array" ref="O1032">OR(ISNUMBER(SEARCH($K$11:$K$17,F1032)))</f>
        <v>0</v>
      </c>
    </row>
    <row r="1033" spans="1:15" x14ac:dyDescent="0.25">
      <c r="A1033" s="6">
        <v>1023</v>
      </c>
      <c r="B1033" s="6" t="s">
        <v>907</v>
      </c>
      <c r="C1033" s="6" t="s">
        <v>310</v>
      </c>
      <c r="D1033" s="6" t="s">
        <v>636</v>
      </c>
      <c r="E1033" s="6" t="s">
        <v>636</v>
      </c>
      <c r="F1033" s="6" t="s">
        <v>26</v>
      </c>
      <c r="G1033" s="7">
        <v>42736</v>
      </c>
      <c r="H1033" s="6" t="s">
        <v>2176</v>
      </c>
      <c r="I1033" s="10" t="b">
        <f t="shared" si="15"/>
        <v>0</v>
      </c>
      <c r="O1033" s="10" t="b">
        <f t="array" ref="O1033">OR(ISNUMBER(SEARCH($K$11:$K$17,F1033)))</f>
        <v>0</v>
      </c>
    </row>
    <row r="1034" spans="1:15" x14ac:dyDescent="0.25">
      <c r="A1034" s="6">
        <v>1024</v>
      </c>
      <c r="B1034" s="6" t="s">
        <v>431</v>
      </c>
      <c r="C1034" s="6" t="s">
        <v>200</v>
      </c>
      <c r="D1034" s="6" t="s">
        <v>636</v>
      </c>
      <c r="E1034" s="6" t="s">
        <v>636</v>
      </c>
      <c r="F1034" s="6" t="s">
        <v>26</v>
      </c>
      <c r="G1034" s="7">
        <v>42771</v>
      </c>
      <c r="H1034" s="6" t="s">
        <v>2177</v>
      </c>
      <c r="I1034" s="10" t="b">
        <f t="shared" si="15"/>
        <v>0</v>
      </c>
      <c r="O1034" s="10" t="b">
        <f t="array" ref="O1034">OR(ISNUMBER(SEARCH($K$11:$K$17,F1034)))</f>
        <v>0</v>
      </c>
    </row>
    <row r="1035" spans="1:15" x14ac:dyDescent="0.25">
      <c r="A1035" s="6">
        <v>1025</v>
      </c>
      <c r="B1035" s="6" t="s">
        <v>457</v>
      </c>
      <c r="C1035" s="6" t="s">
        <v>58</v>
      </c>
      <c r="D1035" s="6" t="s">
        <v>636</v>
      </c>
      <c r="E1035" s="6" t="s">
        <v>636</v>
      </c>
      <c r="F1035" s="6" t="s">
        <v>38</v>
      </c>
      <c r="G1035" s="7">
        <v>42749</v>
      </c>
      <c r="H1035" s="6" t="s">
        <v>2178</v>
      </c>
      <c r="I1035" s="10" t="b">
        <f t="shared" si="15"/>
        <v>0</v>
      </c>
      <c r="O1035" s="10" t="b">
        <f t="array" ref="O1035">OR(ISNUMBER(SEARCH($K$11:$K$17,F1035)))</f>
        <v>0</v>
      </c>
    </row>
    <row r="1036" spans="1:15" x14ac:dyDescent="0.25">
      <c r="A1036" s="6">
        <v>1026</v>
      </c>
      <c r="B1036" s="6" t="s">
        <v>980</v>
      </c>
      <c r="C1036" s="6" t="s">
        <v>353</v>
      </c>
      <c r="D1036" s="6" t="s">
        <v>636</v>
      </c>
      <c r="E1036" s="6" t="s">
        <v>636</v>
      </c>
      <c r="F1036" s="6" t="s">
        <v>28</v>
      </c>
      <c r="G1036" s="7">
        <v>42757</v>
      </c>
      <c r="H1036" s="6" t="s">
        <v>2179</v>
      </c>
      <c r="I1036" s="10" t="b">
        <f t="shared" ref="I1036:I1099" si="16">ISNUMBER(LOOKUP(2^15,SEARCH($K$11:$K$17,F1036)))</f>
        <v>0</v>
      </c>
      <c r="O1036" s="10" t="b">
        <f t="array" ref="O1036">OR(ISNUMBER(SEARCH($K$11:$K$17,F1036)))</f>
        <v>0</v>
      </c>
    </row>
    <row r="1037" spans="1:15" x14ac:dyDescent="0.25">
      <c r="A1037" s="6">
        <v>1027</v>
      </c>
      <c r="B1037" s="6" t="s">
        <v>882</v>
      </c>
      <c r="C1037" s="6" t="s">
        <v>1047</v>
      </c>
      <c r="D1037" s="6" t="s">
        <v>636</v>
      </c>
      <c r="E1037" s="6" t="s">
        <v>636</v>
      </c>
      <c r="F1037" s="6" t="s">
        <v>22</v>
      </c>
      <c r="G1037" s="7">
        <v>42769</v>
      </c>
      <c r="H1037" s="6" t="s">
        <v>2180</v>
      </c>
      <c r="I1037" s="10" t="b">
        <f t="shared" si="16"/>
        <v>0</v>
      </c>
      <c r="O1037" s="10" t="b">
        <f t="array" ref="O1037">OR(ISNUMBER(SEARCH($K$11:$K$17,F1037)))</f>
        <v>0</v>
      </c>
    </row>
    <row r="1038" spans="1:15" x14ac:dyDescent="0.25">
      <c r="A1038" s="6">
        <v>1028</v>
      </c>
      <c r="B1038" s="6" t="s">
        <v>927</v>
      </c>
      <c r="C1038" s="6" t="s">
        <v>876</v>
      </c>
      <c r="D1038" s="6" t="s">
        <v>636</v>
      </c>
      <c r="E1038" s="6" t="s">
        <v>636</v>
      </c>
      <c r="F1038" s="6" t="s">
        <v>19</v>
      </c>
      <c r="G1038" s="7">
        <v>42736</v>
      </c>
      <c r="H1038" s="6" t="s">
        <v>2181</v>
      </c>
      <c r="I1038" s="10" t="b">
        <f t="shared" si="16"/>
        <v>0</v>
      </c>
      <c r="O1038" s="10" t="b">
        <f t="array" ref="O1038">OR(ISNUMBER(SEARCH($K$11:$K$17,F1038)))</f>
        <v>0</v>
      </c>
    </row>
    <row r="1039" spans="1:15" x14ac:dyDescent="0.25">
      <c r="A1039" s="6">
        <v>1029</v>
      </c>
      <c r="B1039" s="6" t="s">
        <v>200</v>
      </c>
      <c r="C1039" s="6" t="s">
        <v>1138</v>
      </c>
      <c r="D1039" s="6" t="s">
        <v>636</v>
      </c>
      <c r="E1039" s="6" t="s">
        <v>636</v>
      </c>
      <c r="F1039" s="6" t="s">
        <v>14</v>
      </c>
      <c r="G1039" s="7">
        <v>42772</v>
      </c>
      <c r="H1039" s="6" t="s">
        <v>2182</v>
      </c>
      <c r="I1039" s="10" t="b">
        <f t="shared" si="16"/>
        <v>0</v>
      </c>
      <c r="O1039" s="10" t="b">
        <f t="array" ref="O1039">OR(ISNUMBER(SEARCH($K$11:$K$17,F1039)))</f>
        <v>0</v>
      </c>
    </row>
    <row r="1040" spans="1:15" x14ac:dyDescent="0.25">
      <c r="A1040" s="6">
        <v>1030</v>
      </c>
      <c r="B1040" s="6" t="s">
        <v>247</v>
      </c>
      <c r="C1040" s="6" t="s">
        <v>262</v>
      </c>
      <c r="D1040" s="6" t="s">
        <v>636</v>
      </c>
      <c r="E1040" s="6" t="s">
        <v>636</v>
      </c>
      <c r="F1040" s="6" t="s">
        <v>635</v>
      </c>
      <c r="G1040" s="7">
        <v>42765</v>
      </c>
      <c r="H1040" s="6" t="s">
        <v>2183</v>
      </c>
      <c r="I1040" s="10" t="b">
        <f t="shared" si="16"/>
        <v>0</v>
      </c>
      <c r="O1040" s="10" t="b">
        <f t="array" ref="O1040">OR(ISNUMBER(SEARCH($K$11:$K$17,F1040)))</f>
        <v>0</v>
      </c>
    </row>
    <row r="1041" spans="1:15" x14ac:dyDescent="0.25">
      <c r="A1041" s="6">
        <v>1031</v>
      </c>
      <c r="B1041" s="6" t="s">
        <v>68</v>
      </c>
      <c r="C1041" s="6" t="s">
        <v>130</v>
      </c>
      <c r="D1041" s="6" t="s">
        <v>636</v>
      </c>
      <c r="E1041" s="6" t="s">
        <v>636</v>
      </c>
      <c r="F1041" s="6" t="s">
        <v>635</v>
      </c>
      <c r="G1041" s="7">
        <v>42771</v>
      </c>
      <c r="H1041" s="6" t="s">
        <v>2184</v>
      </c>
      <c r="I1041" s="10" t="b">
        <f t="shared" si="16"/>
        <v>0</v>
      </c>
      <c r="O1041" s="10" t="b">
        <f t="array" ref="O1041">OR(ISNUMBER(SEARCH($K$11:$K$17,F1041)))</f>
        <v>0</v>
      </c>
    </row>
    <row r="1042" spans="1:15" x14ac:dyDescent="0.25">
      <c r="A1042" s="6">
        <v>1032</v>
      </c>
      <c r="B1042" s="6" t="s">
        <v>1106</v>
      </c>
      <c r="C1042" s="6" t="s">
        <v>347</v>
      </c>
      <c r="D1042" s="6" t="s">
        <v>636</v>
      </c>
      <c r="E1042" s="6" t="s">
        <v>636</v>
      </c>
      <c r="F1042" s="6" t="s">
        <v>633</v>
      </c>
      <c r="G1042" s="7">
        <v>42773</v>
      </c>
      <c r="H1042" s="6" t="s">
        <v>2185</v>
      </c>
      <c r="I1042" s="10" t="b">
        <f t="shared" si="16"/>
        <v>0</v>
      </c>
      <c r="O1042" s="10" t="b">
        <f t="array" ref="O1042">OR(ISNUMBER(SEARCH($K$11:$K$17,F1042)))</f>
        <v>0</v>
      </c>
    </row>
    <row r="1043" spans="1:15" x14ac:dyDescent="0.25">
      <c r="A1043" s="6">
        <v>1033</v>
      </c>
      <c r="B1043" s="6" t="s">
        <v>565</v>
      </c>
      <c r="C1043" s="6" t="s">
        <v>788</v>
      </c>
      <c r="D1043" s="6" t="s">
        <v>637</v>
      </c>
      <c r="E1043" s="6" t="s">
        <v>636</v>
      </c>
      <c r="F1043" s="6" t="s">
        <v>13612</v>
      </c>
      <c r="G1043" s="7">
        <v>42775</v>
      </c>
      <c r="H1043" s="6" t="s">
        <v>2186</v>
      </c>
      <c r="I1043" s="10" t="b">
        <f t="shared" si="16"/>
        <v>0</v>
      </c>
      <c r="O1043" s="10" t="b">
        <f t="array" ref="O1043">OR(ISNUMBER(SEARCH($K$11:$K$17,F1043)))</f>
        <v>0</v>
      </c>
    </row>
    <row r="1044" spans="1:15" x14ac:dyDescent="0.25">
      <c r="A1044" s="6">
        <v>1034</v>
      </c>
      <c r="B1044" s="6" t="s">
        <v>1011</v>
      </c>
      <c r="C1044" s="6" t="s">
        <v>82</v>
      </c>
      <c r="D1044" s="6" t="s">
        <v>636</v>
      </c>
      <c r="E1044" s="6" t="s">
        <v>636</v>
      </c>
      <c r="F1044" s="6" t="s">
        <v>37</v>
      </c>
      <c r="G1044" s="7">
        <v>42762</v>
      </c>
      <c r="H1044" s="6" t="s">
        <v>2187</v>
      </c>
      <c r="I1044" s="10" t="b">
        <f t="shared" si="16"/>
        <v>0</v>
      </c>
      <c r="O1044" s="10" t="b">
        <f t="array" ref="O1044">OR(ISNUMBER(SEARCH($K$11:$K$17,F1044)))</f>
        <v>0</v>
      </c>
    </row>
    <row r="1045" spans="1:15" x14ac:dyDescent="0.25">
      <c r="A1045" s="6">
        <v>1035</v>
      </c>
      <c r="B1045" s="6" t="s">
        <v>1076</v>
      </c>
      <c r="C1045" s="6" t="s">
        <v>533</v>
      </c>
      <c r="D1045" s="6" t="s">
        <v>636</v>
      </c>
      <c r="E1045" s="6" t="s">
        <v>636</v>
      </c>
      <c r="F1045" s="6" t="s">
        <v>31</v>
      </c>
      <c r="G1045" s="7">
        <v>42763</v>
      </c>
      <c r="H1045" s="6" t="s">
        <v>2188</v>
      </c>
      <c r="I1045" s="10" t="b">
        <f t="shared" si="16"/>
        <v>0</v>
      </c>
      <c r="O1045" s="10" t="b">
        <f t="array" ref="O1045">OR(ISNUMBER(SEARCH($K$11:$K$17,F1045)))</f>
        <v>0</v>
      </c>
    </row>
    <row r="1046" spans="1:15" x14ac:dyDescent="0.25">
      <c r="A1046" s="6">
        <v>1036</v>
      </c>
      <c r="B1046" s="6" t="s">
        <v>224</v>
      </c>
      <c r="C1046" s="6" t="s">
        <v>120</v>
      </c>
      <c r="D1046" s="6" t="s">
        <v>636</v>
      </c>
      <c r="E1046" s="6" t="s">
        <v>636</v>
      </c>
      <c r="F1046" s="6" t="s">
        <v>20</v>
      </c>
      <c r="G1046" s="7">
        <v>42781</v>
      </c>
      <c r="H1046" s="6" t="s">
        <v>2189</v>
      </c>
      <c r="I1046" s="10" t="b">
        <f t="shared" si="16"/>
        <v>0</v>
      </c>
      <c r="O1046" s="10" t="b">
        <f t="array" ref="O1046">OR(ISNUMBER(SEARCH($K$11:$K$17,F1046)))</f>
        <v>0</v>
      </c>
    </row>
    <row r="1047" spans="1:15" x14ac:dyDescent="0.25">
      <c r="A1047" s="6">
        <v>1037</v>
      </c>
      <c r="B1047" s="6" t="s">
        <v>176</v>
      </c>
      <c r="C1047" s="6" t="s">
        <v>158</v>
      </c>
      <c r="D1047" s="6" t="s">
        <v>636</v>
      </c>
      <c r="E1047" s="6" t="s">
        <v>636</v>
      </c>
      <c r="F1047" s="6" t="s">
        <v>635</v>
      </c>
      <c r="G1047" s="7">
        <v>42753</v>
      </c>
      <c r="H1047" s="6" t="s">
        <v>2190</v>
      </c>
      <c r="I1047" s="10" t="b">
        <f t="shared" si="16"/>
        <v>0</v>
      </c>
      <c r="O1047" s="10" t="b">
        <f t="array" ref="O1047">OR(ISNUMBER(SEARCH($K$11:$K$17,F1047)))</f>
        <v>0</v>
      </c>
    </row>
    <row r="1048" spans="1:15" x14ac:dyDescent="0.25">
      <c r="A1048" s="6">
        <v>1038</v>
      </c>
      <c r="B1048" s="6" t="s">
        <v>120</v>
      </c>
      <c r="C1048" s="6" t="s">
        <v>980</v>
      </c>
      <c r="D1048" s="6" t="s">
        <v>636</v>
      </c>
      <c r="E1048" s="6" t="s">
        <v>636</v>
      </c>
      <c r="F1048" s="6" t="s">
        <v>33</v>
      </c>
      <c r="G1048" s="7">
        <v>42741</v>
      </c>
      <c r="H1048" s="6" t="s">
        <v>2191</v>
      </c>
      <c r="I1048" s="10" t="b">
        <f t="shared" si="16"/>
        <v>1</v>
      </c>
      <c r="O1048" s="10" t="b">
        <f t="array" ref="O1048">OR(ISNUMBER(SEARCH($K$11:$K$17,F1048)))</f>
        <v>1</v>
      </c>
    </row>
    <row r="1049" spans="1:15" x14ac:dyDescent="0.25">
      <c r="A1049" s="6">
        <v>1039</v>
      </c>
      <c r="B1049" s="6" t="s">
        <v>581</v>
      </c>
      <c r="C1049" s="6" t="s">
        <v>726</v>
      </c>
      <c r="D1049" s="6" t="s">
        <v>636</v>
      </c>
      <c r="E1049" s="6" t="s">
        <v>636</v>
      </c>
      <c r="F1049" s="6" t="s">
        <v>632</v>
      </c>
      <c r="G1049" s="7">
        <v>42760</v>
      </c>
      <c r="H1049" s="6" t="s">
        <v>2192</v>
      </c>
      <c r="I1049" s="10" t="b">
        <f t="shared" si="16"/>
        <v>0</v>
      </c>
      <c r="O1049" s="10" t="b">
        <f t="array" ref="O1049">OR(ISNUMBER(SEARCH($K$11:$K$17,F1049)))</f>
        <v>0</v>
      </c>
    </row>
    <row r="1050" spans="1:15" x14ac:dyDescent="0.25">
      <c r="A1050" s="6">
        <v>1040</v>
      </c>
      <c r="B1050" s="6" t="s">
        <v>624</v>
      </c>
      <c r="C1050" s="6" t="s">
        <v>188</v>
      </c>
      <c r="D1050" s="6" t="s">
        <v>636</v>
      </c>
      <c r="E1050" s="6" t="s">
        <v>636</v>
      </c>
      <c r="F1050" s="6" t="s">
        <v>26</v>
      </c>
      <c r="G1050" s="7">
        <v>42747</v>
      </c>
      <c r="H1050" s="6" t="s">
        <v>2193</v>
      </c>
      <c r="I1050" s="10" t="b">
        <f t="shared" si="16"/>
        <v>0</v>
      </c>
      <c r="O1050" s="10" t="b">
        <f t="array" ref="O1050">OR(ISNUMBER(SEARCH($K$11:$K$17,F1050)))</f>
        <v>0</v>
      </c>
    </row>
    <row r="1051" spans="1:15" x14ac:dyDescent="0.25">
      <c r="A1051" s="6">
        <v>1041</v>
      </c>
      <c r="B1051" s="6" t="s">
        <v>716</v>
      </c>
      <c r="C1051" s="6" t="s">
        <v>758</v>
      </c>
      <c r="D1051" s="6" t="s">
        <v>636</v>
      </c>
      <c r="E1051" s="6" t="s">
        <v>636</v>
      </c>
      <c r="F1051" s="6" t="s">
        <v>33</v>
      </c>
      <c r="G1051" s="7">
        <v>42745</v>
      </c>
      <c r="H1051" s="6" t="s">
        <v>2194</v>
      </c>
      <c r="I1051" s="10" t="b">
        <f t="shared" si="16"/>
        <v>1</v>
      </c>
      <c r="O1051" s="10" t="b">
        <f t="array" ref="O1051">OR(ISNUMBER(SEARCH($K$11:$K$17,F1051)))</f>
        <v>1</v>
      </c>
    </row>
    <row r="1052" spans="1:15" x14ac:dyDescent="0.25">
      <c r="A1052" s="6">
        <v>1042</v>
      </c>
      <c r="B1052" s="6" t="s">
        <v>733</v>
      </c>
      <c r="C1052" s="6" t="s">
        <v>563</v>
      </c>
      <c r="D1052" s="6" t="s">
        <v>636</v>
      </c>
      <c r="E1052" s="6" t="s">
        <v>636</v>
      </c>
      <c r="F1052" s="6" t="s">
        <v>39</v>
      </c>
      <c r="G1052" s="7">
        <v>42736</v>
      </c>
      <c r="H1052" s="6" t="s">
        <v>2195</v>
      </c>
      <c r="I1052" s="10" t="b">
        <f t="shared" si="16"/>
        <v>1</v>
      </c>
      <c r="O1052" s="10" t="b">
        <f t="array" ref="O1052">OR(ISNUMBER(SEARCH($K$11:$K$17,F1052)))</f>
        <v>1</v>
      </c>
    </row>
    <row r="1053" spans="1:15" x14ac:dyDescent="0.25">
      <c r="A1053" s="6">
        <v>1043</v>
      </c>
      <c r="B1053" s="6" t="s">
        <v>766</v>
      </c>
      <c r="C1053" s="6" t="s">
        <v>479</v>
      </c>
      <c r="D1053" s="6" t="s">
        <v>636</v>
      </c>
      <c r="E1053" s="6" t="s">
        <v>636</v>
      </c>
      <c r="F1053" s="6" t="s">
        <v>20</v>
      </c>
      <c r="G1053" s="7">
        <v>42748</v>
      </c>
      <c r="H1053" s="6" t="s">
        <v>2196</v>
      </c>
      <c r="I1053" s="10" t="b">
        <f t="shared" si="16"/>
        <v>0</v>
      </c>
      <c r="O1053" s="10" t="b">
        <f t="array" ref="O1053">OR(ISNUMBER(SEARCH($K$11:$K$17,F1053)))</f>
        <v>0</v>
      </c>
    </row>
    <row r="1054" spans="1:15" x14ac:dyDescent="0.25">
      <c r="A1054" s="6">
        <v>1044</v>
      </c>
      <c r="B1054" s="6" t="s">
        <v>978</v>
      </c>
      <c r="C1054" s="6" t="s">
        <v>903</v>
      </c>
      <c r="D1054" s="6" t="s">
        <v>636</v>
      </c>
      <c r="E1054" s="6" t="s">
        <v>636</v>
      </c>
      <c r="F1054" s="6" t="s">
        <v>22</v>
      </c>
      <c r="G1054" s="7">
        <v>42755</v>
      </c>
      <c r="H1054" s="6" t="s">
        <v>2197</v>
      </c>
      <c r="I1054" s="10" t="b">
        <f t="shared" si="16"/>
        <v>0</v>
      </c>
      <c r="O1054" s="10" t="b">
        <f t="array" ref="O1054">OR(ISNUMBER(SEARCH($K$11:$K$17,F1054)))</f>
        <v>0</v>
      </c>
    </row>
    <row r="1055" spans="1:15" x14ac:dyDescent="0.25">
      <c r="A1055" s="6">
        <v>1045</v>
      </c>
      <c r="B1055" s="6" t="s">
        <v>862</v>
      </c>
      <c r="C1055" s="6" t="s">
        <v>1103</v>
      </c>
      <c r="D1055" s="6" t="s">
        <v>636</v>
      </c>
      <c r="E1055" s="6" t="s">
        <v>637</v>
      </c>
      <c r="F1055" s="6" t="s">
        <v>19</v>
      </c>
      <c r="G1055" s="7">
        <v>42741</v>
      </c>
      <c r="H1055" s="6" t="s">
        <v>2198</v>
      </c>
      <c r="I1055" s="10" t="b">
        <f t="shared" si="16"/>
        <v>0</v>
      </c>
      <c r="O1055" s="10" t="b">
        <f t="array" ref="O1055">OR(ISNUMBER(SEARCH($K$11:$K$17,F1055)))</f>
        <v>0</v>
      </c>
    </row>
    <row r="1056" spans="1:15" x14ac:dyDescent="0.25">
      <c r="A1056" s="6">
        <v>1046</v>
      </c>
      <c r="B1056" s="6" t="s">
        <v>98</v>
      </c>
      <c r="C1056" s="6" t="s">
        <v>733</v>
      </c>
      <c r="D1056" s="6" t="s">
        <v>636</v>
      </c>
      <c r="E1056" s="6" t="s">
        <v>636</v>
      </c>
      <c r="F1056" s="6" t="s">
        <v>20</v>
      </c>
      <c r="G1056" s="7">
        <v>42741</v>
      </c>
      <c r="H1056" s="6" t="s">
        <v>2199</v>
      </c>
      <c r="I1056" s="10" t="b">
        <f t="shared" si="16"/>
        <v>0</v>
      </c>
      <c r="O1056" s="10" t="b">
        <f t="array" ref="O1056">OR(ISNUMBER(SEARCH($K$11:$K$17,F1056)))</f>
        <v>0</v>
      </c>
    </row>
    <row r="1057" spans="1:15" x14ac:dyDescent="0.25">
      <c r="A1057" s="6">
        <v>1047</v>
      </c>
      <c r="B1057" s="6" t="s">
        <v>146</v>
      </c>
      <c r="C1057" s="6" t="s">
        <v>1120</v>
      </c>
      <c r="D1057" s="6" t="s">
        <v>636</v>
      </c>
      <c r="E1057" s="6" t="s">
        <v>636</v>
      </c>
      <c r="F1057" s="6" t="s">
        <v>36</v>
      </c>
      <c r="G1057" s="7">
        <v>42737</v>
      </c>
      <c r="H1057" s="6" t="s">
        <v>2200</v>
      </c>
      <c r="I1057" s="10" t="b">
        <f t="shared" si="16"/>
        <v>0</v>
      </c>
      <c r="O1057" s="10" t="b">
        <f t="array" ref="O1057">OR(ISNUMBER(SEARCH($K$11:$K$17,F1057)))</f>
        <v>0</v>
      </c>
    </row>
    <row r="1058" spans="1:15" x14ac:dyDescent="0.25">
      <c r="A1058" s="6">
        <v>1048</v>
      </c>
      <c r="B1058" s="6" t="s">
        <v>1016</v>
      </c>
      <c r="C1058" s="6" t="s">
        <v>641</v>
      </c>
      <c r="D1058" s="6" t="s">
        <v>636</v>
      </c>
      <c r="E1058" s="6" t="s">
        <v>636</v>
      </c>
      <c r="F1058" s="6" t="s">
        <v>21</v>
      </c>
      <c r="G1058" s="7">
        <v>42744</v>
      </c>
      <c r="H1058" s="6" t="s">
        <v>2201</v>
      </c>
      <c r="I1058" s="10" t="b">
        <f t="shared" si="16"/>
        <v>0</v>
      </c>
      <c r="O1058" s="10" t="b">
        <f t="array" ref="O1058">OR(ISNUMBER(SEARCH($K$11:$K$17,F1058)))</f>
        <v>0</v>
      </c>
    </row>
    <row r="1059" spans="1:15" x14ac:dyDescent="0.25">
      <c r="A1059" s="6">
        <v>1049</v>
      </c>
      <c r="B1059" s="6" t="s">
        <v>284</v>
      </c>
      <c r="C1059" s="6" t="s">
        <v>744</v>
      </c>
      <c r="D1059" s="6" t="s">
        <v>636</v>
      </c>
      <c r="E1059" s="6" t="s">
        <v>636</v>
      </c>
      <c r="F1059" s="6" t="s">
        <v>13612</v>
      </c>
      <c r="G1059" s="7">
        <v>42741</v>
      </c>
      <c r="H1059" s="6" t="s">
        <v>2202</v>
      </c>
      <c r="I1059" s="10" t="b">
        <f t="shared" si="16"/>
        <v>0</v>
      </c>
      <c r="O1059" s="10" t="b">
        <f t="array" ref="O1059">OR(ISNUMBER(SEARCH($K$11:$K$17,F1059)))</f>
        <v>0</v>
      </c>
    </row>
    <row r="1060" spans="1:15" x14ac:dyDescent="0.25">
      <c r="A1060" s="6">
        <v>1050</v>
      </c>
      <c r="B1060" s="6" t="s">
        <v>822</v>
      </c>
      <c r="C1060" s="6" t="s">
        <v>705</v>
      </c>
      <c r="D1060" s="6" t="s">
        <v>636</v>
      </c>
      <c r="E1060" s="6" t="s">
        <v>636</v>
      </c>
      <c r="F1060" s="6" t="s">
        <v>21</v>
      </c>
      <c r="G1060" s="7">
        <v>42748</v>
      </c>
      <c r="H1060" s="6" t="s">
        <v>2203</v>
      </c>
      <c r="I1060" s="10" t="b">
        <f t="shared" si="16"/>
        <v>0</v>
      </c>
      <c r="O1060" s="10" t="b">
        <f t="array" ref="O1060">OR(ISNUMBER(SEARCH($K$11:$K$17,F1060)))</f>
        <v>0</v>
      </c>
    </row>
    <row r="1061" spans="1:15" x14ac:dyDescent="0.25">
      <c r="A1061" s="6">
        <v>1051</v>
      </c>
      <c r="B1061" s="6" t="s">
        <v>176</v>
      </c>
      <c r="C1061" s="6" t="s">
        <v>61</v>
      </c>
      <c r="D1061" s="6" t="s">
        <v>636</v>
      </c>
      <c r="E1061" s="6" t="s">
        <v>636</v>
      </c>
      <c r="F1061" s="6" t="s">
        <v>38</v>
      </c>
      <c r="G1061" s="7">
        <v>42742</v>
      </c>
      <c r="H1061" s="6" t="s">
        <v>2204</v>
      </c>
      <c r="I1061" s="10" t="b">
        <f t="shared" si="16"/>
        <v>0</v>
      </c>
      <c r="O1061" s="10" t="b">
        <f t="array" ref="O1061">OR(ISNUMBER(SEARCH($K$11:$K$17,F1061)))</f>
        <v>0</v>
      </c>
    </row>
    <row r="1062" spans="1:15" x14ac:dyDescent="0.25">
      <c r="A1062" s="6">
        <v>1052</v>
      </c>
      <c r="B1062" s="6" t="s">
        <v>166</v>
      </c>
      <c r="C1062" s="6" t="s">
        <v>878</v>
      </c>
      <c r="D1062" s="6" t="s">
        <v>636</v>
      </c>
      <c r="E1062" s="6" t="s">
        <v>636</v>
      </c>
      <c r="F1062" s="6" t="s">
        <v>51</v>
      </c>
      <c r="G1062" s="7">
        <v>42770</v>
      </c>
      <c r="H1062" s="6" t="s">
        <v>2205</v>
      </c>
      <c r="I1062" s="10" t="b">
        <f t="shared" si="16"/>
        <v>1</v>
      </c>
      <c r="O1062" s="10" t="b">
        <f t="array" ref="O1062">OR(ISNUMBER(SEARCH($K$11:$K$17,F1062)))</f>
        <v>1</v>
      </c>
    </row>
    <row r="1063" spans="1:15" x14ac:dyDescent="0.25">
      <c r="A1063" s="6">
        <v>1053</v>
      </c>
      <c r="B1063" s="6" t="s">
        <v>423</v>
      </c>
      <c r="C1063" s="6" t="s">
        <v>64</v>
      </c>
      <c r="D1063" s="6" t="s">
        <v>636</v>
      </c>
      <c r="E1063" s="6" t="s">
        <v>636</v>
      </c>
      <c r="F1063" s="6" t="s">
        <v>23</v>
      </c>
      <c r="G1063" s="7">
        <v>42782</v>
      </c>
      <c r="H1063" s="6" t="s">
        <v>2206</v>
      </c>
      <c r="I1063" s="10" t="b">
        <f t="shared" si="16"/>
        <v>0</v>
      </c>
      <c r="O1063" s="10" t="b">
        <f t="array" ref="O1063">OR(ISNUMBER(SEARCH($K$11:$K$17,F1063)))</f>
        <v>0</v>
      </c>
    </row>
    <row r="1064" spans="1:15" x14ac:dyDescent="0.25">
      <c r="A1064" s="6">
        <v>1054</v>
      </c>
      <c r="B1064" s="6" t="s">
        <v>955</v>
      </c>
      <c r="C1064" s="6" t="s">
        <v>545</v>
      </c>
      <c r="D1064" s="6" t="s">
        <v>636</v>
      </c>
      <c r="E1064" s="6" t="s">
        <v>636</v>
      </c>
      <c r="F1064" s="6" t="s">
        <v>27</v>
      </c>
      <c r="G1064" s="7">
        <v>42745</v>
      </c>
      <c r="H1064" s="6" t="s">
        <v>2207</v>
      </c>
      <c r="I1064" s="10" t="b">
        <f t="shared" si="16"/>
        <v>0</v>
      </c>
      <c r="O1064" s="10" t="b">
        <f t="array" ref="O1064">OR(ISNUMBER(SEARCH($K$11:$K$17,F1064)))</f>
        <v>0</v>
      </c>
    </row>
    <row r="1065" spans="1:15" x14ac:dyDescent="0.25">
      <c r="A1065" s="6">
        <v>1055</v>
      </c>
      <c r="B1065" s="6" t="s">
        <v>472</v>
      </c>
      <c r="C1065" s="6" t="s">
        <v>220</v>
      </c>
      <c r="D1065" s="6" t="s">
        <v>636</v>
      </c>
      <c r="E1065" s="6" t="s">
        <v>636</v>
      </c>
      <c r="F1065" s="6" t="s">
        <v>19</v>
      </c>
      <c r="G1065" s="7">
        <v>42781</v>
      </c>
      <c r="H1065" s="6" t="s">
        <v>2208</v>
      </c>
      <c r="I1065" s="10" t="b">
        <f t="shared" si="16"/>
        <v>0</v>
      </c>
      <c r="O1065" s="10" t="b">
        <f t="array" ref="O1065">OR(ISNUMBER(SEARCH($K$11:$K$17,F1065)))</f>
        <v>0</v>
      </c>
    </row>
    <row r="1066" spans="1:15" x14ac:dyDescent="0.25">
      <c r="A1066" s="6">
        <v>1056</v>
      </c>
      <c r="B1066" s="6" t="s">
        <v>174</v>
      </c>
      <c r="C1066" s="6" t="s">
        <v>54</v>
      </c>
      <c r="D1066" s="6" t="s">
        <v>636</v>
      </c>
      <c r="E1066" s="6" t="s">
        <v>636</v>
      </c>
      <c r="F1066" s="6" t="s">
        <v>27</v>
      </c>
      <c r="G1066" s="7">
        <v>42771</v>
      </c>
      <c r="H1066" s="6" t="s">
        <v>2209</v>
      </c>
      <c r="I1066" s="10" t="b">
        <f t="shared" si="16"/>
        <v>0</v>
      </c>
      <c r="O1066" s="10" t="b">
        <f t="array" ref="O1066">OR(ISNUMBER(SEARCH($K$11:$K$17,F1066)))</f>
        <v>0</v>
      </c>
    </row>
    <row r="1067" spans="1:15" x14ac:dyDescent="0.25">
      <c r="A1067" s="6">
        <v>1057</v>
      </c>
      <c r="B1067" s="6" t="s">
        <v>176</v>
      </c>
      <c r="C1067" s="6" t="s">
        <v>833</v>
      </c>
      <c r="D1067" s="6" t="s">
        <v>636</v>
      </c>
      <c r="E1067" s="6" t="s">
        <v>636</v>
      </c>
      <c r="F1067" s="6" t="s">
        <v>31</v>
      </c>
      <c r="G1067" s="7">
        <v>42785</v>
      </c>
      <c r="H1067" s="6" t="s">
        <v>2210</v>
      </c>
      <c r="I1067" s="10" t="b">
        <f t="shared" si="16"/>
        <v>0</v>
      </c>
      <c r="O1067" s="10" t="b">
        <f t="array" ref="O1067">OR(ISNUMBER(SEARCH($K$11:$K$17,F1067)))</f>
        <v>0</v>
      </c>
    </row>
    <row r="1068" spans="1:15" x14ac:dyDescent="0.25">
      <c r="A1068" s="6">
        <v>1058</v>
      </c>
      <c r="B1068" s="6" t="s">
        <v>1096</v>
      </c>
      <c r="C1068" s="6" t="s">
        <v>870</v>
      </c>
      <c r="D1068" s="6" t="s">
        <v>636</v>
      </c>
      <c r="E1068" s="6" t="s">
        <v>636</v>
      </c>
      <c r="F1068" s="6" t="s">
        <v>35</v>
      </c>
      <c r="G1068" s="7">
        <v>42738</v>
      </c>
      <c r="H1068" s="6" t="s">
        <v>2211</v>
      </c>
      <c r="I1068" s="10" t="b">
        <f t="shared" si="16"/>
        <v>0</v>
      </c>
      <c r="O1068" s="10" t="b">
        <f t="array" ref="O1068">OR(ISNUMBER(SEARCH($K$11:$K$17,F1068)))</f>
        <v>0</v>
      </c>
    </row>
    <row r="1069" spans="1:15" x14ac:dyDescent="0.25">
      <c r="A1069" s="6">
        <v>1059</v>
      </c>
      <c r="B1069" s="6" t="s">
        <v>737</v>
      </c>
      <c r="C1069" s="6" t="s">
        <v>776</v>
      </c>
      <c r="D1069" s="6" t="s">
        <v>636</v>
      </c>
      <c r="E1069" s="6" t="s">
        <v>636</v>
      </c>
      <c r="F1069" s="6" t="s">
        <v>23</v>
      </c>
      <c r="G1069" s="7">
        <v>42774</v>
      </c>
      <c r="H1069" s="6" t="s">
        <v>2212</v>
      </c>
      <c r="I1069" s="10" t="b">
        <f t="shared" si="16"/>
        <v>0</v>
      </c>
      <c r="O1069" s="10" t="b">
        <f t="array" ref="O1069">OR(ISNUMBER(SEARCH($K$11:$K$17,F1069)))</f>
        <v>0</v>
      </c>
    </row>
    <row r="1070" spans="1:15" x14ac:dyDescent="0.25">
      <c r="A1070" s="6">
        <v>1060</v>
      </c>
      <c r="B1070" s="6" t="s">
        <v>1096</v>
      </c>
      <c r="C1070" s="6" t="s">
        <v>786</v>
      </c>
      <c r="D1070" s="6" t="s">
        <v>636</v>
      </c>
      <c r="E1070" s="6" t="s">
        <v>636</v>
      </c>
      <c r="F1070" s="6" t="s">
        <v>630</v>
      </c>
      <c r="G1070" s="7">
        <v>42765</v>
      </c>
      <c r="H1070" s="6" t="s">
        <v>2213</v>
      </c>
      <c r="I1070" s="10" t="b">
        <f t="shared" si="16"/>
        <v>0</v>
      </c>
      <c r="O1070" s="10" t="b">
        <f t="array" ref="O1070">OR(ISNUMBER(SEARCH($K$11:$K$17,F1070)))</f>
        <v>0</v>
      </c>
    </row>
    <row r="1071" spans="1:15" x14ac:dyDescent="0.25">
      <c r="A1071" s="6">
        <v>1061</v>
      </c>
      <c r="B1071" s="6" t="s">
        <v>340</v>
      </c>
      <c r="C1071" s="6" t="s">
        <v>754</v>
      </c>
      <c r="D1071" s="6" t="s">
        <v>636</v>
      </c>
      <c r="E1071" s="6" t="s">
        <v>636</v>
      </c>
      <c r="F1071" s="6" t="s">
        <v>43</v>
      </c>
      <c r="G1071" s="7">
        <v>42738</v>
      </c>
      <c r="H1071" s="6" t="s">
        <v>2214</v>
      </c>
      <c r="I1071" s="10" t="b">
        <f t="shared" si="16"/>
        <v>1</v>
      </c>
      <c r="O1071" s="10" t="b">
        <f t="array" ref="O1071">OR(ISNUMBER(SEARCH($K$11:$K$17,F1071)))</f>
        <v>1</v>
      </c>
    </row>
    <row r="1072" spans="1:15" x14ac:dyDescent="0.25">
      <c r="A1072" s="6">
        <v>1062</v>
      </c>
      <c r="B1072" s="6" t="s">
        <v>739</v>
      </c>
      <c r="C1072" s="6" t="s">
        <v>473</v>
      </c>
      <c r="D1072" s="6" t="s">
        <v>636</v>
      </c>
      <c r="E1072" s="6" t="s">
        <v>636</v>
      </c>
      <c r="F1072" s="6" t="s">
        <v>635</v>
      </c>
      <c r="G1072" s="7">
        <v>42758</v>
      </c>
      <c r="H1072" s="6" t="s">
        <v>2215</v>
      </c>
      <c r="I1072" s="10" t="b">
        <f t="shared" si="16"/>
        <v>0</v>
      </c>
      <c r="O1072" s="10" t="b">
        <f t="array" ref="O1072">OR(ISNUMBER(SEARCH($K$11:$K$17,F1072)))</f>
        <v>0</v>
      </c>
    </row>
    <row r="1073" spans="1:15" x14ac:dyDescent="0.25">
      <c r="A1073" s="6">
        <v>1063</v>
      </c>
      <c r="B1073" s="6" t="s">
        <v>1106</v>
      </c>
      <c r="C1073" s="6" t="s">
        <v>112</v>
      </c>
      <c r="D1073" s="6" t="s">
        <v>636</v>
      </c>
      <c r="E1073" s="6" t="s">
        <v>636</v>
      </c>
      <c r="F1073" s="6" t="s">
        <v>13612</v>
      </c>
      <c r="G1073" s="7">
        <v>42743</v>
      </c>
      <c r="H1073" s="6" t="s">
        <v>2216</v>
      </c>
      <c r="I1073" s="10" t="b">
        <f t="shared" si="16"/>
        <v>0</v>
      </c>
      <c r="O1073" s="10" t="b">
        <f t="array" ref="O1073">OR(ISNUMBER(SEARCH($K$11:$K$17,F1073)))</f>
        <v>0</v>
      </c>
    </row>
    <row r="1074" spans="1:15" x14ac:dyDescent="0.25">
      <c r="A1074" s="6">
        <v>1064</v>
      </c>
      <c r="B1074" s="6" t="s">
        <v>853</v>
      </c>
      <c r="C1074" s="6" t="s">
        <v>1152</v>
      </c>
      <c r="D1074" s="6" t="s">
        <v>636</v>
      </c>
      <c r="E1074" s="6" t="s">
        <v>636</v>
      </c>
      <c r="F1074" s="6" t="s">
        <v>22</v>
      </c>
      <c r="G1074" s="7">
        <v>42759</v>
      </c>
      <c r="H1074" s="6" t="s">
        <v>2217</v>
      </c>
      <c r="I1074" s="10" t="b">
        <f t="shared" si="16"/>
        <v>0</v>
      </c>
      <c r="O1074" s="10" t="b">
        <f t="array" ref="O1074">OR(ISNUMBER(SEARCH($K$11:$K$17,F1074)))</f>
        <v>0</v>
      </c>
    </row>
    <row r="1075" spans="1:15" x14ac:dyDescent="0.25">
      <c r="A1075" s="6">
        <v>1065</v>
      </c>
      <c r="B1075" s="6" t="s">
        <v>833</v>
      </c>
      <c r="C1075" s="6" t="s">
        <v>228</v>
      </c>
      <c r="D1075" s="6" t="s">
        <v>636</v>
      </c>
      <c r="E1075" s="6" t="s">
        <v>636</v>
      </c>
      <c r="F1075" s="6" t="s">
        <v>26</v>
      </c>
      <c r="G1075" s="7">
        <v>42766</v>
      </c>
      <c r="H1075" s="6" t="s">
        <v>2218</v>
      </c>
      <c r="I1075" s="10" t="b">
        <f t="shared" si="16"/>
        <v>0</v>
      </c>
      <c r="O1075" s="10" t="b">
        <f t="array" ref="O1075">OR(ISNUMBER(SEARCH($K$11:$K$17,F1075)))</f>
        <v>0</v>
      </c>
    </row>
    <row r="1076" spans="1:15" x14ac:dyDescent="0.25">
      <c r="A1076" s="6">
        <v>1066</v>
      </c>
      <c r="B1076" s="6" t="s">
        <v>336</v>
      </c>
      <c r="C1076" s="6" t="s">
        <v>435</v>
      </c>
      <c r="D1076" s="6" t="s">
        <v>636</v>
      </c>
      <c r="E1076" s="6" t="s">
        <v>636</v>
      </c>
      <c r="F1076" s="6" t="s">
        <v>36</v>
      </c>
      <c r="G1076" s="7">
        <v>42751</v>
      </c>
      <c r="H1076" s="6" t="s">
        <v>2219</v>
      </c>
      <c r="I1076" s="10" t="b">
        <f t="shared" si="16"/>
        <v>0</v>
      </c>
      <c r="O1076" s="10" t="b">
        <f t="array" ref="O1076">OR(ISNUMBER(SEARCH($K$11:$K$17,F1076)))</f>
        <v>0</v>
      </c>
    </row>
    <row r="1077" spans="1:15" x14ac:dyDescent="0.25">
      <c r="A1077" s="6">
        <v>1067</v>
      </c>
      <c r="B1077" s="6" t="s">
        <v>1128</v>
      </c>
      <c r="C1077" s="6" t="s">
        <v>980</v>
      </c>
      <c r="D1077" s="6" t="s">
        <v>636</v>
      </c>
      <c r="E1077" s="6" t="s">
        <v>636</v>
      </c>
      <c r="F1077" s="6" t="s">
        <v>36</v>
      </c>
      <c r="G1077" s="7">
        <v>42782</v>
      </c>
      <c r="H1077" s="6" t="s">
        <v>2220</v>
      </c>
      <c r="I1077" s="10" t="b">
        <f t="shared" si="16"/>
        <v>0</v>
      </c>
      <c r="O1077" s="10" t="b">
        <f t="array" ref="O1077">OR(ISNUMBER(SEARCH($K$11:$K$17,F1077)))</f>
        <v>0</v>
      </c>
    </row>
    <row r="1078" spans="1:15" x14ac:dyDescent="0.25">
      <c r="A1078" s="6">
        <v>1068</v>
      </c>
      <c r="B1078" s="6" t="s">
        <v>200</v>
      </c>
      <c r="C1078" s="6" t="s">
        <v>126</v>
      </c>
      <c r="D1078" s="6" t="s">
        <v>637</v>
      </c>
      <c r="E1078" s="6" t="s">
        <v>636</v>
      </c>
      <c r="F1078" s="6" t="s">
        <v>38</v>
      </c>
      <c r="G1078" s="7">
        <v>42767</v>
      </c>
      <c r="H1078" s="6" t="s">
        <v>2221</v>
      </c>
      <c r="I1078" s="10" t="b">
        <f t="shared" si="16"/>
        <v>0</v>
      </c>
      <c r="O1078" s="10" t="b">
        <f t="array" ref="O1078">OR(ISNUMBER(SEARCH($K$11:$K$17,F1078)))</f>
        <v>0</v>
      </c>
    </row>
    <row r="1079" spans="1:15" x14ac:dyDescent="0.25">
      <c r="A1079" s="6">
        <v>1069</v>
      </c>
      <c r="B1079" s="6" t="s">
        <v>88</v>
      </c>
      <c r="C1079" s="6" t="s">
        <v>685</v>
      </c>
      <c r="D1079" s="6" t="s">
        <v>636</v>
      </c>
      <c r="E1079" s="6" t="s">
        <v>636</v>
      </c>
      <c r="F1079" s="6" t="s">
        <v>631</v>
      </c>
      <c r="G1079" s="7">
        <v>42751</v>
      </c>
      <c r="H1079" s="6" t="s">
        <v>2222</v>
      </c>
      <c r="I1079" s="10" t="b">
        <f t="shared" si="16"/>
        <v>0</v>
      </c>
      <c r="O1079" s="10" t="b">
        <f t="array" ref="O1079">OR(ISNUMBER(SEARCH($K$11:$K$17,F1079)))</f>
        <v>0</v>
      </c>
    </row>
    <row r="1080" spans="1:15" x14ac:dyDescent="0.25">
      <c r="A1080" s="6">
        <v>1070</v>
      </c>
      <c r="B1080" s="6" t="s">
        <v>144</v>
      </c>
      <c r="C1080" s="6" t="s">
        <v>1026</v>
      </c>
      <c r="D1080" s="6" t="s">
        <v>636</v>
      </c>
      <c r="E1080" s="6" t="s">
        <v>636</v>
      </c>
      <c r="F1080" s="6" t="s">
        <v>633</v>
      </c>
      <c r="G1080" s="7">
        <v>42775</v>
      </c>
      <c r="H1080" s="6" t="s">
        <v>2223</v>
      </c>
      <c r="I1080" s="10" t="b">
        <f t="shared" si="16"/>
        <v>0</v>
      </c>
      <c r="O1080" s="10" t="b">
        <f t="array" ref="O1080">OR(ISNUMBER(SEARCH($K$11:$K$17,F1080)))</f>
        <v>0</v>
      </c>
    </row>
    <row r="1081" spans="1:15" x14ac:dyDescent="0.25">
      <c r="A1081" s="6">
        <v>1071</v>
      </c>
      <c r="B1081" s="6" t="s">
        <v>808</v>
      </c>
      <c r="C1081" s="6" t="s">
        <v>272</v>
      </c>
      <c r="D1081" s="6" t="s">
        <v>636</v>
      </c>
      <c r="E1081" s="6" t="s">
        <v>636</v>
      </c>
      <c r="F1081" s="6" t="s">
        <v>27</v>
      </c>
      <c r="G1081" s="7">
        <v>42771</v>
      </c>
      <c r="H1081" s="6" t="s">
        <v>2224</v>
      </c>
      <c r="I1081" s="10" t="b">
        <f t="shared" si="16"/>
        <v>0</v>
      </c>
      <c r="O1081" s="10" t="b">
        <f t="array" ref="O1081">OR(ISNUMBER(SEARCH($K$11:$K$17,F1081)))</f>
        <v>0</v>
      </c>
    </row>
    <row r="1082" spans="1:15" x14ac:dyDescent="0.25">
      <c r="A1082" s="6">
        <v>1072</v>
      </c>
      <c r="B1082" s="6" t="s">
        <v>570</v>
      </c>
      <c r="C1082" s="6" t="s">
        <v>1130</v>
      </c>
      <c r="D1082" s="6" t="s">
        <v>636</v>
      </c>
      <c r="E1082" s="6" t="s">
        <v>636</v>
      </c>
      <c r="F1082" s="6" t="s">
        <v>632</v>
      </c>
      <c r="G1082" s="7">
        <v>42774</v>
      </c>
      <c r="H1082" s="6" t="s">
        <v>2225</v>
      </c>
      <c r="I1082" s="10" t="b">
        <f t="shared" si="16"/>
        <v>0</v>
      </c>
      <c r="O1082" s="10" t="b">
        <f t="array" ref="O1082">OR(ISNUMBER(SEARCH($K$11:$K$17,F1082)))</f>
        <v>0</v>
      </c>
    </row>
    <row r="1083" spans="1:15" x14ac:dyDescent="0.25">
      <c r="A1083" s="6">
        <v>1073</v>
      </c>
      <c r="B1083" s="6" t="s">
        <v>408</v>
      </c>
      <c r="C1083" s="6" t="s">
        <v>949</v>
      </c>
      <c r="D1083" s="6" t="s">
        <v>636</v>
      </c>
      <c r="E1083" s="6" t="s">
        <v>636</v>
      </c>
      <c r="F1083" s="6" t="s">
        <v>631</v>
      </c>
      <c r="G1083" s="7">
        <v>42776</v>
      </c>
      <c r="H1083" s="6" t="s">
        <v>2226</v>
      </c>
      <c r="I1083" s="10" t="b">
        <f t="shared" si="16"/>
        <v>0</v>
      </c>
      <c r="O1083" s="10" t="b">
        <f t="array" ref="O1083">OR(ISNUMBER(SEARCH($K$11:$K$17,F1083)))</f>
        <v>0</v>
      </c>
    </row>
    <row r="1084" spans="1:15" x14ac:dyDescent="0.25">
      <c r="A1084" s="6">
        <v>1074</v>
      </c>
      <c r="B1084" s="6" t="s">
        <v>392</v>
      </c>
      <c r="C1084" s="6" t="s">
        <v>982</v>
      </c>
      <c r="D1084" s="6" t="s">
        <v>636</v>
      </c>
      <c r="E1084" s="6" t="s">
        <v>636</v>
      </c>
      <c r="F1084" s="6" t="s">
        <v>26</v>
      </c>
      <c r="G1084" s="7">
        <v>42772</v>
      </c>
      <c r="H1084" s="6" t="s">
        <v>2227</v>
      </c>
      <c r="I1084" s="10" t="b">
        <f t="shared" si="16"/>
        <v>0</v>
      </c>
      <c r="O1084" s="10" t="b">
        <f t="array" ref="O1084">OR(ISNUMBER(SEARCH($K$11:$K$17,F1084)))</f>
        <v>0</v>
      </c>
    </row>
    <row r="1085" spans="1:15" x14ac:dyDescent="0.25">
      <c r="A1085" s="6">
        <v>1075</v>
      </c>
      <c r="B1085" s="6" t="s">
        <v>390</v>
      </c>
      <c r="C1085" s="6" t="s">
        <v>247</v>
      </c>
      <c r="D1085" s="6" t="s">
        <v>636</v>
      </c>
      <c r="E1085" s="6" t="s">
        <v>636</v>
      </c>
      <c r="F1085" s="6" t="s">
        <v>29</v>
      </c>
      <c r="G1085" s="7">
        <v>42779</v>
      </c>
      <c r="H1085" s="6" t="s">
        <v>2228</v>
      </c>
      <c r="I1085" s="10" t="b">
        <f t="shared" si="16"/>
        <v>0</v>
      </c>
      <c r="O1085" s="10" t="b">
        <f t="array" ref="O1085">OR(ISNUMBER(SEARCH($K$11:$K$17,F1085)))</f>
        <v>0</v>
      </c>
    </row>
    <row r="1086" spans="1:15" x14ac:dyDescent="0.25">
      <c r="A1086" s="6">
        <v>1076</v>
      </c>
      <c r="B1086" s="6" t="s">
        <v>953</v>
      </c>
      <c r="C1086" s="6" t="s">
        <v>671</v>
      </c>
      <c r="D1086" s="6" t="s">
        <v>636</v>
      </c>
      <c r="E1086" s="6" t="s">
        <v>636</v>
      </c>
      <c r="F1086" s="6" t="s">
        <v>630</v>
      </c>
      <c r="G1086" s="7">
        <v>42768</v>
      </c>
      <c r="H1086" s="6" t="s">
        <v>2229</v>
      </c>
      <c r="I1086" s="10" t="b">
        <f t="shared" si="16"/>
        <v>0</v>
      </c>
      <c r="O1086" s="10" t="b">
        <f t="array" ref="O1086">OR(ISNUMBER(SEARCH($K$11:$K$17,F1086)))</f>
        <v>0</v>
      </c>
    </row>
    <row r="1087" spans="1:15" x14ac:dyDescent="0.25">
      <c r="A1087" s="6">
        <v>1077</v>
      </c>
      <c r="B1087" s="6" t="s">
        <v>1064</v>
      </c>
      <c r="C1087" s="6" t="s">
        <v>995</v>
      </c>
      <c r="D1087" s="6" t="s">
        <v>636</v>
      </c>
      <c r="E1087" s="6" t="s">
        <v>636</v>
      </c>
      <c r="F1087" s="6" t="s">
        <v>14</v>
      </c>
      <c r="G1087" s="7">
        <v>42759</v>
      </c>
      <c r="H1087" s="6" t="s">
        <v>2230</v>
      </c>
      <c r="I1087" s="10" t="b">
        <f t="shared" si="16"/>
        <v>0</v>
      </c>
      <c r="O1087" s="10" t="b">
        <f t="array" ref="O1087">OR(ISNUMBER(SEARCH($K$11:$K$17,F1087)))</f>
        <v>0</v>
      </c>
    </row>
    <row r="1088" spans="1:15" x14ac:dyDescent="0.25">
      <c r="A1088" s="6">
        <v>1078</v>
      </c>
      <c r="B1088" s="6" t="s">
        <v>577</v>
      </c>
      <c r="C1088" s="6" t="s">
        <v>846</v>
      </c>
      <c r="D1088" s="6" t="s">
        <v>636</v>
      </c>
      <c r="E1088" s="6" t="s">
        <v>636</v>
      </c>
      <c r="F1088" s="6" t="s">
        <v>21</v>
      </c>
      <c r="G1088" s="7">
        <v>42752</v>
      </c>
      <c r="H1088" s="6" t="s">
        <v>2231</v>
      </c>
      <c r="I1088" s="10" t="b">
        <f t="shared" si="16"/>
        <v>0</v>
      </c>
      <c r="O1088" s="10" t="b">
        <f t="array" ref="O1088">OR(ISNUMBER(SEARCH($K$11:$K$17,F1088)))</f>
        <v>0</v>
      </c>
    </row>
    <row r="1089" spans="1:15" x14ac:dyDescent="0.25">
      <c r="A1089" s="6">
        <v>1079</v>
      </c>
      <c r="B1089" s="6" t="s">
        <v>68</v>
      </c>
      <c r="C1089" s="6" t="s">
        <v>63</v>
      </c>
      <c r="D1089" s="6" t="s">
        <v>636</v>
      </c>
      <c r="E1089" s="6" t="s">
        <v>636</v>
      </c>
      <c r="F1089" s="6" t="s">
        <v>22</v>
      </c>
      <c r="G1089" s="7">
        <v>42742</v>
      </c>
      <c r="H1089" s="6" t="s">
        <v>2232</v>
      </c>
      <c r="I1089" s="10" t="b">
        <f t="shared" si="16"/>
        <v>0</v>
      </c>
      <c r="O1089" s="10" t="b">
        <f t="array" ref="O1089">OR(ISNUMBER(SEARCH($K$11:$K$17,F1089)))</f>
        <v>0</v>
      </c>
    </row>
    <row r="1090" spans="1:15" x14ac:dyDescent="0.25">
      <c r="A1090" s="6">
        <v>1080</v>
      </c>
      <c r="B1090" s="6" t="s">
        <v>343</v>
      </c>
      <c r="C1090" s="6" t="s">
        <v>833</v>
      </c>
      <c r="D1090" s="6" t="s">
        <v>636</v>
      </c>
      <c r="E1090" s="6" t="s">
        <v>636</v>
      </c>
      <c r="F1090" s="6" t="s">
        <v>631</v>
      </c>
      <c r="G1090" s="7">
        <v>42778</v>
      </c>
      <c r="H1090" s="6" t="s">
        <v>2233</v>
      </c>
      <c r="I1090" s="10" t="b">
        <f t="shared" si="16"/>
        <v>0</v>
      </c>
      <c r="O1090" s="10" t="b">
        <f t="array" ref="O1090">OR(ISNUMBER(SEARCH($K$11:$K$17,F1090)))</f>
        <v>0</v>
      </c>
    </row>
    <row r="1091" spans="1:15" x14ac:dyDescent="0.25">
      <c r="A1091" s="6">
        <v>1081</v>
      </c>
      <c r="B1091" s="6" t="s">
        <v>576</v>
      </c>
      <c r="C1091" s="6" t="s">
        <v>214</v>
      </c>
      <c r="D1091" s="6" t="s">
        <v>636</v>
      </c>
      <c r="E1091" s="6" t="s">
        <v>636</v>
      </c>
      <c r="F1091" s="6" t="s">
        <v>630</v>
      </c>
      <c r="G1091" s="7">
        <v>42751</v>
      </c>
      <c r="H1091" s="6" t="s">
        <v>2234</v>
      </c>
      <c r="I1091" s="10" t="b">
        <f t="shared" si="16"/>
        <v>0</v>
      </c>
      <c r="O1091" s="10" t="b">
        <f t="array" ref="O1091">OR(ISNUMBER(SEARCH($K$11:$K$17,F1091)))</f>
        <v>0</v>
      </c>
    </row>
    <row r="1092" spans="1:15" x14ac:dyDescent="0.25">
      <c r="A1092" s="6">
        <v>1082</v>
      </c>
      <c r="B1092" s="6" t="s">
        <v>714</v>
      </c>
      <c r="C1092" s="6" t="s">
        <v>146</v>
      </c>
      <c r="D1092" s="6" t="s">
        <v>636</v>
      </c>
      <c r="E1092" s="6" t="s">
        <v>636</v>
      </c>
      <c r="F1092" s="6" t="s">
        <v>634</v>
      </c>
      <c r="G1092" s="7">
        <v>42742</v>
      </c>
      <c r="H1092" s="6" t="s">
        <v>2235</v>
      </c>
      <c r="I1092" s="10" t="b">
        <f t="shared" si="16"/>
        <v>0</v>
      </c>
      <c r="O1092" s="10" t="b">
        <f t="array" ref="O1092">OR(ISNUMBER(SEARCH($K$11:$K$17,F1092)))</f>
        <v>0</v>
      </c>
    </row>
    <row r="1093" spans="1:15" x14ac:dyDescent="0.25">
      <c r="A1093" s="6">
        <v>1083</v>
      </c>
      <c r="B1093" s="6" t="s">
        <v>811</v>
      </c>
      <c r="C1093" s="6" t="s">
        <v>463</v>
      </c>
      <c r="D1093" s="6" t="s">
        <v>636</v>
      </c>
      <c r="E1093" s="6" t="s">
        <v>636</v>
      </c>
      <c r="F1093" s="6" t="s">
        <v>19</v>
      </c>
      <c r="G1093" s="7">
        <v>42768</v>
      </c>
      <c r="H1093" s="6" t="s">
        <v>2236</v>
      </c>
      <c r="I1093" s="10" t="b">
        <f t="shared" si="16"/>
        <v>0</v>
      </c>
      <c r="O1093" s="10" t="b">
        <f t="array" ref="O1093">OR(ISNUMBER(SEARCH($K$11:$K$17,F1093)))</f>
        <v>0</v>
      </c>
    </row>
    <row r="1094" spans="1:15" x14ac:dyDescent="0.25">
      <c r="A1094" s="6">
        <v>1084</v>
      </c>
      <c r="B1094" s="6" t="s">
        <v>264</v>
      </c>
      <c r="C1094" s="6" t="s">
        <v>551</v>
      </c>
      <c r="D1094" s="6" t="s">
        <v>636</v>
      </c>
      <c r="E1094" s="6" t="s">
        <v>636</v>
      </c>
      <c r="F1094" s="6" t="s">
        <v>14</v>
      </c>
      <c r="G1094" s="7">
        <v>42781</v>
      </c>
      <c r="H1094" s="6" t="s">
        <v>2237</v>
      </c>
      <c r="I1094" s="10" t="b">
        <f t="shared" si="16"/>
        <v>0</v>
      </c>
      <c r="O1094" s="10" t="b">
        <f t="array" ref="O1094">OR(ISNUMBER(SEARCH($K$11:$K$17,F1094)))</f>
        <v>0</v>
      </c>
    </row>
    <row r="1095" spans="1:15" x14ac:dyDescent="0.25">
      <c r="A1095" s="6">
        <v>1085</v>
      </c>
      <c r="B1095" s="6" t="s">
        <v>949</v>
      </c>
      <c r="C1095" s="6" t="s">
        <v>899</v>
      </c>
      <c r="D1095" s="6" t="s">
        <v>636</v>
      </c>
      <c r="E1095" s="6" t="s">
        <v>636</v>
      </c>
      <c r="F1095" s="6" t="s">
        <v>32</v>
      </c>
      <c r="G1095" s="7">
        <v>42762</v>
      </c>
      <c r="H1095" s="6" t="s">
        <v>2238</v>
      </c>
      <c r="I1095" s="10" t="b">
        <f t="shared" si="16"/>
        <v>1</v>
      </c>
      <c r="O1095" s="10" t="b">
        <f t="array" ref="O1095">OR(ISNUMBER(SEARCH($K$11:$K$17,F1095)))</f>
        <v>1</v>
      </c>
    </row>
    <row r="1096" spans="1:15" x14ac:dyDescent="0.25">
      <c r="A1096" s="6">
        <v>1086</v>
      </c>
      <c r="B1096" s="6" t="s">
        <v>786</v>
      </c>
      <c r="C1096" s="6" t="s">
        <v>943</v>
      </c>
      <c r="D1096" s="6" t="s">
        <v>636</v>
      </c>
      <c r="E1096" s="6" t="s">
        <v>636</v>
      </c>
      <c r="F1096" s="6" t="s">
        <v>23</v>
      </c>
      <c r="G1096" s="7">
        <v>42781</v>
      </c>
      <c r="H1096" s="6" t="s">
        <v>2239</v>
      </c>
      <c r="I1096" s="10" t="b">
        <f t="shared" si="16"/>
        <v>0</v>
      </c>
      <c r="O1096" s="10" t="b">
        <f t="array" ref="O1096">OR(ISNUMBER(SEARCH($K$11:$K$17,F1096)))</f>
        <v>0</v>
      </c>
    </row>
    <row r="1097" spans="1:15" x14ac:dyDescent="0.25">
      <c r="A1097" s="6">
        <v>1087</v>
      </c>
      <c r="B1097" s="6" t="s">
        <v>911</v>
      </c>
      <c r="C1097" s="6" t="s">
        <v>947</v>
      </c>
      <c r="D1097" s="6" t="s">
        <v>636</v>
      </c>
      <c r="E1097" s="6" t="s">
        <v>636</v>
      </c>
      <c r="F1097" s="6" t="s">
        <v>20</v>
      </c>
      <c r="G1097" s="7">
        <v>42765</v>
      </c>
      <c r="H1097" s="6" t="s">
        <v>2240</v>
      </c>
      <c r="I1097" s="10" t="b">
        <f t="shared" si="16"/>
        <v>0</v>
      </c>
      <c r="O1097" s="10" t="b">
        <f t="array" ref="O1097">OR(ISNUMBER(SEARCH($K$11:$K$17,F1097)))</f>
        <v>0</v>
      </c>
    </row>
    <row r="1098" spans="1:15" x14ac:dyDescent="0.25">
      <c r="A1098" s="6">
        <v>1088</v>
      </c>
      <c r="B1098" s="6" t="s">
        <v>231</v>
      </c>
      <c r="C1098" s="6" t="s">
        <v>1009</v>
      </c>
      <c r="D1098" s="6" t="s">
        <v>636</v>
      </c>
      <c r="E1098" s="6" t="s">
        <v>636</v>
      </c>
      <c r="F1098" s="6" t="s">
        <v>23</v>
      </c>
      <c r="G1098" s="7">
        <v>42773</v>
      </c>
      <c r="H1098" s="6" t="s">
        <v>2241</v>
      </c>
      <c r="I1098" s="10" t="b">
        <f t="shared" si="16"/>
        <v>0</v>
      </c>
      <c r="O1098" s="10" t="b">
        <f t="array" ref="O1098">OR(ISNUMBER(SEARCH($K$11:$K$17,F1098)))</f>
        <v>0</v>
      </c>
    </row>
    <row r="1099" spans="1:15" x14ac:dyDescent="0.25">
      <c r="A1099" s="6">
        <v>1089</v>
      </c>
      <c r="B1099" s="6" t="s">
        <v>136</v>
      </c>
      <c r="C1099" s="6" t="s">
        <v>836</v>
      </c>
      <c r="D1099" s="6" t="s">
        <v>636</v>
      </c>
      <c r="E1099" s="6" t="s">
        <v>636</v>
      </c>
      <c r="F1099" s="6" t="s">
        <v>630</v>
      </c>
      <c r="G1099" s="7">
        <v>42766</v>
      </c>
      <c r="H1099" s="6" t="s">
        <v>2242</v>
      </c>
      <c r="I1099" s="10" t="b">
        <f t="shared" si="16"/>
        <v>0</v>
      </c>
      <c r="O1099" s="10" t="b">
        <f t="array" ref="O1099">OR(ISNUMBER(SEARCH($K$11:$K$17,F1099)))</f>
        <v>0</v>
      </c>
    </row>
    <row r="1100" spans="1:15" x14ac:dyDescent="0.25">
      <c r="A1100" s="6">
        <v>1090</v>
      </c>
      <c r="B1100" s="6" t="s">
        <v>194</v>
      </c>
      <c r="C1100" s="6" t="s">
        <v>353</v>
      </c>
      <c r="D1100" s="6" t="s">
        <v>636</v>
      </c>
      <c r="E1100" s="6" t="s">
        <v>636</v>
      </c>
      <c r="F1100" s="6" t="s">
        <v>635</v>
      </c>
      <c r="G1100" s="7">
        <v>42781</v>
      </c>
      <c r="H1100" s="6" t="s">
        <v>2243</v>
      </c>
      <c r="I1100" s="10" t="b">
        <f t="shared" ref="I1100:I1163" si="17">ISNUMBER(LOOKUP(2^15,SEARCH($K$11:$K$17,F1100)))</f>
        <v>0</v>
      </c>
      <c r="O1100" s="10" t="b">
        <f t="array" ref="O1100">OR(ISNUMBER(SEARCH($K$11:$K$17,F1100)))</f>
        <v>0</v>
      </c>
    </row>
    <row r="1101" spans="1:15" x14ac:dyDescent="0.25">
      <c r="A1101" s="6">
        <v>1091</v>
      </c>
      <c r="B1101" s="6" t="s">
        <v>756</v>
      </c>
      <c r="C1101" s="6" t="s">
        <v>675</v>
      </c>
      <c r="D1101" s="6" t="s">
        <v>636</v>
      </c>
      <c r="E1101" s="6" t="s">
        <v>636</v>
      </c>
      <c r="F1101" s="6" t="s">
        <v>23</v>
      </c>
      <c r="G1101" s="7">
        <v>42774</v>
      </c>
      <c r="H1101" s="6" t="s">
        <v>2244</v>
      </c>
      <c r="I1101" s="10" t="b">
        <f t="shared" si="17"/>
        <v>0</v>
      </c>
      <c r="O1101" s="10" t="b">
        <f t="array" ref="O1101">OR(ISNUMBER(SEARCH($K$11:$K$17,F1101)))</f>
        <v>0</v>
      </c>
    </row>
    <row r="1102" spans="1:15" x14ac:dyDescent="0.25">
      <c r="A1102" s="6">
        <v>1092</v>
      </c>
      <c r="B1102" s="6" t="s">
        <v>698</v>
      </c>
      <c r="C1102" s="6" t="s">
        <v>653</v>
      </c>
      <c r="D1102" s="6" t="s">
        <v>636</v>
      </c>
      <c r="E1102" s="6" t="s">
        <v>636</v>
      </c>
      <c r="F1102" s="6" t="s">
        <v>43</v>
      </c>
      <c r="G1102" s="7">
        <v>42773</v>
      </c>
      <c r="H1102" s="6" t="s">
        <v>2245</v>
      </c>
      <c r="I1102" s="10" t="b">
        <f t="shared" si="17"/>
        <v>1</v>
      </c>
      <c r="O1102" s="10" t="b">
        <f t="array" ref="O1102">OR(ISNUMBER(SEARCH($K$11:$K$17,F1102)))</f>
        <v>1</v>
      </c>
    </row>
    <row r="1103" spans="1:15" x14ac:dyDescent="0.25">
      <c r="A1103" s="6">
        <v>1093</v>
      </c>
      <c r="B1103" s="6" t="s">
        <v>82</v>
      </c>
      <c r="C1103" s="6" t="s">
        <v>561</v>
      </c>
      <c r="D1103" s="6" t="s">
        <v>636</v>
      </c>
      <c r="E1103" s="6" t="s">
        <v>636</v>
      </c>
      <c r="F1103" s="6" t="s">
        <v>634</v>
      </c>
      <c r="G1103" s="7">
        <v>42755</v>
      </c>
      <c r="H1103" s="6" t="s">
        <v>2246</v>
      </c>
      <c r="I1103" s="10" t="b">
        <f t="shared" si="17"/>
        <v>0</v>
      </c>
      <c r="O1103" s="10" t="b">
        <f t="array" ref="O1103">OR(ISNUMBER(SEARCH($K$11:$K$17,F1103)))</f>
        <v>0</v>
      </c>
    </row>
    <row r="1104" spans="1:15" x14ac:dyDescent="0.25">
      <c r="A1104" s="6">
        <v>1094</v>
      </c>
      <c r="B1104" s="6" t="s">
        <v>643</v>
      </c>
      <c r="C1104" s="6" t="s">
        <v>72</v>
      </c>
      <c r="D1104" s="6" t="s">
        <v>636</v>
      </c>
      <c r="E1104" s="6" t="s">
        <v>636</v>
      </c>
      <c r="F1104" s="6" t="s">
        <v>633</v>
      </c>
      <c r="G1104" s="7">
        <v>42781</v>
      </c>
      <c r="H1104" s="6" t="s">
        <v>2247</v>
      </c>
      <c r="I1104" s="10" t="b">
        <f t="shared" si="17"/>
        <v>0</v>
      </c>
      <c r="O1104" s="10" t="b">
        <f t="array" ref="O1104">OR(ISNUMBER(SEARCH($K$11:$K$17,F1104)))</f>
        <v>0</v>
      </c>
    </row>
    <row r="1105" spans="1:15" x14ac:dyDescent="0.25">
      <c r="A1105" s="6">
        <v>1095</v>
      </c>
      <c r="B1105" s="6" t="s">
        <v>886</v>
      </c>
      <c r="C1105" s="6" t="s">
        <v>1089</v>
      </c>
      <c r="D1105" s="6" t="s">
        <v>636</v>
      </c>
      <c r="E1105" s="6" t="s">
        <v>636</v>
      </c>
      <c r="F1105" s="6" t="s">
        <v>19</v>
      </c>
      <c r="G1105" s="7">
        <v>42779</v>
      </c>
      <c r="H1105" s="6" t="s">
        <v>2248</v>
      </c>
      <c r="I1105" s="10" t="b">
        <f t="shared" si="17"/>
        <v>0</v>
      </c>
      <c r="O1105" s="10" t="b">
        <f t="array" ref="O1105">OR(ISNUMBER(SEARCH($K$11:$K$17,F1105)))</f>
        <v>0</v>
      </c>
    </row>
    <row r="1106" spans="1:15" x14ac:dyDescent="0.25">
      <c r="A1106" s="6">
        <v>1096</v>
      </c>
      <c r="B1106" s="6" t="s">
        <v>675</v>
      </c>
      <c r="C1106" s="6" t="s">
        <v>241</v>
      </c>
      <c r="D1106" s="6" t="s">
        <v>636</v>
      </c>
      <c r="E1106" s="6" t="s">
        <v>636</v>
      </c>
      <c r="F1106" s="6" t="s">
        <v>42</v>
      </c>
      <c r="G1106" s="7">
        <v>42766</v>
      </c>
      <c r="H1106" s="6" t="s">
        <v>2249</v>
      </c>
      <c r="I1106" s="10" t="b">
        <f t="shared" si="17"/>
        <v>1</v>
      </c>
      <c r="O1106" s="10" t="b">
        <f t="array" ref="O1106">OR(ISNUMBER(SEARCH($K$11:$K$17,F1106)))</f>
        <v>1</v>
      </c>
    </row>
    <row r="1107" spans="1:15" x14ac:dyDescent="0.25">
      <c r="A1107" s="6">
        <v>1097</v>
      </c>
      <c r="B1107" s="6" t="s">
        <v>593</v>
      </c>
      <c r="C1107" s="6" t="s">
        <v>443</v>
      </c>
      <c r="D1107" s="6" t="s">
        <v>636</v>
      </c>
      <c r="E1107" s="6" t="s">
        <v>636</v>
      </c>
      <c r="F1107" s="6" t="s">
        <v>21</v>
      </c>
      <c r="G1107" s="7">
        <v>42779</v>
      </c>
      <c r="H1107" s="6" t="s">
        <v>2250</v>
      </c>
      <c r="I1107" s="10" t="b">
        <f t="shared" si="17"/>
        <v>0</v>
      </c>
      <c r="O1107" s="10" t="b">
        <f t="array" ref="O1107">OR(ISNUMBER(SEARCH($K$11:$K$17,F1107)))</f>
        <v>0</v>
      </c>
    </row>
    <row r="1108" spans="1:15" x14ac:dyDescent="0.25">
      <c r="A1108" s="6">
        <v>1098</v>
      </c>
      <c r="B1108" s="6" t="s">
        <v>870</v>
      </c>
      <c r="C1108" s="6" t="s">
        <v>677</v>
      </c>
      <c r="D1108" s="6" t="s">
        <v>636</v>
      </c>
      <c r="E1108" s="6" t="s">
        <v>636</v>
      </c>
      <c r="F1108" s="6" t="s">
        <v>35</v>
      </c>
      <c r="G1108" s="7">
        <v>42757</v>
      </c>
      <c r="H1108" s="6" t="s">
        <v>2251</v>
      </c>
      <c r="I1108" s="10" t="b">
        <f t="shared" si="17"/>
        <v>0</v>
      </c>
      <c r="O1108" s="10" t="b">
        <f t="array" ref="O1108">OR(ISNUMBER(SEARCH($K$11:$K$17,F1108)))</f>
        <v>0</v>
      </c>
    </row>
    <row r="1109" spans="1:15" x14ac:dyDescent="0.25">
      <c r="A1109" s="6">
        <v>1099</v>
      </c>
      <c r="B1109" s="6" t="s">
        <v>63</v>
      </c>
      <c r="C1109" s="6" t="s">
        <v>833</v>
      </c>
      <c r="D1109" s="6" t="s">
        <v>636</v>
      </c>
      <c r="E1109" s="6" t="s">
        <v>636</v>
      </c>
      <c r="F1109" s="6" t="s">
        <v>632</v>
      </c>
      <c r="G1109" s="7">
        <v>42772</v>
      </c>
      <c r="H1109" s="6" t="s">
        <v>2252</v>
      </c>
      <c r="I1109" s="10" t="b">
        <f t="shared" si="17"/>
        <v>0</v>
      </c>
      <c r="O1109" s="10" t="b">
        <f t="array" ref="O1109">OR(ISNUMBER(SEARCH($K$11:$K$17,F1109)))</f>
        <v>0</v>
      </c>
    </row>
    <row r="1110" spans="1:15" x14ac:dyDescent="0.25">
      <c r="A1110" s="6">
        <v>1100</v>
      </c>
      <c r="B1110" s="6" t="s">
        <v>472</v>
      </c>
      <c r="C1110" s="6" t="s">
        <v>453</v>
      </c>
      <c r="D1110" s="6" t="s">
        <v>636</v>
      </c>
      <c r="E1110" s="6" t="s">
        <v>636</v>
      </c>
      <c r="F1110" s="6" t="s">
        <v>49</v>
      </c>
      <c r="G1110" s="7">
        <v>42740</v>
      </c>
      <c r="H1110" s="6" t="s">
        <v>2253</v>
      </c>
      <c r="I1110" s="10" t="b">
        <f t="shared" si="17"/>
        <v>0</v>
      </c>
      <c r="O1110" s="10" t="b">
        <f t="array" ref="O1110">OR(ISNUMBER(SEARCH($K$11:$K$17,F1110)))</f>
        <v>0</v>
      </c>
    </row>
    <row r="1111" spans="1:15" x14ac:dyDescent="0.25">
      <c r="A1111" s="6">
        <v>1101</v>
      </c>
      <c r="B1111" s="6" t="s">
        <v>1024</v>
      </c>
      <c r="C1111" s="6" t="s">
        <v>235</v>
      </c>
      <c r="D1111" s="6" t="s">
        <v>636</v>
      </c>
      <c r="E1111" s="6" t="s">
        <v>636</v>
      </c>
      <c r="F1111" s="6" t="s">
        <v>23</v>
      </c>
      <c r="G1111" s="7">
        <v>42783</v>
      </c>
      <c r="H1111" s="6" t="s">
        <v>2254</v>
      </c>
      <c r="I1111" s="10" t="b">
        <f t="shared" si="17"/>
        <v>0</v>
      </c>
      <c r="O1111" s="10" t="b">
        <f t="array" ref="O1111">OR(ISNUMBER(SEARCH($K$11:$K$17,F1111)))</f>
        <v>0</v>
      </c>
    </row>
    <row r="1112" spans="1:15" x14ac:dyDescent="0.25">
      <c r="A1112" s="6">
        <v>1102</v>
      </c>
      <c r="B1112" s="6" t="s">
        <v>541</v>
      </c>
      <c r="C1112" s="6" t="s">
        <v>86</v>
      </c>
      <c r="D1112" s="6" t="s">
        <v>636</v>
      </c>
      <c r="E1112" s="6" t="s">
        <v>636</v>
      </c>
      <c r="F1112" s="6" t="s">
        <v>633</v>
      </c>
      <c r="G1112" s="7">
        <v>42749</v>
      </c>
      <c r="H1112" s="6" t="s">
        <v>2255</v>
      </c>
      <c r="I1112" s="10" t="b">
        <f t="shared" si="17"/>
        <v>0</v>
      </c>
      <c r="O1112" s="10" t="b">
        <f t="array" ref="O1112">OR(ISNUMBER(SEARCH($K$11:$K$17,F1112)))</f>
        <v>0</v>
      </c>
    </row>
    <row r="1113" spans="1:15" x14ac:dyDescent="0.25">
      <c r="A1113" s="6">
        <v>1103</v>
      </c>
      <c r="B1113" s="6" t="s">
        <v>1030</v>
      </c>
      <c r="C1113" s="6" t="s">
        <v>1106</v>
      </c>
      <c r="D1113" s="6" t="s">
        <v>636</v>
      </c>
      <c r="E1113" s="6" t="s">
        <v>636</v>
      </c>
      <c r="F1113" s="6" t="s">
        <v>28</v>
      </c>
      <c r="G1113" s="7">
        <v>42755</v>
      </c>
      <c r="H1113" s="6" t="s">
        <v>2256</v>
      </c>
      <c r="I1113" s="10" t="b">
        <f t="shared" si="17"/>
        <v>0</v>
      </c>
      <c r="O1113" s="10" t="b">
        <f t="array" ref="O1113">OR(ISNUMBER(SEARCH($K$11:$K$17,F1113)))</f>
        <v>0</v>
      </c>
    </row>
    <row r="1114" spans="1:15" x14ac:dyDescent="0.25">
      <c r="A1114" s="6">
        <v>1104</v>
      </c>
      <c r="B1114" s="6" t="s">
        <v>398</v>
      </c>
      <c r="C1114" s="6" t="s">
        <v>406</v>
      </c>
      <c r="D1114" s="6" t="s">
        <v>636</v>
      </c>
      <c r="E1114" s="6" t="s">
        <v>636</v>
      </c>
      <c r="F1114" s="6" t="s">
        <v>14</v>
      </c>
      <c r="G1114" s="7">
        <v>42737</v>
      </c>
      <c r="H1114" s="6" t="s">
        <v>2257</v>
      </c>
      <c r="I1114" s="10" t="b">
        <f t="shared" si="17"/>
        <v>0</v>
      </c>
      <c r="O1114" s="10" t="b">
        <f t="array" ref="O1114">OR(ISNUMBER(SEARCH($K$11:$K$17,F1114)))</f>
        <v>0</v>
      </c>
    </row>
    <row r="1115" spans="1:15" x14ac:dyDescent="0.25">
      <c r="A1115" s="6">
        <v>1105</v>
      </c>
      <c r="B1115" s="6" t="s">
        <v>196</v>
      </c>
      <c r="C1115" s="6" t="s">
        <v>555</v>
      </c>
      <c r="D1115" s="6" t="s">
        <v>636</v>
      </c>
      <c r="E1115" s="6" t="s">
        <v>636</v>
      </c>
      <c r="F1115" s="6" t="s">
        <v>25</v>
      </c>
      <c r="G1115" s="7">
        <v>42743</v>
      </c>
      <c r="H1115" s="6" t="s">
        <v>2258</v>
      </c>
      <c r="I1115" s="10" t="b">
        <f t="shared" si="17"/>
        <v>1</v>
      </c>
      <c r="O1115" s="10" t="b">
        <f t="array" ref="O1115">OR(ISNUMBER(SEARCH($K$11:$K$17,F1115)))</f>
        <v>1</v>
      </c>
    </row>
    <row r="1116" spans="1:15" x14ac:dyDescent="0.25">
      <c r="A1116" s="6">
        <v>1106</v>
      </c>
      <c r="B1116" s="6" t="s">
        <v>714</v>
      </c>
      <c r="C1116" s="6" t="s">
        <v>659</v>
      </c>
      <c r="D1116" s="6" t="s">
        <v>636</v>
      </c>
      <c r="E1116" s="6" t="s">
        <v>636</v>
      </c>
      <c r="F1116" s="6" t="s">
        <v>31</v>
      </c>
      <c r="G1116" s="7">
        <v>42758</v>
      </c>
      <c r="H1116" s="6" t="s">
        <v>2259</v>
      </c>
      <c r="I1116" s="10" t="b">
        <f t="shared" si="17"/>
        <v>0</v>
      </c>
      <c r="O1116" s="10" t="b">
        <f t="array" ref="O1116">OR(ISNUMBER(SEARCH($K$11:$K$17,F1116)))</f>
        <v>0</v>
      </c>
    </row>
    <row r="1117" spans="1:15" x14ac:dyDescent="0.25">
      <c r="A1117" s="6">
        <v>1107</v>
      </c>
      <c r="B1117" s="6" t="s">
        <v>957</v>
      </c>
      <c r="C1117" s="6" t="s">
        <v>927</v>
      </c>
      <c r="D1117" s="6" t="s">
        <v>636</v>
      </c>
      <c r="E1117" s="6" t="s">
        <v>636</v>
      </c>
      <c r="F1117" s="6" t="s">
        <v>34</v>
      </c>
      <c r="G1117" s="7">
        <v>42759</v>
      </c>
      <c r="H1117" s="6" t="s">
        <v>2260</v>
      </c>
      <c r="I1117" s="10" t="b">
        <f t="shared" si="17"/>
        <v>1</v>
      </c>
      <c r="O1117" s="10" t="b">
        <f t="array" ref="O1117">OR(ISNUMBER(SEARCH($K$11:$K$17,F1117)))</f>
        <v>1</v>
      </c>
    </row>
    <row r="1118" spans="1:15" x14ac:dyDescent="0.25">
      <c r="A1118" s="6">
        <v>1108</v>
      </c>
      <c r="B1118" s="6" t="s">
        <v>752</v>
      </c>
      <c r="C1118" s="6" t="s">
        <v>170</v>
      </c>
      <c r="D1118" s="6" t="s">
        <v>637</v>
      </c>
      <c r="E1118" s="6" t="s">
        <v>636</v>
      </c>
      <c r="F1118" s="6" t="s">
        <v>13612</v>
      </c>
      <c r="G1118" s="7">
        <v>42736</v>
      </c>
      <c r="H1118" s="6" t="s">
        <v>2261</v>
      </c>
      <c r="I1118" s="10" t="b">
        <f t="shared" si="17"/>
        <v>0</v>
      </c>
      <c r="O1118" s="10" t="b">
        <f t="array" ref="O1118">OR(ISNUMBER(SEARCH($K$11:$K$17,F1118)))</f>
        <v>0</v>
      </c>
    </row>
    <row r="1119" spans="1:15" x14ac:dyDescent="0.25">
      <c r="A1119" s="6">
        <v>1109</v>
      </c>
      <c r="B1119" s="6" t="s">
        <v>1076</v>
      </c>
      <c r="C1119" s="6" t="s">
        <v>820</v>
      </c>
      <c r="D1119" s="6" t="s">
        <v>637</v>
      </c>
      <c r="E1119" s="6" t="s">
        <v>636</v>
      </c>
      <c r="F1119" s="6" t="s">
        <v>22</v>
      </c>
      <c r="G1119" s="7">
        <v>42784</v>
      </c>
      <c r="H1119" s="6" t="s">
        <v>2262</v>
      </c>
      <c r="I1119" s="10" t="b">
        <f t="shared" si="17"/>
        <v>0</v>
      </c>
      <c r="O1119" s="10" t="b">
        <f t="array" ref="O1119">OR(ISNUMBER(SEARCH($K$11:$K$17,F1119)))</f>
        <v>0</v>
      </c>
    </row>
    <row r="1120" spans="1:15" x14ac:dyDescent="0.25">
      <c r="A1120" s="6">
        <v>1110</v>
      </c>
      <c r="B1120" s="6" t="s">
        <v>256</v>
      </c>
      <c r="C1120" s="6" t="s">
        <v>511</v>
      </c>
      <c r="D1120" s="6" t="s">
        <v>636</v>
      </c>
      <c r="E1120" s="6" t="s">
        <v>636</v>
      </c>
      <c r="F1120" s="6" t="s">
        <v>22</v>
      </c>
      <c r="G1120" s="7">
        <v>42758</v>
      </c>
      <c r="H1120" s="6" t="s">
        <v>2263</v>
      </c>
      <c r="I1120" s="10" t="b">
        <f t="shared" si="17"/>
        <v>0</v>
      </c>
      <c r="O1120" s="10" t="b">
        <f t="array" ref="O1120">OR(ISNUMBER(SEARCH($K$11:$K$17,F1120)))</f>
        <v>0</v>
      </c>
    </row>
    <row r="1121" spans="1:15" x14ac:dyDescent="0.25">
      <c r="A1121" s="6">
        <v>1111</v>
      </c>
      <c r="B1121" s="6" t="s">
        <v>1018</v>
      </c>
      <c r="C1121" s="6" t="s">
        <v>618</v>
      </c>
      <c r="D1121" s="6" t="s">
        <v>636</v>
      </c>
      <c r="E1121" s="6" t="s">
        <v>636</v>
      </c>
      <c r="F1121" s="6" t="s">
        <v>31</v>
      </c>
      <c r="G1121" s="7">
        <v>42767</v>
      </c>
      <c r="H1121" s="6" t="s">
        <v>2264</v>
      </c>
      <c r="I1121" s="10" t="b">
        <f t="shared" si="17"/>
        <v>0</v>
      </c>
      <c r="O1121" s="10" t="b">
        <f t="array" ref="O1121">OR(ISNUMBER(SEARCH($K$11:$K$17,F1121)))</f>
        <v>0</v>
      </c>
    </row>
    <row r="1122" spans="1:15" x14ac:dyDescent="0.25">
      <c r="A1122" s="6">
        <v>1112</v>
      </c>
      <c r="B1122" s="6" t="s">
        <v>675</v>
      </c>
      <c r="C1122" s="6" t="s">
        <v>649</v>
      </c>
      <c r="D1122" s="6" t="s">
        <v>636</v>
      </c>
      <c r="E1122" s="6" t="s">
        <v>636</v>
      </c>
      <c r="F1122" s="6" t="s">
        <v>22</v>
      </c>
      <c r="G1122" s="7">
        <v>42780</v>
      </c>
      <c r="H1122" s="6" t="s">
        <v>2265</v>
      </c>
      <c r="I1122" s="10" t="b">
        <f t="shared" si="17"/>
        <v>0</v>
      </c>
      <c r="O1122" s="10" t="b">
        <f t="array" ref="O1122">OR(ISNUMBER(SEARCH($K$11:$K$17,F1122)))</f>
        <v>0</v>
      </c>
    </row>
    <row r="1123" spans="1:15" x14ac:dyDescent="0.25">
      <c r="A1123" s="6">
        <v>1113</v>
      </c>
      <c r="B1123" s="6" t="s">
        <v>96</v>
      </c>
      <c r="C1123" s="6" t="s">
        <v>196</v>
      </c>
      <c r="D1123" s="6" t="s">
        <v>637</v>
      </c>
      <c r="E1123" s="6" t="s">
        <v>636</v>
      </c>
      <c r="F1123" s="6" t="s">
        <v>42</v>
      </c>
      <c r="G1123" s="7">
        <v>42752</v>
      </c>
      <c r="H1123" s="6" t="s">
        <v>2266</v>
      </c>
      <c r="I1123" s="10" t="b">
        <f t="shared" si="17"/>
        <v>1</v>
      </c>
      <c r="O1123" s="10" t="b">
        <f t="array" ref="O1123">OR(ISNUMBER(SEARCH($K$11:$K$17,F1123)))</f>
        <v>1</v>
      </c>
    </row>
    <row r="1124" spans="1:15" x14ac:dyDescent="0.25">
      <c r="A1124" s="6">
        <v>1114</v>
      </c>
      <c r="B1124" s="6" t="s">
        <v>677</v>
      </c>
      <c r="C1124" s="6" t="s">
        <v>412</v>
      </c>
      <c r="D1124" s="6" t="s">
        <v>636</v>
      </c>
      <c r="E1124" s="6" t="s">
        <v>636</v>
      </c>
      <c r="F1124" s="6" t="s">
        <v>13612</v>
      </c>
      <c r="G1124" s="7">
        <v>42783</v>
      </c>
      <c r="H1124" s="6" t="s">
        <v>2267</v>
      </c>
      <c r="I1124" s="10" t="b">
        <f t="shared" si="17"/>
        <v>0</v>
      </c>
      <c r="O1124" s="10" t="b">
        <f t="array" ref="O1124">OR(ISNUMBER(SEARCH($K$11:$K$17,F1124)))</f>
        <v>0</v>
      </c>
    </row>
    <row r="1125" spans="1:15" x14ac:dyDescent="0.25">
      <c r="A1125" s="6">
        <v>1115</v>
      </c>
      <c r="B1125" s="6" t="s">
        <v>581</v>
      </c>
      <c r="C1125" s="6" t="s">
        <v>247</v>
      </c>
      <c r="D1125" s="6" t="s">
        <v>636</v>
      </c>
      <c r="E1125" s="6" t="s">
        <v>636</v>
      </c>
      <c r="F1125" s="6" t="s">
        <v>635</v>
      </c>
      <c r="G1125" s="7">
        <v>42736</v>
      </c>
      <c r="H1125" s="6" t="s">
        <v>2268</v>
      </c>
      <c r="I1125" s="10" t="b">
        <f t="shared" si="17"/>
        <v>0</v>
      </c>
      <c r="O1125" s="10" t="b">
        <f t="array" ref="O1125">OR(ISNUMBER(SEARCH($K$11:$K$17,F1125)))</f>
        <v>0</v>
      </c>
    </row>
    <row r="1126" spans="1:15" x14ac:dyDescent="0.25">
      <c r="A1126" s="6">
        <v>1116</v>
      </c>
      <c r="B1126" s="6" t="s">
        <v>136</v>
      </c>
      <c r="C1126" s="6" t="s">
        <v>643</v>
      </c>
      <c r="D1126" s="6" t="s">
        <v>636</v>
      </c>
      <c r="E1126" s="6" t="s">
        <v>636</v>
      </c>
      <c r="F1126" s="6" t="s">
        <v>26</v>
      </c>
      <c r="G1126" s="7">
        <v>42754</v>
      </c>
      <c r="H1126" s="6" t="s">
        <v>2269</v>
      </c>
      <c r="I1126" s="10" t="b">
        <f t="shared" si="17"/>
        <v>0</v>
      </c>
      <c r="O1126" s="10" t="b">
        <f t="array" ref="O1126">OR(ISNUMBER(SEARCH($K$11:$K$17,F1126)))</f>
        <v>0</v>
      </c>
    </row>
    <row r="1127" spans="1:15" x14ac:dyDescent="0.25">
      <c r="A1127" s="6">
        <v>1117</v>
      </c>
      <c r="B1127" s="6" t="s">
        <v>473</v>
      </c>
      <c r="C1127" s="6" t="s">
        <v>294</v>
      </c>
      <c r="D1127" s="6" t="s">
        <v>636</v>
      </c>
      <c r="E1127" s="6" t="s">
        <v>636</v>
      </c>
      <c r="F1127" s="6" t="s">
        <v>20</v>
      </c>
      <c r="G1127" s="7">
        <v>42737</v>
      </c>
      <c r="H1127" s="6" t="s">
        <v>2270</v>
      </c>
      <c r="I1127" s="10" t="b">
        <f t="shared" si="17"/>
        <v>0</v>
      </c>
      <c r="O1127" s="10" t="b">
        <f t="array" ref="O1127">OR(ISNUMBER(SEARCH($K$11:$K$17,F1127)))</f>
        <v>0</v>
      </c>
    </row>
    <row r="1128" spans="1:15" x14ac:dyDescent="0.25">
      <c r="A1128" s="6">
        <v>1118</v>
      </c>
      <c r="B1128" s="6" t="s">
        <v>90</v>
      </c>
      <c r="C1128" s="6" t="s">
        <v>166</v>
      </c>
      <c r="D1128" s="6" t="s">
        <v>636</v>
      </c>
      <c r="E1128" s="6" t="s">
        <v>637</v>
      </c>
      <c r="F1128" s="6" t="s">
        <v>633</v>
      </c>
      <c r="G1128" s="7">
        <v>42767</v>
      </c>
      <c r="H1128" s="6" t="s">
        <v>2271</v>
      </c>
      <c r="I1128" s="10" t="b">
        <f t="shared" si="17"/>
        <v>0</v>
      </c>
      <c r="O1128" s="10" t="b">
        <f t="array" ref="O1128">OR(ISNUMBER(SEARCH($K$11:$K$17,F1128)))</f>
        <v>0</v>
      </c>
    </row>
    <row r="1129" spans="1:15" x14ac:dyDescent="0.25">
      <c r="A1129" s="6">
        <v>1119</v>
      </c>
      <c r="B1129" s="6" t="s">
        <v>306</v>
      </c>
      <c r="C1129" s="6" t="s">
        <v>901</v>
      </c>
      <c r="D1129" s="6" t="s">
        <v>636</v>
      </c>
      <c r="E1129" s="6" t="s">
        <v>636</v>
      </c>
      <c r="F1129" s="6" t="s">
        <v>44</v>
      </c>
      <c r="G1129" s="7">
        <v>42773</v>
      </c>
      <c r="H1129" s="6" t="s">
        <v>2272</v>
      </c>
      <c r="I1129" s="10" t="b">
        <f t="shared" si="17"/>
        <v>1</v>
      </c>
      <c r="O1129" s="10" t="b">
        <f t="array" ref="O1129">OR(ISNUMBER(SEARCH($K$11:$K$17,F1129)))</f>
        <v>1</v>
      </c>
    </row>
    <row r="1130" spans="1:15" x14ac:dyDescent="0.25">
      <c r="A1130" s="6">
        <v>1120</v>
      </c>
      <c r="B1130" s="6" t="s">
        <v>490</v>
      </c>
      <c r="C1130" s="6" t="s">
        <v>106</v>
      </c>
      <c r="D1130" s="6" t="s">
        <v>636</v>
      </c>
      <c r="E1130" s="6" t="s">
        <v>637</v>
      </c>
      <c r="F1130" s="6" t="s">
        <v>630</v>
      </c>
      <c r="G1130" s="7">
        <v>42752</v>
      </c>
      <c r="H1130" s="6" t="s">
        <v>2273</v>
      </c>
      <c r="I1130" s="10" t="b">
        <f t="shared" si="17"/>
        <v>0</v>
      </c>
      <c r="O1130" s="10" t="b">
        <f t="array" ref="O1130">OR(ISNUMBER(SEARCH($K$11:$K$17,F1130)))</f>
        <v>0</v>
      </c>
    </row>
    <row r="1131" spans="1:15" x14ac:dyDescent="0.25">
      <c r="A1131" s="6">
        <v>1121</v>
      </c>
      <c r="B1131" s="6" t="s">
        <v>567</v>
      </c>
      <c r="C1131" s="6" t="s">
        <v>748</v>
      </c>
      <c r="D1131" s="6" t="s">
        <v>636</v>
      </c>
      <c r="E1131" s="6" t="s">
        <v>636</v>
      </c>
      <c r="F1131" s="6" t="s">
        <v>635</v>
      </c>
      <c r="G1131" s="7">
        <v>42754</v>
      </c>
      <c r="H1131" s="6" t="s">
        <v>2274</v>
      </c>
      <c r="I1131" s="10" t="b">
        <f t="shared" si="17"/>
        <v>0</v>
      </c>
      <c r="O1131" s="10" t="b">
        <f t="array" ref="O1131">OR(ISNUMBER(SEARCH($K$11:$K$17,F1131)))</f>
        <v>0</v>
      </c>
    </row>
    <row r="1132" spans="1:15" x14ac:dyDescent="0.25">
      <c r="A1132" s="6">
        <v>1122</v>
      </c>
      <c r="B1132" s="6" t="s">
        <v>1011</v>
      </c>
      <c r="C1132" s="6" t="s">
        <v>1096</v>
      </c>
      <c r="D1132" s="6" t="s">
        <v>636</v>
      </c>
      <c r="E1132" s="6" t="s">
        <v>636</v>
      </c>
      <c r="F1132" s="6" t="s">
        <v>41</v>
      </c>
      <c r="G1132" s="7">
        <v>42745</v>
      </c>
      <c r="H1132" s="6" t="s">
        <v>2275</v>
      </c>
      <c r="I1132" s="10" t="b">
        <f t="shared" si="17"/>
        <v>1</v>
      </c>
      <c r="O1132" s="10" t="b">
        <f t="array" ref="O1132">OR(ISNUMBER(SEARCH($K$11:$K$17,F1132)))</f>
        <v>1</v>
      </c>
    </row>
    <row r="1133" spans="1:15" x14ac:dyDescent="0.25">
      <c r="A1133" s="6">
        <v>1123</v>
      </c>
      <c r="B1133" s="6" t="s">
        <v>61</v>
      </c>
      <c r="C1133" s="6" t="s">
        <v>784</v>
      </c>
      <c r="D1133" s="6" t="s">
        <v>636</v>
      </c>
      <c r="E1133" s="6" t="s">
        <v>636</v>
      </c>
      <c r="F1133" s="6" t="s">
        <v>633</v>
      </c>
      <c r="G1133" s="7">
        <v>42758</v>
      </c>
      <c r="H1133" s="6" t="s">
        <v>2276</v>
      </c>
      <c r="I1133" s="10" t="b">
        <f t="shared" si="17"/>
        <v>0</v>
      </c>
      <c r="O1133" s="10" t="b">
        <f t="array" ref="O1133">OR(ISNUMBER(SEARCH($K$11:$K$17,F1133)))</f>
        <v>0</v>
      </c>
    </row>
    <row r="1134" spans="1:15" x14ac:dyDescent="0.25">
      <c r="A1134" s="6">
        <v>1124</v>
      </c>
      <c r="B1134" s="6" t="s">
        <v>696</v>
      </c>
      <c r="C1134" s="6" t="s">
        <v>622</v>
      </c>
      <c r="D1134" s="6" t="s">
        <v>636</v>
      </c>
      <c r="E1134" s="6" t="s">
        <v>636</v>
      </c>
      <c r="F1134" s="6" t="s">
        <v>13612</v>
      </c>
      <c r="G1134" s="7">
        <v>42760</v>
      </c>
      <c r="H1134" s="6" t="s">
        <v>2277</v>
      </c>
      <c r="I1134" s="10" t="b">
        <f t="shared" si="17"/>
        <v>0</v>
      </c>
      <c r="O1134" s="10" t="b">
        <f t="array" ref="O1134">OR(ISNUMBER(SEARCH($K$11:$K$17,F1134)))</f>
        <v>0</v>
      </c>
    </row>
    <row r="1135" spans="1:15" x14ac:dyDescent="0.25">
      <c r="A1135" s="6">
        <v>1125</v>
      </c>
      <c r="B1135" s="6" t="s">
        <v>991</v>
      </c>
      <c r="C1135" s="6" t="s">
        <v>586</v>
      </c>
      <c r="D1135" s="6" t="s">
        <v>636</v>
      </c>
      <c r="E1135" s="6" t="s">
        <v>636</v>
      </c>
      <c r="F1135" s="6" t="s">
        <v>22</v>
      </c>
      <c r="G1135" s="7">
        <v>42751</v>
      </c>
      <c r="H1135" s="6" t="s">
        <v>2278</v>
      </c>
      <c r="I1135" s="10" t="b">
        <f t="shared" si="17"/>
        <v>0</v>
      </c>
      <c r="O1135" s="10" t="b">
        <f t="array" ref="O1135">OR(ISNUMBER(SEARCH($K$11:$K$17,F1135)))</f>
        <v>0</v>
      </c>
    </row>
    <row r="1136" spans="1:15" x14ac:dyDescent="0.25">
      <c r="A1136" s="6">
        <v>1126</v>
      </c>
      <c r="B1136" s="6" t="s">
        <v>152</v>
      </c>
      <c r="C1136" s="6" t="s">
        <v>681</v>
      </c>
      <c r="D1136" s="6" t="s">
        <v>636</v>
      </c>
      <c r="E1136" s="6" t="s">
        <v>636</v>
      </c>
      <c r="F1136" s="6" t="s">
        <v>635</v>
      </c>
      <c r="G1136" s="7">
        <v>42773</v>
      </c>
      <c r="H1136" s="6" t="s">
        <v>2279</v>
      </c>
      <c r="I1136" s="10" t="b">
        <f t="shared" si="17"/>
        <v>0</v>
      </c>
      <c r="O1136" s="10" t="b">
        <f t="array" ref="O1136">OR(ISNUMBER(SEARCH($K$11:$K$17,F1136)))</f>
        <v>0</v>
      </c>
    </row>
    <row r="1137" spans="1:15" x14ac:dyDescent="0.25">
      <c r="A1137" s="6">
        <v>1127</v>
      </c>
      <c r="B1137" s="6" t="s">
        <v>1028</v>
      </c>
      <c r="C1137" s="6" t="s">
        <v>731</v>
      </c>
      <c r="D1137" s="6" t="s">
        <v>636</v>
      </c>
      <c r="E1137" s="6" t="s">
        <v>636</v>
      </c>
      <c r="F1137" s="6" t="s">
        <v>36</v>
      </c>
      <c r="G1137" s="7">
        <v>42749</v>
      </c>
      <c r="H1137" s="6" t="s">
        <v>2280</v>
      </c>
      <c r="I1137" s="10" t="b">
        <f t="shared" si="17"/>
        <v>0</v>
      </c>
      <c r="O1137" s="10" t="b">
        <f t="array" ref="O1137">OR(ISNUMBER(SEARCH($K$11:$K$17,F1137)))</f>
        <v>0</v>
      </c>
    </row>
    <row r="1138" spans="1:15" x14ac:dyDescent="0.25">
      <c r="A1138" s="6">
        <v>1128</v>
      </c>
      <c r="B1138" s="6" t="s">
        <v>685</v>
      </c>
      <c r="C1138" s="6" t="s">
        <v>312</v>
      </c>
      <c r="D1138" s="6" t="s">
        <v>636</v>
      </c>
      <c r="E1138" s="6" t="s">
        <v>636</v>
      </c>
      <c r="F1138" s="6" t="s">
        <v>27</v>
      </c>
      <c r="G1138" s="7">
        <v>42744</v>
      </c>
      <c r="H1138" s="6" t="s">
        <v>2281</v>
      </c>
      <c r="I1138" s="10" t="b">
        <f t="shared" si="17"/>
        <v>0</v>
      </c>
      <c r="O1138" s="10" t="b">
        <f t="array" ref="O1138">OR(ISNUMBER(SEARCH($K$11:$K$17,F1138)))</f>
        <v>0</v>
      </c>
    </row>
    <row r="1139" spans="1:15" x14ac:dyDescent="0.25">
      <c r="A1139" s="6">
        <v>1129</v>
      </c>
      <c r="B1139" s="6" t="s">
        <v>971</v>
      </c>
      <c r="C1139" s="6" t="s">
        <v>868</v>
      </c>
      <c r="D1139" s="6" t="s">
        <v>636</v>
      </c>
      <c r="E1139" s="6" t="s">
        <v>636</v>
      </c>
      <c r="F1139" s="6" t="s">
        <v>632</v>
      </c>
      <c r="G1139" s="7">
        <v>42763</v>
      </c>
      <c r="H1139" s="6" t="s">
        <v>2282</v>
      </c>
      <c r="I1139" s="10" t="b">
        <f t="shared" si="17"/>
        <v>0</v>
      </c>
      <c r="O1139" s="10" t="b">
        <f t="array" ref="O1139">OR(ISNUMBER(SEARCH($K$11:$K$17,F1139)))</f>
        <v>0</v>
      </c>
    </row>
    <row r="1140" spans="1:15" x14ac:dyDescent="0.25">
      <c r="A1140" s="6">
        <v>1130</v>
      </c>
      <c r="B1140" s="6" t="s">
        <v>574</v>
      </c>
      <c r="C1140" s="6" t="s">
        <v>78</v>
      </c>
      <c r="D1140" s="6" t="s">
        <v>636</v>
      </c>
      <c r="E1140" s="6" t="s">
        <v>636</v>
      </c>
      <c r="F1140" s="6" t="s">
        <v>13612</v>
      </c>
      <c r="G1140" s="7">
        <v>42748</v>
      </c>
      <c r="H1140" s="6" t="s">
        <v>2283</v>
      </c>
      <c r="I1140" s="10" t="b">
        <f t="shared" si="17"/>
        <v>0</v>
      </c>
      <c r="O1140" s="10" t="b">
        <f t="array" ref="O1140">OR(ISNUMBER(SEARCH($K$11:$K$17,F1140)))</f>
        <v>0</v>
      </c>
    </row>
    <row r="1141" spans="1:15" x14ac:dyDescent="0.25">
      <c r="A1141" s="6">
        <v>1131</v>
      </c>
      <c r="B1141" s="6" t="s">
        <v>451</v>
      </c>
      <c r="C1141" s="6" t="s">
        <v>1128</v>
      </c>
      <c r="D1141" s="6" t="s">
        <v>636</v>
      </c>
      <c r="E1141" s="6" t="s">
        <v>636</v>
      </c>
      <c r="F1141" s="6" t="s">
        <v>28</v>
      </c>
      <c r="G1141" s="7">
        <v>42766</v>
      </c>
      <c r="H1141" s="6" t="s">
        <v>2284</v>
      </c>
      <c r="I1141" s="10" t="b">
        <f t="shared" si="17"/>
        <v>0</v>
      </c>
      <c r="O1141" s="10" t="b">
        <f t="array" ref="O1141">OR(ISNUMBER(SEARCH($K$11:$K$17,F1141)))</f>
        <v>0</v>
      </c>
    </row>
    <row r="1142" spans="1:15" x14ac:dyDescent="0.25">
      <c r="A1142" s="6">
        <v>1132</v>
      </c>
      <c r="B1142" s="6" t="s">
        <v>212</v>
      </c>
      <c r="C1142" s="6" t="s">
        <v>233</v>
      </c>
      <c r="D1142" s="6" t="s">
        <v>636</v>
      </c>
      <c r="E1142" s="6" t="s">
        <v>636</v>
      </c>
      <c r="F1142" s="6" t="s">
        <v>30</v>
      </c>
      <c r="G1142" s="7">
        <v>42745</v>
      </c>
      <c r="H1142" s="6" t="s">
        <v>2285</v>
      </c>
      <c r="I1142" s="10" t="b">
        <f t="shared" si="17"/>
        <v>0</v>
      </c>
      <c r="O1142" s="10" t="b">
        <f t="array" ref="O1142">OR(ISNUMBER(SEARCH($K$11:$K$17,F1142)))</f>
        <v>0</v>
      </c>
    </row>
    <row r="1143" spans="1:15" x14ac:dyDescent="0.25">
      <c r="A1143" s="6">
        <v>1133</v>
      </c>
      <c r="B1143" s="6" t="s">
        <v>806</v>
      </c>
      <c r="C1143" s="6" t="s">
        <v>740</v>
      </c>
      <c r="D1143" s="6" t="s">
        <v>636</v>
      </c>
      <c r="E1143" s="6" t="s">
        <v>636</v>
      </c>
      <c r="F1143" s="6" t="s">
        <v>23</v>
      </c>
      <c r="G1143" s="7">
        <v>42775</v>
      </c>
      <c r="H1143" s="6" t="s">
        <v>2286</v>
      </c>
      <c r="I1143" s="10" t="b">
        <f t="shared" si="17"/>
        <v>0</v>
      </c>
      <c r="O1143" s="10" t="b">
        <f t="array" ref="O1143">OR(ISNUMBER(SEARCH($K$11:$K$17,F1143)))</f>
        <v>0</v>
      </c>
    </row>
    <row r="1144" spans="1:15" x14ac:dyDescent="0.25">
      <c r="A1144" s="6">
        <v>1134</v>
      </c>
      <c r="B1144" s="6" t="s">
        <v>838</v>
      </c>
      <c r="C1144" s="6" t="s">
        <v>459</v>
      </c>
      <c r="D1144" s="6" t="s">
        <v>636</v>
      </c>
      <c r="E1144" s="6" t="s">
        <v>636</v>
      </c>
      <c r="F1144" s="6" t="s">
        <v>45</v>
      </c>
      <c r="G1144" s="7">
        <v>42738</v>
      </c>
      <c r="H1144" s="6" t="s">
        <v>2287</v>
      </c>
      <c r="I1144" s="10" t="b">
        <f t="shared" si="17"/>
        <v>1</v>
      </c>
      <c r="O1144" s="10" t="b">
        <f t="array" ref="O1144">OR(ISNUMBER(SEARCH($K$11:$K$17,F1144)))</f>
        <v>1</v>
      </c>
    </row>
    <row r="1145" spans="1:15" x14ac:dyDescent="0.25">
      <c r="A1145" s="6">
        <v>1135</v>
      </c>
      <c r="B1145" s="6" t="s">
        <v>500</v>
      </c>
      <c r="C1145" s="6" t="s">
        <v>973</v>
      </c>
      <c r="D1145" s="6" t="s">
        <v>636</v>
      </c>
      <c r="E1145" s="6" t="s">
        <v>637</v>
      </c>
      <c r="F1145" s="6" t="s">
        <v>30</v>
      </c>
      <c r="G1145" s="7">
        <v>42747</v>
      </c>
      <c r="H1145" s="6" t="s">
        <v>2288</v>
      </c>
      <c r="I1145" s="10" t="b">
        <f t="shared" si="17"/>
        <v>0</v>
      </c>
      <c r="O1145" s="10" t="b">
        <f t="array" ref="O1145">OR(ISNUMBER(SEARCH($K$11:$K$17,F1145)))</f>
        <v>0</v>
      </c>
    </row>
    <row r="1146" spans="1:15" x14ac:dyDescent="0.25">
      <c r="A1146" s="6">
        <v>1136</v>
      </c>
      <c r="B1146" s="6" t="s">
        <v>876</v>
      </c>
      <c r="C1146" s="6" t="s">
        <v>740</v>
      </c>
      <c r="D1146" s="6" t="s">
        <v>636</v>
      </c>
      <c r="E1146" s="6" t="s">
        <v>636</v>
      </c>
      <c r="F1146" s="6" t="s">
        <v>635</v>
      </c>
      <c r="G1146" s="7">
        <v>42771</v>
      </c>
      <c r="H1146" s="6" t="s">
        <v>2289</v>
      </c>
      <c r="I1146" s="10" t="b">
        <f t="shared" si="17"/>
        <v>0</v>
      </c>
      <c r="O1146" s="10" t="b">
        <f t="array" ref="O1146">OR(ISNUMBER(SEARCH($K$11:$K$17,F1146)))</f>
        <v>0</v>
      </c>
    </row>
    <row r="1147" spans="1:15" x14ac:dyDescent="0.25">
      <c r="A1147" s="6">
        <v>1137</v>
      </c>
      <c r="B1147" s="6" t="s">
        <v>857</v>
      </c>
      <c r="C1147" s="6" t="s">
        <v>154</v>
      </c>
      <c r="D1147" s="6" t="s">
        <v>636</v>
      </c>
      <c r="E1147" s="6" t="s">
        <v>636</v>
      </c>
      <c r="F1147" s="6" t="s">
        <v>27</v>
      </c>
      <c r="G1147" s="7">
        <v>42783</v>
      </c>
      <c r="H1147" s="6" t="s">
        <v>2290</v>
      </c>
      <c r="I1147" s="10" t="b">
        <f t="shared" si="17"/>
        <v>0</v>
      </c>
      <c r="O1147" s="10" t="b">
        <f t="array" ref="O1147">OR(ISNUMBER(SEARCH($K$11:$K$17,F1147)))</f>
        <v>0</v>
      </c>
    </row>
    <row r="1148" spans="1:15" x14ac:dyDescent="0.25">
      <c r="A1148" s="6">
        <v>1138</v>
      </c>
      <c r="B1148" s="6" t="s">
        <v>1064</v>
      </c>
      <c r="C1148" s="6" t="s">
        <v>966</v>
      </c>
      <c r="D1148" s="6" t="s">
        <v>636</v>
      </c>
      <c r="E1148" s="6" t="s">
        <v>636</v>
      </c>
      <c r="F1148" s="6" t="s">
        <v>35</v>
      </c>
      <c r="G1148" s="7">
        <v>42750</v>
      </c>
      <c r="H1148" s="6" t="s">
        <v>2291</v>
      </c>
      <c r="I1148" s="10" t="b">
        <f t="shared" si="17"/>
        <v>0</v>
      </c>
      <c r="O1148" s="10" t="b">
        <f t="array" ref="O1148">OR(ISNUMBER(SEARCH($K$11:$K$17,F1148)))</f>
        <v>0</v>
      </c>
    </row>
    <row r="1149" spans="1:15" x14ac:dyDescent="0.25">
      <c r="A1149" s="6">
        <v>1139</v>
      </c>
      <c r="B1149" s="6" t="s">
        <v>206</v>
      </c>
      <c r="C1149" s="6" t="s">
        <v>563</v>
      </c>
      <c r="D1149" s="6" t="s">
        <v>636</v>
      </c>
      <c r="E1149" s="6" t="s">
        <v>636</v>
      </c>
      <c r="F1149" s="6" t="s">
        <v>19</v>
      </c>
      <c r="G1149" s="7">
        <v>42780</v>
      </c>
      <c r="H1149" s="6" t="s">
        <v>2292</v>
      </c>
      <c r="I1149" s="10" t="b">
        <f t="shared" si="17"/>
        <v>0</v>
      </c>
      <c r="O1149" s="10" t="b">
        <f t="array" ref="O1149">OR(ISNUMBER(SEARCH($K$11:$K$17,F1149)))</f>
        <v>0</v>
      </c>
    </row>
    <row r="1150" spans="1:15" x14ac:dyDescent="0.25">
      <c r="A1150" s="6">
        <v>1140</v>
      </c>
      <c r="B1150" s="6" t="s">
        <v>387</v>
      </c>
      <c r="C1150" s="6" t="s">
        <v>470</v>
      </c>
      <c r="D1150" s="6" t="s">
        <v>636</v>
      </c>
      <c r="E1150" s="6" t="s">
        <v>636</v>
      </c>
      <c r="F1150" s="6" t="s">
        <v>13612</v>
      </c>
      <c r="G1150" s="7">
        <v>42763</v>
      </c>
      <c r="H1150" s="6" t="s">
        <v>2293</v>
      </c>
      <c r="I1150" s="10" t="b">
        <f t="shared" si="17"/>
        <v>0</v>
      </c>
      <c r="O1150" s="10" t="b">
        <f t="array" ref="O1150">OR(ISNUMBER(SEARCH($K$11:$K$17,F1150)))</f>
        <v>0</v>
      </c>
    </row>
    <row r="1151" spans="1:15" x14ac:dyDescent="0.25">
      <c r="A1151" s="6">
        <v>1141</v>
      </c>
      <c r="B1151" s="6" t="s">
        <v>90</v>
      </c>
      <c r="C1151" s="6" t="s">
        <v>752</v>
      </c>
      <c r="D1151" s="6" t="s">
        <v>636</v>
      </c>
      <c r="E1151" s="6" t="s">
        <v>636</v>
      </c>
      <c r="F1151" s="6" t="s">
        <v>23</v>
      </c>
      <c r="G1151" s="7">
        <v>42757</v>
      </c>
      <c r="H1151" s="6" t="s">
        <v>2294</v>
      </c>
      <c r="I1151" s="10" t="b">
        <f t="shared" si="17"/>
        <v>0</v>
      </c>
      <c r="O1151" s="10" t="b">
        <f t="array" ref="O1151">OR(ISNUMBER(SEARCH($K$11:$K$17,F1151)))</f>
        <v>0</v>
      </c>
    </row>
    <row r="1152" spans="1:15" x14ac:dyDescent="0.25">
      <c r="A1152" s="6">
        <v>1142</v>
      </c>
      <c r="B1152" s="6" t="s">
        <v>320</v>
      </c>
      <c r="C1152" s="6" t="s">
        <v>174</v>
      </c>
      <c r="D1152" s="6" t="s">
        <v>636</v>
      </c>
      <c r="E1152" s="6" t="s">
        <v>636</v>
      </c>
      <c r="F1152" s="6" t="s">
        <v>632</v>
      </c>
      <c r="G1152" s="7">
        <v>42764</v>
      </c>
      <c r="H1152" s="6" t="s">
        <v>2295</v>
      </c>
      <c r="I1152" s="10" t="b">
        <f t="shared" si="17"/>
        <v>0</v>
      </c>
      <c r="O1152" s="10" t="b">
        <f t="array" ref="O1152">OR(ISNUMBER(SEARCH($K$11:$K$17,F1152)))</f>
        <v>0</v>
      </c>
    </row>
    <row r="1153" spans="1:15" x14ac:dyDescent="0.25">
      <c r="A1153" s="6">
        <v>1143</v>
      </c>
      <c r="B1153" s="6" t="s">
        <v>292</v>
      </c>
      <c r="C1153" s="6" t="s">
        <v>916</v>
      </c>
      <c r="D1153" s="6" t="s">
        <v>636</v>
      </c>
      <c r="E1153" s="6" t="s">
        <v>636</v>
      </c>
      <c r="F1153" s="6" t="s">
        <v>38</v>
      </c>
      <c r="G1153" s="7">
        <v>42779</v>
      </c>
      <c r="H1153" s="6" t="s">
        <v>2296</v>
      </c>
      <c r="I1153" s="10" t="b">
        <f t="shared" si="17"/>
        <v>0</v>
      </c>
      <c r="O1153" s="10" t="b">
        <f t="array" ref="O1153">OR(ISNUMBER(SEARCH($K$11:$K$17,F1153)))</f>
        <v>0</v>
      </c>
    </row>
    <row r="1154" spans="1:15" x14ac:dyDescent="0.25">
      <c r="A1154" s="6">
        <v>1144</v>
      </c>
      <c r="B1154" s="6" t="s">
        <v>844</v>
      </c>
      <c r="C1154" s="6" t="s">
        <v>982</v>
      </c>
      <c r="D1154" s="6" t="s">
        <v>636</v>
      </c>
      <c r="E1154" s="6" t="s">
        <v>636</v>
      </c>
      <c r="F1154" s="6" t="s">
        <v>19</v>
      </c>
      <c r="G1154" s="7">
        <v>42760</v>
      </c>
      <c r="H1154" s="6" t="s">
        <v>2297</v>
      </c>
      <c r="I1154" s="10" t="b">
        <f t="shared" si="17"/>
        <v>0</v>
      </c>
      <c r="O1154" s="10" t="b">
        <f t="array" ref="O1154">OR(ISNUMBER(SEARCH($K$11:$K$17,F1154)))</f>
        <v>0</v>
      </c>
    </row>
    <row r="1155" spans="1:15" x14ac:dyDescent="0.25">
      <c r="A1155" s="6">
        <v>1145</v>
      </c>
      <c r="B1155" s="6" t="s">
        <v>408</v>
      </c>
      <c r="C1155" s="6" t="s">
        <v>239</v>
      </c>
      <c r="D1155" s="6" t="s">
        <v>636</v>
      </c>
      <c r="E1155" s="6" t="s">
        <v>636</v>
      </c>
      <c r="F1155" s="6" t="s">
        <v>632</v>
      </c>
      <c r="G1155" s="7">
        <v>42752</v>
      </c>
      <c r="H1155" s="6" t="s">
        <v>2298</v>
      </c>
      <c r="I1155" s="10" t="b">
        <f t="shared" si="17"/>
        <v>0</v>
      </c>
      <c r="O1155" s="10" t="b">
        <f t="array" ref="O1155">OR(ISNUMBER(SEARCH($K$11:$K$17,F1155)))</f>
        <v>0</v>
      </c>
    </row>
    <row r="1156" spans="1:15" x14ac:dyDescent="0.25">
      <c r="A1156" s="6">
        <v>1146</v>
      </c>
      <c r="B1156" s="6" t="s">
        <v>200</v>
      </c>
      <c r="C1156" s="6" t="s">
        <v>953</v>
      </c>
      <c r="D1156" s="6" t="s">
        <v>636</v>
      </c>
      <c r="E1156" s="6" t="s">
        <v>636</v>
      </c>
      <c r="F1156" s="6" t="s">
        <v>630</v>
      </c>
      <c r="G1156" s="7">
        <v>42743</v>
      </c>
      <c r="H1156" s="6" t="s">
        <v>2299</v>
      </c>
      <c r="I1156" s="10" t="b">
        <f t="shared" si="17"/>
        <v>0</v>
      </c>
      <c r="O1156" s="10" t="b">
        <f t="array" ref="O1156">OR(ISNUMBER(SEARCH($K$11:$K$17,F1156)))</f>
        <v>0</v>
      </c>
    </row>
    <row r="1157" spans="1:15" x14ac:dyDescent="0.25">
      <c r="A1157" s="6">
        <v>1147</v>
      </c>
      <c r="B1157" s="6" t="s">
        <v>429</v>
      </c>
      <c r="C1157" s="6" t="s">
        <v>583</v>
      </c>
      <c r="D1157" s="6" t="s">
        <v>636</v>
      </c>
      <c r="E1157" s="6" t="s">
        <v>636</v>
      </c>
      <c r="F1157" s="6" t="s">
        <v>635</v>
      </c>
      <c r="G1157" s="7">
        <v>42762</v>
      </c>
      <c r="H1157" s="6" t="s">
        <v>2300</v>
      </c>
      <c r="I1157" s="10" t="b">
        <f t="shared" si="17"/>
        <v>0</v>
      </c>
      <c r="O1157" s="10" t="b">
        <f t="array" ref="O1157">OR(ISNUMBER(SEARCH($K$11:$K$17,F1157)))</f>
        <v>0</v>
      </c>
    </row>
    <row r="1158" spans="1:15" x14ac:dyDescent="0.25">
      <c r="A1158" s="6">
        <v>1148</v>
      </c>
      <c r="B1158" s="6" t="s">
        <v>803</v>
      </c>
      <c r="C1158" s="6" t="s">
        <v>1144</v>
      </c>
      <c r="D1158" s="6" t="s">
        <v>636</v>
      </c>
      <c r="E1158" s="6" t="s">
        <v>636</v>
      </c>
      <c r="F1158" s="6" t="s">
        <v>13612</v>
      </c>
      <c r="G1158" s="7">
        <v>42736</v>
      </c>
      <c r="H1158" s="6" t="s">
        <v>2301</v>
      </c>
      <c r="I1158" s="10" t="b">
        <f t="shared" si="17"/>
        <v>0</v>
      </c>
      <c r="O1158" s="10" t="b">
        <f t="array" ref="O1158">OR(ISNUMBER(SEARCH($K$11:$K$17,F1158)))</f>
        <v>0</v>
      </c>
    </row>
    <row r="1159" spans="1:15" x14ac:dyDescent="0.25">
      <c r="A1159" s="6">
        <v>1149</v>
      </c>
      <c r="B1159" s="6" t="s">
        <v>758</v>
      </c>
      <c r="C1159" s="6" t="s">
        <v>341</v>
      </c>
      <c r="D1159" s="6" t="s">
        <v>636</v>
      </c>
      <c r="E1159" s="6" t="s">
        <v>636</v>
      </c>
      <c r="F1159" s="6" t="s">
        <v>28</v>
      </c>
      <c r="G1159" s="7">
        <v>42777</v>
      </c>
      <c r="H1159" s="6" t="s">
        <v>2302</v>
      </c>
      <c r="I1159" s="10" t="b">
        <f t="shared" si="17"/>
        <v>0</v>
      </c>
      <c r="O1159" s="10" t="b">
        <f t="array" ref="O1159">OR(ISNUMBER(SEARCH($K$11:$K$17,F1159)))</f>
        <v>0</v>
      </c>
    </row>
    <row r="1160" spans="1:15" x14ac:dyDescent="0.25">
      <c r="A1160" s="6">
        <v>1150</v>
      </c>
      <c r="B1160" s="6" t="s">
        <v>1068</v>
      </c>
      <c r="C1160" s="6" t="s">
        <v>52</v>
      </c>
      <c r="D1160" s="6" t="s">
        <v>636</v>
      </c>
      <c r="E1160" s="6" t="s">
        <v>636</v>
      </c>
      <c r="F1160" s="6" t="s">
        <v>631</v>
      </c>
      <c r="G1160" s="7">
        <v>42753</v>
      </c>
      <c r="H1160" s="6" t="s">
        <v>2303</v>
      </c>
      <c r="I1160" s="10" t="b">
        <f t="shared" si="17"/>
        <v>0</v>
      </c>
      <c r="O1160" s="10" t="b">
        <f t="array" ref="O1160">OR(ISNUMBER(SEARCH($K$11:$K$17,F1160)))</f>
        <v>0</v>
      </c>
    </row>
    <row r="1161" spans="1:15" x14ac:dyDescent="0.25">
      <c r="A1161" s="6">
        <v>1151</v>
      </c>
      <c r="B1161" s="6" t="s">
        <v>541</v>
      </c>
      <c r="C1161" s="6" t="s">
        <v>726</v>
      </c>
      <c r="D1161" s="6" t="s">
        <v>636</v>
      </c>
      <c r="E1161" s="6" t="s">
        <v>636</v>
      </c>
      <c r="F1161" s="6" t="s">
        <v>29</v>
      </c>
      <c r="G1161" s="7">
        <v>42782</v>
      </c>
      <c r="H1161" s="6" t="s">
        <v>2304</v>
      </c>
      <c r="I1161" s="10" t="b">
        <f t="shared" si="17"/>
        <v>0</v>
      </c>
      <c r="O1161" s="10" t="b">
        <f t="array" ref="O1161">OR(ISNUMBER(SEARCH($K$11:$K$17,F1161)))</f>
        <v>0</v>
      </c>
    </row>
    <row r="1162" spans="1:15" x14ac:dyDescent="0.25">
      <c r="A1162" s="6">
        <v>1152</v>
      </c>
      <c r="B1162" s="6" t="s">
        <v>130</v>
      </c>
      <c r="C1162" s="6" t="s">
        <v>459</v>
      </c>
      <c r="D1162" s="6" t="s">
        <v>636</v>
      </c>
      <c r="E1162" s="6" t="s">
        <v>636</v>
      </c>
      <c r="F1162" s="6" t="s">
        <v>29</v>
      </c>
      <c r="G1162" s="7">
        <v>42748</v>
      </c>
      <c r="H1162" s="6" t="s">
        <v>2305</v>
      </c>
      <c r="I1162" s="10" t="b">
        <f t="shared" si="17"/>
        <v>0</v>
      </c>
      <c r="O1162" s="10" t="b">
        <f t="array" ref="O1162">OR(ISNUMBER(SEARCH($K$11:$K$17,F1162)))</f>
        <v>0</v>
      </c>
    </row>
    <row r="1163" spans="1:15" x14ac:dyDescent="0.25">
      <c r="A1163" s="6">
        <v>1153</v>
      </c>
      <c r="B1163" s="6" t="s">
        <v>332</v>
      </c>
      <c r="C1163" s="6" t="s">
        <v>857</v>
      </c>
      <c r="D1163" s="6" t="s">
        <v>636</v>
      </c>
      <c r="E1163" s="6" t="s">
        <v>636</v>
      </c>
      <c r="F1163" s="6" t="s">
        <v>38</v>
      </c>
      <c r="G1163" s="7">
        <v>42758</v>
      </c>
      <c r="H1163" s="6" t="s">
        <v>2306</v>
      </c>
      <c r="I1163" s="10" t="b">
        <f t="shared" si="17"/>
        <v>0</v>
      </c>
      <c r="O1163" s="10" t="b">
        <f t="array" ref="O1163">OR(ISNUMBER(SEARCH($K$11:$K$17,F1163)))</f>
        <v>0</v>
      </c>
    </row>
    <row r="1164" spans="1:15" x14ac:dyDescent="0.25">
      <c r="A1164" s="6">
        <v>1154</v>
      </c>
      <c r="B1164" s="6" t="s">
        <v>355</v>
      </c>
      <c r="C1164" s="6" t="s">
        <v>390</v>
      </c>
      <c r="D1164" s="6" t="s">
        <v>636</v>
      </c>
      <c r="E1164" s="6" t="s">
        <v>636</v>
      </c>
      <c r="F1164" s="6" t="s">
        <v>21</v>
      </c>
      <c r="G1164" s="7">
        <v>42746</v>
      </c>
      <c r="H1164" s="6" t="s">
        <v>2307</v>
      </c>
      <c r="I1164" s="10" t="b">
        <f t="shared" ref="I1164:I1227" si="18">ISNUMBER(LOOKUP(2^15,SEARCH($K$11:$K$17,F1164)))</f>
        <v>0</v>
      </c>
      <c r="O1164" s="10" t="b">
        <f t="array" ref="O1164">OR(ISNUMBER(SEARCH($K$11:$K$17,F1164)))</f>
        <v>0</v>
      </c>
    </row>
    <row r="1165" spans="1:15" x14ac:dyDescent="0.25">
      <c r="A1165" s="6">
        <v>1155</v>
      </c>
      <c r="B1165" s="6" t="s">
        <v>385</v>
      </c>
      <c r="C1165" s="6" t="s">
        <v>587</v>
      </c>
      <c r="D1165" s="6" t="s">
        <v>636</v>
      </c>
      <c r="E1165" s="6" t="s">
        <v>636</v>
      </c>
      <c r="F1165" s="6" t="s">
        <v>35</v>
      </c>
      <c r="G1165" s="7">
        <v>42758</v>
      </c>
      <c r="H1165" s="6" t="s">
        <v>2308</v>
      </c>
      <c r="I1165" s="10" t="b">
        <f t="shared" si="18"/>
        <v>0</v>
      </c>
      <c r="O1165" s="10" t="b">
        <f t="array" ref="O1165">OR(ISNUMBER(SEARCH($K$11:$K$17,F1165)))</f>
        <v>0</v>
      </c>
    </row>
    <row r="1166" spans="1:15" x14ac:dyDescent="0.25">
      <c r="A1166" s="6">
        <v>1156</v>
      </c>
      <c r="B1166" s="6" t="s">
        <v>486</v>
      </c>
      <c r="C1166" s="6" t="s">
        <v>1120</v>
      </c>
      <c r="D1166" s="6" t="s">
        <v>636</v>
      </c>
      <c r="E1166" s="6" t="s">
        <v>636</v>
      </c>
      <c r="F1166" s="6" t="s">
        <v>14</v>
      </c>
      <c r="G1166" s="7">
        <v>42767</v>
      </c>
      <c r="H1166" s="6" t="s">
        <v>2309</v>
      </c>
      <c r="I1166" s="10" t="b">
        <f t="shared" si="18"/>
        <v>0</v>
      </c>
      <c r="O1166" s="10" t="b">
        <f t="array" ref="O1166">OR(ISNUMBER(SEARCH($K$11:$K$17,F1166)))</f>
        <v>0</v>
      </c>
    </row>
    <row r="1167" spans="1:15" x14ac:dyDescent="0.25">
      <c r="A1167" s="6">
        <v>1157</v>
      </c>
      <c r="B1167" s="6" t="s">
        <v>104</v>
      </c>
      <c r="C1167" s="6" t="s">
        <v>999</v>
      </c>
      <c r="D1167" s="6" t="s">
        <v>636</v>
      </c>
      <c r="E1167" s="6" t="s">
        <v>636</v>
      </c>
      <c r="F1167" s="6" t="s">
        <v>30</v>
      </c>
      <c r="G1167" s="7">
        <v>42744</v>
      </c>
      <c r="H1167" s="6" t="s">
        <v>2310</v>
      </c>
      <c r="I1167" s="10" t="b">
        <f t="shared" si="18"/>
        <v>0</v>
      </c>
      <c r="O1167" s="10" t="b">
        <f t="array" ref="O1167">OR(ISNUMBER(SEARCH($K$11:$K$17,F1167)))</f>
        <v>0</v>
      </c>
    </row>
    <row r="1168" spans="1:15" x14ac:dyDescent="0.25">
      <c r="A1168" s="6">
        <v>1158</v>
      </c>
      <c r="B1168" s="6" t="s">
        <v>801</v>
      </c>
      <c r="C1168" s="6" t="s">
        <v>204</v>
      </c>
      <c r="D1168" s="6" t="s">
        <v>636</v>
      </c>
      <c r="E1168" s="6" t="s">
        <v>637</v>
      </c>
      <c r="F1168" s="6" t="s">
        <v>22</v>
      </c>
      <c r="G1168" s="7">
        <v>42745</v>
      </c>
      <c r="H1168" s="6" t="s">
        <v>2311</v>
      </c>
      <c r="I1168" s="10" t="b">
        <f t="shared" si="18"/>
        <v>0</v>
      </c>
      <c r="O1168" s="10" t="b">
        <f t="array" ref="O1168">OR(ISNUMBER(SEARCH($K$11:$K$17,F1168)))</f>
        <v>0</v>
      </c>
    </row>
    <row r="1169" spans="1:15" x14ac:dyDescent="0.25">
      <c r="A1169" s="6">
        <v>1159</v>
      </c>
      <c r="B1169" s="6" t="s">
        <v>872</v>
      </c>
      <c r="C1169" s="6" t="s">
        <v>306</v>
      </c>
      <c r="D1169" s="6" t="s">
        <v>636</v>
      </c>
      <c r="E1169" s="6" t="s">
        <v>636</v>
      </c>
      <c r="F1169" s="6" t="s">
        <v>38</v>
      </c>
      <c r="G1169" s="7">
        <v>42750</v>
      </c>
      <c r="H1169" s="6" t="s">
        <v>2312</v>
      </c>
      <c r="I1169" s="10" t="b">
        <f t="shared" si="18"/>
        <v>0</v>
      </c>
      <c r="O1169" s="10" t="b">
        <f t="array" ref="O1169">OR(ISNUMBER(SEARCH($K$11:$K$17,F1169)))</f>
        <v>0</v>
      </c>
    </row>
    <row r="1170" spans="1:15" x14ac:dyDescent="0.25">
      <c r="A1170" s="6">
        <v>1160</v>
      </c>
      <c r="B1170" s="6" t="s">
        <v>233</v>
      </c>
      <c r="C1170" s="6" t="s">
        <v>1047</v>
      </c>
      <c r="D1170" s="6" t="s">
        <v>636</v>
      </c>
      <c r="E1170" s="6" t="s">
        <v>636</v>
      </c>
      <c r="F1170" s="6" t="s">
        <v>630</v>
      </c>
      <c r="G1170" s="7">
        <v>42756</v>
      </c>
      <c r="H1170" s="6" t="s">
        <v>2313</v>
      </c>
      <c r="I1170" s="10" t="b">
        <f t="shared" si="18"/>
        <v>0</v>
      </c>
      <c r="O1170" s="10" t="b">
        <f t="array" ref="O1170">OR(ISNUMBER(SEARCH($K$11:$K$17,F1170)))</f>
        <v>0</v>
      </c>
    </row>
    <row r="1171" spans="1:15" x14ac:dyDescent="0.25">
      <c r="A1171" s="6">
        <v>1161</v>
      </c>
      <c r="B1171" s="6" t="s">
        <v>643</v>
      </c>
      <c r="C1171" s="6" t="s">
        <v>457</v>
      </c>
      <c r="D1171" s="6" t="s">
        <v>636</v>
      </c>
      <c r="E1171" s="6" t="s">
        <v>636</v>
      </c>
      <c r="F1171" s="6" t="s">
        <v>27</v>
      </c>
      <c r="G1171" s="7">
        <v>42753</v>
      </c>
      <c r="H1171" s="6" t="s">
        <v>2314</v>
      </c>
      <c r="I1171" s="10" t="b">
        <f t="shared" si="18"/>
        <v>0</v>
      </c>
      <c r="O1171" s="10" t="b">
        <f t="array" ref="O1171">OR(ISNUMBER(SEARCH($K$11:$K$17,F1171)))</f>
        <v>0</v>
      </c>
    </row>
    <row r="1172" spans="1:15" x14ac:dyDescent="0.25">
      <c r="A1172" s="6">
        <v>1162</v>
      </c>
      <c r="B1172" s="6" t="s">
        <v>477</v>
      </c>
      <c r="C1172" s="6" t="s">
        <v>278</v>
      </c>
      <c r="D1172" s="6" t="s">
        <v>636</v>
      </c>
      <c r="E1172" s="6" t="s">
        <v>636</v>
      </c>
      <c r="F1172" s="6" t="s">
        <v>43</v>
      </c>
      <c r="G1172" s="7">
        <v>42762</v>
      </c>
      <c r="H1172" s="6" t="s">
        <v>2315</v>
      </c>
      <c r="I1172" s="10" t="b">
        <f t="shared" si="18"/>
        <v>1</v>
      </c>
      <c r="O1172" s="10" t="b">
        <f t="array" ref="O1172">OR(ISNUMBER(SEARCH($K$11:$K$17,F1172)))</f>
        <v>1</v>
      </c>
    </row>
    <row r="1173" spans="1:15" x14ac:dyDescent="0.25">
      <c r="A1173" s="6">
        <v>1163</v>
      </c>
      <c r="B1173" s="6" t="s">
        <v>341</v>
      </c>
      <c r="C1173" s="6" t="s">
        <v>1055</v>
      </c>
      <c r="D1173" s="6" t="s">
        <v>637</v>
      </c>
      <c r="E1173" s="6" t="s">
        <v>636</v>
      </c>
      <c r="F1173" s="6" t="s">
        <v>31</v>
      </c>
      <c r="G1173" s="7">
        <v>42737</v>
      </c>
      <c r="H1173" s="6" t="s">
        <v>2316</v>
      </c>
      <c r="I1173" s="10" t="b">
        <f t="shared" si="18"/>
        <v>0</v>
      </c>
      <c r="O1173" s="10" t="b">
        <f t="array" ref="O1173">OR(ISNUMBER(SEARCH($K$11:$K$17,F1173)))</f>
        <v>0</v>
      </c>
    </row>
    <row r="1174" spans="1:15" x14ac:dyDescent="0.25">
      <c r="A1174" s="6">
        <v>1164</v>
      </c>
      <c r="B1174" s="6" t="s">
        <v>72</v>
      </c>
      <c r="C1174" s="6" t="s">
        <v>1039</v>
      </c>
      <c r="D1174" s="6" t="s">
        <v>636</v>
      </c>
      <c r="E1174" s="6" t="s">
        <v>636</v>
      </c>
      <c r="F1174" s="6" t="s">
        <v>635</v>
      </c>
      <c r="G1174" s="7">
        <v>42743</v>
      </c>
      <c r="H1174" s="6" t="s">
        <v>2317</v>
      </c>
      <c r="I1174" s="10" t="b">
        <f t="shared" si="18"/>
        <v>0</v>
      </c>
      <c r="O1174" s="10" t="b">
        <f t="array" ref="O1174">OR(ISNUMBER(SEARCH($K$11:$K$17,F1174)))</f>
        <v>0</v>
      </c>
    </row>
    <row r="1175" spans="1:15" x14ac:dyDescent="0.25">
      <c r="A1175" s="6">
        <v>1165</v>
      </c>
      <c r="B1175" s="6" t="s">
        <v>1074</v>
      </c>
      <c r="C1175" s="6" t="s">
        <v>752</v>
      </c>
      <c r="D1175" s="6" t="s">
        <v>636</v>
      </c>
      <c r="E1175" s="6" t="s">
        <v>636</v>
      </c>
      <c r="F1175" s="6" t="s">
        <v>44</v>
      </c>
      <c r="G1175" s="7">
        <v>42752</v>
      </c>
      <c r="H1175" s="6" t="s">
        <v>2318</v>
      </c>
      <c r="I1175" s="10" t="b">
        <f t="shared" si="18"/>
        <v>1</v>
      </c>
      <c r="O1175" s="10" t="b">
        <f t="array" ref="O1175">OR(ISNUMBER(SEARCH($K$11:$K$17,F1175)))</f>
        <v>1</v>
      </c>
    </row>
    <row r="1176" spans="1:15" x14ac:dyDescent="0.25">
      <c r="A1176" s="6">
        <v>1166</v>
      </c>
      <c r="B1176" s="6" t="s">
        <v>786</v>
      </c>
      <c r="C1176" s="6" t="s">
        <v>709</v>
      </c>
      <c r="D1176" s="6" t="s">
        <v>636</v>
      </c>
      <c r="E1176" s="6" t="s">
        <v>636</v>
      </c>
      <c r="F1176" s="6" t="s">
        <v>22</v>
      </c>
      <c r="G1176" s="7">
        <v>42741</v>
      </c>
      <c r="H1176" s="6" t="s">
        <v>2319</v>
      </c>
      <c r="I1176" s="10" t="b">
        <f t="shared" si="18"/>
        <v>0</v>
      </c>
      <c r="O1176" s="10" t="b">
        <f t="array" ref="O1176">OR(ISNUMBER(SEARCH($K$11:$K$17,F1176)))</f>
        <v>0</v>
      </c>
    </row>
    <row r="1177" spans="1:15" x14ac:dyDescent="0.25">
      <c r="A1177" s="6">
        <v>1167</v>
      </c>
      <c r="B1177" s="6" t="s">
        <v>928</v>
      </c>
      <c r="C1177" s="6" t="s">
        <v>1096</v>
      </c>
      <c r="D1177" s="6" t="s">
        <v>636</v>
      </c>
      <c r="E1177" s="6" t="s">
        <v>636</v>
      </c>
      <c r="F1177" s="6" t="s">
        <v>28</v>
      </c>
      <c r="G1177" s="7">
        <v>42771</v>
      </c>
      <c r="H1177" s="6" t="s">
        <v>2320</v>
      </c>
      <c r="I1177" s="10" t="b">
        <f t="shared" si="18"/>
        <v>0</v>
      </c>
      <c r="O1177" s="10" t="b">
        <f t="array" ref="O1177">OR(ISNUMBER(SEARCH($K$11:$K$17,F1177)))</f>
        <v>0</v>
      </c>
    </row>
    <row r="1178" spans="1:15" x14ac:dyDescent="0.25">
      <c r="A1178" s="6">
        <v>1168</v>
      </c>
      <c r="B1178" s="6" t="s">
        <v>239</v>
      </c>
      <c r="C1178" s="6" t="s">
        <v>754</v>
      </c>
      <c r="D1178" s="6" t="s">
        <v>636</v>
      </c>
      <c r="E1178" s="6" t="s">
        <v>636</v>
      </c>
      <c r="F1178" s="6" t="s">
        <v>27</v>
      </c>
      <c r="G1178" s="7">
        <v>42736</v>
      </c>
      <c r="H1178" s="6" t="s">
        <v>2321</v>
      </c>
      <c r="I1178" s="10" t="b">
        <f t="shared" si="18"/>
        <v>0</v>
      </c>
      <c r="O1178" s="10" t="b">
        <f t="array" ref="O1178">OR(ISNUMBER(SEARCH($K$11:$K$17,F1178)))</f>
        <v>0</v>
      </c>
    </row>
    <row r="1179" spans="1:15" x14ac:dyDescent="0.25">
      <c r="A1179" s="6">
        <v>1169</v>
      </c>
      <c r="B1179" s="6" t="s">
        <v>659</v>
      </c>
      <c r="C1179" s="6" t="s">
        <v>778</v>
      </c>
      <c r="D1179" s="6" t="s">
        <v>636</v>
      </c>
      <c r="E1179" s="6" t="s">
        <v>636</v>
      </c>
      <c r="F1179" s="6" t="s">
        <v>26</v>
      </c>
      <c r="G1179" s="7">
        <v>42758</v>
      </c>
      <c r="H1179" s="6" t="s">
        <v>2322</v>
      </c>
      <c r="I1179" s="10" t="b">
        <f t="shared" si="18"/>
        <v>0</v>
      </c>
      <c r="O1179" s="10" t="b">
        <f t="array" ref="O1179">OR(ISNUMBER(SEARCH($K$11:$K$17,F1179)))</f>
        <v>0</v>
      </c>
    </row>
    <row r="1180" spans="1:15" x14ac:dyDescent="0.25">
      <c r="A1180" s="6">
        <v>1170</v>
      </c>
      <c r="B1180" s="6" t="s">
        <v>477</v>
      </c>
      <c r="C1180" s="6" t="s">
        <v>509</v>
      </c>
      <c r="D1180" s="6" t="s">
        <v>636</v>
      </c>
      <c r="E1180" s="6" t="s">
        <v>636</v>
      </c>
      <c r="F1180" s="6" t="s">
        <v>633</v>
      </c>
      <c r="G1180" s="7">
        <v>42775</v>
      </c>
      <c r="H1180" s="6" t="s">
        <v>2323</v>
      </c>
      <c r="I1180" s="10" t="b">
        <f t="shared" si="18"/>
        <v>0</v>
      </c>
      <c r="O1180" s="10" t="b">
        <f t="array" ref="O1180">OR(ISNUMBER(SEARCH($K$11:$K$17,F1180)))</f>
        <v>0</v>
      </c>
    </row>
    <row r="1181" spans="1:15" x14ac:dyDescent="0.25">
      <c r="A1181" s="6">
        <v>1171</v>
      </c>
      <c r="B1181" s="6" t="s">
        <v>114</v>
      </c>
      <c r="C1181" s="6" t="s">
        <v>186</v>
      </c>
      <c r="D1181" s="6" t="s">
        <v>636</v>
      </c>
      <c r="E1181" s="6" t="s">
        <v>636</v>
      </c>
      <c r="F1181" s="6" t="s">
        <v>21</v>
      </c>
      <c r="G1181" s="7">
        <v>42776</v>
      </c>
      <c r="H1181" s="6" t="s">
        <v>2324</v>
      </c>
      <c r="I1181" s="10" t="b">
        <f t="shared" si="18"/>
        <v>0</v>
      </c>
      <c r="O1181" s="10" t="b">
        <f t="array" ref="O1181">OR(ISNUMBER(SEARCH($K$11:$K$17,F1181)))</f>
        <v>0</v>
      </c>
    </row>
    <row r="1182" spans="1:15" x14ac:dyDescent="0.25">
      <c r="A1182" s="6">
        <v>1172</v>
      </c>
      <c r="B1182" s="6" t="s">
        <v>435</v>
      </c>
      <c r="C1182" s="6" t="s">
        <v>1112</v>
      </c>
      <c r="D1182" s="6" t="s">
        <v>636</v>
      </c>
      <c r="E1182" s="6" t="s">
        <v>636</v>
      </c>
      <c r="F1182" s="6" t="s">
        <v>42</v>
      </c>
      <c r="G1182" s="7">
        <v>42755</v>
      </c>
      <c r="H1182" s="6" t="s">
        <v>2325</v>
      </c>
      <c r="I1182" s="10" t="b">
        <f t="shared" si="18"/>
        <v>1</v>
      </c>
      <c r="O1182" s="10" t="b">
        <f t="array" ref="O1182">OR(ISNUMBER(SEARCH($K$11:$K$17,F1182)))</f>
        <v>1</v>
      </c>
    </row>
    <row r="1183" spans="1:15" x14ac:dyDescent="0.25">
      <c r="A1183" s="6">
        <v>1173</v>
      </c>
      <c r="B1183" s="6" t="s">
        <v>1053</v>
      </c>
      <c r="C1183" s="6" t="s">
        <v>292</v>
      </c>
      <c r="D1183" s="6" t="s">
        <v>636</v>
      </c>
      <c r="E1183" s="6" t="s">
        <v>636</v>
      </c>
      <c r="F1183" s="6" t="s">
        <v>35</v>
      </c>
      <c r="G1183" s="7">
        <v>42742</v>
      </c>
      <c r="H1183" s="6" t="s">
        <v>2326</v>
      </c>
      <c r="I1183" s="10" t="b">
        <f t="shared" si="18"/>
        <v>0</v>
      </c>
      <c r="O1183" s="10" t="b">
        <f t="array" ref="O1183">OR(ISNUMBER(SEARCH($K$11:$K$17,F1183)))</f>
        <v>0</v>
      </c>
    </row>
    <row r="1184" spans="1:15" x14ac:dyDescent="0.25">
      <c r="A1184" s="6">
        <v>1174</v>
      </c>
      <c r="B1184" s="6" t="s">
        <v>718</v>
      </c>
      <c r="C1184" s="6" t="s">
        <v>114</v>
      </c>
      <c r="D1184" s="6" t="s">
        <v>636</v>
      </c>
      <c r="E1184" s="6" t="s">
        <v>636</v>
      </c>
      <c r="F1184" s="6" t="s">
        <v>21</v>
      </c>
      <c r="G1184" s="7">
        <v>42770</v>
      </c>
      <c r="H1184" s="6" t="s">
        <v>2327</v>
      </c>
      <c r="I1184" s="10" t="b">
        <f t="shared" si="18"/>
        <v>0</v>
      </c>
      <c r="O1184" s="10" t="b">
        <f t="array" ref="O1184">OR(ISNUMBER(SEARCH($K$11:$K$17,F1184)))</f>
        <v>0</v>
      </c>
    </row>
    <row r="1185" spans="1:15" x14ac:dyDescent="0.25">
      <c r="A1185" s="6">
        <v>1175</v>
      </c>
      <c r="B1185" s="6" t="s">
        <v>731</v>
      </c>
      <c r="C1185" s="6" t="s">
        <v>593</v>
      </c>
      <c r="D1185" s="6" t="s">
        <v>636</v>
      </c>
      <c r="E1185" s="6" t="s">
        <v>636</v>
      </c>
      <c r="F1185" s="6" t="s">
        <v>632</v>
      </c>
      <c r="G1185" s="7">
        <v>42763</v>
      </c>
      <c r="H1185" s="6" t="s">
        <v>2328</v>
      </c>
      <c r="I1185" s="10" t="b">
        <f t="shared" si="18"/>
        <v>0</v>
      </c>
      <c r="O1185" s="10" t="b">
        <f t="array" ref="O1185">OR(ISNUMBER(SEARCH($K$11:$K$17,F1185)))</f>
        <v>0</v>
      </c>
    </row>
    <row r="1186" spans="1:15" x14ac:dyDescent="0.25">
      <c r="A1186" s="6">
        <v>1176</v>
      </c>
      <c r="B1186" s="6" t="s">
        <v>565</v>
      </c>
      <c r="C1186" s="6" t="s">
        <v>1094</v>
      </c>
      <c r="D1186" s="6" t="s">
        <v>636</v>
      </c>
      <c r="E1186" s="6" t="s">
        <v>636</v>
      </c>
      <c r="F1186" s="6" t="s">
        <v>42</v>
      </c>
      <c r="G1186" s="7">
        <v>42761</v>
      </c>
      <c r="H1186" s="6" t="s">
        <v>2329</v>
      </c>
      <c r="I1186" s="10" t="b">
        <f t="shared" si="18"/>
        <v>1</v>
      </c>
      <c r="O1186" s="10" t="b">
        <f t="array" ref="O1186">OR(ISNUMBER(SEARCH($K$11:$K$17,F1186)))</f>
        <v>1</v>
      </c>
    </row>
    <row r="1187" spans="1:15" x14ac:dyDescent="0.25">
      <c r="A1187" s="6">
        <v>1177</v>
      </c>
      <c r="B1187" s="6" t="s">
        <v>106</v>
      </c>
      <c r="C1187" s="6" t="s">
        <v>1024</v>
      </c>
      <c r="D1187" s="6" t="s">
        <v>636</v>
      </c>
      <c r="E1187" s="6" t="s">
        <v>636</v>
      </c>
      <c r="F1187" s="6" t="s">
        <v>36</v>
      </c>
      <c r="G1187" s="7">
        <v>42771</v>
      </c>
      <c r="H1187" s="6" t="s">
        <v>2330</v>
      </c>
      <c r="I1187" s="10" t="b">
        <f t="shared" si="18"/>
        <v>0</v>
      </c>
      <c r="O1187" s="10" t="b">
        <f t="array" ref="O1187">OR(ISNUMBER(SEARCH($K$11:$K$17,F1187)))</f>
        <v>0</v>
      </c>
    </row>
    <row r="1188" spans="1:15" x14ac:dyDescent="0.25">
      <c r="A1188" s="6">
        <v>1178</v>
      </c>
      <c r="B1188" s="6" t="s">
        <v>1122</v>
      </c>
      <c r="C1188" s="6" t="s">
        <v>855</v>
      </c>
      <c r="D1188" s="6" t="s">
        <v>636</v>
      </c>
      <c r="E1188" s="6" t="s">
        <v>636</v>
      </c>
      <c r="F1188" s="6" t="s">
        <v>31</v>
      </c>
      <c r="G1188" s="7">
        <v>42780</v>
      </c>
      <c r="H1188" s="6" t="s">
        <v>2331</v>
      </c>
      <c r="I1188" s="10" t="b">
        <f t="shared" si="18"/>
        <v>0</v>
      </c>
      <c r="O1188" s="10" t="b">
        <f t="array" ref="O1188">OR(ISNUMBER(SEARCH($K$11:$K$17,F1188)))</f>
        <v>0</v>
      </c>
    </row>
    <row r="1189" spans="1:15" x14ac:dyDescent="0.25">
      <c r="A1189" s="6">
        <v>1179</v>
      </c>
      <c r="B1189" s="6" t="s">
        <v>290</v>
      </c>
      <c r="C1189" s="6" t="s">
        <v>986</v>
      </c>
      <c r="D1189" s="6" t="s">
        <v>636</v>
      </c>
      <c r="E1189" s="6" t="s">
        <v>637</v>
      </c>
      <c r="F1189" s="6" t="s">
        <v>36</v>
      </c>
      <c r="G1189" s="7">
        <v>42747</v>
      </c>
      <c r="H1189" s="6" t="s">
        <v>2332</v>
      </c>
      <c r="I1189" s="10" t="b">
        <f t="shared" si="18"/>
        <v>0</v>
      </c>
      <c r="O1189" s="10" t="b">
        <f t="array" ref="O1189">OR(ISNUMBER(SEARCH($K$11:$K$17,F1189)))</f>
        <v>0</v>
      </c>
    </row>
    <row r="1190" spans="1:15" x14ac:dyDescent="0.25">
      <c r="A1190" s="6">
        <v>1180</v>
      </c>
      <c r="B1190" s="6" t="s">
        <v>394</v>
      </c>
      <c r="C1190" s="6" t="s">
        <v>959</v>
      </c>
      <c r="D1190" s="6" t="s">
        <v>636</v>
      </c>
      <c r="E1190" s="6" t="s">
        <v>636</v>
      </c>
      <c r="F1190" s="6" t="s">
        <v>40</v>
      </c>
      <c r="G1190" s="7">
        <v>42768</v>
      </c>
      <c r="H1190" s="6" t="s">
        <v>2333</v>
      </c>
      <c r="I1190" s="10" t="b">
        <f t="shared" si="18"/>
        <v>1</v>
      </c>
      <c r="O1190" s="10" t="b">
        <f t="array" ref="O1190">OR(ISNUMBER(SEARCH($K$11:$K$17,F1190)))</f>
        <v>1</v>
      </c>
    </row>
    <row r="1191" spans="1:15" x14ac:dyDescent="0.25">
      <c r="A1191" s="6">
        <v>1181</v>
      </c>
      <c r="B1191" s="6" t="s">
        <v>300</v>
      </c>
      <c r="C1191" s="6" t="s">
        <v>56</v>
      </c>
      <c r="D1191" s="6" t="s">
        <v>636</v>
      </c>
      <c r="E1191" s="6" t="s">
        <v>636</v>
      </c>
      <c r="F1191" s="6" t="s">
        <v>633</v>
      </c>
      <c r="G1191" s="7">
        <v>42751</v>
      </c>
      <c r="H1191" s="6" t="s">
        <v>2334</v>
      </c>
      <c r="I1191" s="10" t="b">
        <f t="shared" si="18"/>
        <v>0</v>
      </c>
      <c r="O1191" s="10" t="b">
        <f t="array" ref="O1191">OR(ISNUMBER(SEARCH($K$11:$K$17,F1191)))</f>
        <v>0</v>
      </c>
    </row>
    <row r="1192" spans="1:15" x14ac:dyDescent="0.25">
      <c r="A1192" s="6">
        <v>1182</v>
      </c>
      <c r="B1192" s="6" t="s">
        <v>208</v>
      </c>
      <c r="C1192" s="6" t="s">
        <v>1152</v>
      </c>
      <c r="D1192" s="6" t="s">
        <v>636</v>
      </c>
      <c r="E1192" s="6" t="s">
        <v>636</v>
      </c>
      <c r="F1192" s="6" t="s">
        <v>35</v>
      </c>
      <c r="G1192" s="7">
        <v>42780</v>
      </c>
      <c r="H1192" s="6" t="s">
        <v>2335</v>
      </c>
      <c r="I1192" s="10" t="b">
        <f t="shared" si="18"/>
        <v>0</v>
      </c>
      <c r="O1192" s="10" t="b">
        <f t="array" ref="O1192">OR(ISNUMBER(SEARCH($K$11:$K$17,F1192)))</f>
        <v>0</v>
      </c>
    </row>
    <row r="1193" spans="1:15" x14ac:dyDescent="0.25">
      <c r="A1193" s="6">
        <v>1183</v>
      </c>
      <c r="B1193" s="6" t="s">
        <v>341</v>
      </c>
      <c r="C1193" s="6" t="s">
        <v>443</v>
      </c>
      <c r="D1193" s="6" t="s">
        <v>636</v>
      </c>
      <c r="E1193" s="6" t="s">
        <v>636</v>
      </c>
      <c r="F1193" s="6" t="s">
        <v>21</v>
      </c>
      <c r="G1193" s="7">
        <v>42751</v>
      </c>
      <c r="H1193" s="6" t="s">
        <v>2336</v>
      </c>
      <c r="I1193" s="10" t="b">
        <f t="shared" si="18"/>
        <v>0</v>
      </c>
      <c r="O1193" s="10" t="b">
        <f t="array" ref="O1193">OR(ISNUMBER(SEARCH($K$11:$K$17,F1193)))</f>
        <v>0</v>
      </c>
    </row>
    <row r="1194" spans="1:15" x14ac:dyDescent="0.25">
      <c r="A1194" s="6">
        <v>1184</v>
      </c>
      <c r="B1194" s="6" t="s">
        <v>1062</v>
      </c>
      <c r="C1194" s="6" t="s">
        <v>1022</v>
      </c>
      <c r="D1194" s="6" t="s">
        <v>636</v>
      </c>
      <c r="E1194" s="6" t="s">
        <v>636</v>
      </c>
      <c r="F1194" s="6" t="s">
        <v>28</v>
      </c>
      <c r="G1194" s="7">
        <v>42752</v>
      </c>
      <c r="H1194" s="6" t="s">
        <v>2337</v>
      </c>
      <c r="I1194" s="10" t="b">
        <f t="shared" si="18"/>
        <v>0</v>
      </c>
      <c r="O1194" s="10" t="b">
        <f t="array" ref="O1194">OR(ISNUMBER(SEARCH($K$11:$K$17,F1194)))</f>
        <v>0</v>
      </c>
    </row>
    <row r="1195" spans="1:15" x14ac:dyDescent="0.25">
      <c r="A1195" s="6">
        <v>1185</v>
      </c>
      <c r="B1195" s="6" t="s">
        <v>661</v>
      </c>
      <c r="C1195" s="6" t="s">
        <v>742</v>
      </c>
      <c r="D1195" s="6" t="s">
        <v>636</v>
      </c>
      <c r="E1195" s="6" t="s">
        <v>636</v>
      </c>
      <c r="F1195" s="6" t="s">
        <v>31</v>
      </c>
      <c r="G1195" s="7">
        <v>42756</v>
      </c>
      <c r="H1195" s="6" t="s">
        <v>2338</v>
      </c>
      <c r="I1195" s="10" t="b">
        <f t="shared" si="18"/>
        <v>0</v>
      </c>
      <c r="O1195" s="10" t="b">
        <f t="array" ref="O1195">OR(ISNUMBER(SEARCH($K$11:$K$17,F1195)))</f>
        <v>0</v>
      </c>
    </row>
    <row r="1196" spans="1:15" x14ac:dyDescent="0.25">
      <c r="A1196" s="6">
        <v>1186</v>
      </c>
      <c r="B1196" s="6" t="s">
        <v>336</v>
      </c>
      <c r="C1196" s="6" t="s">
        <v>226</v>
      </c>
      <c r="D1196" s="6" t="s">
        <v>636</v>
      </c>
      <c r="E1196" s="6" t="s">
        <v>636</v>
      </c>
      <c r="F1196" s="6" t="s">
        <v>31</v>
      </c>
      <c r="G1196" s="7">
        <v>42737</v>
      </c>
      <c r="H1196" s="6" t="s">
        <v>2339</v>
      </c>
      <c r="I1196" s="10" t="b">
        <f t="shared" si="18"/>
        <v>0</v>
      </c>
      <c r="O1196" s="10" t="b">
        <f t="array" ref="O1196">OR(ISNUMBER(SEARCH($K$11:$K$17,F1196)))</f>
        <v>0</v>
      </c>
    </row>
    <row r="1197" spans="1:15" x14ac:dyDescent="0.25">
      <c r="A1197" s="6">
        <v>1187</v>
      </c>
      <c r="B1197" s="6" t="s">
        <v>739</v>
      </c>
      <c r="C1197" s="6" t="s">
        <v>373</v>
      </c>
      <c r="D1197" s="6" t="s">
        <v>636</v>
      </c>
      <c r="E1197" s="6" t="s">
        <v>636</v>
      </c>
      <c r="F1197" s="6" t="s">
        <v>22</v>
      </c>
      <c r="G1197" s="7">
        <v>42736</v>
      </c>
      <c r="H1197" s="6" t="s">
        <v>2340</v>
      </c>
      <c r="I1197" s="10" t="b">
        <f t="shared" si="18"/>
        <v>0</v>
      </c>
      <c r="O1197" s="10" t="b">
        <f t="array" ref="O1197">OR(ISNUMBER(SEARCH($K$11:$K$17,F1197)))</f>
        <v>0</v>
      </c>
    </row>
    <row r="1198" spans="1:15" x14ac:dyDescent="0.25">
      <c r="A1198" s="6">
        <v>1188</v>
      </c>
      <c r="B1198" s="6" t="s">
        <v>862</v>
      </c>
      <c r="C1198" s="6" t="s">
        <v>563</v>
      </c>
      <c r="D1198" s="6" t="s">
        <v>636</v>
      </c>
      <c r="E1198" s="6" t="s">
        <v>636</v>
      </c>
      <c r="F1198" s="6" t="s">
        <v>633</v>
      </c>
      <c r="G1198" s="7">
        <v>42779</v>
      </c>
      <c r="H1198" s="6" t="s">
        <v>2341</v>
      </c>
      <c r="I1198" s="10" t="b">
        <f t="shared" si="18"/>
        <v>0</v>
      </c>
      <c r="O1198" s="10" t="b">
        <f t="array" ref="O1198">OR(ISNUMBER(SEARCH($K$11:$K$17,F1198)))</f>
        <v>0</v>
      </c>
    </row>
    <row r="1199" spans="1:15" x14ac:dyDescent="0.25">
      <c r="A1199" s="6">
        <v>1189</v>
      </c>
      <c r="B1199" s="6" t="s">
        <v>459</v>
      </c>
      <c r="C1199" s="6" t="s">
        <v>347</v>
      </c>
      <c r="D1199" s="6" t="s">
        <v>636</v>
      </c>
      <c r="E1199" s="6" t="s">
        <v>636</v>
      </c>
      <c r="F1199" s="6" t="s">
        <v>631</v>
      </c>
      <c r="G1199" s="7">
        <v>42748</v>
      </c>
      <c r="H1199" s="6" t="s">
        <v>2342</v>
      </c>
      <c r="I1199" s="10" t="b">
        <f t="shared" si="18"/>
        <v>0</v>
      </c>
      <c r="O1199" s="10" t="b">
        <f t="array" ref="O1199">OR(ISNUMBER(SEARCH($K$11:$K$17,F1199)))</f>
        <v>0</v>
      </c>
    </row>
    <row r="1200" spans="1:15" x14ac:dyDescent="0.25">
      <c r="A1200" s="6">
        <v>1190</v>
      </c>
      <c r="B1200" s="6" t="s">
        <v>332</v>
      </c>
      <c r="C1200" s="6" t="s">
        <v>1100</v>
      </c>
      <c r="D1200" s="6" t="s">
        <v>636</v>
      </c>
      <c r="E1200" s="6" t="s">
        <v>636</v>
      </c>
      <c r="F1200" s="6" t="s">
        <v>26</v>
      </c>
      <c r="G1200" s="7">
        <v>42776</v>
      </c>
      <c r="H1200" s="6" t="s">
        <v>2343</v>
      </c>
      <c r="I1200" s="10" t="b">
        <f t="shared" si="18"/>
        <v>0</v>
      </c>
      <c r="O1200" s="10" t="b">
        <f t="array" ref="O1200">OR(ISNUMBER(SEARCH($K$11:$K$17,F1200)))</f>
        <v>0</v>
      </c>
    </row>
    <row r="1201" spans="1:15" x14ac:dyDescent="0.25">
      <c r="A1201" s="6">
        <v>1191</v>
      </c>
      <c r="B1201" s="6" t="s">
        <v>437</v>
      </c>
      <c r="C1201" s="6" t="s">
        <v>268</v>
      </c>
      <c r="D1201" s="6" t="s">
        <v>636</v>
      </c>
      <c r="E1201" s="6" t="s">
        <v>636</v>
      </c>
      <c r="F1201" s="6" t="s">
        <v>13</v>
      </c>
      <c r="G1201" s="7">
        <v>42761</v>
      </c>
      <c r="H1201" s="6" t="s">
        <v>2344</v>
      </c>
      <c r="I1201" s="10" t="b">
        <f t="shared" si="18"/>
        <v>0</v>
      </c>
      <c r="O1201" s="10" t="b">
        <f t="array" ref="O1201">OR(ISNUMBER(SEARCH($K$11:$K$17,F1201)))</f>
        <v>0</v>
      </c>
    </row>
    <row r="1202" spans="1:15" x14ac:dyDescent="0.25">
      <c r="A1202" s="6">
        <v>1192</v>
      </c>
      <c r="B1202" s="6" t="s">
        <v>314</v>
      </c>
      <c r="C1202" s="6" t="s">
        <v>415</v>
      </c>
      <c r="D1202" s="6" t="s">
        <v>636</v>
      </c>
      <c r="E1202" s="6" t="s">
        <v>636</v>
      </c>
      <c r="F1202" s="6" t="s">
        <v>20</v>
      </c>
      <c r="G1202" s="7">
        <v>42740</v>
      </c>
      <c r="H1202" s="6" t="s">
        <v>2345</v>
      </c>
      <c r="I1202" s="10" t="b">
        <f t="shared" si="18"/>
        <v>0</v>
      </c>
      <c r="O1202" s="10" t="b">
        <f t="array" ref="O1202">OR(ISNUMBER(SEARCH($K$11:$K$17,F1202)))</f>
        <v>0</v>
      </c>
    </row>
    <row r="1203" spans="1:15" x14ac:dyDescent="0.25">
      <c r="A1203" s="6">
        <v>1193</v>
      </c>
      <c r="B1203" s="6" t="s">
        <v>443</v>
      </c>
      <c r="C1203" s="6" t="s">
        <v>878</v>
      </c>
      <c r="D1203" s="6" t="s">
        <v>636</v>
      </c>
      <c r="E1203" s="6" t="s">
        <v>636</v>
      </c>
      <c r="F1203" s="6" t="s">
        <v>14</v>
      </c>
      <c r="G1203" s="7">
        <v>42768</v>
      </c>
      <c r="H1203" s="6" t="s">
        <v>2346</v>
      </c>
      <c r="I1203" s="10" t="b">
        <f t="shared" si="18"/>
        <v>0</v>
      </c>
      <c r="O1203" s="10" t="b">
        <f t="array" ref="O1203">OR(ISNUMBER(SEARCH($K$11:$K$17,F1203)))</f>
        <v>0</v>
      </c>
    </row>
    <row r="1204" spans="1:15" x14ac:dyDescent="0.25">
      <c r="A1204" s="6">
        <v>1194</v>
      </c>
      <c r="B1204" s="6" t="s">
        <v>58</v>
      </c>
      <c r="C1204" s="6" t="s">
        <v>951</v>
      </c>
      <c r="D1204" s="6" t="s">
        <v>636</v>
      </c>
      <c r="E1204" s="6" t="s">
        <v>636</v>
      </c>
      <c r="F1204" s="6" t="s">
        <v>35</v>
      </c>
      <c r="G1204" s="7">
        <v>42776</v>
      </c>
      <c r="H1204" s="6" t="s">
        <v>2347</v>
      </c>
      <c r="I1204" s="10" t="b">
        <f t="shared" si="18"/>
        <v>0</v>
      </c>
      <c r="O1204" s="10" t="b">
        <f t="array" ref="O1204">OR(ISNUMBER(SEARCH($K$11:$K$17,F1204)))</f>
        <v>0</v>
      </c>
    </row>
    <row r="1205" spans="1:15" x14ac:dyDescent="0.25">
      <c r="A1205" s="6">
        <v>1195</v>
      </c>
      <c r="B1205" s="6" t="s">
        <v>64</v>
      </c>
      <c r="C1205" s="6" t="s">
        <v>786</v>
      </c>
      <c r="D1205" s="6" t="s">
        <v>636</v>
      </c>
      <c r="E1205" s="6" t="s">
        <v>636</v>
      </c>
      <c r="F1205" s="6" t="s">
        <v>20</v>
      </c>
      <c r="G1205" s="7">
        <v>42770</v>
      </c>
      <c r="H1205" s="6" t="s">
        <v>2348</v>
      </c>
      <c r="I1205" s="10" t="b">
        <f t="shared" si="18"/>
        <v>0</v>
      </c>
      <c r="O1205" s="10" t="b">
        <f t="array" ref="O1205">OR(ISNUMBER(SEARCH($K$11:$K$17,F1205)))</f>
        <v>0</v>
      </c>
    </row>
    <row r="1206" spans="1:15" x14ac:dyDescent="0.25">
      <c r="A1206" s="6">
        <v>1196</v>
      </c>
      <c r="B1206" s="6" t="s">
        <v>322</v>
      </c>
      <c r="C1206" s="6" t="s">
        <v>292</v>
      </c>
      <c r="D1206" s="6" t="s">
        <v>636</v>
      </c>
      <c r="E1206" s="6" t="s">
        <v>636</v>
      </c>
      <c r="F1206" s="6" t="s">
        <v>45</v>
      </c>
      <c r="G1206" s="7">
        <v>42758</v>
      </c>
      <c r="H1206" s="6" t="s">
        <v>2349</v>
      </c>
      <c r="I1206" s="10" t="b">
        <f t="shared" si="18"/>
        <v>1</v>
      </c>
      <c r="O1206" s="10" t="b">
        <f t="array" ref="O1206">OR(ISNUMBER(SEARCH($K$11:$K$17,F1206)))</f>
        <v>1</v>
      </c>
    </row>
    <row r="1207" spans="1:15" x14ac:dyDescent="0.25">
      <c r="A1207" s="6">
        <v>1197</v>
      </c>
      <c r="B1207" s="6" t="s">
        <v>214</v>
      </c>
      <c r="C1207" s="6" t="s">
        <v>1009</v>
      </c>
      <c r="D1207" s="6" t="s">
        <v>637</v>
      </c>
      <c r="E1207" s="6" t="s">
        <v>636</v>
      </c>
      <c r="F1207" s="6" t="s">
        <v>29</v>
      </c>
      <c r="G1207" s="7">
        <v>42749</v>
      </c>
      <c r="H1207" s="6" t="s">
        <v>2350</v>
      </c>
      <c r="I1207" s="10" t="b">
        <f t="shared" si="18"/>
        <v>0</v>
      </c>
      <c r="O1207" s="10" t="b">
        <f t="array" ref="O1207">OR(ISNUMBER(SEARCH($K$11:$K$17,F1207)))</f>
        <v>0</v>
      </c>
    </row>
    <row r="1208" spans="1:15" x14ac:dyDescent="0.25">
      <c r="A1208" s="6">
        <v>1198</v>
      </c>
      <c r="B1208" s="6" t="s">
        <v>559</v>
      </c>
      <c r="C1208" s="6" t="s">
        <v>218</v>
      </c>
      <c r="D1208" s="6" t="s">
        <v>636</v>
      </c>
      <c r="E1208" s="6" t="s">
        <v>636</v>
      </c>
      <c r="F1208" s="6" t="s">
        <v>38</v>
      </c>
      <c r="G1208" s="7">
        <v>42749</v>
      </c>
      <c r="H1208" s="6" t="s">
        <v>2351</v>
      </c>
      <c r="I1208" s="10" t="b">
        <f t="shared" si="18"/>
        <v>0</v>
      </c>
      <c r="O1208" s="10" t="b">
        <f t="array" ref="O1208">OR(ISNUMBER(SEARCH($K$11:$K$17,F1208)))</f>
        <v>0</v>
      </c>
    </row>
    <row r="1209" spans="1:15" x14ac:dyDescent="0.25">
      <c r="A1209" s="6">
        <v>1199</v>
      </c>
      <c r="B1209" s="6" t="s">
        <v>559</v>
      </c>
      <c r="C1209" s="6" t="s">
        <v>1142</v>
      </c>
      <c r="D1209" s="6" t="s">
        <v>636</v>
      </c>
      <c r="E1209" s="6" t="s">
        <v>636</v>
      </c>
      <c r="F1209" s="6" t="s">
        <v>26</v>
      </c>
      <c r="G1209" s="7">
        <v>42737</v>
      </c>
      <c r="H1209" s="6" t="s">
        <v>2352</v>
      </c>
      <c r="I1209" s="10" t="b">
        <f t="shared" si="18"/>
        <v>0</v>
      </c>
      <c r="O1209" s="10" t="b">
        <f t="array" ref="O1209">OR(ISNUMBER(SEARCH($K$11:$K$17,F1209)))</f>
        <v>0</v>
      </c>
    </row>
    <row r="1210" spans="1:15" x14ac:dyDescent="0.25">
      <c r="A1210" s="6">
        <v>1200</v>
      </c>
      <c r="B1210" s="6" t="s">
        <v>306</v>
      </c>
      <c r="C1210" s="6" t="s">
        <v>728</v>
      </c>
      <c r="D1210" s="6" t="s">
        <v>636</v>
      </c>
      <c r="E1210" s="6" t="s">
        <v>636</v>
      </c>
      <c r="F1210" s="6" t="s">
        <v>22</v>
      </c>
      <c r="G1210" s="7">
        <v>42784</v>
      </c>
      <c r="H1210" s="6" t="s">
        <v>2353</v>
      </c>
      <c r="I1210" s="10" t="b">
        <f t="shared" si="18"/>
        <v>0</v>
      </c>
      <c r="O1210" s="10" t="b">
        <f t="array" ref="O1210">OR(ISNUMBER(SEARCH($K$11:$K$17,F1210)))</f>
        <v>0</v>
      </c>
    </row>
    <row r="1211" spans="1:15" x14ac:dyDescent="0.25">
      <c r="A1211" s="6">
        <v>1201</v>
      </c>
      <c r="B1211" s="6" t="s">
        <v>919</v>
      </c>
      <c r="C1211" s="6" t="s">
        <v>423</v>
      </c>
      <c r="D1211" s="6" t="s">
        <v>636</v>
      </c>
      <c r="E1211" s="6" t="s">
        <v>636</v>
      </c>
      <c r="F1211" s="6" t="s">
        <v>21</v>
      </c>
      <c r="G1211" s="7">
        <v>42767</v>
      </c>
      <c r="H1211" s="6" t="s">
        <v>2354</v>
      </c>
      <c r="I1211" s="10" t="b">
        <f t="shared" si="18"/>
        <v>0</v>
      </c>
      <c r="O1211" s="10" t="b">
        <f t="array" ref="O1211">OR(ISNUMBER(SEARCH($K$11:$K$17,F1211)))</f>
        <v>0</v>
      </c>
    </row>
    <row r="1212" spans="1:15" x14ac:dyDescent="0.25">
      <c r="A1212" s="6">
        <v>1202</v>
      </c>
      <c r="B1212" s="6" t="s">
        <v>816</v>
      </c>
      <c r="C1212" s="6" t="s">
        <v>567</v>
      </c>
      <c r="D1212" s="6" t="s">
        <v>636</v>
      </c>
      <c r="E1212" s="6" t="s">
        <v>636</v>
      </c>
      <c r="F1212" s="6" t="s">
        <v>36</v>
      </c>
      <c r="G1212" s="7">
        <v>42771</v>
      </c>
      <c r="H1212" s="6" t="s">
        <v>2355</v>
      </c>
      <c r="I1212" s="10" t="b">
        <f t="shared" si="18"/>
        <v>0</v>
      </c>
      <c r="O1212" s="10" t="b">
        <f t="array" ref="O1212">OR(ISNUMBER(SEARCH($K$11:$K$17,F1212)))</f>
        <v>0</v>
      </c>
    </row>
    <row r="1213" spans="1:15" x14ac:dyDescent="0.25">
      <c r="A1213" s="6">
        <v>1203</v>
      </c>
      <c r="B1213" s="6" t="s">
        <v>993</v>
      </c>
      <c r="C1213" s="6" t="s">
        <v>1117</v>
      </c>
      <c r="D1213" s="6" t="s">
        <v>636</v>
      </c>
      <c r="E1213" s="6" t="s">
        <v>636</v>
      </c>
      <c r="F1213" s="6" t="s">
        <v>20</v>
      </c>
      <c r="G1213" s="7">
        <v>42757</v>
      </c>
      <c r="H1213" s="6" t="s">
        <v>2356</v>
      </c>
      <c r="I1213" s="10" t="b">
        <f t="shared" si="18"/>
        <v>0</v>
      </c>
      <c r="O1213" s="10" t="b">
        <f t="array" ref="O1213">OR(ISNUMBER(SEARCH($K$11:$K$17,F1213)))</f>
        <v>0</v>
      </c>
    </row>
    <row r="1214" spans="1:15" x14ac:dyDescent="0.25">
      <c r="A1214" s="6">
        <v>1204</v>
      </c>
      <c r="B1214" s="6" t="s">
        <v>441</v>
      </c>
      <c r="C1214" s="6" t="s">
        <v>609</v>
      </c>
      <c r="D1214" s="6" t="s">
        <v>636</v>
      </c>
      <c r="E1214" s="6" t="s">
        <v>636</v>
      </c>
      <c r="F1214" s="6" t="s">
        <v>36</v>
      </c>
      <c r="G1214" s="7">
        <v>42739</v>
      </c>
      <c r="H1214" s="6" t="s">
        <v>2357</v>
      </c>
      <c r="I1214" s="10" t="b">
        <f t="shared" si="18"/>
        <v>0</v>
      </c>
      <c r="O1214" s="10" t="b">
        <f t="array" ref="O1214">OR(ISNUMBER(SEARCH($K$11:$K$17,F1214)))</f>
        <v>0</v>
      </c>
    </row>
    <row r="1215" spans="1:15" x14ac:dyDescent="0.25">
      <c r="A1215" s="6">
        <v>1205</v>
      </c>
      <c r="B1215" s="6" t="s">
        <v>233</v>
      </c>
      <c r="C1215" s="6" t="s">
        <v>814</v>
      </c>
      <c r="D1215" s="6" t="s">
        <v>636</v>
      </c>
      <c r="E1215" s="6" t="s">
        <v>636</v>
      </c>
      <c r="F1215" s="6" t="s">
        <v>30</v>
      </c>
      <c r="G1215" s="7">
        <v>42753</v>
      </c>
      <c r="H1215" s="6" t="s">
        <v>2358</v>
      </c>
      <c r="I1215" s="10" t="b">
        <f t="shared" si="18"/>
        <v>0</v>
      </c>
      <c r="O1215" s="10" t="b">
        <f t="array" ref="O1215">OR(ISNUMBER(SEARCH($K$11:$K$17,F1215)))</f>
        <v>0</v>
      </c>
    </row>
    <row r="1216" spans="1:15" x14ac:dyDescent="0.25">
      <c r="A1216" s="6">
        <v>1206</v>
      </c>
      <c r="B1216" s="6" t="s">
        <v>326</v>
      </c>
      <c r="C1216" s="6" t="s">
        <v>613</v>
      </c>
      <c r="D1216" s="6" t="s">
        <v>636</v>
      </c>
      <c r="E1216" s="6" t="s">
        <v>636</v>
      </c>
      <c r="F1216" s="6" t="s">
        <v>38</v>
      </c>
      <c r="G1216" s="7">
        <v>42783</v>
      </c>
      <c r="H1216" s="6" t="s">
        <v>2359</v>
      </c>
      <c r="I1216" s="10" t="b">
        <f t="shared" si="18"/>
        <v>0</v>
      </c>
      <c r="O1216" s="10" t="b">
        <f t="array" ref="O1216">OR(ISNUMBER(SEARCH($K$11:$K$17,F1216)))</f>
        <v>0</v>
      </c>
    </row>
    <row r="1217" spans="1:15" x14ac:dyDescent="0.25">
      <c r="A1217" s="6">
        <v>1207</v>
      </c>
      <c r="B1217" s="6" t="s">
        <v>641</v>
      </c>
      <c r="C1217" s="6" t="s">
        <v>1110</v>
      </c>
      <c r="D1217" s="6" t="s">
        <v>636</v>
      </c>
      <c r="E1217" s="6" t="s">
        <v>636</v>
      </c>
      <c r="F1217" s="6" t="s">
        <v>13612</v>
      </c>
      <c r="G1217" s="7">
        <v>42743</v>
      </c>
      <c r="H1217" s="6" t="s">
        <v>2360</v>
      </c>
      <c r="I1217" s="10" t="b">
        <f t="shared" si="18"/>
        <v>0</v>
      </c>
      <c r="O1217" s="10" t="b">
        <f t="array" ref="O1217">OR(ISNUMBER(SEARCH($K$11:$K$17,F1217)))</f>
        <v>0</v>
      </c>
    </row>
    <row r="1218" spans="1:15" x14ac:dyDescent="0.25">
      <c r="A1218" s="6">
        <v>1208</v>
      </c>
      <c r="B1218" s="6" t="s">
        <v>712</v>
      </c>
      <c r="C1218" s="6" t="s">
        <v>615</v>
      </c>
      <c r="D1218" s="6" t="s">
        <v>636</v>
      </c>
      <c r="E1218" s="6" t="s">
        <v>636</v>
      </c>
      <c r="F1218" s="6" t="s">
        <v>631</v>
      </c>
      <c r="G1218" s="7">
        <v>42761</v>
      </c>
      <c r="H1218" s="6" t="s">
        <v>2361</v>
      </c>
      <c r="I1218" s="10" t="b">
        <f t="shared" si="18"/>
        <v>0</v>
      </c>
      <c r="O1218" s="10" t="b">
        <f t="array" ref="O1218">OR(ISNUMBER(SEARCH($K$11:$K$17,F1218)))</f>
        <v>0</v>
      </c>
    </row>
    <row r="1219" spans="1:15" x14ac:dyDescent="0.25">
      <c r="A1219" s="6">
        <v>1209</v>
      </c>
      <c r="B1219" s="6" t="s">
        <v>561</v>
      </c>
      <c r="C1219" s="6" t="s">
        <v>290</v>
      </c>
      <c r="D1219" s="6" t="s">
        <v>636</v>
      </c>
      <c r="E1219" s="6" t="s">
        <v>636</v>
      </c>
      <c r="F1219" s="6" t="s">
        <v>19</v>
      </c>
      <c r="G1219" s="7">
        <v>42745</v>
      </c>
      <c r="H1219" s="6" t="s">
        <v>2362</v>
      </c>
      <c r="I1219" s="10" t="b">
        <f t="shared" si="18"/>
        <v>0</v>
      </c>
      <c r="O1219" s="10" t="b">
        <f t="array" ref="O1219">OR(ISNUMBER(SEARCH($K$11:$K$17,F1219)))</f>
        <v>0</v>
      </c>
    </row>
    <row r="1220" spans="1:15" x14ac:dyDescent="0.25">
      <c r="A1220" s="6">
        <v>1210</v>
      </c>
      <c r="B1220" s="6" t="s">
        <v>226</v>
      </c>
      <c r="C1220" s="6" t="s">
        <v>744</v>
      </c>
      <c r="D1220" s="6" t="s">
        <v>636</v>
      </c>
      <c r="E1220" s="6" t="s">
        <v>636</v>
      </c>
      <c r="F1220" s="6" t="s">
        <v>21</v>
      </c>
      <c r="G1220" s="7">
        <v>42771</v>
      </c>
      <c r="H1220" s="6" t="s">
        <v>2363</v>
      </c>
      <c r="I1220" s="10" t="b">
        <f t="shared" si="18"/>
        <v>0</v>
      </c>
      <c r="O1220" s="10" t="b">
        <f t="array" ref="O1220">OR(ISNUMBER(SEARCH($K$11:$K$17,F1220)))</f>
        <v>0</v>
      </c>
    </row>
    <row r="1221" spans="1:15" x14ac:dyDescent="0.25">
      <c r="A1221" s="6">
        <v>1211</v>
      </c>
      <c r="B1221" s="6" t="s">
        <v>572</v>
      </c>
      <c r="C1221" s="6" t="s">
        <v>507</v>
      </c>
      <c r="D1221" s="6" t="s">
        <v>636</v>
      </c>
      <c r="E1221" s="6" t="s">
        <v>636</v>
      </c>
      <c r="F1221" s="6" t="s">
        <v>632</v>
      </c>
      <c r="G1221" s="7">
        <v>42754</v>
      </c>
      <c r="H1221" s="6" t="s">
        <v>2364</v>
      </c>
      <c r="I1221" s="10" t="b">
        <f t="shared" si="18"/>
        <v>0</v>
      </c>
      <c r="O1221" s="10" t="b">
        <f t="array" ref="O1221">OR(ISNUMBER(SEARCH($K$11:$K$17,F1221)))</f>
        <v>0</v>
      </c>
    </row>
    <row r="1222" spans="1:15" x14ac:dyDescent="0.25">
      <c r="A1222" s="6">
        <v>1212</v>
      </c>
      <c r="B1222" s="6" t="s">
        <v>934</v>
      </c>
      <c r="C1222" s="6" t="s">
        <v>158</v>
      </c>
      <c r="D1222" s="6" t="s">
        <v>636</v>
      </c>
      <c r="E1222" s="6" t="s">
        <v>636</v>
      </c>
      <c r="F1222" s="6" t="s">
        <v>38</v>
      </c>
      <c r="G1222" s="7">
        <v>42750</v>
      </c>
      <c r="H1222" s="6" t="s">
        <v>2365</v>
      </c>
      <c r="I1222" s="10" t="b">
        <f t="shared" si="18"/>
        <v>0</v>
      </c>
      <c r="O1222" s="10" t="b">
        <f t="array" ref="O1222">OR(ISNUMBER(SEARCH($K$11:$K$17,F1222)))</f>
        <v>0</v>
      </c>
    </row>
    <row r="1223" spans="1:15" x14ac:dyDescent="0.25">
      <c r="A1223" s="6">
        <v>1213</v>
      </c>
      <c r="B1223" s="6" t="s">
        <v>441</v>
      </c>
      <c r="C1223" s="6" t="s">
        <v>1028</v>
      </c>
      <c r="D1223" s="6" t="s">
        <v>636</v>
      </c>
      <c r="E1223" s="6" t="s">
        <v>636</v>
      </c>
      <c r="F1223" s="6" t="s">
        <v>21</v>
      </c>
      <c r="G1223" s="7">
        <v>42764</v>
      </c>
      <c r="H1223" s="6" t="s">
        <v>2366</v>
      </c>
      <c r="I1223" s="10" t="b">
        <f t="shared" si="18"/>
        <v>0</v>
      </c>
      <c r="O1223" s="10" t="b">
        <f t="array" ref="O1223">OR(ISNUMBER(SEARCH($K$11:$K$17,F1223)))</f>
        <v>0</v>
      </c>
    </row>
    <row r="1224" spans="1:15" x14ac:dyDescent="0.25">
      <c r="A1224" s="6">
        <v>1214</v>
      </c>
      <c r="B1224" s="6" t="s">
        <v>86</v>
      </c>
      <c r="C1224" s="6" t="s">
        <v>718</v>
      </c>
      <c r="D1224" s="6" t="s">
        <v>636</v>
      </c>
      <c r="E1224" s="6" t="s">
        <v>636</v>
      </c>
      <c r="F1224" s="6" t="s">
        <v>20</v>
      </c>
      <c r="G1224" s="7">
        <v>42784</v>
      </c>
      <c r="H1224" s="6" t="s">
        <v>2367</v>
      </c>
      <c r="I1224" s="10" t="b">
        <f t="shared" si="18"/>
        <v>0</v>
      </c>
      <c r="O1224" s="10" t="b">
        <f t="array" ref="O1224">OR(ISNUMBER(SEARCH($K$11:$K$17,F1224)))</f>
        <v>0</v>
      </c>
    </row>
    <row r="1225" spans="1:15" x14ac:dyDescent="0.25">
      <c r="A1225" s="6">
        <v>1215</v>
      </c>
      <c r="B1225" s="6" t="s">
        <v>235</v>
      </c>
      <c r="C1225" s="6" t="s">
        <v>756</v>
      </c>
      <c r="D1225" s="6" t="s">
        <v>636</v>
      </c>
      <c r="E1225" s="6" t="s">
        <v>636</v>
      </c>
      <c r="F1225" s="6" t="s">
        <v>23</v>
      </c>
      <c r="G1225" s="7">
        <v>42758</v>
      </c>
      <c r="H1225" s="6" t="s">
        <v>2368</v>
      </c>
      <c r="I1225" s="10" t="b">
        <f t="shared" si="18"/>
        <v>0</v>
      </c>
      <c r="O1225" s="10" t="b">
        <f t="array" ref="O1225">OR(ISNUMBER(SEARCH($K$11:$K$17,F1225)))</f>
        <v>0</v>
      </c>
    </row>
    <row r="1226" spans="1:15" x14ac:dyDescent="0.25">
      <c r="A1226" s="6">
        <v>1216</v>
      </c>
      <c r="B1226" s="6" t="s">
        <v>486</v>
      </c>
      <c r="C1226" s="6" t="s">
        <v>345</v>
      </c>
      <c r="D1226" s="6" t="s">
        <v>636</v>
      </c>
      <c r="E1226" s="6" t="s">
        <v>636</v>
      </c>
      <c r="F1226" s="6" t="s">
        <v>630</v>
      </c>
      <c r="G1226" s="7">
        <v>42755</v>
      </c>
      <c r="H1226" s="6" t="s">
        <v>2369</v>
      </c>
      <c r="I1226" s="10" t="b">
        <f t="shared" si="18"/>
        <v>0</v>
      </c>
      <c r="O1226" s="10" t="b">
        <f t="array" ref="O1226">OR(ISNUMBER(SEARCH($K$11:$K$17,F1226)))</f>
        <v>0</v>
      </c>
    </row>
    <row r="1227" spans="1:15" x14ac:dyDescent="0.25">
      <c r="A1227" s="6">
        <v>1217</v>
      </c>
      <c r="B1227" s="6" t="s">
        <v>162</v>
      </c>
      <c r="C1227" s="6" t="s">
        <v>519</v>
      </c>
      <c r="D1227" s="6" t="s">
        <v>636</v>
      </c>
      <c r="E1227" s="6" t="s">
        <v>636</v>
      </c>
      <c r="F1227" s="6" t="s">
        <v>635</v>
      </c>
      <c r="G1227" s="7">
        <v>42739</v>
      </c>
      <c r="H1227" s="6" t="s">
        <v>2370</v>
      </c>
      <c r="I1227" s="10" t="b">
        <f t="shared" si="18"/>
        <v>0</v>
      </c>
      <c r="O1227" s="10" t="b">
        <f t="array" ref="O1227">OR(ISNUMBER(SEARCH($K$11:$K$17,F1227)))</f>
        <v>0</v>
      </c>
    </row>
    <row r="1228" spans="1:15" x14ac:dyDescent="0.25">
      <c r="A1228" s="6">
        <v>1218</v>
      </c>
      <c r="B1228" s="6" t="s">
        <v>957</v>
      </c>
      <c r="C1228" s="6" t="s">
        <v>1033</v>
      </c>
      <c r="D1228" s="6" t="s">
        <v>636</v>
      </c>
      <c r="E1228" s="6" t="s">
        <v>636</v>
      </c>
      <c r="F1228" s="6" t="s">
        <v>29</v>
      </c>
      <c r="G1228" s="7">
        <v>42762</v>
      </c>
      <c r="H1228" s="6" t="s">
        <v>2371</v>
      </c>
      <c r="I1228" s="10" t="b">
        <f t="shared" ref="I1228:I1291" si="19">ISNUMBER(LOOKUP(2^15,SEARCH($K$11:$K$17,F1228)))</f>
        <v>0</v>
      </c>
      <c r="O1228" s="10" t="b">
        <f t="array" ref="O1228">OR(ISNUMBER(SEARCH($K$11:$K$17,F1228)))</f>
        <v>0</v>
      </c>
    </row>
    <row r="1229" spans="1:15" x14ac:dyDescent="0.25">
      <c r="A1229" s="6">
        <v>1219</v>
      </c>
      <c r="B1229" s="6" t="s">
        <v>711</v>
      </c>
      <c r="C1229" s="6" t="s">
        <v>808</v>
      </c>
      <c r="D1229" s="6" t="s">
        <v>637</v>
      </c>
      <c r="E1229" s="6" t="s">
        <v>636</v>
      </c>
      <c r="F1229" s="6" t="s">
        <v>30</v>
      </c>
      <c r="G1229" s="7">
        <v>42759</v>
      </c>
      <c r="H1229" s="6" t="s">
        <v>2372</v>
      </c>
      <c r="I1229" s="10" t="b">
        <f t="shared" si="19"/>
        <v>0</v>
      </c>
      <c r="O1229" s="10" t="b">
        <f t="array" ref="O1229">OR(ISNUMBER(SEARCH($K$11:$K$17,F1229)))</f>
        <v>0</v>
      </c>
    </row>
    <row r="1230" spans="1:15" x14ac:dyDescent="0.25">
      <c r="A1230" s="6">
        <v>1220</v>
      </c>
      <c r="B1230" s="6" t="s">
        <v>190</v>
      </c>
      <c r="C1230" s="6" t="s">
        <v>555</v>
      </c>
      <c r="D1230" s="6" t="s">
        <v>636</v>
      </c>
      <c r="E1230" s="6" t="s">
        <v>636</v>
      </c>
      <c r="F1230" s="6" t="s">
        <v>39</v>
      </c>
      <c r="G1230" s="7">
        <v>42754</v>
      </c>
      <c r="H1230" s="6" t="s">
        <v>2373</v>
      </c>
      <c r="I1230" s="10" t="b">
        <f t="shared" si="19"/>
        <v>1</v>
      </c>
      <c r="O1230" s="10" t="b">
        <f t="array" ref="O1230">OR(ISNUMBER(SEARCH($K$11:$K$17,F1230)))</f>
        <v>1</v>
      </c>
    </row>
    <row r="1231" spans="1:15" x14ac:dyDescent="0.25">
      <c r="A1231" s="6">
        <v>1221</v>
      </c>
      <c r="B1231" s="6" t="s">
        <v>586</v>
      </c>
      <c r="C1231" s="6" t="s">
        <v>932</v>
      </c>
      <c r="D1231" s="6" t="s">
        <v>636</v>
      </c>
      <c r="E1231" s="6" t="s">
        <v>636</v>
      </c>
      <c r="F1231" s="6" t="s">
        <v>42</v>
      </c>
      <c r="G1231" s="7">
        <v>42748</v>
      </c>
      <c r="H1231" s="6" t="s">
        <v>2374</v>
      </c>
      <c r="I1231" s="10" t="b">
        <f t="shared" si="19"/>
        <v>1</v>
      </c>
      <c r="O1231" s="10" t="b">
        <f t="array" ref="O1231">OR(ISNUMBER(SEARCH($K$11:$K$17,F1231)))</f>
        <v>1</v>
      </c>
    </row>
    <row r="1232" spans="1:15" x14ac:dyDescent="0.25">
      <c r="A1232" s="6">
        <v>1222</v>
      </c>
      <c r="B1232" s="6" t="s">
        <v>314</v>
      </c>
      <c r="C1232" s="6" t="s">
        <v>788</v>
      </c>
      <c r="D1232" s="6" t="s">
        <v>636</v>
      </c>
      <c r="E1232" s="6" t="s">
        <v>636</v>
      </c>
      <c r="F1232" s="6" t="s">
        <v>631</v>
      </c>
      <c r="G1232" s="7">
        <v>42742</v>
      </c>
      <c r="H1232" s="6" t="s">
        <v>2375</v>
      </c>
      <c r="I1232" s="10" t="b">
        <f t="shared" si="19"/>
        <v>0</v>
      </c>
      <c r="O1232" s="10" t="b">
        <f t="array" ref="O1232">OR(ISNUMBER(SEARCH($K$11:$K$17,F1232)))</f>
        <v>0</v>
      </c>
    </row>
    <row r="1233" spans="1:15" x14ac:dyDescent="0.25">
      <c r="A1233" s="6">
        <v>1223</v>
      </c>
      <c r="B1233" s="6" t="s">
        <v>712</v>
      </c>
      <c r="C1233" s="6" t="s">
        <v>310</v>
      </c>
      <c r="D1233" s="6" t="s">
        <v>636</v>
      </c>
      <c r="E1233" s="6" t="s">
        <v>636</v>
      </c>
      <c r="F1233" s="6" t="s">
        <v>37</v>
      </c>
      <c r="G1233" s="7">
        <v>42779</v>
      </c>
      <c r="H1233" s="6" t="s">
        <v>2376</v>
      </c>
      <c r="I1233" s="10" t="b">
        <f t="shared" si="19"/>
        <v>0</v>
      </c>
      <c r="O1233" s="10" t="b">
        <f t="array" ref="O1233">OR(ISNUMBER(SEARCH($K$11:$K$17,F1233)))</f>
        <v>0</v>
      </c>
    </row>
    <row r="1234" spans="1:15" x14ac:dyDescent="0.25">
      <c r="A1234" s="6">
        <v>1224</v>
      </c>
      <c r="B1234" s="6" t="s">
        <v>274</v>
      </c>
      <c r="C1234" s="6" t="s">
        <v>250</v>
      </c>
      <c r="D1234" s="6" t="s">
        <v>636</v>
      </c>
      <c r="E1234" s="6" t="s">
        <v>636</v>
      </c>
      <c r="F1234" s="6" t="s">
        <v>31</v>
      </c>
      <c r="G1234" s="7">
        <v>42739</v>
      </c>
      <c r="H1234" s="6" t="s">
        <v>2377</v>
      </c>
      <c r="I1234" s="10" t="b">
        <f t="shared" si="19"/>
        <v>0</v>
      </c>
      <c r="O1234" s="10" t="b">
        <f t="array" ref="O1234">OR(ISNUMBER(SEARCH($K$11:$K$17,F1234)))</f>
        <v>0</v>
      </c>
    </row>
    <row r="1235" spans="1:15" x14ac:dyDescent="0.25">
      <c r="A1235" s="6">
        <v>1225</v>
      </c>
      <c r="B1235" s="6" t="s">
        <v>196</v>
      </c>
      <c r="C1235" s="6" t="s">
        <v>433</v>
      </c>
      <c r="D1235" s="6" t="s">
        <v>636</v>
      </c>
      <c r="E1235" s="6" t="s">
        <v>636</v>
      </c>
      <c r="F1235" s="6" t="s">
        <v>38</v>
      </c>
      <c r="G1235" s="7">
        <v>42751</v>
      </c>
      <c r="H1235" s="6" t="s">
        <v>2378</v>
      </c>
      <c r="I1235" s="10" t="b">
        <f t="shared" si="19"/>
        <v>0</v>
      </c>
      <c r="O1235" s="10" t="b">
        <f t="array" ref="O1235">OR(ISNUMBER(SEARCH($K$11:$K$17,F1235)))</f>
        <v>0</v>
      </c>
    </row>
    <row r="1236" spans="1:15" x14ac:dyDescent="0.25">
      <c r="A1236" s="6">
        <v>1226</v>
      </c>
      <c r="B1236" s="6" t="s">
        <v>878</v>
      </c>
      <c r="C1236" s="6" t="s">
        <v>855</v>
      </c>
      <c r="D1236" s="6" t="s">
        <v>636</v>
      </c>
      <c r="E1236" s="6" t="s">
        <v>636</v>
      </c>
      <c r="F1236" s="6" t="s">
        <v>35</v>
      </c>
      <c r="G1236" s="7">
        <v>42758</v>
      </c>
      <c r="H1236" s="6" t="s">
        <v>2379</v>
      </c>
      <c r="I1236" s="10" t="b">
        <f t="shared" si="19"/>
        <v>0</v>
      </c>
      <c r="O1236" s="10" t="b">
        <f t="array" ref="O1236">OR(ISNUMBER(SEARCH($K$11:$K$17,F1236)))</f>
        <v>0</v>
      </c>
    </row>
    <row r="1237" spans="1:15" x14ac:dyDescent="0.25">
      <c r="A1237" s="6">
        <v>1227</v>
      </c>
      <c r="B1237" s="6" t="s">
        <v>888</v>
      </c>
      <c r="C1237" s="6" t="s">
        <v>878</v>
      </c>
      <c r="D1237" s="6" t="s">
        <v>636</v>
      </c>
      <c r="E1237" s="6" t="s">
        <v>636</v>
      </c>
      <c r="F1237" s="6" t="s">
        <v>20</v>
      </c>
      <c r="G1237" s="7">
        <v>42765</v>
      </c>
      <c r="H1237" s="6" t="s">
        <v>2380</v>
      </c>
      <c r="I1237" s="10" t="b">
        <f t="shared" si="19"/>
        <v>0</v>
      </c>
      <c r="O1237" s="10" t="b">
        <f t="array" ref="O1237">OR(ISNUMBER(SEARCH($K$11:$K$17,F1237)))</f>
        <v>0</v>
      </c>
    </row>
    <row r="1238" spans="1:15" x14ac:dyDescent="0.25">
      <c r="A1238" s="6">
        <v>1228</v>
      </c>
      <c r="B1238" s="6" t="s">
        <v>842</v>
      </c>
      <c r="C1238" s="6" t="s">
        <v>254</v>
      </c>
      <c r="D1238" s="6" t="s">
        <v>636</v>
      </c>
      <c r="E1238" s="6" t="s">
        <v>636</v>
      </c>
      <c r="F1238" s="6" t="s">
        <v>19</v>
      </c>
      <c r="G1238" s="7">
        <v>42783</v>
      </c>
      <c r="H1238" s="6" t="s">
        <v>2381</v>
      </c>
      <c r="I1238" s="10" t="b">
        <f t="shared" si="19"/>
        <v>0</v>
      </c>
      <c r="O1238" s="10" t="b">
        <f t="array" ref="O1238">OR(ISNUMBER(SEARCH($K$11:$K$17,F1238)))</f>
        <v>0</v>
      </c>
    </row>
    <row r="1239" spans="1:15" x14ac:dyDescent="0.25">
      <c r="A1239" s="6">
        <v>1229</v>
      </c>
      <c r="B1239" s="6" t="s">
        <v>56</v>
      </c>
      <c r="C1239" s="6" t="s">
        <v>274</v>
      </c>
      <c r="D1239" s="6" t="s">
        <v>636</v>
      </c>
      <c r="E1239" s="6" t="s">
        <v>636</v>
      </c>
      <c r="F1239" s="6" t="s">
        <v>30</v>
      </c>
      <c r="G1239" s="7">
        <v>42746</v>
      </c>
      <c r="H1239" s="6" t="s">
        <v>2382</v>
      </c>
      <c r="I1239" s="10" t="b">
        <f t="shared" si="19"/>
        <v>0</v>
      </c>
      <c r="O1239" s="10" t="b">
        <f t="array" ref="O1239">OR(ISNUMBER(SEARCH($K$11:$K$17,F1239)))</f>
        <v>0</v>
      </c>
    </row>
    <row r="1240" spans="1:15" x14ac:dyDescent="0.25">
      <c r="A1240" s="6">
        <v>1230</v>
      </c>
      <c r="B1240" s="6" t="s">
        <v>563</v>
      </c>
      <c r="C1240" s="6" t="s">
        <v>447</v>
      </c>
      <c r="D1240" s="6" t="s">
        <v>636</v>
      </c>
      <c r="E1240" s="6" t="s">
        <v>636</v>
      </c>
      <c r="F1240" s="6" t="s">
        <v>29</v>
      </c>
      <c r="G1240" s="7">
        <v>42737</v>
      </c>
      <c r="H1240" s="6" t="s">
        <v>2383</v>
      </c>
      <c r="I1240" s="10" t="b">
        <f t="shared" si="19"/>
        <v>0</v>
      </c>
      <c r="O1240" s="10" t="b">
        <f t="array" ref="O1240">OR(ISNUMBER(SEARCH($K$11:$K$17,F1240)))</f>
        <v>0</v>
      </c>
    </row>
    <row r="1241" spans="1:15" x14ac:dyDescent="0.25">
      <c r="A1241" s="6">
        <v>1231</v>
      </c>
      <c r="B1241" s="6" t="s">
        <v>663</v>
      </c>
      <c r="C1241" s="6" t="s">
        <v>1138</v>
      </c>
      <c r="D1241" s="6" t="s">
        <v>636</v>
      </c>
      <c r="E1241" s="6" t="s">
        <v>636</v>
      </c>
      <c r="F1241" s="6" t="s">
        <v>14</v>
      </c>
      <c r="G1241" s="7">
        <v>42751</v>
      </c>
      <c r="H1241" s="6" t="s">
        <v>2384</v>
      </c>
      <c r="I1241" s="10" t="b">
        <f t="shared" si="19"/>
        <v>0</v>
      </c>
      <c r="O1241" s="10" t="b">
        <f t="array" ref="O1241">OR(ISNUMBER(SEARCH($K$11:$K$17,F1241)))</f>
        <v>0</v>
      </c>
    </row>
    <row r="1242" spans="1:15" x14ac:dyDescent="0.25">
      <c r="A1242" s="6">
        <v>1232</v>
      </c>
      <c r="B1242" s="6" t="s">
        <v>486</v>
      </c>
      <c r="C1242" s="6" t="s">
        <v>472</v>
      </c>
      <c r="D1242" s="6" t="s">
        <v>636</v>
      </c>
      <c r="E1242" s="6" t="s">
        <v>636</v>
      </c>
      <c r="F1242" s="6" t="s">
        <v>37</v>
      </c>
      <c r="G1242" s="7">
        <v>42756</v>
      </c>
      <c r="H1242" s="6" t="s">
        <v>2385</v>
      </c>
      <c r="I1242" s="10" t="b">
        <f t="shared" si="19"/>
        <v>0</v>
      </c>
      <c r="O1242" s="10" t="b">
        <f t="array" ref="O1242">OR(ISNUMBER(SEARCH($K$11:$K$17,F1242)))</f>
        <v>0</v>
      </c>
    </row>
    <row r="1243" spans="1:15" x14ac:dyDescent="0.25">
      <c r="A1243" s="6">
        <v>1233</v>
      </c>
      <c r="B1243" s="6" t="s">
        <v>132</v>
      </c>
      <c r="C1243" s="6" t="s">
        <v>1108</v>
      </c>
      <c r="D1243" s="6" t="s">
        <v>636</v>
      </c>
      <c r="E1243" s="6" t="s">
        <v>636</v>
      </c>
      <c r="F1243" s="6" t="s">
        <v>23</v>
      </c>
      <c r="G1243" s="7">
        <v>42767</v>
      </c>
      <c r="H1243" s="6" t="s">
        <v>2386</v>
      </c>
      <c r="I1243" s="10" t="b">
        <f t="shared" si="19"/>
        <v>0</v>
      </c>
      <c r="O1243" s="10" t="b">
        <f t="array" ref="O1243">OR(ISNUMBER(SEARCH($K$11:$K$17,F1243)))</f>
        <v>0</v>
      </c>
    </row>
    <row r="1244" spans="1:15" x14ac:dyDescent="0.25">
      <c r="A1244" s="6">
        <v>1234</v>
      </c>
      <c r="B1244" s="6" t="s">
        <v>338</v>
      </c>
      <c r="C1244" s="6" t="s">
        <v>694</v>
      </c>
      <c r="D1244" s="6" t="s">
        <v>636</v>
      </c>
      <c r="E1244" s="6" t="s">
        <v>636</v>
      </c>
      <c r="F1244" s="6" t="s">
        <v>24</v>
      </c>
      <c r="G1244" s="7">
        <v>42785</v>
      </c>
      <c r="H1244" s="6" t="s">
        <v>2387</v>
      </c>
      <c r="I1244" s="10" t="b">
        <f t="shared" si="19"/>
        <v>1</v>
      </c>
      <c r="O1244" s="10" t="b">
        <f t="array" ref="O1244">OR(ISNUMBER(SEARCH($K$11:$K$17,F1244)))</f>
        <v>1</v>
      </c>
    </row>
    <row r="1245" spans="1:15" x14ac:dyDescent="0.25">
      <c r="A1245" s="6">
        <v>1235</v>
      </c>
      <c r="B1245" s="6" t="s">
        <v>724</v>
      </c>
      <c r="C1245" s="6" t="s">
        <v>1033</v>
      </c>
      <c r="D1245" s="6" t="s">
        <v>636</v>
      </c>
      <c r="E1245" s="6" t="s">
        <v>636</v>
      </c>
      <c r="F1245" s="6" t="s">
        <v>29</v>
      </c>
      <c r="G1245" s="7">
        <v>42770</v>
      </c>
      <c r="H1245" s="6" t="s">
        <v>2388</v>
      </c>
      <c r="I1245" s="10" t="b">
        <f t="shared" si="19"/>
        <v>0</v>
      </c>
      <c r="O1245" s="10" t="b">
        <f t="array" ref="O1245">OR(ISNUMBER(SEARCH($K$11:$K$17,F1245)))</f>
        <v>0</v>
      </c>
    </row>
    <row r="1246" spans="1:15" x14ac:dyDescent="0.25">
      <c r="A1246" s="6">
        <v>1236</v>
      </c>
      <c r="B1246" s="6" t="s">
        <v>1037</v>
      </c>
      <c r="C1246" s="6" t="s">
        <v>874</v>
      </c>
      <c r="D1246" s="6" t="s">
        <v>636</v>
      </c>
      <c r="E1246" s="6" t="s">
        <v>636</v>
      </c>
      <c r="F1246" s="6" t="s">
        <v>42</v>
      </c>
      <c r="G1246" s="7">
        <v>42748</v>
      </c>
      <c r="H1246" s="6" t="s">
        <v>2389</v>
      </c>
      <c r="I1246" s="10" t="b">
        <f t="shared" si="19"/>
        <v>1</v>
      </c>
      <c r="O1246" s="10" t="b">
        <f t="array" ref="O1246">OR(ISNUMBER(SEARCH($K$11:$K$17,F1246)))</f>
        <v>1</v>
      </c>
    </row>
    <row r="1247" spans="1:15" x14ac:dyDescent="0.25">
      <c r="A1247" s="6">
        <v>1237</v>
      </c>
      <c r="B1247" s="6" t="s">
        <v>1140</v>
      </c>
      <c r="C1247" s="6" t="s">
        <v>511</v>
      </c>
      <c r="D1247" s="6" t="s">
        <v>636</v>
      </c>
      <c r="E1247" s="6" t="s">
        <v>636</v>
      </c>
      <c r="F1247" s="6" t="s">
        <v>19</v>
      </c>
      <c r="G1247" s="7">
        <v>42750</v>
      </c>
      <c r="H1247" s="6" t="s">
        <v>2390</v>
      </c>
      <c r="I1247" s="10" t="b">
        <f t="shared" si="19"/>
        <v>0</v>
      </c>
      <c r="O1247" s="10" t="b">
        <f t="array" ref="O1247">OR(ISNUMBER(SEARCH($K$11:$K$17,F1247)))</f>
        <v>0</v>
      </c>
    </row>
    <row r="1248" spans="1:15" x14ac:dyDescent="0.25">
      <c r="A1248" s="6">
        <v>1238</v>
      </c>
      <c r="B1248" s="6" t="s">
        <v>324</v>
      </c>
      <c r="C1248" s="6" t="s">
        <v>916</v>
      </c>
      <c r="D1248" s="6" t="s">
        <v>636</v>
      </c>
      <c r="E1248" s="6" t="s">
        <v>636</v>
      </c>
      <c r="F1248" s="6" t="s">
        <v>630</v>
      </c>
      <c r="G1248" s="7">
        <v>42768</v>
      </c>
      <c r="H1248" s="6" t="s">
        <v>2391</v>
      </c>
      <c r="I1248" s="10" t="b">
        <f t="shared" si="19"/>
        <v>0</v>
      </c>
      <c r="O1248" s="10" t="b">
        <f t="array" ref="O1248">OR(ISNUMBER(SEARCH($K$11:$K$17,F1248)))</f>
        <v>0</v>
      </c>
    </row>
    <row r="1249" spans="1:15" x14ac:dyDescent="0.25">
      <c r="A1249" s="6">
        <v>1239</v>
      </c>
      <c r="B1249" s="6" t="s">
        <v>524</v>
      </c>
      <c r="C1249" s="6" t="s">
        <v>786</v>
      </c>
      <c r="D1249" s="6" t="s">
        <v>636</v>
      </c>
      <c r="E1249" s="6" t="s">
        <v>636</v>
      </c>
      <c r="F1249" s="6" t="s">
        <v>46</v>
      </c>
      <c r="G1249" s="7">
        <v>42757</v>
      </c>
      <c r="H1249" s="6" t="s">
        <v>2392</v>
      </c>
      <c r="I1249" s="10" t="b">
        <f t="shared" si="19"/>
        <v>1</v>
      </c>
      <c r="O1249" s="10" t="b">
        <f t="array" ref="O1249">OR(ISNUMBER(SEARCH($K$11:$K$17,F1249)))</f>
        <v>1</v>
      </c>
    </row>
    <row r="1250" spans="1:15" x14ac:dyDescent="0.25">
      <c r="A1250" s="6">
        <v>1240</v>
      </c>
      <c r="B1250" s="6" t="s">
        <v>768</v>
      </c>
      <c r="C1250" s="6" t="s">
        <v>855</v>
      </c>
      <c r="D1250" s="6" t="s">
        <v>636</v>
      </c>
      <c r="E1250" s="6" t="s">
        <v>636</v>
      </c>
      <c r="F1250" s="6" t="s">
        <v>45</v>
      </c>
      <c r="G1250" s="7">
        <v>42780</v>
      </c>
      <c r="H1250" s="6" t="s">
        <v>2393</v>
      </c>
      <c r="I1250" s="10" t="b">
        <f t="shared" si="19"/>
        <v>1</v>
      </c>
      <c r="O1250" s="10" t="b">
        <f t="array" ref="O1250">OR(ISNUMBER(SEARCH($K$11:$K$17,F1250)))</f>
        <v>1</v>
      </c>
    </row>
    <row r="1251" spans="1:15" x14ac:dyDescent="0.25">
      <c r="A1251" s="6">
        <v>1241</v>
      </c>
      <c r="B1251" s="6" t="s">
        <v>258</v>
      </c>
      <c r="C1251" s="6" t="s">
        <v>472</v>
      </c>
      <c r="D1251" s="6" t="s">
        <v>636</v>
      </c>
      <c r="E1251" s="6" t="s">
        <v>636</v>
      </c>
      <c r="F1251" s="6" t="s">
        <v>26</v>
      </c>
      <c r="G1251" s="7">
        <v>42744</v>
      </c>
      <c r="H1251" s="6" t="s">
        <v>2394</v>
      </c>
      <c r="I1251" s="10" t="b">
        <f t="shared" si="19"/>
        <v>0</v>
      </c>
      <c r="O1251" s="10" t="b">
        <f t="array" ref="O1251">OR(ISNUMBER(SEARCH($K$11:$K$17,F1251)))</f>
        <v>0</v>
      </c>
    </row>
    <row r="1252" spans="1:15" x14ac:dyDescent="0.25">
      <c r="A1252" s="6">
        <v>1242</v>
      </c>
      <c r="B1252" s="6" t="s">
        <v>574</v>
      </c>
      <c r="C1252" s="6" t="s">
        <v>583</v>
      </c>
      <c r="D1252" s="6" t="s">
        <v>636</v>
      </c>
      <c r="E1252" s="6" t="s">
        <v>636</v>
      </c>
      <c r="F1252" s="6" t="s">
        <v>30</v>
      </c>
      <c r="G1252" s="7">
        <v>42769</v>
      </c>
      <c r="H1252" s="6" t="s">
        <v>2395</v>
      </c>
      <c r="I1252" s="10" t="b">
        <f t="shared" si="19"/>
        <v>0</v>
      </c>
      <c r="O1252" s="10" t="b">
        <f t="array" ref="O1252">OR(ISNUMBER(SEARCH($K$11:$K$17,F1252)))</f>
        <v>0</v>
      </c>
    </row>
    <row r="1253" spans="1:15" x14ac:dyDescent="0.25">
      <c r="A1253" s="6">
        <v>1243</v>
      </c>
      <c r="B1253" s="6" t="s">
        <v>901</v>
      </c>
      <c r="C1253" s="6" t="s">
        <v>371</v>
      </c>
      <c r="D1253" s="6" t="s">
        <v>636</v>
      </c>
      <c r="E1253" s="6" t="s">
        <v>636</v>
      </c>
      <c r="F1253" s="6" t="s">
        <v>19</v>
      </c>
      <c r="G1253" s="7">
        <v>42784</v>
      </c>
      <c r="H1253" s="6" t="s">
        <v>2396</v>
      </c>
      <c r="I1253" s="10" t="b">
        <f t="shared" si="19"/>
        <v>0</v>
      </c>
      <c r="O1253" s="10" t="b">
        <f t="array" ref="O1253">OR(ISNUMBER(SEARCH($K$11:$K$17,F1253)))</f>
        <v>0</v>
      </c>
    </row>
    <row r="1254" spans="1:15" x14ac:dyDescent="0.25">
      <c r="A1254" s="6">
        <v>1244</v>
      </c>
      <c r="B1254" s="6" t="s">
        <v>774</v>
      </c>
      <c r="C1254" s="6" t="s">
        <v>130</v>
      </c>
      <c r="D1254" s="6" t="s">
        <v>636</v>
      </c>
      <c r="E1254" s="6" t="s">
        <v>636</v>
      </c>
      <c r="F1254" s="6" t="s">
        <v>26</v>
      </c>
      <c r="G1254" s="7">
        <v>42771</v>
      </c>
      <c r="H1254" s="6" t="s">
        <v>2397</v>
      </c>
      <c r="I1254" s="10" t="b">
        <f t="shared" si="19"/>
        <v>0</v>
      </c>
      <c r="O1254" s="10" t="b">
        <f t="array" ref="O1254">OR(ISNUMBER(SEARCH($K$11:$K$17,F1254)))</f>
        <v>0</v>
      </c>
    </row>
    <row r="1255" spans="1:15" x14ac:dyDescent="0.25">
      <c r="A1255" s="6">
        <v>1245</v>
      </c>
      <c r="B1255" s="6" t="s">
        <v>1117</v>
      </c>
      <c r="C1255" s="6" t="s">
        <v>990</v>
      </c>
      <c r="D1255" s="6" t="s">
        <v>636</v>
      </c>
      <c r="E1255" s="6" t="s">
        <v>636</v>
      </c>
      <c r="F1255" s="6" t="s">
        <v>27</v>
      </c>
      <c r="G1255" s="7">
        <v>42753</v>
      </c>
      <c r="H1255" s="6" t="s">
        <v>2398</v>
      </c>
      <c r="I1255" s="10" t="b">
        <f t="shared" si="19"/>
        <v>0</v>
      </c>
      <c r="O1255" s="10" t="b">
        <f t="array" ref="O1255">OR(ISNUMBER(SEARCH($K$11:$K$17,F1255)))</f>
        <v>0</v>
      </c>
    </row>
    <row r="1256" spans="1:15" x14ac:dyDescent="0.25">
      <c r="A1256" s="6">
        <v>1246</v>
      </c>
      <c r="B1256" s="6" t="s">
        <v>463</v>
      </c>
      <c r="C1256" s="6" t="s">
        <v>286</v>
      </c>
      <c r="D1256" s="6" t="s">
        <v>636</v>
      </c>
      <c r="E1256" s="6" t="s">
        <v>636</v>
      </c>
      <c r="F1256" s="6" t="s">
        <v>632</v>
      </c>
      <c r="G1256" s="7">
        <v>42768</v>
      </c>
      <c r="H1256" s="6" t="s">
        <v>2399</v>
      </c>
      <c r="I1256" s="10" t="b">
        <f t="shared" si="19"/>
        <v>0</v>
      </c>
      <c r="O1256" s="10" t="b">
        <f t="array" ref="O1256">OR(ISNUMBER(SEARCH($K$11:$K$17,F1256)))</f>
        <v>0</v>
      </c>
    </row>
    <row r="1257" spans="1:15" x14ac:dyDescent="0.25">
      <c r="A1257" s="6">
        <v>1247</v>
      </c>
      <c r="B1257" s="6" t="s">
        <v>150</v>
      </c>
      <c r="C1257" s="6" t="s">
        <v>381</v>
      </c>
      <c r="D1257" s="6" t="s">
        <v>636</v>
      </c>
      <c r="E1257" s="6" t="s">
        <v>636</v>
      </c>
      <c r="F1257" s="6" t="s">
        <v>22</v>
      </c>
      <c r="G1257" s="7">
        <v>42747</v>
      </c>
      <c r="H1257" s="6" t="s">
        <v>2400</v>
      </c>
      <c r="I1257" s="10" t="b">
        <f t="shared" si="19"/>
        <v>0</v>
      </c>
      <c r="O1257" s="10" t="b">
        <f t="array" ref="O1257">OR(ISNUMBER(SEARCH($K$11:$K$17,F1257)))</f>
        <v>0</v>
      </c>
    </row>
    <row r="1258" spans="1:15" x14ac:dyDescent="0.25">
      <c r="A1258" s="6">
        <v>1248</v>
      </c>
      <c r="B1258" s="6" t="s">
        <v>1039</v>
      </c>
      <c r="C1258" s="6" t="s">
        <v>486</v>
      </c>
      <c r="D1258" s="6" t="s">
        <v>636</v>
      </c>
      <c r="E1258" s="6" t="s">
        <v>636</v>
      </c>
      <c r="F1258" s="6" t="s">
        <v>21</v>
      </c>
      <c r="G1258" s="7">
        <v>42769</v>
      </c>
      <c r="H1258" s="6" t="s">
        <v>2401</v>
      </c>
      <c r="I1258" s="10" t="b">
        <f t="shared" si="19"/>
        <v>0</v>
      </c>
      <c r="O1258" s="10" t="b">
        <f t="array" ref="O1258">OR(ISNUMBER(SEARCH($K$11:$K$17,F1258)))</f>
        <v>0</v>
      </c>
    </row>
    <row r="1259" spans="1:15" x14ac:dyDescent="0.25">
      <c r="A1259" s="6">
        <v>1249</v>
      </c>
      <c r="B1259" s="6" t="s">
        <v>968</v>
      </c>
      <c r="C1259" s="6" t="s">
        <v>268</v>
      </c>
      <c r="D1259" s="6" t="s">
        <v>636</v>
      </c>
      <c r="E1259" s="6" t="s">
        <v>636</v>
      </c>
      <c r="F1259" s="6" t="s">
        <v>631</v>
      </c>
      <c r="G1259" s="7">
        <v>42749</v>
      </c>
      <c r="H1259" s="6" t="s">
        <v>2402</v>
      </c>
      <c r="I1259" s="10" t="b">
        <f t="shared" si="19"/>
        <v>0</v>
      </c>
      <c r="O1259" s="10" t="b">
        <f t="array" ref="O1259">OR(ISNUMBER(SEARCH($K$11:$K$17,F1259)))</f>
        <v>0</v>
      </c>
    </row>
    <row r="1260" spans="1:15" x14ac:dyDescent="0.25">
      <c r="A1260" s="6">
        <v>1250</v>
      </c>
      <c r="B1260" s="6" t="s">
        <v>1112</v>
      </c>
      <c r="C1260" s="6" t="s">
        <v>503</v>
      </c>
      <c r="D1260" s="6" t="s">
        <v>636</v>
      </c>
      <c r="E1260" s="6" t="s">
        <v>636</v>
      </c>
      <c r="F1260" s="6" t="s">
        <v>631</v>
      </c>
      <c r="G1260" s="7">
        <v>42761</v>
      </c>
      <c r="H1260" s="6" t="s">
        <v>2403</v>
      </c>
      <c r="I1260" s="10" t="b">
        <f t="shared" si="19"/>
        <v>0</v>
      </c>
      <c r="O1260" s="10" t="b">
        <f t="array" ref="O1260">OR(ISNUMBER(SEARCH($K$11:$K$17,F1260)))</f>
        <v>0</v>
      </c>
    </row>
    <row r="1261" spans="1:15" x14ac:dyDescent="0.25">
      <c r="A1261" s="6">
        <v>1251</v>
      </c>
      <c r="B1261" s="6" t="s">
        <v>941</v>
      </c>
      <c r="C1261" s="6" t="s">
        <v>813</v>
      </c>
      <c r="D1261" s="6" t="s">
        <v>636</v>
      </c>
      <c r="E1261" s="6" t="s">
        <v>636</v>
      </c>
      <c r="F1261" s="6" t="s">
        <v>635</v>
      </c>
      <c r="G1261" s="7">
        <v>42770</v>
      </c>
      <c r="H1261" s="6" t="s">
        <v>2404</v>
      </c>
      <c r="I1261" s="10" t="b">
        <f t="shared" si="19"/>
        <v>0</v>
      </c>
      <c r="O1261" s="10" t="b">
        <f t="array" ref="O1261">OR(ISNUMBER(SEARCH($K$11:$K$17,F1261)))</f>
        <v>0</v>
      </c>
    </row>
    <row r="1262" spans="1:15" x14ac:dyDescent="0.25">
      <c r="A1262" s="6">
        <v>1252</v>
      </c>
      <c r="B1262" s="6" t="s">
        <v>766</v>
      </c>
      <c r="C1262" s="6" t="s">
        <v>361</v>
      </c>
      <c r="D1262" s="6" t="s">
        <v>637</v>
      </c>
      <c r="E1262" s="6" t="s">
        <v>636</v>
      </c>
      <c r="F1262" s="6" t="s">
        <v>13612</v>
      </c>
      <c r="G1262" s="7">
        <v>42737</v>
      </c>
      <c r="H1262" s="6" t="s">
        <v>2405</v>
      </c>
      <c r="I1262" s="10" t="b">
        <f t="shared" si="19"/>
        <v>0</v>
      </c>
      <c r="O1262" s="10" t="b">
        <f t="array" ref="O1262">OR(ISNUMBER(SEARCH($K$11:$K$17,F1262)))</f>
        <v>0</v>
      </c>
    </row>
    <row r="1263" spans="1:15" x14ac:dyDescent="0.25">
      <c r="A1263" s="6">
        <v>1253</v>
      </c>
      <c r="B1263" s="6" t="s">
        <v>256</v>
      </c>
      <c r="C1263" s="6" t="s">
        <v>866</v>
      </c>
      <c r="D1263" s="6" t="s">
        <v>636</v>
      </c>
      <c r="E1263" s="6" t="s">
        <v>636</v>
      </c>
      <c r="F1263" s="6" t="s">
        <v>21</v>
      </c>
      <c r="G1263" s="7">
        <v>42749</v>
      </c>
      <c r="H1263" s="6" t="s">
        <v>2406</v>
      </c>
      <c r="I1263" s="10" t="b">
        <f t="shared" si="19"/>
        <v>0</v>
      </c>
      <c r="O1263" s="10" t="b">
        <f t="array" ref="O1263">OR(ISNUMBER(SEARCH($K$11:$K$17,F1263)))</f>
        <v>0</v>
      </c>
    </row>
    <row r="1264" spans="1:15" x14ac:dyDescent="0.25">
      <c r="A1264" s="6">
        <v>1254</v>
      </c>
      <c r="B1264" s="6" t="s">
        <v>200</v>
      </c>
      <c r="C1264" s="6" t="s">
        <v>864</v>
      </c>
      <c r="D1264" s="6" t="s">
        <v>636</v>
      </c>
      <c r="E1264" s="6" t="s">
        <v>636</v>
      </c>
      <c r="F1264" s="6" t="s">
        <v>20</v>
      </c>
      <c r="G1264" s="7">
        <v>42769</v>
      </c>
      <c r="H1264" s="6" t="s">
        <v>2407</v>
      </c>
      <c r="I1264" s="10" t="b">
        <f t="shared" si="19"/>
        <v>0</v>
      </c>
      <c r="O1264" s="10" t="b">
        <f t="array" ref="O1264">OR(ISNUMBER(SEARCH($K$11:$K$17,F1264)))</f>
        <v>0</v>
      </c>
    </row>
    <row r="1265" spans="1:15" x14ac:dyDescent="0.25">
      <c r="A1265" s="6">
        <v>1255</v>
      </c>
      <c r="B1265" s="6" t="s">
        <v>921</v>
      </c>
      <c r="C1265" s="6" t="s">
        <v>306</v>
      </c>
      <c r="D1265" s="6" t="s">
        <v>636</v>
      </c>
      <c r="E1265" s="6" t="s">
        <v>636</v>
      </c>
      <c r="F1265" s="6" t="s">
        <v>633</v>
      </c>
      <c r="G1265" s="7">
        <v>42754</v>
      </c>
      <c r="H1265" s="6" t="s">
        <v>2408</v>
      </c>
      <c r="I1265" s="10" t="b">
        <f t="shared" si="19"/>
        <v>0</v>
      </c>
      <c r="O1265" s="10" t="b">
        <f t="array" ref="O1265">OR(ISNUMBER(SEARCH($K$11:$K$17,F1265)))</f>
        <v>0</v>
      </c>
    </row>
    <row r="1266" spans="1:15" x14ac:dyDescent="0.25">
      <c r="A1266" s="6">
        <v>1256</v>
      </c>
      <c r="B1266" s="6" t="s">
        <v>86</v>
      </c>
      <c r="C1266" s="6" t="s">
        <v>314</v>
      </c>
      <c r="D1266" s="6" t="s">
        <v>636</v>
      </c>
      <c r="E1266" s="6" t="s">
        <v>636</v>
      </c>
      <c r="F1266" s="6" t="s">
        <v>37</v>
      </c>
      <c r="G1266" s="7">
        <v>42781</v>
      </c>
      <c r="H1266" s="6" t="s">
        <v>2409</v>
      </c>
      <c r="I1266" s="10" t="b">
        <f t="shared" si="19"/>
        <v>0</v>
      </c>
      <c r="O1266" s="10" t="b">
        <f t="array" ref="O1266">OR(ISNUMBER(SEARCH($K$11:$K$17,F1266)))</f>
        <v>0</v>
      </c>
    </row>
    <row r="1267" spans="1:15" x14ac:dyDescent="0.25">
      <c r="A1267" s="6">
        <v>1257</v>
      </c>
      <c r="B1267" s="6" t="s">
        <v>833</v>
      </c>
      <c r="C1267" s="6" t="s">
        <v>752</v>
      </c>
      <c r="D1267" s="6" t="s">
        <v>636</v>
      </c>
      <c r="E1267" s="6" t="s">
        <v>636</v>
      </c>
      <c r="F1267" s="6" t="s">
        <v>38</v>
      </c>
      <c r="G1267" s="7">
        <v>42746</v>
      </c>
      <c r="H1267" s="6" t="s">
        <v>2410</v>
      </c>
      <c r="I1267" s="10" t="b">
        <f t="shared" si="19"/>
        <v>0</v>
      </c>
      <c r="O1267" s="10" t="b">
        <f t="array" ref="O1267">OR(ISNUMBER(SEARCH($K$11:$K$17,F1267)))</f>
        <v>0</v>
      </c>
    </row>
    <row r="1268" spans="1:15" x14ac:dyDescent="0.25">
      <c r="A1268" s="6">
        <v>1258</v>
      </c>
      <c r="B1268" s="6" t="s">
        <v>999</v>
      </c>
      <c r="C1268" s="6" t="s">
        <v>561</v>
      </c>
      <c r="D1268" s="6" t="s">
        <v>636</v>
      </c>
      <c r="E1268" s="6" t="s">
        <v>636</v>
      </c>
      <c r="F1268" s="6" t="s">
        <v>635</v>
      </c>
      <c r="G1268" s="7">
        <v>42739</v>
      </c>
      <c r="H1268" s="6" t="s">
        <v>2411</v>
      </c>
      <c r="I1268" s="10" t="b">
        <f t="shared" si="19"/>
        <v>0</v>
      </c>
      <c r="O1268" s="10" t="b">
        <f t="array" ref="O1268">OR(ISNUMBER(SEARCH($K$11:$K$17,F1268)))</f>
        <v>0</v>
      </c>
    </row>
    <row r="1269" spans="1:15" x14ac:dyDescent="0.25">
      <c r="A1269" s="6">
        <v>1259</v>
      </c>
      <c r="B1269" s="6" t="s">
        <v>949</v>
      </c>
      <c r="C1269" s="6" t="s">
        <v>803</v>
      </c>
      <c r="D1269" s="6" t="s">
        <v>636</v>
      </c>
      <c r="E1269" s="6" t="s">
        <v>636</v>
      </c>
      <c r="F1269" s="6" t="s">
        <v>20</v>
      </c>
      <c r="G1269" s="7">
        <v>42781</v>
      </c>
      <c r="H1269" s="6" t="s">
        <v>2412</v>
      </c>
      <c r="I1269" s="10" t="b">
        <f t="shared" si="19"/>
        <v>0</v>
      </c>
      <c r="O1269" s="10" t="b">
        <f t="array" ref="O1269">OR(ISNUMBER(SEARCH($K$11:$K$17,F1269)))</f>
        <v>0</v>
      </c>
    </row>
    <row r="1270" spans="1:15" x14ac:dyDescent="0.25">
      <c r="A1270" s="6">
        <v>1260</v>
      </c>
      <c r="B1270" s="6" t="s">
        <v>855</v>
      </c>
      <c r="C1270" s="6" t="s">
        <v>76</v>
      </c>
      <c r="D1270" s="6" t="s">
        <v>636</v>
      </c>
      <c r="E1270" s="6" t="s">
        <v>636</v>
      </c>
      <c r="F1270" s="6" t="s">
        <v>635</v>
      </c>
      <c r="G1270" s="7">
        <v>42755</v>
      </c>
      <c r="H1270" s="6" t="s">
        <v>2413</v>
      </c>
      <c r="I1270" s="10" t="b">
        <f t="shared" si="19"/>
        <v>0</v>
      </c>
      <c r="O1270" s="10" t="b">
        <f t="array" ref="O1270">OR(ISNUMBER(SEARCH($K$11:$K$17,F1270)))</f>
        <v>0</v>
      </c>
    </row>
    <row r="1271" spans="1:15" x14ac:dyDescent="0.25">
      <c r="A1271" s="6">
        <v>1261</v>
      </c>
      <c r="B1271" s="6" t="s">
        <v>120</v>
      </c>
      <c r="C1271" s="6" t="s">
        <v>58</v>
      </c>
      <c r="D1271" s="6" t="s">
        <v>636</v>
      </c>
      <c r="E1271" s="6" t="s">
        <v>636</v>
      </c>
      <c r="F1271" s="6" t="s">
        <v>33</v>
      </c>
      <c r="G1271" s="7">
        <v>42778</v>
      </c>
      <c r="H1271" s="6" t="s">
        <v>2414</v>
      </c>
      <c r="I1271" s="10" t="b">
        <f t="shared" si="19"/>
        <v>1</v>
      </c>
      <c r="O1271" s="10" t="b">
        <f t="array" ref="O1271">OR(ISNUMBER(SEARCH($K$11:$K$17,F1271)))</f>
        <v>1</v>
      </c>
    </row>
    <row r="1272" spans="1:15" x14ac:dyDescent="0.25">
      <c r="A1272" s="6">
        <v>1262</v>
      </c>
      <c r="B1272" s="6" t="s">
        <v>190</v>
      </c>
      <c r="C1272" s="6" t="s">
        <v>104</v>
      </c>
      <c r="D1272" s="6" t="s">
        <v>636</v>
      </c>
      <c r="E1272" s="6" t="s">
        <v>636</v>
      </c>
      <c r="F1272" s="6" t="s">
        <v>21</v>
      </c>
      <c r="G1272" s="7">
        <v>42746</v>
      </c>
      <c r="H1272" s="6" t="s">
        <v>2415</v>
      </c>
      <c r="I1272" s="10" t="b">
        <f t="shared" si="19"/>
        <v>0</v>
      </c>
      <c r="O1272" s="10" t="b">
        <f t="array" ref="O1272">OR(ISNUMBER(SEARCH($K$11:$K$17,F1272)))</f>
        <v>0</v>
      </c>
    </row>
    <row r="1273" spans="1:15" x14ac:dyDescent="0.25">
      <c r="A1273" s="6">
        <v>1263</v>
      </c>
      <c r="B1273" s="6" t="s">
        <v>218</v>
      </c>
      <c r="C1273" s="6" t="s">
        <v>603</v>
      </c>
      <c r="D1273" s="6" t="s">
        <v>636</v>
      </c>
      <c r="E1273" s="6" t="s">
        <v>636</v>
      </c>
      <c r="F1273" s="6" t="s">
        <v>14</v>
      </c>
      <c r="G1273" s="7">
        <v>42775</v>
      </c>
      <c r="H1273" s="6" t="s">
        <v>2416</v>
      </c>
      <c r="I1273" s="10" t="b">
        <f t="shared" si="19"/>
        <v>0</v>
      </c>
      <c r="O1273" s="10" t="b">
        <f t="array" ref="O1273">OR(ISNUMBER(SEARCH($K$11:$K$17,F1273)))</f>
        <v>0</v>
      </c>
    </row>
    <row r="1274" spans="1:15" x14ac:dyDescent="0.25">
      <c r="A1274" s="6">
        <v>1264</v>
      </c>
      <c r="B1274" s="6" t="s">
        <v>964</v>
      </c>
      <c r="C1274" s="6" t="s">
        <v>587</v>
      </c>
      <c r="D1274" s="6" t="s">
        <v>636</v>
      </c>
      <c r="E1274" s="6" t="s">
        <v>636</v>
      </c>
      <c r="F1274" s="6" t="s">
        <v>30</v>
      </c>
      <c r="G1274" s="7">
        <v>42785</v>
      </c>
      <c r="H1274" s="6" t="s">
        <v>2417</v>
      </c>
      <c r="I1274" s="10" t="b">
        <f t="shared" si="19"/>
        <v>0</v>
      </c>
      <c r="O1274" s="10" t="b">
        <f t="array" ref="O1274">OR(ISNUMBER(SEARCH($K$11:$K$17,F1274)))</f>
        <v>0</v>
      </c>
    </row>
    <row r="1275" spans="1:15" x14ac:dyDescent="0.25">
      <c r="A1275" s="6">
        <v>1265</v>
      </c>
      <c r="B1275" s="6" t="s">
        <v>400</v>
      </c>
      <c r="C1275" s="6" t="s">
        <v>911</v>
      </c>
      <c r="D1275" s="6" t="s">
        <v>636</v>
      </c>
      <c r="E1275" s="6" t="s">
        <v>636</v>
      </c>
      <c r="F1275" s="6" t="s">
        <v>38</v>
      </c>
      <c r="G1275" s="7">
        <v>42762</v>
      </c>
      <c r="H1275" s="6" t="s">
        <v>2418</v>
      </c>
      <c r="I1275" s="10" t="b">
        <f t="shared" si="19"/>
        <v>0</v>
      </c>
      <c r="O1275" s="10" t="b">
        <f t="array" ref="O1275">OR(ISNUMBER(SEARCH($K$11:$K$17,F1275)))</f>
        <v>0</v>
      </c>
    </row>
    <row r="1276" spans="1:15" x14ac:dyDescent="0.25">
      <c r="A1276" s="6">
        <v>1266</v>
      </c>
      <c r="B1276" s="6" t="s">
        <v>152</v>
      </c>
      <c r="C1276" s="6" t="s">
        <v>949</v>
      </c>
      <c r="D1276" s="6" t="s">
        <v>636</v>
      </c>
      <c r="E1276" s="6" t="s">
        <v>636</v>
      </c>
      <c r="F1276" s="6" t="s">
        <v>14</v>
      </c>
      <c r="G1276" s="7">
        <v>42754</v>
      </c>
      <c r="H1276" s="6" t="s">
        <v>2419</v>
      </c>
      <c r="I1276" s="10" t="b">
        <f t="shared" si="19"/>
        <v>0</v>
      </c>
      <c r="O1276" s="10" t="b">
        <f t="array" ref="O1276">OR(ISNUMBER(SEARCH($K$11:$K$17,F1276)))</f>
        <v>0</v>
      </c>
    </row>
    <row r="1277" spans="1:15" x14ac:dyDescent="0.25">
      <c r="A1277" s="6">
        <v>1267</v>
      </c>
      <c r="B1277" s="6" t="s">
        <v>949</v>
      </c>
      <c r="C1277" s="6" t="s">
        <v>130</v>
      </c>
      <c r="D1277" s="6" t="s">
        <v>636</v>
      </c>
      <c r="E1277" s="6" t="s">
        <v>636</v>
      </c>
      <c r="F1277" s="6" t="s">
        <v>31</v>
      </c>
      <c r="G1277" s="7">
        <v>42755</v>
      </c>
      <c r="H1277" s="6" t="s">
        <v>2420</v>
      </c>
      <c r="I1277" s="10" t="b">
        <f t="shared" si="19"/>
        <v>0</v>
      </c>
      <c r="O1277" s="10" t="b">
        <f t="array" ref="O1277">OR(ISNUMBER(SEARCH($K$11:$K$17,F1277)))</f>
        <v>0</v>
      </c>
    </row>
    <row r="1278" spans="1:15" x14ac:dyDescent="0.25">
      <c r="A1278" s="6">
        <v>1268</v>
      </c>
      <c r="B1278" s="6" t="s">
        <v>795</v>
      </c>
      <c r="C1278" s="6" t="s">
        <v>586</v>
      </c>
      <c r="D1278" s="6" t="s">
        <v>636</v>
      </c>
      <c r="E1278" s="6" t="s">
        <v>636</v>
      </c>
      <c r="F1278" s="6" t="s">
        <v>38</v>
      </c>
      <c r="G1278" s="7">
        <v>42760</v>
      </c>
      <c r="H1278" s="6" t="s">
        <v>2421</v>
      </c>
      <c r="I1278" s="10" t="b">
        <f t="shared" si="19"/>
        <v>0</v>
      </c>
      <c r="O1278" s="10" t="b">
        <f t="array" ref="O1278">OR(ISNUMBER(SEARCH($K$11:$K$17,F1278)))</f>
        <v>0</v>
      </c>
    </row>
    <row r="1279" spans="1:15" x14ac:dyDescent="0.25">
      <c r="A1279" s="6">
        <v>1269</v>
      </c>
      <c r="B1279" s="6" t="s">
        <v>292</v>
      </c>
      <c r="C1279" s="6" t="s">
        <v>1030</v>
      </c>
      <c r="D1279" s="6" t="s">
        <v>636</v>
      </c>
      <c r="E1279" s="6" t="s">
        <v>636</v>
      </c>
      <c r="F1279" s="6" t="s">
        <v>41</v>
      </c>
      <c r="G1279" s="7">
        <v>42755</v>
      </c>
      <c r="H1279" s="6" t="s">
        <v>2422</v>
      </c>
      <c r="I1279" s="10" t="b">
        <f t="shared" si="19"/>
        <v>1</v>
      </c>
      <c r="O1279" s="10" t="b">
        <f t="array" ref="O1279">OR(ISNUMBER(SEARCH($K$11:$K$17,F1279)))</f>
        <v>1</v>
      </c>
    </row>
    <row r="1280" spans="1:15" x14ac:dyDescent="0.25">
      <c r="A1280" s="6">
        <v>1270</v>
      </c>
      <c r="B1280" s="6" t="s">
        <v>180</v>
      </c>
      <c r="C1280" s="6" t="s">
        <v>162</v>
      </c>
      <c r="D1280" s="6" t="s">
        <v>636</v>
      </c>
      <c r="E1280" s="6" t="s">
        <v>636</v>
      </c>
      <c r="F1280" s="6" t="s">
        <v>13612</v>
      </c>
      <c r="G1280" s="7">
        <v>42784</v>
      </c>
      <c r="H1280" s="6" t="s">
        <v>2423</v>
      </c>
      <c r="I1280" s="10" t="b">
        <f t="shared" si="19"/>
        <v>0</v>
      </c>
      <c r="O1280" s="10" t="b">
        <f t="array" ref="O1280">OR(ISNUMBER(SEARCH($K$11:$K$17,F1280)))</f>
        <v>0</v>
      </c>
    </row>
    <row r="1281" spans="1:15" x14ac:dyDescent="0.25">
      <c r="A1281" s="6">
        <v>1271</v>
      </c>
      <c r="B1281" s="6" t="s">
        <v>412</v>
      </c>
      <c r="C1281" s="6" t="s">
        <v>222</v>
      </c>
      <c r="D1281" s="6" t="s">
        <v>636</v>
      </c>
      <c r="E1281" s="6" t="s">
        <v>636</v>
      </c>
      <c r="F1281" s="6" t="s">
        <v>20</v>
      </c>
      <c r="G1281" s="7">
        <v>42772</v>
      </c>
      <c r="H1281" s="6" t="s">
        <v>2424</v>
      </c>
      <c r="I1281" s="10" t="b">
        <f t="shared" si="19"/>
        <v>0</v>
      </c>
      <c r="O1281" s="10" t="b">
        <f t="array" ref="O1281">OR(ISNUMBER(SEARCH($K$11:$K$17,F1281)))</f>
        <v>0</v>
      </c>
    </row>
    <row r="1282" spans="1:15" x14ac:dyDescent="0.25">
      <c r="A1282" s="6">
        <v>1272</v>
      </c>
      <c r="B1282" s="6" t="s">
        <v>332</v>
      </c>
      <c r="C1282" s="6" t="s">
        <v>345</v>
      </c>
      <c r="D1282" s="6" t="s">
        <v>636</v>
      </c>
      <c r="E1282" s="6" t="s">
        <v>636</v>
      </c>
      <c r="F1282" s="6" t="s">
        <v>28</v>
      </c>
      <c r="G1282" s="7">
        <v>42771</v>
      </c>
      <c r="H1282" s="6" t="s">
        <v>2425</v>
      </c>
      <c r="I1282" s="10" t="b">
        <f t="shared" si="19"/>
        <v>0</v>
      </c>
      <c r="O1282" s="10" t="b">
        <f t="array" ref="O1282">OR(ISNUMBER(SEARCH($K$11:$K$17,F1282)))</f>
        <v>0</v>
      </c>
    </row>
    <row r="1283" spans="1:15" x14ac:dyDescent="0.25">
      <c r="A1283" s="6">
        <v>1273</v>
      </c>
      <c r="B1283" s="6" t="s">
        <v>728</v>
      </c>
      <c r="C1283" s="6" t="s">
        <v>459</v>
      </c>
      <c r="D1283" s="6" t="s">
        <v>636</v>
      </c>
      <c r="E1283" s="6" t="s">
        <v>636</v>
      </c>
      <c r="F1283" s="6" t="s">
        <v>19</v>
      </c>
      <c r="G1283" s="7">
        <v>42739</v>
      </c>
      <c r="H1283" s="6" t="s">
        <v>2426</v>
      </c>
      <c r="I1283" s="10" t="b">
        <f t="shared" si="19"/>
        <v>0</v>
      </c>
      <c r="O1283" s="10" t="b">
        <f t="array" ref="O1283">OR(ISNUMBER(SEARCH($K$11:$K$17,F1283)))</f>
        <v>0</v>
      </c>
    </row>
    <row r="1284" spans="1:15" x14ac:dyDescent="0.25">
      <c r="A1284" s="6">
        <v>1274</v>
      </c>
      <c r="B1284" s="6" t="s">
        <v>581</v>
      </c>
      <c r="C1284" s="6" t="s">
        <v>886</v>
      </c>
      <c r="D1284" s="6" t="s">
        <v>636</v>
      </c>
      <c r="E1284" s="6" t="s">
        <v>636</v>
      </c>
      <c r="F1284" s="6" t="s">
        <v>630</v>
      </c>
      <c r="G1284" s="7">
        <v>42738</v>
      </c>
      <c r="H1284" s="6" t="s">
        <v>2427</v>
      </c>
      <c r="I1284" s="10" t="b">
        <f t="shared" si="19"/>
        <v>0</v>
      </c>
      <c r="O1284" s="10" t="b">
        <f t="array" ref="O1284">OR(ISNUMBER(SEARCH($K$11:$K$17,F1284)))</f>
        <v>0</v>
      </c>
    </row>
    <row r="1285" spans="1:15" x14ac:dyDescent="0.25">
      <c r="A1285" s="6">
        <v>1275</v>
      </c>
      <c r="B1285" s="6" t="s">
        <v>412</v>
      </c>
      <c r="C1285" s="6" t="s">
        <v>1140</v>
      </c>
      <c r="D1285" s="6" t="s">
        <v>636</v>
      </c>
      <c r="E1285" s="6" t="s">
        <v>636</v>
      </c>
      <c r="F1285" s="6" t="s">
        <v>22</v>
      </c>
      <c r="G1285" s="7">
        <v>42747</v>
      </c>
      <c r="H1285" s="6" t="s">
        <v>2428</v>
      </c>
      <c r="I1285" s="10" t="b">
        <f t="shared" si="19"/>
        <v>0</v>
      </c>
      <c r="O1285" s="10" t="b">
        <f t="array" ref="O1285">OR(ISNUMBER(SEARCH($K$11:$K$17,F1285)))</f>
        <v>0</v>
      </c>
    </row>
    <row r="1286" spans="1:15" x14ac:dyDescent="0.25">
      <c r="A1286" s="6">
        <v>1276</v>
      </c>
      <c r="B1286" s="6" t="s">
        <v>1006</v>
      </c>
      <c r="C1286" s="6" t="s">
        <v>98</v>
      </c>
      <c r="D1286" s="6" t="s">
        <v>636</v>
      </c>
      <c r="E1286" s="6" t="s">
        <v>636</v>
      </c>
      <c r="F1286" s="6" t="s">
        <v>31</v>
      </c>
      <c r="G1286" s="7">
        <v>42752</v>
      </c>
      <c r="H1286" s="6" t="s">
        <v>2429</v>
      </c>
      <c r="I1286" s="10" t="b">
        <f t="shared" si="19"/>
        <v>0</v>
      </c>
      <c r="O1286" s="10" t="b">
        <f t="array" ref="O1286">OR(ISNUMBER(SEARCH($K$11:$K$17,F1286)))</f>
        <v>0</v>
      </c>
    </row>
    <row r="1287" spans="1:15" x14ac:dyDescent="0.25">
      <c r="A1287" s="6">
        <v>1277</v>
      </c>
      <c r="B1287" s="6" t="s">
        <v>381</v>
      </c>
      <c r="C1287" s="6" t="s">
        <v>383</v>
      </c>
      <c r="D1287" s="6" t="s">
        <v>636</v>
      </c>
      <c r="E1287" s="6" t="s">
        <v>636</v>
      </c>
      <c r="F1287" s="6" t="s">
        <v>27</v>
      </c>
      <c r="G1287" s="7">
        <v>42761</v>
      </c>
      <c r="H1287" s="6" t="s">
        <v>2430</v>
      </c>
      <c r="I1287" s="10" t="b">
        <f t="shared" si="19"/>
        <v>0</v>
      </c>
      <c r="O1287" s="10" t="b">
        <f t="array" ref="O1287">OR(ISNUMBER(SEARCH($K$11:$K$17,F1287)))</f>
        <v>0</v>
      </c>
    </row>
    <row r="1288" spans="1:15" x14ac:dyDescent="0.25">
      <c r="A1288" s="6">
        <v>1278</v>
      </c>
      <c r="B1288" s="6" t="s">
        <v>144</v>
      </c>
      <c r="C1288" s="6" t="s">
        <v>507</v>
      </c>
      <c r="D1288" s="6" t="s">
        <v>636</v>
      </c>
      <c r="E1288" s="6" t="s">
        <v>636</v>
      </c>
      <c r="F1288" s="6" t="s">
        <v>631</v>
      </c>
      <c r="G1288" s="7">
        <v>42749</v>
      </c>
      <c r="H1288" s="6" t="s">
        <v>2431</v>
      </c>
      <c r="I1288" s="10" t="b">
        <f t="shared" si="19"/>
        <v>0</v>
      </c>
      <c r="O1288" s="10" t="b">
        <f t="array" ref="O1288">OR(ISNUMBER(SEARCH($K$11:$K$17,F1288)))</f>
        <v>0</v>
      </c>
    </row>
    <row r="1289" spans="1:15" x14ac:dyDescent="0.25">
      <c r="A1289" s="6">
        <v>1279</v>
      </c>
      <c r="B1289" s="6" t="s">
        <v>758</v>
      </c>
      <c r="C1289" s="6" t="s">
        <v>848</v>
      </c>
      <c r="D1289" s="6" t="s">
        <v>636</v>
      </c>
      <c r="E1289" s="6" t="s">
        <v>636</v>
      </c>
      <c r="F1289" s="6" t="s">
        <v>37</v>
      </c>
      <c r="G1289" s="7">
        <v>42743</v>
      </c>
      <c r="H1289" s="6" t="s">
        <v>2432</v>
      </c>
      <c r="I1289" s="10" t="b">
        <f t="shared" si="19"/>
        <v>0</v>
      </c>
      <c r="O1289" s="10" t="b">
        <f t="array" ref="O1289">OR(ISNUMBER(SEARCH($K$11:$K$17,F1289)))</f>
        <v>0</v>
      </c>
    </row>
    <row r="1290" spans="1:15" x14ac:dyDescent="0.25">
      <c r="A1290" s="6">
        <v>1280</v>
      </c>
      <c r="B1290" s="6" t="s">
        <v>58</v>
      </c>
      <c r="C1290" s="6" t="s">
        <v>80</v>
      </c>
      <c r="D1290" s="6" t="s">
        <v>636</v>
      </c>
      <c r="E1290" s="6" t="s">
        <v>636</v>
      </c>
      <c r="F1290" s="6" t="s">
        <v>29</v>
      </c>
      <c r="G1290" s="7">
        <v>42782</v>
      </c>
      <c r="H1290" s="6" t="s">
        <v>2433</v>
      </c>
      <c r="I1290" s="10" t="b">
        <f t="shared" si="19"/>
        <v>0</v>
      </c>
      <c r="O1290" s="10" t="b">
        <f t="array" ref="O1290">OR(ISNUMBER(SEARCH($K$11:$K$17,F1290)))</f>
        <v>0</v>
      </c>
    </row>
    <row r="1291" spans="1:15" x14ac:dyDescent="0.25">
      <c r="A1291" s="6">
        <v>1281</v>
      </c>
      <c r="B1291" s="6" t="s">
        <v>84</v>
      </c>
      <c r="C1291" s="6" t="s">
        <v>443</v>
      </c>
      <c r="D1291" s="6" t="s">
        <v>636</v>
      </c>
      <c r="E1291" s="6" t="s">
        <v>636</v>
      </c>
      <c r="F1291" s="6" t="s">
        <v>19</v>
      </c>
      <c r="G1291" s="7">
        <v>42772</v>
      </c>
      <c r="H1291" s="6" t="s">
        <v>2434</v>
      </c>
      <c r="I1291" s="10" t="b">
        <f t="shared" si="19"/>
        <v>0</v>
      </c>
      <c r="O1291" s="10" t="b">
        <f t="array" ref="O1291">OR(ISNUMBER(SEARCH($K$11:$K$17,F1291)))</f>
        <v>0</v>
      </c>
    </row>
    <row r="1292" spans="1:15" x14ac:dyDescent="0.25">
      <c r="A1292" s="6">
        <v>1282</v>
      </c>
      <c r="B1292" s="6" t="s">
        <v>657</v>
      </c>
      <c r="C1292" s="6" t="s">
        <v>1062</v>
      </c>
      <c r="D1292" s="6" t="s">
        <v>636</v>
      </c>
      <c r="E1292" s="6" t="s">
        <v>636</v>
      </c>
      <c r="F1292" s="6" t="s">
        <v>28</v>
      </c>
      <c r="G1292" s="7">
        <v>42781</v>
      </c>
      <c r="H1292" s="6" t="s">
        <v>2435</v>
      </c>
      <c r="I1292" s="10" t="b">
        <f t="shared" ref="I1292:I1355" si="20">ISNUMBER(LOOKUP(2^15,SEARCH($K$11:$K$17,F1292)))</f>
        <v>0</v>
      </c>
      <c r="O1292" s="10" t="b">
        <f t="array" ref="O1292">OR(ISNUMBER(SEARCH($K$11:$K$17,F1292)))</f>
        <v>0</v>
      </c>
    </row>
    <row r="1293" spans="1:15" x14ac:dyDescent="0.25">
      <c r="A1293" s="6">
        <v>1283</v>
      </c>
      <c r="B1293" s="6" t="s">
        <v>728</v>
      </c>
      <c r="C1293" s="6" t="s">
        <v>774</v>
      </c>
      <c r="D1293" s="6" t="s">
        <v>636</v>
      </c>
      <c r="E1293" s="6" t="s">
        <v>636</v>
      </c>
      <c r="F1293" s="6" t="s">
        <v>631</v>
      </c>
      <c r="G1293" s="7">
        <v>42747</v>
      </c>
      <c r="H1293" s="6" t="s">
        <v>2436</v>
      </c>
      <c r="I1293" s="10" t="b">
        <f t="shared" si="20"/>
        <v>0</v>
      </c>
      <c r="O1293" s="10" t="b">
        <f t="array" ref="O1293">OR(ISNUMBER(SEARCH($K$11:$K$17,F1293)))</f>
        <v>0</v>
      </c>
    </row>
    <row r="1294" spans="1:15" x14ac:dyDescent="0.25">
      <c r="A1294" s="6">
        <v>1284</v>
      </c>
      <c r="B1294" s="6" t="s">
        <v>463</v>
      </c>
      <c r="C1294" s="6" t="s">
        <v>880</v>
      </c>
      <c r="D1294" s="6" t="s">
        <v>636</v>
      </c>
      <c r="E1294" s="6" t="s">
        <v>636</v>
      </c>
      <c r="F1294" s="6" t="s">
        <v>34</v>
      </c>
      <c r="G1294" s="7">
        <v>42782</v>
      </c>
      <c r="H1294" s="6" t="s">
        <v>2437</v>
      </c>
      <c r="I1294" s="10" t="b">
        <f t="shared" si="20"/>
        <v>1</v>
      </c>
      <c r="O1294" s="10" t="b">
        <f t="array" ref="O1294">OR(ISNUMBER(SEARCH($K$11:$K$17,F1294)))</f>
        <v>1</v>
      </c>
    </row>
    <row r="1295" spans="1:15" x14ac:dyDescent="0.25">
      <c r="A1295" s="6">
        <v>1285</v>
      </c>
      <c r="B1295" s="6" t="s">
        <v>897</v>
      </c>
      <c r="C1295" s="6" t="s">
        <v>683</v>
      </c>
      <c r="D1295" s="6" t="s">
        <v>636</v>
      </c>
      <c r="E1295" s="6" t="s">
        <v>636</v>
      </c>
      <c r="F1295" s="6" t="s">
        <v>23</v>
      </c>
      <c r="G1295" s="7">
        <v>42777</v>
      </c>
      <c r="H1295" s="6" t="s">
        <v>2438</v>
      </c>
      <c r="I1295" s="10" t="b">
        <f t="shared" si="20"/>
        <v>0</v>
      </c>
      <c r="O1295" s="10" t="b">
        <f t="array" ref="O1295">OR(ISNUMBER(SEARCH($K$11:$K$17,F1295)))</f>
        <v>0</v>
      </c>
    </row>
    <row r="1296" spans="1:15" x14ac:dyDescent="0.25">
      <c r="A1296" s="6">
        <v>1286</v>
      </c>
      <c r="B1296" s="6" t="s">
        <v>1089</v>
      </c>
      <c r="C1296" s="6" t="s">
        <v>701</v>
      </c>
      <c r="D1296" s="6" t="s">
        <v>636</v>
      </c>
      <c r="E1296" s="6" t="s">
        <v>636</v>
      </c>
      <c r="F1296" s="6" t="s">
        <v>49</v>
      </c>
      <c r="G1296" s="7">
        <v>42754</v>
      </c>
      <c r="H1296" s="6" t="s">
        <v>2439</v>
      </c>
      <c r="I1296" s="10" t="b">
        <f t="shared" si="20"/>
        <v>0</v>
      </c>
      <c r="O1296" s="10" t="b">
        <f t="array" ref="O1296">OR(ISNUMBER(SEARCH($K$11:$K$17,F1296)))</f>
        <v>0</v>
      </c>
    </row>
    <row r="1297" spans="1:15" x14ac:dyDescent="0.25">
      <c r="A1297" s="6">
        <v>1287</v>
      </c>
      <c r="B1297" s="6" t="s">
        <v>54</v>
      </c>
      <c r="C1297" s="6" t="s">
        <v>565</v>
      </c>
      <c r="D1297" s="6" t="s">
        <v>636</v>
      </c>
      <c r="E1297" s="6" t="s">
        <v>636</v>
      </c>
      <c r="F1297" s="6" t="s">
        <v>13612</v>
      </c>
      <c r="G1297" s="7">
        <v>42785</v>
      </c>
      <c r="H1297" s="6" t="s">
        <v>2440</v>
      </c>
      <c r="I1297" s="10" t="b">
        <f t="shared" si="20"/>
        <v>0</v>
      </c>
      <c r="O1297" s="10" t="b">
        <f t="array" ref="O1297">OR(ISNUMBER(SEARCH($K$11:$K$17,F1297)))</f>
        <v>0</v>
      </c>
    </row>
    <row r="1298" spans="1:15" x14ac:dyDescent="0.25">
      <c r="A1298" s="6">
        <v>1288</v>
      </c>
      <c r="B1298" s="6" t="s">
        <v>1058</v>
      </c>
      <c r="C1298" s="6" t="s">
        <v>369</v>
      </c>
      <c r="D1298" s="6" t="s">
        <v>636</v>
      </c>
      <c r="E1298" s="6" t="s">
        <v>636</v>
      </c>
      <c r="F1298" s="6" t="s">
        <v>634</v>
      </c>
      <c r="G1298" s="7">
        <v>42743</v>
      </c>
      <c r="H1298" s="6" t="s">
        <v>2441</v>
      </c>
      <c r="I1298" s="10" t="b">
        <f t="shared" si="20"/>
        <v>0</v>
      </c>
      <c r="O1298" s="10" t="b">
        <f t="array" ref="O1298">OR(ISNUMBER(SEARCH($K$11:$K$17,F1298)))</f>
        <v>0</v>
      </c>
    </row>
    <row r="1299" spans="1:15" x14ac:dyDescent="0.25">
      <c r="A1299" s="6">
        <v>1289</v>
      </c>
      <c r="B1299" s="6" t="s">
        <v>1083</v>
      </c>
      <c r="C1299" s="6" t="s">
        <v>788</v>
      </c>
      <c r="D1299" s="6" t="s">
        <v>636</v>
      </c>
      <c r="E1299" s="6" t="s">
        <v>636</v>
      </c>
      <c r="F1299" s="6" t="s">
        <v>631</v>
      </c>
      <c r="G1299" s="7">
        <v>42778</v>
      </c>
      <c r="H1299" s="6" t="s">
        <v>2442</v>
      </c>
      <c r="I1299" s="10" t="b">
        <f t="shared" si="20"/>
        <v>0</v>
      </c>
      <c r="O1299" s="10" t="b">
        <f t="array" ref="O1299">OR(ISNUMBER(SEARCH($K$11:$K$17,F1299)))</f>
        <v>0</v>
      </c>
    </row>
    <row r="1300" spans="1:15" x14ac:dyDescent="0.25">
      <c r="A1300" s="6">
        <v>1290</v>
      </c>
      <c r="B1300" s="6" t="s">
        <v>410</v>
      </c>
      <c r="C1300" s="6" t="s">
        <v>675</v>
      </c>
      <c r="D1300" s="6" t="s">
        <v>636</v>
      </c>
      <c r="E1300" s="6" t="s">
        <v>636</v>
      </c>
      <c r="F1300" s="6" t="s">
        <v>14</v>
      </c>
      <c r="G1300" s="7">
        <v>42771</v>
      </c>
      <c r="H1300" s="6" t="s">
        <v>2443</v>
      </c>
      <c r="I1300" s="10" t="b">
        <f t="shared" si="20"/>
        <v>0</v>
      </c>
      <c r="O1300" s="10" t="b">
        <f t="array" ref="O1300">OR(ISNUMBER(SEARCH($K$11:$K$17,F1300)))</f>
        <v>0</v>
      </c>
    </row>
    <row r="1301" spans="1:15" x14ac:dyDescent="0.25">
      <c r="A1301" s="6">
        <v>1291</v>
      </c>
      <c r="B1301" s="6" t="s">
        <v>639</v>
      </c>
      <c r="C1301" s="6" t="s">
        <v>363</v>
      </c>
      <c r="D1301" s="6" t="s">
        <v>636</v>
      </c>
      <c r="E1301" s="6" t="s">
        <v>636</v>
      </c>
      <c r="F1301" s="6" t="s">
        <v>630</v>
      </c>
      <c r="G1301" s="7">
        <v>42736</v>
      </c>
      <c r="H1301" s="6" t="s">
        <v>2444</v>
      </c>
      <c r="I1301" s="10" t="b">
        <f t="shared" si="20"/>
        <v>0</v>
      </c>
      <c r="O1301" s="10" t="b">
        <f t="array" ref="O1301">OR(ISNUMBER(SEARCH($K$11:$K$17,F1301)))</f>
        <v>0</v>
      </c>
    </row>
    <row r="1302" spans="1:15" x14ac:dyDescent="0.25">
      <c r="A1302" s="6">
        <v>1292</v>
      </c>
      <c r="B1302" s="6" t="s">
        <v>408</v>
      </c>
      <c r="C1302" s="6" t="s">
        <v>318</v>
      </c>
      <c r="D1302" s="6" t="s">
        <v>636</v>
      </c>
      <c r="E1302" s="6" t="s">
        <v>636</v>
      </c>
      <c r="F1302" s="6" t="s">
        <v>21</v>
      </c>
      <c r="G1302" s="7">
        <v>42774</v>
      </c>
      <c r="H1302" s="6" t="s">
        <v>2445</v>
      </c>
      <c r="I1302" s="10" t="b">
        <f t="shared" si="20"/>
        <v>0</v>
      </c>
      <c r="O1302" s="10" t="b">
        <f t="array" ref="O1302">OR(ISNUMBER(SEARCH($K$11:$K$17,F1302)))</f>
        <v>0</v>
      </c>
    </row>
    <row r="1303" spans="1:15" x14ac:dyDescent="0.25">
      <c r="A1303" s="6">
        <v>1293</v>
      </c>
      <c r="B1303" s="6" t="s">
        <v>784</v>
      </c>
      <c r="C1303" s="6" t="s">
        <v>786</v>
      </c>
      <c r="D1303" s="6" t="s">
        <v>636</v>
      </c>
      <c r="E1303" s="6" t="s">
        <v>636</v>
      </c>
      <c r="F1303" s="6" t="s">
        <v>634</v>
      </c>
      <c r="G1303" s="7">
        <v>42783</v>
      </c>
      <c r="H1303" s="6" t="s">
        <v>2446</v>
      </c>
      <c r="I1303" s="10" t="b">
        <f t="shared" si="20"/>
        <v>0</v>
      </c>
      <c r="O1303" s="10" t="b">
        <f t="array" ref="O1303">OR(ISNUMBER(SEARCH($K$11:$K$17,F1303)))</f>
        <v>0</v>
      </c>
    </row>
    <row r="1304" spans="1:15" x14ac:dyDescent="0.25">
      <c r="A1304" s="6">
        <v>1294</v>
      </c>
      <c r="B1304" s="6" t="s">
        <v>641</v>
      </c>
      <c r="C1304" s="6" t="s">
        <v>673</v>
      </c>
      <c r="D1304" s="6" t="s">
        <v>636</v>
      </c>
      <c r="E1304" s="6" t="s">
        <v>636</v>
      </c>
      <c r="F1304" s="6" t="s">
        <v>631</v>
      </c>
      <c r="G1304" s="7">
        <v>42739</v>
      </c>
      <c r="H1304" s="6" t="s">
        <v>2447</v>
      </c>
      <c r="I1304" s="10" t="b">
        <f t="shared" si="20"/>
        <v>0</v>
      </c>
      <c r="O1304" s="10" t="b">
        <f t="array" ref="O1304">OR(ISNUMBER(SEARCH($K$11:$K$17,F1304)))</f>
        <v>0</v>
      </c>
    </row>
    <row r="1305" spans="1:15" x14ac:dyDescent="0.25">
      <c r="A1305" s="6">
        <v>1295</v>
      </c>
      <c r="B1305" s="6" t="s">
        <v>576</v>
      </c>
      <c r="C1305" s="6" t="s">
        <v>158</v>
      </c>
      <c r="D1305" s="6" t="s">
        <v>636</v>
      </c>
      <c r="E1305" s="6" t="s">
        <v>636</v>
      </c>
      <c r="F1305" s="6" t="s">
        <v>20</v>
      </c>
      <c r="G1305" s="7">
        <v>42762</v>
      </c>
      <c r="H1305" s="6" t="s">
        <v>2448</v>
      </c>
      <c r="I1305" s="10" t="b">
        <f t="shared" si="20"/>
        <v>0</v>
      </c>
      <c r="O1305" s="10" t="b">
        <f t="array" ref="O1305">OR(ISNUMBER(SEARCH($K$11:$K$17,F1305)))</f>
        <v>0</v>
      </c>
    </row>
    <row r="1306" spans="1:15" x14ac:dyDescent="0.25">
      <c r="A1306" s="6">
        <v>1296</v>
      </c>
      <c r="B1306" s="6" t="s">
        <v>545</v>
      </c>
      <c r="C1306" s="6" t="s">
        <v>1011</v>
      </c>
      <c r="D1306" s="6" t="s">
        <v>636</v>
      </c>
      <c r="E1306" s="6" t="s">
        <v>636</v>
      </c>
      <c r="F1306" s="6" t="s">
        <v>31</v>
      </c>
      <c r="G1306" s="7">
        <v>42775</v>
      </c>
      <c r="H1306" s="6" t="s">
        <v>2449</v>
      </c>
      <c r="I1306" s="10" t="b">
        <f t="shared" si="20"/>
        <v>0</v>
      </c>
      <c r="O1306" s="10" t="b">
        <f t="array" ref="O1306">OR(ISNUMBER(SEARCH($K$11:$K$17,F1306)))</f>
        <v>0</v>
      </c>
    </row>
    <row r="1307" spans="1:15" x14ac:dyDescent="0.25">
      <c r="A1307" s="6">
        <v>1297</v>
      </c>
      <c r="B1307" s="6" t="s">
        <v>692</v>
      </c>
      <c r="C1307" s="6" t="s">
        <v>603</v>
      </c>
      <c r="D1307" s="6" t="s">
        <v>636</v>
      </c>
      <c r="E1307" s="6" t="s">
        <v>636</v>
      </c>
      <c r="F1307" s="6" t="s">
        <v>36</v>
      </c>
      <c r="G1307" s="7">
        <v>42769</v>
      </c>
      <c r="H1307" s="6" t="s">
        <v>2450</v>
      </c>
      <c r="I1307" s="10" t="b">
        <f t="shared" si="20"/>
        <v>0</v>
      </c>
      <c r="O1307" s="10" t="b">
        <f t="array" ref="O1307">OR(ISNUMBER(SEARCH($K$11:$K$17,F1307)))</f>
        <v>0</v>
      </c>
    </row>
    <row r="1308" spans="1:15" x14ac:dyDescent="0.25">
      <c r="A1308" s="6">
        <v>1298</v>
      </c>
      <c r="B1308" s="6" t="s">
        <v>959</v>
      </c>
      <c r="C1308" s="6" t="s">
        <v>1114</v>
      </c>
      <c r="D1308" s="6" t="s">
        <v>636</v>
      </c>
      <c r="E1308" s="6" t="s">
        <v>636</v>
      </c>
      <c r="F1308" s="6" t="s">
        <v>37</v>
      </c>
      <c r="G1308" s="7">
        <v>42759</v>
      </c>
      <c r="H1308" s="6" t="s">
        <v>2451</v>
      </c>
      <c r="I1308" s="10" t="b">
        <f t="shared" si="20"/>
        <v>0</v>
      </c>
      <c r="O1308" s="10" t="b">
        <f t="array" ref="O1308">OR(ISNUMBER(SEARCH($K$11:$K$17,F1308)))</f>
        <v>0</v>
      </c>
    </row>
    <row r="1309" spans="1:15" x14ac:dyDescent="0.25">
      <c r="A1309" s="6">
        <v>1299</v>
      </c>
      <c r="B1309" s="6" t="s">
        <v>1039</v>
      </c>
      <c r="C1309" s="6" t="s">
        <v>413</v>
      </c>
      <c r="D1309" s="6" t="s">
        <v>636</v>
      </c>
      <c r="E1309" s="6" t="s">
        <v>636</v>
      </c>
      <c r="F1309" s="6" t="s">
        <v>21</v>
      </c>
      <c r="G1309" s="7">
        <v>42783</v>
      </c>
      <c r="H1309" s="6" t="s">
        <v>2452</v>
      </c>
      <c r="I1309" s="10" t="b">
        <f t="shared" si="20"/>
        <v>0</v>
      </c>
      <c r="O1309" s="10" t="b">
        <f t="array" ref="O1309">OR(ISNUMBER(SEARCH($K$11:$K$17,F1309)))</f>
        <v>0</v>
      </c>
    </row>
    <row r="1310" spans="1:15" x14ac:dyDescent="0.25">
      <c r="A1310" s="6">
        <v>1300</v>
      </c>
      <c r="B1310" s="6" t="s">
        <v>842</v>
      </c>
      <c r="C1310" s="6" t="s">
        <v>533</v>
      </c>
      <c r="D1310" s="6" t="s">
        <v>636</v>
      </c>
      <c r="E1310" s="6" t="s">
        <v>636</v>
      </c>
      <c r="F1310" s="6" t="s">
        <v>38</v>
      </c>
      <c r="G1310" s="7">
        <v>42781</v>
      </c>
      <c r="H1310" s="6" t="s">
        <v>2453</v>
      </c>
      <c r="I1310" s="10" t="b">
        <f t="shared" si="20"/>
        <v>0</v>
      </c>
      <c r="O1310" s="10" t="b">
        <f t="array" ref="O1310">OR(ISNUMBER(SEARCH($K$11:$K$17,F1310)))</f>
        <v>0</v>
      </c>
    </row>
    <row r="1311" spans="1:15" x14ac:dyDescent="0.25">
      <c r="A1311" s="6">
        <v>1301</v>
      </c>
      <c r="B1311" s="6" t="s">
        <v>126</v>
      </c>
      <c r="C1311" s="6" t="s">
        <v>459</v>
      </c>
      <c r="D1311" s="6" t="s">
        <v>636</v>
      </c>
      <c r="E1311" s="6" t="s">
        <v>637</v>
      </c>
      <c r="F1311" s="6" t="s">
        <v>31</v>
      </c>
      <c r="G1311" s="7">
        <v>42754</v>
      </c>
      <c r="H1311" s="6" t="s">
        <v>2454</v>
      </c>
      <c r="I1311" s="10" t="b">
        <f t="shared" si="20"/>
        <v>0</v>
      </c>
      <c r="O1311" s="10" t="b">
        <f t="array" ref="O1311">OR(ISNUMBER(SEARCH($K$11:$K$17,F1311)))</f>
        <v>0</v>
      </c>
    </row>
    <row r="1312" spans="1:15" x14ac:dyDescent="0.25">
      <c r="A1312" s="6">
        <v>1302</v>
      </c>
      <c r="B1312" s="6" t="s">
        <v>406</v>
      </c>
      <c r="C1312" s="6" t="s">
        <v>88</v>
      </c>
      <c r="D1312" s="6" t="s">
        <v>636</v>
      </c>
      <c r="E1312" s="6" t="s">
        <v>636</v>
      </c>
      <c r="F1312" s="6" t="s">
        <v>23</v>
      </c>
      <c r="G1312" s="7">
        <v>42739</v>
      </c>
      <c r="H1312" s="6" t="s">
        <v>2455</v>
      </c>
      <c r="I1312" s="10" t="b">
        <f t="shared" si="20"/>
        <v>0</v>
      </c>
      <c r="O1312" s="10" t="b">
        <f t="array" ref="O1312">OR(ISNUMBER(SEARCH($K$11:$K$17,F1312)))</f>
        <v>0</v>
      </c>
    </row>
    <row r="1313" spans="1:15" x14ac:dyDescent="0.25">
      <c r="A1313" s="6">
        <v>1303</v>
      </c>
      <c r="B1313" s="6" t="s">
        <v>482</v>
      </c>
      <c r="C1313" s="6" t="s">
        <v>941</v>
      </c>
      <c r="D1313" s="6" t="s">
        <v>636</v>
      </c>
      <c r="E1313" s="6" t="s">
        <v>636</v>
      </c>
      <c r="F1313" s="6" t="s">
        <v>26</v>
      </c>
      <c r="G1313" s="7">
        <v>42784</v>
      </c>
      <c r="H1313" s="6" t="s">
        <v>2456</v>
      </c>
      <c r="I1313" s="10" t="b">
        <f t="shared" si="20"/>
        <v>0</v>
      </c>
      <c r="O1313" s="10" t="b">
        <f t="array" ref="O1313">OR(ISNUMBER(SEARCH($K$11:$K$17,F1313)))</f>
        <v>0</v>
      </c>
    </row>
    <row r="1314" spans="1:15" x14ac:dyDescent="0.25">
      <c r="A1314" s="6">
        <v>1304</v>
      </c>
      <c r="B1314" s="6" t="s">
        <v>1051</v>
      </c>
      <c r="C1314" s="6" t="s">
        <v>156</v>
      </c>
      <c r="D1314" s="6" t="s">
        <v>636</v>
      </c>
      <c r="E1314" s="6" t="s">
        <v>636</v>
      </c>
      <c r="F1314" s="6" t="s">
        <v>22</v>
      </c>
      <c r="G1314" s="7">
        <v>42753</v>
      </c>
      <c r="H1314" s="6" t="s">
        <v>2457</v>
      </c>
      <c r="I1314" s="10" t="b">
        <f t="shared" si="20"/>
        <v>0</v>
      </c>
      <c r="O1314" s="10" t="b">
        <f t="array" ref="O1314">OR(ISNUMBER(SEARCH($K$11:$K$17,F1314)))</f>
        <v>0</v>
      </c>
    </row>
    <row r="1315" spans="1:15" x14ac:dyDescent="0.25">
      <c r="A1315" s="6">
        <v>1305</v>
      </c>
      <c r="B1315" s="6" t="s">
        <v>284</v>
      </c>
      <c r="C1315" s="6" t="s">
        <v>388</v>
      </c>
      <c r="D1315" s="6" t="s">
        <v>636</v>
      </c>
      <c r="E1315" s="6" t="s">
        <v>636</v>
      </c>
      <c r="F1315" s="6" t="s">
        <v>633</v>
      </c>
      <c r="G1315" s="7">
        <v>42770</v>
      </c>
      <c r="H1315" s="6" t="s">
        <v>2458</v>
      </c>
      <c r="I1315" s="10" t="b">
        <f t="shared" si="20"/>
        <v>0</v>
      </c>
      <c r="O1315" s="10" t="b">
        <f t="array" ref="O1315">OR(ISNUMBER(SEARCH($K$11:$K$17,F1315)))</f>
        <v>0</v>
      </c>
    </row>
    <row r="1316" spans="1:15" x14ac:dyDescent="0.25">
      <c r="A1316" s="6">
        <v>1306</v>
      </c>
      <c r="B1316" s="6" t="s">
        <v>1024</v>
      </c>
      <c r="C1316" s="6" t="s">
        <v>388</v>
      </c>
      <c r="D1316" s="6" t="s">
        <v>636</v>
      </c>
      <c r="E1316" s="6" t="s">
        <v>636</v>
      </c>
      <c r="F1316" s="6" t="s">
        <v>35</v>
      </c>
      <c r="G1316" s="7">
        <v>42764</v>
      </c>
      <c r="H1316" s="6" t="s">
        <v>2459</v>
      </c>
      <c r="I1316" s="10" t="b">
        <f t="shared" si="20"/>
        <v>0</v>
      </c>
      <c r="O1316" s="10" t="b">
        <f t="array" ref="O1316">OR(ISNUMBER(SEARCH($K$11:$K$17,F1316)))</f>
        <v>0</v>
      </c>
    </row>
    <row r="1317" spans="1:15" x14ac:dyDescent="0.25">
      <c r="A1317" s="6">
        <v>1307</v>
      </c>
      <c r="B1317" s="6" t="s">
        <v>748</v>
      </c>
      <c r="C1317" s="6" t="s">
        <v>1146</v>
      </c>
      <c r="D1317" s="6" t="s">
        <v>636</v>
      </c>
      <c r="E1317" s="6" t="s">
        <v>636</v>
      </c>
      <c r="F1317" s="6" t="s">
        <v>27</v>
      </c>
      <c r="G1317" s="7">
        <v>42785</v>
      </c>
      <c r="H1317" s="6" t="s">
        <v>2460</v>
      </c>
      <c r="I1317" s="10" t="b">
        <f t="shared" si="20"/>
        <v>0</v>
      </c>
      <c r="O1317" s="10" t="b">
        <f t="array" ref="O1317">OR(ISNUMBER(SEARCH($K$11:$K$17,F1317)))</f>
        <v>0</v>
      </c>
    </row>
    <row r="1318" spans="1:15" x14ac:dyDescent="0.25">
      <c r="A1318" s="6">
        <v>1308</v>
      </c>
      <c r="B1318" s="6" t="s">
        <v>180</v>
      </c>
      <c r="C1318" s="6" t="s">
        <v>86</v>
      </c>
      <c r="D1318" s="6" t="s">
        <v>636</v>
      </c>
      <c r="E1318" s="6" t="s">
        <v>636</v>
      </c>
      <c r="F1318" s="6" t="s">
        <v>42</v>
      </c>
      <c r="G1318" s="7">
        <v>42740</v>
      </c>
      <c r="H1318" s="6" t="s">
        <v>2461</v>
      </c>
      <c r="I1318" s="10" t="b">
        <f t="shared" si="20"/>
        <v>1</v>
      </c>
      <c r="O1318" s="10" t="b">
        <f t="array" ref="O1318">OR(ISNUMBER(SEARCH($K$11:$K$17,F1318)))</f>
        <v>1</v>
      </c>
    </row>
    <row r="1319" spans="1:15" x14ac:dyDescent="0.25">
      <c r="A1319" s="6">
        <v>1309</v>
      </c>
      <c r="B1319" s="6" t="s">
        <v>492</v>
      </c>
      <c r="C1319" s="6" t="s">
        <v>308</v>
      </c>
      <c r="D1319" s="6" t="s">
        <v>636</v>
      </c>
      <c r="E1319" s="6" t="s">
        <v>636</v>
      </c>
      <c r="F1319" s="6" t="s">
        <v>27</v>
      </c>
      <c r="G1319" s="7">
        <v>42744</v>
      </c>
      <c r="H1319" s="6" t="s">
        <v>2462</v>
      </c>
      <c r="I1319" s="10" t="b">
        <f t="shared" si="20"/>
        <v>0</v>
      </c>
      <c r="O1319" s="10" t="b">
        <f t="array" ref="O1319">OR(ISNUMBER(SEARCH($K$11:$K$17,F1319)))</f>
        <v>0</v>
      </c>
    </row>
    <row r="1320" spans="1:15" x14ac:dyDescent="0.25">
      <c r="A1320" s="6">
        <v>1310</v>
      </c>
      <c r="B1320" s="6" t="s">
        <v>243</v>
      </c>
      <c r="C1320" s="6" t="s">
        <v>921</v>
      </c>
      <c r="D1320" s="6" t="s">
        <v>636</v>
      </c>
      <c r="E1320" s="6" t="s">
        <v>636</v>
      </c>
      <c r="F1320" s="6" t="s">
        <v>26</v>
      </c>
      <c r="G1320" s="7">
        <v>42752</v>
      </c>
      <c r="H1320" s="6" t="s">
        <v>2463</v>
      </c>
      <c r="I1320" s="10" t="b">
        <f t="shared" si="20"/>
        <v>0</v>
      </c>
      <c r="O1320" s="10" t="b">
        <f t="array" ref="O1320">OR(ISNUMBER(SEARCH($K$11:$K$17,F1320)))</f>
        <v>0</v>
      </c>
    </row>
    <row r="1321" spans="1:15" x14ac:dyDescent="0.25">
      <c r="A1321" s="6">
        <v>1311</v>
      </c>
      <c r="B1321" s="6" t="s">
        <v>975</v>
      </c>
      <c r="C1321" s="6" t="s">
        <v>182</v>
      </c>
      <c r="D1321" s="6" t="s">
        <v>636</v>
      </c>
      <c r="E1321" s="6" t="s">
        <v>636</v>
      </c>
      <c r="F1321" s="6" t="s">
        <v>634</v>
      </c>
      <c r="G1321" s="7">
        <v>42768</v>
      </c>
      <c r="H1321" s="6" t="s">
        <v>2464</v>
      </c>
      <c r="I1321" s="10" t="b">
        <f t="shared" si="20"/>
        <v>0</v>
      </c>
      <c r="O1321" s="10" t="b">
        <f t="array" ref="O1321">OR(ISNUMBER(SEARCH($K$11:$K$17,F1321)))</f>
        <v>0</v>
      </c>
    </row>
    <row r="1322" spans="1:15" x14ac:dyDescent="0.25">
      <c r="A1322" s="6">
        <v>1312</v>
      </c>
      <c r="B1322" s="6" t="s">
        <v>363</v>
      </c>
      <c r="C1322" s="6" t="s">
        <v>110</v>
      </c>
      <c r="D1322" s="6" t="s">
        <v>636</v>
      </c>
      <c r="E1322" s="6" t="s">
        <v>636</v>
      </c>
      <c r="F1322" s="6" t="s">
        <v>14</v>
      </c>
      <c r="G1322" s="7">
        <v>42767</v>
      </c>
      <c r="H1322" s="6" t="s">
        <v>2465</v>
      </c>
      <c r="I1322" s="10" t="b">
        <f t="shared" si="20"/>
        <v>0</v>
      </c>
      <c r="O1322" s="10" t="b">
        <f t="array" ref="O1322">OR(ISNUMBER(SEARCH($K$11:$K$17,F1322)))</f>
        <v>0</v>
      </c>
    </row>
    <row r="1323" spans="1:15" x14ac:dyDescent="0.25">
      <c r="A1323" s="6">
        <v>1313</v>
      </c>
      <c r="B1323" s="6" t="s">
        <v>1022</v>
      </c>
      <c r="C1323" s="6" t="s">
        <v>172</v>
      </c>
      <c r="D1323" s="6" t="s">
        <v>636</v>
      </c>
      <c r="E1323" s="6" t="s">
        <v>636</v>
      </c>
      <c r="F1323" s="6" t="s">
        <v>632</v>
      </c>
      <c r="G1323" s="7">
        <v>42780</v>
      </c>
      <c r="H1323" s="6" t="s">
        <v>2466</v>
      </c>
      <c r="I1323" s="10" t="b">
        <f t="shared" si="20"/>
        <v>0</v>
      </c>
      <c r="O1323" s="10" t="b">
        <f t="array" ref="O1323">OR(ISNUMBER(SEARCH($K$11:$K$17,F1323)))</f>
        <v>0</v>
      </c>
    </row>
    <row r="1324" spans="1:15" x14ac:dyDescent="0.25">
      <c r="A1324" s="6">
        <v>1314</v>
      </c>
      <c r="B1324" s="6" t="s">
        <v>1020</v>
      </c>
      <c r="C1324" s="6" t="s">
        <v>718</v>
      </c>
      <c r="D1324" s="6" t="s">
        <v>636</v>
      </c>
      <c r="E1324" s="6" t="s">
        <v>636</v>
      </c>
      <c r="F1324" s="6" t="s">
        <v>632</v>
      </c>
      <c r="G1324" s="7">
        <v>42773</v>
      </c>
      <c r="H1324" s="6" t="s">
        <v>2467</v>
      </c>
      <c r="I1324" s="10" t="b">
        <f t="shared" si="20"/>
        <v>0</v>
      </c>
      <c r="O1324" s="10" t="b">
        <f t="array" ref="O1324">OR(ISNUMBER(SEARCH($K$11:$K$17,F1324)))</f>
        <v>0</v>
      </c>
    </row>
    <row r="1325" spans="1:15" x14ac:dyDescent="0.25">
      <c r="A1325" s="6">
        <v>1315</v>
      </c>
      <c r="B1325" s="6" t="s">
        <v>198</v>
      </c>
      <c r="C1325" s="6" t="s">
        <v>180</v>
      </c>
      <c r="D1325" s="6" t="s">
        <v>636</v>
      </c>
      <c r="E1325" s="6" t="s">
        <v>636</v>
      </c>
      <c r="F1325" s="6" t="s">
        <v>30</v>
      </c>
      <c r="G1325" s="7">
        <v>42757</v>
      </c>
      <c r="H1325" s="6" t="s">
        <v>2468</v>
      </c>
      <c r="I1325" s="10" t="b">
        <f t="shared" si="20"/>
        <v>0</v>
      </c>
      <c r="O1325" s="10" t="b">
        <f t="array" ref="O1325">OR(ISNUMBER(SEARCH($K$11:$K$17,F1325)))</f>
        <v>0</v>
      </c>
    </row>
    <row r="1326" spans="1:15" x14ac:dyDescent="0.25">
      <c r="A1326" s="6">
        <v>1316</v>
      </c>
      <c r="B1326" s="6" t="s">
        <v>895</v>
      </c>
      <c r="C1326" s="6" t="s">
        <v>254</v>
      </c>
      <c r="D1326" s="6" t="s">
        <v>636</v>
      </c>
      <c r="E1326" s="6" t="s">
        <v>636</v>
      </c>
      <c r="F1326" s="6" t="s">
        <v>30</v>
      </c>
      <c r="G1326" s="7">
        <v>42779</v>
      </c>
      <c r="H1326" s="6" t="s">
        <v>2469</v>
      </c>
      <c r="I1326" s="10" t="b">
        <f t="shared" si="20"/>
        <v>0</v>
      </c>
      <c r="O1326" s="10" t="b">
        <f t="array" ref="O1326">OR(ISNUMBER(SEARCH($K$11:$K$17,F1326)))</f>
        <v>0</v>
      </c>
    </row>
    <row r="1327" spans="1:15" x14ac:dyDescent="0.25">
      <c r="A1327" s="6">
        <v>1317</v>
      </c>
      <c r="B1327" s="6" t="s">
        <v>130</v>
      </c>
      <c r="C1327" s="6" t="s">
        <v>897</v>
      </c>
      <c r="D1327" s="6" t="s">
        <v>636</v>
      </c>
      <c r="E1327" s="6" t="s">
        <v>636</v>
      </c>
      <c r="F1327" s="6" t="s">
        <v>29</v>
      </c>
      <c r="G1327" s="7">
        <v>42767</v>
      </c>
      <c r="H1327" s="6" t="s">
        <v>2470</v>
      </c>
      <c r="I1327" s="10" t="b">
        <f t="shared" si="20"/>
        <v>0</v>
      </c>
      <c r="O1327" s="10" t="b">
        <f t="array" ref="O1327">OR(ISNUMBER(SEARCH($K$11:$K$17,F1327)))</f>
        <v>0</v>
      </c>
    </row>
    <row r="1328" spans="1:15" x14ac:dyDescent="0.25">
      <c r="A1328" s="6">
        <v>1318</v>
      </c>
      <c r="B1328" s="6" t="s">
        <v>916</v>
      </c>
      <c r="C1328" s="6" t="s">
        <v>156</v>
      </c>
      <c r="D1328" s="6" t="s">
        <v>637</v>
      </c>
      <c r="E1328" s="6" t="s">
        <v>636</v>
      </c>
      <c r="F1328" s="6" t="s">
        <v>30</v>
      </c>
      <c r="G1328" s="7">
        <v>42783</v>
      </c>
      <c r="H1328" s="6" t="s">
        <v>2471</v>
      </c>
      <c r="I1328" s="10" t="b">
        <f t="shared" si="20"/>
        <v>0</v>
      </c>
      <c r="O1328" s="10" t="b">
        <f t="array" ref="O1328">OR(ISNUMBER(SEARCH($K$11:$K$17,F1328)))</f>
        <v>0</v>
      </c>
    </row>
    <row r="1329" spans="1:15" x14ac:dyDescent="0.25">
      <c r="A1329" s="6">
        <v>1319</v>
      </c>
      <c r="B1329" s="6" t="s">
        <v>176</v>
      </c>
      <c r="C1329" s="6" t="s">
        <v>890</v>
      </c>
      <c r="D1329" s="6" t="s">
        <v>636</v>
      </c>
      <c r="E1329" s="6" t="s">
        <v>636</v>
      </c>
      <c r="F1329" s="6" t="s">
        <v>13612</v>
      </c>
      <c r="G1329" s="7">
        <v>42742</v>
      </c>
      <c r="H1329" s="6" t="s">
        <v>2472</v>
      </c>
      <c r="I1329" s="10" t="b">
        <f t="shared" si="20"/>
        <v>0</v>
      </c>
      <c r="O1329" s="10" t="b">
        <f t="array" ref="O1329">OR(ISNUMBER(SEARCH($K$11:$K$17,F1329)))</f>
        <v>0</v>
      </c>
    </row>
    <row r="1330" spans="1:15" x14ac:dyDescent="0.25">
      <c r="A1330" s="6">
        <v>1320</v>
      </c>
      <c r="B1330" s="6" t="s">
        <v>60</v>
      </c>
      <c r="C1330" s="6" t="s">
        <v>1080</v>
      </c>
      <c r="D1330" s="6" t="s">
        <v>636</v>
      </c>
      <c r="E1330" s="6" t="s">
        <v>636</v>
      </c>
      <c r="F1330" s="6" t="s">
        <v>19</v>
      </c>
      <c r="G1330" s="7">
        <v>42755</v>
      </c>
      <c r="H1330" s="6" t="s">
        <v>2473</v>
      </c>
      <c r="I1330" s="10" t="b">
        <f t="shared" si="20"/>
        <v>0</v>
      </c>
      <c r="O1330" s="10" t="b">
        <f t="array" ref="O1330">OR(ISNUMBER(SEARCH($K$11:$K$17,F1330)))</f>
        <v>0</v>
      </c>
    </row>
    <row r="1331" spans="1:15" x14ac:dyDescent="0.25">
      <c r="A1331" s="6">
        <v>1321</v>
      </c>
      <c r="B1331" s="6" t="s">
        <v>683</v>
      </c>
      <c r="C1331" s="6" t="s">
        <v>797</v>
      </c>
      <c r="D1331" s="6" t="s">
        <v>636</v>
      </c>
      <c r="E1331" s="6" t="s">
        <v>636</v>
      </c>
      <c r="F1331" s="6" t="s">
        <v>11</v>
      </c>
      <c r="G1331" s="7">
        <v>42776</v>
      </c>
      <c r="H1331" s="6" t="s">
        <v>2474</v>
      </c>
      <c r="I1331" s="10" t="b">
        <f t="shared" si="20"/>
        <v>1</v>
      </c>
      <c r="O1331" s="10" t="b">
        <f t="array" ref="O1331">OR(ISNUMBER(SEARCH($K$11:$K$17,F1331)))</f>
        <v>1</v>
      </c>
    </row>
    <row r="1332" spans="1:15" x14ac:dyDescent="0.25">
      <c r="A1332" s="6">
        <v>1322</v>
      </c>
      <c r="B1332" s="6" t="s">
        <v>905</v>
      </c>
      <c r="C1332" s="6" t="s">
        <v>76</v>
      </c>
      <c r="D1332" s="6" t="s">
        <v>636</v>
      </c>
      <c r="E1332" s="6" t="s">
        <v>636</v>
      </c>
      <c r="F1332" s="6" t="s">
        <v>38</v>
      </c>
      <c r="G1332" s="7">
        <v>42784</v>
      </c>
      <c r="H1332" s="6" t="s">
        <v>2475</v>
      </c>
      <c r="I1332" s="10" t="b">
        <f t="shared" si="20"/>
        <v>0</v>
      </c>
      <c r="O1332" s="10" t="b">
        <f t="array" ref="O1332">OR(ISNUMBER(SEARCH($K$11:$K$17,F1332)))</f>
        <v>0</v>
      </c>
    </row>
    <row r="1333" spans="1:15" x14ac:dyDescent="0.25">
      <c r="A1333" s="6">
        <v>1323</v>
      </c>
      <c r="B1333" s="6" t="s">
        <v>577</v>
      </c>
      <c r="C1333" s="6" t="s">
        <v>513</v>
      </c>
      <c r="D1333" s="6" t="s">
        <v>636</v>
      </c>
      <c r="E1333" s="6" t="s">
        <v>636</v>
      </c>
      <c r="F1333" s="6" t="s">
        <v>23</v>
      </c>
      <c r="G1333" s="7">
        <v>42775</v>
      </c>
      <c r="H1333" s="6" t="s">
        <v>2476</v>
      </c>
      <c r="I1333" s="10" t="b">
        <f t="shared" si="20"/>
        <v>0</v>
      </c>
      <c r="O1333" s="10" t="b">
        <f t="array" ref="O1333">OR(ISNUMBER(SEARCH($K$11:$K$17,F1333)))</f>
        <v>0</v>
      </c>
    </row>
    <row r="1334" spans="1:15" x14ac:dyDescent="0.25">
      <c r="A1334" s="6">
        <v>1324</v>
      </c>
      <c r="B1334" s="6" t="s">
        <v>1026</v>
      </c>
      <c r="C1334" s="6" t="s">
        <v>716</v>
      </c>
      <c r="D1334" s="6" t="s">
        <v>636</v>
      </c>
      <c r="E1334" s="6" t="s">
        <v>636</v>
      </c>
      <c r="F1334" s="6" t="s">
        <v>633</v>
      </c>
      <c r="G1334" s="7">
        <v>42750</v>
      </c>
      <c r="H1334" s="6" t="s">
        <v>2477</v>
      </c>
      <c r="I1334" s="10" t="b">
        <f t="shared" si="20"/>
        <v>0</v>
      </c>
      <c r="O1334" s="10" t="b">
        <f t="array" ref="O1334">OR(ISNUMBER(SEARCH($K$11:$K$17,F1334)))</f>
        <v>0</v>
      </c>
    </row>
    <row r="1335" spans="1:15" x14ac:dyDescent="0.25">
      <c r="A1335" s="6">
        <v>1325</v>
      </c>
      <c r="B1335" s="6" t="s">
        <v>60</v>
      </c>
      <c r="C1335" s="6" t="s">
        <v>611</v>
      </c>
      <c r="D1335" s="6" t="s">
        <v>636</v>
      </c>
      <c r="E1335" s="6" t="s">
        <v>636</v>
      </c>
      <c r="F1335" s="6" t="s">
        <v>631</v>
      </c>
      <c r="G1335" s="7">
        <v>42770</v>
      </c>
      <c r="H1335" s="6" t="s">
        <v>2478</v>
      </c>
      <c r="I1335" s="10" t="b">
        <f t="shared" si="20"/>
        <v>0</v>
      </c>
      <c r="O1335" s="10" t="b">
        <f t="array" ref="O1335">OR(ISNUMBER(SEARCH($K$11:$K$17,F1335)))</f>
        <v>0</v>
      </c>
    </row>
    <row r="1336" spans="1:15" x14ac:dyDescent="0.25">
      <c r="A1336" s="6">
        <v>1326</v>
      </c>
      <c r="B1336" s="6" t="s">
        <v>572</v>
      </c>
      <c r="C1336" s="6" t="s">
        <v>780</v>
      </c>
      <c r="D1336" s="6" t="s">
        <v>636</v>
      </c>
      <c r="E1336" s="6" t="s">
        <v>636</v>
      </c>
      <c r="F1336" s="6" t="s">
        <v>30</v>
      </c>
      <c r="G1336" s="7">
        <v>42737</v>
      </c>
      <c r="H1336" s="6" t="s">
        <v>2479</v>
      </c>
      <c r="I1336" s="10" t="b">
        <f t="shared" si="20"/>
        <v>0</v>
      </c>
      <c r="O1336" s="10" t="b">
        <f t="array" ref="O1336">OR(ISNUMBER(SEARCH($K$11:$K$17,F1336)))</f>
        <v>0</v>
      </c>
    </row>
    <row r="1337" spans="1:15" x14ac:dyDescent="0.25">
      <c r="A1337" s="6">
        <v>1327</v>
      </c>
      <c r="B1337" s="6" t="s">
        <v>795</v>
      </c>
      <c r="C1337" s="6" t="s">
        <v>870</v>
      </c>
      <c r="D1337" s="6" t="s">
        <v>636</v>
      </c>
      <c r="E1337" s="6" t="s">
        <v>636</v>
      </c>
      <c r="F1337" s="6" t="s">
        <v>29</v>
      </c>
      <c r="G1337" s="7">
        <v>42755</v>
      </c>
      <c r="H1337" s="6" t="s">
        <v>2480</v>
      </c>
      <c r="I1337" s="10" t="b">
        <f t="shared" si="20"/>
        <v>0</v>
      </c>
      <c r="O1337" s="10" t="b">
        <f t="array" ref="O1337">OR(ISNUMBER(SEARCH($K$11:$K$17,F1337)))</f>
        <v>0</v>
      </c>
    </row>
    <row r="1338" spans="1:15" x14ac:dyDescent="0.25">
      <c r="A1338" s="6">
        <v>1328</v>
      </c>
      <c r="B1338" s="6" t="s">
        <v>667</v>
      </c>
      <c r="C1338" s="6" t="s">
        <v>671</v>
      </c>
      <c r="D1338" s="6" t="s">
        <v>636</v>
      </c>
      <c r="E1338" s="6" t="s">
        <v>636</v>
      </c>
      <c r="F1338" s="6" t="s">
        <v>38</v>
      </c>
      <c r="G1338" s="7">
        <v>42758</v>
      </c>
      <c r="H1338" s="6" t="s">
        <v>2481</v>
      </c>
      <c r="I1338" s="10" t="b">
        <f t="shared" si="20"/>
        <v>0</v>
      </c>
      <c r="O1338" s="10" t="b">
        <f t="array" ref="O1338">OR(ISNUMBER(SEARCH($K$11:$K$17,F1338)))</f>
        <v>0</v>
      </c>
    </row>
    <row r="1339" spans="1:15" x14ac:dyDescent="0.25">
      <c r="A1339" s="6">
        <v>1329</v>
      </c>
      <c r="B1339" s="6" t="s">
        <v>844</v>
      </c>
      <c r="C1339" s="6" t="s">
        <v>1068</v>
      </c>
      <c r="D1339" s="6" t="s">
        <v>636</v>
      </c>
      <c r="E1339" s="6" t="s">
        <v>636</v>
      </c>
      <c r="F1339" s="6" t="s">
        <v>31</v>
      </c>
      <c r="G1339" s="7">
        <v>42748</v>
      </c>
      <c r="H1339" s="6" t="s">
        <v>2482</v>
      </c>
      <c r="I1339" s="10" t="b">
        <f t="shared" si="20"/>
        <v>0</v>
      </c>
      <c r="O1339" s="10" t="b">
        <f t="array" ref="O1339">OR(ISNUMBER(SEARCH($K$11:$K$17,F1339)))</f>
        <v>0</v>
      </c>
    </row>
    <row r="1340" spans="1:15" x14ac:dyDescent="0.25">
      <c r="A1340" s="6">
        <v>1330</v>
      </c>
      <c r="B1340" s="6" t="s">
        <v>198</v>
      </c>
      <c r="C1340" s="6" t="s">
        <v>750</v>
      </c>
      <c r="D1340" s="6" t="s">
        <v>636</v>
      </c>
      <c r="E1340" s="6" t="s">
        <v>636</v>
      </c>
      <c r="F1340" s="6" t="s">
        <v>634</v>
      </c>
      <c r="G1340" s="7">
        <v>42748</v>
      </c>
      <c r="H1340" s="6" t="s">
        <v>2483</v>
      </c>
      <c r="I1340" s="10" t="b">
        <f t="shared" si="20"/>
        <v>0</v>
      </c>
      <c r="O1340" s="10" t="b">
        <f t="array" ref="O1340">OR(ISNUMBER(SEARCH($K$11:$K$17,F1340)))</f>
        <v>0</v>
      </c>
    </row>
    <row r="1341" spans="1:15" x14ac:dyDescent="0.25">
      <c r="A1341" s="6">
        <v>1331</v>
      </c>
      <c r="B1341" s="6" t="s">
        <v>170</v>
      </c>
      <c r="C1341" s="6" t="s">
        <v>359</v>
      </c>
      <c r="D1341" s="6" t="s">
        <v>636</v>
      </c>
      <c r="E1341" s="6" t="s">
        <v>636</v>
      </c>
      <c r="F1341" s="6" t="s">
        <v>35</v>
      </c>
      <c r="G1341" s="7">
        <v>42760</v>
      </c>
      <c r="H1341" s="6" t="s">
        <v>2484</v>
      </c>
      <c r="I1341" s="10" t="b">
        <f t="shared" si="20"/>
        <v>0</v>
      </c>
      <c r="O1341" s="10" t="b">
        <f t="array" ref="O1341">OR(ISNUMBER(SEARCH($K$11:$K$17,F1341)))</f>
        <v>0</v>
      </c>
    </row>
    <row r="1342" spans="1:15" x14ac:dyDescent="0.25">
      <c r="A1342" s="6">
        <v>1332</v>
      </c>
      <c r="B1342" s="6" t="s">
        <v>260</v>
      </c>
      <c r="C1342" s="6" t="s">
        <v>638</v>
      </c>
      <c r="D1342" s="6" t="s">
        <v>636</v>
      </c>
      <c r="E1342" s="6" t="s">
        <v>636</v>
      </c>
      <c r="F1342" s="6" t="s">
        <v>635</v>
      </c>
      <c r="G1342" s="7">
        <v>42781</v>
      </c>
      <c r="H1342" s="6" t="s">
        <v>2485</v>
      </c>
      <c r="I1342" s="10" t="b">
        <f t="shared" si="20"/>
        <v>0</v>
      </c>
      <c r="O1342" s="10" t="b">
        <f t="array" ref="O1342">OR(ISNUMBER(SEARCH($K$11:$K$17,F1342)))</f>
        <v>0</v>
      </c>
    </row>
    <row r="1343" spans="1:15" x14ac:dyDescent="0.25">
      <c r="A1343" s="6">
        <v>1333</v>
      </c>
      <c r="B1343" s="6" t="s">
        <v>645</v>
      </c>
      <c r="C1343" s="6" t="s">
        <v>1078</v>
      </c>
      <c r="D1343" s="6" t="s">
        <v>636</v>
      </c>
      <c r="E1343" s="6" t="s">
        <v>636</v>
      </c>
      <c r="F1343" s="6" t="s">
        <v>630</v>
      </c>
      <c r="G1343" s="7">
        <v>42758</v>
      </c>
      <c r="H1343" s="6" t="s">
        <v>2486</v>
      </c>
      <c r="I1343" s="10" t="b">
        <f t="shared" si="20"/>
        <v>0</v>
      </c>
      <c r="O1343" s="10" t="b">
        <f t="array" ref="O1343">OR(ISNUMBER(SEARCH($K$11:$K$17,F1343)))</f>
        <v>0</v>
      </c>
    </row>
    <row r="1344" spans="1:15" x14ac:dyDescent="0.25">
      <c r="A1344" s="6">
        <v>1334</v>
      </c>
      <c r="B1344" s="6" t="s">
        <v>545</v>
      </c>
      <c r="C1344" s="6" t="s">
        <v>891</v>
      </c>
      <c r="D1344" s="6" t="s">
        <v>636</v>
      </c>
      <c r="E1344" s="6" t="s">
        <v>636</v>
      </c>
      <c r="F1344" s="6" t="s">
        <v>632</v>
      </c>
      <c r="G1344" s="7">
        <v>42766</v>
      </c>
      <c r="H1344" s="6" t="s">
        <v>2487</v>
      </c>
      <c r="I1344" s="10" t="b">
        <f t="shared" si="20"/>
        <v>0</v>
      </c>
      <c r="O1344" s="10" t="b">
        <f t="array" ref="O1344">OR(ISNUMBER(SEARCH($K$11:$K$17,F1344)))</f>
        <v>0</v>
      </c>
    </row>
    <row r="1345" spans="1:15" x14ac:dyDescent="0.25">
      <c r="A1345" s="6">
        <v>1335</v>
      </c>
      <c r="B1345" s="6" t="s">
        <v>526</v>
      </c>
      <c r="C1345" s="6" t="s">
        <v>390</v>
      </c>
      <c r="D1345" s="6" t="s">
        <v>636</v>
      </c>
      <c r="E1345" s="6" t="s">
        <v>636</v>
      </c>
      <c r="F1345" s="6" t="s">
        <v>635</v>
      </c>
      <c r="G1345" s="7">
        <v>42776</v>
      </c>
      <c r="H1345" s="6" t="s">
        <v>2488</v>
      </c>
      <c r="I1345" s="10" t="b">
        <f t="shared" si="20"/>
        <v>0</v>
      </c>
      <c r="O1345" s="10" t="b">
        <f t="array" ref="O1345">OR(ISNUMBER(SEARCH($K$11:$K$17,F1345)))</f>
        <v>0</v>
      </c>
    </row>
    <row r="1346" spans="1:15" x14ac:dyDescent="0.25">
      <c r="A1346" s="6">
        <v>1336</v>
      </c>
      <c r="B1346" s="6" t="s">
        <v>312</v>
      </c>
      <c r="C1346" s="6" t="s">
        <v>235</v>
      </c>
      <c r="D1346" s="6" t="s">
        <v>636</v>
      </c>
      <c r="E1346" s="6" t="s">
        <v>636</v>
      </c>
      <c r="F1346" s="6" t="s">
        <v>23</v>
      </c>
      <c r="G1346" s="7">
        <v>42757</v>
      </c>
      <c r="H1346" s="6" t="s">
        <v>2489</v>
      </c>
      <c r="I1346" s="10" t="b">
        <f t="shared" si="20"/>
        <v>0</v>
      </c>
      <c r="O1346" s="10" t="b">
        <f t="array" ref="O1346">OR(ISNUMBER(SEARCH($K$11:$K$17,F1346)))</f>
        <v>0</v>
      </c>
    </row>
    <row r="1347" spans="1:15" x14ac:dyDescent="0.25">
      <c r="A1347" s="6">
        <v>1337</v>
      </c>
      <c r="B1347" s="6" t="s">
        <v>461</v>
      </c>
      <c r="C1347" s="6" t="s">
        <v>720</v>
      </c>
      <c r="D1347" s="6" t="s">
        <v>636</v>
      </c>
      <c r="E1347" s="6" t="s">
        <v>636</v>
      </c>
      <c r="F1347" s="6" t="s">
        <v>23</v>
      </c>
      <c r="G1347" s="7">
        <v>42756</v>
      </c>
      <c r="H1347" s="6" t="s">
        <v>2490</v>
      </c>
      <c r="I1347" s="10" t="b">
        <f t="shared" si="20"/>
        <v>0</v>
      </c>
      <c r="O1347" s="10" t="b">
        <f t="array" ref="O1347">OR(ISNUMBER(SEARCH($K$11:$K$17,F1347)))</f>
        <v>0</v>
      </c>
    </row>
    <row r="1348" spans="1:15" x14ac:dyDescent="0.25">
      <c r="A1348" s="6">
        <v>1338</v>
      </c>
      <c r="B1348" s="6" t="s">
        <v>1058</v>
      </c>
      <c r="C1348" s="6" t="s">
        <v>270</v>
      </c>
      <c r="D1348" s="6" t="s">
        <v>636</v>
      </c>
      <c r="E1348" s="6" t="s">
        <v>636</v>
      </c>
      <c r="F1348" s="6" t="s">
        <v>31</v>
      </c>
      <c r="G1348" s="7">
        <v>42783</v>
      </c>
      <c r="H1348" s="6" t="s">
        <v>2491</v>
      </c>
      <c r="I1348" s="10" t="b">
        <f t="shared" si="20"/>
        <v>0</v>
      </c>
      <c r="O1348" s="10" t="b">
        <f t="array" ref="O1348">OR(ISNUMBER(SEARCH($K$11:$K$17,F1348)))</f>
        <v>0</v>
      </c>
    </row>
    <row r="1349" spans="1:15" x14ac:dyDescent="0.25">
      <c r="A1349" s="6">
        <v>1339</v>
      </c>
      <c r="B1349" s="6" t="s">
        <v>756</v>
      </c>
      <c r="C1349" s="6" t="s">
        <v>464</v>
      </c>
      <c r="D1349" s="6" t="s">
        <v>636</v>
      </c>
      <c r="E1349" s="6" t="s">
        <v>636</v>
      </c>
      <c r="F1349" s="6" t="s">
        <v>35</v>
      </c>
      <c r="G1349" s="7">
        <v>42776</v>
      </c>
      <c r="H1349" s="6" t="s">
        <v>2492</v>
      </c>
      <c r="I1349" s="10" t="b">
        <f t="shared" si="20"/>
        <v>0</v>
      </c>
      <c r="O1349" s="10" t="b">
        <f t="array" ref="O1349">OR(ISNUMBER(SEARCH($K$11:$K$17,F1349)))</f>
        <v>0</v>
      </c>
    </row>
    <row r="1350" spans="1:15" x14ac:dyDescent="0.25">
      <c r="A1350" s="6">
        <v>1340</v>
      </c>
      <c r="B1350" s="6" t="s">
        <v>1130</v>
      </c>
      <c r="C1350" s="6" t="s">
        <v>174</v>
      </c>
      <c r="D1350" s="6" t="s">
        <v>636</v>
      </c>
      <c r="E1350" s="6" t="s">
        <v>636</v>
      </c>
      <c r="F1350" s="6" t="s">
        <v>38</v>
      </c>
      <c r="G1350" s="7">
        <v>42754</v>
      </c>
      <c r="H1350" s="6" t="s">
        <v>2493</v>
      </c>
      <c r="I1350" s="10" t="b">
        <f t="shared" si="20"/>
        <v>0</v>
      </c>
      <c r="O1350" s="10" t="b">
        <f t="array" ref="O1350">OR(ISNUMBER(SEARCH($K$11:$K$17,F1350)))</f>
        <v>0</v>
      </c>
    </row>
    <row r="1351" spans="1:15" x14ac:dyDescent="0.25">
      <c r="A1351" s="6">
        <v>1341</v>
      </c>
      <c r="B1351" s="6" t="s">
        <v>264</v>
      </c>
      <c r="C1351" s="6" t="s">
        <v>1108</v>
      </c>
      <c r="D1351" s="6" t="s">
        <v>636</v>
      </c>
      <c r="E1351" s="6" t="s">
        <v>636</v>
      </c>
      <c r="F1351" s="6" t="s">
        <v>14</v>
      </c>
      <c r="G1351" s="7">
        <v>42784</v>
      </c>
      <c r="H1351" s="6" t="s">
        <v>2494</v>
      </c>
      <c r="I1351" s="10" t="b">
        <f t="shared" si="20"/>
        <v>0</v>
      </c>
      <c r="O1351" s="10" t="b">
        <f t="array" ref="O1351">OR(ISNUMBER(SEARCH($K$11:$K$17,F1351)))</f>
        <v>0</v>
      </c>
    </row>
    <row r="1352" spans="1:15" x14ac:dyDescent="0.25">
      <c r="A1352" s="6">
        <v>1342</v>
      </c>
      <c r="B1352" s="6" t="s">
        <v>1064</v>
      </c>
      <c r="C1352" s="6" t="s">
        <v>158</v>
      </c>
      <c r="D1352" s="6" t="s">
        <v>636</v>
      </c>
      <c r="E1352" s="6" t="s">
        <v>636</v>
      </c>
      <c r="F1352" s="6" t="s">
        <v>23</v>
      </c>
      <c r="G1352" s="7">
        <v>42739</v>
      </c>
      <c r="H1352" s="6" t="s">
        <v>2495</v>
      </c>
      <c r="I1352" s="10" t="b">
        <f t="shared" si="20"/>
        <v>0</v>
      </c>
      <c r="O1352" s="10" t="b">
        <f t="array" ref="O1352">OR(ISNUMBER(SEARCH($K$11:$K$17,F1352)))</f>
        <v>0</v>
      </c>
    </row>
    <row r="1353" spans="1:15" x14ac:dyDescent="0.25">
      <c r="A1353" s="6">
        <v>1343</v>
      </c>
      <c r="B1353" s="6" t="s">
        <v>1009</v>
      </c>
      <c r="C1353" s="6" t="s">
        <v>488</v>
      </c>
      <c r="D1353" s="6" t="s">
        <v>636</v>
      </c>
      <c r="E1353" s="6" t="s">
        <v>636</v>
      </c>
      <c r="F1353" s="6" t="s">
        <v>14</v>
      </c>
      <c r="G1353" s="7">
        <v>42747</v>
      </c>
      <c r="H1353" s="6" t="s">
        <v>2496</v>
      </c>
      <c r="I1353" s="10" t="b">
        <f t="shared" si="20"/>
        <v>0</v>
      </c>
      <c r="O1353" s="10" t="b">
        <f t="array" ref="O1353">OR(ISNUMBER(SEARCH($K$11:$K$17,F1353)))</f>
        <v>0</v>
      </c>
    </row>
    <row r="1354" spans="1:15" x14ac:dyDescent="0.25">
      <c r="A1354" s="6">
        <v>1344</v>
      </c>
      <c r="B1354" s="6" t="s">
        <v>1024</v>
      </c>
      <c r="C1354" s="6" t="s">
        <v>793</v>
      </c>
      <c r="D1354" s="6" t="s">
        <v>636</v>
      </c>
      <c r="E1354" s="6" t="s">
        <v>636</v>
      </c>
      <c r="F1354" s="6" t="s">
        <v>14</v>
      </c>
      <c r="G1354" s="7">
        <v>42756</v>
      </c>
      <c r="H1354" s="6" t="s">
        <v>2497</v>
      </c>
      <c r="I1354" s="10" t="b">
        <f t="shared" si="20"/>
        <v>0</v>
      </c>
      <c r="O1354" s="10" t="b">
        <f t="array" ref="O1354">OR(ISNUMBER(SEARCH($K$11:$K$17,F1354)))</f>
        <v>0</v>
      </c>
    </row>
    <row r="1355" spans="1:15" x14ac:dyDescent="0.25">
      <c r="A1355" s="6">
        <v>1345</v>
      </c>
      <c r="B1355" s="6" t="s">
        <v>707</v>
      </c>
      <c r="C1355" s="6" t="s">
        <v>260</v>
      </c>
      <c r="D1355" s="6" t="s">
        <v>636</v>
      </c>
      <c r="E1355" s="6" t="s">
        <v>636</v>
      </c>
      <c r="F1355" s="6" t="s">
        <v>35</v>
      </c>
      <c r="G1355" s="7">
        <v>42782</v>
      </c>
      <c r="H1355" s="6" t="s">
        <v>2498</v>
      </c>
      <c r="I1355" s="10" t="b">
        <f t="shared" si="20"/>
        <v>0</v>
      </c>
      <c r="O1355" s="10" t="b">
        <f t="array" ref="O1355">OR(ISNUMBER(SEARCH($K$11:$K$17,F1355)))</f>
        <v>0</v>
      </c>
    </row>
    <row r="1356" spans="1:15" x14ac:dyDescent="0.25">
      <c r="A1356" s="6">
        <v>1346</v>
      </c>
      <c r="B1356" s="6" t="s">
        <v>707</v>
      </c>
      <c r="C1356" s="6" t="s">
        <v>104</v>
      </c>
      <c r="D1356" s="6" t="s">
        <v>636</v>
      </c>
      <c r="E1356" s="6" t="s">
        <v>636</v>
      </c>
      <c r="F1356" s="6" t="s">
        <v>635</v>
      </c>
      <c r="G1356" s="7">
        <v>42779</v>
      </c>
      <c r="H1356" s="6" t="s">
        <v>2499</v>
      </c>
      <c r="I1356" s="10" t="b">
        <f t="shared" ref="I1356:I1419" si="21">ISNUMBER(LOOKUP(2^15,SEARCH($K$11:$K$17,F1356)))</f>
        <v>0</v>
      </c>
      <c r="O1356" s="10" t="b">
        <f t="array" ref="O1356">OR(ISNUMBER(SEARCH($K$11:$K$17,F1356)))</f>
        <v>0</v>
      </c>
    </row>
    <row r="1357" spans="1:15" x14ac:dyDescent="0.25">
      <c r="A1357" s="6">
        <v>1347</v>
      </c>
      <c r="B1357" s="6" t="s">
        <v>692</v>
      </c>
      <c r="C1357" s="6" t="s">
        <v>76</v>
      </c>
      <c r="D1357" s="6" t="s">
        <v>636</v>
      </c>
      <c r="E1357" s="6" t="s">
        <v>636</v>
      </c>
      <c r="F1357" s="6" t="s">
        <v>31</v>
      </c>
      <c r="G1357" s="7">
        <v>42739</v>
      </c>
      <c r="H1357" s="6" t="s">
        <v>2500</v>
      </c>
      <c r="I1357" s="10" t="b">
        <f t="shared" si="21"/>
        <v>0</v>
      </c>
      <c r="O1357" s="10" t="b">
        <f t="array" ref="O1357">OR(ISNUMBER(SEARCH($K$11:$K$17,F1357)))</f>
        <v>0</v>
      </c>
    </row>
    <row r="1358" spans="1:15" x14ac:dyDescent="0.25">
      <c r="A1358" s="6">
        <v>1348</v>
      </c>
      <c r="B1358" s="6" t="s">
        <v>679</v>
      </c>
      <c r="C1358" s="6" t="s">
        <v>521</v>
      </c>
      <c r="D1358" s="6" t="s">
        <v>636</v>
      </c>
      <c r="E1358" s="6" t="s">
        <v>636</v>
      </c>
      <c r="F1358" s="6" t="s">
        <v>631</v>
      </c>
      <c r="G1358" s="7">
        <v>42780</v>
      </c>
      <c r="H1358" s="6" t="s">
        <v>2501</v>
      </c>
      <c r="I1358" s="10" t="b">
        <f t="shared" si="21"/>
        <v>0</v>
      </c>
      <c r="O1358" s="10" t="b">
        <f t="array" ref="O1358">OR(ISNUMBER(SEARCH($K$11:$K$17,F1358)))</f>
        <v>0</v>
      </c>
    </row>
    <row r="1359" spans="1:15" x14ac:dyDescent="0.25">
      <c r="A1359" s="6">
        <v>1349</v>
      </c>
      <c r="B1359" s="6" t="s">
        <v>306</v>
      </c>
      <c r="C1359" s="6" t="s">
        <v>801</v>
      </c>
      <c r="D1359" s="6" t="s">
        <v>636</v>
      </c>
      <c r="E1359" s="6" t="s">
        <v>636</v>
      </c>
      <c r="F1359" s="6" t="s">
        <v>31</v>
      </c>
      <c r="G1359" s="7">
        <v>42772</v>
      </c>
      <c r="H1359" s="6" t="s">
        <v>2502</v>
      </c>
      <c r="I1359" s="10" t="b">
        <f t="shared" si="21"/>
        <v>0</v>
      </c>
      <c r="O1359" s="10" t="b">
        <f t="array" ref="O1359">OR(ISNUMBER(SEARCH($K$11:$K$17,F1359)))</f>
        <v>0</v>
      </c>
    </row>
    <row r="1360" spans="1:15" x14ac:dyDescent="0.25">
      <c r="A1360" s="6">
        <v>1350</v>
      </c>
      <c r="B1360" s="6" t="s">
        <v>970</v>
      </c>
      <c r="C1360" s="6" t="s">
        <v>254</v>
      </c>
      <c r="D1360" s="6" t="s">
        <v>636</v>
      </c>
      <c r="E1360" s="6" t="s">
        <v>636</v>
      </c>
      <c r="F1360" s="6" t="s">
        <v>26</v>
      </c>
      <c r="G1360" s="7">
        <v>42736</v>
      </c>
      <c r="H1360" s="6" t="s">
        <v>2503</v>
      </c>
      <c r="I1360" s="10" t="b">
        <f t="shared" si="21"/>
        <v>0</v>
      </c>
      <c r="O1360" s="10" t="b">
        <f t="array" ref="O1360">OR(ISNUMBER(SEARCH($K$11:$K$17,F1360)))</f>
        <v>0</v>
      </c>
    </row>
    <row r="1361" spans="1:15" x14ac:dyDescent="0.25">
      <c r="A1361" s="6">
        <v>1351</v>
      </c>
      <c r="B1361" s="6" t="s">
        <v>938</v>
      </c>
      <c r="C1361" s="6" t="s">
        <v>492</v>
      </c>
      <c r="D1361" s="6" t="s">
        <v>636</v>
      </c>
      <c r="E1361" s="6" t="s">
        <v>636</v>
      </c>
      <c r="F1361" s="6" t="s">
        <v>13612</v>
      </c>
      <c r="G1361" s="7">
        <v>42739</v>
      </c>
      <c r="H1361" s="6" t="s">
        <v>2504</v>
      </c>
      <c r="I1361" s="10" t="b">
        <f t="shared" si="21"/>
        <v>0</v>
      </c>
      <c r="O1361" s="10" t="b">
        <f t="array" ref="O1361">OR(ISNUMBER(SEARCH($K$11:$K$17,F1361)))</f>
        <v>0</v>
      </c>
    </row>
    <row r="1362" spans="1:15" x14ac:dyDescent="0.25">
      <c r="A1362" s="6">
        <v>1352</v>
      </c>
      <c r="B1362" s="6" t="s">
        <v>638</v>
      </c>
      <c r="C1362" s="6" t="s">
        <v>326</v>
      </c>
      <c r="D1362" s="6" t="s">
        <v>636</v>
      </c>
      <c r="E1362" s="6" t="s">
        <v>636</v>
      </c>
      <c r="F1362" s="6" t="s">
        <v>19</v>
      </c>
      <c r="G1362" s="7">
        <v>42782</v>
      </c>
      <c r="H1362" s="6" t="s">
        <v>2505</v>
      </c>
      <c r="I1362" s="10" t="b">
        <f t="shared" si="21"/>
        <v>0</v>
      </c>
      <c r="O1362" s="10" t="b">
        <f t="array" ref="O1362">OR(ISNUMBER(SEARCH($K$11:$K$17,F1362)))</f>
        <v>0</v>
      </c>
    </row>
    <row r="1363" spans="1:15" x14ac:dyDescent="0.25">
      <c r="A1363" s="6">
        <v>1353</v>
      </c>
      <c r="B1363" s="6" t="s">
        <v>735</v>
      </c>
      <c r="C1363" s="6" t="s">
        <v>624</v>
      </c>
      <c r="D1363" s="6" t="s">
        <v>636</v>
      </c>
      <c r="E1363" s="6" t="s">
        <v>636</v>
      </c>
      <c r="F1363" s="6" t="s">
        <v>23</v>
      </c>
      <c r="G1363" s="7">
        <v>42740</v>
      </c>
      <c r="H1363" s="6" t="s">
        <v>2506</v>
      </c>
      <c r="I1363" s="10" t="b">
        <f t="shared" si="21"/>
        <v>0</v>
      </c>
      <c r="O1363" s="10" t="b">
        <f t="array" ref="O1363">OR(ISNUMBER(SEARCH($K$11:$K$17,F1363)))</f>
        <v>0</v>
      </c>
    </row>
    <row r="1364" spans="1:15" x14ac:dyDescent="0.25">
      <c r="A1364" s="6">
        <v>1354</v>
      </c>
      <c r="B1364" s="6" t="s">
        <v>535</v>
      </c>
      <c r="C1364" s="6" t="s">
        <v>1123</v>
      </c>
      <c r="D1364" s="6" t="s">
        <v>636</v>
      </c>
      <c r="E1364" s="6" t="s">
        <v>636</v>
      </c>
      <c r="F1364" s="6" t="s">
        <v>23</v>
      </c>
      <c r="G1364" s="7">
        <v>42773</v>
      </c>
      <c r="H1364" s="6" t="s">
        <v>2507</v>
      </c>
      <c r="I1364" s="10" t="b">
        <f t="shared" si="21"/>
        <v>0</v>
      </c>
      <c r="O1364" s="10" t="b">
        <f t="array" ref="O1364">OR(ISNUMBER(SEARCH($K$11:$K$17,F1364)))</f>
        <v>0</v>
      </c>
    </row>
    <row r="1365" spans="1:15" x14ac:dyDescent="0.25">
      <c r="A1365" s="6">
        <v>1355</v>
      </c>
      <c r="B1365" s="6" t="s">
        <v>553</v>
      </c>
      <c r="C1365" s="6" t="s">
        <v>1055</v>
      </c>
      <c r="D1365" s="6" t="s">
        <v>636</v>
      </c>
      <c r="E1365" s="6" t="s">
        <v>636</v>
      </c>
      <c r="F1365" s="6" t="s">
        <v>43</v>
      </c>
      <c r="G1365" s="7">
        <v>42773</v>
      </c>
      <c r="H1365" s="6" t="s">
        <v>2508</v>
      </c>
      <c r="I1365" s="10" t="b">
        <f t="shared" si="21"/>
        <v>1</v>
      </c>
      <c r="O1365" s="10" t="b">
        <f t="array" ref="O1365">OR(ISNUMBER(SEARCH($K$11:$K$17,F1365)))</f>
        <v>1</v>
      </c>
    </row>
    <row r="1366" spans="1:15" x14ac:dyDescent="0.25">
      <c r="A1366" s="6">
        <v>1356</v>
      </c>
      <c r="B1366" s="6" t="s">
        <v>188</v>
      </c>
      <c r="C1366" s="6" t="s">
        <v>463</v>
      </c>
      <c r="D1366" s="6" t="s">
        <v>636</v>
      </c>
      <c r="E1366" s="6" t="s">
        <v>636</v>
      </c>
      <c r="F1366" s="6" t="s">
        <v>635</v>
      </c>
      <c r="G1366" s="7">
        <v>42739</v>
      </c>
      <c r="H1366" s="6" t="s">
        <v>2509</v>
      </c>
      <c r="I1366" s="10" t="b">
        <f t="shared" si="21"/>
        <v>0</v>
      </c>
      <c r="O1366" s="10" t="b">
        <f t="array" ref="O1366">OR(ISNUMBER(SEARCH($K$11:$K$17,F1366)))</f>
        <v>0</v>
      </c>
    </row>
    <row r="1367" spans="1:15" x14ac:dyDescent="0.25">
      <c r="A1367" s="6">
        <v>1357</v>
      </c>
      <c r="B1367" s="6" t="s">
        <v>326</v>
      </c>
      <c r="C1367" s="6" t="s">
        <v>774</v>
      </c>
      <c r="D1367" s="6" t="s">
        <v>636</v>
      </c>
      <c r="E1367" s="6" t="s">
        <v>636</v>
      </c>
      <c r="F1367" s="6" t="s">
        <v>632</v>
      </c>
      <c r="G1367" s="7">
        <v>42784</v>
      </c>
      <c r="H1367" s="6" t="s">
        <v>2510</v>
      </c>
      <c r="I1367" s="10" t="b">
        <f t="shared" si="21"/>
        <v>0</v>
      </c>
      <c r="O1367" s="10" t="b">
        <f t="array" ref="O1367">OR(ISNUMBER(SEARCH($K$11:$K$17,F1367)))</f>
        <v>0</v>
      </c>
    </row>
    <row r="1368" spans="1:15" x14ac:dyDescent="0.25">
      <c r="A1368" s="6">
        <v>1358</v>
      </c>
      <c r="B1368" s="6" t="s">
        <v>196</v>
      </c>
      <c r="C1368" s="6" t="s">
        <v>494</v>
      </c>
      <c r="D1368" s="6" t="s">
        <v>636</v>
      </c>
      <c r="E1368" s="6" t="s">
        <v>636</v>
      </c>
      <c r="F1368" s="6" t="s">
        <v>632</v>
      </c>
      <c r="G1368" s="7">
        <v>42751</v>
      </c>
      <c r="H1368" s="6" t="s">
        <v>2511</v>
      </c>
      <c r="I1368" s="10" t="b">
        <f t="shared" si="21"/>
        <v>0</v>
      </c>
      <c r="O1368" s="10" t="b">
        <f t="array" ref="O1368">OR(ISNUMBER(SEARCH($K$11:$K$17,F1368)))</f>
        <v>0</v>
      </c>
    </row>
    <row r="1369" spans="1:15" x14ac:dyDescent="0.25">
      <c r="A1369" s="6">
        <v>1359</v>
      </c>
      <c r="B1369" s="6" t="s">
        <v>795</v>
      </c>
      <c r="C1369" s="6" t="s">
        <v>1035</v>
      </c>
      <c r="D1369" s="6" t="s">
        <v>636</v>
      </c>
      <c r="E1369" s="6" t="s">
        <v>636</v>
      </c>
      <c r="F1369" s="6" t="s">
        <v>48</v>
      </c>
      <c r="G1369" s="7">
        <v>42768</v>
      </c>
      <c r="H1369" s="6" t="s">
        <v>2512</v>
      </c>
      <c r="I1369" s="10" t="b">
        <f t="shared" si="21"/>
        <v>1</v>
      </c>
      <c r="O1369" s="10" t="b">
        <f t="array" ref="O1369">OR(ISNUMBER(SEARCH($K$11:$K$17,F1369)))</f>
        <v>1</v>
      </c>
    </row>
    <row r="1370" spans="1:15" x14ac:dyDescent="0.25">
      <c r="A1370" s="6">
        <v>1360</v>
      </c>
      <c r="B1370" s="6" t="s">
        <v>385</v>
      </c>
      <c r="C1370" s="6" t="s">
        <v>545</v>
      </c>
      <c r="D1370" s="6" t="s">
        <v>636</v>
      </c>
      <c r="E1370" s="6" t="s">
        <v>636</v>
      </c>
      <c r="F1370" s="6" t="s">
        <v>26</v>
      </c>
      <c r="G1370" s="7">
        <v>42769</v>
      </c>
      <c r="H1370" s="6" t="s">
        <v>2513</v>
      </c>
      <c r="I1370" s="10" t="b">
        <f t="shared" si="21"/>
        <v>0</v>
      </c>
      <c r="O1370" s="10" t="b">
        <f t="array" ref="O1370">OR(ISNUMBER(SEARCH($K$11:$K$17,F1370)))</f>
        <v>0</v>
      </c>
    </row>
    <row r="1371" spans="1:15" x14ac:dyDescent="0.25">
      <c r="A1371" s="6">
        <v>1361</v>
      </c>
      <c r="B1371" s="6" t="s">
        <v>330</v>
      </c>
      <c r="C1371" s="6" t="s">
        <v>292</v>
      </c>
      <c r="D1371" s="6" t="s">
        <v>636</v>
      </c>
      <c r="E1371" s="6" t="s">
        <v>636</v>
      </c>
      <c r="F1371" s="6" t="s">
        <v>27</v>
      </c>
      <c r="G1371" s="7">
        <v>42758</v>
      </c>
      <c r="H1371" s="6" t="s">
        <v>2514</v>
      </c>
      <c r="I1371" s="10" t="b">
        <f t="shared" si="21"/>
        <v>0</v>
      </c>
      <c r="O1371" s="10" t="b">
        <f t="array" ref="O1371">OR(ISNUMBER(SEARCH($K$11:$K$17,F1371)))</f>
        <v>0</v>
      </c>
    </row>
    <row r="1372" spans="1:15" x14ac:dyDescent="0.25">
      <c r="A1372" s="6">
        <v>1362</v>
      </c>
      <c r="B1372" s="6" t="s">
        <v>262</v>
      </c>
      <c r="C1372" s="6" t="s">
        <v>457</v>
      </c>
      <c r="D1372" s="6" t="s">
        <v>636</v>
      </c>
      <c r="E1372" s="6" t="s">
        <v>636</v>
      </c>
      <c r="F1372" s="6" t="s">
        <v>36</v>
      </c>
      <c r="G1372" s="7">
        <v>42770</v>
      </c>
      <c r="H1372" s="6" t="s">
        <v>2515</v>
      </c>
      <c r="I1372" s="10" t="b">
        <f t="shared" si="21"/>
        <v>0</v>
      </c>
      <c r="O1372" s="10" t="b">
        <f t="array" ref="O1372">OR(ISNUMBER(SEARCH($K$11:$K$17,F1372)))</f>
        <v>0</v>
      </c>
    </row>
    <row r="1373" spans="1:15" x14ac:dyDescent="0.25">
      <c r="A1373" s="6">
        <v>1363</v>
      </c>
      <c r="B1373" s="6" t="s">
        <v>758</v>
      </c>
      <c r="C1373" s="6" t="s">
        <v>408</v>
      </c>
      <c r="D1373" s="6" t="s">
        <v>636</v>
      </c>
      <c r="E1373" s="6" t="s">
        <v>636</v>
      </c>
      <c r="F1373" s="6" t="s">
        <v>21</v>
      </c>
      <c r="G1373" s="7">
        <v>42762</v>
      </c>
      <c r="H1373" s="6" t="s">
        <v>2516</v>
      </c>
      <c r="I1373" s="10" t="b">
        <f t="shared" si="21"/>
        <v>0</v>
      </c>
      <c r="O1373" s="10" t="b">
        <f t="array" ref="O1373">OR(ISNUMBER(SEARCH($K$11:$K$17,F1373)))</f>
        <v>0</v>
      </c>
    </row>
    <row r="1374" spans="1:15" x14ac:dyDescent="0.25">
      <c r="A1374" s="6">
        <v>1364</v>
      </c>
      <c r="B1374" s="6" t="s">
        <v>752</v>
      </c>
      <c r="C1374" s="6" t="s">
        <v>336</v>
      </c>
      <c r="D1374" s="6" t="s">
        <v>636</v>
      </c>
      <c r="E1374" s="6" t="s">
        <v>636</v>
      </c>
      <c r="F1374" s="6" t="s">
        <v>36</v>
      </c>
      <c r="G1374" s="7">
        <v>42754</v>
      </c>
      <c r="H1374" s="6" t="s">
        <v>2517</v>
      </c>
      <c r="I1374" s="10" t="b">
        <f t="shared" si="21"/>
        <v>0</v>
      </c>
      <c r="O1374" s="10" t="b">
        <f t="array" ref="O1374">OR(ISNUMBER(SEARCH($K$11:$K$17,F1374)))</f>
        <v>0</v>
      </c>
    </row>
    <row r="1375" spans="1:15" x14ac:dyDescent="0.25">
      <c r="A1375" s="6">
        <v>1365</v>
      </c>
      <c r="B1375" s="6" t="s">
        <v>1043</v>
      </c>
      <c r="C1375" s="6" t="s">
        <v>579</v>
      </c>
      <c r="D1375" s="6" t="s">
        <v>636</v>
      </c>
      <c r="E1375" s="6" t="s">
        <v>636</v>
      </c>
      <c r="F1375" s="6" t="s">
        <v>630</v>
      </c>
      <c r="G1375" s="7">
        <v>42767</v>
      </c>
      <c r="H1375" s="6" t="s">
        <v>2518</v>
      </c>
      <c r="I1375" s="10" t="b">
        <f t="shared" si="21"/>
        <v>0</v>
      </c>
      <c r="O1375" s="10" t="b">
        <f t="array" ref="O1375">OR(ISNUMBER(SEARCH($K$11:$K$17,F1375)))</f>
        <v>0</v>
      </c>
    </row>
    <row r="1376" spans="1:15" x14ac:dyDescent="0.25">
      <c r="A1376" s="6">
        <v>1366</v>
      </c>
      <c r="B1376" s="6" t="s">
        <v>492</v>
      </c>
      <c r="C1376" s="6" t="s">
        <v>722</v>
      </c>
      <c r="D1376" s="6" t="s">
        <v>636</v>
      </c>
      <c r="E1376" s="6" t="s">
        <v>636</v>
      </c>
      <c r="F1376" s="6" t="s">
        <v>22</v>
      </c>
      <c r="G1376" s="7">
        <v>42776</v>
      </c>
      <c r="H1376" s="6" t="s">
        <v>2519</v>
      </c>
      <c r="I1376" s="10" t="b">
        <f t="shared" si="21"/>
        <v>0</v>
      </c>
      <c r="O1376" s="10" t="b">
        <f t="array" ref="O1376">OR(ISNUMBER(SEARCH($K$11:$K$17,F1376)))</f>
        <v>0</v>
      </c>
    </row>
    <row r="1377" spans="1:15" x14ac:dyDescent="0.25">
      <c r="A1377" s="6">
        <v>1367</v>
      </c>
      <c r="B1377" s="6" t="s">
        <v>705</v>
      </c>
      <c r="C1377" s="6" t="s">
        <v>322</v>
      </c>
      <c r="D1377" s="6" t="s">
        <v>636</v>
      </c>
      <c r="E1377" s="6" t="s">
        <v>636</v>
      </c>
      <c r="F1377" s="6" t="s">
        <v>28</v>
      </c>
      <c r="G1377" s="7">
        <v>42750</v>
      </c>
      <c r="H1377" s="6" t="s">
        <v>2520</v>
      </c>
      <c r="I1377" s="10" t="b">
        <f t="shared" si="21"/>
        <v>0</v>
      </c>
      <c r="O1377" s="10" t="b">
        <f t="array" ref="O1377">OR(ISNUMBER(SEARCH($K$11:$K$17,F1377)))</f>
        <v>0</v>
      </c>
    </row>
    <row r="1378" spans="1:15" x14ac:dyDescent="0.25">
      <c r="A1378" s="6">
        <v>1368</v>
      </c>
      <c r="B1378" s="6" t="s">
        <v>926</v>
      </c>
      <c r="C1378" s="6" t="s">
        <v>603</v>
      </c>
      <c r="D1378" s="6" t="s">
        <v>636</v>
      </c>
      <c r="E1378" s="6" t="s">
        <v>636</v>
      </c>
      <c r="F1378" s="6" t="s">
        <v>36</v>
      </c>
      <c r="G1378" s="7">
        <v>42773</v>
      </c>
      <c r="H1378" s="6" t="s">
        <v>2521</v>
      </c>
      <c r="I1378" s="10" t="b">
        <f t="shared" si="21"/>
        <v>0</v>
      </c>
      <c r="O1378" s="10" t="b">
        <f t="array" ref="O1378">OR(ISNUMBER(SEARCH($K$11:$K$17,F1378)))</f>
        <v>0</v>
      </c>
    </row>
    <row r="1379" spans="1:15" x14ac:dyDescent="0.25">
      <c r="A1379" s="6">
        <v>1369</v>
      </c>
      <c r="B1379" s="6" t="s">
        <v>361</v>
      </c>
      <c r="C1379" s="6" t="s">
        <v>806</v>
      </c>
      <c r="D1379" s="6" t="s">
        <v>636</v>
      </c>
      <c r="E1379" s="6" t="s">
        <v>636</v>
      </c>
      <c r="F1379" s="6" t="s">
        <v>14</v>
      </c>
      <c r="G1379" s="7">
        <v>42782</v>
      </c>
      <c r="H1379" s="6" t="s">
        <v>2522</v>
      </c>
      <c r="I1379" s="10" t="b">
        <f t="shared" si="21"/>
        <v>0</v>
      </c>
      <c r="O1379" s="10" t="b">
        <f t="array" ref="O1379">OR(ISNUMBER(SEARCH($K$11:$K$17,F1379)))</f>
        <v>0</v>
      </c>
    </row>
    <row r="1380" spans="1:15" x14ac:dyDescent="0.25">
      <c r="A1380" s="6">
        <v>1370</v>
      </c>
      <c r="B1380" s="6" t="s">
        <v>622</v>
      </c>
      <c r="C1380" s="6" t="s">
        <v>718</v>
      </c>
      <c r="D1380" s="6" t="s">
        <v>636</v>
      </c>
      <c r="E1380" s="6" t="s">
        <v>636</v>
      </c>
      <c r="F1380" s="6" t="s">
        <v>28</v>
      </c>
      <c r="G1380" s="7">
        <v>42781</v>
      </c>
      <c r="H1380" s="6" t="s">
        <v>2523</v>
      </c>
      <c r="I1380" s="10" t="b">
        <f t="shared" si="21"/>
        <v>0</v>
      </c>
      <c r="O1380" s="10" t="b">
        <f t="array" ref="O1380">OR(ISNUMBER(SEARCH($K$11:$K$17,F1380)))</f>
        <v>0</v>
      </c>
    </row>
    <row r="1381" spans="1:15" x14ac:dyDescent="0.25">
      <c r="A1381" s="6">
        <v>1371</v>
      </c>
      <c r="B1381" s="6" t="s">
        <v>737</v>
      </c>
      <c r="C1381" s="6" t="s">
        <v>363</v>
      </c>
      <c r="D1381" s="6" t="s">
        <v>636</v>
      </c>
      <c r="E1381" s="6" t="s">
        <v>636</v>
      </c>
      <c r="F1381" s="6" t="s">
        <v>632</v>
      </c>
      <c r="G1381" s="7">
        <v>42759</v>
      </c>
      <c r="H1381" s="6" t="s">
        <v>2524</v>
      </c>
      <c r="I1381" s="10" t="b">
        <f t="shared" si="21"/>
        <v>0</v>
      </c>
      <c r="O1381" s="10" t="b">
        <f t="array" ref="O1381">OR(ISNUMBER(SEARCH($K$11:$K$17,F1381)))</f>
        <v>0</v>
      </c>
    </row>
    <row r="1382" spans="1:15" x14ac:dyDescent="0.25">
      <c r="A1382" s="6">
        <v>1372</v>
      </c>
      <c r="B1382" s="6" t="s">
        <v>951</v>
      </c>
      <c r="C1382" s="6" t="s">
        <v>936</v>
      </c>
      <c r="D1382" s="6" t="s">
        <v>636</v>
      </c>
      <c r="E1382" s="6" t="s">
        <v>636</v>
      </c>
      <c r="F1382" s="6" t="s">
        <v>632</v>
      </c>
      <c r="G1382" s="7">
        <v>42782</v>
      </c>
      <c r="H1382" s="6" t="s">
        <v>2525</v>
      </c>
      <c r="I1382" s="10" t="b">
        <f t="shared" si="21"/>
        <v>0</v>
      </c>
      <c r="O1382" s="10" t="b">
        <f t="array" ref="O1382">OR(ISNUMBER(SEARCH($K$11:$K$17,F1382)))</f>
        <v>0</v>
      </c>
    </row>
    <row r="1383" spans="1:15" x14ac:dyDescent="0.25">
      <c r="A1383" s="6">
        <v>1373</v>
      </c>
      <c r="B1383" s="6" t="s">
        <v>549</v>
      </c>
      <c r="C1383" s="6" t="s">
        <v>790</v>
      </c>
      <c r="D1383" s="6" t="s">
        <v>636</v>
      </c>
      <c r="E1383" s="6" t="s">
        <v>636</v>
      </c>
      <c r="F1383" s="6" t="s">
        <v>27</v>
      </c>
      <c r="G1383" s="7">
        <v>42760</v>
      </c>
      <c r="H1383" s="6" t="s">
        <v>2526</v>
      </c>
      <c r="I1383" s="10" t="b">
        <f t="shared" si="21"/>
        <v>0</v>
      </c>
      <c r="O1383" s="10" t="b">
        <f t="array" ref="O1383">OR(ISNUMBER(SEARCH($K$11:$K$17,F1383)))</f>
        <v>0</v>
      </c>
    </row>
    <row r="1384" spans="1:15" x14ac:dyDescent="0.25">
      <c r="A1384" s="6">
        <v>1374</v>
      </c>
      <c r="B1384" s="6" t="s">
        <v>280</v>
      </c>
      <c r="C1384" s="6" t="s">
        <v>68</v>
      </c>
      <c r="D1384" s="6" t="s">
        <v>637</v>
      </c>
      <c r="E1384" s="6" t="s">
        <v>636</v>
      </c>
      <c r="F1384" s="6" t="s">
        <v>29</v>
      </c>
      <c r="G1384" s="7">
        <v>42745</v>
      </c>
      <c r="H1384" s="6" t="s">
        <v>2527</v>
      </c>
      <c r="I1384" s="10" t="b">
        <f t="shared" si="21"/>
        <v>0</v>
      </c>
      <c r="O1384" s="10" t="b">
        <f t="array" ref="O1384">OR(ISNUMBER(SEARCH($K$11:$K$17,F1384)))</f>
        <v>0</v>
      </c>
    </row>
    <row r="1385" spans="1:15" x14ac:dyDescent="0.25">
      <c r="A1385" s="6">
        <v>1375</v>
      </c>
      <c r="B1385" s="6" t="s">
        <v>475</v>
      </c>
      <c r="C1385" s="6" t="s">
        <v>334</v>
      </c>
      <c r="D1385" s="6" t="s">
        <v>636</v>
      </c>
      <c r="E1385" s="6" t="s">
        <v>637</v>
      </c>
      <c r="F1385" s="6" t="s">
        <v>14</v>
      </c>
      <c r="G1385" s="7">
        <v>42761</v>
      </c>
      <c r="H1385" s="6" t="s">
        <v>2528</v>
      </c>
      <c r="I1385" s="10" t="b">
        <f t="shared" si="21"/>
        <v>0</v>
      </c>
      <c r="O1385" s="10" t="b">
        <f t="array" ref="O1385">OR(ISNUMBER(SEARCH($K$11:$K$17,F1385)))</f>
        <v>0</v>
      </c>
    </row>
    <row r="1386" spans="1:15" x14ac:dyDescent="0.25">
      <c r="A1386" s="6">
        <v>1376</v>
      </c>
      <c r="B1386" s="6" t="s">
        <v>396</v>
      </c>
      <c r="C1386" s="6" t="s">
        <v>142</v>
      </c>
      <c r="D1386" s="6" t="s">
        <v>636</v>
      </c>
      <c r="E1386" s="6" t="s">
        <v>636</v>
      </c>
      <c r="F1386" s="6" t="s">
        <v>28</v>
      </c>
      <c r="G1386" s="7">
        <v>42743</v>
      </c>
      <c r="H1386" s="6" t="s">
        <v>2529</v>
      </c>
      <c r="I1386" s="10" t="b">
        <f t="shared" si="21"/>
        <v>0</v>
      </c>
      <c r="O1386" s="10" t="b">
        <f t="array" ref="O1386">OR(ISNUMBER(SEARCH($K$11:$K$17,F1386)))</f>
        <v>0</v>
      </c>
    </row>
    <row r="1387" spans="1:15" x14ac:dyDescent="0.25">
      <c r="A1387" s="6">
        <v>1377</v>
      </c>
      <c r="B1387" s="6" t="s">
        <v>758</v>
      </c>
      <c r="C1387" s="6" t="s">
        <v>381</v>
      </c>
      <c r="D1387" s="6" t="s">
        <v>636</v>
      </c>
      <c r="E1387" s="6" t="s">
        <v>636</v>
      </c>
      <c r="F1387" s="6" t="s">
        <v>14</v>
      </c>
      <c r="G1387" s="7">
        <v>42745</v>
      </c>
      <c r="H1387" s="6" t="s">
        <v>2530</v>
      </c>
      <c r="I1387" s="10" t="b">
        <f t="shared" si="21"/>
        <v>0</v>
      </c>
      <c r="O1387" s="10" t="b">
        <f t="array" ref="O1387">OR(ISNUMBER(SEARCH($K$11:$K$17,F1387)))</f>
        <v>0</v>
      </c>
    </row>
    <row r="1388" spans="1:15" x14ac:dyDescent="0.25">
      <c r="A1388" s="6">
        <v>1378</v>
      </c>
      <c r="B1388" s="6" t="s">
        <v>1123</v>
      </c>
      <c r="C1388" s="6" t="s">
        <v>651</v>
      </c>
      <c r="D1388" s="6" t="s">
        <v>636</v>
      </c>
      <c r="E1388" s="6" t="s">
        <v>636</v>
      </c>
      <c r="F1388" s="6" t="s">
        <v>19</v>
      </c>
      <c r="G1388" s="7">
        <v>42769</v>
      </c>
      <c r="H1388" s="6" t="s">
        <v>2531</v>
      </c>
      <c r="I1388" s="10" t="b">
        <f t="shared" si="21"/>
        <v>0</v>
      </c>
      <c r="O1388" s="10" t="b">
        <f t="array" ref="O1388">OR(ISNUMBER(SEARCH($K$11:$K$17,F1388)))</f>
        <v>0</v>
      </c>
    </row>
    <row r="1389" spans="1:15" x14ac:dyDescent="0.25">
      <c r="A1389" s="6">
        <v>1379</v>
      </c>
      <c r="B1389" s="6" t="s">
        <v>345</v>
      </c>
      <c r="C1389" s="6" t="s">
        <v>262</v>
      </c>
      <c r="D1389" s="6" t="s">
        <v>636</v>
      </c>
      <c r="E1389" s="6" t="s">
        <v>636</v>
      </c>
      <c r="F1389" s="6" t="s">
        <v>633</v>
      </c>
      <c r="G1389" s="7">
        <v>42744</v>
      </c>
      <c r="H1389" s="6" t="s">
        <v>2532</v>
      </c>
      <c r="I1389" s="10" t="b">
        <f t="shared" si="21"/>
        <v>0</v>
      </c>
      <c r="O1389" s="10" t="b">
        <f t="array" ref="O1389">OR(ISNUMBER(SEARCH($K$11:$K$17,F1389)))</f>
        <v>0</v>
      </c>
    </row>
    <row r="1390" spans="1:15" x14ac:dyDescent="0.25">
      <c r="A1390" s="6">
        <v>1380</v>
      </c>
      <c r="B1390" s="6" t="s">
        <v>824</v>
      </c>
      <c r="C1390" s="6" t="s">
        <v>245</v>
      </c>
      <c r="D1390" s="6" t="s">
        <v>636</v>
      </c>
      <c r="E1390" s="6" t="s">
        <v>636</v>
      </c>
      <c r="F1390" s="6" t="s">
        <v>23</v>
      </c>
      <c r="G1390" s="7">
        <v>42743</v>
      </c>
      <c r="H1390" s="6" t="s">
        <v>2533</v>
      </c>
      <c r="I1390" s="10" t="b">
        <f t="shared" si="21"/>
        <v>0</v>
      </c>
      <c r="O1390" s="10" t="b">
        <f t="array" ref="O1390">OR(ISNUMBER(SEARCH($K$11:$K$17,F1390)))</f>
        <v>0</v>
      </c>
    </row>
    <row r="1391" spans="1:15" x14ac:dyDescent="0.25">
      <c r="A1391" s="6">
        <v>1381</v>
      </c>
      <c r="B1391" s="6" t="s">
        <v>503</v>
      </c>
      <c r="C1391" s="6" t="s">
        <v>862</v>
      </c>
      <c r="D1391" s="6" t="s">
        <v>636</v>
      </c>
      <c r="E1391" s="6" t="s">
        <v>636</v>
      </c>
      <c r="F1391" s="6" t="s">
        <v>22</v>
      </c>
      <c r="G1391" s="7">
        <v>42736</v>
      </c>
      <c r="H1391" s="6" t="s">
        <v>2534</v>
      </c>
      <c r="I1391" s="10" t="b">
        <f t="shared" si="21"/>
        <v>0</v>
      </c>
      <c r="O1391" s="10" t="b">
        <f t="array" ref="O1391">OR(ISNUMBER(SEARCH($K$11:$K$17,F1391)))</f>
        <v>0</v>
      </c>
    </row>
    <row r="1392" spans="1:15" x14ac:dyDescent="0.25">
      <c r="A1392" s="6">
        <v>1382</v>
      </c>
      <c r="B1392" s="6" t="s">
        <v>415</v>
      </c>
      <c r="C1392" s="6" t="s">
        <v>609</v>
      </c>
      <c r="D1392" s="6" t="s">
        <v>636</v>
      </c>
      <c r="E1392" s="6" t="s">
        <v>636</v>
      </c>
      <c r="F1392" s="6" t="s">
        <v>47</v>
      </c>
      <c r="G1392" s="7">
        <v>42778</v>
      </c>
      <c r="H1392" s="6" t="s">
        <v>2535</v>
      </c>
      <c r="I1392" s="10" t="b">
        <f t="shared" si="21"/>
        <v>1</v>
      </c>
      <c r="O1392" s="10" t="b">
        <f t="array" ref="O1392">OR(ISNUMBER(SEARCH($K$11:$K$17,F1392)))</f>
        <v>1</v>
      </c>
    </row>
    <row r="1393" spans="1:15" x14ac:dyDescent="0.25">
      <c r="A1393" s="6">
        <v>1383</v>
      </c>
      <c r="B1393" s="6" t="s">
        <v>797</v>
      </c>
      <c r="C1393" s="6" t="s">
        <v>1068</v>
      </c>
      <c r="D1393" s="6" t="s">
        <v>636</v>
      </c>
      <c r="E1393" s="6" t="s">
        <v>636</v>
      </c>
      <c r="F1393" s="6" t="s">
        <v>635</v>
      </c>
      <c r="G1393" s="7">
        <v>42738</v>
      </c>
      <c r="H1393" s="6" t="s">
        <v>2536</v>
      </c>
      <c r="I1393" s="10" t="b">
        <f t="shared" si="21"/>
        <v>0</v>
      </c>
      <c r="O1393" s="10" t="b">
        <f t="array" ref="O1393">OR(ISNUMBER(SEARCH($K$11:$K$17,F1393)))</f>
        <v>0</v>
      </c>
    </row>
    <row r="1394" spans="1:15" x14ac:dyDescent="0.25">
      <c r="A1394" s="6">
        <v>1384</v>
      </c>
      <c r="B1394" s="6" t="s">
        <v>120</v>
      </c>
      <c r="C1394" s="6" t="s">
        <v>363</v>
      </c>
      <c r="D1394" s="6" t="s">
        <v>636</v>
      </c>
      <c r="E1394" s="6" t="s">
        <v>636</v>
      </c>
      <c r="F1394" s="6" t="s">
        <v>35</v>
      </c>
      <c r="G1394" s="7">
        <v>42782</v>
      </c>
      <c r="H1394" s="6" t="s">
        <v>2537</v>
      </c>
      <c r="I1394" s="10" t="b">
        <f t="shared" si="21"/>
        <v>0</v>
      </c>
      <c r="O1394" s="10" t="b">
        <f t="array" ref="O1394">OR(ISNUMBER(SEARCH($K$11:$K$17,F1394)))</f>
        <v>0</v>
      </c>
    </row>
    <row r="1395" spans="1:15" x14ac:dyDescent="0.25">
      <c r="A1395" s="6">
        <v>1385</v>
      </c>
      <c r="B1395" s="6" t="s">
        <v>392</v>
      </c>
      <c r="C1395" s="6" t="s">
        <v>52</v>
      </c>
      <c r="D1395" s="6" t="s">
        <v>636</v>
      </c>
      <c r="E1395" s="6" t="s">
        <v>636</v>
      </c>
      <c r="F1395" s="6" t="s">
        <v>23</v>
      </c>
      <c r="G1395" s="7">
        <v>42785</v>
      </c>
      <c r="H1395" s="6" t="s">
        <v>2538</v>
      </c>
      <c r="I1395" s="10" t="b">
        <f t="shared" si="21"/>
        <v>0</v>
      </c>
      <c r="O1395" s="10" t="b">
        <f t="array" ref="O1395">OR(ISNUMBER(SEARCH($K$11:$K$17,F1395)))</f>
        <v>0</v>
      </c>
    </row>
    <row r="1396" spans="1:15" x14ac:dyDescent="0.25">
      <c r="A1396" s="6">
        <v>1386</v>
      </c>
      <c r="B1396" s="6" t="s">
        <v>756</v>
      </c>
      <c r="C1396" s="6" t="s">
        <v>100</v>
      </c>
      <c r="D1396" s="6" t="s">
        <v>636</v>
      </c>
      <c r="E1396" s="6" t="s">
        <v>636</v>
      </c>
      <c r="F1396" s="6" t="s">
        <v>33</v>
      </c>
      <c r="G1396" s="7">
        <v>42784</v>
      </c>
      <c r="H1396" s="6" t="s">
        <v>2539</v>
      </c>
      <c r="I1396" s="10" t="b">
        <f t="shared" si="21"/>
        <v>1</v>
      </c>
      <c r="O1396" s="10" t="b">
        <f t="array" ref="O1396">OR(ISNUMBER(SEARCH($K$11:$K$17,F1396)))</f>
        <v>1</v>
      </c>
    </row>
    <row r="1397" spans="1:15" x14ac:dyDescent="0.25">
      <c r="A1397" s="6">
        <v>1387</v>
      </c>
      <c r="B1397" s="6" t="s">
        <v>447</v>
      </c>
      <c r="C1397" s="6" t="s">
        <v>1057</v>
      </c>
      <c r="D1397" s="6" t="s">
        <v>636</v>
      </c>
      <c r="E1397" s="6" t="s">
        <v>636</v>
      </c>
      <c r="F1397" s="6" t="s">
        <v>19</v>
      </c>
      <c r="G1397" s="7">
        <v>42757</v>
      </c>
      <c r="H1397" s="6" t="s">
        <v>2540</v>
      </c>
      <c r="I1397" s="10" t="b">
        <f t="shared" si="21"/>
        <v>0</v>
      </c>
      <c r="O1397" s="10" t="b">
        <f t="array" ref="O1397">OR(ISNUMBER(SEARCH($K$11:$K$17,F1397)))</f>
        <v>0</v>
      </c>
    </row>
    <row r="1398" spans="1:15" x14ac:dyDescent="0.25">
      <c r="A1398" s="6">
        <v>1388</v>
      </c>
      <c r="B1398" s="6" t="s">
        <v>314</v>
      </c>
      <c r="C1398" s="6" t="s">
        <v>603</v>
      </c>
      <c r="D1398" s="6" t="s">
        <v>636</v>
      </c>
      <c r="E1398" s="6" t="s">
        <v>636</v>
      </c>
      <c r="F1398" s="6" t="s">
        <v>42</v>
      </c>
      <c r="G1398" s="7">
        <v>42784</v>
      </c>
      <c r="H1398" s="6" t="s">
        <v>2541</v>
      </c>
      <c r="I1398" s="10" t="b">
        <f t="shared" si="21"/>
        <v>1</v>
      </c>
      <c r="O1398" s="10" t="b">
        <f t="array" ref="O1398">OR(ISNUMBER(SEARCH($K$11:$K$17,F1398)))</f>
        <v>1</v>
      </c>
    </row>
    <row r="1399" spans="1:15" x14ac:dyDescent="0.25">
      <c r="A1399" s="6">
        <v>1389</v>
      </c>
      <c r="B1399" s="6" t="s">
        <v>498</v>
      </c>
      <c r="C1399" s="6" t="s">
        <v>168</v>
      </c>
      <c r="D1399" s="6" t="s">
        <v>636</v>
      </c>
      <c r="E1399" s="6" t="s">
        <v>636</v>
      </c>
      <c r="F1399" s="6" t="s">
        <v>36</v>
      </c>
      <c r="G1399" s="7">
        <v>42764</v>
      </c>
      <c r="H1399" s="6" t="s">
        <v>2542</v>
      </c>
      <c r="I1399" s="10" t="b">
        <f t="shared" si="21"/>
        <v>0</v>
      </c>
      <c r="O1399" s="10" t="b">
        <f t="array" ref="O1399">OR(ISNUMBER(SEARCH($K$11:$K$17,F1399)))</f>
        <v>0</v>
      </c>
    </row>
    <row r="1400" spans="1:15" x14ac:dyDescent="0.25">
      <c r="A1400" s="6">
        <v>1390</v>
      </c>
      <c r="B1400" s="6" t="s">
        <v>340</v>
      </c>
      <c r="C1400" s="6" t="s">
        <v>1074</v>
      </c>
      <c r="D1400" s="6" t="s">
        <v>636</v>
      </c>
      <c r="E1400" s="6" t="s">
        <v>636</v>
      </c>
      <c r="F1400" s="6" t="s">
        <v>26</v>
      </c>
      <c r="G1400" s="7">
        <v>42762</v>
      </c>
      <c r="H1400" s="6" t="s">
        <v>2543</v>
      </c>
      <c r="I1400" s="10" t="b">
        <f t="shared" si="21"/>
        <v>0</v>
      </c>
      <c r="O1400" s="10" t="b">
        <f t="array" ref="O1400">OR(ISNUMBER(SEARCH($K$11:$K$17,F1400)))</f>
        <v>0</v>
      </c>
    </row>
    <row r="1401" spans="1:15" x14ac:dyDescent="0.25">
      <c r="A1401" s="6">
        <v>1391</v>
      </c>
      <c r="B1401" s="6" t="s">
        <v>882</v>
      </c>
      <c r="C1401" s="6" t="s">
        <v>576</v>
      </c>
      <c r="D1401" s="6" t="s">
        <v>636</v>
      </c>
      <c r="E1401" s="6" t="s">
        <v>636</v>
      </c>
      <c r="F1401" s="6" t="s">
        <v>634</v>
      </c>
      <c r="G1401" s="7">
        <v>42742</v>
      </c>
      <c r="H1401" s="6" t="s">
        <v>2544</v>
      </c>
      <c r="I1401" s="10" t="b">
        <f t="shared" si="21"/>
        <v>0</v>
      </c>
      <c r="O1401" s="10" t="b">
        <f t="array" ref="O1401">OR(ISNUMBER(SEARCH($K$11:$K$17,F1401)))</f>
        <v>0</v>
      </c>
    </row>
    <row r="1402" spans="1:15" x14ac:dyDescent="0.25">
      <c r="A1402" s="6">
        <v>1392</v>
      </c>
      <c r="B1402" s="6" t="s">
        <v>934</v>
      </c>
      <c r="C1402" s="6" t="s">
        <v>1049</v>
      </c>
      <c r="D1402" s="6" t="s">
        <v>636</v>
      </c>
      <c r="E1402" s="6" t="s">
        <v>637</v>
      </c>
      <c r="F1402" s="6" t="s">
        <v>26</v>
      </c>
      <c r="G1402" s="7">
        <v>42781</v>
      </c>
      <c r="H1402" s="6" t="s">
        <v>2545</v>
      </c>
      <c r="I1402" s="10" t="b">
        <f t="shared" si="21"/>
        <v>0</v>
      </c>
      <c r="O1402" s="10" t="b">
        <f t="array" ref="O1402">OR(ISNUMBER(SEARCH($K$11:$K$17,F1402)))</f>
        <v>0</v>
      </c>
    </row>
    <row r="1403" spans="1:15" x14ac:dyDescent="0.25">
      <c r="A1403" s="6">
        <v>1393</v>
      </c>
      <c r="B1403" s="6" t="s">
        <v>398</v>
      </c>
      <c r="C1403" s="6" t="s">
        <v>58</v>
      </c>
      <c r="D1403" s="6" t="s">
        <v>636</v>
      </c>
      <c r="E1403" s="6" t="s">
        <v>636</v>
      </c>
      <c r="F1403" s="6" t="s">
        <v>38</v>
      </c>
      <c r="G1403" s="7">
        <v>42742</v>
      </c>
      <c r="H1403" s="6" t="s">
        <v>2546</v>
      </c>
      <c r="I1403" s="10" t="b">
        <f t="shared" si="21"/>
        <v>0</v>
      </c>
      <c r="O1403" s="10" t="b">
        <f t="array" ref="O1403">OR(ISNUMBER(SEARCH($K$11:$K$17,F1403)))</f>
        <v>0</v>
      </c>
    </row>
    <row r="1404" spans="1:15" x14ac:dyDescent="0.25">
      <c r="A1404" s="6">
        <v>1394</v>
      </c>
      <c r="B1404" s="6" t="s">
        <v>322</v>
      </c>
      <c r="C1404" s="6" t="s">
        <v>56</v>
      </c>
      <c r="D1404" s="6" t="s">
        <v>636</v>
      </c>
      <c r="E1404" s="6" t="s">
        <v>637</v>
      </c>
      <c r="F1404" s="6" t="s">
        <v>630</v>
      </c>
      <c r="G1404" s="7">
        <v>42746</v>
      </c>
      <c r="H1404" s="6" t="s">
        <v>2547</v>
      </c>
      <c r="I1404" s="10" t="b">
        <f t="shared" si="21"/>
        <v>0</v>
      </c>
      <c r="O1404" s="10" t="b">
        <f t="array" ref="O1404">OR(ISNUMBER(SEARCH($K$11:$K$17,F1404)))</f>
        <v>0</v>
      </c>
    </row>
    <row r="1405" spans="1:15" x14ac:dyDescent="0.25">
      <c r="A1405" s="6">
        <v>1395</v>
      </c>
      <c r="B1405" s="6" t="s">
        <v>1144</v>
      </c>
      <c r="C1405" s="6" t="s">
        <v>70</v>
      </c>
      <c r="D1405" s="6" t="s">
        <v>636</v>
      </c>
      <c r="E1405" s="6" t="s">
        <v>636</v>
      </c>
      <c r="F1405" s="6" t="s">
        <v>45</v>
      </c>
      <c r="G1405" s="7">
        <v>42763</v>
      </c>
      <c r="H1405" s="6" t="s">
        <v>2548</v>
      </c>
      <c r="I1405" s="10" t="b">
        <f t="shared" si="21"/>
        <v>1</v>
      </c>
      <c r="O1405" s="10" t="b">
        <f t="array" ref="O1405">OR(ISNUMBER(SEARCH($K$11:$K$17,F1405)))</f>
        <v>1</v>
      </c>
    </row>
    <row r="1406" spans="1:15" x14ac:dyDescent="0.25">
      <c r="A1406" s="6">
        <v>1396</v>
      </c>
      <c r="B1406" s="6" t="s">
        <v>545</v>
      </c>
      <c r="C1406" s="6" t="s">
        <v>986</v>
      </c>
      <c r="D1406" s="6" t="s">
        <v>636</v>
      </c>
      <c r="E1406" s="6" t="s">
        <v>636</v>
      </c>
      <c r="F1406" s="6" t="s">
        <v>19</v>
      </c>
      <c r="G1406" s="7">
        <v>42741</v>
      </c>
      <c r="H1406" s="6" t="s">
        <v>2549</v>
      </c>
      <c r="I1406" s="10" t="b">
        <f t="shared" si="21"/>
        <v>0</v>
      </c>
      <c r="O1406" s="10" t="b">
        <f t="array" ref="O1406">OR(ISNUMBER(SEARCH($K$11:$K$17,F1406)))</f>
        <v>0</v>
      </c>
    </row>
    <row r="1407" spans="1:15" x14ac:dyDescent="0.25">
      <c r="A1407" s="6">
        <v>1397</v>
      </c>
      <c r="B1407" s="6" t="s">
        <v>482</v>
      </c>
      <c r="C1407" s="6" t="s">
        <v>443</v>
      </c>
      <c r="D1407" s="6" t="s">
        <v>636</v>
      </c>
      <c r="E1407" s="6" t="s">
        <v>636</v>
      </c>
      <c r="F1407" s="6" t="s">
        <v>38</v>
      </c>
      <c r="G1407" s="7">
        <v>42745</v>
      </c>
      <c r="H1407" s="6" t="s">
        <v>2550</v>
      </c>
      <c r="I1407" s="10" t="b">
        <f t="shared" si="21"/>
        <v>0</v>
      </c>
      <c r="O1407" s="10" t="b">
        <f t="array" ref="O1407">OR(ISNUMBER(SEARCH($K$11:$K$17,F1407)))</f>
        <v>0</v>
      </c>
    </row>
    <row r="1408" spans="1:15" x14ac:dyDescent="0.25">
      <c r="A1408" s="6">
        <v>1398</v>
      </c>
      <c r="B1408" s="6" t="s">
        <v>459</v>
      </c>
      <c r="C1408" s="6" t="s">
        <v>622</v>
      </c>
      <c r="D1408" s="6" t="s">
        <v>636</v>
      </c>
      <c r="E1408" s="6" t="s">
        <v>636</v>
      </c>
      <c r="F1408" s="6" t="s">
        <v>37</v>
      </c>
      <c r="G1408" s="7">
        <v>42755</v>
      </c>
      <c r="H1408" s="6" t="s">
        <v>2551</v>
      </c>
      <c r="I1408" s="10" t="b">
        <f t="shared" si="21"/>
        <v>0</v>
      </c>
      <c r="O1408" s="10" t="b">
        <f t="array" ref="O1408">OR(ISNUMBER(SEARCH($K$11:$K$17,F1408)))</f>
        <v>0</v>
      </c>
    </row>
    <row r="1409" spans="1:15" x14ac:dyDescent="0.25">
      <c r="A1409" s="6">
        <v>1399</v>
      </c>
      <c r="B1409" s="6" t="s">
        <v>1117</v>
      </c>
      <c r="C1409" s="6" t="s">
        <v>647</v>
      </c>
      <c r="D1409" s="6" t="s">
        <v>636</v>
      </c>
      <c r="E1409" s="6" t="s">
        <v>636</v>
      </c>
      <c r="F1409" s="6" t="s">
        <v>22</v>
      </c>
      <c r="G1409" s="7">
        <v>42772</v>
      </c>
      <c r="H1409" s="6" t="s">
        <v>2552</v>
      </c>
      <c r="I1409" s="10" t="b">
        <f t="shared" si="21"/>
        <v>0</v>
      </c>
      <c r="O1409" s="10" t="b">
        <f t="array" ref="O1409">OR(ISNUMBER(SEARCH($K$11:$K$17,F1409)))</f>
        <v>0</v>
      </c>
    </row>
    <row r="1410" spans="1:15" x14ac:dyDescent="0.25">
      <c r="A1410" s="6">
        <v>1400</v>
      </c>
      <c r="B1410" s="6" t="s">
        <v>1123</v>
      </c>
      <c r="C1410" s="6" t="s">
        <v>846</v>
      </c>
      <c r="D1410" s="6" t="s">
        <v>636</v>
      </c>
      <c r="E1410" s="6" t="s">
        <v>636</v>
      </c>
      <c r="F1410" s="6" t="s">
        <v>27</v>
      </c>
      <c r="G1410" s="7">
        <v>42763</v>
      </c>
      <c r="H1410" s="6" t="s">
        <v>2553</v>
      </c>
      <c r="I1410" s="10" t="b">
        <f t="shared" si="21"/>
        <v>0</v>
      </c>
      <c r="O1410" s="10" t="b">
        <f t="array" ref="O1410">OR(ISNUMBER(SEARCH($K$11:$K$17,F1410)))</f>
        <v>0</v>
      </c>
    </row>
    <row r="1411" spans="1:15" x14ac:dyDescent="0.25">
      <c r="A1411" s="6">
        <v>1401</v>
      </c>
      <c r="B1411" s="6" t="s">
        <v>818</v>
      </c>
      <c r="C1411" s="6" t="s">
        <v>1047</v>
      </c>
      <c r="D1411" s="6" t="s">
        <v>636</v>
      </c>
      <c r="E1411" s="6" t="s">
        <v>637</v>
      </c>
      <c r="F1411" s="6" t="s">
        <v>38</v>
      </c>
      <c r="G1411" s="7">
        <v>42754</v>
      </c>
      <c r="H1411" s="6" t="s">
        <v>2554</v>
      </c>
      <c r="I1411" s="10" t="b">
        <f t="shared" si="21"/>
        <v>0</v>
      </c>
      <c r="O1411" s="10" t="b">
        <f t="array" ref="O1411">OR(ISNUMBER(SEARCH($K$11:$K$17,F1411)))</f>
        <v>0</v>
      </c>
    </row>
    <row r="1412" spans="1:15" x14ac:dyDescent="0.25">
      <c r="A1412" s="6">
        <v>1402</v>
      </c>
      <c r="B1412" s="6" t="s">
        <v>168</v>
      </c>
      <c r="C1412" s="6" t="s">
        <v>264</v>
      </c>
      <c r="D1412" s="6" t="s">
        <v>636</v>
      </c>
      <c r="E1412" s="6" t="s">
        <v>636</v>
      </c>
      <c r="F1412" s="6" t="s">
        <v>20</v>
      </c>
      <c r="G1412" s="7">
        <v>42759</v>
      </c>
      <c r="H1412" s="6" t="s">
        <v>2555</v>
      </c>
      <c r="I1412" s="10" t="b">
        <f t="shared" si="21"/>
        <v>0</v>
      </c>
      <c r="O1412" s="10" t="b">
        <f t="array" ref="O1412">OR(ISNUMBER(SEARCH($K$11:$K$17,F1412)))</f>
        <v>0</v>
      </c>
    </row>
    <row r="1413" spans="1:15" x14ac:dyDescent="0.25">
      <c r="A1413" s="6">
        <v>1403</v>
      </c>
      <c r="B1413" s="6" t="s">
        <v>112</v>
      </c>
      <c r="C1413" s="6" t="s">
        <v>876</v>
      </c>
      <c r="D1413" s="6" t="s">
        <v>636</v>
      </c>
      <c r="E1413" s="6" t="s">
        <v>636</v>
      </c>
      <c r="F1413" s="6" t="s">
        <v>19</v>
      </c>
      <c r="G1413" s="7">
        <v>42758</v>
      </c>
      <c r="H1413" s="6" t="s">
        <v>2556</v>
      </c>
      <c r="I1413" s="10" t="b">
        <f t="shared" si="21"/>
        <v>0</v>
      </c>
      <c r="O1413" s="10" t="b">
        <f t="array" ref="O1413">OR(ISNUMBER(SEARCH($K$11:$K$17,F1413)))</f>
        <v>0</v>
      </c>
    </row>
    <row r="1414" spans="1:15" x14ac:dyDescent="0.25">
      <c r="A1414" s="6">
        <v>1404</v>
      </c>
      <c r="B1414" s="6" t="s">
        <v>72</v>
      </c>
      <c r="C1414" s="6" t="s">
        <v>957</v>
      </c>
      <c r="D1414" s="6" t="s">
        <v>636</v>
      </c>
      <c r="E1414" s="6" t="s">
        <v>636</v>
      </c>
      <c r="F1414" s="6" t="s">
        <v>23</v>
      </c>
      <c r="G1414" s="7">
        <v>42772</v>
      </c>
      <c r="H1414" s="6" t="s">
        <v>2557</v>
      </c>
      <c r="I1414" s="10" t="b">
        <f t="shared" si="21"/>
        <v>0</v>
      </c>
      <c r="O1414" s="10" t="b">
        <f t="array" ref="O1414">OR(ISNUMBER(SEARCH($K$11:$K$17,F1414)))</f>
        <v>0</v>
      </c>
    </row>
    <row r="1415" spans="1:15" x14ac:dyDescent="0.25">
      <c r="A1415" s="6">
        <v>1405</v>
      </c>
      <c r="B1415" s="6" t="s">
        <v>345</v>
      </c>
      <c r="C1415" s="6" t="s">
        <v>982</v>
      </c>
      <c r="D1415" s="6" t="s">
        <v>636</v>
      </c>
      <c r="E1415" s="6" t="s">
        <v>636</v>
      </c>
      <c r="F1415" s="6" t="s">
        <v>631</v>
      </c>
      <c r="G1415" s="7">
        <v>42771</v>
      </c>
      <c r="H1415" s="6" t="s">
        <v>2558</v>
      </c>
      <c r="I1415" s="10" t="b">
        <f t="shared" si="21"/>
        <v>0</v>
      </c>
      <c r="O1415" s="10" t="b">
        <f t="array" ref="O1415">OR(ISNUMBER(SEARCH($K$11:$K$17,F1415)))</f>
        <v>0</v>
      </c>
    </row>
    <row r="1416" spans="1:15" x14ac:dyDescent="0.25">
      <c r="A1416" s="6">
        <v>1406</v>
      </c>
      <c r="B1416" s="6" t="s">
        <v>731</v>
      </c>
      <c r="C1416" s="6" t="s">
        <v>308</v>
      </c>
      <c r="D1416" s="6" t="s">
        <v>636</v>
      </c>
      <c r="E1416" s="6" t="s">
        <v>637</v>
      </c>
      <c r="F1416" s="6" t="s">
        <v>26</v>
      </c>
      <c r="G1416" s="7">
        <v>42737</v>
      </c>
      <c r="H1416" s="6" t="s">
        <v>2559</v>
      </c>
      <c r="I1416" s="10" t="b">
        <f t="shared" si="21"/>
        <v>0</v>
      </c>
      <c r="O1416" s="10" t="b">
        <f t="array" ref="O1416">OR(ISNUMBER(SEARCH($K$11:$K$17,F1416)))</f>
        <v>0</v>
      </c>
    </row>
    <row r="1417" spans="1:15" x14ac:dyDescent="0.25">
      <c r="A1417" s="6">
        <v>1407</v>
      </c>
      <c r="B1417" s="6" t="s">
        <v>272</v>
      </c>
      <c r="C1417" s="6" t="s">
        <v>838</v>
      </c>
      <c r="D1417" s="6" t="s">
        <v>636</v>
      </c>
      <c r="E1417" s="6" t="s">
        <v>636</v>
      </c>
      <c r="F1417" s="6" t="s">
        <v>29</v>
      </c>
      <c r="G1417" s="7">
        <v>42754</v>
      </c>
      <c r="H1417" s="6" t="s">
        <v>2560</v>
      </c>
      <c r="I1417" s="10" t="b">
        <f t="shared" si="21"/>
        <v>0</v>
      </c>
      <c r="O1417" s="10" t="b">
        <f t="array" ref="O1417">OR(ISNUMBER(SEARCH($K$11:$K$17,F1417)))</f>
        <v>0</v>
      </c>
    </row>
    <row r="1418" spans="1:15" x14ac:dyDescent="0.25">
      <c r="A1418" s="6">
        <v>1408</v>
      </c>
      <c r="B1418" s="6" t="s">
        <v>698</v>
      </c>
      <c r="C1418" s="6" t="s">
        <v>500</v>
      </c>
      <c r="D1418" s="6" t="s">
        <v>636</v>
      </c>
      <c r="E1418" s="6" t="s">
        <v>636</v>
      </c>
      <c r="F1418" s="6" t="s">
        <v>34</v>
      </c>
      <c r="G1418" s="7">
        <v>42776</v>
      </c>
      <c r="H1418" s="6" t="s">
        <v>2561</v>
      </c>
      <c r="I1418" s="10" t="b">
        <f t="shared" si="21"/>
        <v>1</v>
      </c>
      <c r="O1418" s="10" t="b">
        <f t="array" ref="O1418">OR(ISNUMBER(SEARCH($K$11:$K$17,F1418)))</f>
        <v>1</v>
      </c>
    </row>
    <row r="1419" spans="1:15" x14ac:dyDescent="0.25">
      <c r="A1419" s="6">
        <v>1409</v>
      </c>
      <c r="B1419" s="6" t="s">
        <v>1106</v>
      </c>
      <c r="C1419" s="6" t="s">
        <v>104</v>
      </c>
      <c r="D1419" s="6" t="s">
        <v>636</v>
      </c>
      <c r="E1419" s="6" t="s">
        <v>636</v>
      </c>
      <c r="F1419" s="6" t="s">
        <v>26</v>
      </c>
      <c r="G1419" s="7">
        <v>42742</v>
      </c>
      <c r="H1419" s="6" t="s">
        <v>2562</v>
      </c>
      <c r="I1419" s="10" t="b">
        <f t="shared" si="21"/>
        <v>0</v>
      </c>
      <c r="O1419" s="10" t="b">
        <f t="array" ref="O1419">OR(ISNUMBER(SEARCH($K$11:$K$17,F1419)))</f>
        <v>0</v>
      </c>
    </row>
    <row r="1420" spans="1:15" x14ac:dyDescent="0.25">
      <c r="A1420" s="6">
        <v>1410</v>
      </c>
      <c r="B1420" s="6" t="s">
        <v>258</v>
      </c>
      <c r="C1420" s="6" t="s">
        <v>423</v>
      </c>
      <c r="D1420" s="6" t="s">
        <v>636</v>
      </c>
      <c r="E1420" s="6" t="s">
        <v>636</v>
      </c>
      <c r="F1420" s="6" t="s">
        <v>35</v>
      </c>
      <c r="G1420" s="7">
        <v>42763</v>
      </c>
      <c r="H1420" s="6" t="s">
        <v>2563</v>
      </c>
      <c r="I1420" s="10" t="b">
        <f t="shared" ref="I1420:I1483" si="22">ISNUMBER(LOOKUP(2^15,SEARCH($K$11:$K$17,F1420)))</f>
        <v>0</v>
      </c>
      <c r="O1420" s="10" t="b">
        <f t="array" ref="O1420">OR(ISNUMBER(SEARCH($K$11:$K$17,F1420)))</f>
        <v>0</v>
      </c>
    </row>
    <row r="1421" spans="1:15" x14ac:dyDescent="0.25">
      <c r="A1421" s="6">
        <v>1411</v>
      </c>
      <c r="B1421" s="6" t="s">
        <v>890</v>
      </c>
      <c r="C1421" s="6" t="s">
        <v>1004</v>
      </c>
      <c r="D1421" s="6" t="s">
        <v>636</v>
      </c>
      <c r="E1421" s="6" t="s">
        <v>636</v>
      </c>
      <c r="F1421" s="6" t="s">
        <v>28</v>
      </c>
      <c r="G1421" s="7">
        <v>42753</v>
      </c>
      <c r="H1421" s="6" t="s">
        <v>2564</v>
      </c>
      <c r="I1421" s="10" t="b">
        <f t="shared" si="22"/>
        <v>0</v>
      </c>
      <c r="O1421" s="10" t="b">
        <f t="array" ref="O1421">OR(ISNUMBER(SEARCH($K$11:$K$17,F1421)))</f>
        <v>0</v>
      </c>
    </row>
    <row r="1422" spans="1:15" x14ac:dyDescent="0.25">
      <c r="A1422" s="6">
        <v>1412</v>
      </c>
      <c r="B1422" s="6" t="s">
        <v>927</v>
      </c>
      <c r="C1422" s="6" t="s">
        <v>859</v>
      </c>
      <c r="D1422" s="6" t="s">
        <v>636</v>
      </c>
      <c r="E1422" s="6" t="s">
        <v>636</v>
      </c>
      <c r="F1422" s="6" t="s">
        <v>632</v>
      </c>
      <c r="G1422" s="7">
        <v>42772</v>
      </c>
      <c r="H1422" s="6" t="s">
        <v>2565</v>
      </c>
      <c r="I1422" s="10" t="b">
        <f t="shared" si="22"/>
        <v>0</v>
      </c>
      <c r="O1422" s="10" t="b">
        <f t="array" ref="O1422">OR(ISNUMBER(SEARCH($K$11:$K$17,F1422)))</f>
        <v>0</v>
      </c>
    </row>
    <row r="1423" spans="1:15" x14ac:dyDescent="0.25">
      <c r="A1423" s="6">
        <v>1413</v>
      </c>
      <c r="B1423" s="6" t="s">
        <v>304</v>
      </c>
      <c r="C1423" s="6" t="s">
        <v>373</v>
      </c>
      <c r="D1423" s="6" t="s">
        <v>636</v>
      </c>
      <c r="E1423" s="6" t="s">
        <v>636</v>
      </c>
      <c r="F1423" s="6" t="s">
        <v>35</v>
      </c>
      <c r="G1423" s="7">
        <v>42754</v>
      </c>
      <c r="H1423" s="6" t="s">
        <v>2566</v>
      </c>
      <c r="I1423" s="10" t="b">
        <f t="shared" si="22"/>
        <v>0</v>
      </c>
      <c r="O1423" s="10" t="b">
        <f t="array" ref="O1423">OR(ISNUMBER(SEARCH($K$11:$K$17,F1423)))</f>
        <v>0</v>
      </c>
    </row>
    <row r="1424" spans="1:15" x14ac:dyDescent="0.25">
      <c r="A1424" s="6">
        <v>1414</v>
      </c>
      <c r="B1424" s="6" t="s">
        <v>334</v>
      </c>
      <c r="C1424" s="6" t="s">
        <v>788</v>
      </c>
      <c r="D1424" s="6" t="s">
        <v>636</v>
      </c>
      <c r="E1424" s="6" t="s">
        <v>636</v>
      </c>
      <c r="F1424" s="6" t="s">
        <v>23</v>
      </c>
      <c r="G1424" s="7">
        <v>42772</v>
      </c>
      <c r="H1424" s="6" t="s">
        <v>2567</v>
      </c>
      <c r="I1424" s="10" t="b">
        <f t="shared" si="22"/>
        <v>0</v>
      </c>
      <c r="O1424" s="10" t="b">
        <f t="array" ref="O1424">OR(ISNUMBER(SEARCH($K$11:$K$17,F1424)))</f>
        <v>0</v>
      </c>
    </row>
    <row r="1425" spans="1:15" x14ac:dyDescent="0.25">
      <c r="A1425" s="6">
        <v>1415</v>
      </c>
      <c r="B1425" s="6" t="s">
        <v>417</v>
      </c>
      <c r="C1425" s="6" t="s">
        <v>196</v>
      </c>
      <c r="D1425" s="6" t="s">
        <v>636</v>
      </c>
      <c r="E1425" s="6" t="s">
        <v>636</v>
      </c>
      <c r="F1425" s="6" t="s">
        <v>635</v>
      </c>
      <c r="G1425" s="7">
        <v>42781</v>
      </c>
      <c r="H1425" s="6" t="s">
        <v>2568</v>
      </c>
      <c r="I1425" s="10" t="b">
        <f t="shared" si="22"/>
        <v>0</v>
      </c>
      <c r="O1425" s="10" t="b">
        <f t="array" ref="O1425">OR(ISNUMBER(SEARCH($K$11:$K$17,F1425)))</f>
        <v>0</v>
      </c>
    </row>
    <row r="1426" spans="1:15" x14ac:dyDescent="0.25">
      <c r="A1426" s="6">
        <v>1416</v>
      </c>
      <c r="B1426" s="6" t="s">
        <v>270</v>
      </c>
      <c r="C1426" s="6" t="s">
        <v>224</v>
      </c>
      <c r="D1426" s="6" t="s">
        <v>636</v>
      </c>
      <c r="E1426" s="6" t="s">
        <v>636</v>
      </c>
      <c r="F1426" s="6" t="s">
        <v>632</v>
      </c>
      <c r="G1426" s="7">
        <v>42745</v>
      </c>
      <c r="H1426" s="6" t="s">
        <v>2569</v>
      </c>
      <c r="I1426" s="10" t="b">
        <f t="shared" si="22"/>
        <v>0</v>
      </c>
      <c r="O1426" s="10" t="b">
        <f t="array" ref="O1426">OR(ISNUMBER(SEARCH($K$11:$K$17,F1426)))</f>
        <v>0</v>
      </c>
    </row>
    <row r="1427" spans="1:15" x14ac:dyDescent="0.25">
      <c r="A1427" s="6">
        <v>1417</v>
      </c>
      <c r="B1427" s="6" t="s">
        <v>60</v>
      </c>
      <c r="C1427" s="6" t="s">
        <v>645</v>
      </c>
      <c r="D1427" s="6" t="s">
        <v>636</v>
      </c>
      <c r="E1427" s="6" t="s">
        <v>636</v>
      </c>
      <c r="F1427" s="6" t="s">
        <v>14</v>
      </c>
      <c r="G1427" s="7">
        <v>42740</v>
      </c>
      <c r="H1427" s="6" t="s">
        <v>2570</v>
      </c>
      <c r="I1427" s="10" t="b">
        <f t="shared" si="22"/>
        <v>0</v>
      </c>
      <c r="O1427" s="10" t="b">
        <f t="array" ref="O1427">OR(ISNUMBER(SEARCH($K$11:$K$17,F1427)))</f>
        <v>0</v>
      </c>
    </row>
    <row r="1428" spans="1:15" x14ac:dyDescent="0.25">
      <c r="A1428" s="6">
        <v>1418</v>
      </c>
      <c r="B1428" s="6" t="s">
        <v>338</v>
      </c>
      <c r="C1428" s="6" t="s">
        <v>270</v>
      </c>
      <c r="D1428" s="6" t="s">
        <v>636</v>
      </c>
      <c r="E1428" s="6" t="s">
        <v>636</v>
      </c>
      <c r="F1428" s="6" t="s">
        <v>29</v>
      </c>
      <c r="G1428" s="7">
        <v>42765</v>
      </c>
      <c r="H1428" s="6" t="s">
        <v>2571</v>
      </c>
      <c r="I1428" s="10" t="b">
        <f t="shared" si="22"/>
        <v>0</v>
      </c>
      <c r="O1428" s="10" t="b">
        <f t="array" ref="O1428">OR(ISNUMBER(SEARCH($K$11:$K$17,F1428)))</f>
        <v>0</v>
      </c>
    </row>
    <row r="1429" spans="1:15" x14ac:dyDescent="0.25">
      <c r="A1429" s="6">
        <v>1419</v>
      </c>
      <c r="B1429" s="6" t="s">
        <v>349</v>
      </c>
      <c r="C1429" s="6" t="s">
        <v>182</v>
      </c>
      <c r="D1429" s="6" t="s">
        <v>636</v>
      </c>
      <c r="E1429" s="6" t="s">
        <v>636</v>
      </c>
      <c r="F1429" s="6" t="s">
        <v>38</v>
      </c>
      <c r="G1429" s="7">
        <v>42785</v>
      </c>
      <c r="H1429" s="6" t="s">
        <v>2572</v>
      </c>
      <c r="I1429" s="10" t="b">
        <f t="shared" si="22"/>
        <v>0</v>
      </c>
      <c r="O1429" s="10" t="b">
        <f t="array" ref="O1429">OR(ISNUMBER(SEARCH($K$11:$K$17,F1429)))</f>
        <v>0</v>
      </c>
    </row>
    <row r="1430" spans="1:15" x14ac:dyDescent="0.25">
      <c r="A1430" s="6">
        <v>1420</v>
      </c>
      <c r="B1430" s="6" t="s">
        <v>226</v>
      </c>
      <c r="C1430" s="6" t="s">
        <v>982</v>
      </c>
      <c r="D1430" s="6" t="s">
        <v>636</v>
      </c>
      <c r="E1430" s="6" t="s">
        <v>636</v>
      </c>
      <c r="F1430" s="6" t="s">
        <v>37</v>
      </c>
      <c r="G1430" s="7">
        <v>42740</v>
      </c>
      <c r="H1430" s="6" t="s">
        <v>2573</v>
      </c>
      <c r="I1430" s="10" t="b">
        <f t="shared" si="22"/>
        <v>0</v>
      </c>
      <c r="O1430" s="10" t="b">
        <f t="array" ref="O1430">OR(ISNUMBER(SEARCH($K$11:$K$17,F1430)))</f>
        <v>0</v>
      </c>
    </row>
    <row r="1431" spans="1:15" x14ac:dyDescent="0.25">
      <c r="A1431" s="6">
        <v>1421</v>
      </c>
      <c r="B1431" s="6" t="s">
        <v>711</v>
      </c>
      <c r="C1431" s="6" t="s">
        <v>696</v>
      </c>
      <c r="D1431" s="6" t="s">
        <v>636</v>
      </c>
      <c r="E1431" s="6" t="s">
        <v>636</v>
      </c>
      <c r="F1431" s="6" t="s">
        <v>633</v>
      </c>
      <c r="G1431" s="7">
        <v>42738</v>
      </c>
      <c r="H1431" s="6" t="s">
        <v>2574</v>
      </c>
      <c r="I1431" s="10" t="b">
        <f t="shared" si="22"/>
        <v>0</v>
      </c>
      <c r="O1431" s="10" t="b">
        <f t="array" ref="O1431">OR(ISNUMBER(SEARCH($K$11:$K$17,F1431)))</f>
        <v>0</v>
      </c>
    </row>
    <row r="1432" spans="1:15" x14ac:dyDescent="0.25">
      <c r="A1432" s="6">
        <v>1422</v>
      </c>
      <c r="B1432" s="6" t="s">
        <v>76</v>
      </c>
      <c r="C1432" s="6" t="s">
        <v>842</v>
      </c>
      <c r="D1432" s="6" t="s">
        <v>636</v>
      </c>
      <c r="E1432" s="6" t="s">
        <v>636</v>
      </c>
      <c r="F1432" s="6" t="s">
        <v>27</v>
      </c>
      <c r="G1432" s="7">
        <v>42746</v>
      </c>
      <c r="H1432" s="6" t="s">
        <v>2575</v>
      </c>
      <c r="I1432" s="10" t="b">
        <f t="shared" si="22"/>
        <v>0</v>
      </c>
      <c r="O1432" s="10" t="b">
        <f t="array" ref="O1432">OR(ISNUMBER(SEARCH($K$11:$K$17,F1432)))</f>
        <v>0</v>
      </c>
    </row>
    <row r="1433" spans="1:15" x14ac:dyDescent="0.25">
      <c r="A1433" s="6">
        <v>1423</v>
      </c>
      <c r="B1433" s="6" t="s">
        <v>112</v>
      </c>
      <c r="C1433" s="6" t="s">
        <v>595</v>
      </c>
      <c r="D1433" s="6" t="s">
        <v>636</v>
      </c>
      <c r="E1433" s="6" t="s">
        <v>636</v>
      </c>
      <c r="F1433" s="6" t="s">
        <v>634</v>
      </c>
      <c r="G1433" s="7">
        <v>42772</v>
      </c>
      <c r="H1433" s="6" t="s">
        <v>2576</v>
      </c>
      <c r="I1433" s="10" t="b">
        <f t="shared" si="22"/>
        <v>0</v>
      </c>
      <c r="O1433" s="10" t="b">
        <f t="array" ref="O1433">OR(ISNUMBER(SEARCH($K$11:$K$17,F1433)))</f>
        <v>0</v>
      </c>
    </row>
    <row r="1434" spans="1:15" x14ac:dyDescent="0.25">
      <c r="A1434" s="6">
        <v>1424</v>
      </c>
      <c r="B1434" s="6" t="s">
        <v>457</v>
      </c>
      <c r="C1434" s="6" t="s">
        <v>494</v>
      </c>
      <c r="D1434" s="6" t="s">
        <v>636</v>
      </c>
      <c r="E1434" s="6" t="s">
        <v>637</v>
      </c>
      <c r="F1434" s="6" t="s">
        <v>30</v>
      </c>
      <c r="G1434" s="7">
        <v>42760</v>
      </c>
      <c r="H1434" s="6" t="s">
        <v>2577</v>
      </c>
      <c r="I1434" s="10" t="b">
        <f t="shared" si="22"/>
        <v>0</v>
      </c>
      <c r="O1434" s="10" t="b">
        <f t="array" ref="O1434">OR(ISNUMBER(SEARCH($K$11:$K$17,F1434)))</f>
        <v>0</v>
      </c>
    </row>
    <row r="1435" spans="1:15" x14ac:dyDescent="0.25">
      <c r="A1435" s="6">
        <v>1425</v>
      </c>
      <c r="B1435" s="6" t="s">
        <v>367</v>
      </c>
      <c r="C1435" s="6" t="s">
        <v>498</v>
      </c>
      <c r="D1435" s="6" t="s">
        <v>636</v>
      </c>
      <c r="E1435" s="6" t="s">
        <v>636</v>
      </c>
      <c r="F1435" s="6" t="s">
        <v>630</v>
      </c>
      <c r="G1435" s="7">
        <v>42752</v>
      </c>
      <c r="H1435" s="6" t="s">
        <v>2578</v>
      </c>
      <c r="I1435" s="10" t="b">
        <f t="shared" si="22"/>
        <v>0</v>
      </c>
      <c r="O1435" s="10" t="b">
        <f t="array" ref="O1435">OR(ISNUMBER(SEARCH($K$11:$K$17,F1435)))</f>
        <v>0</v>
      </c>
    </row>
    <row r="1436" spans="1:15" x14ac:dyDescent="0.25">
      <c r="A1436" s="6">
        <v>1426</v>
      </c>
      <c r="B1436" s="6" t="s">
        <v>343</v>
      </c>
      <c r="C1436" s="6" t="s">
        <v>1152</v>
      </c>
      <c r="D1436" s="6" t="s">
        <v>636</v>
      </c>
      <c r="E1436" s="6" t="s">
        <v>636</v>
      </c>
      <c r="F1436" s="6" t="s">
        <v>36</v>
      </c>
      <c r="G1436" s="7">
        <v>42752</v>
      </c>
      <c r="H1436" s="6" t="s">
        <v>2579</v>
      </c>
      <c r="I1436" s="10" t="b">
        <f t="shared" si="22"/>
        <v>0</v>
      </c>
      <c r="O1436" s="10" t="b">
        <f t="array" ref="O1436">OR(ISNUMBER(SEARCH($K$11:$K$17,F1436)))</f>
        <v>0</v>
      </c>
    </row>
    <row r="1437" spans="1:15" x14ac:dyDescent="0.25">
      <c r="A1437" s="6">
        <v>1427</v>
      </c>
      <c r="B1437" s="6" t="s">
        <v>413</v>
      </c>
      <c r="C1437" s="6" t="s">
        <v>126</v>
      </c>
      <c r="D1437" s="6" t="s">
        <v>636</v>
      </c>
      <c r="E1437" s="6" t="s">
        <v>636</v>
      </c>
      <c r="F1437" s="6" t="s">
        <v>20</v>
      </c>
      <c r="G1437" s="7">
        <v>42774</v>
      </c>
      <c r="H1437" s="6" t="s">
        <v>2580</v>
      </c>
      <c r="I1437" s="10" t="b">
        <f t="shared" si="22"/>
        <v>0</v>
      </c>
      <c r="O1437" s="10" t="b">
        <f t="array" ref="O1437">OR(ISNUMBER(SEARCH($K$11:$K$17,F1437)))</f>
        <v>0</v>
      </c>
    </row>
    <row r="1438" spans="1:15" x14ac:dyDescent="0.25">
      <c r="A1438" s="6">
        <v>1428</v>
      </c>
      <c r="B1438" s="6" t="s">
        <v>955</v>
      </c>
      <c r="C1438" s="6" t="s">
        <v>162</v>
      </c>
      <c r="D1438" s="6" t="s">
        <v>636</v>
      </c>
      <c r="E1438" s="6" t="s">
        <v>636</v>
      </c>
      <c r="F1438" s="6" t="s">
        <v>630</v>
      </c>
      <c r="G1438" s="7">
        <v>42775</v>
      </c>
      <c r="H1438" s="6" t="s">
        <v>2581</v>
      </c>
      <c r="I1438" s="10" t="b">
        <f t="shared" si="22"/>
        <v>0</v>
      </c>
      <c r="O1438" s="10" t="b">
        <f t="array" ref="O1438">OR(ISNUMBER(SEARCH($K$11:$K$17,F1438)))</f>
        <v>0</v>
      </c>
    </row>
    <row r="1439" spans="1:15" x14ac:dyDescent="0.25">
      <c r="A1439" s="6">
        <v>1429</v>
      </c>
      <c r="B1439" s="6" t="s">
        <v>907</v>
      </c>
      <c r="C1439" s="6" t="s">
        <v>620</v>
      </c>
      <c r="D1439" s="6" t="s">
        <v>636</v>
      </c>
      <c r="E1439" s="6" t="s">
        <v>636</v>
      </c>
      <c r="F1439" s="6" t="s">
        <v>36</v>
      </c>
      <c r="G1439" s="7">
        <v>42773</v>
      </c>
      <c r="H1439" s="6" t="s">
        <v>2582</v>
      </c>
      <c r="I1439" s="10" t="b">
        <f t="shared" si="22"/>
        <v>0</v>
      </c>
      <c r="O1439" s="10" t="b">
        <f t="array" ref="O1439">OR(ISNUMBER(SEARCH($K$11:$K$17,F1439)))</f>
        <v>0</v>
      </c>
    </row>
    <row r="1440" spans="1:15" x14ac:dyDescent="0.25">
      <c r="A1440" s="6">
        <v>1430</v>
      </c>
      <c r="B1440" s="6" t="s">
        <v>400</v>
      </c>
      <c r="C1440" s="6" t="s">
        <v>694</v>
      </c>
      <c r="D1440" s="6" t="s">
        <v>636</v>
      </c>
      <c r="E1440" s="6" t="s">
        <v>636</v>
      </c>
      <c r="F1440" s="6" t="s">
        <v>23</v>
      </c>
      <c r="G1440" s="7">
        <v>42750</v>
      </c>
      <c r="H1440" s="6" t="s">
        <v>2583</v>
      </c>
      <c r="I1440" s="10" t="b">
        <f t="shared" si="22"/>
        <v>0</v>
      </c>
      <c r="O1440" s="10" t="b">
        <f t="array" ref="O1440">OR(ISNUMBER(SEARCH($K$11:$K$17,F1440)))</f>
        <v>0</v>
      </c>
    </row>
    <row r="1441" spans="1:15" x14ac:dyDescent="0.25">
      <c r="A1441" s="6">
        <v>1431</v>
      </c>
      <c r="B1441" s="6" t="s">
        <v>1083</v>
      </c>
      <c r="C1441" s="6" t="s">
        <v>1078</v>
      </c>
      <c r="D1441" s="6" t="s">
        <v>636</v>
      </c>
      <c r="E1441" s="6" t="s">
        <v>636</v>
      </c>
      <c r="F1441" s="6" t="s">
        <v>28</v>
      </c>
      <c r="G1441" s="7">
        <v>42780</v>
      </c>
      <c r="H1441" s="6" t="s">
        <v>2584</v>
      </c>
      <c r="I1441" s="10" t="b">
        <f t="shared" si="22"/>
        <v>0</v>
      </c>
      <c r="O1441" s="10" t="b">
        <f t="array" ref="O1441">OR(ISNUMBER(SEARCH($K$11:$K$17,F1441)))</f>
        <v>0</v>
      </c>
    </row>
    <row r="1442" spans="1:15" x14ac:dyDescent="0.25">
      <c r="A1442" s="6">
        <v>1432</v>
      </c>
      <c r="B1442" s="6" t="s">
        <v>235</v>
      </c>
      <c r="C1442" s="6" t="s">
        <v>258</v>
      </c>
      <c r="D1442" s="6" t="s">
        <v>636</v>
      </c>
      <c r="E1442" s="6" t="s">
        <v>636</v>
      </c>
      <c r="F1442" s="6" t="s">
        <v>18</v>
      </c>
      <c r="G1442" s="7">
        <v>42738</v>
      </c>
      <c r="H1442" s="6" t="s">
        <v>2585</v>
      </c>
      <c r="I1442" s="10" t="b">
        <f t="shared" si="22"/>
        <v>1</v>
      </c>
      <c r="O1442" s="10" t="b">
        <f t="array" ref="O1442">OR(ISNUMBER(SEARCH($K$11:$K$17,F1442)))</f>
        <v>1</v>
      </c>
    </row>
    <row r="1443" spans="1:15" x14ac:dyDescent="0.25">
      <c r="A1443" s="6">
        <v>1433</v>
      </c>
      <c r="B1443" s="6" t="s">
        <v>647</v>
      </c>
      <c r="C1443" s="6" t="s">
        <v>168</v>
      </c>
      <c r="D1443" s="6" t="s">
        <v>636</v>
      </c>
      <c r="E1443" s="6" t="s">
        <v>636</v>
      </c>
      <c r="F1443" s="6" t="s">
        <v>43</v>
      </c>
      <c r="G1443" s="7">
        <v>42765</v>
      </c>
      <c r="H1443" s="6" t="s">
        <v>2586</v>
      </c>
      <c r="I1443" s="10" t="b">
        <f t="shared" si="22"/>
        <v>1</v>
      </c>
      <c r="O1443" s="10" t="b">
        <f t="array" ref="O1443">OR(ISNUMBER(SEARCH($K$11:$K$17,F1443)))</f>
        <v>1</v>
      </c>
    </row>
    <row r="1444" spans="1:15" x14ac:dyDescent="0.25">
      <c r="A1444" s="6">
        <v>1434</v>
      </c>
      <c r="B1444" s="6" t="s">
        <v>1089</v>
      </c>
      <c r="C1444" s="6" t="s">
        <v>355</v>
      </c>
      <c r="D1444" s="6" t="s">
        <v>636</v>
      </c>
      <c r="E1444" s="6" t="s">
        <v>636</v>
      </c>
      <c r="F1444" s="6" t="s">
        <v>28</v>
      </c>
      <c r="G1444" s="7">
        <v>42762</v>
      </c>
      <c r="H1444" s="6" t="s">
        <v>2587</v>
      </c>
      <c r="I1444" s="10" t="b">
        <f t="shared" si="22"/>
        <v>0</v>
      </c>
      <c r="O1444" s="10" t="b">
        <f t="array" ref="O1444">OR(ISNUMBER(SEARCH($K$11:$K$17,F1444)))</f>
        <v>0</v>
      </c>
    </row>
    <row r="1445" spans="1:15" x14ac:dyDescent="0.25">
      <c r="A1445" s="6">
        <v>1435</v>
      </c>
      <c r="B1445" s="6" t="s">
        <v>919</v>
      </c>
      <c r="C1445" s="6" t="s">
        <v>459</v>
      </c>
      <c r="D1445" s="6" t="s">
        <v>636</v>
      </c>
      <c r="E1445" s="6" t="s">
        <v>636</v>
      </c>
      <c r="F1445" s="6" t="s">
        <v>14</v>
      </c>
      <c r="G1445" s="7">
        <v>42784</v>
      </c>
      <c r="H1445" s="6" t="s">
        <v>2588</v>
      </c>
      <c r="I1445" s="10" t="b">
        <f t="shared" si="22"/>
        <v>0</v>
      </c>
      <c r="O1445" s="10" t="b">
        <f t="array" ref="O1445">OR(ISNUMBER(SEARCH($K$11:$K$17,F1445)))</f>
        <v>0</v>
      </c>
    </row>
    <row r="1446" spans="1:15" x14ac:dyDescent="0.25">
      <c r="A1446" s="6">
        <v>1436</v>
      </c>
      <c r="B1446" s="6" t="s">
        <v>490</v>
      </c>
      <c r="C1446" s="6" t="s">
        <v>114</v>
      </c>
      <c r="D1446" s="6" t="s">
        <v>636</v>
      </c>
      <c r="E1446" s="6" t="s">
        <v>636</v>
      </c>
      <c r="F1446" s="6" t="s">
        <v>26</v>
      </c>
      <c r="G1446" s="7">
        <v>42780</v>
      </c>
      <c r="H1446" s="6" t="s">
        <v>2589</v>
      </c>
      <c r="I1446" s="10" t="b">
        <f t="shared" si="22"/>
        <v>0</v>
      </c>
      <c r="O1446" s="10" t="b">
        <f t="array" ref="O1446">OR(ISNUMBER(SEARCH($K$11:$K$17,F1446)))</f>
        <v>0</v>
      </c>
    </row>
    <row r="1447" spans="1:15" x14ac:dyDescent="0.25">
      <c r="A1447" s="6">
        <v>1437</v>
      </c>
      <c r="B1447" s="6" t="s">
        <v>816</v>
      </c>
      <c r="C1447" s="6" t="s">
        <v>1053</v>
      </c>
      <c r="D1447" s="6" t="s">
        <v>636</v>
      </c>
      <c r="E1447" s="6" t="s">
        <v>636</v>
      </c>
      <c r="F1447" s="6" t="s">
        <v>631</v>
      </c>
      <c r="G1447" s="7">
        <v>42745</v>
      </c>
      <c r="H1447" s="6" t="s">
        <v>2590</v>
      </c>
      <c r="I1447" s="10" t="b">
        <f t="shared" si="22"/>
        <v>0</v>
      </c>
      <c r="O1447" s="10" t="b">
        <f t="array" ref="O1447">OR(ISNUMBER(SEARCH($K$11:$K$17,F1447)))</f>
        <v>0</v>
      </c>
    </row>
    <row r="1448" spans="1:15" x14ac:dyDescent="0.25">
      <c r="A1448" s="6">
        <v>1438</v>
      </c>
      <c r="B1448" s="6" t="s">
        <v>613</v>
      </c>
      <c r="C1448" s="6" t="s">
        <v>778</v>
      </c>
      <c r="D1448" s="6" t="s">
        <v>636</v>
      </c>
      <c r="E1448" s="6" t="s">
        <v>636</v>
      </c>
      <c r="F1448" s="6" t="s">
        <v>42</v>
      </c>
      <c r="G1448" s="7">
        <v>42766</v>
      </c>
      <c r="H1448" s="6" t="s">
        <v>2591</v>
      </c>
      <c r="I1448" s="10" t="b">
        <f t="shared" si="22"/>
        <v>1</v>
      </c>
      <c r="O1448" s="10" t="b">
        <f t="array" ref="O1448">OR(ISNUMBER(SEARCH($K$11:$K$17,F1448)))</f>
        <v>1</v>
      </c>
    </row>
    <row r="1449" spans="1:15" x14ac:dyDescent="0.25">
      <c r="A1449" s="6">
        <v>1439</v>
      </c>
      <c r="B1449" s="6" t="s">
        <v>876</v>
      </c>
      <c r="C1449" s="6" t="s">
        <v>735</v>
      </c>
      <c r="D1449" s="6" t="s">
        <v>636</v>
      </c>
      <c r="E1449" s="6" t="s">
        <v>636</v>
      </c>
      <c r="F1449" s="6" t="s">
        <v>36</v>
      </c>
      <c r="G1449" s="7">
        <v>42737</v>
      </c>
      <c r="H1449" s="6" t="s">
        <v>2592</v>
      </c>
      <c r="I1449" s="10" t="b">
        <f t="shared" si="22"/>
        <v>0</v>
      </c>
      <c r="O1449" s="10" t="b">
        <f t="array" ref="O1449">OR(ISNUMBER(SEARCH($K$11:$K$17,F1449)))</f>
        <v>0</v>
      </c>
    </row>
    <row r="1450" spans="1:15" x14ac:dyDescent="0.25">
      <c r="A1450" s="6">
        <v>1440</v>
      </c>
      <c r="B1450" s="6" t="s">
        <v>507</v>
      </c>
      <c r="C1450" s="6" t="s">
        <v>1024</v>
      </c>
      <c r="D1450" s="6" t="s">
        <v>636</v>
      </c>
      <c r="E1450" s="6" t="s">
        <v>636</v>
      </c>
      <c r="F1450" s="6" t="s">
        <v>632</v>
      </c>
      <c r="G1450" s="7">
        <v>42772</v>
      </c>
      <c r="H1450" s="6" t="s">
        <v>2593</v>
      </c>
      <c r="I1450" s="10" t="b">
        <f t="shared" si="22"/>
        <v>0</v>
      </c>
      <c r="O1450" s="10" t="b">
        <f t="array" ref="O1450">OR(ISNUMBER(SEARCH($K$11:$K$17,F1450)))</f>
        <v>0</v>
      </c>
    </row>
    <row r="1451" spans="1:15" x14ac:dyDescent="0.25">
      <c r="A1451" s="6">
        <v>1441</v>
      </c>
      <c r="B1451" s="6" t="s">
        <v>857</v>
      </c>
      <c r="C1451" s="6" t="s">
        <v>326</v>
      </c>
      <c r="D1451" s="6" t="s">
        <v>636</v>
      </c>
      <c r="E1451" s="6" t="s">
        <v>636</v>
      </c>
      <c r="F1451" s="6" t="s">
        <v>22</v>
      </c>
      <c r="G1451" s="7">
        <v>42752</v>
      </c>
      <c r="H1451" s="6" t="s">
        <v>2594</v>
      </c>
      <c r="I1451" s="10" t="b">
        <f t="shared" si="22"/>
        <v>0</v>
      </c>
      <c r="O1451" s="10" t="b">
        <f t="array" ref="O1451">OR(ISNUMBER(SEARCH($K$11:$K$17,F1451)))</f>
        <v>0</v>
      </c>
    </row>
    <row r="1452" spans="1:15" x14ac:dyDescent="0.25">
      <c r="A1452" s="6">
        <v>1442</v>
      </c>
      <c r="B1452" s="6" t="s">
        <v>1080</v>
      </c>
      <c r="C1452" s="6" t="s">
        <v>108</v>
      </c>
      <c r="D1452" s="6" t="s">
        <v>636</v>
      </c>
      <c r="E1452" s="6" t="s">
        <v>637</v>
      </c>
      <c r="F1452" s="6" t="s">
        <v>29</v>
      </c>
      <c r="G1452" s="7">
        <v>42761</v>
      </c>
      <c r="H1452" s="6" t="s">
        <v>2595</v>
      </c>
      <c r="I1452" s="10" t="b">
        <f t="shared" si="22"/>
        <v>0</v>
      </c>
      <c r="O1452" s="10" t="b">
        <f t="array" ref="O1452">OR(ISNUMBER(SEARCH($K$11:$K$17,F1452)))</f>
        <v>0</v>
      </c>
    </row>
    <row r="1453" spans="1:15" x14ac:dyDescent="0.25">
      <c r="A1453" s="6">
        <v>1443</v>
      </c>
      <c r="B1453" s="6" t="s">
        <v>669</v>
      </c>
      <c r="C1453" s="6" t="s">
        <v>964</v>
      </c>
      <c r="D1453" s="6" t="s">
        <v>636</v>
      </c>
      <c r="E1453" s="6" t="s">
        <v>636</v>
      </c>
      <c r="F1453" s="6" t="s">
        <v>14</v>
      </c>
      <c r="G1453" s="7">
        <v>42761</v>
      </c>
      <c r="H1453" s="6" t="s">
        <v>2596</v>
      </c>
      <c r="I1453" s="10" t="b">
        <f t="shared" si="22"/>
        <v>0</v>
      </c>
      <c r="O1453" s="10" t="b">
        <f t="array" ref="O1453">OR(ISNUMBER(SEARCH($K$11:$K$17,F1453)))</f>
        <v>0</v>
      </c>
    </row>
    <row r="1454" spans="1:15" x14ac:dyDescent="0.25">
      <c r="A1454" s="6">
        <v>1444</v>
      </c>
      <c r="B1454" s="6" t="s">
        <v>870</v>
      </c>
      <c r="C1454" s="6" t="s">
        <v>472</v>
      </c>
      <c r="D1454" s="6" t="s">
        <v>636</v>
      </c>
      <c r="E1454" s="6" t="s">
        <v>636</v>
      </c>
      <c r="F1454" s="6" t="s">
        <v>38</v>
      </c>
      <c r="G1454" s="7">
        <v>42754</v>
      </c>
      <c r="H1454" s="6" t="s">
        <v>2597</v>
      </c>
      <c r="I1454" s="10" t="b">
        <f t="shared" si="22"/>
        <v>0</v>
      </c>
      <c r="O1454" s="10" t="b">
        <f t="array" ref="O1454">OR(ISNUMBER(SEARCH($K$11:$K$17,F1454)))</f>
        <v>0</v>
      </c>
    </row>
    <row r="1455" spans="1:15" x14ac:dyDescent="0.25">
      <c r="A1455" s="6">
        <v>1445</v>
      </c>
      <c r="B1455" s="6" t="s">
        <v>496</v>
      </c>
      <c r="C1455" s="6" t="s">
        <v>1083</v>
      </c>
      <c r="D1455" s="6" t="s">
        <v>636</v>
      </c>
      <c r="E1455" s="6" t="s">
        <v>636</v>
      </c>
      <c r="F1455" s="6" t="s">
        <v>22</v>
      </c>
      <c r="G1455" s="7">
        <v>42748</v>
      </c>
      <c r="H1455" s="6" t="s">
        <v>2598</v>
      </c>
      <c r="I1455" s="10" t="b">
        <f t="shared" si="22"/>
        <v>0</v>
      </c>
      <c r="O1455" s="10" t="b">
        <f t="array" ref="O1455">OR(ISNUMBER(SEARCH($K$11:$K$17,F1455)))</f>
        <v>0</v>
      </c>
    </row>
    <row r="1456" spans="1:15" x14ac:dyDescent="0.25">
      <c r="A1456" s="6">
        <v>1446</v>
      </c>
      <c r="B1456" s="6" t="s">
        <v>822</v>
      </c>
      <c r="C1456" s="6" t="s">
        <v>890</v>
      </c>
      <c r="D1456" s="6" t="s">
        <v>637</v>
      </c>
      <c r="E1456" s="6" t="s">
        <v>636</v>
      </c>
      <c r="F1456" s="6" t="s">
        <v>29</v>
      </c>
      <c r="G1456" s="7">
        <v>42779</v>
      </c>
      <c r="H1456" s="6" t="s">
        <v>2599</v>
      </c>
      <c r="I1456" s="10" t="b">
        <f t="shared" si="22"/>
        <v>0</v>
      </c>
      <c r="O1456" s="10" t="b">
        <f t="array" ref="O1456">OR(ISNUMBER(SEARCH($K$11:$K$17,F1456)))</f>
        <v>0</v>
      </c>
    </row>
    <row r="1457" spans="1:15" x14ac:dyDescent="0.25">
      <c r="A1457" s="6">
        <v>1447</v>
      </c>
      <c r="B1457" s="6" t="s">
        <v>60</v>
      </c>
      <c r="C1457" s="6" t="s">
        <v>735</v>
      </c>
      <c r="D1457" s="6" t="s">
        <v>636</v>
      </c>
      <c r="E1457" s="6" t="s">
        <v>636</v>
      </c>
      <c r="F1457" s="6" t="s">
        <v>30</v>
      </c>
      <c r="G1457" s="7">
        <v>42766</v>
      </c>
      <c r="H1457" s="6" t="s">
        <v>2600</v>
      </c>
      <c r="I1457" s="10" t="b">
        <f t="shared" si="22"/>
        <v>0</v>
      </c>
      <c r="O1457" s="10" t="b">
        <f t="array" ref="O1457">OR(ISNUMBER(SEARCH($K$11:$K$17,F1457)))</f>
        <v>0</v>
      </c>
    </row>
    <row r="1458" spans="1:15" x14ac:dyDescent="0.25">
      <c r="A1458" s="6">
        <v>1448</v>
      </c>
      <c r="B1458" s="6" t="s">
        <v>347</v>
      </c>
      <c r="C1458" s="6" t="s">
        <v>359</v>
      </c>
      <c r="D1458" s="6" t="s">
        <v>637</v>
      </c>
      <c r="E1458" s="6" t="s">
        <v>636</v>
      </c>
      <c r="F1458" s="6" t="s">
        <v>13612</v>
      </c>
      <c r="G1458" s="7">
        <v>42773</v>
      </c>
      <c r="H1458" s="6" t="s">
        <v>2601</v>
      </c>
      <c r="I1458" s="10" t="b">
        <f t="shared" si="22"/>
        <v>0</v>
      </c>
      <c r="O1458" s="10" t="b">
        <f t="array" ref="O1458">OR(ISNUMBER(SEARCH($K$11:$K$17,F1458)))</f>
        <v>0</v>
      </c>
    </row>
    <row r="1459" spans="1:15" x14ac:dyDescent="0.25">
      <c r="A1459" s="6">
        <v>1449</v>
      </c>
      <c r="B1459" s="6" t="s">
        <v>1110</v>
      </c>
      <c r="C1459" s="6" t="s">
        <v>216</v>
      </c>
      <c r="D1459" s="6" t="s">
        <v>636</v>
      </c>
      <c r="E1459" s="6" t="s">
        <v>636</v>
      </c>
      <c r="F1459" s="6" t="s">
        <v>631</v>
      </c>
      <c r="G1459" s="7">
        <v>42777</v>
      </c>
      <c r="H1459" s="6" t="s">
        <v>2602</v>
      </c>
      <c r="I1459" s="10" t="b">
        <f t="shared" si="22"/>
        <v>0</v>
      </c>
      <c r="O1459" s="10" t="b">
        <f t="array" ref="O1459">OR(ISNUMBER(SEARCH($K$11:$K$17,F1459)))</f>
        <v>0</v>
      </c>
    </row>
    <row r="1460" spans="1:15" x14ac:dyDescent="0.25">
      <c r="A1460" s="6">
        <v>1450</v>
      </c>
      <c r="B1460" s="6" t="s">
        <v>938</v>
      </c>
      <c r="C1460" s="6" t="s">
        <v>464</v>
      </c>
      <c r="D1460" s="6" t="s">
        <v>636</v>
      </c>
      <c r="E1460" s="6" t="s">
        <v>636</v>
      </c>
      <c r="F1460" s="6" t="s">
        <v>633</v>
      </c>
      <c r="G1460" s="7">
        <v>42756</v>
      </c>
      <c r="H1460" s="6" t="s">
        <v>2603</v>
      </c>
      <c r="I1460" s="10" t="b">
        <f t="shared" si="22"/>
        <v>0</v>
      </c>
      <c r="O1460" s="10" t="b">
        <f t="array" ref="O1460">OR(ISNUMBER(SEARCH($K$11:$K$17,F1460)))</f>
        <v>0</v>
      </c>
    </row>
    <row r="1461" spans="1:15" x14ac:dyDescent="0.25">
      <c r="A1461" s="6">
        <v>1451</v>
      </c>
      <c r="B1461" s="6" t="s">
        <v>60</v>
      </c>
      <c r="C1461" s="6" t="s">
        <v>641</v>
      </c>
      <c r="D1461" s="6" t="s">
        <v>637</v>
      </c>
      <c r="E1461" s="6" t="s">
        <v>636</v>
      </c>
      <c r="F1461" s="6" t="s">
        <v>29</v>
      </c>
      <c r="G1461" s="7">
        <v>42772</v>
      </c>
      <c r="H1461" s="6" t="s">
        <v>2604</v>
      </c>
      <c r="I1461" s="10" t="b">
        <f t="shared" si="22"/>
        <v>0</v>
      </c>
      <c r="O1461" s="10" t="b">
        <f t="array" ref="O1461">OR(ISNUMBER(SEARCH($K$11:$K$17,F1461)))</f>
        <v>0</v>
      </c>
    </row>
    <row r="1462" spans="1:15" x14ac:dyDescent="0.25">
      <c r="A1462" s="6">
        <v>1452</v>
      </c>
      <c r="B1462" s="6" t="s">
        <v>926</v>
      </c>
      <c r="C1462" s="6" t="s">
        <v>833</v>
      </c>
      <c r="D1462" s="6" t="s">
        <v>636</v>
      </c>
      <c r="E1462" s="6" t="s">
        <v>636</v>
      </c>
      <c r="F1462" s="6" t="s">
        <v>635</v>
      </c>
      <c r="G1462" s="7">
        <v>42749</v>
      </c>
      <c r="H1462" s="6" t="s">
        <v>2605</v>
      </c>
      <c r="I1462" s="10" t="b">
        <f t="shared" si="22"/>
        <v>0</v>
      </c>
      <c r="O1462" s="10" t="b">
        <f t="array" ref="O1462">OR(ISNUMBER(SEARCH($K$11:$K$17,F1462)))</f>
        <v>0</v>
      </c>
    </row>
    <row r="1463" spans="1:15" x14ac:dyDescent="0.25">
      <c r="A1463" s="6">
        <v>1453</v>
      </c>
      <c r="B1463" s="6" t="s">
        <v>1134</v>
      </c>
      <c r="C1463" s="6" t="s">
        <v>262</v>
      </c>
      <c r="D1463" s="6" t="s">
        <v>636</v>
      </c>
      <c r="E1463" s="6" t="s">
        <v>636</v>
      </c>
      <c r="F1463" s="6" t="s">
        <v>22</v>
      </c>
      <c r="G1463" s="7">
        <v>42774</v>
      </c>
      <c r="H1463" s="6" t="s">
        <v>2606</v>
      </c>
      <c r="I1463" s="10" t="b">
        <f t="shared" si="22"/>
        <v>0</v>
      </c>
      <c r="O1463" s="10" t="b">
        <f t="array" ref="O1463">OR(ISNUMBER(SEARCH($K$11:$K$17,F1463)))</f>
        <v>0</v>
      </c>
    </row>
    <row r="1464" spans="1:15" x14ac:dyDescent="0.25">
      <c r="A1464" s="6">
        <v>1454</v>
      </c>
      <c r="B1464" s="6" t="s">
        <v>1100</v>
      </c>
      <c r="C1464" s="6" t="s">
        <v>363</v>
      </c>
      <c r="D1464" s="6" t="s">
        <v>636</v>
      </c>
      <c r="E1464" s="6" t="s">
        <v>636</v>
      </c>
      <c r="F1464" s="6" t="s">
        <v>42</v>
      </c>
      <c r="G1464" s="7">
        <v>42766</v>
      </c>
      <c r="H1464" s="6" t="s">
        <v>2607</v>
      </c>
      <c r="I1464" s="10" t="b">
        <f t="shared" si="22"/>
        <v>1</v>
      </c>
      <c r="O1464" s="10" t="b">
        <f t="array" ref="O1464">OR(ISNUMBER(SEARCH($K$11:$K$17,F1464)))</f>
        <v>1</v>
      </c>
    </row>
    <row r="1465" spans="1:15" x14ac:dyDescent="0.25">
      <c r="A1465" s="6">
        <v>1455</v>
      </c>
      <c r="B1465" s="6" t="s">
        <v>1148</v>
      </c>
      <c r="C1465" s="6" t="s">
        <v>58</v>
      </c>
      <c r="D1465" s="6" t="s">
        <v>636</v>
      </c>
      <c r="E1465" s="6" t="s">
        <v>636</v>
      </c>
      <c r="F1465" s="6" t="s">
        <v>631</v>
      </c>
      <c r="G1465" s="7">
        <v>42780</v>
      </c>
      <c r="H1465" s="6" t="s">
        <v>2608</v>
      </c>
      <c r="I1465" s="10" t="b">
        <f t="shared" si="22"/>
        <v>0</v>
      </c>
      <c r="O1465" s="10" t="b">
        <f t="array" ref="O1465">OR(ISNUMBER(SEARCH($K$11:$K$17,F1465)))</f>
        <v>0</v>
      </c>
    </row>
    <row r="1466" spans="1:15" x14ac:dyDescent="0.25">
      <c r="A1466" s="6">
        <v>1456</v>
      </c>
      <c r="B1466" s="6" t="s">
        <v>927</v>
      </c>
      <c r="C1466" s="6" t="s">
        <v>58</v>
      </c>
      <c r="D1466" s="6" t="s">
        <v>636</v>
      </c>
      <c r="E1466" s="6" t="s">
        <v>636</v>
      </c>
      <c r="F1466" s="6" t="s">
        <v>19</v>
      </c>
      <c r="G1466" s="7">
        <v>42741</v>
      </c>
      <c r="H1466" s="6" t="s">
        <v>2609</v>
      </c>
      <c r="I1466" s="10" t="b">
        <f t="shared" si="22"/>
        <v>0</v>
      </c>
      <c r="O1466" s="10" t="b">
        <f t="array" ref="O1466">OR(ISNUMBER(SEARCH($K$11:$K$17,F1466)))</f>
        <v>0</v>
      </c>
    </row>
    <row r="1467" spans="1:15" x14ac:dyDescent="0.25">
      <c r="A1467" s="6">
        <v>1457</v>
      </c>
      <c r="B1467" s="6" t="s">
        <v>400</v>
      </c>
      <c r="C1467" s="6" t="s">
        <v>463</v>
      </c>
      <c r="D1467" s="6" t="s">
        <v>636</v>
      </c>
      <c r="E1467" s="6" t="s">
        <v>636</v>
      </c>
      <c r="F1467" s="6" t="s">
        <v>27</v>
      </c>
      <c r="G1467" s="7">
        <v>42766</v>
      </c>
      <c r="H1467" s="6" t="s">
        <v>2610</v>
      </c>
      <c r="I1467" s="10" t="b">
        <f t="shared" si="22"/>
        <v>0</v>
      </c>
      <c r="O1467" s="10" t="b">
        <f t="array" ref="O1467">OR(ISNUMBER(SEARCH($K$11:$K$17,F1467)))</f>
        <v>0</v>
      </c>
    </row>
    <row r="1468" spans="1:15" x14ac:dyDescent="0.25">
      <c r="A1468" s="6">
        <v>1458</v>
      </c>
      <c r="B1468" s="6" t="s">
        <v>404</v>
      </c>
      <c r="C1468" s="6" t="s">
        <v>334</v>
      </c>
      <c r="D1468" s="6" t="s">
        <v>636</v>
      </c>
      <c r="E1468" s="6" t="s">
        <v>636</v>
      </c>
      <c r="F1468" s="6" t="s">
        <v>29</v>
      </c>
      <c r="G1468" s="7">
        <v>42761</v>
      </c>
      <c r="H1468" s="6" t="s">
        <v>2611</v>
      </c>
      <c r="I1468" s="10" t="b">
        <f t="shared" si="22"/>
        <v>0</v>
      </c>
      <c r="O1468" s="10" t="b">
        <f t="array" ref="O1468">OR(ISNUMBER(SEARCH($K$11:$K$17,F1468)))</f>
        <v>0</v>
      </c>
    </row>
    <row r="1469" spans="1:15" x14ac:dyDescent="0.25">
      <c r="A1469" s="6">
        <v>1459</v>
      </c>
      <c r="B1469" s="6" t="s">
        <v>1094</v>
      </c>
      <c r="C1469" s="6" t="s">
        <v>903</v>
      </c>
      <c r="D1469" s="6" t="s">
        <v>636</v>
      </c>
      <c r="E1469" s="6" t="s">
        <v>636</v>
      </c>
      <c r="F1469" s="6" t="s">
        <v>13612</v>
      </c>
      <c r="G1469" s="7">
        <v>42751</v>
      </c>
      <c r="H1469" s="6" t="s">
        <v>2612</v>
      </c>
      <c r="I1469" s="10" t="b">
        <f t="shared" si="22"/>
        <v>0</v>
      </c>
      <c r="O1469" s="10" t="b">
        <f t="array" ref="O1469">OR(ISNUMBER(SEARCH($K$11:$K$17,F1469)))</f>
        <v>0</v>
      </c>
    </row>
    <row r="1470" spans="1:15" x14ac:dyDescent="0.25">
      <c r="A1470" s="6">
        <v>1460</v>
      </c>
      <c r="B1470" s="6" t="s">
        <v>320</v>
      </c>
      <c r="C1470" s="6" t="s">
        <v>290</v>
      </c>
      <c r="D1470" s="6" t="s">
        <v>636</v>
      </c>
      <c r="E1470" s="6" t="s">
        <v>636</v>
      </c>
      <c r="F1470" s="6" t="s">
        <v>23</v>
      </c>
      <c r="G1470" s="7">
        <v>42743</v>
      </c>
      <c r="H1470" s="6" t="s">
        <v>2613</v>
      </c>
      <c r="I1470" s="10" t="b">
        <f t="shared" si="22"/>
        <v>0</v>
      </c>
      <c r="O1470" s="10" t="b">
        <f t="array" ref="O1470">OR(ISNUMBER(SEARCH($K$11:$K$17,F1470)))</f>
        <v>0</v>
      </c>
    </row>
    <row r="1471" spans="1:15" x14ac:dyDescent="0.25">
      <c r="A1471" s="6">
        <v>1461</v>
      </c>
      <c r="B1471" s="6" t="s">
        <v>288</v>
      </c>
      <c r="C1471" s="6" t="s">
        <v>302</v>
      </c>
      <c r="D1471" s="6" t="s">
        <v>636</v>
      </c>
      <c r="E1471" s="6" t="s">
        <v>636</v>
      </c>
      <c r="F1471" s="6" t="s">
        <v>36</v>
      </c>
      <c r="G1471" s="7">
        <v>42759</v>
      </c>
      <c r="H1471" s="6" t="s">
        <v>2614</v>
      </c>
      <c r="I1471" s="10" t="b">
        <f t="shared" si="22"/>
        <v>0</v>
      </c>
      <c r="O1471" s="10" t="b">
        <f t="array" ref="O1471">OR(ISNUMBER(SEARCH($K$11:$K$17,F1471)))</f>
        <v>0</v>
      </c>
    </row>
    <row r="1472" spans="1:15" x14ac:dyDescent="0.25">
      <c r="A1472" s="6">
        <v>1462</v>
      </c>
      <c r="B1472" s="6" t="s">
        <v>284</v>
      </c>
      <c r="C1472" s="6" t="s">
        <v>711</v>
      </c>
      <c r="D1472" s="6" t="s">
        <v>636</v>
      </c>
      <c r="E1472" s="6" t="s">
        <v>636</v>
      </c>
      <c r="F1472" s="6" t="s">
        <v>26</v>
      </c>
      <c r="G1472" s="7">
        <v>42778</v>
      </c>
      <c r="H1472" s="6" t="s">
        <v>2615</v>
      </c>
      <c r="I1472" s="10" t="b">
        <f t="shared" si="22"/>
        <v>0</v>
      </c>
      <c r="O1472" s="10" t="b">
        <f t="array" ref="O1472">OR(ISNUMBER(SEARCH($K$11:$K$17,F1472)))</f>
        <v>0</v>
      </c>
    </row>
    <row r="1473" spans="1:15" x14ac:dyDescent="0.25">
      <c r="A1473" s="6">
        <v>1463</v>
      </c>
      <c r="B1473" s="6" t="s">
        <v>336</v>
      </c>
      <c r="C1473" s="6" t="s">
        <v>605</v>
      </c>
      <c r="D1473" s="6" t="s">
        <v>636</v>
      </c>
      <c r="E1473" s="6" t="s">
        <v>636</v>
      </c>
      <c r="F1473" s="6" t="s">
        <v>30</v>
      </c>
      <c r="G1473" s="7">
        <v>42784</v>
      </c>
      <c r="H1473" s="6" t="s">
        <v>2616</v>
      </c>
      <c r="I1473" s="10" t="b">
        <f t="shared" si="22"/>
        <v>0</v>
      </c>
      <c r="O1473" s="10" t="b">
        <f t="array" ref="O1473">OR(ISNUMBER(SEARCH($K$11:$K$17,F1473)))</f>
        <v>0</v>
      </c>
    </row>
    <row r="1474" spans="1:15" x14ac:dyDescent="0.25">
      <c r="A1474" s="6">
        <v>1464</v>
      </c>
      <c r="B1474" s="6" t="s">
        <v>677</v>
      </c>
      <c r="C1474" s="6" t="s">
        <v>1022</v>
      </c>
      <c r="D1474" s="6" t="s">
        <v>636</v>
      </c>
      <c r="E1474" s="6" t="s">
        <v>636</v>
      </c>
      <c r="F1474" s="6" t="s">
        <v>35</v>
      </c>
      <c r="G1474" s="7">
        <v>42752</v>
      </c>
      <c r="H1474" s="6" t="s">
        <v>2617</v>
      </c>
      <c r="I1474" s="10" t="b">
        <f t="shared" si="22"/>
        <v>0</v>
      </c>
      <c r="O1474" s="10" t="b">
        <f t="array" ref="O1474">OR(ISNUMBER(SEARCH($K$11:$K$17,F1474)))</f>
        <v>0</v>
      </c>
    </row>
    <row r="1475" spans="1:15" x14ac:dyDescent="0.25">
      <c r="A1475" s="6">
        <v>1465</v>
      </c>
      <c r="B1475" s="6" t="s">
        <v>134</v>
      </c>
      <c r="C1475" s="6" t="s">
        <v>492</v>
      </c>
      <c r="D1475" s="6" t="s">
        <v>636</v>
      </c>
      <c r="E1475" s="6" t="s">
        <v>636</v>
      </c>
      <c r="F1475" s="6" t="s">
        <v>38</v>
      </c>
      <c r="G1475" s="7">
        <v>42752</v>
      </c>
      <c r="H1475" s="6" t="s">
        <v>2618</v>
      </c>
      <c r="I1475" s="10" t="b">
        <f t="shared" si="22"/>
        <v>0</v>
      </c>
      <c r="O1475" s="10" t="b">
        <f t="array" ref="O1475">OR(ISNUMBER(SEARCH($K$11:$K$17,F1475)))</f>
        <v>0</v>
      </c>
    </row>
    <row r="1476" spans="1:15" x14ac:dyDescent="0.25">
      <c r="A1476" s="6">
        <v>1466</v>
      </c>
      <c r="B1476" s="6" t="s">
        <v>1022</v>
      </c>
      <c r="C1476" s="6" t="s">
        <v>353</v>
      </c>
      <c r="D1476" s="6" t="s">
        <v>636</v>
      </c>
      <c r="E1476" s="6" t="s">
        <v>636</v>
      </c>
      <c r="F1476" s="6" t="s">
        <v>49</v>
      </c>
      <c r="G1476" s="7">
        <v>42754</v>
      </c>
      <c r="H1476" s="6" t="s">
        <v>2619</v>
      </c>
      <c r="I1476" s="10" t="b">
        <f t="shared" si="22"/>
        <v>0</v>
      </c>
      <c r="O1476" s="10" t="b">
        <f t="array" ref="O1476">OR(ISNUMBER(SEARCH($K$11:$K$17,F1476)))</f>
        <v>0</v>
      </c>
    </row>
    <row r="1477" spans="1:15" x14ac:dyDescent="0.25">
      <c r="A1477" s="6">
        <v>1467</v>
      </c>
      <c r="B1477" s="6" t="s">
        <v>740</v>
      </c>
      <c r="C1477" s="6" t="s">
        <v>758</v>
      </c>
      <c r="D1477" s="6" t="s">
        <v>636</v>
      </c>
      <c r="E1477" s="6" t="s">
        <v>636</v>
      </c>
      <c r="F1477" s="6" t="s">
        <v>28</v>
      </c>
      <c r="G1477" s="7">
        <v>42776</v>
      </c>
      <c r="H1477" s="6" t="s">
        <v>2620</v>
      </c>
      <c r="I1477" s="10" t="b">
        <f t="shared" si="22"/>
        <v>0</v>
      </c>
      <c r="O1477" s="10" t="b">
        <f t="array" ref="O1477">OR(ISNUMBER(SEARCH($K$11:$K$17,F1477)))</f>
        <v>0</v>
      </c>
    </row>
    <row r="1478" spans="1:15" x14ac:dyDescent="0.25">
      <c r="A1478" s="6">
        <v>1468</v>
      </c>
      <c r="B1478" s="6" t="s">
        <v>84</v>
      </c>
      <c r="C1478" s="6" t="s">
        <v>709</v>
      </c>
      <c r="D1478" s="6" t="s">
        <v>636</v>
      </c>
      <c r="E1478" s="6" t="s">
        <v>636</v>
      </c>
      <c r="F1478" s="6" t="s">
        <v>38</v>
      </c>
      <c r="G1478" s="7">
        <v>42752</v>
      </c>
      <c r="H1478" s="6" t="s">
        <v>2621</v>
      </c>
      <c r="I1478" s="10" t="b">
        <f t="shared" si="22"/>
        <v>0</v>
      </c>
      <c r="O1478" s="10" t="b">
        <f t="array" ref="O1478">OR(ISNUMBER(SEARCH($K$11:$K$17,F1478)))</f>
        <v>0</v>
      </c>
    </row>
    <row r="1479" spans="1:15" x14ac:dyDescent="0.25">
      <c r="A1479" s="6">
        <v>1469</v>
      </c>
      <c r="B1479" s="6" t="s">
        <v>1011</v>
      </c>
      <c r="C1479" s="6" t="s">
        <v>829</v>
      </c>
      <c r="D1479" s="6" t="s">
        <v>636</v>
      </c>
      <c r="E1479" s="6" t="s">
        <v>636</v>
      </c>
      <c r="F1479" s="6" t="s">
        <v>14</v>
      </c>
      <c r="G1479" s="7">
        <v>42764</v>
      </c>
      <c r="H1479" s="6" t="s">
        <v>2622</v>
      </c>
      <c r="I1479" s="10" t="b">
        <f t="shared" si="22"/>
        <v>0</v>
      </c>
      <c r="O1479" s="10" t="b">
        <f t="array" ref="O1479">OR(ISNUMBER(SEARCH($K$11:$K$17,F1479)))</f>
        <v>0</v>
      </c>
    </row>
    <row r="1480" spans="1:15" x14ac:dyDescent="0.25">
      <c r="A1480" s="6">
        <v>1470</v>
      </c>
      <c r="B1480" s="6" t="s">
        <v>488</v>
      </c>
      <c r="C1480" s="6" t="s">
        <v>581</v>
      </c>
      <c r="D1480" s="6" t="s">
        <v>636</v>
      </c>
      <c r="E1480" s="6" t="s">
        <v>637</v>
      </c>
      <c r="F1480" s="6" t="s">
        <v>27</v>
      </c>
      <c r="G1480" s="7">
        <v>42745</v>
      </c>
      <c r="H1480" s="6" t="s">
        <v>2623</v>
      </c>
      <c r="I1480" s="10" t="b">
        <f t="shared" si="22"/>
        <v>0</v>
      </c>
      <c r="O1480" s="10" t="b">
        <f t="array" ref="O1480">OR(ISNUMBER(SEARCH($K$11:$K$17,F1480)))</f>
        <v>0</v>
      </c>
    </row>
    <row r="1481" spans="1:15" x14ac:dyDescent="0.25">
      <c r="A1481" s="6">
        <v>1471</v>
      </c>
      <c r="B1481" s="6" t="s">
        <v>964</v>
      </c>
      <c r="C1481" s="6" t="s">
        <v>681</v>
      </c>
      <c r="D1481" s="6" t="s">
        <v>636</v>
      </c>
      <c r="E1481" s="6" t="s">
        <v>636</v>
      </c>
      <c r="F1481" s="6" t="s">
        <v>27</v>
      </c>
      <c r="G1481" s="7">
        <v>42747</v>
      </c>
      <c r="H1481" s="6" t="s">
        <v>2624</v>
      </c>
      <c r="I1481" s="10" t="b">
        <f t="shared" si="22"/>
        <v>0</v>
      </c>
      <c r="O1481" s="10" t="b">
        <f t="array" ref="O1481">OR(ISNUMBER(SEARCH($K$11:$K$17,F1481)))</f>
        <v>0</v>
      </c>
    </row>
    <row r="1482" spans="1:15" x14ac:dyDescent="0.25">
      <c r="A1482" s="6">
        <v>1472</v>
      </c>
      <c r="B1482" s="6" t="s">
        <v>995</v>
      </c>
      <c r="C1482" s="6" t="s">
        <v>332</v>
      </c>
      <c r="D1482" s="6" t="s">
        <v>636</v>
      </c>
      <c r="E1482" s="6" t="s">
        <v>636</v>
      </c>
      <c r="F1482" s="6" t="s">
        <v>20</v>
      </c>
      <c r="G1482" s="7">
        <v>42772</v>
      </c>
      <c r="H1482" s="6" t="s">
        <v>2625</v>
      </c>
      <c r="I1482" s="10" t="b">
        <f t="shared" si="22"/>
        <v>0</v>
      </c>
      <c r="O1482" s="10" t="b">
        <f t="array" ref="O1482">OR(ISNUMBER(SEARCH($K$11:$K$17,F1482)))</f>
        <v>0</v>
      </c>
    </row>
    <row r="1483" spans="1:15" x14ac:dyDescent="0.25">
      <c r="A1483" s="6">
        <v>1473</v>
      </c>
      <c r="B1483" s="6" t="s">
        <v>1112</v>
      </c>
      <c r="C1483" s="6" t="s">
        <v>64</v>
      </c>
      <c r="D1483" s="6" t="s">
        <v>636</v>
      </c>
      <c r="E1483" s="6" t="s">
        <v>636</v>
      </c>
      <c r="F1483" s="6" t="s">
        <v>15</v>
      </c>
      <c r="G1483" s="7">
        <v>42774</v>
      </c>
      <c r="H1483" s="6" t="s">
        <v>2626</v>
      </c>
      <c r="I1483" s="10" t="b">
        <f t="shared" si="22"/>
        <v>1</v>
      </c>
      <c r="O1483" s="10" t="b">
        <f t="array" ref="O1483">OR(ISNUMBER(SEARCH($K$11:$K$17,F1483)))</f>
        <v>1</v>
      </c>
    </row>
    <row r="1484" spans="1:15" x14ac:dyDescent="0.25">
      <c r="A1484" s="6">
        <v>1474</v>
      </c>
      <c r="B1484" s="6" t="s">
        <v>343</v>
      </c>
      <c r="C1484" s="6" t="s">
        <v>565</v>
      </c>
      <c r="D1484" s="6" t="s">
        <v>637</v>
      </c>
      <c r="E1484" s="6" t="s">
        <v>636</v>
      </c>
      <c r="F1484" s="6" t="s">
        <v>27</v>
      </c>
      <c r="G1484" s="7">
        <v>42759</v>
      </c>
      <c r="H1484" s="6" t="s">
        <v>2627</v>
      </c>
      <c r="I1484" s="10" t="b">
        <f t="shared" ref="I1484:I1547" si="23">ISNUMBER(LOOKUP(2^15,SEARCH($K$11:$K$17,F1484)))</f>
        <v>0</v>
      </c>
      <c r="O1484" s="10" t="b">
        <f t="array" ref="O1484">OR(ISNUMBER(SEARCH($K$11:$K$17,F1484)))</f>
        <v>0</v>
      </c>
    </row>
    <row r="1485" spans="1:15" x14ac:dyDescent="0.25">
      <c r="A1485" s="6">
        <v>1475</v>
      </c>
      <c r="B1485" s="6" t="s">
        <v>361</v>
      </c>
      <c r="C1485" s="6" t="s">
        <v>359</v>
      </c>
      <c r="D1485" s="6" t="s">
        <v>636</v>
      </c>
      <c r="E1485" s="6" t="s">
        <v>636</v>
      </c>
      <c r="F1485" s="6" t="s">
        <v>635</v>
      </c>
      <c r="G1485" s="7">
        <v>42780</v>
      </c>
      <c r="H1485" s="6" t="s">
        <v>2628</v>
      </c>
      <c r="I1485" s="10" t="b">
        <f t="shared" si="23"/>
        <v>0</v>
      </c>
      <c r="O1485" s="10" t="b">
        <f t="array" ref="O1485">OR(ISNUMBER(SEARCH($K$11:$K$17,F1485)))</f>
        <v>0</v>
      </c>
    </row>
    <row r="1486" spans="1:15" x14ac:dyDescent="0.25">
      <c r="A1486" s="6">
        <v>1476</v>
      </c>
      <c r="B1486" s="6" t="s">
        <v>557</v>
      </c>
      <c r="C1486" s="6" t="s">
        <v>377</v>
      </c>
      <c r="D1486" s="6" t="s">
        <v>636</v>
      </c>
      <c r="E1486" s="6" t="s">
        <v>636</v>
      </c>
      <c r="F1486" s="6" t="s">
        <v>15</v>
      </c>
      <c r="G1486" s="7">
        <v>42748</v>
      </c>
      <c r="H1486" s="6" t="s">
        <v>2629</v>
      </c>
      <c r="I1486" s="10" t="b">
        <f t="shared" si="23"/>
        <v>1</v>
      </c>
      <c r="O1486" s="10" t="b">
        <f t="array" ref="O1486">OR(ISNUMBER(SEARCH($K$11:$K$17,F1486)))</f>
        <v>1</v>
      </c>
    </row>
    <row r="1487" spans="1:15" x14ac:dyDescent="0.25">
      <c r="A1487" s="6">
        <v>1477</v>
      </c>
      <c r="B1487" s="6" t="s">
        <v>144</v>
      </c>
      <c r="C1487" s="6" t="s">
        <v>500</v>
      </c>
      <c r="D1487" s="6" t="s">
        <v>636</v>
      </c>
      <c r="E1487" s="6" t="s">
        <v>636</v>
      </c>
      <c r="F1487" s="6" t="s">
        <v>630</v>
      </c>
      <c r="G1487" s="7">
        <v>42769</v>
      </c>
      <c r="H1487" s="6" t="s">
        <v>2630</v>
      </c>
      <c r="I1487" s="10" t="b">
        <f t="shared" si="23"/>
        <v>0</v>
      </c>
      <c r="O1487" s="10" t="b">
        <f t="array" ref="O1487">OR(ISNUMBER(SEARCH($K$11:$K$17,F1487)))</f>
        <v>0</v>
      </c>
    </row>
    <row r="1488" spans="1:15" x14ac:dyDescent="0.25">
      <c r="A1488" s="6">
        <v>1478</v>
      </c>
      <c r="B1488" s="6" t="s">
        <v>818</v>
      </c>
      <c r="C1488" s="6" t="s">
        <v>903</v>
      </c>
      <c r="D1488" s="6" t="s">
        <v>636</v>
      </c>
      <c r="E1488" s="6" t="s">
        <v>636</v>
      </c>
      <c r="F1488" s="6" t="s">
        <v>29</v>
      </c>
      <c r="G1488" s="7">
        <v>42753</v>
      </c>
      <c r="H1488" s="6" t="s">
        <v>2631</v>
      </c>
      <c r="I1488" s="10" t="b">
        <f t="shared" si="23"/>
        <v>0</v>
      </c>
      <c r="O1488" s="10" t="b">
        <f t="array" ref="O1488">OR(ISNUMBER(SEARCH($K$11:$K$17,F1488)))</f>
        <v>0</v>
      </c>
    </row>
    <row r="1489" spans="1:15" x14ac:dyDescent="0.25">
      <c r="A1489" s="6">
        <v>1479</v>
      </c>
      <c r="B1489" s="6" t="s">
        <v>888</v>
      </c>
      <c r="C1489" s="6" t="s">
        <v>593</v>
      </c>
      <c r="D1489" s="6" t="s">
        <v>637</v>
      </c>
      <c r="E1489" s="6" t="s">
        <v>636</v>
      </c>
      <c r="F1489" s="6" t="s">
        <v>634</v>
      </c>
      <c r="G1489" s="7">
        <v>42758</v>
      </c>
      <c r="H1489" s="6" t="s">
        <v>2632</v>
      </c>
      <c r="I1489" s="10" t="b">
        <f t="shared" si="23"/>
        <v>0</v>
      </c>
      <c r="O1489" s="10" t="b">
        <f t="array" ref="O1489">OR(ISNUMBER(SEARCH($K$11:$K$17,F1489)))</f>
        <v>0</v>
      </c>
    </row>
    <row r="1490" spans="1:15" x14ac:dyDescent="0.25">
      <c r="A1490" s="6">
        <v>1480</v>
      </c>
      <c r="B1490" s="6" t="s">
        <v>622</v>
      </c>
      <c r="C1490" s="6" t="s">
        <v>158</v>
      </c>
      <c r="D1490" s="6" t="s">
        <v>636</v>
      </c>
      <c r="E1490" s="6" t="s">
        <v>636</v>
      </c>
      <c r="F1490" s="6" t="s">
        <v>25</v>
      </c>
      <c r="G1490" s="7">
        <v>42743</v>
      </c>
      <c r="H1490" s="6" t="s">
        <v>2633</v>
      </c>
      <c r="I1490" s="10" t="b">
        <f t="shared" si="23"/>
        <v>1</v>
      </c>
      <c r="O1490" s="10" t="b">
        <f t="array" ref="O1490">OR(ISNUMBER(SEARCH($K$11:$K$17,F1490)))</f>
        <v>1</v>
      </c>
    </row>
    <row r="1491" spans="1:15" x14ac:dyDescent="0.25">
      <c r="A1491" s="6">
        <v>1481</v>
      </c>
      <c r="B1491" s="6" t="s">
        <v>643</v>
      </c>
      <c r="C1491" s="6" t="s">
        <v>359</v>
      </c>
      <c r="D1491" s="6" t="s">
        <v>636</v>
      </c>
      <c r="E1491" s="6" t="s">
        <v>636</v>
      </c>
      <c r="F1491" s="6" t="s">
        <v>12</v>
      </c>
      <c r="G1491" s="7">
        <v>42745</v>
      </c>
      <c r="H1491" s="6" t="s">
        <v>2634</v>
      </c>
      <c r="I1491" s="10" t="b">
        <f t="shared" si="23"/>
        <v>1</v>
      </c>
      <c r="O1491" s="10" t="b">
        <f t="array" ref="O1491">OR(ISNUMBER(SEARCH($K$11:$K$17,F1491)))</f>
        <v>1</v>
      </c>
    </row>
    <row r="1492" spans="1:15" x14ac:dyDescent="0.25">
      <c r="A1492" s="6">
        <v>1482</v>
      </c>
      <c r="B1492" s="6" t="s">
        <v>270</v>
      </c>
      <c r="C1492" s="6" t="s">
        <v>567</v>
      </c>
      <c r="D1492" s="6" t="s">
        <v>636</v>
      </c>
      <c r="E1492" s="6" t="s">
        <v>636</v>
      </c>
      <c r="F1492" s="6" t="s">
        <v>21</v>
      </c>
      <c r="G1492" s="7">
        <v>42747</v>
      </c>
      <c r="H1492" s="6" t="s">
        <v>2635</v>
      </c>
      <c r="I1492" s="10" t="b">
        <f t="shared" si="23"/>
        <v>0</v>
      </c>
      <c r="O1492" s="10" t="b">
        <f t="array" ref="O1492">OR(ISNUMBER(SEARCH($K$11:$K$17,F1492)))</f>
        <v>0</v>
      </c>
    </row>
    <row r="1493" spans="1:15" x14ac:dyDescent="0.25">
      <c r="A1493" s="6">
        <v>1483</v>
      </c>
      <c r="B1493" s="6" t="s">
        <v>74</v>
      </c>
      <c r="C1493" s="6" t="s">
        <v>647</v>
      </c>
      <c r="D1493" s="6" t="s">
        <v>636</v>
      </c>
      <c r="E1493" s="6" t="s">
        <v>636</v>
      </c>
      <c r="F1493" s="6" t="s">
        <v>20</v>
      </c>
      <c r="G1493" s="7">
        <v>42736</v>
      </c>
      <c r="H1493" s="6" t="s">
        <v>2636</v>
      </c>
      <c r="I1493" s="10" t="b">
        <f t="shared" si="23"/>
        <v>0</v>
      </c>
      <c r="O1493" s="10" t="b">
        <f t="array" ref="O1493">OR(ISNUMBER(SEARCH($K$11:$K$17,F1493)))</f>
        <v>0</v>
      </c>
    </row>
    <row r="1494" spans="1:15" x14ac:dyDescent="0.25">
      <c r="A1494" s="6">
        <v>1484</v>
      </c>
      <c r="B1494" s="6" t="s">
        <v>1033</v>
      </c>
      <c r="C1494" s="6" t="s">
        <v>754</v>
      </c>
      <c r="D1494" s="6" t="s">
        <v>637</v>
      </c>
      <c r="E1494" s="6" t="s">
        <v>636</v>
      </c>
      <c r="F1494" s="6" t="s">
        <v>49</v>
      </c>
      <c r="G1494" s="7">
        <v>42782</v>
      </c>
      <c r="H1494" s="6" t="s">
        <v>2637</v>
      </c>
      <c r="I1494" s="10" t="b">
        <f t="shared" si="23"/>
        <v>0</v>
      </c>
      <c r="O1494" s="10" t="b">
        <f t="array" ref="O1494">OR(ISNUMBER(SEARCH($K$11:$K$17,F1494)))</f>
        <v>0</v>
      </c>
    </row>
    <row r="1495" spans="1:15" x14ac:dyDescent="0.25">
      <c r="A1495" s="6">
        <v>1485</v>
      </c>
      <c r="B1495" s="6" t="s">
        <v>241</v>
      </c>
      <c r="C1495" s="6" t="s">
        <v>162</v>
      </c>
      <c r="D1495" s="6" t="s">
        <v>636</v>
      </c>
      <c r="E1495" s="6" t="s">
        <v>636</v>
      </c>
      <c r="F1495" s="6" t="s">
        <v>631</v>
      </c>
      <c r="G1495" s="7">
        <v>42782</v>
      </c>
      <c r="H1495" s="6" t="s">
        <v>2638</v>
      </c>
      <c r="I1495" s="10" t="b">
        <f t="shared" si="23"/>
        <v>0</v>
      </c>
      <c r="O1495" s="10" t="b">
        <f t="array" ref="O1495">OR(ISNUMBER(SEARCH($K$11:$K$17,F1495)))</f>
        <v>0</v>
      </c>
    </row>
    <row r="1496" spans="1:15" x14ac:dyDescent="0.25">
      <c r="A1496" s="6">
        <v>1486</v>
      </c>
      <c r="B1496" s="6" t="s">
        <v>897</v>
      </c>
      <c r="C1496" s="6" t="s">
        <v>74</v>
      </c>
      <c r="D1496" s="6" t="s">
        <v>636</v>
      </c>
      <c r="E1496" s="6" t="s">
        <v>636</v>
      </c>
      <c r="F1496" s="6" t="s">
        <v>29</v>
      </c>
      <c r="G1496" s="7">
        <v>42757</v>
      </c>
      <c r="H1496" s="6" t="s">
        <v>2639</v>
      </c>
      <c r="I1496" s="10" t="b">
        <f t="shared" si="23"/>
        <v>0</v>
      </c>
      <c r="O1496" s="10" t="b">
        <f t="array" ref="O1496">OR(ISNUMBER(SEARCH($K$11:$K$17,F1496)))</f>
        <v>0</v>
      </c>
    </row>
    <row r="1497" spans="1:15" x14ac:dyDescent="0.25">
      <c r="A1497" s="6">
        <v>1487</v>
      </c>
      <c r="B1497" s="6" t="s">
        <v>851</v>
      </c>
      <c r="C1497" s="6" t="s">
        <v>932</v>
      </c>
      <c r="D1497" s="6" t="s">
        <v>636</v>
      </c>
      <c r="E1497" s="6" t="s">
        <v>636</v>
      </c>
      <c r="F1497" s="6" t="s">
        <v>630</v>
      </c>
      <c r="G1497" s="7">
        <v>42775</v>
      </c>
      <c r="H1497" s="6" t="s">
        <v>2640</v>
      </c>
      <c r="I1497" s="10" t="b">
        <f t="shared" si="23"/>
        <v>0</v>
      </c>
      <c r="O1497" s="10" t="b">
        <f t="array" ref="O1497">OR(ISNUMBER(SEARCH($K$11:$K$17,F1497)))</f>
        <v>0</v>
      </c>
    </row>
    <row r="1498" spans="1:15" x14ac:dyDescent="0.25">
      <c r="A1498" s="6">
        <v>1488</v>
      </c>
      <c r="B1498" s="6" t="s">
        <v>870</v>
      </c>
      <c r="C1498" s="6" t="s">
        <v>102</v>
      </c>
      <c r="D1498" s="6" t="s">
        <v>636</v>
      </c>
      <c r="E1498" s="6" t="s">
        <v>636</v>
      </c>
      <c r="F1498" s="6" t="s">
        <v>41</v>
      </c>
      <c r="G1498" s="7">
        <v>42775</v>
      </c>
      <c r="H1498" s="6" t="s">
        <v>2641</v>
      </c>
      <c r="I1498" s="10" t="b">
        <f t="shared" si="23"/>
        <v>1</v>
      </c>
      <c r="O1498" s="10" t="b">
        <f t="array" ref="O1498">OR(ISNUMBER(SEARCH($K$11:$K$17,F1498)))</f>
        <v>1</v>
      </c>
    </row>
    <row r="1499" spans="1:15" x14ac:dyDescent="0.25">
      <c r="A1499" s="6">
        <v>1489</v>
      </c>
      <c r="B1499" s="6" t="s">
        <v>457</v>
      </c>
      <c r="C1499" s="6" t="s">
        <v>82</v>
      </c>
      <c r="D1499" s="6" t="s">
        <v>636</v>
      </c>
      <c r="E1499" s="6" t="s">
        <v>636</v>
      </c>
      <c r="F1499" s="6" t="s">
        <v>630</v>
      </c>
      <c r="G1499" s="7">
        <v>42779</v>
      </c>
      <c r="H1499" s="6" t="s">
        <v>2642</v>
      </c>
      <c r="I1499" s="10" t="b">
        <f t="shared" si="23"/>
        <v>0</v>
      </c>
      <c r="O1499" s="10" t="b">
        <f t="array" ref="O1499">OR(ISNUMBER(SEARCH($K$11:$K$17,F1499)))</f>
        <v>0</v>
      </c>
    </row>
    <row r="1500" spans="1:15" x14ac:dyDescent="0.25">
      <c r="A1500" s="6">
        <v>1490</v>
      </c>
      <c r="B1500" s="6" t="s">
        <v>58</v>
      </c>
      <c r="C1500" s="6" t="s">
        <v>435</v>
      </c>
      <c r="D1500" s="6" t="s">
        <v>636</v>
      </c>
      <c r="E1500" s="6" t="s">
        <v>636</v>
      </c>
      <c r="F1500" s="6" t="s">
        <v>26</v>
      </c>
      <c r="G1500" s="7">
        <v>42780</v>
      </c>
      <c r="H1500" s="6" t="s">
        <v>2643</v>
      </c>
      <c r="I1500" s="10" t="b">
        <f t="shared" si="23"/>
        <v>0</v>
      </c>
      <c r="O1500" s="10" t="b">
        <f t="array" ref="O1500">OR(ISNUMBER(SEARCH($K$11:$K$17,F1500)))</f>
        <v>0</v>
      </c>
    </row>
    <row r="1501" spans="1:15" x14ac:dyDescent="0.25">
      <c r="A1501" s="6">
        <v>1491</v>
      </c>
      <c r="B1501" s="6" t="s">
        <v>388</v>
      </c>
      <c r="C1501" s="6" t="s">
        <v>970</v>
      </c>
      <c r="D1501" s="6" t="s">
        <v>636</v>
      </c>
      <c r="E1501" s="6" t="s">
        <v>636</v>
      </c>
      <c r="F1501" s="6" t="s">
        <v>634</v>
      </c>
      <c r="G1501" s="7">
        <v>42764</v>
      </c>
      <c r="H1501" s="6" t="s">
        <v>2644</v>
      </c>
      <c r="I1501" s="10" t="b">
        <f t="shared" si="23"/>
        <v>0</v>
      </c>
      <c r="O1501" s="10" t="b">
        <f t="array" ref="O1501">OR(ISNUMBER(SEARCH($K$11:$K$17,F1501)))</f>
        <v>0</v>
      </c>
    </row>
    <row r="1502" spans="1:15" x14ac:dyDescent="0.25">
      <c r="A1502" s="6">
        <v>1492</v>
      </c>
      <c r="B1502" s="6" t="s">
        <v>735</v>
      </c>
      <c r="C1502" s="6" t="s">
        <v>641</v>
      </c>
      <c r="D1502" s="6" t="s">
        <v>636</v>
      </c>
      <c r="E1502" s="6" t="s">
        <v>636</v>
      </c>
      <c r="F1502" s="6" t="s">
        <v>28</v>
      </c>
      <c r="G1502" s="7">
        <v>42771</v>
      </c>
      <c r="H1502" s="6" t="s">
        <v>2645</v>
      </c>
      <c r="I1502" s="10" t="b">
        <f t="shared" si="23"/>
        <v>0</v>
      </c>
      <c r="O1502" s="10" t="b">
        <f t="array" ref="O1502">OR(ISNUMBER(SEARCH($K$11:$K$17,F1502)))</f>
        <v>0</v>
      </c>
    </row>
    <row r="1503" spans="1:15" x14ac:dyDescent="0.25">
      <c r="A1503" s="6">
        <v>1493</v>
      </c>
      <c r="B1503" s="6" t="s">
        <v>537</v>
      </c>
      <c r="C1503" s="6" t="s">
        <v>663</v>
      </c>
      <c r="D1503" s="6" t="s">
        <v>636</v>
      </c>
      <c r="E1503" s="6" t="s">
        <v>636</v>
      </c>
      <c r="F1503" s="6" t="s">
        <v>630</v>
      </c>
      <c r="G1503" s="7">
        <v>42772</v>
      </c>
      <c r="H1503" s="6" t="s">
        <v>2646</v>
      </c>
      <c r="I1503" s="10" t="b">
        <f t="shared" si="23"/>
        <v>0</v>
      </c>
      <c r="O1503" s="10" t="b">
        <f t="array" ref="O1503">OR(ISNUMBER(SEARCH($K$11:$K$17,F1503)))</f>
        <v>0</v>
      </c>
    </row>
    <row r="1504" spans="1:15" x14ac:dyDescent="0.25">
      <c r="A1504" s="6">
        <v>1494</v>
      </c>
      <c r="B1504" s="6" t="s">
        <v>772</v>
      </c>
      <c r="C1504" s="6" t="s">
        <v>373</v>
      </c>
      <c r="D1504" s="6" t="s">
        <v>636</v>
      </c>
      <c r="E1504" s="6" t="s">
        <v>636</v>
      </c>
      <c r="F1504" s="6" t="s">
        <v>36</v>
      </c>
      <c r="G1504" s="7">
        <v>42741</v>
      </c>
      <c r="H1504" s="6" t="s">
        <v>2647</v>
      </c>
      <c r="I1504" s="10" t="b">
        <f t="shared" si="23"/>
        <v>0</v>
      </c>
      <c r="O1504" s="10" t="b">
        <f t="array" ref="O1504">OR(ISNUMBER(SEARCH($K$11:$K$17,F1504)))</f>
        <v>0</v>
      </c>
    </row>
    <row r="1505" spans="1:15" x14ac:dyDescent="0.25">
      <c r="A1505" s="6">
        <v>1495</v>
      </c>
      <c r="B1505" s="6" t="s">
        <v>671</v>
      </c>
      <c r="C1505" s="6" t="s">
        <v>786</v>
      </c>
      <c r="D1505" s="6" t="s">
        <v>636</v>
      </c>
      <c r="E1505" s="6" t="s">
        <v>636</v>
      </c>
      <c r="F1505" s="6" t="s">
        <v>26</v>
      </c>
      <c r="G1505" s="7">
        <v>42778</v>
      </c>
      <c r="H1505" s="6" t="s">
        <v>2648</v>
      </c>
      <c r="I1505" s="10" t="b">
        <f t="shared" si="23"/>
        <v>0</v>
      </c>
      <c r="O1505" s="10" t="b">
        <f t="array" ref="O1505">OR(ISNUMBER(SEARCH($K$11:$K$17,F1505)))</f>
        <v>0</v>
      </c>
    </row>
    <row r="1506" spans="1:15" x14ac:dyDescent="0.25">
      <c r="A1506" s="6">
        <v>1496</v>
      </c>
      <c r="B1506" s="6" t="s">
        <v>1078</v>
      </c>
      <c r="C1506" s="6" t="s">
        <v>174</v>
      </c>
      <c r="D1506" s="6" t="s">
        <v>636</v>
      </c>
      <c r="E1506" s="6" t="s">
        <v>636</v>
      </c>
      <c r="F1506" s="6" t="s">
        <v>27</v>
      </c>
      <c r="G1506" s="7">
        <v>42753</v>
      </c>
      <c r="H1506" s="6" t="s">
        <v>2649</v>
      </c>
      <c r="I1506" s="10" t="b">
        <f t="shared" si="23"/>
        <v>0</v>
      </c>
      <c r="O1506" s="10" t="b">
        <f t="array" ref="O1506">OR(ISNUMBER(SEARCH($K$11:$K$17,F1506)))</f>
        <v>0</v>
      </c>
    </row>
    <row r="1507" spans="1:15" x14ac:dyDescent="0.25">
      <c r="A1507" s="6">
        <v>1497</v>
      </c>
      <c r="B1507" s="6" t="s">
        <v>264</v>
      </c>
      <c r="C1507" s="6" t="s">
        <v>347</v>
      </c>
      <c r="D1507" s="6" t="s">
        <v>636</v>
      </c>
      <c r="E1507" s="6" t="s">
        <v>636</v>
      </c>
      <c r="F1507" s="6" t="s">
        <v>41</v>
      </c>
      <c r="G1507" s="7">
        <v>42747</v>
      </c>
      <c r="H1507" s="6" t="s">
        <v>2650</v>
      </c>
      <c r="I1507" s="10" t="b">
        <f t="shared" si="23"/>
        <v>1</v>
      </c>
      <c r="O1507" s="10" t="b">
        <f t="array" ref="O1507">OR(ISNUMBER(SEARCH($K$11:$K$17,F1507)))</f>
        <v>1</v>
      </c>
    </row>
    <row r="1508" spans="1:15" x14ac:dyDescent="0.25">
      <c r="A1508" s="6">
        <v>1498</v>
      </c>
      <c r="B1508" s="6" t="s">
        <v>870</v>
      </c>
      <c r="C1508" s="6" t="s">
        <v>1140</v>
      </c>
      <c r="D1508" s="6" t="s">
        <v>636</v>
      </c>
      <c r="E1508" s="6" t="s">
        <v>636</v>
      </c>
      <c r="F1508" s="6" t="s">
        <v>15</v>
      </c>
      <c r="G1508" s="7">
        <v>42741</v>
      </c>
      <c r="H1508" s="6" t="s">
        <v>2651</v>
      </c>
      <c r="I1508" s="10" t="b">
        <f t="shared" si="23"/>
        <v>1</v>
      </c>
      <c r="O1508" s="10" t="b">
        <f t="array" ref="O1508">OR(ISNUMBER(SEARCH($K$11:$K$17,F1508)))</f>
        <v>1</v>
      </c>
    </row>
    <row r="1509" spans="1:15" x14ac:dyDescent="0.25">
      <c r="A1509" s="6">
        <v>1499</v>
      </c>
      <c r="B1509" s="6" t="s">
        <v>990</v>
      </c>
      <c r="C1509" s="6" t="s">
        <v>961</v>
      </c>
      <c r="D1509" s="6" t="s">
        <v>636</v>
      </c>
      <c r="E1509" s="6" t="s">
        <v>636</v>
      </c>
      <c r="F1509" s="6" t="s">
        <v>24</v>
      </c>
      <c r="G1509" s="7">
        <v>42737</v>
      </c>
      <c r="H1509" s="6" t="s">
        <v>2652</v>
      </c>
      <c r="I1509" s="10" t="b">
        <f t="shared" si="23"/>
        <v>1</v>
      </c>
      <c r="O1509" s="10" t="b">
        <f t="array" ref="O1509">OR(ISNUMBER(SEARCH($K$11:$K$17,F1509)))</f>
        <v>1</v>
      </c>
    </row>
    <row r="1510" spans="1:15" x14ac:dyDescent="0.25">
      <c r="A1510" s="6">
        <v>1500</v>
      </c>
      <c r="B1510" s="6" t="s">
        <v>1047</v>
      </c>
      <c r="C1510" s="6" t="s">
        <v>1136</v>
      </c>
      <c r="D1510" s="6" t="s">
        <v>636</v>
      </c>
      <c r="E1510" s="6" t="s">
        <v>636</v>
      </c>
      <c r="F1510" s="6" t="s">
        <v>19</v>
      </c>
      <c r="G1510" s="7">
        <v>42776</v>
      </c>
      <c r="H1510" s="6" t="s">
        <v>2653</v>
      </c>
      <c r="I1510" s="10" t="b">
        <f t="shared" si="23"/>
        <v>0</v>
      </c>
      <c r="O1510" s="10" t="b">
        <f t="array" ref="O1510">OR(ISNUMBER(SEARCH($K$11:$K$17,F1510)))</f>
        <v>0</v>
      </c>
    </row>
    <row r="1511" spans="1:15" x14ac:dyDescent="0.25">
      <c r="A1511" s="6">
        <v>1501</v>
      </c>
      <c r="B1511" s="6" t="s">
        <v>818</v>
      </c>
      <c r="C1511" s="6" t="s">
        <v>361</v>
      </c>
      <c r="D1511" s="6" t="s">
        <v>636</v>
      </c>
      <c r="E1511" s="6" t="s">
        <v>636</v>
      </c>
      <c r="F1511" s="6" t="s">
        <v>22</v>
      </c>
      <c r="G1511" s="7">
        <v>42741</v>
      </c>
      <c r="H1511" s="6" t="s">
        <v>2654</v>
      </c>
      <c r="I1511" s="10" t="b">
        <f t="shared" si="23"/>
        <v>0</v>
      </c>
      <c r="O1511" s="10" t="b">
        <f t="array" ref="O1511">OR(ISNUMBER(SEARCH($K$11:$K$17,F1511)))</f>
        <v>0</v>
      </c>
    </row>
    <row r="1512" spans="1:15" x14ac:dyDescent="0.25">
      <c r="A1512" s="6">
        <v>1502</v>
      </c>
      <c r="B1512" s="6" t="s">
        <v>479</v>
      </c>
      <c r="C1512" s="6" t="s">
        <v>128</v>
      </c>
      <c r="D1512" s="6" t="s">
        <v>637</v>
      </c>
      <c r="E1512" s="6" t="s">
        <v>636</v>
      </c>
      <c r="F1512" s="6" t="s">
        <v>630</v>
      </c>
      <c r="G1512" s="7">
        <v>42760</v>
      </c>
      <c r="H1512" s="6" t="s">
        <v>2655</v>
      </c>
      <c r="I1512" s="10" t="b">
        <f t="shared" si="23"/>
        <v>0</v>
      </c>
      <c r="O1512" s="10" t="b">
        <f t="array" ref="O1512">OR(ISNUMBER(SEARCH($K$11:$K$17,F1512)))</f>
        <v>0</v>
      </c>
    </row>
    <row r="1513" spans="1:15" x14ac:dyDescent="0.25">
      <c r="A1513" s="6">
        <v>1503</v>
      </c>
      <c r="B1513" s="6" t="s">
        <v>1148</v>
      </c>
      <c r="C1513" s="6" t="s">
        <v>1117</v>
      </c>
      <c r="D1513" s="6" t="s">
        <v>636</v>
      </c>
      <c r="E1513" s="6" t="s">
        <v>636</v>
      </c>
      <c r="F1513" s="6" t="s">
        <v>27</v>
      </c>
      <c r="G1513" s="7">
        <v>42757</v>
      </c>
      <c r="H1513" s="6" t="s">
        <v>2656</v>
      </c>
      <c r="I1513" s="10" t="b">
        <f t="shared" si="23"/>
        <v>0</v>
      </c>
      <c r="O1513" s="10" t="b">
        <f t="array" ref="O1513">OR(ISNUMBER(SEARCH($K$11:$K$17,F1513)))</f>
        <v>0</v>
      </c>
    </row>
    <row r="1514" spans="1:15" x14ac:dyDescent="0.25">
      <c r="A1514" s="6">
        <v>1504</v>
      </c>
      <c r="B1514" s="6" t="s">
        <v>772</v>
      </c>
      <c r="C1514" s="6" t="s">
        <v>316</v>
      </c>
      <c r="D1514" s="6" t="s">
        <v>636</v>
      </c>
      <c r="E1514" s="6" t="s">
        <v>636</v>
      </c>
      <c r="F1514" s="6" t="s">
        <v>47</v>
      </c>
      <c r="G1514" s="7">
        <v>42747</v>
      </c>
      <c r="H1514" s="6" t="s">
        <v>2657</v>
      </c>
      <c r="I1514" s="10" t="b">
        <f t="shared" si="23"/>
        <v>1</v>
      </c>
      <c r="O1514" s="10" t="b">
        <f t="array" ref="O1514">OR(ISNUMBER(SEARCH($K$11:$K$17,F1514)))</f>
        <v>1</v>
      </c>
    </row>
    <row r="1515" spans="1:15" x14ac:dyDescent="0.25">
      <c r="A1515" s="6">
        <v>1505</v>
      </c>
      <c r="B1515" s="6" t="s">
        <v>806</v>
      </c>
      <c r="C1515" s="6" t="s">
        <v>400</v>
      </c>
      <c r="D1515" s="6" t="s">
        <v>636</v>
      </c>
      <c r="E1515" s="6" t="s">
        <v>636</v>
      </c>
      <c r="F1515" s="6" t="s">
        <v>41</v>
      </c>
      <c r="G1515" s="7">
        <v>42741</v>
      </c>
      <c r="H1515" s="6" t="s">
        <v>2658</v>
      </c>
      <c r="I1515" s="10" t="b">
        <f t="shared" si="23"/>
        <v>1</v>
      </c>
      <c r="O1515" s="10" t="b">
        <f t="array" ref="O1515">OR(ISNUMBER(SEARCH($K$11:$K$17,F1515)))</f>
        <v>1</v>
      </c>
    </row>
    <row r="1516" spans="1:15" x14ac:dyDescent="0.25">
      <c r="A1516" s="6">
        <v>1506</v>
      </c>
      <c r="B1516" s="6" t="s">
        <v>599</v>
      </c>
      <c r="C1516" s="6" t="s">
        <v>268</v>
      </c>
      <c r="D1516" s="6" t="s">
        <v>637</v>
      </c>
      <c r="E1516" s="6" t="s">
        <v>636</v>
      </c>
      <c r="F1516" s="6" t="s">
        <v>28</v>
      </c>
      <c r="G1516" s="7">
        <v>42780</v>
      </c>
      <c r="H1516" s="6" t="s">
        <v>2659</v>
      </c>
      <c r="I1516" s="10" t="b">
        <f t="shared" si="23"/>
        <v>0</v>
      </c>
      <c r="O1516" s="10" t="b">
        <f t="array" ref="O1516">OR(ISNUMBER(SEARCH($K$11:$K$17,F1516)))</f>
        <v>0</v>
      </c>
    </row>
    <row r="1517" spans="1:15" x14ac:dyDescent="0.25">
      <c r="A1517" s="6">
        <v>1507</v>
      </c>
      <c r="B1517" s="6" t="s">
        <v>449</v>
      </c>
      <c r="C1517" s="6" t="s">
        <v>669</v>
      </c>
      <c r="D1517" s="6" t="s">
        <v>636</v>
      </c>
      <c r="E1517" s="6" t="s">
        <v>636</v>
      </c>
      <c r="F1517" s="6" t="s">
        <v>635</v>
      </c>
      <c r="G1517" s="7">
        <v>42769</v>
      </c>
      <c r="H1517" s="6" t="s">
        <v>2660</v>
      </c>
      <c r="I1517" s="10" t="b">
        <f t="shared" si="23"/>
        <v>0</v>
      </c>
      <c r="O1517" s="10" t="b">
        <f t="array" ref="O1517">OR(ISNUMBER(SEARCH($K$11:$K$17,F1517)))</f>
        <v>0</v>
      </c>
    </row>
    <row r="1518" spans="1:15" x14ac:dyDescent="0.25">
      <c r="A1518" s="6">
        <v>1508</v>
      </c>
      <c r="B1518" s="6" t="s">
        <v>156</v>
      </c>
      <c r="C1518" s="6" t="s">
        <v>54</v>
      </c>
      <c r="D1518" s="6" t="s">
        <v>636</v>
      </c>
      <c r="E1518" s="6" t="s">
        <v>636</v>
      </c>
      <c r="F1518" s="6" t="s">
        <v>22</v>
      </c>
      <c r="G1518" s="7">
        <v>42744</v>
      </c>
      <c r="H1518" s="6" t="s">
        <v>2661</v>
      </c>
      <c r="I1518" s="10" t="b">
        <f t="shared" si="23"/>
        <v>0</v>
      </c>
      <c r="O1518" s="10" t="b">
        <f t="array" ref="O1518">OR(ISNUMBER(SEARCH($K$11:$K$17,F1518)))</f>
        <v>0</v>
      </c>
    </row>
    <row r="1519" spans="1:15" x14ac:dyDescent="0.25">
      <c r="A1519" s="6">
        <v>1509</v>
      </c>
      <c r="B1519" s="6" t="s">
        <v>74</v>
      </c>
      <c r="C1519" s="6" t="s">
        <v>970</v>
      </c>
      <c r="D1519" s="6" t="s">
        <v>636</v>
      </c>
      <c r="E1519" s="6" t="s">
        <v>636</v>
      </c>
      <c r="F1519" s="6" t="s">
        <v>630</v>
      </c>
      <c r="G1519" s="7">
        <v>42740</v>
      </c>
      <c r="H1519" s="6" t="s">
        <v>2662</v>
      </c>
      <c r="I1519" s="10" t="b">
        <f t="shared" si="23"/>
        <v>0</v>
      </c>
      <c r="O1519" s="10" t="b">
        <f t="array" ref="O1519">OR(ISNUMBER(SEARCH($K$11:$K$17,F1519)))</f>
        <v>0</v>
      </c>
    </row>
    <row r="1520" spans="1:15" x14ac:dyDescent="0.25">
      <c r="A1520" s="6">
        <v>1510</v>
      </c>
      <c r="B1520" s="6" t="s">
        <v>70</v>
      </c>
      <c r="C1520" s="6" t="s">
        <v>1144</v>
      </c>
      <c r="D1520" s="6" t="s">
        <v>636</v>
      </c>
      <c r="E1520" s="6" t="s">
        <v>636</v>
      </c>
      <c r="F1520" s="6" t="s">
        <v>22</v>
      </c>
      <c r="G1520" s="7">
        <v>42753</v>
      </c>
      <c r="H1520" s="6" t="s">
        <v>2663</v>
      </c>
      <c r="I1520" s="10" t="b">
        <f t="shared" si="23"/>
        <v>0</v>
      </c>
      <c r="O1520" s="10" t="b">
        <f t="array" ref="O1520">OR(ISNUMBER(SEARCH($K$11:$K$17,F1520)))</f>
        <v>0</v>
      </c>
    </row>
    <row r="1521" spans="1:15" x14ac:dyDescent="0.25">
      <c r="A1521" s="6">
        <v>1511</v>
      </c>
      <c r="B1521" s="6" t="s">
        <v>1110</v>
      </c>
      <c r="C1521" s="6" t="s">
        <v>92</v>
      </c>
      <c r="D1521" s="6" t="s">
        <v>636</v>
      </c>
      <c r="E1521" s="6" t="s">
        <v>636</v>
      </c>
      <c r="F1521" s="6" t="s">
        <v>27</v>
      </c>
      <c r="G1521" s="7">
        <v>42769</v>
      </c>
      <c r="H1521" s="6" t="s">
        <v>2664</v>
      </c>
      <c r="I1521" s="10" t="b">
        <f t="shared" si="23"/>
        <v>0</v>
      </c>
      <c r="O1521" s="10" t="b">
        <f t="array" ref="O1521">OR(ISNUMBER(SEARCH($K$11:$K$17,F1521)))</f>
        <v>0</v>
      </c>
    </row>
    <row r="1522" spans="1:15" x14ac:dyDescent="0.25">
      <c r="A1522" s="6">
        <v>1512</v>
      </c>
      <c r="B1522" s="6" t="s">
        <v>943</v>
      </c>
      <c r="C1522" s="6" t="s">
        <v>262</v>
      </c>
      <c r="D1522" s="6" t="s">
        <v>636</v>
      </c>
      <c r="E1522" s="6" t="s">
        <v>636</v>
      </c>
      <c r="F1522" s="6" t="s">
        <v>631</v>
      </c>
      <c r="G1522" s="7">
        <v>42737</v>
      </c>
      <c r="H1522" s="6" t="s">
        <v>2665</v>
      </c>
      <c r="I1522" s="10" t="b">
        <f t="shared" si="23"/>
        <v>0</v>
      </c>
      <c r="O1522" s="10" t="b">
        <f t="array" ref="O1522">OR(ISNUMBER(SEARCH($K$11:$K$17,F1522)))</f>
        <v>0</v>
      </c>
    </row>
    <row r="1523" spans="1:15" x14ac:dyDescent="0.25">
      <c r="A1523" s="6">
        <v>1513</v>
      </c>
      <c r="B1523" s="6" t="s">
        <v>1094</v>
      </c>
      <c r="C1523" s="6" t="s">
        <v>995</v>
      </c>
      <c r="D1523" s="6" t="s">
        <v>637</v>
      </c>
      <c r="E1523" s="6" t="s">
        <v>636</v>
      </c>
      <c r="F1523" s="6" t="s">
        <v>20</v>
      </c>
      <c r="G1523" s="7">
        <v>42755</v>
      </c>
      <c r="H1523" s="6" t="s">
        <v>2666</v>
      </c>
      <c r="I1523" s="10" t="b">
        <f t="shared" si="23"/>
        <v>0</v>
      </c>
      <c r="O1523" s="10" t="b">
        <f t="array" ref="O1523">OR(ISNUMBER(SEARCH($K$11:$K$17,F1523)))</f>
        <v>0</v>
      </c>
    </row>
    <row r="1524" spans="1:15" x14ac:dyDescent="0.25">
      <c r="A1524" s="6">
        <v>1514</v>
      </c>
      <c r="B1524" s="6" t="s">
        <v>907</v>
      </c>
      <c r="C1524" s="6" t="s">
        <v>930</v>
      </c>
      <c r="D1524" s="6" t="s">
        <v>636</v>
      </c>
      <c r="E1524" s="6" t="s">
        <v>636</v>
      </c>
      <c r="F1524" s="6" t="s">
        <v>31</v>
      </c>
      <c r="G1524" s="7">
        <v>42782</v>
      </c>
      <c r="H1524" s="6" t="s">
        <v>2667</v>
      </c>
      <c r="I1524" s="10" t="b">
        <f t="shared" si="23"/>
        <v>0</v>
      </c>
      <c r="O1524" s="10" t="b">
        <f t="array" ref="O1524">OR(ISNUMBER(SEARCH($K$11:$K$17,F1524)))</f>
        <v>0</v>
      </c>
    </row>
    <row r="1525" spans="1:15" x14ac:dyDescent="0.25">
      <c r="A1525" s="6">
        <v>1515</v>
      </c>
      <c r="B1525" s="6" t="s">
        <v>1001</v>
      </c>
      <c r="C1525" s="6" t="s">
        <v>595</v>
      </c>
      <c r="D1525" s="6" t="s">
        <v>636</v>
      </c>
      <c r="E1525" s="6" t="s">
        <v>636</v>
      </c>
      <c r="F1525" s="6" t="s">
        <v>630</v>
      </c>
      <c r="G1525" s="7">
        <v>42763</v>
      </c>
      <c r="H1525" s="6" t="s">
        <v>2668</v>
      </c>
      <c r="I1525" s="10" t="b">
        <f t="shared" si="23"/>
        <v>0</v>
      </c>
      <c r="O1525" s="10" t="b">
        <f t="array" ref="O1525">OR(ISNUMBER(SEARCH($K$11:$K$17,F1525)))</f>
        <v>0</v>
      </c>
    </row>
    <row r="1526" spans="1:15" x14ac:dyDescent="0.25">
      <c r="A1526" s="6">
        <v>1516</v>
      </c>
      <c r="B1526" s="6" t="s">
        <v>1055</v>
      </c>
      <c r="C1526" s="6" t="s">
        <v>320</v>
      </c>
      <c r="D1526" s="6" t="s">
        <v>636</v>
      </c>
      <c r="E1526" s="6" t="s">
        <v>636</v>
      </c>
      <c r="F1526" s="6" t="s">
        <v>13</v>
      </c>
      <c r="G1526" s="7">
        <v>42749</v>
      </c>
      <c r="H1526" s="6" t="s">
        <v>2669</v>
      </c>
      <c r="I1526" s="10" t="b">
        <f t="shared" si="23"/>
        <v>0</v>
      </c>
      <c r="O1526" s="10" t="b">
        <f t="array" ref="O1526">OR(ISNUMBER(SEARCH($K$11:$K$17,F1526)))</f>
        <v>0</v>
      </c>
    </row>
    <row r="1527" spans="1:15" x14ac:dyDescent="0.25">
      <c r="A1527" s="6">
        <v>1517</v>
      </c>
      <c r="B1527" s="6" t="s">
        <v>1132</v>
      </c>
      <c r="C1527" s="6" t="s">
        <v>874</v>
      </c>
      <c r="D1527" s="6" t="s">
        <v>636</v>
      </c>
      <c r="E1527" s="6" t="s">
        <v>636</v>
      </c>
      <c r="F1527" s="6" t="s">
        <v>35</v>
      </c>
      <c r="G1527" s="7">
        <v>42753</v>
      </c>
      <c r="H1527" s="6" t="s">
        <v>2670</v>
      </c>
      <c r="I1527" s="10" t="b">
        <f t="shared" si="23"/>
        <v>0</v>
      </c>
      <c r="O1527" s="10" t="b">
        <f t="array" ref="O1527">OR(ISNUMBER(SEARCH($K$11:$K$17,F1527)))</f>
        <v>0</v>
      </c>
    </row>
    <row r="1528" spans="1:15" x14ac:dyDescent="0.25">
      <c r="A1528" s="6">
        <v>1518</v>
      </c>
      <c r="B1528" s="6" t="s">
        <v>150</v>
      </c>
      <c r="C1528" s="6" t="s">
        <v>427</v>
      </c>
      <c r="D1528" s="6" t="s">
        <v>636</v>
      </c>
      <c r="E1528" s="6" t="s">
        <v>636</v>
      </c>
      <c r="F1528" s="6" t="s">
        <v>634</v>
      </c>
      <c r="G1528" s="7">
        <v>42777</v>
      </c>
      <c r="H1528" s="6" t="s">
        <v>2671</v>
      </c>
      <c r="I1528" s="10" t="b">
        <f t="shared" si="23"/>
        <v>0</v>
      </c>
      <c r="O1528" s="10" t="b">
        <f t="array" ref="O1528">OR(ISNUMBER(SEARCH($K$11:$K$17,F1528)))</f>
        <v>0</v>
      </c>
    </row>
    <row r="1529" spans="1:15" x14ac:dyDescent="0.25">
      <c r="A1529" s="6">
        <v>1519</v>
      </c>
      <c r="B1529" s="6" t="s">
        <v>92</v>
      </c>
      <c r="C1529" s="6" t="s">
        <v>1096</v>
      </c>
      <c r="D1529" s="6" t="s">
        <v>636</v>
      </c>
      <c r="E1529" s="6" t="s">
        <v>637</v>
      </c>
      <c r="F1529" s="6" t="s">
        <v>15</v>
      </c>
      <c r="G1529" s="7">
        <v>42767</v>
      </c>
      <c r="H1529" s="6" t="s">
        <v>2672</v>
      </c>
      <c r="I1529" s="10" t="b">
        <f t="shared" si="23"/>
        <v>1</v>
      </c>
      <c r="O1529" s="10" t="b">
        <f t="array" ref="O1529">OR(ISNUMBER(SEARCH($K$11:$K$17,F1529)))</f>
        <v>1</v>
      </c>
    </row>
    <row r="1530" spans="1:15" x14ac:dyDescent="0.25">
      <c r="A1530" s="6">
        <v>1520</v>
      </c>
      <c r="B1530" s="6" t="s">
        <v>194</v>
      </c>
      <c r="C1530" s="6" t="s">
        <v>228</v>
      </c>
      <c r="D1530" s="6" t="s">
        <v>636</v>
      </c>
      <c r="E1530" s="6" t="s">
        <v>636</v>
      </c>
      <c r="F1530" s="6" t="s">
        <v>51</v>
      </c>
      <c r="G1530" s="7">
        <v>42775</v>
      </c>
      <c r="H1530" s="6" t="s">
        <v>2673</v>
      </c>
      <c r="I1530" s="10" t="b">
        <f t="shared" si="23"/>
        <v>1</v>
      </c>
      <c r="O1530" s="10" t="b">
        <f t="array" ref="O1530">OR(ISNUMBER(SEARCH($K$11:$K$17,F1530)))</f>
        <v>1</v>
      </c>
    </row>
    <row r="1531" spans="1:15" x14ac:dyDescent="0.25">
      <c r="A1531" s="6">
        <v>1521</v>
      </c>
      <c r="B1531" s="6" t="s">
        <v>1126</v>
      </c>
      <c r="C1531" s="6" t="s">
        <v>445</v>
      </c>
      <c r="D1531" s="6" t="s">
        <v>636</v>
      </c>
      <c r="E1531" s="6" t="s">
        <v>636</v>
      </c>
      <c r="F1531" s="6" t="s">
        <v>43</v>
      </c>
      <c r="G1531" s="7">
        <v>42753</v>
      </c>
      <c r="H1531" s="6" t="s">
        <v>2674</v>
      </c>
      <c r="I1531" s="10" t="b">
        <f t="shared" si="23"/>
        <v>1</v>
      </c>
      <c r="O1531" s="10" t="b">
        <f t="array" ref="O1531">OR(ISNUMBER(SEARCH($K$11:$K$17,F1531)))</f>
        <v>1</v>
      </c>
    </row>
    <row r="1532" spans="1:15" x14ac:dyDescent="0.25">
      <c r="A1532" s="6">
        <v>1522</v>
      </c>
      <c r="B1532" s="6" t="s">
        <v>681</v>
      </c>
      <c r="C1532" s="6" t="s">
        <v>916</v>
      </c>
      <c r="D1532" s="6" t="s">
        <v>636</v>
      </c>
      <c r="E1532" s="6" t="s">
        <v>636</v>
      </c>
      <c r="F1532" s="6" t="s">
        <v>632</v>
      </c>
      <c r="G1532" s="7">
        <v>42771</v>
      </c>
      <c r="H1532" s="6" t="s">
        <v>2675</v>
      </c>
      <c r="I1532" s="10" t="b">
        <f t="shared" si="23"/>
        <v>0</v>
      </c>
      <c r="O1532" s="10" t="b">
        <f t="array" ref="O1532">OR(ISNUMBER(SEARCH($K$11:$K$17,F1532)))</f>
        <v>0</v>
      </c>
    </row>
    <row r="1533" spans="1:15" x14ac:dyDescent="0.25">
      <c r="A1533" s="6">
        <v>1523</v>
      </c>
      <c r="B1533" s="6" t="s">
        <v>833</v>
      </c>
      <c r="C1533" s="6" t="s">
        <v>233</v>
      </c>
      <c r="D1533" s="6" t="s">
        <v>636</v>
      </c>
      <c r="E1533" s="6" t="s">
        <v>636</v>
      </c>
      <c r="F1533" s="6" t="s">
        <v>22</v>
      </c>
      <c r="G1533" s="7">
        <v>42781</v>
      </c>
      <c r="H1533" s="6" t="s">
        <v>2676</v>
      </c>
      <c r="I1533" s="10" t="b">
        <f t="shared" si="23"/>
        <v>0</v>
      </c>
      <c r="O1533" s="10" t="b">
        <f t="array" ref="O1533">OR(ISNUMBER(SEARCH($K$11:$K$17,F1533)))</f>
        <v>0</v>
      </c>
    </row>
    <row r="1534" spans="1:15" x14ac:dyDescent="0.25">
      <c r="A1534" s="6">
        <v>1524</v>
      </c>
      <c r="B1534" s="6" t="s">
        <v>198</v>
      </c>
      <c r="C1534" s="6" t="s">
        <v>126</v>
      </c>
      <c r="D1534" s="6" t="s">
        <v>636</v>
      </c>
      <c r="E1534" s="6" t="s">
        <v>636</v>
      </c>
      <c r="F1534" s="6" t="s">
        <v>18</v>
      </c>
      <c r="G1534" s="7">
        <v>42744</v>
      </c>
      <c r="H1534" s="6" t="s">
        <v>2677</v>
      </c>
      <c r="I1534" s="10" t="b">
        <f t="shared" si="23"/>
        <v>1</v>
      </c>
      <c r="O1534" s="10" t="b">
        <f t="array" ref="O1534">OR(ISNUMBER(SEARCH($K$11:$K$17,F1534)))</f>
        <v>1</v>
      </c>
    </row>
    <row r="1535" spans="1:15" x14ac:dyDescent="0.25">
      <c r="A1535" s="6">
        <v>1525</v>
      </c>
      <c r="B1535" s="6" t="s">
        <v>583</v>
      </c>
      <c r="C1535" s="6" t="s">
        <v>953</v>
      </c>
      <c r="D1535" s="6" t="s">
        <v>636</v>
      </c>
      <c r="E1535" s="6" t="s">
        <v>636</v>
      </c>
      <c r="F1535" s="6" t="s">
        <v>632</v>
      </c>
      <c r="G1535" s="7">
        <v>42752</v>
      </c>
      <c r="H1535" s="6" t="s">
        <v>2678</v>
      </c>
      <c r="I1535" s="10" t="b">
        <f t="shared" si="23"/>
        <v>0</v>
      </c>
      <c r="O1535" s="10" t="b">
        <f t="array" ref="O1535">OR(ISNUMBER(SEARCH($K$11:$K$17,F1535)))</f>
        <v>0</v>
      </c>
    </row>
    <row r="1536" spans="1:15" x14ac:dyDescent="0.25">
      <c r="A1536" s="6">
        <v>1526</v>
      </c>
      <c r="B1536" s="6" t="s">
        <v>421</v>
      </c>
      <c r="C1536" s="6" t="s">
        <v>324</v>
      </c>
      <c r="D1536" s="6" t="s">
        <v>636</v>
      </c>
      <c r="E1536" s="6" t="s">
        <v>636</v>
      </c>
      <c r="F1536" s="6" t="s">
        <v>26</v>
      </c>
      <c r="G1536" s="7">
        <v>42761</v>
      </c>
      <c r="H1536" s="6" t="s">
        <v>2679</v>
      </c>
      <c r="I1536" s="10" t="b">
        <f t="shared" si="23"/>
        <v>0</v>
      </c>
      <c r="O1536" s="10" t="b">
        <f t="array" ref="O1536">OR(ISNUMBER(SEARCH($K$11:$K$17,F1536)))</f>
        <v>0</v>
      </c>
    </row>
    <row r="1537" spans="1:15" x14ac:dyDescent="0.25">
      <c r="A1537" s="6">
        <v>1527</v>
      </c>
      <c r="B1537" s="6" t="s">
        <v>557</v>
      </c>
      <c r="C1537" s="6" t="s">
        <v>204</v>
      </c>
      <c r="D1537" s="6" t="s">
        <v>636</v>
      </c>
      <c r="E1537" s="6" t="s">
        <v>636</v>
      </c>
      <c r="F1537" s="6" t="s">
        <v>28</v>
      </c>
      <c r="G1537" s="7">
        <v>42741</v>
      </c>
      <c r="H1537" s="6" t="s">
        <v>2680</v>
      </c>
      <c r="I1537" s="10" t="b">
        <f t="shared" si="23"/>
        <v>0</v>
      </c>
      <c r="O1537" s="10" t="b">
        <f t="array" ref="O1537">OR(ISNUMBER(SEARCH($K$11:$K$17,F1537)))</f>
        <v>0</v>
      </c>
    </row>
    <row r="1538" spans="1:15" x14ac:dyDescent="0.25">
      <c r="A1538" s="6">
        <v>1528</v>
      </c>
      <c r="B1538" s="6" t="s">
        <v>241</v>
      </c>
      <c r="C1538" s="6" t="s">
        <v>730</v>
      </c>
      <c r="D1538" s="6" t="s">
        <v>636</v>
      </c>
      <c r="E1538" s="6" t="s">
        <v>636</v>
      </c>
      <c r="F1538" s="6" t="s">
        <v>31</v>
      </c>
      <c r="G1538" s="7">
        <v>42763</v>
      </c>
      <c r="H1538" s="6" t="s">
        <v>2681</v>
      </c>
      <c r="I1538" s="10" t="b">
        <f t="shared" si="23"/>
        <v>0</v>
      </c>
      <c r="O1538" s="10" t="b">
        <f t="array" ref="O1538">OR(ISNUMBER(SEARCH($K$11:$K$17,F1538)))</f>
        <v>0</v>
      </c>
    </row>
    <row r="1539" spans="1:15" x14ac:dyDescent="0.25">
      <c r="A1539" s="6">
        <v>1529</v>
      </c>
      <c r="B1539" s="6" t="s">
        <v>334</v>
      </c>
      <c r="C1539" s="6" t="s">
        <v>398</v>
      </c>
      <c r="D1539" s="6" t="s">
        <v>636</v>
      </c>
      <c r="E1539" s="6" t="s">
        <v>636</v>
      </c>
      <c r="F1539" s="6" t="s">
        <v>22</v>
      </c>
      <c r="G1539" s="7">
        <v>42745</v>
      </c>
      <c r="H1539" s="6" t="s">
        <v>2682</v>
      </c>
      <c r="I1539" s="10" t="b">
        <f t="shared" si="23"/>
        <v>0</v>
      </c>
      <c r="O1539" s="10" t="b">
        <f t="array" ref="O1539">OR(ISNUMBER(SEARCH($K$11:$K$17,F1539)))</f>
        <v>0</v>
      </c>
    </row>
    <row r="1540" spans="1:15" x14ac:dyDescent="0.25">
      <c r="A1540" s="6">
        <v>1530</v>
      </c>
      <c r="B1540" s="6" t="s">
        <v>84</v>
      </c>
      <c r="C1540" s="6" t="s">
        <v>194</v>
      </c>
      <c r="D1540" s="6" t="s">
        <v>636</v>
      </c>
      <c r="E1540" s="6" t="s">
        <v>636</v>
      </c>
      <c r="F1540" s="6" t="s">
        <v>37</v>
      </c>
      <c r="G1540" s="7">
        <v>42740</v>
      </c>
      <c r="H1540" s="6" t="s">
        <v>2683</v>
      </c>
      <c r="I1540" s="10" t="b">
        <f t="shared" si="23"/>
        <v>0</v>
      </c>
      <c r="O1540" s="10" t="b">
        <f t="array" ref="O1540">OR(ISNUMBER(SEARCH($K$11:$K$17,F1540)))</f>
        <v>0</v>
      </c>
    </row>
    <row r="1541" spans="1:15" x14ac:dyDescent="0.25">
      <c r="A1541" s="6">
        <v>1531</v>
      </c>
      <c r="B1541" s="6" t="s">
        <v>466</v>
      </c>
      <c r="C1541" s="6" t="s">
        <v>820</v>
      </c>
      <c r="D1541" s="6" t="s">
        <v>637</v>
      </c>
      <c r="E1541" s="6" t="s">
        <v>636</v>
      </c>
      <c r="F1541" s="6" t="s">
        <v>19</v>
      </c>
      <c r="G1541" s="7">
        <v>42776</v>
      </c>
      <c r="H1541" s="6" t="s">
        <v>2684</v>
      </c>
      <c r="I1541" s="10" t="b">
        <f t="shared" si="23"/>
        <v>0</v>
      </c>
      <c r="O1541" s="10" t="b">
        <f t="array" ref="O1541">OR(ISNUMBER(SEARCH($K$11:$K$17,F1541)))</f>
        <v>0</v>
      </c>
    </row>
    <row r="1542" spans="1:15" x14ac:dyDescent="0.25">
      <c r="A1542" s="6">
        <v>1532</v>
      </c>
      <c r="B1542" s="6" t="s">
        <v>266</v>
      </c>
      <c r="C1542" s="6" t="s">
        <v>692</v>
      </c>
      <c r="D1542" s="6" t="s">
        <v>636</v>
      </c>
      <c r="E1542" s="6" t="s">
        <v>636</v>
      </c>
      <c r="F1542" s="6" t="s">
        <v>36</v>
      </c>
      <c r="G1542" s="7">
        <v>42761</v>
      </c>
      <c r="H1542" s="6" t="s">
        <v>2685</v>
      </c>
      <c r="I1542" s="10" t="b">
        <f t="shared" si="23"/>
        <v>0</v>
      </c>
      <c r="O1542" s="10" t="b">
        <f t="array" ref="O1542">OR(ISNUMBER(SEARCH($K$11:$K$17,F1542)))</f>
        <v>0</v>
      </c>
    </row>
    <row r="1543" spans="1:15" x14ac:dyDescent="0.25">
      <c r="A1543" s="6">
        <v>1533</v>
      </c>
      <c r="B1543" s="6" t="s">
        <v>1114</v>
      </c>
      <c r="C1543" s="6" t="s">
        <v>216</v>
      </c>
      <c r="D1543" s="6" t="s">
        <v>636</v>
      </c>
      <c r="E1543" s="6" t="s">
        <v>636</v>
      </c>
      <c r="F1543" s="6" t="s">
        <v>34</v>
      </c>
      <c r="G1543" s="7">
        <v>42745</v>
      </c>
      <c r="H1543" s="6" t="s">
        <v>2686</v>
      </c>
      <c r="I1543" s="10" t="b">
        <f t="shared" si="23"/>
        <v>1</v>
      </c>
      <c r="O1543" s="10" t="b">
        <f t="array" ref="O1543">OR(ISNUMBER(SEARCH($K$11:$K$17,F1543)))</f>
        <v>1</v>
      </c>
    </row>
    <row r="1544" spans="1:15" x14ac:dyDescent="0.25">
      <c r="A1544" s="6">
        <v>1534</v>
      </c>
      <c r="B1544" s="6" t="s">
        <v>439</v>
      </c>
      <c r="C1544" s="6" t="s">
        <v>270</v>
      </c>
      <c r="D1544" s="6" t="s">
        <v>636</v>
      </c>
      <c r="E1544" s="6" t="s">
        <v>636</v>
      </c>
      <c r="F1544" s="6" t="s">
        <v>49</v>
      </c>
      <c r="G1544" s="7">
        <v>42748</v>
      </c>
      <c r="H1544" s="6" t="s">
        <v>2687</v>
      </c>
      <c r="I1544" s="10" t="b">
        <f t="shared" si="23"/>
        <v>0</v>
      </c>
      <c r="O1544" s="10" t="b">
        <f t="array" ref="O1544">OR(ISNUMBER(SEARCH($K$11:$K$17,F1544)))</f>
        <v>0</v>
      </c>
    </row>
    <row r="1545" spans="1:15" x14ac:dyDescent="0.25">
      <c r="A1545" s="6">
        <v>1535</v>
      </c>
      <c r="B1545" s="6" t="s">
        <v>530</v>
      </c>
      <c r="C1545" s="6" t="s">
        <v>64</v>
      </c>
      <c r="D1545" s="6" t="s">
        <v>637</v>
      </c>
      <c r="E1545" s="6" t="s">
        <v>636</v>
      </c>
      <c r="F1545" s="6" t="s">
        <v>23</v>
      </c>
      <c r="G1545" s="7">
        <v>42736</v>
      </c>
      <c r="H1545" s="6" t="s">
        <v>2688</v>
      </c>
      <c r="I1545" s="10" t="b">
        <f t="shared" si="23"/>
        <v>0</v>
      </c>
      <c r="O1545" s="10" t="b">
        <f t="array" ref="O1545">OR(ISNUMBER(SEARCH($K$11:$K$17,F1545)))</f>
        <v>0</v>
      </c>
    </row>
    <row r="1546" spans="1:15" x14ac:dyDescent="0.25">
      <c r="A1546" s="6">
        <v>1536</v>
      </c>
      <c r="B1546" s="6" t="s">
        <v>760</v>
      </c>
      <c r="C1546" s="6" t="s">
        <v>88</v>
      </c>
      <c r="D1546" s="6" t="s">
        <v>636</v>
      </c>
      <c r="E1546" s="6" t="s">
        <v>636</v>
      </c>
      <c r="F1546" s="6" t="s">
        <v>26</v>
      </c>
      <c r="G1546" s="7">
        <v>42769</v>
      </c>
      <c r="H1546" s="6" t="s">
        <v>2689</v>
      </c>
      <c r="I1546" s="10" t="b">
        <f t="shared" si="23"/>
        <v>0</v>
      </c>
      <c r="O1546" s="10" t="b">
        <f t="array" ref="O1546">OR(ISNUMBER(SEARCH($K$11:$K$17,F1546)))</f>
        <v>0</v>
      </c>
    </row>
    <row r="1547" spans="1:15" x14ac:dyDescent="0.25">
      <c r="A1547" s="6">
        <v>1537</v>
      </c>
      <c r="B1547" s="6" t="s">
        <v>844</v>
      </c>
      <c r="C1547" s="6" t="s">
        <v>1124</v>
      </c>
      <c r="D1547" s="6" t="s">
        <v>636</v>
      </c>
      <c r="E1547" s="6" t="s">
        <v>636</v>
      </c>
      <c r="F1547" s="6" t="s">
        <v>14</v>
      </c>
      <c r="G1547" s="7">
        <v>42754</v>
      </c>
      <c r="H1547" s="6" t="s">
        <v>2690</v>
      </c>
      <c r="I1547" s="10" t="b">
        <f t="shared" si="23"/>
        <v>0</v>
      </c>
      <c r="O1547" s="10" t="b">
        <f t="array" ref="O1547">OR(ISNUMBER(SEARCH($K$11:$K$17,F1547)))</f>
        <v>0</v>
      </c>
    </row>
    <row r="1548" spans="1:15" x14ac:dyDescent="0.25">
      <c r="A1548" s="6">
        <v>1538</v>
      </c>
      <c r="B1548" s="6" t="s">
        <v>530</v>
      </c>
      <c r="C1548" s="6" t="s">
        <v>284</v>
      </c>
      <c r="D1548" s="6" t="s">
        <v>636</v>
      </c>
      <c r="E1548" s="6" t="s">
        <v>636</v>
      </c>
      <c r="F1548" s="6" t="s">
        <v>33</v>
      </c>
      <c r="G1548" s="7">
        <v>42762</v>
      </c>
      <c r="H1548" s="6" t="s">
        <v>2691</v>
      </c>
      <c r="I1548" s="10" t="b">
        <f t="shared" ref="I1548:I1611" si="24">ISNUMBER(LOOKUP(2^15,SEARCH($K$11:$K$17,F1548)))</f>
        <v>1</v>
      </c>
      <c r="O1548" s="10" t="b">
        <f t="array" ref="O1548">OR(ISNUMBER(SEARCH($K$11:$K$17,F1548)))</f>
        <v>1</v>
      </c>
    </row>
    <row r="1549" spans="1:15" x14ac:dyDescent="0.25">
      <c r="A1549" s="6">
        <v>1539</v>
      </c>
      <c r="B1549" s="6" t="s">
        <v>1001</v>
      </c>
      <c r="C1549" s="6" t="s">
        <v>1098</v>
      </c>
      <c r="D1549" s="6" t="s">
        <v>636</v>
      </c>
      <c r="E1549" s="6" t="s">
        <v>636</v>
      </c>
      <c r="F1549" s="6" t="s">
        <v>51</v>
      </c>
      <c r="G1549" s="7">
        <v>42760</v>
      </c>
      <c r="H1549" s="6" t="s">
        <v>2692</v>
      </c>
      <c r="I1549" s="10" t="b">
        <f t="shared" si="24"/>
        <v>1</v>
      </c>
      <c r="O1549" s="10" t="b">
        <f t="array" ref="O1549">OR(ISNUMBER(SEARCH($K$11:$K$17,F1549)))</f>
        <v>1</v>
      </c>
    </row>
    <row r="1550" spans="1:15" x14ac:dyDescent="0.25">
      <c r="A1550" s="6">
        <v>1540</v>
      </c>
      <c r="B1550" s="6" t="s">
        <v>1016</v>
      </c>
      <c r="C1550" s="6" t="s">
        <v>108</v>
      </c>
      <c r="D1550" s="6" t="s">
        <v>636</v>
      </c>
      <c r="E1550" s="6" t="s">
        <v>636</v>
      </c>
      <c r="F1550" s="6" t="s">
        <v>27</v>
      </c>
      <c r="G1550" s="7">
        <v>42756</v>
      </c>
      <c r="H1550" s="6" t="s">
        <v>2693</v>
      </c>
      <c r="I1550" s="10" t="b">
        <f t="shared" si="24"/>
        <v>0</v>
      </c>
      <c r="O1550" s="10" t="b">
        <f t="array" ref="O1550">OR(ISNUMBER(SEARCH($K$11:$K$17,F1550)))</f>
        <v>0</v>
      </c>
    </row>
    <row r="1551" spans="1:15" x14ac:dyDescent="0.25">
      <c r="A1551" s="6">
        <v>1541</v>
      </c>
      <c r="B1551" s="6" t="s">
        <v>1033</v>
      </c>
      <c r="C1551" s="6" t="s">
        <v>1102</v>
      </c>
      <c r="D1551" s="6" t="s">
        <v>636</v>
      </c>
      <c r="E1551" s="6" t="s">
        <v>636</v>
      </c>
      <c r="F1551" s="6" t="s">
        <v>633</v>
      </c>
      <c r="G1551" s="7">
        <v>42748</v>
      </c>
      <c r="H1551" s="6" t="s">
        <v>2694</v>
      </c>
      <c r="I1551" s="10" t="b">
        <f t="shared" si="24"/>
        <v>0</v>
      </c>
      <c r="O1551" s="10" t="b">
        <f t="array" ref="O1551">OR(ISNUMBER(SEARCH($K$11:$K$17,F1551)))</f>
        <v>0</v>
      </c>
    </row>
    <row r="1552" spans="1:15" x14ac:dyDescent="0.25">
      <c r="A1552" s="6">
        <v>1542</v>
      </c>
      <c r="B1552" s="6" t="s">
        <v>507</v>
      </c>
      <c r="C1552" s="6" t="s">
        <v>685</v>
      </c>
      <c r="D1552" s="6" t="s">
        <v>636</v>
      </c>
      <c r="E1552" s="6" t="s">
        <v>636</v>
      </c>
      <c r="F1552" s="6" t="s">
        <v>19</v>
      </c>
      <c r="G1552" s="7">
        <v>42761</v>
      </c>
      <c r="H1552" s="6" t="s">
        <v>2695</v>
      </c>
      <c r="I1552" s="10" t="b">
        <f t="shared" si="24"/>
        <v>0</v>
      </c>
      <c r="O1552" s="10" t="b">
        <f t="array" ref="O1552">OR(ISNUMBER(SEARCH($K$11:$K$17,F1552)))</f>
        <v>0</v>
      </c>
    </row>
    <row r="1553" spans="1:15" x14ac:dyDescent="0.25">
      <c r="A1553" s="6">
        <v>1543</v>
      </c>
      <c r="B1553" s="6" t="s">
        <v>844</v>
      </c>
      <c r="C1553" s="6" t="s">
        <v>988</v>
      </c>
      <c r="D1553" s="6" t="s">
        <v>636</v>
      </c>
      <c r="E1553" s="6" t="s">
        <v>636</v>
      </c>
      <c r="F1553" s="6" t="s">
        <v>27</v>
      </c>
      <c r="G1553" s="7">
        <v>42779</v>
      </c>
      <c r="H1553" s="6" t="s">
        <v>2696</v>
      </c>
      <c r="I1553" s="10" t="b">
        <f t="shared" si="24"/>
        <v>0</v>
      </c>
      <c r="O1553" s="10" t="b">
        <f t="array" ref="O1553">OR(ISNUMBER(SEARCH($K$11:$K$17,F1553)))</f>
        <v>0</v>
      </c>
    </row>
    <row r="1554" spans="1:15" x14ac:dyDescent="0.25">
      <c r="A1554" s="6">
        <v>1544</v>
      </c>
      <c r="B1554" s="6" t="s">
        <v>995</v>
      </c>
      <c r="C1554" s="6" t="s">
        <v>292</v>
      </c>
      <c r="D1554" s="6" t="s">
        <v>636</v>
      </c>
      <c r="E1554" s="6" t="s">
        <v>636</v>
      </c>
      <c r="F1554" s="6" t="s">
        <v>634</v>
      </c>
      <c r="G1554" s="7">
        <v>42747</v>
      </c>
      <c r="H1554" s="6" t="s">
        <v>2697</v>
      </c>
      <c r="I1554" s="10" t="b">
        <f t="shared" si="24"/>
        <v>0</v>
      </c>
      <c r="O1554" s="10" t="b">
        <f t="array" ref="O1554">OR(ISNUMBER(SEARCH($K$11:$K$17,F1554)))</f>
        <v>0</v>
      </c>
    </row>
    <row r="1555" spans="1:15" x14ac:dyDescent="0.25">
      <c r="A1555" s="6">
        <v>1545</v>
      </c>
      <c r="B1555" s="6" t="s">
        <v>797</v>
      </c>
      <c r="C1555" s="6" t="s">
        <v>130</v>
      </c>
      <c r="D1555" s="6" t="s">
        <v>636</v>
      </c>
      <c r="E1555" s="6" t="s">
        <v>636</v>
      </c>
      <c r="F1555" s="6" t="s">
        <v>43</v>
      </c>
      <c r="G1555" s="7">
        <v>42763</v>
      </c>
      <c r="H1555" s="6" t="s">
        <v>2698</v>
      </c>
      <c r="I1555" s="10" t="b">
        <f t="shared" si="24"/>
        <v>1</v>
      </c>
      <c r="O1555" s="10" t="b">
        <f t="array" ref="O1555">OR(ISNUMBER(SEARCH($K$11:$K$17,F1555)))</f>
        <v>1</v>
      </c>
    </row>
    <row r="1556" spans="1:15" x14ac:dyDescent="0.25">
      <c r="A1556" s="6">
        <v>1546</v>
      </c>
      <c r="B1556" s="6" t="s">
        <v>365</v>
      </c>
      <c r="C1556" s="6" t="s">
        <v>398</v>
      </c>
      <c r="D1556" s="6" t="s">
        <v>636</v>
      </c>
      <c r="E1556" s="6" t="s">
        <v>636</v>
      </c>
      <c r="F1556" s="6" t="s">
        <v>633</v>
      </c>
      <c r="G1556" s="7">
        <v>42743</v>
      </c>
      <c r="H1556" s="6" t="s">
        <v>2699</v>
      </c>
      <c r="I1556" s="10" t="b">
        <f t="shared" si="24"/>
        <v>0</v>
      </c>
      <c r="O1556" s="10" t="b">
        <f t="array" ref="O1556">OR(ISNUMBER(SEARCH($K$11:$K$17,F1556)))</f>
        <v>0</v>
      </c>
    </row>
    <row r="1557" spans="1:15" x14ac:dyDescent="0.25">
      <c r="A1557" s="6">
        <v>1547</v>
      </c>
      <c r="B1557" s="6" t="s">
        <v>955</v>
      </c>
      <c r="C1557" s="6" t="s">
        <v>237</v>
      </c>
      <c r="D1557" s="6" t="s">
        <v>636</v>
      </c>
      <c r="E1557" s="6" t="s">
        <v>636</v>
      </c>
      <c r="F1557" s="6" t="s">
        <v>14</v>
      </c>
      <c r="G1557" s="7">
        <v>42762</v>
      </c>
      <c r="H1557" s="6" t="s">
        <v>2700</v>
      </c>
      <c r="I1557" s="10" t="b">
        <f t="shared" si="24"/>
        <v>0</v>
      </c>
      <c r="O1557" s="10" t="b">
        <f t="array" ref="O1557">OR(ISNUMBER(SEARCH($K$11:$K$17,F1557)))</f>
        <v>0</v>
      </c>
    </row>
    <row r="1558" spans="1:15" x14ac:dyDescent="0.25">
      <c r="A1558" s="6">
        <v>1548</v>
      </c>
      <c r="B1558" s="6" t="s">
        <v>341</v>
      </c>
      <c r="C1558" s="6" t="s">
        <v>1039</v>
      </c>
      <c r="D1558" s="6" t="s">
        <v>636</v>
      </c>
      <c r="E1558" s="6" t="s">
        <v>636</v>
      </c>
      <c r="F1558" s="6" t="s">
        <v>19</v>
      </c>
      <c r="G1558" s="7">
        <v>42753</v>
      </c>
      <c r="H1558" s="6" t="s">
        <v>2701</v>
      </c>
      <c r="I1558" s="10" t="b">
        <f t="shared" si="24"/>
        <v>0</v>
      </c>
      <c r="O1558" s="10" t="b">
        <f t="array" ref="O1558">OR(ISNUMBER(SEARCH($K$11:$K$17,F1558)))</f>
        <v>0</v>
      </c>
    </row>
    <row r="1559" spans="1:15" x14ac:dyDescent="0.25">
      <c r="A1559" s="6">
        <v>1549</v>
      </c>
      <c r="B1559" s="6" t="s">
        <v>158</v>
      </c>
      <c r="C1559" s="6" t="s">
        <v>1074</v>
      </c>
      <c r="D1559" s="6" t="s">
        <v>636</v>
      </c>
      <c r="E1559" s="6" t="s">
        <v>636</v>
      </c>
      <c r="F1559" s="6" t="s">
        <v>635</v>
      </c>
      <c r="G1559" s="7">
        <v>42766</v>
      </c>
      <c r="H1559" s="6" t="s">
        <v>2702</v>
      </c>
      <c r="I1559" s="10" t="b">
        <f t="shared" si="24"/>
        <v>0</v>
      </c>
      <c r="O1559" s="10" t="b">
        <f t="array" ref="O1559">OR(ISNUMBER(SEARCH($K$11:$K$17,F1559)))</f>
        <v>0</v>
      </c>
    </row>
    <row r="1560" spans="1:15" x14ac:dyDescent="0.25">
      <c r="A1560" s="6">
        <v>1550</v>
      </c>
      <c r="B1560" s="6" t="s">
        <v>886</v>
      </c>
      <c r="C1560" s="6" t="s">
        <v>341</v>
      </c>
      <c r="D1560" s="6" t="s">
        <v>636</v>
      </c>
      <c r="E1560" s="6" t="s">
        <v>636</v>
      </c>
      <c r="F1560" s="6" t="s">
        <v>33</v>
      </c>
      <c r="G1560" s="7">
        <v>42745</v>
      </c>
      <c r="H1560" s="6" t="s">
        <v>2703</v>
      </c>
      <c r="I1560" s="10" t="b">
        <f t="shared" si="24"/>
        <v>1</v>
      </c>
      <c r="O1560" s="10" t="b">
        <f t="array" ref="O1560">OR(ISNUMBER(SEARCH($K$11:$K$17,F1560)))</f>
        <v>1</v>
      </c>
    </row>
    <row r="1561" spans="1:15" x14ac:dyDescent="0.25">
      <c r="A1561" s="6">
        <v>1551</v>
      </c>
      <c r="B1561" s="6" t="s">
        <v>1006</v>
      </c>
      <c r="C1561" s="6" t="s">
        <v>373</v>
      </c>
      <c r="D1561" s="6" t="s">
        <v>636</v>
      </c>
      <c r="E1561" s="6" t="s">
        <v>636</v>
      </c>
      <c r="F1561" s="6" t="s">
        <v>37</v>
      </c>
      <c r="G1561" s="7">
        <v>42778</v>
      </c>
      <c r="H1561" s="6" t="s">
        <v>2704</v>
      </c>
      <c r="I1561" s="10" t="b">
        <f t="shared" si="24"/>
        <v>0</v>
      </c>
      <c r="O1561" s="10" t="b">
        <f t="array" ref="O1561">OR(ISNUMBER(SEARCH($K$11:$K$17,F1561)))</f>
        <v>0</v>
      </c>
    </row>
    <row r="1562" spans="1:15" x14ac:dyDescent="0.25">
      <c r="A1562" s="6">
        <v>1552</v>
      </c>
      <c r="B1562" s="6" t="s">
        <v>314</v>
      </c>
      <c r="C1562" s="6" t="s">
        <v>58</v>
      </c>
      <c r="D1562" s="6" t="s">
        <v>636</v>
      </c>
      <c r="E1562" s="6" t="s">
        <v>636</v>
      </c>
      <c r="F1562" s="6" t="s">
        <v>27</v>
      </c>
      <c r="G1562" s="7">
        <v>42745</v>
      </c>
      <c r="H1562" s="6" t="s">
        <v>2705</v>
      </c>
      <c r="I1562" s="10" t="b">
        <f t="shared" si="24"/>
        <v>0</v>
      </c>
      <c r="O1562" s="10" t="b">
        <f t="array" ref="O1562">OR(ISNUMBER(SEARCH($K$11:$K$17,F1562)))</f>
        <v>0</v>
      </c>
    </row>
    <row r="1563" spans="1:15" x14ac:dyDescent="0.25">
      <c r="A1563" s="6">
        <v>1553</v>
      </c>
      <c r="B1563" s="6" t="s">
        <v>166</v>
      </c>
      <c r="C1563" s="6" t="s">
        <v>104</v>
      </c>
      <c r="D1563" s="6" t="s">
        <v>636</v>
      </c>
      <c r="E1563" s="6" t="s">
        <v>636</v>
      </c>
      <c r="F1563" s="6" t="s">
        <v>34</v>
      </c>
      <c r="G1563" s="7">
        <v>42768</v>
      </c>
      <c r="H1563" s="6" t="s">
        <v>2706</v>
      </c>
      <c r="I1563" s="10" t="b">
        <f t="shared" si="24"/>
        <v>1</v>
      </c>
      <c r="O1563" s="10" t="b">
        <f t="array" ref="O1563">OR(ISNUMBER(SEARCH($K$11:$K$17,F1563)))</f>
        <v>1</v>
      </c>
    </row>
    <row r="1564" spans="1:15" x14ac:dyDescent="0.25">
      <c r="A1564" s="6">
        <v>1554</v>
      </c>
      <c r="B1564" s="6" t="s">
        <v>683</v>
      </c>
      <c r="C1564" s="6" t="s">
        <v>868</v>
      </c>
      <c r="D1564" s="6" t="s">
        <v>636</v>
      </c>
      <c r="E1564" s="6" t="s">
        <v>636</v>
      </c>
      <c r="F1564" s="6" t="s">
        <v>22</v>
      </c>
      <c r="G1564" s="7">
        <v>42749</v>
      </c>
      <c r="H1564" s="6" t="s">
        <v>2707</v>
      </c>
      <c r="I1564" s="10" t="b">
        <f t="shared" si="24"/>
        <v>0</v>
      </c>
      <c r="O1564" s="10" t="b">
        <f t="array" ref="O1564">OR(ISNUMBER(SEARCH($K$11:$K$17,F1564)))</f>
        <v>0</v>
      </c>
    </row>
    <row r="1565" spans="1:15" x14ac:dyDescent="0.25">
      <c r="A1565" s="6">
        <v>1555</v>
      </c>
      <c r="B1565" s="6" t="s">
        <v>1011</v>
      </c>
      <c r="C1565" s="6" t="s">
        <v>439</v>
      </c>
      <c r="D1565" s="6" t="s">
        <v>636</v>
      </c>
      <c r="E1565" s="6" t="s">
        <v>636</v>
      </c>
      <c r="F1565" s="6" t="s">
        <v>22</v>
      </c>
      <c r="G1565" s="7">
        <v>42770</v>
      </c>
      <c r="H1565" s="6" t="s">
        <v>2708</v>
      </c>
      <c r="I1565" s="10" t="b">
        <f t="shared" si="24"/>
        <v>0</v>
      </c>
      <c r="O1565" s="10" t="b">
        <f t="array" ref="O1565">OR(ISNUMBER(SEARCH($K$11:$K$17,F1565)))</f>
        <v>0</v>
      </c>
    </row>
    <row r="1566" spans="1:15" x14ac:dyDescent="0.25">
      <c r="A1566" s="6">
        <v>1556</v>
      </c>
      <c r="B1566" s="6" t="s">
        <v>272</v>
      </c>
      <c r="C1566" s="6" t="s">
        <v>997</v>
      </c>
      <c r="D1566" s="6" t="s">
        <v>636</v>
      </c>
      <c r="E1566" s="6" t="s">
        <v>636</v>
      </c>
      <c r="F1566" s="6" t="s">
        <v>23</v>
      </c>
      <c r="G1566" s="7">
        <v>42775</v>
      </c>
      <c r="H1566" s="6" t="s">
        <v>2709</v>
      </c>
      <c r="I1566" s="10" t="b">
        <f t="shared" si="24"/>
        <v>0</v>
      </c>
      <c r="O1566" s="10" t="b">
        <f t="array" ref="O1566">OR(ISNUMBER(SEARCH($K$11:$K$17,F1566)))</f>
        <v>0</v>
      </c>
    </row>
    <row r="1567" spans="1:15" x14ac:dyDescent="0.25">
      <c r="A1567" s="6">
        <v>1557</v>
      </c>
      <c r="B1567" s="6" t="s">
        <v>1053</v>
      </c>
      <c r="C1567" s="6" t="s">
        <v>799</v>
      </c>
      <c r="D1567" s="6" t="s">
        <v>636</v>
      </c>
      <c r="E1567" s="6" t="s">
        <v>636</v>
      </c>
      <c r="F1567" s="6" t="s">
        <v>28</v>
      </c>
      <c r="G1567" s="7">
        <v>42758</v>
      </c>
      <c r="H1567" s="6" t="s">
        <v>2710</v>
      </c>
      <c r="I1567" s="10" t="b">
        <f t="shared" si="24"/>
        <v>0</v>
      </c>
      <c r="O1567" s="10" t="b">
        <f t="array" ref="O1567">OR(ISNUMBER(SEARCH($K$11:$K$17,F1567)))</f>
        <v>0</v>
      </c>
    </row>
    <row r="1568" spans="1:15" x14ac:dyDescent="0.25">
      <c r="A1568" s="6">
        <v>1558</v>
      </c>
      <c r="B1568" s="6" t="s">
        <v>394</v>
      </c>
      <c r="C1568" s="6" t="s">
        <v>310</v>
      </c>
      <c r="D1568" s="6" t="s">
        <v>636</v>
      </c>
      <c r="E1568" s="6" t="s">
        <v>636</v>
      </c>
      <c r="F1568" s="6" t="s">
        <v>30</v>
      </c>
      <c r="G1568" s="7">
        <v>42738</v>
      </c>
      <c r="H1568" s="6" t="s">
        <v>2711</v>
      </c>
      <c r="I1568" s="10" t="b">
        <f t="shared" si="24"/>
        <v>0</v>
      </c>
      <c r="O1568" s="10" t="b">
        <f t="array" ref="O1568">OR(ISNUMBER(SEARCH($K$11:$K$17,F1568)))</f>
        <v>0</v>
      </c>
    </row>
    <row r="1569" spans="1:15" x14ac:dyDescent="0.25">
      <c r="A1569" s="6">
        <v>1559</v>
      </c>
      <c r="B1569" s="6" t="s">
        <v>926</v>
      </c>
      <c r="C1569" s="6" t="s">
        <v>1146</v>
      </c>
      <c r="D1569" s="6" t="s">
        <v>636</v>
      </c>
      <c r="E1569" s="6" t="s">
        <v>636</v>
      </c>
      <c r="F1569" s="6" t="s">
        <v>35</v>
      </c>
      <c r="G1569" s="7">
        <v>42770</v>
      </c>
      <c r="H1569" s="6" t="s">
        <v>2712</v>
      </c>
      <c r="I1569" s="10" t="b">
        <f t="shared" si="24"/>
        <v>0</v>
      </c>
      <c r="O1569" s="10" t="b">
        <f t="array" ref="O1569">OR(ISNUMBER(SEARCH($K$11:$K$17,F1569)))</f>
        <v>0</v>
      </c>
    </row>
    <row r="1570" spans="1:15" x14ac:dyDescent="0.25">
      <c r="A1570" s="6">
        <v>1560</v>
      </c>
      <c r="B1570" s="6" t="s">
        <v>711</v>
      </c>
      <c r="C1570" s="6" t="s">
        <v>1028</v>
      </c>
      <c r="D1570" s="6" t="s">
        <v>636</v>
      </c>
      <c r="E1570" s="6" t="s">
        <v>636</v>
      </c>
      <c r="F1570" s="6" t="s">
        <v>632</v>
      </c>
      <c r="G1570" s="7">
        <v>42777</v>
      </c>
      <c r="H1570" s="6" t="s">
        <v>2713</v>
      </c>
      <c r="I1570" s="10" t="b">
        <f t="shared" si="24"/>
        <v>0</v>
      </c>
      <c r="O1570" s="10" t="b">
        <f t="array" ref="O1570">OR(ISNUMBER(SEARCH($K$11:$K$17,F1570)))</f>
        <v>0</v>
      </c>
    </row>
    <row r="1571" spans="1:15" x14ac:dyDescent="0.25">
      <c r="A1571" s="6">
        <v>1561</v>
      </c>
      <c r="B1571" s="6" t="s">
        <v>932</v>
      </c>
      <c r="C1571" s="6" t="s">
        <v>949</v>
      </c>
      <c r="D1571" s="6" t="s">
        <v>636</v>
      </c>
      <c r="E1571" s="6" t="s">
        <v>636</v>
      </c>
      <c r="F1571" s="6" t="s">
        <v>29</v>
      </c>
      <c r="G1571" s="7">
        <v>42755</v>
      </c>
      <c r="H1571" s="6" t="s">
        <v>2714</v>
      </c>
      <c r="I1571" s="10" t="b">
        <f t="shared" si="24"/>
        <v>0</v>
      </c>
      <c r="O1571" s="10" t="b">
        <f t="array" ref="O1571">OR(ISNUMBER(SEARCH($K$11:$K$17,F1571)))</f>
        <v>0</v>
      </c>
    </row>
    <row r="1572" spans="1:15" x14ac:dyDescent="0.25">
      <c r="A1572" s="6">
        <v>1562</v>
      </c>
      <c r="B1572" s="6" t="s">
        <v>404</v>
      </c>
      <c r="C1572" s="6" t="s">
        <v>1076</v>
      </c>
      <c r="D1572" s="6" t="s">
        <v>636</v>
      </c>
      <c r="E1572" s="6" t="s">
        <v>636</v>
      </c>
      <c r="F1572" s="6" t="s">
        <v>30</v>
      </c>
      <c r="G1572" s="7">
        <v>42762</v>
      </c>
      <c r="H1572" s="6" t="s">
        <v>2715</v>
      </c>
      <c r="I1572" s="10" t="b">
        <f t="shared" si="24"/>
        <v>0</v>
      </c>
      <c r="O1572" s="10" t="b">
        <f t="array" ref="O1572">OR(ISNUMBER(SEARCH($K$11:$K$17,F1572)))</f>
        <v>0</v>
      </c>
    </row>
    <row r="1573" spans="1:15" x14ac:dyDescent="0.25">
      <c r="A1573" s="6">
        <v>1563</v>
      </c>
      <c r="B1573" s="6" t="s">
        <v>310</v>
      </c>
      <c r="C1573" s="6" t="s">
        <v>437</v>
      </c>
      <c r="D1573" s="6" t="s">
        <v>636</v>
      </c>
      <c r="E1573" s="6" t="s">
        <v>636</v>
      </c>
      <c r="F1573" s="6" t="s">
        <v>23</v>
      </c>
      <c r="G1573" s="7">
        <v>42758</v>
      </c>
      <c r="H1573" s="6" t="s">
        <v>2716</v>
      </c>
      <c r="I1573" s="10" t="b">
        <f t="shared" si="24"/>
        <v>0</v>
      </c>
      <c r="O1573" s="10" t="b">
        <f t="array" ref="O1573">OR(ISNUMBER(SEARCH($K$11:$K$17,F1573)))</f>
        <v>0</v>
      </c>
    </row>
    <row r="1574" spans="1:15" x14ac:dyDescent="0.25">
      <c r="A1574" s="6">
        <v>1564</v>
      </c>
      <c r="B1574" s="6" t="s">
        <v>498</v>
      </c>
      <c r="C1574" s="6" t="s">
        <v>930</v>
      </c>
      <c r="D1574" s="6" t="s">
        <v>636</v>
      </c>
      <c r="E1574" s="6" t="s">
        <v>636</v>
      </c>
      <c r="F1574" s="6" t="s">
        <v>635</v>
      </c>
      <c r="G1574" s="7">
        <v>42768</v>
      </c>
      <c r="H1574" s="6" t="s">
        <v>2717</v>
      </c>
      <c r="I1574" s="10" t="b">
        <f t="shared" si="24"/>
        <v>0</v>
      </c>
      <c r="O1574" s="10" t="b">
        <f t="array" ref="O1574">OR(ISNUMBER(SEARCH($K$11:$K$17,F1574)))</f>
        <v>0</v>
      </c>
    </row>
    <row r="1575" spans="1:15" x14ac:dyDescent="0.25">
      <c r="A1575" s="6">
        <v>1565</v>
      </c>
      <c r="B1575" s="6" t="s">
        <v>1132</v>
      </c>
      <c r="C1575" s="6" t="s">
        <v>923</v>
      </c>
      <c r="D1575" s="6" t="s">
        <v>636</v>
      </c>
      <c r="E1575" s="6" t="s">
        <v>636</v>
      </c>
      <c r="F1575" s="6" t="s">
        <v>22</v>
      </c>
      <c r="G1575" s="7">
        <v>42777</v>
      </c>
      <c r="H1575" s="6" t="s">
        <v>2718</v>
      </c>
      <c r="I1575" s="10" t="b">
        <f t="shared" si="24"/>
        <v>0</v>
      </c>
      <c r="O1575" s="10" t="b">
        <f t="array" ref="O1575">OR(ISNUMBER(SEARCH($K$11:$K$17,F1575)))</f>
        <v>0</v>
      </c>
    </row>
    <row r="1576" spans="1:15" x14ac:dyDescent="0.25">
      <c r="A1576" s="6">
        <v>1566</v>
      </c>
      <c r="B1576" s="6" t="s">
        <v>54</v>
      </c>
      <c r="C1576" s="6" t="s">
        <v>192</v>
      </c>
      <c r="D1576" s="6" t="s">
        <v>636</v>
      </c>
      <c r="E1576" s="6" t="s">
        <v>636</v>
      </c>
      <c r="F1576" s="6" t="s">
        <v>22</v>
      </c>
      <c r="G1576" s="7">
        <v>42736</v>
      </c>
      <c r="H1576" s="6" t="s">
        <v>2719</v>
      </c>
      <c r="I1576" s="10" t="b">
        <f t="shared" si="24"/>
        <v>0</v>
      </c>
      <c r="O1576" s="10" t="b">
        <f t="array" ref="O1576">OR(ISNUMBER(SEARCH($K$11:$K$17,F1576)))</f>
        <v>0</v>
      </c>
    </row>
    <row r="1577" spans="1:15" x14ac:dyDescent="0.25">
      <c r="A1577" s="6">
        <v>1567</v>
      </c>
      <c r="B1577" s="6" t="s">
        <v>1020</v>
      </c>
      <c r="C1577" s="6" t="s">
        <v>1134</v>
      </c>
      <c r="D1577" s="6" t="s">
        <v>636</v>
      </c>
      <c r="E1577" s="6" t="s">
        <v>636</v>
      </c>
      <c r="F1577" s="6" t="s">
        <v>632</v>
      </c>
      <c r="G1577" s="7">
        <v>42739</v>
      </c>
      <c r="H1577" s="6" t="s">
        <v>2720</v>
      </c>
      <c r="I1577" s="10" t="b">
        <f t="shared" si="24"/>
        <v>0</v>
      </c>
      <c r="O1577" s="10" t="b">
        <f t="array" ref="O1577">OR(ISNUMBER(SEARCH($K$11:$K$17,F1577)))</f>
        <v>0</v>
      </c>
    </row>
    <row r="1578" spans="1:15" x14ac:dyDescent="0.25">
      <c r="A1578" s="6">
        <v>1568</v>
      </c>
      <c r="B1578" s="6" t="s">
        <v>913</v>
      </c>
      <c r="C1578" s="6" t="s">
        <v>657</v>
      </c>
      <c r="D1578" s="6" t="s">
        <v>636</v>
      </c>
      <c r="E1578" s="6" t="s">
        <v>636</v>
      </c>
      <c r="F1578" s="6" t="s">
        <v>22</v>
      </c>
      <c r="G1578" s="7">
        <v>42747</v>
      </c>
      <c r="H1578" s="6" t="s">
        <v>2721</v>
      </c>
      <c r="I1578" s="10" t="b">
        <f t="shared" si="24"/>
        <v>0</v>
      </c>
      <c r="O1578" s="10" t="b">
        <f t="array" ref="O1578">OR(ISNUMBER(SEARCH($K$11:$K$17,F1578)))</f>
        <v>0</v>
      </c>
    </row>
    <row r="1579" spans="1:15" x14ac:dyDescent="0.25">
      <c r="A1579" s="6">
        <v>1569</v>
      </c>
      <c r="B1579" s="6" t="s">
        <v>423</v>
      </c>
      <c r="C1579" s="6" t="s">
        <v>445</v>
      </c>
      <c r="D1579" s="6" t="s">
        <v>636</v>
      </c>
      <c r="E1579" s="6" t="s">
        <v>636</v>
      </c>
      <c r="F1579" s="6" t="s">
        <v>31</v>
      </c>
      <c r="G1579" s="7">
        <v>42742</v>
      </c>
      <c r="H1579" s="6" t="s">
        <v>2722</v>
      </c>
      <c r="I1579" s="10" t="b">
        <f t="shared" si="24"/>
        <v>0</v>
      </c>
      <c r="O1579" s="10" t="b">
        <f t="array" ref="O1579">OR(ISNUMBER(SEARCH($K$11:$K$17,F1579)))</f>
        <v>0</v>
      </c>
    </row>
    <row r="1580" spans="1:15" x14ac:dyDescent="0.25">
      <c r="A1580" s="6">
        <v>1570</v>
      </c>
      <c r="B1580" s="6" t="s">
        <v>1152</v>
      </c>
      <c r="C1580" s="6" t="s">
        <v>655</v>
      </c>
      <c r="D1580" s="6" t="s">
        <v>636</v>
      </c>
      <c r="E1580" s="6" t="s">
        <v>636</v>
      </c>
      <c r="F1580" s="6" t="s">
        <v>47</v>
      </c>
      <c r="G1580" s="7">
        <v>42738</v>
      </c>
      <c r="H1580" s="6" t="s">
        <v>2723</v>
      </c>
      <c r="I1580" s="10" t="b">
        <f t="shared" si="24"/>
        <v>1</v>
      </c>
      <c r="O1580" s="10" t="b">
        <f t="array" ref="O1580">OR(ISNUMBER(SEARCH($K$11:$K$17,F1580)))</f>
        <v>1</v>
      </c>
    </row>
    <row r="1581" spans="1:15" x14ac:dyDescent="0.25">
      <c r="A1581" s="6">
        <v>1571</v>
      </c>
      <c r="B1581" s="6" t="s">
        <v>1016</v>
      </c>
      <c r="C1581" s="6" t="s">
        <v>341</v>
      </c>
      <c r="D1581" s="6" t="s">
        <v>636</v>
      </c>
      <c r="E1581" s="6" t="s">
        <v>636</v>
      </c>
      <c r="F1581" s="6" t="s">
        <v>30</v>
      </c>
      <c r="G1581" s="7">
        <v>42747</v>
      </c>
      <c r="H1581" s="6" t="s">
        <v>2724</v>
      </c>
      <c r="I1581" s="10" t="b">
        <f t="shared" si="24"/>
        <v>0</v>
      </c>
      <c r="O1581" s="10" t="b">
        <f t="array" ref="O1581">OR(ISNUMBER(SEARCH($K$11:$K$17,F1581)))</f>
        <v>0</v>
      </c>
    </row>
    <row r="1582" spans="1:15" x14ac:dyDescent="0.25">
      <c r="A1582" s="6">
        <v>1572</v>
      </c>
      <c r="B1582" s="6" t="s">
        <v>484</v>
      </c>
      <c r="C1582" s="6" t="s">
        <v>528</v>
      </c>
      <c r="D1582" s="6" t="s">
        <v>636</v>
      </c>
      <c r="E1582" s="6" t="s">
        <v>636</v>
      </c>
      <c r="F1582" s="6" t="s">
        <v>630</v>
      </c>
      <c r="G1582" s="7">
        <v>42739</v>
      </c>
      <c r="H1582" s="6" t="s">
        <v>2725</v>
      </c>
      <c r="I1582" s="10" t="b">
        <f t="shared" si="24"/>
        <v>0</v>
      </c>
      <c r="O1582" s="10" t="b">
        <f t="array" ref="O1582">OR(ISNUMBER(SEARCH($K$11:$K$17,F1582)))</f>
        <v>0</v>
      </c>
    </row>
    <row r="1583" spans="1:15" x14ac:dyDescent="0.25">
      <c r="A1583" s="6">
        <v>1573</v>
      </c>
      <c r="B1583" s="6" t="s">
        <v>294</v>
      </c>
      <c r="C1583" s="6" t="s">
        <v>1117</v>
      </c>
      <c r="D1583" s="6" t="s">
        <v>636</v>
      </c>
      <c r="E1583" s="6" t="s">
        <v>636</v>
      </c>
      <c r="F1583" s="6" t="s">
        <v>24</v>
      </c>
      <c r="G1583" s="7">
        <v>42770</v>
      </c>
      <c r="H1583" s="6" t="s">
        <v>2726</v>
      </c>
      <c r="I1583" s="10" t="b">
        <f t="shared" si="24"/>
        <v>1</v>
      </c>
      <c r="O1583" s="10" t="b">
        <f t="array" ref="O1583">OR(ISNUMBER(SEARCH($K$11:$K$17,F1583)))</f>
        <v>1</v>
      </c>
    </row>
    <row r="1584" spans="1:15" x14ac:dyDescent="0.25">
      <c r="A1584" s="6">
        <v>1574</v>
      </c>
      <c r="B1584" s="6" t="s">
        <v>601</v>
      </c>
      <c r="C1584" s="6" t="s">
        <v>519</v>
      </c>
      <c r="D1584" s="6" t="s">
        <v>636</v>
      </c>
      <c r="E1584" s="6" t="s">
        <v>636</v>
      </c>
      <c r="F1584" s="6" t="s">
        <v>31</v>
      </c>
      <c r="G1584" s="7">
        <v>42784</v>
      </c>
      <c r="H1584" s="6" t="s">
        <v>2727</v>
      </c>
      <c r="I1584" s="10" t="b">
        <f t="shared" si="24"/>
        <v>0</v>
      </c>
      <c r="O1584" s="10" t="b">
        <f t="array" ref="O1584">OR(ISNUMBER(SEARCH($K$11:$K$17,F1584)))</f>
        <v>0</v>
      </c>
    </row>
    <row r="1585" spans="1:15" x14ac:dyDescent="0.25">
      <c r="A1585" s="6">
        <v>1575</v>
      </c>
      <c r="B1585" s="6" t="s">
        <v>128</v>
      </c>
      <c r="C1585" s="6" t="s">
        <v>328</v>
      </c>
      <c r="D1585" s="6" t="s">
        <v>636</v>
      </c>
      <c r="E1585" s="6" t="s">
        <v>636</v>
      </c>
      <c r="F1585" s="6" t="s">
        <v>36</v>
      </c>
      <c r="G1585" s="7">
        <v>42751</v>
      </c>
      <c r="H1585" s="6" t="s">
        <v>2728</v>
      </c>
      <c r="I1585" s="10" t="b">
        <f t="shared" si="24"/>
        <v>0</v>
      </c>
      <c r="O1585" s="10" t="b">
        <f t="array" ref="O1585">OR(ISNUMBER(SEARCH($K$11:$K$17,F1585)))</f>
        <v>0</v>
      </c>
    </row>
    <row r="1586" spans="1:15" x14ac:dyDescent="0.25">
      <c r="A1586" s="6">
        <v>1576</v>
      </c>
      <c r="B1586" s="6" t="s">
        <v>744</v>
      </c>
      <c r="C1586" s="6" t="s">
        <v>276</v>
      </c>
      <c r="D1586" s="6" t="s">
        <v>636</v>
      </c>
      <c r="E1586" s="6" t="s">
        <v>636</v>
      </c>
      <c r="F1586" s="6" t="s">
        <v>22</v>
      </c>
      <c r="G1586" s="7">
        <v>42748</v>
      </c>
      <c r="H1586" s="6" t="s">
        <v>2729</v>
      </c>
      <c r="I1586" s="10" t="b">
        <f t="shared" si="24"/>
        <v>0</v>
      </c>
      <c r="O1586" s="10" t="b">
        <f t="array" ref="O1586">OR(ISNUMBER(SEARCH($K$11:$K$17,F1586)))</f>
        <v>0</v>
      </c>
    </row>
    <row r="1587" spans="1:15" x14ac:dyDescent="0.25">
      <c r="A1587" s="6">
        <v>1577</v>
      </c>
      <c r="B1587" s="6" t="s">
        <v>330</v>
      </c>
      <c r="C1587" s="6" t="s">
        <v>102</v>
      </c>
      <c r="D1587" s="6" t="s">
        <v>637</v>
      </c>
      <c r="E1587" s="6" t="s">
        <v>636</v>
      </c>
      <c r="F1587" s="6" t="s">
        <v>631</v>
      </c>
      <c r="G1587" s="7">
        <v>42782</v>
      </c>
      <c r="H1587" s="6" t="s">
        <v>2730</v>
      </c>
      <c r="I1587" s="10" t="b">
        <f t="shared" si="24"/>
        <v>0</v>
      </c>
      <c r="O1587" s="10" t="b">
        <f t="array" ref="O1587">OR(ISNUMBER(SEARCH($K$11:$K$17,F1587)))</f>
        <v>0</v>
      </c>
    </row>
    <row r="1588" spans="1:15" x14ac:dyDescent="0.25">
      <c r="A1588" s="6">
        <v>1578</v>
      </c>
      <c r="B1588" s="6" t="s">
        <v>772</v>
      </c>
      <c r="C1588" s="6" t="s">
        <v>300</v>
      </c>
      <c r="D1588" s="6" t="s">
        <v>636</v>
      </c>
      <c r="E1588" s="6" t="s">
        <v>636</v>
      </c>
      <c r="F1588" s="6" t="s">
        <v>25</v>
      </c>
      <c r="G1588" s="7">
        <v>42765</v>
      </c>
      <c r="H1588" s="6" t="s">
        <v>2731</v>
      </c>
      <c r="I1588" s="10" t="b">
        <f t="shared" si="24"/>
        <v>1</v>
      </c>
      <c r="O1588" s="10" t="b">
        <f t="array" ref="O1588">OR(ISNUMBER(SEARCH($K$11:$K$17,F1588)))</f>
        <v>1</v>
      </c>
    </row>
    <row r="1589" spans="1:15" x14ac:dyDescent="0.25">
      <c r="A1589" s="6">
        <v>1579</v>
      </c>
      <c r="B1589" s="6" t="s">
        <v>340</v>
      </c>
      <c r="C1589" s="6" t="s">
        <v>563</v>
      </c>
      <c r="D1589" s="6" t="s">
        <v>636</v>
      </c>
      <c r="E1589" s="6" t="s">
        <v>636</v>
      </c>
      <c r="F1589" s="6" t="s">
        <v>20</v>
      </c>
      <c r="G1589" s="7">
        <v>42775</v>
      </c>
      <c r="H1589" s="6" t="s">
        <v>2732</v>
      </c>
      <c r="I1589" s="10" t="b">
        <f t="shared" si="24"/>
        <v>0</v>
      </c>
      <c r="O1589" s="10" t="b">
        <f t="array" ref="O1589">OR(ISNUMBER(SEARCH($K$11:$K$17,F1589)))</f>
        <v>0</v>
      </c>
    </row>
    <row r="1590" spans="1:15" x14ac:dyDescent="0.25">
      <c r="A1590" s="6">
        <v>1580</v>
      </c>
      <c r="B1590" s="6" t="s">
        <v>533</v>
      </c>
      <c r="C1590" s="6" t="s">
        <v>74</v>
      </c>
      <c r="D1590" s="6" t="s">
        <v>636</v>
      </c>
      <c r="E1590" s="6" t="s">
        <v>636</v>
      </c>
      <c r="F1590" s="6" t="s">
        <v>632</v>
      </c>
      <c r="G1590" s="7">
        <v>42778</v>
      </c>
      <c r="H1590" s="6" t="s">
        <v>2733</v>
      </c>
      <c r="I1590" s="10" t="b">
        <f t="shared" si="24"/>
        <v>0</v>
      </c>
      <c r="O1590" s="10" t="b">
        <f t="array" ref="O1590">OR(ISNUMBER(SEARCH($K$11:$K$17,F1590)))</f>
        <v>0</v>
      </c>
    </row>
    <row r="1591" spans="1:15" x14ac:dyDescent="0.25">
      <c r="A1591" s="6">
        <v>1581</v>
      </c>
      <c r="B1591" s="6" t="s">
        <v>760</v>
      </c>
      <c r="C1591" s="6" t="s">
        <v>302</v>
      </c>
      <c r="D1591" s="6" t="s">
        <v>636</v>
      </c>
      <c r="E1591" s="6" t="s">
        <v>636</v>
      </c>
      <c r="F1591" s="6" t="s">
        <v>35</v>
      </c>
      <c r="G1591" s="7">
        <v>42751</v>
      </c>
      <c r="H1591" s="6" t="s">
        <v>2734</v>
      </c>
      <c r="I1591" s="10" t="b">
        <f t="shared" si="24"/>
        <v>0</v>
      </c>
      <c r="O1591" s="10" t="b">
        <f t="array" ref="O1591">OR(ISNUMBER(SEARCH($K$11:$K$17,F1591)))</f>
        <v>0</v>
      </c>
    </row>
    <row r="1592" spans="1:15" x14ac:dyDescent="0.25">
      <c r="A1592" s="6">
        <v>1582</v>
      </c>
      <c r="B1592" s="6" t="s">
        <v>154</v>
      </c>
      <c r="C1592" s="6" t="s">
        <v>104</v>
      </c>
      <c r="D1592" s="6" t="s">
        <v>636</v>
      </c>
      <c r="E1592" s="6" t="s">
        <v>636</v>
      </c>
      <c r="F1592" s="6" t="s">
        <v>31</v>
      </c>
      <c r="G1592" s="7">
        <v>42785</v>
      </c>
      <c r="H1592" s="6" t="s">
        <v>2735</v>
      </c>
      <c r="I1592" s="10" t="b">
        <f t="shared" si="24"/>
        <v>0</v>
      </c>
      <c r="O1592" s="10" t="b">
        <f t="array" ref="O1592">OR(ISNUMBER(SEARCH($K$11:$K$17,F1592)))</f>
        <v>0</v>
      </c>
    </row>
    <row r="1593" spans="1:15" x14ac:dyDescent="0.25">
      <c r="A1593" s="6">
        <v>1583</v>
      </c>
      <c r="B1593" s="6" t="s">
        <v>793</v>
      </c>
      <c r="C1593" s="6" t="s">
        <v>859</v>
      </c>
      <c r="D1593" s="6" t="s">
        <v>636</v>
      </c>
      <c r="E1593" s="6" t="s">
        <v>636</v>
      </c>
      <c r="F1593" s="6" t="s">
        <v>36</v>
      </c>
      <c r="G1593" s="7">
        <v>42759</v>
      </c>
      <c r="H1593" s="6" t="s">
        <v>2736</v>
      </c>
      <c r="I1593" s="10" t="b">
        <f t="shared" si="24"/>
        <v>0</v>
      </c>
      <c r="O1593" s="10" t="b">
        <f t="array" ref="O1593">OR(ISNUMBER(SEARCH($K$11:$K$17,F1593)))</f>
        <v>0</v>
      </c>
    </row>
    <row r="1594" spans="1:15" x14ac:dyDescent="0.25">
      <c r="A1594" s="6">
        <v>1584</v>
      </c>
      <c r="B1594" s="6" t="s">
        <v>824</v>
      </c>
      <c r="C1594" s="6" t="s">
        <v>258</v>
      </c>
      <c r="D1594" s="6" t="s">
        <v>636</v>
      </c>
      <c r="E1594" s="6" t="s">
        <v>636</v>
      </c>
      <c r="F1594" s="6" t="s">
        <v>17</v>
      </c>
      <c r="G1594" s="7">
        <v>42745</v>
      </c>
      <c r="H1594" s="6" t="s">
        <v>2737</v>
      </c>
      <c r="I1594" s="10" t="b">
        <f t="shared" si="24"/>
        <v>1</v>
      </c>
      <c r="O1594" s="10" t="b">
        <f t="array" ref="O1594">OR(ISNUMBER(SEARCH($K$11:$K$17,F1594)))</f>
        <v>1</v>
      </c>
    </row>
    <row r="1595" spans="1:15" x14ac:dyDescent="0.25">
      <c r="A1595" s="6">
        <v>1585</v>
      </c>
      <c r="B1595" s="6" t="s">
        <v>943</v>
      </c>
      <c r="C1595" s="6" t="s">
        <v>412</v>
      </c>
      <c r="D1595" s="6" t="s">
        <v>636</v>
      </c>
      <c r="E1595" s="6" t="s">
        <v>636</v>
      </c>
      <c r="F1595" s="6" t="s">
        <v>22</v>
      </c>
      <c r="G1595" s="7">
        <v>42753</v>
      </c>
      <c r="H1595" s="6" t="s">
        <v>2738</v>
      </c>
      <c r="I1595" s="10" t="b">
        <f t="shared" si="24"/>
        <v>0</v>
      </c>
      <c r="O1595" s="10" t="b">
        <f t="array" ref="O1595">OR(ISNUMBER(SEARCH($K$11:$K$17,F1595)))</f>
        <v>0</v>
      </c>
    </row>
    <row r="1596" spans="1:15" x14ac:dyDescent="0.25">
      <c r="A1596" s="6">
        <v>1586</v>
      </c>
      <c r="B1596" s="6" t="s">
        <v>555</v>
      </c>
      <c r="C1596" s="6" t="s">
        <v>720</v>
      </c>
      <c r="D1596" s="6" t="s">
        <v>636</v>
      </c>
      <c r="E1596" s="6" t="s">
        <v>636</v>
      </c>
      <c r="F1596" s="6" t="s">
        <v>35</v>
      </c>
      <c r="G1596" s="7">
        <v>42752</v>
      </c>
      <c r="H1596" s="6" t="s">
        <v>2739</v>
      </c>
      <c r="I1596" s="10" t="b">
        <f t="shared" si="24"/>
        <v>0</v>
      </c>
      <c r="O1596" s="10" t="b">
        <f t="array" ref="O1596">OR(ISNUMBER(SEARCH($K$11:$K$17,F1596)))</f>
        <v>0</v>
      </c>
    </row>
    <row r="1597" spans="1:15" x14ac:dyDescent="0.25">
      <c r="A1597" s="6">
        <v>1587</v>
      </c>
      <c r="B1597" s="6" t="s">
        <v>886</v>
      </c>
      <c r="C1597" s="6" t="s">
        <v>270</v>
      </c>
      <c r="D1597" s="6" t="s">
        <v>636</v>
      </c>
      <c r="E1597" s="6" t="s">
        <v>636</v>
      </c>
      <c r="F1597" s="6" t="s">
        <v>632</v>
      </c>
      <c r="G1597" s="7">
        <v>42776</v>
      </c>
      <c r="H1597" s="6" t="s">
        <v>2740</v>
      </c>
      <c r="I1597" s="10" t="b">
        <f t="shared" si="24"/>
        <v>0</v>
      </c>
      <c r="O1597" s="10" t="b">
        <f t="array" ref="O1597">OR(ISNUMBER(SEARCH($K$11:$K$17,F1597)))</f>
        <v>0</v>
      </c>
    </row>
    <row r="1598" spans="1:15" x14ac:dyDescent="0.25">
      <c r="A1598" s="6">
        <v>1588</v>
      </c>
      <c r="B1598" s="6" t="s">
        <v>613</v>
      </c>
      <c r="C1598" s="6" t="s">
        <v>427</v>
      </c>
      <c r="D1598" s="6" t="s">
        <v>636</v>
      </c>
      <c r="E1598" s="6" t="s">
        <v>636</v>
      </c>
      <c r="F1598" s="6" t="s">
        <v>634</v>
      </c>
      <c r="G1598" s="7">
        <v>42749</v>
      </c>
      <c r="H1598" s="6" t="s">
        <v>2741</v>
      </c>
      <c r="I1598" s="10" t="b">
        <f t="shared" si="24"/>
        <v>0</v>
      </c>
      <c r="O1598" s="10" t="b">
        <f t="array" ref="O1598">OR(ISNUMBER(SEARCH($K$11:$K$17,F1598)))</f>
        <v>0</v>
      </c>
    </row>
    <row r="1599" spans="1:15" x14ac:dyDescent="0.25">
      <c r="A1599" s="6">
        <v>1589</v>
      </c>
      <c r="B1599" s="6" t="s">
        <v>241</v>
      </c>
      <c r="C1599" s="6" t="s">
        <v>754</v>
      </c>
      <c r="D1599" s="6" t="s">
        <v>637</v>
      </c>
      <c r="E1599" s="6" t="s">
        <v>636</v>
      </c>
      <c r="F1599" s="6" t="s">
        <v>20</v>
      </c>
      <c r="G1599" s="7">
        <v>42761</v>
      </c>
      <c r="H1599" s="6" t="s">
        <v>2742</v>
      </c>
      <c r="I1599" s="10" t="b">
        <f t="shared" si="24"/>
        <v>0</v>
      </c>
      <c r="O1599" s="10" t="b">
        <f t="array" ref="O1599">OR(ISNUMBER(SEARCH($K$11:$K$17,F1599)))</f>
        <v>0</v>
      </c>
    </row>
    <row r="1600" spans="1:15" x14ac:dyDescent="0.25">
      <c r="A1600" s="6">
        <v>1590</v>
      </c>
      <c r="B1600" s="6" t="s">
        <v>122</v>
      </c>
      <c r="C1600" s="6" t="s">
        <v>955</v>
      </c>
      <c r="D1600" s="6" t="s">
        <v>636</v>
      </c>
      <c r="E1600" s="6" t="s">
        <v>636</v>
      </c>
      <c r="F1600" s="6" t="s">
        <v>36</v>
      </c>
      <c r="G1600" s="7">
        <v>42761</v>
      </c>
      <c r="H1600" s="6" t="s">
        <v>2743</v>
      </c>
      <c r="I1600" s="10" t="b">
        <f t="shared" si="24"/>
        <v>0</v>
      </c>
      <c r="O1600" s="10" t="b">
        <f t="array" ref="O1600">OR(ISNUMBER(SEARCH($K$11:$K$17,F1600)))</f>
        <v>0</v>
      </c>
    </row>
    <row r="1601" spans="1:15" x14ac:dyDescent="0.25">
      <c r="A1601" s="6">
        <v>1591</v>
      </c>
      <c r="B1601" s="6" t="s">
        <v>579</v>
      </c>
      <c r="C1601" s="6" t="s">
        <v>1120</v>
      </c>
      <c r="D1601" s="6" t="s">
        <v>636</v>
      </c>
      <c r="E1601" s="6" t="s">
        <v>636</v>
      </c>
      <c r="F1601" s="6" t="s">
        <v>26</v>
      </c>
      <c r="G1601" s="7">
        <v>42772</v>
      </c>
      <c r="H1601" s="6" t="s">
        <v>2744</v>
      </c>
      <c r="I1601" s="10" t="b">
        <f t="shared" si="24"/>
        <v>0</v>
      </c>
      <c r="O1601" s="10" t="b">
        <f t="array" ref="O1601">OR(ISNUMBER(SEARCH($K$11:$K$17,F1601)))</f>
        <v>0</v>
      </c>
    </row>
    <row r="1602" spans="1:15" x14ac:dyDescent="0.25">
      <c r="A1602" s="6">
        <v>1592</v>
      </c>
      <c r="B1602" s="6" t="s">
        <v>947</v>
      </c>
      <c r="C1602" s="6" t="s">
        <v>160</v>
      </c>
      <c r="D1602" s="6" t="s">
        <v>636</v>
      </c>
      <c r="E1602" s="6" t="s">
        <v>636</v>
      </c>
      <c r="F1602" s="6" t="s">
        <v>630</v>
      </c>
      <c r="G1602" s="7">
        <v>42741</v>
      </c>
      <c r="H1602" s="6" t="s">
        <v>2745</v>
      </c>
      <c r="I1602" s="10" t="b">
        <f t="shared" si="24"/>
        <v>0</v>
      </c>
      <c r="O1602" s="10" t="b">
        <f t="array" ref="O1602">OR(ISNUMBER(SEARCH($K$11:$K$17,F1602)))</f>
        <v>0</v>
      </c>
    </row>
    <row r="1603" spans="1:15" x14ac:dyDescent="0.25">
      <c r="A1603" s="6">
        <v>1593</v>
      </c>
      <c r="B1603" s="6" t="s">
        <v>304</v>
      </c>
      <c r="C1603" s="6" t="s">
        <v>503</v>
      </c>
      <c r="D1603" s="6" t="s">
        <v>636</v>
      </c>
      <c r="E1603" s="6" t="s">
        <v>636</v>
      </c>
      <c r="F1603" s="6" t="s">
        <v>630</v>
      </c>
      <c r="G1603" s="7">
        <v>42762</v>
      </c>
      <c r="H1603" s="6" t="s">
        <v>2746</v>
      </c>
      <c r="I1603" s="10" t="b">
        <f t="shared" si="24"/>
        <v>0</v>
      </c>
      <c r="O1603" s="10" t="b">
        <f t="array" ref="O1603">OR(ISNUMBER(SEARCH($K$11:$K$17,F1603)))</f>
        <v>0</v>
      </c>
    </row>
    <row r="1604" spans="1:15" x14ac:dyDescent="0.25">
      <c r="A1604" s="6">
        <v>1594</v>
      </c>
      <c r="B1604" s="6" t="s">
        <v>776</v>
      </c>
      <c r="C1604" s="6" t="s">
        <v>503</v>
      </c>
      <c r="D1604" s="6" t="s">
        <v>636</v>
      </c>
      <c r="E1604" s="6" t="s">
        <v>636</v>
      </c>
      <c r="F1604" s="6" t="s">
        <v>29</v>
      </c>
      <c r="G1604" s="7">
        <v>42743</v>
      </c>
      <c r="H1604" s="6" t="s">
        <v>2747</v>
      </c>
      <c r="I1604" s="10" t="b">
        <f t="shared" si="24"/>
        <v>0</v>
      </c>
      <c r="O1604" s="10" t="b">
        <f t="array" ref="O1604">OR(ISNUMBER(SEARCH($K$11:$K$17,F1604)))</f>
        <v>0</v>
      </c>
    </row>
    <row r="1605" spans="1:15" x14ac:dyDescent="0.25">
      <c r="A1605" s="6">
        <v>1595</v>
      </c>
      <c r="B1605" s="6" t="s">
        <v>447</v>
      </c>
      <c r="C1605" s="6" t="s">
        <v>198</v>
      </c>
      <c r="D1605" s="6" t="s">
        <v>636</v>
      </c>
      <c r="E1605" s="6" t="s">
        <v>636</v>
      </c>
      <c r="F1605" s="6" t="s">
        <v>38</v>
      </c>
      <c r="G1605" s="7">
        <v>42783</v>
      </c>
      <c r="H1605" s="6" t="s">
        <v>2748</v>
      </c>
      <c r="I1605" s="10" t="b">
        <f t="shared" si="24"/>
        <v>0</v>
      </c>
      <c r="O1605" s="10" t="b">
        <f t="array" ref="O1605">OR(ISNUMBER(SEARCH($K$11:$K$17,F1605)))</f>
        <v>0</v>
      </c>
    </row>
    <row r="1606" spans="1:15" x14ac:dyDescent="0.25">
      <c r="A1606" s="6">
        <v>1596</v>
      </c>
      <c r="B1606" s="6" t="s">
        <v>92</v>
      </c>
      <c r="C1606" s="6" t="s">
        <v>194</v>
      </c>
      <c r="D1606" s="6" t="s">
        <v>636</v>
      </c>
      <c r="E1606" s="6" t="s">
        <v>636</v>
      </c>
      <c r="F1606" s="6" t="s">
        <v>13612</v>
      </c>
      <c r="G1606" s="7">
        <v>42758</v>
      </c>
      <c r="H1606" s="6" t="s">
        <v>2749</v>
      </c>
      <c r="I1606" s="10" t="b">
        <f t="shared" si="24"/>
        <v>0</v>
      </c>
      <c r="O1606" s="10" t="b">
        <f t="array" ref="O1606">OR(ISNUMBER(SEARCH($K$11:$K$17,F1606)))</f>
        <v>0</v>
      </c>
    </row>
    <row r="1607" spans="1:15" x14ac:dyDescent="0.25">
      <c r="A1607" s="6">
        <v>1597</v>
      </c>
      <c r="B1607" s="6" t="s">
        <v>1150</v>
      </c>
      <c r="C1607" s="6" t="s">
        <v>1035</v>
      </c>
      <c r="D1607" s="6" t="s">
        <v>636</v>
      </c>
      <c r="E1607" s="6" t="s">
        <v>636</v>
      </c>
      <c r="F1607" s="6" t="s">
        <v>15</v>
      </c>
      <c r="G1607" s="7">
        <v>42755</v>
      </c>
      <c r="H1607" s="6" t="s">
        <v>2750</v>
      </c>
      <c r="I1607" s="10" t="b">
        <f t="shared" si="24"/>
        <v>1</v>
      </c>
      <c r="O1607" s="10" t="b">
        <f t="array" ref="O1607">OR(ISNUMBER(SEARCH($K$11:$K$17,F1607)))</f>
        <v>1</v>
      </c>
    </row>
    <row r="1608" spans="1:15" x14ac:dyDescent="0.25">
      <c r="A1608" s="6">
        <v>1598</v>
      </c>
      <c r="B1608" s="6" t="s">
        <v>1049</v>
      </c>
      <c r="C1608" s="6" t="s">
        <v>927</v>
      </c>
      <c r="D1608" s="6" t="s">
        <v>636</v>
      </c>
      <c r="E1608" s="6" t="s">
        <v>636</v>
      </c>
      <c r="F1608" s="6" t="s">
        <v>13612</v>
      </c>
      <c r="G1608" s="7">
        <v>42775</v>
      </c>
      <c r="H1608" s="6" t="s">
        <v>2751</v>
      </c>
      <c r="I1608" s="10" t="b">
        <f t="shared" si="24"/>
        <v>0</v>
      </c>
      <c r="O1608" s="10" t="b">
        <f t="array" ref="O1608">OR(ISNUMBER(SEARCH($K$11:$K$17,F1608)))</f>
        <v>0</v>
      </c>
    </row>
    <row r="1609" spans="1:15" x14ac:dyDescent="0.25">
      <c r="A1609" s="6">
        <v>1599</v>
      </c>
      <c r="B1609" s="6" t="s">
        <v>649</v>
      </c>
      <c r="C1609" s="6" t="s">
        <v>754</v>
      </c>
      <c r="D1609" s="6" t="s">
        <v>636</v>
      </c>
      <c r="E1609" s="6" t="s">
        <v>636</v>
      </c>
      <c r="F1609" s="6" t="s">
        <v>38</v>
      </c>
      <c r="G1609" s="7">
        <v>42765</v>
      </c>
      <c r="H1609" s="6" t="s">
        <v>2752</v>
      </c>
      <c r="I1609" s="10" t="b">
        <f t="shared" si="24"/>
        <v>0</v>
      </c>
      <c r="O1609" s="10" t="b">
        <f t="array" ref="O1609">OR(ISNUMBER(SEARCH($K$11:$K$17,F1609)))</f>
        <v>0</v>
      </c>
    </row>
    <row r="1610" spans="1:15" x14ac:dyDescent="0.25">
      <c r="A1610" s="6">
        <v>1600</v>
      </c>
      <c r="B1610" s="6" t="s">
        <v>222</v>
      </c>
      <c r="C1610" s="6" t="s">
        <v>443</v>
      </c>
      <c r="D1610" s="6" t="s">
        <v>636</v>
      </c>
      <c r="E1610" s="6" t="s">
        <v>636</v>
      </c>
      <c r="F1610" s="6" t="s">
        <v>35</v>
      </c>
      <c r="G1610" s="7">
        <v>42764</v>
      </c>
      <c r="H1610" s="6" t="s">
        <v>2753</v>
      </c>
      <c r="I1610" s="10" t="b">
        <f t="shared" si="24"/>
        <v>0</v>
      </c>
      <c r="O1610" s="10" t="b">
        <f t="array" ref="O1610">OR(ISNUMBER(SEARCH($K$11:$K$17,F1610)))</f>
        <v>0</v>
      </c>
    </row>
    <row r="1611" spans="1:15" x14ac:dyDescent="0.25">
      <c r="A1611" s="6">
        <v>1601</v>
      </c>
      <c r="B1611" s="6" t="s">
        <v>423</v>
      </c>
      <c r="C1611" s="6" t="s">
        <v>222</v>
      </c>
      <c r="D1611" s="6" t="s">
        <v>636</v>
      </c>
      <c r="E1611" s="6" t="s">
        <v>636</v>
      </c>
      <c r="F1611" s="6" t="s">
        <v>23</v>
      </c>
      <c r="G1611" s="7">
        <v>42777</v>
      </c>
      <c r="H1611" s="6" t="s">
        <v>2754</v>
      </c>
      <c r="I1611" s="10" t="b">
        <f t="shared" si="24"/>
        <v>0</v>
      </c>
      <c r="O1611" s="10" t="b">
        <f t="array" ref="O1611">OR(ISNUMBER(SEARCH($K$11:$K$17,F1611)))</f>
        <v>0</v>
      </c>
    </row>
    <row r="1612" spans="1:15" x14ac:dyDescent="0.25">
      <c r="A1612" s="6">
        <v>1602</v>
      </c>
      <c r="B1612" s="6" t="s">
        <v>712</v>
      </c>
      <c r="C1612" s="6" t="s">
        <v>345</v>
      </c>
      <c r="D1612" s="6" t="s">
        <v>636</v>
      </c>
      <c r="E1612" s="6" t="s">
        <v>636</v>
      </c>
      <c r="F1612" s="6" t="s">
        <v>19</v>
      </c>
      <c r="G1612" s="7">
        <v>42773</v>
      </c>
      <c r="H1612" s="6" t="s">
        <v>2755</v>
      </c>
      <c r="I1612" s="10" t="b">
        <f t="shared" ref="I1612:I1675" si="25">ISNUMBER(LOOKUP(2^15,SEARCH($K$11:$K$17,F1612)))</f>
        <v>0</v>
      </c>
      <c r="O1612" s="10" t="b">
        <f t="array" ref="O1612">OR(ISNUMBER(SEARCH($K$11:$K$17,F1612)))</f>
        <v>0</v>
      </c>
    </row>
    <row r="1613" spans="1:15" x14ac:dyDescent="0.25">
      <c r="A1613" s="6">
        <v>1603</v>
      </c>
      <c r="B1613" s="6" t="s">
        <v>589</v>
      </c>
      <c r="C1613" s="6" t="s">
        <v>886</v>
      </c>
      <c r="D1613" s="6" t="s">
        <v>636</v>
      </c>
      <c r="E1613" s="6" t="s">
        <v>636</v>
      </c>
      <c r="F1613" s="6" t="s">
        <v>19</v>
      </c>
      <c r="G1613" s="7">
        <v>42736</v>
      </c>
      <c r="H1613" s="6" t="s">
        <v>2756</v>
      </c>
      <c r="I1613" s="10" t="b">
        <f t="shared" si="25"/>
        <v>0</v>
      </c>
      <c r="O1613" s="10" t="b">
        <f t="array" ref="O1613">OR(ISNUMBER(SEARCH($K$11:$K$17,F1613)))</f>
        <v>0</v>
      </c>
    </row>
    <row r="1614" spans="1:15" x14ac:dyDescent="0.25">
      <c r="A1614" s="6">
        <v>1604</v>
      </c>
      <c r="B1614" s="6" t="s">
        <v>838</v>
      </c>
      <c r="C1614" s="6" t="s">
        <v>274</v>
      </c>
      <c r="D1614" s="6" t="s">
        <v>636</v>
      </c>
      <c r="E1614" s="6" t="s">
        <v>636</v>
      </c>
      <c r="F1614" s="6" t="s">
        <v>26</v>
      </c>
      <c r="G1614" s="7">
        <v>42759</v>
      </c>
      <c r="H1614" s="6" t="s">
        <v>2757</v>
      </c>
      <c r="I1614" s="10" t="b">
        <f t="shared" si="25"/>
        <v>0</v>
      </c>
      <c r="O1614" s="10" t="b">
        <f t="array" ref="O1614">OR(ISNUMBER(SEARCH($K$11:$K$17,F1614)))</f>
        <v>0</v>
      </c>
    </row>
    <row r="1615" spans="1:15" x14ac:dyDescent="0.25">
      <c r="A1615" s="6">
        <v>1605</v>
      </c>
      <c r="B1615" s="6" t="s">
        <v>690</v>
      </c>
      <c r="C1615" s="6" t="s">
        <v>231</v>
      </c>
      <c r="D1615" s="6" t="s">
        <v>636</v>
      </c>
      <c r="E1615" s="6" t="s">
        <v>636</v>
      </c>
      <c r="F1615" s="6" t="s">
        <v>36</v>
      </c>
      <c r="G1615" s="7">
        <v>42764</v>
      </c>
      <c r="H1615" s="6" t="s">
        <v>2758</v>
      </c>
      <c r="I1615" s="10" t="b">
        <f t="shared" si="25"/>
        <v>0</v>
      </c>
      <c r="O1615" s="10" t="b">
        <f t="array" ref="O1615">OR(ISNUMBER(SEARCH($K$11:$K$17,F1615)))</f>
        <v>0</v>
      </c>
    </row>
    <row r="1616" spans="1:15" x14ac:dyDescent="0.25">
      <c r="A1616" s="6">
        <v>1606</v>
      </c>
      <c r="B1616" s="6" t="s">
        <v>551</v>
      </c>
      <c r="C1616" s="6" t="s">
        <v>64</v>
      </c>
      <c r="D1616" s="6" t="s">
        <v>636</v>
      </c>
      <c r="E1616" s="6" t="s">
        <v>636</v>
      </c>
      <c r="F1616" s="6" t="s">
        <v>30</v>
      </c>
      <c r="G1616" s="7">
        <v>42753</v>
      </c>
      <c r="H1616" s="6" t="s">
        <v>2759</v>
      </c>
      <c r="I1616" s="10" t="b">
        <f t="shared" si="25"/>
        <v>0</v>
      </c>
      <c r="O1616" s="10" t="b">
        <f t="array" ref="O1616">OR(ISNUMBER(SEARCH($K$11:$K$17,F1616)))</f>
        <v>0</v>
      </c>
    </row>
    <row r="1617" spans="1:15" x14ac:dyDescent="0.25">
      <c r="A1617" s="6">
        <v>1607</v>
      </c>
      <c r="B1617" s="6" t="s">
        <v>98</v>
      </c>
      <c r="C1617" s="6" t="s">
        <v>306</v>
      </c>
      <c r="D1617" s="6" t="s">
        <v>636</v>
      </c>
      <c r="E1617" s="6" t="s">
        <v>636</v>
      </c>
      <c r="F1617" s="6" t="s">
        <v>28</v>
      </c>
      <c r="G1617" s="7">
        <v>42753</v>
      </c>
      <c r="H1617" s="6" t="s">
        <v>2760</v>
      </c>
      <c r="I1617" s="10" t="b">
        <f t="shared" si="25"/>
        <v>0</v>
      </c>
      <c r="O1617" s="10" t="b">
        <f t="array" ref="O1617">OR(ISNUMBER(SEARCH($K$11:$K$17,F1617)))</f>
        <v>0</v>
      </c>
    </row>
    <row r="1618" spans="1:15" x14ac:dyDescent="0.25">
      <c r="A1618" s="6">
        <v>1608</v>
      </c>
      <c r="B1618" s="6" t="s">
        <v>472</v>
      </c>
      <c r="C1618" s="6" t="s">
        <v>1066</v>
      </c>
      <c r="D1618" s="6" t="s">
        <v>636</v>
      </c>
      <c r="E1618" s="6" t="s">
        <v>636</v>
      </c>
      <c r="F1618" s="6" t="s">
        <v>26</v>
      </c>
      <c r="G1618" s="7">
        <v>42759</v>
      </c>
      <c r="H1618" s="6" t="s">
        <v>2761</v>
      </c>
      <c r="I1618" s="10" t="b">
        <f t="shared" si="25"/>
        <v>0</v>
      </c>
      <c r="O1618" s="10" t="b">
        <f t="array" ref="O1618">OR(ISNUMBER(SEARCH($K$11:$K$17,F1618)))</f>
        <v>0</v>
      </c>
    </row>
    <row r="1619" spans="1:15" x14ac:dyDescent="0.25">
      <c r="A1619" s="6">
        <v>1609</v>
      </c>
      <c r="B1619" s="6" t="s">
        <v>801</v>
      </c>
      <c r="C1619" s="6" t="s">
        <v>675</v>
      </c>
      <c r="D1619" s="6" t="s">
        <v>636</v>
      </c>
      <c r="E1619" s="6" t="s">
        <v>636</v>
      </c>
      <c r="F1619" s="6" t="s">
        <v>14</v>
      </c>
      <c r="G1619" s="7">
        <v>42768</v>
      </c>
      <c r="H1619" s="6" t="s">
        <v>2762</v>
      </c>
      <c r="I1619" s="10" t="b">
        <f t="shared" si="25"/>
        <v>0</v>
      </c>
      <c r="O1619" s="10" t="b">
        <f t="array" ref="O1619">OR(ISNUMBER(SEARCH($K$11:$K$17,F1619)))</f>
        <v>0</v>
      </c>
    </row>
    <row r="1620" spans="1:15" x14ac:dyDescent="0.25">
      <c r="A1620" s="6">
        <v>1610</v>
      </c>
      <c r="B1620" s="6" t="s">
        <v>1004</v>
      </c>
      <c r="C1620" s="6" t="s">
        <v>355</v>
      </c>
      <c r="D1620" s="6" t="s">
        <v>636</v>
      </c>
      <c r="E1620" s="6" t="s">
        <v>636</v>
      </c>
      <c r="F1620" s="6" t="s">
        <v>47</v>
      </c>
      <c r="G1620" s="7">
        <v>42736</v>
      </c>
      <c r="H1620" s="6" t="s">
        <v>2763</v>
      </c>
      <c r="I1620" s="10" t="b">
        <f t="shared" si="25"/>
        <v>1</v>
      </c>
      <c r="O1620" s="10" t="b">
        <f t="array" ref="O1620">OR(ISNUMBER(SEARCH($K$11:$K$17,F1620)))</f>
        <v>1</v>
      </c>
    </row>
    <row r="1621" spans="1:15" x14ac:dyDescent="0.25">
      <c r="A1621" s="6">
        <v>1611</v>
      </c>
      <c r="B1621" s="6" t="s">
        <v>146</v>
      </c>
      <c r="C1621" s="6" t="s">
        <v>728</v>
      </c>
      <c r="D1621" s="6" t="s">
        <v>636</v>
      </c>
      <c r="E1621" s="6" t="s">
        <v>636</v>
      </c>
      <c r="F1621" s="6" t="s">
        <v>633</v>
      </c>
      <c r="G1621" s="7">
        <v>42763</v>
      </c>
      <c r="H1621" s="6" t="s">
        <v>2764</v>
      </c>
      <c r="I1621" s="10" t="b">
        <f t="shared" si="25"/>
        <v>0</v>
      </c>
      <c r="O1621" s="10" t="b">
        <f t="array" ref="O1621">OR(ISNUMBER(SEARCH($K$11:$K$17,F1621)))</f>
        <v>0</v>
      </c>
    </row>
    <row r="1622" spans="1:15" x14ac:dyDescent="0.25">
      <c r="A1622" s="6">
        <v>1612</v>
      </c>
      <c r="B1622" s="6" t="s">
        <v>336</v>
      </c>
      <c r="C1622" s="6" t="s">
        <v>679</v>
      </c>
      <c r="D1622" s="6" t="s">
        <v>636</v>
      </c>
      <c r="E1622" s="6" t="s">
        <v>636</v>
      </c>
      <c r="F1622" s="6" t="s">
        <v>633</v>
      </c>
      <c r="G1622" s="7">
        <v>42774</v>
      </c>
      <c r="H1622" s="6" t="s">
        <v>2765</v>
      </c>
      <c r="I1622" s="10" t="b">
        <f t="shared" si="25"/>
        <v>0</v>
      </c>
      <c r="O1622" s="10" t="b">
        <f t="array" ref="O1622">OR(ISNUMBER(SEARCH($K$11:$K$17,F1622)))</f>
        <v>0</v>
      </c>
    </row>
    <row r="1623" spans="1:15" x14ac:dyDescent="0.25">
      <c r="A1623" s="6">
        <v>1613</v>
      </c>
      <c r="B1623" s="6" t="s">
        <v>363</v>
      </c>
      <c r="C1623" s="6" t="s">
        <v>1117</v>
      </c>
      <c r="D1623" s="6" t="s">
        <v>636</v>
      </c>
      <c r="E1623" s="6" t="s">
        <v>636</v>
      </c>
      <c r="F1623" s="6" t="s">
        <v>25</v>
      </c>
      <c r="G1623" s="7">
        <v>42747</v>
      </c>
      <c r="H1623" s="6" t="s">
        <v>2766</v>
      </c>
      <c r="I1623" s="10" t="b">
        <f t="shared" si="25"/>
        <v>1</v>
      </c>
      <c r="O1623" s="10" t="b">
        <f t="array" ref="O1623">OR(ISNUMBER(SEARCH($K$11:$K$17,F1623)))</f>
        <v>1</v>
      </c>
    </row>
    <row r="1624" spans="1:15" x14ac:dyDescent="0.25">
      <c r="A1624" s="6">
        <v>1614</v>
      </c>
      <c r="B1624" s="6" t="s">
        <v>341</v>
      </c>
      <c r="C1624" s="6" t="s">
        <v>318</v>
      </c>
      <c r="D1624" s="6" t="s">
        <v>636</v>
      </c>
      <c r="E1624" s="6" t="s">
        <v>636</v>
      </c>
      <c r="F1624" s="6" t="s">
        <v>46</v>
      </c>
      <c r="G1624" s="7">
        <v>42740</v>
      </c>
      <c r="H1624" s="6" t="s">
        <v>2767</v>
      </c>
      <c r="I1624" s="10" t="b">
        <f t="shared" si="25"/>
        <v>1</v>
      </c>
      <c r="O1624" s="10" t="b">
        <f t="array" ref="O1624">OR(ISNUMBER(SEARCH($K$11:$K$17,F1624)))</f>
        <v>1</v>
      </c>
    </row>
    <row r="1625" spans="1:15" x14ac:dyDescent="0.25">
      <c r="A1625" s="6">
        <v>1615</v>
      </c>
      <c r="B1625" s="6" t="s">
        <v>326</v>
      </c>
      <c r="C1625" s="6" t="s">
        <v>435</v>
      </c>
      <c r="D1625" s="6" t="s">
        <v>636</v>
      </c>
      <c r="E1625" s="6" t="s">
        <v>636</v>
      </c>
      <c r="F1625" s="6" t="s">
        <v>11</v>
      </c>
      <c r="G1625" s="7">
        <v>42763</v>
      </c>
      <c r="H1625" s="6" t="s">
        <v>2768</v>
      </c>
      <c r="I1625" s="10" t="b">
        <f t="shared" si="25"/>
        <v>1</v>
      </c>
      <c r="O1625" s="10" t="b">
        <f t="array" ref="O1625">OR(ISNUMBER(SEARCH($K$11:$K$17,F1625)))</f>
        <v>1</v>
      </c>
    </row>
    <row r="1626" spans="1:15" x14ac:dyDescent="0.25">
      <c r="A1626" s="6">
        <v>1616</v>
      </c>
      <c r="B1626" s="6" t="s">
        <v>463</v>
      </c>
      <c r="C1626" s="6" t="s">
        <v>943</v>
      </c>
      <c r="D1626" s="6" t="s">
        <v>636</v>
      </c>
      <c r="E1626" s="6" t="s">
        <v>636</v>
      </c>
      <c r="F1626" s="6" t="s">
        <v>27</v>
      </c>
      <c r="G1626" s="7">
        <v>42785</v>
      </c>
      <c r="H1626" s="6" t="s">
        <v>2769</v>
      </c>
      <c r="I1626" s="10" t="b">
        <f t="shared" si="25"/>
        <v>0</v>
      </c>
      <c r="O1626" s="10" t="b">
        <f t="array" ref="O1626">OR(ISNUMBER(SEARCH($K$11:$K$17,F1626)))</f>
        <v>0</v>
      </c>
    </row>
    <row r="1627" spans="1:15" x14ac:dyDescent="0.25">
      <c r="A1627" s="6">
        <v>1617</v>
      </c>
      <c r="B1627" s="6" t="s">
        <v>381</v>
      </c>
      <c r="C1627" s="6" t="s">
        <v>780</v>
      </c>
      <c r="D1627" s="6" t="s">
        <v>636</v>
      </c>
      <c r="E1627" s="6" t="s">
        <v>636</v>
      </c>
      <c r="F1627" s="6" t="s">
        <v>35</v>
      </c>
      <c r="G1627" s="7">
        <v>42762</v>
      </c>
      <c r="H1627" s="6" t="s">
        <v>2770</v>
      </c>
      <c r="I1627" s="10" t="b">
        <f t="shared" si="25"/>
        <v>0</v>
      </c>
      <c r="O1627" s="10" t="b">
        <f t="array" ref="O1627">OR(ISNUMBER(SEARCH($K$11:$K$17,F1627)))</f>
        <v>0</v>
      </c>
    </row>
    <row r="1628" spans="1:15" x14ac:dyDescent="0.25">
      <c r="A1628" s="6">
        <v>1618</v>
      </c>
      <c r="B1628" s="6" t="s">
        <v>730</v>
      </c>
      <c r="C1628" s="6" t="s">
        <v>250</v>
      </c>
      <c r="D1628" s="6" t="s">
        <v>636</v>
      </c>
      <c r="E1628" s="6" t="s">
        <v>636</v>
      </c>
      <c r="F1628" s="6" t="s">
        <v>20</v>
      </c>
      <c r="G1628" s="7">
        <v>42766</v>
      </c>
      <c r="H1628" s="6" t="s">
        <v>2771</v>
      </c>
      <c r="I1628" s="10" t="b">
        <f t="shared" si="25"/>
        <v>0</v>
      </c>
      <c r="O1628" s="10" t="b">
        <f t="array" ref="O1628">OR(ISNUMBER(SEARCH($K$11:$K$17,F1628)))</f>
        <v>0</v>
      </c>
    </row>
    <row r="1629" spans="1:15" x14ac:dyDescent="0.25">
      <c r="A1629" s="6">
        <v>1619</v>
      </c>
      <c r="B1629" s="6" t="s">
        <v>613</v>
      </c>
      <c r="C1629" s="6" t="s">
        <v>924</v>
      </c>
      <c r="D1629" s="6" t="s">
        <v>636</v>
      </c>
      <c r="E1629" s="6" t="s">
        <v>636</v>
      </c>
      <c r="F1629" s="6" t="s">
        <v>22</v>
      </c>
      <c r="G1629" s="7">
        <v>42751</v>
      </c>
      <c r="H1629" s="6" t="s">
        <v>2772</v>
      </c>
      <c r="I1629" s="10" t="b">
        <f t="shared" si="25"/>
        <v>0</v>
      </c>
      <c r="O1629" s="10" t="b">
        <f t="array" ref="O1629">OR(ISNUMBER(SEARCH($K$11:$K$17,F1629)))</f>
        <v>0</v>
      </c>
    </row>
    <row r="1630" spans="1:15" x14ac:dyDescent="0.25">
      <c r="A1630" s="6">
        <v>1620</v>
      </c>
      <c r="B1630" s="6" t="s">
        <v>82</v>
      </c>
      <c r="C1630" s="6" t="s">
        <v>433</v>
      </c>
      <c r="D1630" s="6" t="s">
        <v>636</v>
      </c>
      <c r="E1630" s="6" t="s">
        <v>636</v>
      </c>
      <c r="F1630" s="6" t="s">
        <v>20</v>
      </c>
      <c r="G1630" s="7">
        <v>42764</v>
      </c>
      <c r="H1630" s="6" t="s">
        <v>2773</v>
      </c>
      <c r="I1630" s="10" t="b">
        <f t="shared" si="25"/>
        <v>0</v>
      </c>
      <c r="O1630" s="10" t="b">
        <f t="array" ref="O1630">OR(ISNUMBER(SEARCH($K$11:$K$17,F1630)))</f>
        <v>0</v>
      </c>
    </row>
    <row r="1631" spans="1:15" x14ac:dyDescent="0.25">
      <c r="A1631" s="6">
        <v>1621</v>
      </c>
      <c r="B1631" s="6" t="s">
        <v>92</v>
      </c>
      <c r="C1631" s="6" t="s">
        <v>463</v>
      </c>
      <c r="D1631" s="6" t="s">
        <v>637</v>
      </c>
      <c r="E1631" s="6" t="s">
        <v>636</v>
      </c>
      <c r="F1631" s="6" t="s">
        <v>22</v>
      </c>
      <c r="G1631" s="7">
        <v>42778</v>
      </c>
      <c r="H1631" s="6" t="s">
        <v>2774</v>
      </c>
      <c r="I1631" s="10" t="b">
        <f t="shared" si="25"/>
        <v>0</v>
      </c>
      <c r="O1631" s="10" t="b">
        <f t="array" ref="O1631">OR(ISNUMBER(SEARCH($K$11:$K$17,F1631)))</f>
        <v>0</v>
      </c>
    </row>
    <row r="1632" spans="1:15" x14ac:dyDescent="0.25">
      <c r="A1632" s="6">
        <v>1622</v>
      </c>
      <c r="B1632" s="6" t="s">
        <v>412</v>
      </c>
      <c r="C1632" s="6" t="s">
        <v>601</v>
      </c>
      <c r="D1632" s="6" t="s">
        <v>636</v>
      </c>
      <c r="E1632" s="6" t="s">
        <v>636</v>
      </c>
      <c r="F1632" s="6" t="s">
        <v>14</v>
      </c>
      <c r="G1632" s="7">
        <v>42783</v>
      </c>
      <c r="H1632" s="6" t="s">
        <v>2775</v>
      </c>
      <c r="I1632" s="10" t="b">
        <f t="shared" si="25"/>
        <v>0</v>
      </c>
      <c r="O1632" s="10" t="b">
        <f t="array" ref="O1632">OR(ISNUMBER(SEARCH($K$11:$K$17,F1632)))</f>
        <v>0</v>
      </c>
    </row>
    <row r="1633" spans="1:15" x14ac:dyDescent="0.25">
      <c r="A1633" s="6">
        <v>1623</v>
      </c>
      <c r="B1633" s="6" t="s">
        <v>705</v>
      </c>
      <c r="C1633" s="6" t="s">
        <v>665</v>
      </c>
      <c r="D1633" s="6" t="s">
        <v>636</v>
      </c>
      <c r="E1633" s="6" t="s">
        <v>636</v>
      </c>
      <c r="F1633" s="6" t="s">
        <v>22</v>
      </c>
      <c r="G1633" s="7">
        <v>42744</v>
      </c>
      <c r="H1633" s="6" t="s">
        <v>2776</v>
      </c>
      <c r="I1633" s="10" t="b">
        <f t="shared" si="25"/>
        <v>0</v>
      </c>
      <c r="O1633" s="10" t="b">
        <f t="array" ref="O1633">OR(ISNUMBER(SEARCH($K$11:$K$17,F1633)))</f>
        <v>0</v>
      </c>
    </row>
    <row r="1634" spans="1:15" x14ac:dyDescent="0.25">
      <c r="A1634" s="6">
        <v>1624</v>
      </c>
      <c r="B1634" s="6" t="s">
        <v>63</v>
      </c>
      <c r="C1634" s="6" t="s">
        <v>971</v>
      </c>
      <c r="D1634" s="6" t="s">
        <v>636</v>
      </c>
      <c r="E1634" s="6" t="s">
        <v>637</v>
      </c>
      <c r="F1634" s="6" t="s">
        <v>28</v>
      </c>
      <c r="G1634" s="7">
        <v>42780</v>
      </c>
      <c r="H1634" s="6" t="s">
        <v>2777</v>
      </c>
      <c r="I1634" s="10" t="b">
        <f t="shared" si="25"/>
        <v>0</v>
      </c>
      <c r="O1634" s="10" t="b">
        <f t="array" ref="O1634">OR(ISNUMBER(SEARCH($K$11:$K$17,F1634)))</f>
        <v>0</v>
      </c>
    </row>
    <row r="1635" spans="1:15" x14ac:dyDescent="0.25">
      <c r="A1635" s="6">
        <v>1625</v>
      </c>
      <c r="B1635" s="6" t="s">
        <v>991</v>
      </c>
      <c r="C1635" s="6" t="s">
        <v>1114</v>
      </c>
      <c r="D1635" s="6" t="s">
        <v>636</v>
      </c>
      <c r="E1635" s="6" t="s">
        <v>636</v>
      </c>
      <c r="F1635" s="6" t="s">
        <v>29</v>
      </c>
      <c r="G1635" s="7">
        <v>42780</v>
      </c>
      <c r="H1635" s="6" t="s">
        <v>2778</v>
      </c>
      <c r="I1635" s="10" t="b">
        <f t="shared" si="25"/>
        <v>0</v>
      </c>
      <c r="O1635" s="10" t="b">
        <f t="array" ref="O1635">OR(ISNUMBER(SEARCH($K$11:$K$17,F1635)))</f>
        <v>0</v>
      </c>
    </row>
    <row r="1636" spans="1:15" x14ac:dyDescent="0.25">
      <c r="A1636" s="6">
        <v>1626</v>
      </c>
      <c r="B1636" s="6" t="s">
        <v>625</v>
      </c>
      <c r="C1636" s="6" t="s">
        <v>235</v>
      </c>
      <c r="D1636" s="6" t="s">
        <v>636</v>
      </c>
      <c r="E1636" s="6" t="s">
        <v>636</v>
      </c>
      <c r="F1636" s="6" t="s">
        <v>15</v>
      </c>
      <c r="G1636" s="7">
        <v>42752</v>
      </c>
      <c r="H1636" s="6" t="s">
        <v>2779</v>
      </c>
      <c r="I1636" s="10" t="b">
        <f t="shared" si="25"/>
        <v>1</v>
      </c>
      <c r="O1636" s="10" t="b">
        <f t="array" ref="O1636">OR(ISNUMBER(SEARCH($K$11:$K$17,F1636)))</f>
        <v>1</v>
      </c>
    </row>
    <row r="1637" spans="1:15" x14ac:dyDescent="0.25">
      <c r="A1637" s="6">
        <v>1627</v>
      </c>
      <c r="B1637" s="6" t="s">
        <v>146</v>
      </c>
      <c r="C1637" s="6" t="s">
        <v>1014</v>
      </c>
      <c r="D1637" s="6" t="s">
        <v>636</v>
      </c>
      <c r="E1637" s="6" t="s">
        <v>636</v>
      </c>
      <c r="F1637" s="6" t="s">
        <v>37</v>
      </c>
      <c r="G1637" s="7">
        <v>42762</v>
      </c>
      <c r="H1637" s="6" t="s">
        <v>2780</v>
      </c>
      <c r="I1637" s="10" t="b">
        <f t="shared" si="25"/>
        <v>0</v>
      </c>
      <c r="O1637" s="10" t="b">
        <f t="array" ref="O1637">OR(ISNUMBER(SEARCH($K$11:$K$17,F1637)))</f>
        <v>0</v>
      </c>
    </row>
    <row r="1638" spans="1:15" x14ac:dyDescent="0.25">
      <c r="A1638" s="6">
        <v>1628</v>
      </c>
      <c r="B1638" s="6" t="s">
        <v>851</v>
      </c>
      <c r="C1638" s="6" t="s">
        <v>1096</v>
      </c>
      <c r="D1638" s="6" t="s">
        <v>636</v>
      </c>
      <c r="E1638" s="6" t="s">
        <v>636</v>
      </c>
      <c r="F1638" s="6" t="s">
        <v>36</v>
      </c>
      <c r="G1638" s="7">
        <v>42772</v>
      </c>
      <c r="H1638" s="6" t="s">
        <v>2781</v>
      </c>
      <c r="I1638" s="10" t="b">
        <f t="shared" si="25"/>
        <v>0</v>
      </c>
      <c r="O1638" s="10" t="b">
        <f t="array" ref="O1638">OR(ISNUMBER(SEARCH($K$11:$K$17,F1638)))</f>
        <v>0</v>
      </c>
    </row>
    <row r="1639" spans="1:15" x14ac:dyDescent="0.25">
      <c r="A1639" s="6">
        <v>1629</v>
      </c>
      <c r="B1639" s="6" t="s">
        <v>1110</v>
      </c>
      <c r="C1639" s="6" t="s">
        <v>774</v>
      </c>
      <c r="D1639" s="6" t="s">
        <v>636</v>
      </c>
      <c r="E1639" s="6" t="s">
        <v>636</v>
      </c>
      <c r="F1639" s="6" t="s">
        <v>31</v>
      </c>
      <c r="G1639" s="7">
        <v>42744</v>
      </c>
      <c r="H1639" s="6" t="s">
        <v>2782</v>
      </c>
      <c r="I1639" s="10" t="b">
        <f t="shared" si="25"/>
        <v>0</v>
      </c>
      <c r="O1639" s="10" t="b">
        <f t="array" ref="O1639">OR(ISNUMBER(SEARCH($K$11:$K$17,F1639)))</f>
        <v>0</v>
      </c>
    </row>
    <row r="1640" spans="1:15" x14ac:dyDescent="0.25">
      <c r="A1640" s="6">
        <v>1630</v>
      </c>
      <c r="B1640" s="6" t="s">
        <v>479</v>
      </c>
      <c r="C1640" s="6" t="s">
        <v>711</v>
      </c>
      <c r="D1640" s="6" t="s">
        <v>636</v>
      </c>
      <c r="E1640" s="6" t="s">
        <v>636</v>
      </c>
      <c r="F1640" s="6" t="s">
        <v>631</v>
      </c>
      <c r="G1640" s="7">
        <v>42748</v>
      </c>
      <c r="H1640" s="6" t="s">
        <v>2783</v>
      </c>
      <c r="I1640" s="10" t="b">
        <f t="shared" si="25"/>
        <v>0</v>
      </c>
      <c r="O1640" s="10" t="b">
        <f t="array" ref="O1640">OR(ISNUMBER(SEARCH($K$11:$K$17,F1640)))</f>
        <v>0</v>
      </c>
    </row>
    <row r="1641" spans="1:15" x14ac:dyDescent="0.25">
      <c r="A1641" s="6">
        <v>1631</v>
      </c>
      <c r="B1641" s="6" t="s">
        <v>168</v>
      </c>
      <c r="C1641" s="6" t="s">
        <v>431</v>
      </c>
      <c r="D1641" s="6" t="s">
        <v>636</v>
      </c>
      <c r="E1641" s="6" t="s">
        <v>636</v>
      </c>
      <c r="F1641" s="6" t="s">
        <v>14</v>
      </c>
      <c r="G1641" s="7">
        <v>42756</v>
      </c>
      <c r="H1641" s="6" t="s">
        <v>2784</v>
      </c>
      <c r="I1641" s="10" t="b">
        <f t="shared" si="25"/>
        <v>0</v>
      </c>
      <c r="O1641" s="10" t="b">
        <f t="array" ref="O1641">OR(ISNUMBER(SEARCH($K$11:$K$17,F1641)))</f>
        <v>0</v>
      </c>
    </row>
    <row r="1642" spans="1:15" x14ac:dyDescent="0.25">
      <c r="A1642" s="6">
        <v>1632</v>
      </c>
      <c r="B1642" s="6" t="s">
        <v>1108</v>
      </c>
      <c r="C1642" s="6" t="s">
        <v>212</v>
      </c>
      <c r="D1642" s="6" t="s">
        <v>636</v>
      </c>
      <c r="E1642" s="6" t="s">
        <v>636</v>
      </c>
      <c r="F1642" s="6" t="s">
        <v>21</v>
      </c>
      <c r="G1642" s="7">
        <v>42740</v>
      </c>
      <c r="H1642" s="6" t="s">
        <v>2785</v>
      </c>
      <c r="I1642" s="10" t="b">
        <f t="shared" si="25"/>
        <v>0</v>
      </c>
      <c r="O1642" s="10" t="b">
        <f t="array" ref="O1642">OR(ISNUMBER(SEARCH($K$11:$K$17,F1642)))</f>
        <v>0</v>
      </c>
    </row>
    <row r="1643" spans="1:15" x14ac:dyDescent="0.25">
      <c r="A1643" s="6">
        <v>1633</v>
      </c>
      <c r="B1643" s="6" t="s">
        <v>526</v>
      </c>
      <c r="C1643" s="6" t="s">
        <v>220</v>
      </c>
      <c r="D1643" s="6" t="s">
        <v>636</v>
      </c>
      <c r="E1643" s="6" t="s">
        <v>636</v>
      </c>
      <c r="F1643" s="6" t="s">
        <v>26</v>
      </c>
      <c r="G1643" s="7">
        <v>42784</v>
      </c>
      <c r="H1643" s="6" t="s">
        <v>2786</v>
      </c>
      <c r="I1643" s="10" t="b">
        <f t="shared" si="25"/>
        <v>0</v>
      </c>
      <c r="O1643" s="10" t="b">
        <f t="array" ref="O1643">OR(ISNUMBER(SEARCH($K$11:$K$17,F1643)))</f>
        <v>0</v>
      </c>
    </row>
    <row r="1644" spans="1:15" x14ac:dyDescent="0.25">
      <c r="A1644" s="6">
        <v>1634</v>
      </c>
      <c r="B1644" s="6" t="s">
        <v>210</v>
      </c>
      <c r="C1644" s="6" t="s">
        <v>494</v>
      </c>
      <c r="D1644" s="6" t="s">
        <v>636</v>
      </c>
      <c r="E1644" s="6" t="s">
        <v>636</v>
      </c>
      <c r="F1644" s="6" t="s">
        <v>14</v>
      </c>
      <c r="G1644" s="7">
        <v>42765</v>
      </c>
      <c r="H1644" s="6" t="s">
        <v>2787</v>
      </c>
      <c r="I1644" s="10" t="b">
        <f t="shared" si="25"/>
        <v>0</v>
      </c>
      <c r="O1644" s="10" t="b">
        <f t="array" ref="O1644">OR(ISNUMBER(SEARCH($K$11:$K$17,F1644)))</f>
        <v>0</v>
      </c>
    </row>
    <row r="1645" spans="1:15" x14ac:dyDescent="0.25">
      <c r="A1645" s="6">
        <v>1635</v>
      </c>
      <c r="B1645" s="6" t="s">
        <v>498</v>
      </c>
      <c r="C1645" s="6" t="s">
        <v>957</v>
      </c>
      <c r="D1645" s="6" t="s">
        <v>636</v>
      </c>
      <c r="E1645" s="6" t="s">
        <v>636</v>
      </c>
      <c r="F1645" s="6" t="s">
        <v>19</v>
      </c>
      <c r="G1645" s="7">
        <v>42762</v>
      </c>
      <c r="H1645" s="6" t="s">
        <v>2788</v>
      </c>
      <c r="I1645" s="10" t="b">
        <f t="shared" si="25"/>
        <v>0</v>
      </c>
      <c r="O1645" s="10" t="b">
        <f t="array" ref="O1645">OR(ISNUMBER(SEARCH($K$11:$K$17,F1645)))</f>
        <v>0</v>
      </c>
    </row>
    <row r="1646" spans="1:15" x14ac:dyDescent="0.25">
      <c r="A1646" s="6">
        <v>1636</v>
      </c>
      <c r="B1646" s="6" t="s">
        <v>371</v>
      </c>
      <c r="C1646" s="6" t="s">
        <v>541</v>
      </c>
      <c r="D1646" s="6" t="s">
        <v>636</v>
      </c>
      <c r="E1646" s="6" t="s">
        <v>636</v>
      </c>
      <c r="F1646" s="6" t="s">
        <v>634</v>
      </c>
      <c r="G1646" s="7">
        <v>42766</v>
      </c>
      <c r="H1646" s="6" t="s">
        <v>2789</v>
      </c>
      <c r="I1646" s="10" t="b">
        <f t="shared" si="25"/>
        <v>0</v>
      </c>
      <c r="O1646" s="10" t="b">
        <f t="array" ref="O1646">OR(ISNUMBER(SEARCH($K$11:$K$17,F1646)))</f>
        <v>0</v>
      </c>
    </row>
    <row r="1647" spans="1:15" x14ac:dyDescent="0.25">
      <c r="A1647" s="6">
        <v>1637</v>
      </c>
      <c r="B1647" s="6" t="s">
        <v>375</v>
      </c>
      <c r="C1647" s="6" t="s">
        <v>805</v>
      </c>
      <c r="D1647" s="6" t="s">
        <v>636</v>
      </c>
      <c r="E1647" s="6" t="s">
        <v>636</v>
      </c>
      <c r="F1647" s="6" t="s">
        <v>633</v>
      </c>
      <c r="G1647" s="7">
        <v>42777</v>
      </c>
      <c r="H1647" s="6" t="s">
        <v>2790</v>
      </c>
      <c r="I1647" s="10" t="b">
        <f t="shared" si="25"/>
        <v>0</v>
      </c>
      <c r="O1647" s="10" t="b">
        <f t="array" ref="O1647">OR(ISNUMBER(SEARCH($K$11:$K$17,F1647)))</f>
        <v>0</v>
      </c>
    </row>
    <row r="1648" spans="1:15" x14ac:dyDescent="0.25">
      <c r="A1648" s="6">
        <v>1638</v>
      </c>
      <c r="B1648" s="6" t="s">
        <v>294</v>
      </c>
      <c r="C1648" s="6" t="s">
        <v>816</v>
      </c>
      <c r="D1648" s="6" t="s">
        <v>636</v>
      </c>
      <c r="E1648" s="6" t="s">
        <v>636</v>
      </c>
      <c r="F1648" s="6" t="s">
        <v>21</v>
      </c>
      <c r="G1648" s="7">
        <v>42773</v>
      </c>
      <c r="H1648" s="6" t="s">
        <v>2791</v>
      </c>
      <c r="I1648" s="10" t="b">
        <f t="shared" si="25"/>
        <v>0</v>
      </c>
      <c r="O1648" s="10" t="b">
        <f t="array" ref="O1648">OR(ISNUMBER(SEARCH($K$11:$K$17,F1648)))</f>
        <v>0</v>
      </c>
    </row>
    <row r="1649" spans="1:15" x14ac:dyDescent="0.25">
      <c r="A1649" s="6">
        <v>1639</v>
      </c>
      <c r="B1649" s="6" t="s">
        <v>390</v>
      </c>
      <c r="C1649" s="6" t="s">
        <v>164</v>
      </c>
      <c r="D1649" s="6" t="s">
        <v>636</v>
      </c>
      <c r="E1649" s="6" t="s">
        <v>636</v>
      </c>
      <c r="F1649" s="6" t="s">
        <v>632</v>
      </c>
      <c r="G1649" s="7">
        <v>42736</v>
      </c>
      <c r="H1649" s="6" t="s">
        <v>2792</v>
      </c>
      <c r="I1649" s="10" t="b">
        <f t="shared" si="25"/>
        <v>0</v>
      </c>
      <c r="O1649" s="10" t="b">
        <f t="array" ref="O1649">OR(ISNUMBER(SEARCH($K$11:$K$17,F1649)))</f>
        <v>0</v>
      </c>
    </row>
    <row r="1650" spans="1:15" x14ac:dyDescent="0.25">
      <c r="A1650" s="6">
        <v>1640</v>
      </c>
      <c r="B1650" s="6" t="s">
        <v>576</v>
      </c>
      <c r="C1650" s="6" t="s">
        <v>758</v>
      </c>
      <c r="D1650" s="6" t="s">
        <v>636</v>
      </c>
      <c r="E1650" s="6" t="s">
        <v>636</v>
      </c>
      <c r="F1650" s="6" t="s">
        <v>33</v>
      </c>
      <c r="G1650" s="7">
        <v>42756</v>
      </c>
      <c r="H1650" s="6" t="s">
        <v>2793</v>
      </c>
      <c r="I1650" s="10" t="b">
        <f t="shared" si="25"/>
        <v>1</v>
      </c>
      <c r="O1650" s="10" t="b">
        <f t="array" ref="O1650">OR(ISNUMBER(SEARCH($K$11:$K$17,F1650)))</f>
        <v>1</v>
      </c>
    </row>
    <row r="1651" spans="1:15" x14ac:dyDescent="0.25">
      <c r="A1651" s="6">
        <v>1641</v>
      </c>
      <c r="B1651" s="6" t="s">
        <v>808</v>
      </c>
      <c r="C1651" s="6" t="s">
        <v>742</v>
      </c>
      <c r="D1651" s="6" t="s">
        <v>636</v>
      </c>
      <c r="E1651" s="6" t="s">
        <v>636</v>
      </c>
      <c r="F1651" s="6" t="s">
        <v>36</v>
      </c>
      <c r="G1651" s="7">
        <v>42745</v>
      </c>
      <c r="H1651" s="6" t="s">
        <v>2794</v>
      </c>
      <c r="I1651" s="10" t="b">
        <f t="shared" si="25"/>
        <v>0</v>
      </c>
      <c r="O1651" s="10" t="b">
        <f t="array" ref="O1651">OR(ISNUMBER(SEARCH($K$11:$K$17,F1651)))</f>
        <v>0</v>
      </c>
    </row>
    <row r="1652" spans="1:15" x14ac:dyDescent="0.25">
      <c r="A1652" s="6">
        <v>1642</v>
      </c>
      <c r="B1652" s="6" t="s">
        <v>184</v>
      </c>
      <c r="C1652" s="6" t="s">
        <v>756</v>
      </c>
      <c r="D1652" s="6" t="s">
        <v>636</v>
      </c>
      <c r="E1652" s="6" t="s">
        <v>636</v>
      </c>
      <c r="F1652" s="6" t="s">
        <v>21</v>
      </c>
      <c r="G1652" s="7">
        <v>42758</v>
      </c>
      <c r="H1652" s="6" t="s">
        <v>2795</v>
      </c>
      <c r="I1652" s="10" t="b">
        <f t="shared" si="25"/>
        <v>0</v>
      </c>
      <c r="O1652" s="10" t="b">
        <f t="array" ref="O1652">OR(ISNUMBER(SEARCH($K$11:$K$17,F1652)))</f>
        <v>0</v>
      </c>
    </row>
    <row r="1653" spans="1:15" x14ac:dyDescent="0.25">
      <c r="A1653" s="6">
        <v>1643</v>
      </c>
      <c r="B1653" s="6" t="s">
        <v>472</v>
      </c>
      <c r="C1653" s="6" t="s">
        <v>959</v>
      </c>
      <c r="D1653" s="6" t="s">
        <v>636</v>
      </c>
      <c r="E1653" s="6" t="s">
        <v>636</v>
      </c>
      <c r="F1653" s="6" t="s">
        <v>27</v>
      </c>
      <c r="G1653" s="7">
        <v>42752</v>
      </c>
      <c r="H1653" s="6" t="s">
        <v>2796</v>
      </c>
      <c r="I1653" s="10" t="b">
        <f t="shared" si="25"/>
        <v>0</v>
      </c>
      <c r="O1653" s="10" t="b">
        <f t="array" ref="O1653">OR(ISNUMBER(SEARCH($K$11:$K$17,F1653)))</f>
        <v>0</v>
      </c>
    </row>
    <row r="1654" spans="1:15" x14ac:dyDescent="0.25">
      <c r="A1654" s="6">
        <v>1644</v>
      </c>
      <c r="B1654" s="6" t="s">
        <v>174</v>
      </c>
      <c r="C1654" s="6" t="s">
        <v>625</v>
      </c>
      <c r="D1654" s="6" t="s">
        <v>636</v>
      </c>
      <c r="E1654" s="6" t="s">
        <v>636</v>
      </c>
      <c r="F1654" s="6" t="s">
        <v>633</v>
      </c>
      <c r="G1654" s="7">
        <v>42781</v>
      </c>
      <c r="H1654" s="6" t="s">
        <v>2797</v>
      </c>
      <c r="I1654" s="10" t="b">
        <f t="shared" si="25"/>
        <v>0</v>
      </c>
      <c r="O1654" s="10" t="b">
        <f t="array" ref="O1654">OR(ISNUMBER(SEARCH($K$11:$K$17,F1654)))</f>
        <v>0</v>
      </c>
    </row>
    <row r="1655" spans="1:15" x14ac:dyDescent="0.25">
      <c r="A1655" s="6">
        <v>1645</v>
      </c>
      <c r="B1655" s="6" t="s">
        <v>811</v>
      </c>
      <c r="C1655" s="6" t="s">
        <v>605</v>
      </c>
      <c r="D1655" s="6" t="s">
        <v>636</v>
      </c>
      <c r="E1655" s="6" t="s">
        <v>636</v>
      </c>
      <c r="F1655" s="6" t="s">
        <v>634</v>
      </c>
      <c r="G1655" s="7">
        <v>42744</v>
      </c>
      <c r="H1655" s="6" t="s">
        <v>2798</v>
      </c>
      <c r="I1655" s="10" t="b">
        <f t="shared" si="25"/>
        <v>0</v>
      </c>
      <c r="O1655" s="10" t="b">
        <f t="array" ref="O1655">OR(ISNUMBER(SEARCH($K$11:$K$17,F1655)))</f>
        <v>0</v>
      </c>
    </row>
    <row r="1656" spans="1:15" x14ac:dyDescent="0.25">
      <c r="A1656" s="6">
        <v>1646</v>
      </c>
      <c r="B1656" s="6" t="s">
        <v>1148</v>
      </c>
      <c r="C1656" s="6" t="s">
        <v>724</v>
      </c>
      <c r="D1656" s="6" t="s">
        <v>636</v>
      </c>
      <c r="E1656" s="6" t="s">
        <v>636</v>
      </c>
      <c r="F1656" s="6" t="s">
        <v>14</v>
      </c>
      <c r="G1656" s="7">
        <v>42763</v>
      </c>
      <c r="H1656" s="6" t="s">
        <v>2799</v>
      </c>
      <c r="I1656" s="10" t="b">
        <f t="shared" si="25"/>
        <v>0</v>
      </c>
      <c r="O1656" s="10" t="b">
        <f t="array" ref="O1656">OR(ISNUMBER(SEARCH($K$11:$K$17,F1656)))</f>
        <v>0</v>
      </c>
    </row>
    <row r="1657" spans="1:15" x14ac:dyDescent="0.25">
      <c r="A1657" s="6">
        <v>1647</v>
      </c>
      <c r="B1657" s="6" t="s">
        <v>851</v>
      </c>
      <c r="C1657" s="6" t="s">
        <v>387</v>
      </c>
      <c r="D1657" s="6" t="s">
        <v>636</v>
      </c>
      <c r="E1657" s="6" t="s">
        <v>636</v>
      </c>
      <c r="F1657" s="6" t="s">
        <v>23</v>
      </c>
      <c r="G1657" s="7">
        <v>42746</v>
      </c>
      <c r="H1657" s="6" t="s">
        <v>2800</v>
      </c>
      <c r="I1657" s="10" t="b">
        <f t="shared" si="25"/>
        <v>0</v>
      </c>
      <c r="O1657" s="10" t="b">
        <f t="array" ref="O1657">OR(ISNUMBER(SEARCH($K$11:$K$17,F1657)))</f>
        <v>0</v>
      </c>
    </row>
    <row r="1658" spans="1:15" x14ac:dyDescent="0.25">
      <c r="A1658" s="6">
        <v>1648</v>
      </c>
      <c r="B1658" s="6" t="s">
        <v>591</v>
      </c>
      <c r="C1658" s="6" t="s">
        <v>698</v>
      </c>
      <c r="D1658" s="6" t="s">
        <v>636</v>
      </c>
      <c r="E1658" s="6" t="s">
        <v>636</v>
      </c>
      <c r="F1658" s="6" t="s">
        <v>23</v>
      </c>
      <c r="G1658" s="7">
        <v>42744</v>
      </c>
      <c r="H1658" s="6" t="s">
        <v>2801</v>
      </c>
      <c r="I1658" s="10" t="b">
        <f t="shared" si="25"/>
        <v>0</v>
      </c>
      <c r="O1658" s="10" t="b">
        <f t="array" ref="O1658">OR(ISNUMBER(SEARCH($K$11:$K$17,F1658)))</f>
        <v>0</v>
      </c>
    </row>
    <row r="1659" spans="1:15" x14ac:dyDescent="0.25">
      <c r="A1659" s="6">
        <v>1649</v>
      </c>
      <c r="B1659" s="6" t="s">
        <v>114</v>
      </c>
      <c r="C1659" s="6" t="s">
        <v>484</v>
      </c>
      <c r="D1659" s="6" t="s">
        <v>636</v>
      </c>
      <c r="E1659" s="6" t="s">
        <v>636</v>
      </c>
      <c r="F1659" s="6" t="s">
        <v>14</v>
      </c>
      <c r="G1659" s="7">
        <v>42744</v>
      </c>
      <c r="H1659" s="6" t="s">
        <v>2802</v>
      </c>
      <c r="I1659" s="10" t="b">
        <f t="shared" si="25"/>
        <v>0</v>
      </c>
      <c r="O1659" s="10" t="b">
        <f t="array" ref="O1659">OR(ISNUMBER(SEARCH($K$11:$K$17,F1659)))</f>
        <v>0</v>
      </c>
    </row>
    <row r="1660" spans="1:15" x14ac:dyDescent="0.25">
      <c r="A1660" s="6">
        <v>1650</v>
      </c>
      <c r="B1660" s="6" t="s">
        <v>613</v>
      </c>
      <c r="C1660" s="6" t="s">
        <v>433</v>
      </c>
      <c r="D1660" s="6" t="s">
        <v>636</v>
      </c>
      <c r="E1660" s="6" t="s">
        <v>636</v>
      </c>
      <c r="F1660" s="6" t="s">
        <v>632</v>
      </c>
      <c r="G1660" s="7">
        <v>42779</v>
      </c>
      <c r="H1660" s="6" t="s">
        <v>2803</v>
      </c>
      <c r="I1660" s="10" t="b">
        <f t="shared" si="25"/>
        <v>0</v>
      </c>
      <c r="O1660" s="10" t="b">
        <f t="array" ref="O1660">OR(ISNUMBER(SEARCH($K$11:$K$17,F1660)))</f>
        <v>0</v>
      </c>
    </row>
    <row r="1661" spans="1:15" x14ac:dyDescent="0.25">
      <c r="A1661" s="6">
        <v>1651</v>
      </c>
      <c r="B1661" s="6" t="s">
        <v>1062</v>
      </c>
      <c r="C1661" s="6" t="s">
        <v>786</v>
      </c>
      <c r="D1661" s="6" t="s">
        <v>636</v>
      </c>
      <c r="E1661" s="6" t="s">
        <v>636</v>
      </c>
      <c r="F1661" s="6" t="s">
        <v>23</v>
      </c>
      <c r="G1661" s="7">
        <v>42785</v>
      </c>
      <c r="H1661" s="6" t="s">
        <v>2804</v>
      </c>
      <c r="I1661" s="10" t="b">
        <f t="shared" si="25"/>
        <v>0</v>
      </c>
      <c r="O1661" s="10" t="b">
        <f t="array" ref="O1661">OR(ISNUMBER(SEARCH($K$11:$K$17,F1661)))</f>
        <v>0</v>
      </c>
    </row>
    <row r="1662" spans="1:15" x14ac:dyDescent="0.25">
      <c r="A1662" s="6">
        <v>1652</v>
      </c>
      <c r="B1662" s="6" t="s">
        <v>96</v>
      </c>
      <c r="C1662" s="6" t="s">
        <v>968</v>
      </c>
      <c r="D1662" s="6" t="s">
        <v>636</v>
      </c>
      <c r="E1662" s="6" t="s">
        <v>636</v>
      </c>
      <c r="F1662" s="6" t="s">
        <v>37</v>
      </c>
      <c r="G1662" s="7">
        <v>42765</v>
      </c>
      <c r="H1662" s="6" t="s">
        <v>2805</v>
      </c>
      <c r="I1662" s="10" t="b">
        <f t="shared" si="25"/>
        <v>0</v>
      </c>
      <c r="O1662" s="10" t="b">
        <f t="array" ref="O1662">OR(ISNUMBER(SEARCH($K$11:$K$17,F1662)))</f>
        <v>0</v>
      </c>
    </row>
    <row r="1663" spans="1:15" x14ac:dyDescent="0.25">
      <c r="A1663" s="6">
        <v>1653</v>
      </c>
      <c r="B1663" s="6" t="s">
        <v>827</v>
      </c>
      <c r="C1663" s="6" t="s">
        <v>94</v>
      </c>
      <c r="D1663" s="6" t="s">
        <v>636</v>
      </c>
      <c r="E1663" s="6" t="s">
        <v>636</v>
      </c>
      <c r="F1663" s="6" t="s">
        <v>21</v>
      </c>
      <c r="G1663" s="7">
        <v>42741</v>
      </c>
      <c r="H1663" s="6" t="s">
        <v>2806</v>
      </c>
      <c r="I1663" s="10" t="b">
        <f t="shared" si="25"/>
        <v>0</v>
      </c>
      <c r="O1663" s="10" t="b">
        <f t="array" ref="O1663">OR(ISNUMBER(SEARCH($K$11:$K$17,F1663)))</f>
        <v>0</v>
      </c>
    </row>
    <row r="1664" spans="1:15" x14ac:dyDescent="0.25">
      <c r="A1664" s="6">
        <v>1654</v>
      </c>
      <c r="B1664" s="6" t="s">
        <v>970</v>
      </c>
      <c r="C1664" s="6" t="s">
        <v>1057</v>
      </c>
      <c r="D1664" s="6" t="s">
        <v>636</v>
      </c>
      <c r="E1664" s="6" t="s">
        <v>636</v>
      </c>
      <c r="F1664" s="6" t="s">
        <v>632</v>
      </c>
      <c r="G1664" s="7">
        <v>42741</v>
      </c>
      <c r="H1664" s="6" t="s">
        <v>2807</v>
      </c>
      <c r="I1664" s="10" t="b">
        <f t="shared" si="25"/>
        <v>0</v>
      </c>
      <c r="O1664" s="10" t="b">
        <f t="array" ref="O1664">OR(ISNUMBER(SEARCH($K$11:$K$17,F1664)))</f>
        <v>0</v>
      </c>
    </row>
    <row r="1665" spans="1:15" x14ac:dyDescent="0.25">
      <c r="A1665" s="6">
        <v>1655</v>
      </c>
      <c r="B1665" s="6" t="s">
        <v>245</v>
      </c>
      <c r="C1665" s="6" t="s">
        <v>461</v>
      </c>
      <c r="D1665" s="6" t="s">
        <v>636</v>
      </c>
      <c r="E1665" s="6" t="s">
        <v>636</v>
      </c>
      <c r="F1665" s="6" t="s">
        <v>30</v>
      </c>
      <c r="G1665" s="7">
        <v>42771</v>
      </c>
      <c r="H1665" s="6" t="s">
        <v>2808</v>
      </c>
      <c r="I1665" s="10" t="b">
        <f t="shared" si="25"/>
        <v>0</v>
      </c>
      <c r="O1665" s="10" t="b">
        <f t="array" ref="O1665">OR(ISNUMBER(SEARCH($K$11:$K$17,F1665)))</f>
        <v>0</v>
      </c>
    </row>
    <row r="1666" spans="1:15" x14ac:dyDescent="0.25">
      <c r="A1666" s="6">
        <v>1656</v>
      </c>
      <c r="B1666" s="6" t="s">
        <v>237</v>
      </c>
      <c r="C1666" s="6" t="s">
        <v>98</v>
      </c>
      <c r="D1666" s="6" t="s">
        <v>636</v>
      </c>
      <c r="E1666" s="6" t="s">
        <v>636</v>
      </c>
      <c r="F1666" s="6" t="s">
        <v>31</v>
      </c>
      <c r="G1666" s="7">
        <v>42779</v>
      </c>
      <c r="H1666" s="6" t="s">
        <v>2809</v>
      </c>
      <c r="I1666" s="10" t="b">
        <f t="shared" si="25"/>
        <v>0</v>
      </c>
      <c r="O1666" s="10" t="b">
        <f t="array" ref="O1666">OR(ISNUMBER(SEARCH($K$11:$K$17,F1666)))</f>
        <v>0</v>
      </c>
    </row>
    <row r="1667" spans="1:15" x14ac:dyDescent="0.25">
      <c r="A1667" s="6">
        <v>1657</v>
      </c>
      <c r="B1667" s="6" t="s">
        <v>838</v>
      </c>
      <c r="C1667" s="6" t="s">
        <v>137</v>
      </c>
      <c r="D1667" s="6" t="s">
        <v>636</v>
      </c>
      <c r="E1667" s="6" t="s">
        <v>636</v>
      </c>
      <c r="F1667" s="6" t="s">
        <v>630</v>
      </c>
      <c r="G1667" s="7">
        <v>42748</v>
      </c>
      <c r="H1667" s="6" t="s">
        <v>2810</v>
      </c>
      <c r="I1667" s="10" t="b">
        <f t="shared" si="25"/>
        <v>0</v>
      </c>
      <c r="O1667" s="10" t="b">
        <f t="array" ref="O1667">OR(ISNUMBER(SEARCH($K$11:$K$17,F1667)))</f>
        <v>0</v>
      </c>
    </row>
    <row r="1668" spans="1:15" x14ac:dyDescent="0.25">
      <c r="A1668" s="6">
        <v>1658</v>
      </c>
      <c r="B1668" s="6" t="s">
        <v>557</v>
      </c>
      <c r="C1668" s="6" t="s">
        <v>190</v>
      </c>
      <c r="D1668" s="6" t="s">
        <v>636</v>
      </c>
      <c r="E1668" s="6" t="s">
        <v>636</v>
      </c>
      <c r="F1668" s="6" t="s">
        <v>22</v>
      </c>
      <c r="G1668" s="7">
        <v>42778</v>
      </c>
      <c r="H1668" s="6" t="s">
        <v>2811</v>
      </c>
      <c r="I1668" s="10" t="b">
        <f t="shared" si="25"/>
        <v>0</v>
      </c>
      <c r="O1668" s="10" t="b">
        <f t="array" ref="O1668">OR(ISNUMBER(SEARCH($K$11:$K$17,F1668)))</f>
        <v>0</v>
      </c>
    </row>
    <row r="1669" spans="1:15" x14ac:dyDescent="0.25">
      <c r="A1669" s="6">
        <v>1659</v>
      </c>
      <c r="B1669" s="6" t="s">
        <v>466</v>
      </c>
      <c r="C1669" s="6" t="s">
        <v>657</v>
      </c>
      <c r="D1669" s="6" t="s">
        <v>636</v>
      </c>
      <c r="E1669" s="6" t="s">
        <v>636</v>
      </c>
      <c r="F1669" s="6" t="s">
        <v>39</v>
      </c>
      <c r="G1669" s="7">
        <v>42751</v>
      </c>
      <c r="H1669" s="6" t="s">
        <v>2812</v>
      </c>
      <c r="I1669" s="10" t="b">
        <f t="shared" si="25"/>
        <v>1</v>
      </c>
      <c r="O1669" s="10" t="b">
        <f t="array" ref="O1669">OR(ISNUMBER(SEARCH($K$11:$K$17,F1669)))</f>
        <v>1</v>
      </c>
    </row>
    <row r="1670" spans="1:15" x14ac:dyDescent="0.25">
      <c r="A1670" s="6">
        <v>1660</v>
      </c>
      <c r="B1670" s="6" t="s">
        <v>685</v>
      </c>
      <c r="C1670" s="6" t="s">
        <v>1030</v>
      </c>
      <c r="D1670" s="6" t="s">
        <v>636</v>
      </c>
      <c r="E1670" s="6" t="s">
        <v>636</v>
      </c>
      <c r="F1670" s="6" t="s">
        <v>28</v>
      </c>
      <c r="G1670" s="7">
        <v>42772</v>
      </c>
      <c r="H1670" s="6" t="s">
        <v>2813</v>
      </c>
      <c r="I1670" s="10" t="b">
        <f t="shared" si="25"/>
        <v>0</v>
      </c>
      <c r="O1670" s="10" t="b">
        <f t="array" ref="O1670">OR(ISNUMBER(SEARCH($K$11:$K$17,F1670)))</f>
        <v>0</v>
      </c>
    </row>
    <row r="1671" spans="1:15" x14ac:dyDescent="0.25">
      <c r="A1671" s="6">
        <v>1661</v>
      </c>
      <c r="B1671" s="6" t="s">
        <v>142</v>
      </c>
      <c r="C1671" s="6" t="s">
        <v>170</v>
      </c>
      <c r="D1671" s="6" t="s">
        <v>636</v>
      </c>
      <c r="E1671" s="6" t="s">
        <v>636</v>
      </c>
      <c r="F1671" s="6" t="s">
        <v>21</v>
      </c>
      <c r="G1671" s="7">
        <v>42762</v>
      </c>
      <c r="H1671" s="6" t="s">
        <v>2814</v>
      </c>
      <c r="I1671" s="10" t="b">
        <f t="shared" si="25"/>
        <v>0</v>
      </c>
      <c r="O1671" s="10" t="b">
        <f t="array" ref="O1671">OR(ISNUMBER(SEARCH($K$11:$K$17,F1671)))</f>
        <v>0</v>
      </c>
    </row>
    <row r="1672" spans="1:15" x14ac:dyDescent="0.25">
      <c r="A1672" s="6">
        <v>1662</v>
      </c>
      <c r="B1672" s="6" t="s">
        <v>84</v>
      </c>
      <c r="C1672" s="6" t="s">
        <v>878</v>
      </c>
      <c r="D1672" s="6" t="s">
        <v>636</v>
      </c>
      <c r="E1672" s="6" t="s">
        <v>636</v>
      </c>
      <c r="F1672" s="6" t="s">
        <v>36</v>
      </c>
      <c r="G1672" s="7">
        <v>42758</v>
      </c>
      <c r="H1672" s="6" t="s">
        <v>2815</v>
      </c>
      <c r="I1672" s="10" t="b">
        <f t="shared" si="25"/>
        <v>0</v>
      </c>
      <c r="O1672" s="10" t="b">
        <f t="array" ref="O1672">OR(ISNUMBER(SEARCH($K$11:$K$17,F1672)))</f>
        <v>0</v>
      </c>
    </row>
    <row r="1673" spans="1:15" x14ac:dyDescent="0.25">
      <c r="A1673" s="6">
        <v>1663</v>
      </c>
      <c r="B1673" s="6" t="s">
        <v>502</v>
      </c>
      <c r="C1673" s="6" t="s">
        <v>526</v>
      </c>
      <c r="D1673" s="6" t="s">
        <v>636</v>
      </c>
      <c r="E1673" s="6" t="s">
        <v>636</v>
      </c>
      <c r="F1673" s="6" t="s">
        <v>47</v>
      </c>
      <c r="G1673" s="7">
        <v>42764</v>
      </c>
      <c r="H1673" s="6" t="s">
        <v>2816</v>
      </c>
      <c r="I1673" s="10" t="b">
        <f t="shared" si="25"/>
        <v>1</v>
      </c>
      <c r="O1673" s="10" t="b">
        <f t="array" ref="O1673">OR(ISNUMBER(SEARCH($K$11:$K$17,F1673)))</f>
        <v>1</v>
      </c>
    </row>
    <row r="1674" spans="1:15" x14ac:dyDescent="0.25">
      <c r="A1674" s="6">
        <v>1664</v>
      </c>
      <c r="B1674" s="6" t="s">
        <v>724</v>
      </c>
      <c r="C1674" s="6" t="s">
        <v>720</v>
      </c>
      <c r="D1674" s="6" t="s">
        <v>636</v>
      </c>
      <c r="E1674" s="6" t="s">
        <v>636</v>
      </c>
      <c r="F1674" s="6" t="s">
        <v>37</v>
      </c>
      <c r="G1674" s="7">
        <v>42760</v>
      </c>
      <c r="H1674" s="6" t="s">
        <v>2817</v>
      </c>
      <c r="I1674" s="10" t="b">
        <f t="shared" si="25"/>
        <v>0</v>
      </c>
      <c r="O1674" s="10" t="b">
        <f t="array" ref="O1674">OR(ISNUMBER(SEARCH($K$11:$K$17,F1674)))</f>
        <v>0</v>
      </c>
    </row>
    <row r="1675" spans="1:15" x14ac:dyDescent="0.25">
      <c r="A1675" s="6">
        <v>1665</v>
      </c>
      <c r="B1675" s="6" t="s">
        <v>226</v>
      </c>
      <c r="C1675" s="6" t="s">
        <v>292</v>
      </c>
      <c r="D1675" s="6" t="s">
        <v>636</v>
      </c>
      <c r="E1675" s="6" t="s">
        <v>636</v>
      </c>
      <c r="F1675" s="6" t="s">
        <v>38</v>
      </c>
      <c r="G1675" s="7">
        <v>42781</v>
      </c>
      <c r="H1675" s="6" t="s">
        <v>2818</v>
      </c>
      <c r="I1675" s="10" t="b">
        <f t="shared" si="25"/>
        <v>0</v>
      </c>
      <c r="O1675" s="10" t="b">
        <f t="array" ref="O1675">OR(ISNUMBER(SEARCH($K$11:$K$17,F1675)))</f>
        <v>0</v>
      </c>
    </row>
    <row r="1676" spans="1:15" x14ac:dyDescent="0.25">
      <c r="A1676" s="6">
        <v>1666</v>
      </c>
      <c r="B1676" s="6" t="s">
        <v>192</v>
      </c>
      <c r="C1676" s="6" t="s">
        <v>256</v>
      </c>
      <c r="D1676" s="6" t="s">
        <v>636</v>
      </c>
      <c r="E1676" s="6" t="s">
        <v>636</v>
      </c>
      <c r="F1676" s="6" t="s">
        <v>21</v>
      </c>
      <c r="G1676" s="7">
        <v>42754</v>
      </c>
      <c r="H1676" s="6" t="s">
        <v>2819</v>
      </c>
      <c r="I1676" s="10" t="b">
        <f t="shared" ref="I1676:I1739" si="26">ISNUMBER(LOOKUP(2^15,SEARCH($K$11:$K$17,F1676)))</f>
        <v>0</v>
      </c>
      <c r="O1676" s="10" t="b">
        <f t="array" ref="O1676">OR(ISNUMBER(SEARCH($K$11:$K$17,F1676)))</f>
        <v>0</v>
      </c>
    </row>
    <row r="1677" spans="1:15" x14ac:dyDescent="0.25">
      <c r="A1677" s="6">
        <v>1667</v>
      </c>
      <c r="B1677" s="6" t="s">
        <v>112</v>
      </c>
      <c r="C1677" s="6" t="s">
        <v>1123</v>
      </c>
      <c r="D1677" s="6" t="s">
        <v>636</v>
      </c>
      <c r="E1677" s="6" t="s">
        <v>636</v>
      </c>
      <c r="F1677" s="6" t="s">
        <v>40</v>
      </c>
      <c r="G1677" s="7">
        <v>42778</v>
      </c>
      <c r="H1677" s="6" t="s">
        <v>2820</v>
      </c>
      <c r="I1677" s="10" t="b">
        <f t="shared" si="26"/>
        <v>1</v>
      </c>
      <c r="O1677" s="10" t="b">
        <f t="array" ref="O1677">OR(ISNUMBER(SEARCH($K$11:$K$17,F1677)))</f>
        <v>1</v>
      </c>
    </row>
    <row r="1678" spans="1:15" x14ac:dyDescent="0.25">
      <c r="A1678" s="6">
        <v>1668</v>
      </c>
      <c r="B1678" s="6" t="s">
        <v>930</v>
      </c>
      <c r="C1678" s="6" t="s">
        <v>464</v>
      </c>
      <c r="D1678" s="6" t="s">
        <v>636</v>
      </c>
      <c r="E1678" s="6" t="s">
        <v>636</v>
      </c>
      <c r="F1678" s="6" t="s">
        <v>36</v>
      </c>
      <c r="G1678" s="7">
        <v>42771</v>
      </c>
      <c r="H1678" s="6" t="s">
        <v>2821</v>
      </c>
      <c r="I1678" s="10" t="b">
        <f t="shared" si="26"/>
        <v>0</v>
      </c>
      <c r="O1678" s="10" t="b">
        <f t="array" ref="O1678">OR(ISNUMBER(SEARCH($K$11:$K$17,F1678)))</f>
        <v>0</v>
      </c>
    </row>
    <row r="1679" spans="1:15" x14ac:dyDescent="0.25">
      <c r="A1679" s="6">
        <v>1669</v>
      </c>
      <c r="B1679" s="6" t="s">
        <v>866</v>
      </c>
      <c r="C1679" s="6" t="s">
        <v>1070</v>
      </c>
      <c r="D1679" s="6" t="s">
        <v>636</v>
      </c>
      <c r="E1679" s="6" t="s">
        <v>636</v>
      </c>
      <c r="F1679" s="6" t="s">
        <v>31</v>
      </c>
      <c r="G1679" s="7">
        <v>42776</v>
      </c>
      <c r="H1679" s="6" t="s">
        <v>2822</v>
      </c>
      <c r="I1679" s="10" t="b">
        <f t="shared" si="26"/>
        <v>0</v>
      </c>
      <c r="O1679" s="10" t="b">
        <f t="array" ref="O1679">OR(ISNUMBER(SEARCH($K$11:$K$17,F1679)))</f>
        <v>0</v>
      </c>
    </row>
    <row r="1680" spans="1:15" x14ac:dyDescent="0.25">
      <c r="A1680" s="6">
        <v>1670</v>
      </c>
      <c r="B1680" s="6" t="s">
        <v>200</v>
      </c>
      <c r="C1680" s="6" t="s">
        <v>820</v>
      </c>
      <c r="D1680" s="6" t="s">
        <v>636</v>
      </c>
      <c r="E1680" s="6" t="s">
        <v>636</v>
      </c>
      <c r="F1680" s="6" t="s">
        <v>22</v>
      </c>
      <c r="G1680" s="7">
        <v>42780</v>
      </c>
      <c r="H1680" s="6" t="s">
        <v>2823</v>
      </c>
      <c r="I1680" s="10" t="b">
        <f t="shared" si="26"/>
        <v>0</v>
      </c>
      <c r="O1680" s="10" t="b">
        <f t="array" ref="O1680">OR(ISNUMBER(SEARCH($K$11:$K$17,F1680)))</f>
        <v>0</v>
      </c>
    </row>
    <row r="1681" spans="1:15" x14ac:dyDescent="0.25">
      <c r="A1681" s="6">
        <v>1671</v>
      </c>
      <c r="B1681" s="6" t="s">
        <v>742</v>
      </c>
      <c r="C1681" s="6" t="s">
        <v>264</v>
      </c>
      <c r="D1681" s="6" t="s">
        <v>636</v>
      </c>
      <c r="E1681" s="6" t="s">
        <v>636</v>
      </c>
      <c r="F1681" s="6" t="s">
        <v>31</v>
      </c>
      <c r="G1681" s="7">
        <v>42772</v>
      </c>
      <c r="H1681" s="6" t="s">
        <v>2824</v>
      </c>
      <c r="I1681" s="10" t="b">
        <f t="shared" si="26"/>
        <v>0</v>
      </c>
      <c r="O1681" s="10" t="b">
        <f t="array" ref="O1681">OR(ISNUMBER(SEARCH($K$11:$K$17,F1681)))</f>
        <v>0</v>
      </c>
    </row>
    <row r="1682" spans="1:15" x14ac:dyDescent="0.25">
      <c r="A1682" s="6">
        <v>1672</v>
      </c>
      <c r="B1682" s="6" t="s">
        <v>247</v>
      </c>
      <c r="C1682" s="6" t="s">
        <v>655</v>
      </c>
      <c r="D1682" s="6" t="s">
        <v>636</v>
      </c>
      <c r="E1682" s="6" t="s">
        <v>636</v>
      </c>
      <c r="F1682" s="6" t="s">
        <v>30</v>
      </c>
      <c r="G1682" s="7">
        <v>42740</v>
      </c>
      <c r="H1682" s="6" t="s">
        <v>2825</v>
      </c>
      <c r="I1682" s="10" t="b">
        <f t="shared" si="26"/>
        <v>0</v>
      </c>
      <c r="O1682" s="10" t="b">
        <f t="array" ref="O1682">OR(ISNUMBER(SEARCH($K$11:$K$17,F1682)))</f>
        <v>0</v>
      </c>
    </row>
    <row r="1683" spans="1:15" x14ac:dyDescent="0.25">
      <c r="A1683" s="6">
        <v>1673</v>
      </c>
      <c r="B1683" s="6" t="s">
        <v>341</v>
      </c>
      <c r="C1683" s="6" t="s">
        <v>624</v>
      </c>
      <c r="D1683" s="6" t="s">
        <v>636</v>
      </c>
      <c r="E1683" s="6" t="s">
        <v>637</v>
      </c>
      <c r="F1683" s="6" t="s">
        <v>36</v>
      </c>
      <c r="G1683" s="7">
        <v>42769</v>
      </c>
      <c r="H1683" s="6" t="s">
        <v>2826</v>
      </c>
      <c r="I1683" s="10" t="b">
        <f t="shared" si="26"/>
        <v>0</v>
      </c>
      <c r="O1683" s="10" t="b">
        <f t="array" ref="O1683">OR(ISNUMBER(SEARCH($K$11:$K$17,F1683)))</f>
        <v>0</v>
      </c>
    </row>
    <row r="1684" spans="1:15" x14ac:dyDescent="0.25">
      <c r="A1684" s="6">
        <v>1674</v>
      </c>
      <c r="B1684" s="6" t="s">
        <v>959</v>
      </c>
      <c r="C1684" s="6" t="s">
        <v>262</v>
      </c>
      <c r="D1684" s="6" t="s">
        <v>636</v>
      </c>
      <c r="E1684" s="6" t="s">
        <v>636</v>
      </c>
      <c r="F1684" s="6" t="s">
        <v>24</v>
      </c>
      <c r="G1684" s="7">
        <v>42748</v>
      </c>
      <c r="H1684" s="6" t="s">
        <v>2827</v>
      </c>
      <c r="I1684" s="10" t="b">
        <f t="shared" si="26"/>
        <v>1</v>
      </c>
      <c r="O1684" s="10" t="b">
        <f t="array" ref="O1684">OR(ISNUMBER(SEARCH($K$11:$K$17,F1684)))</f>
        <v>1</v>
      </c>
    </row>
    <row r="1685" spans="1:15" x14ac:dyDescent="0.25">
      <c r="A1685" s="6">
        <v>1675</v>
      </c>
      <c r="B1685" s="6" t="s">
        <v>1043</v>
      </c>
      <c r="C1685" s="6" t="s">
        <v>961</v>
      </c>
      <c r="D1685" s="6" t="s">
        <v>636</v>
      </c>
      <c r="E1685" s="6" t="s">
        <v>636</v>
      </c>
      <c r="F1685" s="6" t="s">
        <v>634</v>
      </c>
      <c r="G1685" s="7">
        <v>42745</v>
      </c>
      <c r="H1685" s="6" t="s">
        <v>2828</v>
      </c>
      <c r="I1685" s="10" t="b">
        <f t="shared" si="26"/>
        <v>0</v>
      </c>
      <c r="O1685" s="10" t="b">
        <f t="array" ref="O1685">OR(ISNUMBER(SEARCH($K$11:$K$17,F1685)))</f>
        <v>0</v>
      </c>
    </row>
    <row r="1686" spans="1:15" x14ac:dyDescent="0.25">
      <c r="A1686" s="6">
        <v>1676</v>
      </c>
      <c r="B1686" s="6" t="s">
        <v>901</v>
      </c>
      <c r="C1686" s="6" t="s">
        <v>748</v>
      </c>
      <c r="D1686" s="6" t="s">
        <v>636</v>
      </c>
      <c r="E1686" s="6" t="s">
        <v>636</v>
      </c>
      <c r="F1686" s="6" t="s">
        <v>22</v>
      </c>
      <c r="G1686" s="7">
        <v>42769</v>
      </c>
      <c r="H1686" s="6" t="s">
        <v>2829</v>
      </c>
      <c r="I1686" s="10" t="b">
        <f t="shared" si="26"/>
        <v>0</v>
      </c>
      <c r="O1686" s="10" t="b">
        <f t="array" ref="O1686">OR(ISNUMBER(SEARCH($K$11:$K$17,F1686)))</f>
        <v>0</v>
      </c>
    </row>
    <row r="1687" spans="1:15" x14ac:dyDescent="0.25">
      <c r="A1687" s="6">
        <v>1677</v>
      </c>
      <c r="B1687" s="6" t="s">
        <v>114</v>
      </c>
      <c r="C1687" s="6" t="s">
        <v>829</v>
      </c>
      <c r="D1687" s="6" t="s">
        <v>636</v>
      </c>
      <c r="E1687" s="6" t="s">
        <v>636</v>
      </c>
      <c r="F1687" s="6" t="s">
        <v>13612</v>
      </c>
      <c r="G1687" s="7">
        <v>42756</v>
      </c>
      <c r="H1687" s="6" t="s">
        <v>2830</v>
      </c>
      <c r="I1687" s="10" t="b">
        <f t="shared" si="26"/>
        <v>0</v>
      </c>
      <c r="O1687" s="10" t="b">
        <f t="array" ref="O1687">OR(ISNUMBER(SEARCH($K$11:$K$17,F1687)))</f>
        <v>0</v>
      </c>
    </row>
    <row r="1688" spans="1:15" x14ac:dyDescent="0.25">
      <c r="A1688" s="6">
        <v>1678</v>
      </c>
      <c r="B1688" s="6" t="s">
        <v>625</v>
      </c>
      <c r="C1688" s="6" t="s">
        <v>1076</v>
      </c>
      <c r="D1688" s="6" t="s">
        <v>636</v>
      </c>
      <c r="E1688" s="6" t="s">
        <v>636</v>
      </c>
      <c r="F1688" s="6" t="s">
        <v>36</v>
      </c>
      <c r="G1688" s="7">
        <v>42763</v>
      </c>
      <c r="H1688" s="6" t="s">
        <v>2831</v>
      </c>
      <c r="I1688" s="10" t="b">
        <f t="shared" si="26"/>
        <v>0</v>
      </c>
      <c r="O1688" s="10" t="b">
        <f t="array" ref="O1688">OR(ISNUMBER(SEARCH($K$11:$K$17,F1688)))</f>
        <v>0</v>
      </c>
    </row>
    <row r="1689" spans="1:15" x14ac:dyDescent="0.25">
      <c r="A1689" s="6">
        <v>1679</v>
      </c>
      <c r="B1689" s="6" t="s">
        <v>228</v>
      </c>
      <c r="C1689" s="6" t="s">
        <v>907</v>
      </c>
      <c r="D1689" s="6" t="s">
        <v>636</v>
      </c>
      <c r="E1689" s="6" t="s">
        <v>636</v>
      </c>
      <c r="F1689" s="6" t="s">
        <v>19</v>
      </c>
      <c r="G1689" s="7">
        <v>42785</v>
      </c>
      <c r="H1689" s="6" t="s">
        <v>2832</v>
      </c>
      <c r="I1689" s="10" t="b">
        <f t="shared" si="26"/>
        <v>0</v>
      </c>
      <c r="O1689" s="10" t="b">
        <f t="array" ref="O1689">OR(ISNUMBER(SEARCH($K$11:$K$17,F1689)))</f>
        <v>0</v>
      </c>
    </row>
    <row r="1690" spans="1:15" x14ac:dyDescent="0.25">
      <c r="A1690" s="6">
        <v>1680</v>
      </c>
      <c r="B1690" s="6" t="s">
        <v>503</v>
      </c>
      <c r="C1690" s="6" t="s">
        <v>988</v>
      </c>
      <c r="D1690" s="6" t="s">
        <v>636</v>
      </c>
      <c r="E1690" s="6" t="s">
        <v>636</v>
      </c>
      <c r="F1690" s="6" t="s">
        <v>51</v>
      </c>
      <c r="G1690" s="7">
        <v>42747</v>
      </c>
      <c r="H1690" s="6" t="s">
        <v>2833</v>
      </c>
      <c r="I1690" s="10" t="b">
        <f t="shared" si="26"/>
        <v>1</v>
      </c>
      <c r="O1690" s="10" t="b">
        <f t="array" ref="O1690">OR(ISNUMBER(SEARCH($K$11:$K$17,F1690)))</f>
        <v>1</v>
      </c>
    </row>
    <row r="1691" spans="1:15" x14ac:dyDescent="0.25">
      <c r="A1691" s="6">
        <v>1681</v>
      </c>
      <c r="B1691" s="6" t="s">
        <v>984</v>
      </c>
      <c r="C1691" s="6" t="s">
        <v>336</v>
      </c>
      <c r="D1691" s="6" t="s">
        <v>636</v>
      </c>
      <c r="E1691" s="6" t="s">
        <v>636</v>
      </c>
      <c r="F1691" s="6" t="s">
        <v>21</v>
      </c>
      <c r="G1691" s="7">
        <v>42769</v>
      </c>
      <c r="H1691" s="6" t="s">
        <v>2834</v>
      </c>
      <c r="I1691" s="10" t="b">
        <f t="shared" si="26"/>
        <v>0</v>
      </c>
      <c r="O1691" s="10" t="b">
        <f t="array" ref="O1691">OR(ISNUMBER(SEARCH($K$11:$K$17,F1691)))</f>
        <v>0</v>
      </c>
    </row>
    <row r="1692" spans="1:15" x14ac:dyDescent="0.25">
      <c r="A1692" s="6">
        <v>1682</v>
      </c>
      <c r="B1692" s="6" t="s">
        <v>927</v>
      </c>
      <c r="C1692" s="6" t="s">
        <v>233</v>
      </c>
      <c r="D1692" s="6" t="s">
        <v>636</v>
      </c>
      <c r="E1692" s="6" t="s">
        <v>636</v>
      </c>
      <c r="F1692" s="6" t="s">
        <v>633</v>
      </c>
      <c r="G1692" s="7">
        <v>42747</v>
      </c>
      <c r="H1692" s="6" t="s">
        <v>2835</v>
      </c>
      <c r="I1692" s="10" t="b">
        <f t="shared" si="26"/>
        <v>0</v>
      </c>
      <c r="O1692" s="10" t="b">
        <f t="array" ref="O1692">OR(ISNUMBER(SEARCH($K$11:$K$17,F1692)))</f>
        <v>0</v>
      </c>
    </row>
    <row r="1693" spans="1:15" x14ac:dyDescent="0.25">
      <c r="A1693" s="6">
        <v>1683</v>
      </c>
      <c r="B1693" s="6" t="s">
        <v>122</v>
      </c>
      <c r="C1693" s="6" t="s">
        <v>607</v>
      </c>
      <c r="D1693" s="6" t="s">
        <v>636</v>
      </c>
      <c r="E1693" s="6" t="s">
        <v>636</v>
      </c>
      <c r="F1693" s="6" t="s">
        <v>25</v>
      </c>
      <c r="G1693" s="7">
        <v>42771</v>
      </c>
      <c r="H1693" s="6" t="s">
        <v>2836</v>
      </c>
      <c r="I1693" s="10" t="b">
        <f t="shared" si="26"/>
        <v>1</v>
      </c>
      <c r="O1693" s="10" t="b">
        <f t="array" ref="O1693">OR(ISNUMBER(SEARCH($K$11:$K$17,F1693)))</f>
        <v>1</v>
      </c>
    </row>
    <row r="1694" spans="1:15" x14ac:dyDescent="0.25">
      <c r="A1694" s="6">
        <v>1684</v>
      </c>
      <c r="B1694" s="6" t="s">
        <v>451</v>
      </c>
      <c r="C1694" s="6" t="s">
        <v>140</v>
      </c>
      <c r="D1694" s="6" t="s">
        <v>636</v>
      </c>
      <c r="E1694" s="6" t="s">
        <v>636</v>
      </c>
      <c r="F1694" s="6" t="s">
        <v>50</v>
      </c>
      <c r="G1694" s="7">
        <v>42752</v>
      </c>
      <c r="H1694" s="6" t="s">
        <v>2837</v>
      </c>
      <c r="I1694" s="10" t="b">
        <f t="shared" si="26"/>
        <v>1</v>
      </c>
      <c r="O1694" s="10" t="b">
        <f t="array" ref="O1694">OR(ISNUMBER(SEARCH($K$11:$K$17,F1694)))</f>
        <v>1</v>
      </c>
    </row>
    <row r="1695" spans="1:15" x14ac:dyDescent="0.25">
      <c r="A1695" s="6">
        <v>1685</v>
      </c>
      <c r="B1695" s="6" t="s">
        <v>597</v>
      </c>
      <c r="C1695" s="6" t="s">
        <v>574</v>
      </c>
      <c r="D1695" s="6" t="s">
        <v>636</v>
      </c>
      <c r="E1695" s="6" t="s">
        <v>636</v>
      </c>
      <c r="F1695" s="6" t="s">
        <v>631</v>
      </c>
      <c r="G1695" s="7">
        <v>42768</v>
      </c>
      <c r="H1695" s="6" t="s">
        <v>2838</v>
      </c>
      <c r="I1695" s="10" t="b">
        <f t="shared" si="26"/>
        <v>0</v>
      </c>
      <c r="O1695" s="10" t="b">
        <f t="array" ref="O1695">OR(ISNUMBER(SEARCH($K$11:$K$17,F1695)))</f>
        <v>0</v>
      </c>
    </row>
    <row r="1696" spans="1:15" x14ac:dyDescent="0.25">
      <c r="A1696" s="6">
        <v>1686</v>
      </c>
      <c r="B1696" s="6" t="s">
        <v>300</v>
      </c>
      <c r="C1696" s="6" t="s">
        <v>986</v>
      </c>
      <c r="D1696" s="6" t="s">
        <v>636</v>
      </c>
      <c r="E1696" s="6" t="s">
        <v>636</v>
      </c>
      <c r="F1696" s="6" t="s">
        <v>631</v>
      </c>
      <c r="G1696" s="7">
        <v>42752</v>
      </c>
      <c r="H1696" s="6" t="s">
        <v>2839</v>
      </c>
      <c r="I1696" s="10" t="b">
        <f t="shared" si="26"/>
        <v>0</v>
      </c>
      <c r="O1696" s="10" t="b">
        <f t="array" ref="O1696">OR(ISNUMBER(SEARCH($K$11:$K$17,F1696)))</f>
        <v>0</v>
      </c>
    </row>
    <row r="1697" spans="1:15" x14ac:dyDescent="0.25">
      <c r="A1697" s="6">
        <v>1687</v>
      </c>
      <c r="B1697" s="6" t="s">
        <v>286</v>
      </c>
      <c r="C1697" s="6" t="s">
        <v>901</v>
      </c>
      <c r="D1697" s="6" t="s">
        <v>636</v>
      </c>
      <c r="E1697" s="6" t="s">
        <v>636</v>
      </c>
      <c r="F1697" s="6" t="s">
        <v>632</v>
      </c>
      <c r="G1697" s="7">
        <v>42747</v>
      </c>
      <c r="H1697" s="6" t="s">
        <v>2840</v>
      </c>
      <c r="I1697" s="10" t="b">
        <f t="shared" si="26"/>
        <v>0</v>
      </c>
      <c r="O1697" s="10" t="b">
        <f t="array" ref="O1697">OR(ISNUMBER(SEARCH($K$11:$K$17,F1697)))</f>
        <v>0</v>
      </c>
    </row>
    <row r="1698" spans="1:15" x14ac:dyDescent="0.25">
      <c r="A1698" s="6">
        <v>1688</v>
      </c>
      <c r="B1698" s="6" t="s">
        <v>768</v>
      </c>
      <c r="C1698" s="6" t="s">
        <v>500</v>
      </c>
      <c r="D1698" s="6" t="s">
        <v>636</v>
      </c>
      <c r="E1698" s="6" t="s">
        <v>636</v>
      </c>
      <c r="F1698" s="6" t="s">
        <v>634</v>
      </c>
      <c r="G1698" s="7">
        <v>42760</v>
      </c>
      <c r="H1698" s="6" t="s">
        <v>2841</v>
      </c>
      <c r="I1698" s="10" t="b">
        <f t="shared" si="26"/>
        <v>0</v>
      </c>
      <c r="O1698" s="10" t="b">
        <f t="array" ref="O1698">OR(ISNUMBER(SEARCH($K$11:$K$17,F1698)))</f>
        <v>0</v>
      </c>
    </row>
    <row r="1699" spans="1:15" x14ac:dyDescent="0.25">
      <c r="A1699" s="6">
        <v>1689</v>
      </c>
      <c r="B1699" s="6" t="s">
        <v>816</v>
      </c>
      <c r="C1699" s="6" t="s">
        <v>574</v>
      </c>
      <c r="D1699" s="6" t="s">
        <v>636</v>
      </c>
      <c r="E1699" s="6" t="s">
        <v>636</v>
      </c>
      <c r="F1699" s="6" t="s">
        <v>21</v>
      </c>
      <c r="G1699" s="7">
        <v>42771</v>
      </c>
      <c r="H1699" s="6" t="s">
        <v>2842</v>
      </c>
      <c r="I1699" s="10" t="b">
        <f t="shared" si="26"/>
        <v>0</v>
      </c>
      <c r="O1699" s="10" t="b">
        <f t="array" ref="O1699">OR(ISNUMBER(SEARCH($K$11:$K$17,F1699)))</f>
        <v>0</v>
      </c>
    </row>
    <row r="1700" spans="1:15" x14ac:dyDescent="0.25">
      <c r="A1700" s="6">
        <v>1690</v>
      </c>
      <c r="B1700" s="6" t="s">
        <v>1080</v>
      </c>
      <c r="C1700" s="6" t="s">
        <v>909</v>
      </c>
      <c r="D1700" s="6" t="s">
        <v>636</v>
      </c>
      <c r="E1700" s="6" t="s">
        <v>636</v>
      </c>
      <c r="F1700" s="6" t="s">
        <v>36</v>
      </c>
      <c r="G1700" s="7">
        <v>42777</v>
      </c>
      <c r="H1700" s="6" t="s">
        <v>2843</v>
      </c>
      <c r="I1700" s="10" t="b">
        <f t="shared" si="26"/>
        <v>0</v>
      </c>
      <c r="O1700" s="10" t="b">
        <f t="array" ref="O1700">OR(ISNUMBER(SEARCH($K$11:$K$17,F1700)))</f>
        <v>0</v>
      </c>
    </row>
    <row r="1701" spans="1:15" x14ac:dyDescent="0.25">
      <c r="A1701" s="6">
        <v>1691</v>
      </c>
      <c r="B1701" s="6" t="s">
        <v>218</v>
      </c>
      <c r="C1701" s="6" t="s">
        <v>997</v>
      </c>
      <c r="D1701" s="6" t="s">
        <v>636</v>
      </c>
      <c r="E1701" s="6" t="s">
        <v>636</v>
      </c>
      <c r="F1701" s="6" t="s">
        <v>51</v>
      </c>
      <c r="G1701" s="7">
        <v>42752</v>
      </c>
      <c r="H1701" s="6" t="s">
        <v>2844</v>
      </c>
      <c r="I1701" s="10" t="b">
        <f t="shared" si="26"/>
        <v>1</v>
      </c>
      <c r="O1701" s="10" t="b">
        <f t="array" ref="O1701">OR(ISNUMBER(SEARCH($K$11:$K$17,F1701)))</f>
        <v>1</v>
      </c>
    </row>
    <row r="1702" spans="1:15" x14ac:dyDescent="0.25">
      <c r="A1702" s="6">
        <v>1692</v>
      </c>
      <c r="B1702" s="6" t="s">
        <v>431</v>
      </c>
      <c r="C1702" s="6" t="s">
        <v>406</v>
      </c>
      <c r="D1702" s="6" t="s">
        <v>636</v>
      </c>
      <c r="E1702" s="6" t="s">
        <v>636</v>
      </c>
      <c r="F1702" s="6" t="s">
        <v>17</v>
      </c>
      <c r="G1702" s="7">
        <v>42762</v>
      </c>
      <c r="H1702" s="6" t="s">
        <v>2845</v>
      </c>
      <c r="I1702" s="10" t="b">
        <f t="shared" si="26"/>
        <v>1</v>
      </c>
      <c r="O1702" s="10" t="b">
        <f t="array" ref="O1702">OR(ISNUMBER(SEARCH($K$11:$K$17,F1702)))</f>
        <v>1</v>
      </c>
    </row>
    <row r="1703" spans="1:15" x14ac:dyDescent="0.25">
      <c r="A1703" s="6">
        <v>1693</v>
      </c>
      <c r="B1703" s="6" t="s">
        <v>784</v>
      </c>
      <c r="C1703" s="6" t="s">
        <v>1041</v>
      </c>
      <c r="D1703" s="6" t="s">
        <v>636</v>
      </c>
      <c r="E1703" s="6" t="s">
        <v>636</v>
      </c>
      <c r="F1703" s="6" t="s">
        <v>26</v>
      </c>
      <c r="G1703" s="7">
        <v>42761</v>
      </c>
      <c r="H1703" s="6" t="s">
        <v>2846</v>
      </c>
      <c r="I1703" s="10" t="b">
        <f t="shared" si="26"/>
        <v>0</v>
      </c>
      <c r="O1703" s="10" t="b">
        <f t="array" ref="O1703">OR(ISNUMBER(SEARCH($K$11:$K$17,F1703)))</f>
        <v>0</v>
      </c>
    </row>
    <row r="1704" spans="1:15" x14ac:dyDescent="0.25">
      <c r="A1704" s="6">
        <v>1694</v>
      </c>
      <c r="B1704" s="6" t="s">
        <v>343</v>
      </c>
      <c r="C1704" s="6" t="s">
        <v>310</v>
      </c>
      <c r="D1704" s="6" t="s">
        <v>636</v>
      </c>
      <c r="E1704" s="6" t="s">
        <v>636</v>
      </c>
      <c r="F1704" s="6" t="s">
        <v>31</v>
      </c>
      <c r="G1704" s="7">
        <v>42778</v>
      </c>
      <c r="H1704" s="6" t="s">
        <v>2847</v>
      </c>
      <c r="I1704" s="10" t="b">
        <f t="shared" si="26"/>
        <v>0</v>
      </c>
      <c r="O1704" s="10" t="b">
        <f t="array" ref="O1704">OR(ISNUMBER(SEARCH($K$11:$K$17,F1704)))</f>
        <v>0</v>
      </c>
    </row>
    <row r="1705" spans="1:15" x14ac:dyDescent="0.25">
      <c r="A1705" s="6">
        <v>1695</v>
      </c>
      <c r="B1705" s="6" t="s">
        <v>786</v>
      </c>
      <c r="C1705" s="6" t="s">
        <v>519</v>
      </c>
      <c r="D1705" s="6" t="s">
        <v>636</v>
      </c>
      <c r="E1705" s="6" t="s">
        <v>636</v>
      </c>
      <c r="F1705" s="6" t="s">
        <v>634</v>
      </c>
      <c r="G1705" s="7">
        <v>42739</v>
      </c>
      <c r="H1705" s="6" t="s">
        <v>2848</v>
      </c>
      <c r="I1705" s="10" t="b">
        <f t="shared" si="26"/>
        <v>0</v>
      </c>
      <c r="O1705" s="10" t="b">
        <f t="array" ref="O1705">OR(ISNUMBER(SEARCH($K$11:$K$17,F1705)))</f>
        <v>0</v>
      </c>
    </row>
    <row r="1706" spans="1:15" x14ac:dyDescent="0.25">
      <c r="A1706" s="6">
        <v>1696</v>
      </c>
      <c r="B1706" s="6" t="s">
        <v>851</v>
      </c>
      <c r="C1706" s="6" t="s">
        <v>720</v>
      </c>
      <c r="D1706" s="6" t="s">
        <v>636</v>
      </c>
      <c r="E1706" s="6" t="s">
        <v>636</v>
      </c>
      <c r="F1706" s="6" t="s">
        <v>19</v>
      </c>
      <c r="G1706" s="7">
        <v>42742</v>
      </c>
      <c r="H1706" s="6" t="s">
        <v>2849</v>
      </c>
      <c r="I1706" s="10" t="b">
        <f t="shared" si="26"/>
        <v>0</v>
      </c>
      <c r="O1706" s="10" t="b">
        <f t="array" ref="O1706">OR(ISNUMBER(SEARCH($K$11:$K$17,F1706)))</f>
        <v>0</v>
      </c>
    </row>
    <row r="1707" spans="1:15" x14ac:dyDescent="0.25">
      <c r="A1707" s="6">
        <v>1697</v>
      </c>
      <c r="B1707" s="6" t="s">
        <v>927</v>
      </c>
      <c r="C1707" s="6" t="s">
        <v>429</v>
      </c>
      <c r="D1707" s="6" t="s">
        <v>636</v>
      </c>
      <c r="E1707" s="6" t="s">
        <v>636</v>
      </c>
      <c r="F1707" s="6" t="s">
        <v>27</v>
      </c>
      <c r="G1707" s="7">
        <v>42756</v>
      </c>
      <c r="H1707" s="6" t="s">
        <v>2850</v>
      </c>
      <c r="I1707" s="10" t="b">
        <f t="shared" si="26"/>
        <v>0</v>
      </c>
      <c r="O1707" s="10" t="b">
        <f t="array" ref="O1707">OR(ISNUMBER(SEARCH($K$11:$K$17,F1707)))</f>
        <v>0</v>
      </c>
    </row>
    <row r="1708" spans="1:15" x14ac:dyDescent="0.25">
      <c r="A1708" s="6">
        <v>1698</v>
      </c>
      <c r="B1708" s="6" t="s">
        <v>68</v>
      </c>
      <c r="C1708" s="6" t="s">
        <v>176</v>
      </c>
      <c r="D1708" s="6" t="s">
        <v>636</v>
      </c>
      <c r="E1708" s="6" t="s">
        <v>636</v>
      </c>
      <c r="F1708" s="6" t="s">
        <v>22</v>
      </c>
      <c r="G1708" s="7">
        <v>42763</v>
      </c>
      <c r="H1708" s="6" t="s">
        <v>2851</v>
      </c>
      <c r="I1708" s="10" t="b">
        <f t="shared" si="26"/>
        <v>0</v>
      </c>
      <c r="O1708" s="10" t="b">
        <f t="array" ref="O1708">OR(ISNUMBER(SEARCH($K$11:$K$17,F1708)))</f>
        <v>0</v>
      </c>
    </row>
    <row r="1709" spans="1:15" x14ac:dyDescent="0.25">
      <c r="A1709" s="6">
        <v>1699</v>
      </c>
      <c r="B1709" s="6" t="s">
        <v>204</v>
      </c>
      <c r="C1709" s="6" t="s">
        <v>268</v>
      </c>
      <c r="D1709" s="6" t="s">
        <v>636</v>
      </c>
      <c r="E1709" s="6" t="s">
        <v>636</v>
      </c>
      <c r="F1709" s="6" t="s">
        <v>14</v>
      </c>
      <c r="G1709" s="7">
        <v>42756</v>
      </c>
      <c r="H1709" s="6" t="s">
        <v>2852</v>
      </c>
      <c r="I1709" s="10" t="b">
        <f t="shared" si="26"/>
        <v>0</v>
      </c>
      <c r="O1709" s="10" t="b">
        <f t="array" ref="O1709">OR(ISNUMBER(SEARCH($K$11:$K$17,F1709)))</f>
        <v>0</v>
      </c>
    </row>
    <row r="1710" spans="1:15" x14ac:dyDescent="0.25">
      <c r="A1710" s="6">
        <v>1700</v>
      </c>
      <c r="B1710" s="6" t="s">
        <v>320</v>
      </c>
      <c r="C1710" s="6" t="s">
        <v>258</v>
      </c>
      <c r="D1710" s="6" t="s">
        <v>636</v>
      </c>
      <c r="E1710" s="6" t="s">
        <v>636</v>
      </c>
      <c r="F1710" s="6" t="s">
        <v>31</v>
      </c>
      <c r="G1710" s="7">
        <v>42776</v>
      </c>
      <c r="H1710" s="6" t="s">
        <v>2853</v>
      </c>
      <c r="I1710" s="10" t="b">
        <f t="shared" si="26"/>
        <v>0</v>
      </c>
      <c r="O1710" s="10" t="b">
        <f t="array" ref="O1710">OR(ISNUMBER(SEARCH($K$11:$K$17,F1710)))</f>
        <v>0</v>
      </c>
    </row>
    <row r="1711" spans="1:15" x14ac:dyDescent="0.25">
      <c r="A1711" s="6">
        <v>1701</v>
      </c>
      <c r="B1711" s="6" t="s">
        <v>782</v>
      </c>
      <c r="C1711" s="6" t="s">
        <v>170</v>
      </c>
      <c r="D1711" s="6" t="s">
        <v>636</v>
      </c>
      <c r="E1711" s="6" t="s">
        <v>636</v>
      </c>
      <c r="F1711" s="6" t="s">
        <v>38</v>
      </c>
      <c r="G1711" s="7">
        <v>42752</v>
      </c>
      <c r="H1711" s="6" t="s">
        <v>2854</v>
      </c>
      <c r="I1711" s="10" t="b">
        <f t="shared" si="26"/>
        <v>0</v>
      </c>
      <c r="O1711" s="10" t="b">
        <f t="array" ref="O1711">OR(ISNUMBER(SEARCH($K$11:$K$17,F1711)))</f>
        <v>0</v>
      </c>
    </row>
    <row r="1712" spans="1:15" x14ac:dyDescent="0.25">
      <c r="A1712" s="6">
        <v>1702</v>
      </c>
      <c r="B1712" s="6" t="s">
        <v>613</v>
      </c>
      <c r="C1712" s="6" t="s">
        <v>120</v>
      </c>
      <c r="D1712" s="6" t="s">
        <v>636</v>
      </c>
      <c r="E1712" s="6" t="s">
        <v>636</v>
      </c>
      <c r="F1712" s="6" t="s">
        <v>28</v>
      </c>
      <c r="G1712" s="7">
        <v>42737</v>
      </c>
      <c r="H1712" s="6" t="s">
        <v>2855</v>
      </c>
      <c r="I1712" s="10" t="b">
        <f t="shared" si="26"/>
        <v>0</v>
      </c>
      <c r="O1712" s="10" t="b">
        <f t="array" ref="O1712">OR(ISNUMBER(SEARCH($K$11:$K$17,F1712)))</f>
        <v>0</v>
      </c>
    </row>
    <row r="1713" spans="1:15" x14ac:dyDescent="0.25">
      <c r="A1713" s="6">
        <v>1703</v>
      </c>
      <c r="B1713" s="6" t="s">
        <v>310</v>
      </c>
      <c r="C1713" s="6" t="s">
        <v>643</v>
      </c>
      <c r="D1713" s="6" t="s">
        <v>636</v>
      </c>
      <c r="E1713" s="6" t="s">
        <v>636</v>
      </c>
      <c r="F1713" s="6" t="s">
        <v>22</v>
      </c>
      <c r="G1713" s="7">
        <v>42779</v>
      </c>
      <c r="H1713" s="6" t="s">
        <v>2856</v>
      </c>
      <c r="I1713" s="10" t="b">
        <f t="shared" si="26"/>
        <v>0</v>
      </c>
      <c r="O1713" s="10" t="b">
        <f t="array" ref="O1713">OR(ISNUMBER(SEARCH($K$11:$K$17,F1713)))</f>
        <v>0</v>
      </c>
    </row>
    <row r="1714" spans="1:15" x14ac:dyDescent="0.25">
      <c r="A1714" s="6">
        <v>1704</v>
      </c>
      <c r="B1714" s="6" t="s">
        <v>673</v>
      </c>
      <c r="C1714" s="6" t="s">
        <v>222</v>
      </c>
      <c r="D1714" s="6" t="s">
        <v>636</v>
      </c>
      <c r="E1714" s="6" t="s">
        <v>636</v>
      </c>
      <c r="F1714" s="6" t="s">
        <v>18</v>
      </c>
      <c r="G1714" s="7">
        <v>42777</v>
      </c>
      <c r="H1714" s="6" t="s">
        <v>2857</v>
      </c>
      <c r="I1714" s="10" t="b">
        <f t="shared" si="26"/>
        <v>1</v>
      </c>
      <c r="O1714" s="10" t="b">
        <f t="array" ref="O1714">OR(ISNUMBER(SEARCH($K$11:$K$17,F1714)))</f>
        <v>1</v>
      </c>
    </row>
    <row r="1715" spans="1:15" x14ac:dyDescent="0.25">
      <c r="A1715" s="6">
        <v>1705</v>
      </c>
      <c r="B1715" s="6" t="s">
        <v>431</v>
      </c>
      <c r="C1715" s="6" t="s">
        <v>220</v>
      </c>
      <c r="D1715" s="6" t="s">
        <v>636</v>
      </c>
      <c r="E1715" s="6" t="s">
        <v>636</v>
      </c>
      <c r="F1715" s="6" t="s">
        <v>49</v>
      </c>
      <c r="G1715" s="7">
        <v>42748</v>
      </c>
      <c r="H1715" s="6" t="s">
        <v>2858</v>
      </c>
      <c r="I1715" s="10" t="b">
        <f t="shared" si="26"/>
        <v>0</v>
      </c>
      <c r="O1715" s="10" t="b">
        <f t="array" ref="O1715">OR(ISNUMBER(SEARCH($K$11:$K$17,F1715)))</f>
        <v>0</v>
      </c>
    </row>
    <row r="1716" spans="1:15" x14ac:dyDescent="0.25">
      <c r="A1716" s="6">
        <v>1706</v>
      </c>
      <c r="B1716" s="6" t="s">
        <v>718</v>
      </c>
      <c r="C1716" s="6" t="s">
        <v>926</v>
      </c>
      <c r="D1716" s="6" t="s">
        <v>636</v>
      </c>
      <c r="E1716" s="6" t="s">
        <v>636</v>
      </c>
      <c r="F1716" s="6" t="s">
        <v>28</v>
      </c>
      <c r="G1716" s="7">
        <v>42774</v>
      </c>
      <c r="H1716" s="6" t="s">
        <v>2859</v>
      </c>
      <c r="I1716" s="10" t="b">
        <f t="shared" si="26"/>
        <v>0</v>
      </c>
      <c r="O1716" s="10" t="b">
        <f t="array" ref="O1716">OR(ISNUMBER(SEARCH($K$11:$K$17,F1716)))</f>
        <v>0</v>
      </c>
    </row>
    <row r="1717" spans="1:15" x14ac:dyDescent="0.25">
      <c r="A1717" s="6">
        <v>1707</v>
      </c>
      <c r="B1717" s="6" t="s">
        <v>750</v>
      </c>
      <c r="C1717" s="6" t="s">
        <v>846</v>
      </c>
      <c r="D1717" s="6" t="s">
        <v>636</v>
      </c>
      <c r="E1717" s="6" t="s">
        <v>636</v>
      </c>
      <c r="F1717" s="6" t="s">
        <v>22</v>
      </c>
      <c r="G1717" s="7">
        <v>42739</v>
      </c>
      <c r="H1717" s="6" t="s">
        <v>2860</v>
      </c>
      <c r="I1717" s="10" t="b">
        <f t="shared" si="26"/>
        <v>0</v>
      </c>
      <c r="O1717" s="10" t="b">
        <f t="array" ref="O1717">OR(ISNUMBER(SEARCH($K$11:$K$17,F1717)))</f>
        <v>0</v>
      </c>
    </row>
    <row r="1718" spans="1:15" x14ac:dyDescent="0.25">
      <c r="A1718" s="6">
        <v>1708</v>
      </c>
      <c r="B1718" s="6" t="s">
        <v>365</v>
      </c>
      <c r="C1718" s="6" t="s">
        <v>813</v>
      </c>
      <c r="D1718" s="6" t="s">
        <v>636</v>
      </c>
      <c r="E1718" s="6" t="s">
        <v>636</v>
      </c>
      <c r="F1718" s="6" t="s">
        <v>20</v>
      </c>
      <c r="G1718" s="7">
        <v>42773</v>
      </c>
      <c r="H1718" s="6" t="s">
        <v>2861</v>
      </c>
      <c r="I1718" s="10" t="b">
        <f t="shared" si="26"/>
        <v>0</v>
      </c>
      <c r="O1718" s="10" t="b">
        <f t="array" ref="O1718">OR(ISNUMBER(SEARCH($K$11:$K$17,F1718)))</f>
        <v>0</v>
      </c>
    </row>
    <row r="1719" spans="1:15" x14ac:dyDescent="0.25">
      <c r="A1719" s="6">
        <v>1709</v>
      </c>
      <c r="B1719" s="6" t="s">
        <v>1114</v>
      </c>
      <c r="C1719" s="6" t="s">
        <v>570</v>
      </c>
      <c r="D1719" s="6" t="s">
        <v>636</v>
      </c>
      <c r="E1719" s="6" t="s">
        <v>636</v>
      </c>
      <c r="F1719" s="6" t="s">
        <v>16</v>
      </c>
      <c r="G1719" s="7">
        <v>42763</v>
      </c>
      <c r="H1719" s="6" t="s">
        <v>2862</v>
      </c>
      <c r="I1719" s="10" t="b">
        <f t="shared" si="26"/>
        <v>1</v>
      </c>
      <c r="O1719" s="10" t="b">
        <f t="array" ref="O1719">OR(ISNUMBER(SEARCH($K$11:$K$17,F1719)))</f>
        <v>1</v>
      </c>
    </row>
    <row r="1720" spans="1:15" x14ac:dyDescent="0.25">
      <c r="A1720" s="6">
        <v>1710</v>
      </c>
      <c r="B1720" s="6" t="s">
        <v>503</v>
      </c>
      <c r="C1720" s="6" t="s">
        <v>58</v>
      </c>
      <c r="D1720" s="6" t="s">
        <v>636</v>
      </c>
      <c r="E1720" s="6" t="s">
        <v>636</v>
      </c>
      <c r="F1720" s="6" t="s">
        <v>19</v>
      </c>
      <c r="G1720" s="7">
        <v>42783</v>
      </c>
      <c r="H1720" s="6" t="s">
        <v>2863</v>
      </c>
      <c r="I1720" s="10" t="b">
        <f t="shared" si="26"/>
        <v>0</v>
      </c>
      <c r="O1720" s="10" t="b">
        <f t="array" ref="O1720">OR(ISNUMBER(SEARCH($K$11:$K$17,F1720)))</f>
        <v>0</v>
      </c>
    </row>
    <row r="1721" spans="1:15" x14ac:dyDescent="0.25">
      <c r="A1721" s="6">
        <v>1711</v>
      </c>
      <c r="B1721" s="6" t="s">
        <v>868</v>
      </c>
      <c r="C1721" s="6" t="s">
        <v>415</v>
      </c>
      <c r="D1721" s="6" t="s">
        <v>636</v>
      </c>
      <c r="E1721" s="6" t="s">
        <v>636</v>
      </c>
      <c r="F1721" s="6" t="s">
        <v>14</v>
      </c>
      <c r="G1721" s="7">
        <v>42758</v>
      </c>
      <c r="H1721" s="6" t="s">
        <v>2864</v>
      </c>
      <c r="I1721" s="10" t="b">
        <f t="shared" si="26"/>
        <v>0</v>
      </c>
      <c r="O1721" s="10" t="b">
        <f t="array" ref="O1721">OR(ISNUMBER(SEARCH($K$11:$K$17,F1721)))</f>
        <v>0</v>
      </c>
    </row>
    <row r="1722" spans="1:15" x14ac:dyDescent="0.25">
      <c r="A1722" s="6">
        <v>1712</v>
      </c>
      <c r="B1722" s="6" t="s">
        <v>705</v>
      </c>
      <c r="C1722" s="6" t="s">
        <v>398</v>
      </c>
      <c r="D1722" s="6" t="s">
        <v>636</v>
      </c>
      <c r="E1722" s="6" t="s">
        <v>636</v>
      </c>
      <c r="F1722" s="6" t="s">
        <v>632</v>
      </c>
      <c r="G1722" s="7">
        <v>42783</v>
      </c>
      <c r="H1722" s="6" t="s">
        <v>2865</v>
      </c>
      <c r="I1722" s="10" t="b">
        <f t="shared" si="26"/>
        <v>0</v>
      </c>
      <c r="O1722" s="10" t="b">
        <f t="array" ref="O1722">OR(ISNUMBER(SEARCH($K$11:$K$17,F1722)))</f>
        <v>0</v>
      </c>
    </row>
    <row r="1723" spans="1:15" x14ac:dyDescent="0.25">
      <c r="A1723" s="6">
        <v>1713</v>
      </c>
      <c r="B1723" s="6" t="s">
        <v>547</v>
      </c>
      <c r="C1723" s="6" t="s">
        <v>1060</v>
      </c>
      <c r="D1723" s="6" t="s">
        <v>636</v>
      </c>
      <c r="E1723" s="6" t="s">
        <v>636</v>
      </c>
      <c r="F1723" s="6" t="s">
        <v>634</v>
      </c>
      <c r="G1723" s="7">
        <v>42754</v>
      </c>
      <c r="H1723" s="6" t="s">
        <v>2866</v>
      </c>
      <c r="I1723" s="10" t="b">
        <f t="shared" si="26"/>
        <v>0</v>
      </c>
      <c r="O1723" s="10" t="b">
        <f t="array" ref="O1723">OR(ISNUMBER(SEARCH($K$11:$K$17,F1723)))</f>
        <v>0</v>
      </c>
    </row>
    <row r="1724" spans="1:15" x14ac:dyDescent="0.25">
      <c r="A1724" s="6">
        <v>1714</v>
      </c>
      <c r="B1724" s="6" t="s">
        <v>927</v>
      </c>
      <c r="C1724" s="6" t="s">
        <v>934</v>
      </c>
      <c r="D1724" s="6" t="s">
        <v>636</v>
      </c>
      <c r="E1724" s="6" t="s">
        <v>636</v>
      </c>
      <c r="F1724" s="6" t="s">
        <v>19</v>
      </c>
      <c r="G1724" s="7">
        <v>42770</v>
      </c>
      <c r="H1724" s="6" t="s">
        <v>2867</v>
      </c>
      <c r="I1724" s="10" t="b">
        <f t="shared" si="26"/>
        <v>0</v>
      </c>
      <c r="O1724" s="10" t="b">
        <f t="array" ref="O1724">OR(ISNUMBER(SEARCH($K$11:$K$17,F1724)))</f>
        <v>0</v>
      </c>
    </row>
    <row r="1725" spans="1:15" x14ac:dyDescent="0.25">
      <c r="A1725" s="6">
        <v>1715</v>
      </c>
      <c r="B1725" s="6" t="s">
        <v>250</v>
      </c>
      <c r="C1725" s="6" t="s">
        <v>833</v>
      </c>
      <c r="D1725" s="6" t="s">
        <v>637</v>
      </c>
      <c r="E1725" s="6" t="s">
        <v>636</v>
      </c>
      <c r="F1725" s="6" t="s">
        <v>23</v>
      </c>
      <c r="G1725" s="7">
        <v>42782</v>
      </c>
      <c r="H1725" s="6" t="s">
        <v>2868</v>
      </c>
      <c r="I1725" s="10" t="b">
        <f t="shared" si="26"/>
        <v>0</v>
      </c>
      <c r="O1725" s="10" t="b">
        <f t="array" ref="O1725">OR(ISNUMBER(SEARCH($K$11:$K$17,F1725)))</f>
        <v>0</v>
      </c>
    </row>
    <row r="1726" spans="1:15" x14ac:dyDescent="0.25">
      <c r="A1726" s="6">
        <v>1716</v>
      </c>
      <c r="B1726" s="6" t="s">
        <v>624</v>
      </c>
      <c r="C1726" s="6" t="s">
        <v>116</v>
      </c>
      <c r="D1726" s="6" t="s">
        <v>636</v>
      </c>
      <c r="E1726" s="6" t="s">
        <v>636</v>
      </c>
      <c r="F1726" s="6" t="s">
        <v>41</v>
      </c>
      <c r="G1726" s="7">
        <v>42785</v>
      </c>
      <c r="H1726" s="6" t="s">
        <v>2869</v>
      </c>
      <c r="I1726" s="10" t="b">
        <f t="shared" si="26"/>
        <v>1</v>
      </c>
      <c r="O1726" s="10" t="b">
        <f t="array" ref="O1726">OR(ISNUMBER(SEARCH($K$11:$K$17,F1726)))</f>
        <v>1</v>
      </c>
    </row>
    <row r="1727" spans="1:15" x14ac:dyDescent="0.25">
      <c r="A1727" s="6">
        <v>1717</v>
      </c>
      <c r="B1727" s="6" t="s">
        <v>899</v>
      </c>
      <c r="C1727" s="6" t="s">
        <v>128</v>
      </c>
      <c r="D1727" s="6" t="s">
        <v>636</v>
      </c>
      <c r="E1727" s="6" t="s">
        <v>636</v>
      </c>
      <c r="F1727" s="6" t="s">
        <v>13612</v>
      </c>
      <c r="G1727" s="7">
        <v>42756</v>
      </c>
      <c r="H1727" s="6" t="s">
        <v>2870</v>
      </c>
      <c r="I1727" s="10" t="b">
        <f t="shared" si="26"/>
        <v>0</v>
      </c>
      <c r="O1727" s="10" t="b">
        <f t="array" ref="O1727">OR(ISNUMBER(SEARCH($K$11:$K$17,F1727)))</f>
        <v>0</v>
      </c>
    </row>
    <row r="1728" spans="1:15" x14ac:dyDescent="0.25">
      <c r="A1728" s="6">
        <v>1718</v>
      </c>
      <c r="B1728" s="6" t="s">
        <v>419</v>
      </c>
      <c r="C1728" s="6" t="s">
        <v>760</v>
      </c>
      <c r="D1728" s="6" t="s">
        <v>637</v>
      </c>
      <c r="E1728" s="6" t="s">
        <v>636</v>
      </c>
      <c r="F1728" s="6" t="s">
        <v>19</v>
      </c>
      <c r="G1728" s="7">
        <v>42739</v>
      </c>
      <c r="H1728" s="6" t="s">
        <v>2871</v>
      </c>
      <c r="I1728" s="10" t="b">
        <f t="shared" si="26"/>
        <v>0</v>
      </c>
      <c r="O1728" s="10" t="b">
        <f t="array" ref="O1728">OR(ISNUMBER(SEARCH($K$11:$K$17,F1728)))</f>
        <v>0</v>
      </c>
    </row>
    <row r="1729" spans="1:15" x14ac:dyDescent="0.25">
      <c r="A1729" s="6">
        <v>1719</v>
      </c>
      <c r="B1729" s="6" t="s">
        <v>891</v>
      </c>
      <c r="C1729" s="6" t="s">
        <v>1150</v>
      </c>
      <c r="D1729" s="6" t="s">
        <v>636</v>
      </c>
      <c r="E1729" s="6" t="s">
        <v>636</v>
      </c>
      <c r="F1729" s="6" t="s">
        <v>19</v>
      </c>
      <c r="G1729" s="7">
        <v>42778</v>
      </c>
      <c r="H1729" s="6" t="s">
        <v>2872</v>
      </c>
      <c r="I1729" s="10" t="b">
        <f t="shared" si="26"/>
        <v>0</v>
      </c>
      <c r="O1729" s="10" t="b">
        <f t="array" ref="O1729">OR(ISNUMBER(SEARCH($K$11:$K$17,F1729)))</f>
        <v>0</v>
      </c>
    </row>
    <row r="1730" spans="1:15" x14ac:dyDescent="0.25">
      <c r="A1730" s="6">
        <v>1720</v>
      </c>
      <c r="B1730" s="6" t="s">
        <v>868</v>
      </c>
      <c r="C1730" s="6" t="s">
        <v>549</v>
      </c>
      <c r="D1730" s="6" t="s">
        <v>636</v>
      </c>
      <c r="E1730" s="6" t="s">
        <v>636</v>
      </c>
      <c r="F1730" s="6" t="s">
        <v>633</v>
      </c>
      <c r="G1730" s="7">
        <v>42749</v>
      </c>
      <c r="H1730" s="6" t="s">
        <v>2873</v>
      </c>
      <c r="I1730" s="10" t="b">
        <f t="shared" si="26"/>
        <v>0</v>
      </c>
      <c r="O1730" s="10" t="b">
        <f t="array" ref="O1730">OR(ISNUMBER(SEARCH($K$11:$K$17,F1730)))</f>
        <v>0</v>
      </c>
    </row>
    <row r="1731" spans="1:15" x14ac:dyDescent="0.25">
      <c r="A1731" s="6">
        <v>1721</v>
      </c>
      <c r="B1731" s="6" t="s">
        <v>895</v>
      </c>
      <c r="C1731" s="6" t="s">
        <v>210</v>
      </c>
      <c r="D1731" s="6" t="s">
        <v>636</v>
      </c>
      <c r="E1731" s="6" t="s">
        <v>636</v>
      </c>
      <c r="F1731" s="6" t="s">
        <v>631</v>
      </c>
      <c r="G1731" s="7">
        <v>42743</v>
      </c>
      <c r="H1731" s="6" t="s">
        <v>2874</v>
      </c>
      <c r="I1731" s="10" t="b">
        <f t="shared" si="26"/>
        <v>0</v>
      </c>
      <c r="O1731" s="10" t="b">
        <f t="array" ref="O1731">OR(ISNUMBER(SEARCH($K$11:$K$17,F1731)))</f>
        <v>0</v>
      </c>
    </row>
    <row r="1732" spans="1:15" x14ac:dyDescent="0.25">
      <c r="A1732" s="6">
        <v>1722</v>
      </c>
      <c r="B1732" s="6" t="s">
        <v>905</v>
      </c>
      <c r="C1732" s="6" t="s">
        <v>1049</v>
      </c>
      <c r="D1732" s="6" t="s">
        <v>636</v>
      </c>
      <c r="E1732" s="6" t="s">
        <v>636</v>
      </c>
      <c r="F1732" s="6" t="s">
        <v>29</v>
      </c>
      <c r="G1732" s="7">
        <v>42770</v>
      </c>
      <c r="H1732" s="6" t="s">
        <v>2875</v>
      </c>
      <c r="I1732" s="10" t="b">
        <f t="shared" si="26"/>
        <v>0</v>
      </c>
      <c r="O1732" s="10" t="b">
        <f t="array" ref="O1732">OR(ISNUMBER(SEARCH($K$11:$K$17,F1732)))</f>
        <v>0</v>
      </c>
    </row>
    <row r="1733" spans="1:15" x14ac:dyDescent="0.25">
      <c r="A1733" s="6">
        <v>1723</v>
      </c>
      <c r="B1733" s="6" t="s">
        <v>816</v>
      </c>
      <c r="C1733" s="6" t="s">
        <v>543</v>
      </c>
      <c r="D1733" s="6" t="s">
        <v>636</v>
      </c>
      <c r="E1733" s="6" t="s">
        <v>636</v>
      </c>
      <c r="F1733" s="6" t="s">
        <v>28</v>
      </c>
      <c r="G1733" s="7">
        <v>42742</v>
      </c>
      <c r="H1733" s="6" t="s">
        <v>2876</v>
      </c>
      <c r="I1733" s="10" t="b">
        <f t="shared" si="26"/>
        <v>0</v>
      </c>
      <c r="O1733" s="10" t="b">
        <f t="array" ref="O1733">OR(ISNUMBER(SEARCH($K$11:$K$17,F1733)))</f>
        <v>0</v>
      </c>
    </row>
    <row r="1734" spans="1:15" x14ac:dyDescent="0.25">
      <c r="A1734" s="6">
        <v>1724</v>
      </c>
      <c r="B1734" s="6" t="s">
        <v>833</v>
      </c>
      <c r="C1734" s="6" t="s">
        <v>494</v>
      </c>
      <c r="D1734" s="6" t="s">
        <v>636</v>
      </c>
      <c r="E1734" s="6" t="s">
        <v>636</v>
      </c>
      <c r="F1734" s="6" t="s">
        <v>23</v>
      </c>
      <c r="G1734" s="7">
        <v>42764</v>
      </c>
      <c r="H1734" s="6" t="s">
        <v>2877</v>
      </c>
      <c r="I1734" s="10" t="b">
        <f t="shared" si="26"/>
        <v>0</v>
      </c>
      <c r="O1734" s="10" t="b">
        <f t="array" ref="O1734">OR(ISNUMBER(SEARCH($K$11:$K$17,F1734)))</f>
        <v>0</v>
      </c>
    </row>
    <row r="1735" spans="1:15" x14ac:dyDescent="0.25">
      <c r="A1735" s="6">
        <v>1725</v>
      </c>
      <c r="B1735" s="6" t="s">
        <v>615</v>
      </c>
      <c r="C1735" s="6" t="s">
        <v>425</v>
      </c>
      <c r="D1735" s="6" t="s">
        <v>636</v>
      </c>
      <c r="E1735" s="6" t="s">
        <v>636</v>
      </c>
      <c r="F1735" s="6" t="s">
        <v>29</v>
      </c>
      <c r="G1735" s="7">
        <v>42737</v>
      </c>
      <c r="H1735" s="6" t="s">
        <v>2878</v>
      </c>
      <c r="I1735" s="10" t="b">
        <f t="shared" si="26"/>
        <v>0</v>
      </c>
      <c r="O1735" s="10" t="b">
        <f t="array" ref="O1735">OR(ISNUMBER(SEARCH($K$11:$K$17,F1735)))</f>
        <v>0</v>
      </c>
    </row>
    <row r="1736" spans="1:15" x14ac:dyDescent="0.25">
      <c r="A1736" s="6">
        <v>1726</v>
      </c>
      <c r="B1736" s="6" t="s">
        <v>911</v>
      </c>
      <c r="C1736" s="6" t="s">
        <v>484</v>
      </c>
      <c r="D1736" s="6" t="s">
        <v>636</v>
      </c>
      <c r="E1736" s="6" t="s">
        <v>637</v>
      </c>
      <c r="F1736" s="6" t="s">
        <v>22</v>
      </c>
      <c r="G1736" s="7">
        <v>42765</v>
      </c>
      <c r="H1736" s="6" t="s">
        <v>2879</v>
      </c>
      <c r="I1736" s="10" t="b">
        <f t="shared" si="26"/>
        <v>0</v>
      </c>
      <c r="O1736" s="10" t="b">
        <f t="array" ref="O1736">OR(ISNUMBER(SEARCH($K$11:$K$17,F1736)))</f>
        <v>0</v>
      </c>
    </row>
    <row r="1737" spans="1:15" x14ac:dyDescent="0.25">
      <c r="A1737" s="6">
        <v>1727</v>
      </c>
      <c r="B1737" s="6" t="s">
        <v>92</v>
      </c>
      <c r="C1737" s="6" t="s">
        <v>868</v>
      </c>
      <c r="D1737" s="6" t="s">
        <v>636</v>
      </c>
      <c r="E1737" s="6" t="s">
        <v>636</v>
      </c>
      <c r="F1737" s="6" t="s">
        <v>35</v>
      </c>
      <c r="G1737" s="7">
        <v>42778</v>
      </c>
      <c r="H1737" s="6" t="s">
        <v>2880</v>
      </c>
      <c r="I1737" s="10" t="b">
        <f t="shared" si="26"/>
        <v>0</v>
      </c>
      <c r="O1737" s="10" t="b">
        <f t="array" ref="O1737">OR(ISNUMBER(SEARCH($K$11:$K$17,F1737)))</f>
        <v>0</v>
      </c>
    </row>
    <row r="1738" spans="1:15" x14ac:dyDescent="0.25">
      <c r="A1738" s="6">
        <v>1728</v>
      </c>
      <c r="B1738" s="6" t="s">
        <v>341</v>
      </c>
      <c r="C1738" s="6" t="s">
        <v>947</v>
      </c>
      <c r="D1738" s="6" t="s">
        <v>636</v>
      </c>
      <c r="E1738" s="6" t="s">
        <v>636</v>
      </c>
      <c r="F1738" s="6" t="s">
        <v>23</v>
      </c>
      <c r="G1738" s="7">
        <v>42767</v>
      </c>
      <c r="H1738" s="6" t="s">
        <v>2881</v>
      </c>
      <c r="I1738" s="10" t="b">
        <f t="shared" si="26"/>
        <v>0</v>
      </c>
      <c r="O1738" s="10" t="b">
        <f t="array" ref="O1738">OR(ISNUMBER(SEARCH($K$11:$K$17,F1738)))</f>
        <v>0</v>
      </c>
    </row>
    <row r="1739" spans="1:15" x14ac:dyDescent="0.25">
      <c r="A1739" s="6">
        <v>1729</v>
      </c>
      <c r="B1739" s="6" t="s">
        <v>345</v>
      </c>
      <c r="C1739" s="6" t="s">
        <v>797</v>
      </c>
      <c r="D1739" s="6" t="s">
        <v>636</v>
      </c>
      <c r="E1739" s="6" t="s">
        <v>636</v>
      </c>
      <c r="F1739" s="6" t="s">
        <v>36</v>
      </c>
      <c r="G1739" s="7">
        <v>42776</v>
      </c>
      <c r="H1739" s="6" t="s">
        <v>2882</v>
      </c>
      <c r="I1739" s="10" t="b">
        <f t="shared" si="26"/>
        <v>0</v>
      </c>
      <c r="O1739" s="10" t="b">
        <f t="array" ref="O1739">OR(ISNUMBER(SEARCH($K$11:$K$17,F1739)))</f>
        <v>0</v>
      </c>
    </row>
    <row r="1740" spans="1:15" x14ac:dyDescent="0.25">
      <c r="A1740" s="6">
        <v>1730</v>
      </c>
      <c r="B1740" s="6" t="s">
        <v>961</v>
      </c>
      <c r="C1740" s="6" t="s">
        <v>1058</v>
      </c>
      <c r="D1740" s="6" t="s">
        <v>636</v>
      </c>
      <c r="E1740" s="6" t="s">
        <v>636</v>
      </c>
      <c r="F1740" s="6" t="s">
        <v>36</v>
      </c>
      <c r="G1740" s="7">
        <v>42779</v>
      </c>
      <c r="H1740" s="6" t="s">
        <v>2883</v>
      </c>
      <c r="I1740" s="10" t="b">
        <f t="shared" ref="I1740:I1803" si="27">ISNUMBER(LOOKUP(2^15,SEARCH($K$11:$K$17,F1740)))</f>
        <v>0</v>
      </c>
      <c r="O1740" s="10" t="b">
        <f t="array" ref="O1740">OR(ISNUMBER(SEARCH($K$11:$K$17,F1740)))</f>
        <v>0</v>
      </c>
    </row>
    <row r="1741" spans="1:15" x14ac:dyDescent="0.25">
      <c r="A1741" s="6">
        <v>1731</v>
      </c>
      <c r="B1741" s="6" t="s">
        <v>671</v>
      </c>
      <c r="C1741" s="6" t="s">
        <v>180</v>
      </c>
      <c r="D1741" s="6" t="s">
        <v>636</v>
      </c>
      <c r="E1741" s="6" t="s">
        <v>636</v>
      </c>
      <c r="F1741" s="6" t="s">
        <v>22</v>
      </c>
      <c r="G1741" s="7">
        <v>42743</v>
      </c>
      <c r="H1741" s="6" t="s">
        <v>2884</v>
      </c>
      <c r="I1741" s="10" t="b">
        <f t="shared" si="27"/>
        <v>0</v>
      </c>
      <c r="O1741" s="10" t="b">
        <f t="array" ref="O1741">OR(ISNUMBER(SEARCH($K$11:$K$17,F1741)))</f>
        <v>0</v>
      </c>
    </row>
    <row r="1742" spans="1:15" x14ac:dyDescent="0.25">
      <c r="A1742" s="6">
        <v>1732</v>
      </c>
      <c r="B1742" s="6" t="s">
        <v>577</v>
      </c>
      <c r="C1742" s="6" t="s">
        <v>524</v>
      </c>
      <c r="D1742" s="6" t="s">
        <v>636</v>
      </c>
      <c r="E1742" s="6" t="s">
        <v>637</v>
      </c>
      <c r="F1742" s="6" t="s">
        <v>26</v>
      </c>
      <c r="G1742" s="7">
        <v>42743</v>
      </c>
      <c r="H1742" s="6" t="s">
        <v>2885</v>
      </c>
      <c r="I1742" s="10" t="b">
        <f t="shared" si="27"/>
        <v>0</v>
      </c>
      <c r="O1742" s="10" t="b">
        <f t="array" ref="O1742">OR(ISNUMBER(SEARCH($K$11:$K$17,F1742)))</f>
        <v>0</v>
      </c>
    </row>
    <row r="1743" spans="1:15" x14ac:dyDescent="0.25">
      <c r="A1743" s="6">
        <v>1733</v>
      </c>
      <c r="B1743" s="6" t="s">
        <v>1006</v>
      </c>
      <c r="C1743" s="6" t="s">
        <v>541</v>
      </c>
      <c r="D1743" s="6" t="s">
        <v>636</v>
      </c>
      <c r="E1743" s="6" t="s">
        <v>636</v>
      </c>
      <c r="F1743" s="6" t="s">
        <v>630</v>
      </c>
      <c r="G1743" s="7">
        <v>42767</v>
      </c>
      <c r="H1743" s="6" t="s">
        <v>2886</v>
      </c>
      <c r="I1743" s="10" t="b">
        <f t="shared" si="27"/>
        <v>0</v>
      </c>
      <c r="O1743" s="10" t="b">
        <f t="array" ref="O1743">OR(ISNUMBER(SEARCH($K$11:$K$17,F1743)))</f>
        <v>0</v>
      </c>
    </row>
    <row r="1744" spans="1:15" x14ac:dyDescent="0.25">
      <c r="A1744" s="6">
        <v>1734</v>
      </c>
      <c r="B1744" s="6" t="s">
        <v>570</v>
      </c>
      <c r="C1744" s="6" t="s">
        <v>1105</v>
      </c>
      <c r="D1744" s="6" t="s">
        <v>636</v>
      </c>
      <c r="E1744" s="6" t="s">
        <v>637</v>
      </c>
      <c r="F1744" s="6" t="s">
        <v>30</v>
      </c>
      <c r="G1744" s="7">
        <v>42750</v>
      </c>
      <c r="H1744" s="6" t="s">
        <v>2887</v>
      </c>
      <c r="I1744" s="10" t="b">
        <f t="shared" si="27"/>
        <v>0</v>
      </c>
      <c r="O1744" s="10" t="b">
        <f t="array" ref="O1744">OR(ISNUMBER(SEARCH($K$11:$K$17,F1744)))</f>
        <v>0</v>
      </c>
    </row>
    <row r="1745" spans="1:15" x14ac:dyDescent="0.25">
      <c r="A1745" s="6">
        <v>1735</v>
      </c>
      <c r="B1745" s="6" t="s">
        <v>218</v>
      </c>
      <c r="C1745" s="6" t="s">
        <v>962</v>
      </c>
      <c r="D1745" s="6" t="s">
        <v>636</v>
      </c>
      <c r="E1745" s="6" t="s">
        <v>636</v>
      </c>
      <c r="F1745" s="6" t="s">
        <v>631</v>
      </c>
      <c r="G1745" s="7">
        <v>42785</v>
      </c>
      <c r="H1745" s="6" t="s">
        <v>2888</v>
      </c>
      <c r="I1745" s="10" t="b">
        <f t="shared" si="27"/>
        <v>0</v>
      </c>
      <c r="O1745" s="10" t="b">
        <f t="array" ref="O1745">OR(ISNUMBER(SEARCH($K$11:$K$17,F1745)))</f>
        <v>0</v>
      </c>
    </row>
    <row r="1746" spans="1:15" x14ac:dyDescent="0.25">
      <c r="A1746" s="6">
        <v>1736</v>
      </c>
      <c r="B1746" s="6" t="s">
        <v>68</v>
      </c>
      <c r="C1746" s="6" t="s">
        <v>190</v>
      </c>
      <c r="D1746" s="6" t="s">
        <v>636</v>
      </c>
      <c r="E1746" s="6" t="s">
        <v>636</v>
      </c>
      <c r="F1746" s="6" t="s">
        <v>634</v>
      </c>
      <c r="G1746" s="7">
        <v>42784</v>
      </c>
      <c r="H1746" s="6" t="s">
        <v>2889</v>
      </c>
      <c r="I1746" s="10" t="b">
        <f t="shared" si="27"/>
        <v>0</v>
      </c>
      <c r="O1746" s="10" t="b">
        <f t="array" ref="O1746">OR(ISNUMBER(SEARCH($K$11:$K$17,F1746)))</f>
        <v>0</v>
      </c>
    </row>
    <row r="1747" spans="1:15" x14ac:dyDescent="0.25">
      <c r="A1747" s="6">
        <v>1737</v>
      </c>
      <c r="B1747" s="6" t="s">
        <v>1114</v>
      </c>
      <c r="C1747" s="6" t="s">
        <v>116</v>
      </c>
      <c r="D1747" s="6" t="s">
        <v>636</v>
      </c>
      <c r="E1747" s="6" t="s">
        <v>636</v>
      </c>
      <c r="F1747" s="6" t="s">
        <v>16</v>
      </c>
      <c r="G1747" s="7">
        <v>42766</v>
      </c>
      <c r="H1747" s="6" t="s">
        <v>2890</v>
      </c>
      <c r="I1747" s="10" t="b">
        <f t="shared" si="27"/>
        <v>1</v>
      </c>
      <c r="O1747" s="10" t="b">
        <f t="array" ref="O1747">OR(ISNUMBER(SEARCH($K$11:$K$17,F1747)))</f>
        <v>1</v>
      </c>
    </row>
    <row r="1748" spans="1:15" x14ac:dyDescent="0.25">
      <c r="A1748" s="6">
        <v>1738</v>
      </c>
      <c r="B1748" s="6" t="s">
        <v>716</v>
      </c>
      <c r="C1748" s="6" t="s">
        <v>888</v>
      </c>
      <c r="D1748" s="6" t="s">
        <v>636</v>
      </c>
      <c r="E1748" s="6" t="s">
        <v>636</v>
      </c>
      <c r="F1748" s="6" t="s">
        <v>36</v>
      </c>
      <c r="G1748" s="7">
        <v>42751</v>
      </c>
      <c r="H1748" s="6" t="s">
        <v>2891</v>
      </c>
      <c r="I1748" s="10" t="b">
        <f t="shared" si="27"/>
        <v>0</v>
      </c>
      <c r="O1748" s="10" t="b">
        <f t="array" ref="O1748">OR(ISNUMBER(SEARCH($K$11:$K$17,F1748)))</f>
        <v>0</v>
      </c>
    </row>
    <row r="1749" spans="1:15" x14ac:dyDescent="0.25">
      <c r="A1749" s="6">
        <v>1739</v>
      </c>
      <c r="B1749" s="6" t="s">
        <v>1092</v>
      </c>
      <c r="C1749" s="6" t="s">
        <v>343</v>
      </c>
      <c r="D1749" s="6" t="s">
        <v>636</v>
      </c>
      <c r="E1749" s="6" t="s">
        <v>636</v>
      </c>
      <c r="F1749" s="6" t="s">
        <v>30</v>
      </c>
      <c r="G1749" s="7">
        <v>42771</v>
      </c>
      <c r="H1749" s="6" t="s">
        <v>2892</v>
      </c>
      <c r="I1749" s="10" t="b">
        <f t="shared" si="27"/>
        <v>0</v>
      </c>
      <c r="O1749" s="10" t="b">
        <f t="array" ref="O1749">OR(ISNUMBER(SEARCH($K$11:$K$17,F1749)))</f>
        <v>0</v>
      </c>
    </row>
    <row r="1750" spans="1:15" x14ac:dyDescent="0.25">
      <c r="A1750" s="6">
        <v>1740</v>
      </c>
      <c r="B1750" s="6" t="s">
        <v>959</v>
      </c>
      <c r="C1750" s="6" t="s">
        <v>264</v>
      </c>
      <c r="D1750" s="6" t="s">
        <v>636</v>
      </c>
      <c r="E1750" s="6" t="s">
        <v>636</v>
      </c>
      <c r="F1750" s="6" t="s">
        <v>39</v>
      </c>
      <c r="G1750" s="7">
        <v>42782</v>
      </c>
      <c r="H1750" s="6" t="s">
        <v>2893</v>
      </c>
      <c r="I1750" s="10" t="b">
        <f t="shared" si="27"/>
        <v>1</v>
      </c>
      <c r="O1750" s="10" t="b">
        <f t="array" ref="O1750">OR(ISNUMBER(SEARCH($K$11:$K$17,F1750)))</f>
        <v>1</v>
      </c>
    </row>
    <row r="1751" spans="1:15" x14ac:dyDescent="0.25">
      <c r="A1751" s="6">
        <v>1741</v>
      </c>
      <c r="B1751" s="6" t="s">
        <v>864</v>
      </c>
      <c r="C1751" s="6" t="s">
        <v>533</v>
      </c>
      <c r="D1751" s="6" t="s">
        <v>637</v>
      </c>
      <c r="E1751" s="6" t="s">
        <v>636</v>
      </c>
      <c r="F1751" s="6" t="s">
        <v>14</v>
      </c>
      <c r="G1751" s="7">
        <v>42766</v>
      </c>
      <c r="H1751" s="6" t="s">
        <v>2894</v>
      </c>
      <c r="I1751" s="10" t="b">
        <f t="shared" si="27"/>
        <v>0</v>
      </c>
      <c r="O1751" s="10" t="b">
        <f t="array" ref="O1751">OR(ISNUMBER(SEARCH($K$11:$K$17,F1751)))</f>
        <v>0</v>
      </c>
    </row>
    <row r="1752" spans="1:15" x14ac:dyDescent="0.25">
      <c r="A1752" s="6">
        <v>1742</v>
      </c>
      <c r="B1752" s="6" t="s">
        <v>526</v>
      </c>
      <c r="C1752" s="6" t="s">
        <v>673</v>
      </c>
      <c r="D1752" s="6" t="s">
        <v>636</v>
      </c>
      <c r="E1752" s="6" t="s">
        <v>636</v>
      </c>
      <c r="F1752" s="6" t="s">
        <v>22</v>
      </c>
      <c r="G1752" s="7">
        <v>42769</v>
      </c>
      <c r="H1752" s="6" t="s">
        <v>2895</v>
      </c>
      <c r="I1752" s="10" t="b">
        <f t="shared" si="27"/>
        <v>0</v>
      </c>
      <c r="O1752" s="10" t="b">
        <f t="array" ref="O1752">OR(ISNUMBER(SEARCH($K$11:$K$17,F1752)))</f>
        <v>0</v>
      </c>
    </row>
    <row r="1753" spans="1:15" x14ac:dyDescent="0.25">
      <c r="A1753" s="6">
        <v>1743</v>
      </c>
      <c r="B1753" s="6" t="s">
        <v>182</v>
      </c>
      <c r="C1753" s="6" t="s">
        <v>872</v>
      </c>
      <c r="D1753" s="6" t="s">
        <v>636</v>
      </c>
      <c r="E1753" s="6" t="s">
        <v>636</v>
      </c>
      <c r="F1753" s="6" t="s">
        <v>630</v>
      </c>
      <c r="G1753" s="7">
        <v>42737</v>
      </c>
      <c r="H1753" s="6" t="s">
        <v>2896</v>
      </c>
      <c r="I1753" s="10" t="b">
        <f t="shared" si="27"/>
        <v>0</v>
      </c>
      <c r="O1753" s="10" t="b">
        <f t="array" ref="O1753">OR(ISNUMBER(SEARCH($K$11:$K$17,F1753)))</f>
        <v>0</v>
      </c>
    </row>
    <row r="1754" spans="1:15" x14ac:dyDescent="0.25">
      <c r="A1754" s="6">
        <v>1744</v>
      </c>
      <c r="B1754" s="6" t="s">
        <v>100</v>
      </c>
      <c r="C1754" s="6" t="s">
        <v>361</v>
      </c>
      <c r="D1754" s="6" t="s">
        <v>636</v>
      </c>
      <c r="E1754" s="6" t="s">
        <v>636</v>
      </c>
      <c r="F1754" s="6" t="s">
        <v>630</v>
      </c>
      <c r="G1754" s="7">
        <v>42744</v>
      </c>
      <c r="H1754" s="6" t="s">
        <v>2897</v>
      </c>
      <c r="I1754" s="10" t="b">
        <f t="shared" si="27"/>
        <v>0</v>
      </c>
      <c r="O1754" s="10" t="b">
        <f t="array" ref="O1754">OR(ISNUMBER(SEARCH($K$11:$K$17,F1754)))</f>
        <v>0</v>
      </c>
    </row>
    <row r="1755" spans="1:15" x14ac:dyDescent="0.25">
      <c r="A1755" s="6">
        <v>1745</v>
      </c>
      <c r="B1755" s="6" t="s">
        <v>655</v>
      </c>
      <c r="C1755" s="6" t="s">
        <v>526</v>
      </c>
      <c r="D1755" s="6" t="s">
        <v>636</v>
      </c>
      <c r="E1755" s="6" t="s">
        <v>636</v>
      </c>
      <c r="F1755" s="6" t="s">
        <v>35</v>
      </c>
      <c r="G1755" s="7">
        <v>42771</v>
      </c>
      <c r="H1755" s="6" t="s">
        <v>2898</v>
      </c>
      <c r="I1755" s="10" t="b">
        <f t="shared" si="27"/>
        <v>0</v>
      </c>
      <c r="O1755" s="10" t="b">
        <f t="array" ref="O1755">OR(ISNUMBER(SEARCH($K$11:$K$17,F1755)))</f>
        <v>0</v>
      </c>
    </row>
    <row r="1756" spans="1:15" x14ac:dyDescent="0.25">
      <c r="A1756" s="6">
        <v>1746</v>
      </c>
      <c r="B1756" s="6" t="s">
        <v>1106</v>
      </c>
      <c r="C1756" s="6" t="s">
        <v>152</v>
      </c>
      <c r="D1756" s="6" t="s">
        <v>636</v>
      </c>
      <c r="E1756" s="6" t="s">
        <v>636</v>
      </c>
      <c r="F1756" s="6" t="s">
        <v>37</v>
      </c>
      <c r="G1756" s="7">
        <v>42770</v>
      </c>
      <c r="H1756" s="6" t="s">
        <v>2899</v>
      </c>
      <c r="I1756" s="10" t="b">
        <f t="shared" si="27"/>
        <v>0</v>
      </c>
      <c r="O1756" s="10" t="b">
        <f t="array" ref="O1756">OR(ISNUMBER(SEARCH($K$11:$K$17,F1756)))</f>
        <v>0</v>
      </c>
    </row>
    <row r="1757" spans="1:15" x14ac:dyDescent="0.25">
      <c r="A1757" s="6">
        <v>1747</v>
      </c>
      <c r="B1757" s="6" t="s">
        <v>1103</v>
      </c>
      <c r="C1757" s="6" t="s">
        <v>1051</v>
      </c>
      <c r="D1757" s="6" t="s">
        <v>636</v>
      </c>
      <c r="E1757" s="6" t="s">
        <v>637</v>
      </c>
      <c r="F1757" s="6" t="s">
        <v>28</v>
      </c>
      <c r="G1757" s="7">
        <v>42773</v>
      </c>
      <c r="H1757" s="6" t="s">
        <v>2900</v>
      </c>
      <c r="I1757" s="10" t="b">
        <f t="shared" si="27"/>
        <v>0</v>
      </c>
      <c r="O1757" s="10" t="b">
        <f t="array" ref="O1757">OR(ISNUMBER(SEARCH($K$11:$K$17,F1757)))</f>
        <v>0</v>
      </c>
    </row>
    <row r="1758" spans="1:15" x14ac:dyDescent="0.25">
      <c r="A1758" s="6">
        <v>1748</v>
      </c>
      <c r="B1758" s="6" t="s">
        <v>649</v>
      </c>
      <c r="C1758" s="6" t="s">
        <v>1110</v>
      </c>
      <c r="D1758" s="6" t="s">
        <v>636</v>
      </c>
      <c r="E1758" s="6" t="s">
        <v>636</v>
      </c>
      <c r="F1758" s="6" t="s">
        <v>29</v>
      </c>
      <c r="G1758" s="7">
        <v>42737</v>
      </c>
      <c r="H1758" s="6" t="s">
        <v>2901</v>
      </c>
      <c r="I1758" s="10" t="b">
        <f t="shared" si="27"/>
        <v>0</v>
      </c>
      <c r="O1758" s="10" t="b">
        <f t="array" ref="O1758">OR(ISNUMBER(SEARCH($K$11:$K$17,F1758)))</f>
        <v>0</v>
      </c>
    </row>
    <row r="1759" spans="1:15" x14ac:dyDescent="0.25">
      <c r="A1759" s="6">
        <v>1749</v>
      </c>
      <c r="B1759" s="6" t="s">
        <v>490</v>
      </c>
      <c r="C1759" s="6" t="s">
        <v>866</v>
      </c>
      <c r="D1759" s="6" t="s">
        <v>636</v>
      </c>
      <c r="E1759" s="6" t="s">
        <v>636</v>
      </c>
      <c r="F1759" s="6" t="s">
        <v>22</v>
      </c>
      <c r="G1759" s="7">
        <v>42748</v>
      </c>
      <c r="H1759" s="6" t="s">
        <v>2902</v>
      </c>
      <c r="I1759" s="10" t="b">
        <f t="shared" si="27"/>
        <v>0</v>
      </c>
      <c r="O1759" s="10" t="b">
        <f t="array" ref="O1759">OR(ISNUMBER(SEARCH($K$11:$K$17,F1759)))</f>
        <v>0</v>
      </c>
    </row>
    <row r="1760" spans="1:15" x14ac:dyDescent="0.25">
      <c r="A1760" s="6">
        <v>1750</v>
      </c>
      <c r="B1760" s="6" t="s">
        <v>951</v>
      </c>
      <c r="C1760" s="6" t="s">
        <v>993</v>
      </c>
      <c r="D1760" s="6" t="s">
        <v>636</v>
      </c>
      <c r="E1760" s="6" t="s">
        <v>636</v>
      </c>
      <c r="F1760" s="6" t="s">
        <v>21</v>
      </c>
      <c r="G1760" s="7">
        <v>42743</v>
      </c>
      <c r="H1760" s="6" t="s">
        <v>2903</v>
      </c>
      <c r="I1760" s="10" t="b">
        <f t="shared" si="27"/>
        <v>0</v>
      </c>
      <c r="O1760" s="10" t="b">
        <f t="array" ref="O1760">OR(ISNUMBER(SEARCH($K$11:$K$17,F1760)))</f>
        <v>0</v>
      </c>
    </row>
    <row r="1761" spans="1:15" x14ac:dyDescent="0.25">
      <c r="A1761" s="6">
        <v>1751</v>
      </c>
      <c r="B1761" s="6" t="s">
        <v>94</v>
      </c>
      <c r="C1761" s="6" t="s">
        <v>464</v>
      </c>
      <c r="D1761" s="6" t="s">
        <v>636</v>
      </c>
      <c r="E1761" s="6" t="s">
        <v>636</v>
      </c>
      <c r="F1761" s="6" t="s">
        <v>38</v>
      </c>
      <c r="G1761" s="7">
        <v>42782</v>
      </c>
      <c r="H1761" s="6" t="s">
        <v>2904</v>
      </c>
      <c r="I1761" s="10" t="b">
        <f t="shared" si="27"/>
        <v>0</v>
      </c>
      <c r="O1761" s="10" t="b">
        <f t="array" ref="O1761">OR(ISNUMBER(SEARCH($K$11:$K$17,F1761)))</f>
        <v>0</v>
      </c>
    </row>
    <row r="1762" spans="1:15" x14ac:dyDescent="0.25">
      <c r="A1762" s="6">
        <v>1752</v>
      </c>
      <c r="B1762" s="6" t="s">
        <v>589</v>
      </c>
      <c r="C1762" s="6" t="s">
        <v>521</v>
      </c>
      <c r="D1762" s="6" t="s">
        <v>636</v>
      </c>
      <c r="E1762" s="6" t="s">
        <v>636</v>
      </c>
      <c r="F1762" s="6" t="s">
        <v>27</v>
      </c>
      <c r="G1762" s="7">
        <v>42775</v>
      </c>
      <c r="H1762" s="6" t="s">
        <v>2905</v>
      </c>
      <c r="I1762" s="10" t="b">
        <f t="shared" si="27"/>
        <v>0</v>
      </c>
      <c r="O1762" s="10" t="b">
        <f t="array" ref="O1762">OR(ISNUMBER(SEARCH($K$11:$K$17,F1762)))</f>
        <v>0</v>
      </c>
    </row>
    <row r="1763" spans="1:15" x14ac:dyDescent="0.25">
      <c r="A1763" s="6">
        <v>1753</v>
      </c>
      <c r="B1763" s="6" t="s">
        <v>964</v>
      </c>
      <c r="C1763" s="6" t="s">
        <v>1123</v>
      </c>
      <c r="D1763" s="6" t="s">
        <v>636</v>
      </c>
      <c r="E1763" s="6" t="s">
        <v>636</v>
      </c>
      <c r="F1763" s="6" t="s">
        <v>22</v>
      </c>
      <c r="G1763" s="7">
        <v>42783</v>
      </c>
      <c r="H1763" s="6" t="s">
        <v>2906</v>
      </c>
      <c r="I1763" s="10" t="b">
        <f t="shared" si="27"/>
        <v>0</v>
      </c>
      <c r="O1763" s="10" t="b">
        <f t="array" ref="O1763">OR(ISNUMBER(SEARCH($K$11:$K$17,F1763)))</f>
        <v>0</v>
      </c>
    </row>
    <row r="1764" spans="1:15" x14ac:dyDescent="0.25">
      <c r="A1764" s="6">
        <v>1754</v>
      </c>
      <c r="B1764" s="6" t="s">
        <v>526</v>
      </c>
      <c r="C1764" s="6" t="s">
        <v>475</v>
      </c>
      <c r="D1764" s="6" t="s">
        <v>636</v>
      </c>
      <c r="E1764" s="6" t="s">
        <v>636</v>
      </c>
      <c r="F1764" s="6" t="s">
        <v>42</v>
      </c>
      <c r="G1764" s="7">
        <v>42775</v>
      </c>
      <c r="H1764" s="6" t="s">
        <v>2907</v>
      </c>
      <c r="I1764" s="10" t="b">
        <f t="shared" si="27"/>
        <v>1</v>
      </c>
      <c r="O1764" s="10" t="b">
        <f t="array" ref="O1764">OR(ISNUMBER(SEARCH($K$11:$K$17,F1764)))</f>
        <v>1</v>
      </c>
    </row>
    <row r="1765" spans="1:15" x14ac:dyDescent="0.25">
      <c r="A1765" s="6">
        <v>1755</v>
      </c>
      <c r="B1765" s="6" t="s">
        <v>282</v>
      </c>
      <c r="C1765" s="6" t="s">
        <v>192</v>
      </c>
      <c r="D1765" s="6" t="s">
        <v>636</v>
      </c>
      <c r="E1765" s="6" t="s">
        <v>636</v>
      </c>
      <c r="F1765" s="6" t="s">
        <v>20</v>
      </c>
      <c r="G1765" s="7">
        <v>42747</v>
      </c>
      <c r="H1765" s="6" t="s">
        <v>2908</v>
      </c>
      <c r="I1765" s="10" t="b">
        <f t="shared" si="27"/>
        <v>0</v>
      </c>
      <c r="O1765" s="10" t="b">
        <f t="array" ref="O1765">OR(ISNUMBER(SEARCH($K$11:$K$17,F1765)))</f>
        <v>0</v>
      </c>
    </row>
    <row r="1766" spans="1:15" x14ac:dyDescent="0.25">
      <c r="A1766" s="6">
        <v>1756</v>
      </c>
      <c r="B1766" s="6" t="s">
        <v>406</v>
      </c>
      <c r="C1766" s="6" t="s">
        <v>1102</v>
      </c>
      <c r="D1766" s="6" t="s">
        <v>636</v>
      </c>
      <c r="E1766" s="6" t="s">
        <v>636</v>
      </c>
      <c r="F1766" s="6" t="s">
        <v>13</v>
      </c>
      <c r="G1766" s="7">
        <v>42770</v>
      </c>
      <c r="H1766" s="6" t="s">
        <v>2909</v>
      </c>
      <c r="I1766" s="10" t="b">
        <f t="shared" si="27"/>
        <v>0</v>
      </c>
      <c r="O1766" s="10" t="b">
        <f t="array" ref="O1766">OR(ISNUMBER(SEARCH($K$11:$K$17,F1766)))</f>
        <v>0</v>
      </c>
    </row>
    <row r="1767" spans="1:15" x14ac:dyDescent="0.25">
      <c r="A1767" s="6">
        <v>1757</v>
      </c>
      <c r="B1767" s="6" t="s">
        <v>490</v>
      </c>
      <c r="C1767" s="6" t="s">
        <v>577</v>
      </c>
      <c r="D1767" s="6" t="s">
        <v>636</v>
      </c>
      <c r="E1767" s="6" t="s">
        <v>636</v>
      </c>
      <c r="F1767" s="6" t="s">
        <v>37</v>
      </c>
      <c r="G1767" s="7">
        <v>42741</v>
      </c>
      <c r="H1767" s="6" t="s">
        <v>2910</v>
      </c>
      <c r="I1767" s="10" t="b">
        <f t="shared" si="27"/>
        <v>0</v>
      </c>
      <c r="O1767" s="10" t="b">
        <f t="array" ref="O1767">OR(ISNUMBER(SEARCH($K$11:$K$17,F1767)))</f>
        <v>0</v>
      </c>
    </row>
    <row r="1768" spans="1:15" x14ac:dyDescent="0.25">
      <c r="A1768" s="6">
        <v>1758</v>
      </c>
      <c r="B1768" s="6" t="s">
        <v>926</v>
      </c>
      <c r="C1768" s="6" t="s">
        <v>709</v>
      </c>
      <c r="D1768" s="6" t="s">
        <v>636</v>
      </c>
      <c r="E1768" s="6" t="s">
        <v>636</v>
      </c>
      <c r="F1768" s="6" t="s">
        <v>36</v>
      </c>
      <c r="G1768" s="7">
        <v>42784</v>
      </c>
      <c r="H1768" s="6" t="s">
        <v>2911</v>
      </c>
      <c r="I1768" s="10" t="b">
        <f t="shared" si="27"/>
        <v>0</v>
      </c>
      <c r="O1768" s="10" t="b">
        <f t="array" ref="O1768">OR(ISNUMBER(SEARCH($K$11:$K$17,F1768)))</f>
        <v>0</v>
      </c>
    </row>
    <row r="1769" spans="1:15" x14ac:dyDescent="0.25">
      <c r="A1769" s="6">
        <v>1759</v>
      </c>
      <c r="B1769" s="6" t="s">
        <v>140</v>
      </c>
      <c r="C1769" s="6" t="s">
        <v>665</v>
      </c>
      <c r="D1769" s="6" t="s">
        <v>636</v>
      </c>
      <c r="E1769" s="6" t="s">
        <v>636</v>
      </c>
      <c r="F1769" s="6" t="s">
        <v>21</v>
      </c>
      <c r="G1769" s="7">
        <v>42761</v>
      </c>
      <c r="H1769" s="6" t="s">
        <v>2912</v>
      </c>
      <c r="I1769" s="10" t="b">
        <f t="shared" si="27"/>
        <v>0</v>
      </c>
      <c r="O1769" s="10" t="b">
        <f t="array" ref="O1769">OR(ISNUMBER(SEARCH($K$11:$K$17,F1769)))</f>
        <v>0</v>
      </c>
    </row>
    <row r="1770" spans="1:15" x14ac:dyDescent="0.25">
      <c r="A1770" s="6">
        <v>1760</v>
      </c>
      <c r="B1770" s="6" t="s">
        <v>58</v>
      </c>
      <c r="C1770" s="6" t="s">
        <v>758</v>
      </c>
      <c r="D1770" s="6" t="s">
        <v>636</v>
      </c>
      <c r="E1770" s="6" t="s">
        <v>636</v>
      </c>
      <c r="F1770" s="6" t="s">
        <v>27</v>
      </c>
      <c r="G1770" s="7">
        <v>42742</v>
      </c>
      <c r="H1770" s="6" t="s">
        <v>2913</v>
      </c>
      <c r="I1770" s="10" t="b">
        <f t="shared" si="27"/>
        <v>0</v>
      </c>
      <c r="O1770" s="10" t="b">
        <f t="array" ref="O1770">OR(ISNUMBER(SEARCH($K$11:$K$17,F1770)))</f>
        <v>0</v>
      </c>
    </row>
    <row r="1771" spans="1:15" x14ac:dyDescent="0.25">
      <c r="A1771" s="6">
        <v>1761</v>
      </c>
      <c r="B1771" s="6" t="s">
        <v>784</v>
      </c>
      <c r="C1771" s="6" t="s">
        <v>468</v>
      </c>
      <c r="D1771" s="6" t="s">
        <v>636</v>
      </c>
      <c r="E1771" s="6" t="s">
        <v>636</v>
      </c>
      <c r="F1771" s="6" t="s">
        <v>633</v>
      </c>
      <c r="G1771" s="7">
        <v>42773</v>
      </c>
      <c r="H1771" s="6" t="s">
        <v>2914</v>
      </c>
      <c r="I1771" s="10" t="b">
        <f t="shared" si="27"/>
        <v>0</v>
      </c>
      <c r="O1771" s="10" t="b">
        <f t="array" ref="O1771">OR(ISNUMBER(SEARCH($K$11:$K$17,F1771)))</f>
        <v>0</v>
      </c>
    </row>
    <row r="1772" spans="1:15" x14ac:dyDescent="0.25">
      <c r="A1772" s="6">
        <v>1762</v>
      </c>
      <c r="B1772" s="6" t="s">
        <v>947</v>
      </c>
      <c r="C1772" s="6" t="s">
        <v>280</v>
      </c>
      <c r="D1772" s="6" t="s">
        <v>636</v>
      </c>
      <c r="E1772" s="6" t="s">
        <v>636</v>
      </c>
      <c r="F1772" s="6" t="s">
        <v>634</v>
      </c>
      <c r="G1772" s="7">
        <v>42766</v>
      </c>
      <c r="H1772" s="6" t="s">
        <v>2915</v>
      </c>
      <c r="I1772" s="10" t="b">
        <f t="shared" si="27"/>
        <v>0</v>
      </c>
      <c r="O1772" s="10" t="b">
        <f t="array" ref="O1772">OR(ISNUMBER(SEARCH($K$11:$K$17,F1772)))</f>
        <v>0</v>
      </c>
    </row>
    <row r="1773" spans="1:15" x14ac:dyDescent="0.25">
      <c r="A1773" s="6">
        <v>1763</v>
      </c>
      <c r="B1773" s="6" t="s">
        <v>132</v>
      </c>
      <c r="C1773" s="6" t="s">
        <v>237</v>
      </c>
      <c r="D1773" s="6" t="s">
        <v>636</v>
      </c>
      <c r="E1773" s="6" t="s">
        <v>636</v>
      </c>
      <c r="F1773" s="6" t="s">
        <v>43</v>
      </c>
      <c r="G1773" s="7">
        <v>42776</v>
      </c>
      <c r="H1773" s="6" t="s">
        <v>2916</v>
      </c>
      <c r="I1773" s="10" t="b">
        <f t="shared" si="27"/>
        <v>1</v>
      </c>
      <c r="O1773" s="10" t="b">
        <f t="array" ref="O1773">OR(ISNUMBER(SEARCH($K$11:$K$17,F1773)))</f>
        <v>1</v>
      </c>
    </row>
    <row r="1774" spans="1:15" x14ac:dyDescent="0.25">
      <c r="A1774" s="6">
        <v>1764</v>
      </c>
      <c r="B1774" s="6" t="s">
        <v>665</v>
      </c>
      <c r="C1774" s="6" t="s">
        <v>597</v>
      </c>
      <c r="D1774" s="6" t="s">
        <v>636</v>
      </c>
      <c r="E1774" s="6" t="s">
        <v>636</v>
      </c>
      <c r="F1774" s="6" t="s">
        <v>43</v>
      </c>
      <c r="G1774" s="7">
        <v>42743</v>
      </c>
      <c r="H1774" s="6" t="s">
        <v>2917</v>
      </c>
      <c r="I1774" s="10" t="b">
        <f t="shared" si="27"/>
        <v>1</v>
      </c>
      <c r="O1774" s="10" t="b">
        <f t="array" ref="O1774">OR(ISNUMBER(SEARCH($K$11:$K$17,F1774)))</f>
        <v>1</v>
      </c>
    </row>
    <row r="1775" spans="1:15" x14ac:dyDescent="0.25">
      <c r="A1775" s="6">
        <v>1765</v>
      </c>
      <c r="B1775" s="6" t="s">
        <v>760</v>
      </c>
      <c r="C1775" s="6" t="s">
        <v>256</v>
      </c>
      <c r="D1775" s="6" t="s">
        <v>636</v>
      </c>
      <c r="E1775" s="6" t="s">
        <v>636</v>
      </c>
      <c r="F1775" s="6" t="s">
        <v>634</v>
      </c>
      <c r="G1775" s="7">
        <v>42785</v>
      </c>
      <c r="H1775" s="6" t="s">
        <v>2918</v>
      </c>
      <c r="I1775" s="10" t="b">
        <f t="shared" si="27"/>
        <v>0</v>
      </c>
      <c r="O1775" s="10" t="b">
        <f t="array" ref="O1775">OR(ISNUMBER(SEARCH($K$11:$K$17,F1775)))</f>
        <v>0</v>
      </c>
    </row>
    <row r="1776" spans="1:15" x14ac:dyDescent="0.25">
      <c r="A1776" s="6">
        <v>1766</v>
      </c>
      <c r="B1776" s="6" t="s">
        <v>330</v>
      </c>
      <c r="C1776" s="6" t="s">
        <v>638</v>
      </c>
      <c r="D1776" s="6" t="s">
        <v>636</v>
      </c>
      <c r="E1776" s="6" t="s">
        <v>636</v>
      </c>
      <c r="F1776" s="6" t="s">
        <v>35</v>
      </c>
      <c r="G1776" s="7">
        <v>42755</v>
      </c>
      <c r="H1776" s="6" t="s">
        <v>2919</v>
      </c>
      <c r="I1776" s="10" t="b">
        <f t="shared" si="27"/>
        <v>0</v>
      </c>
      <c r="O1776" s="10" t="b">
        <f t="array" ref="O1776">OR(ISNUMBER(SEARCH($K$11:$K$17,F1776)))</f>
        <v>0</v>
      </c>
    </row>
    <row r="1777" spans="1:15" x14ac:dyDescent="0.25">
      <c r="A1777" s="6">
        <v>1767</v>
      </c>
      <c r="B1777" s="6" t="s">
        <v>314</v>
      </c>
      <c r="C1777" s="6" t="s">
        <v>934</v>
      </c>
      <c r="D1777" s="6" t="s">
        <v>636</v>
      </c>
      <c r="E1777" s="6" t="s">
        <v>636</v>
      </c>
      <c r="F1777" s="6" t="s">
        <v>634</v>
      </c>
      <c r="G1777" s="7">
        <v>42773</v>
      </c>
      <c r="H1777" s="6" t="s">
        <v>2920</v>
      </c>
      <c r="I1777" s="10" t="b">
        <f t="shared" si="27"/>
        <v>0</v>
      </c>
      <c r="O1777" s="10" t="b">
        <f t="array" ref="O1777">OR(ISNUMBER(SEARCH($K$11:$K$17,F1777)))</f>
        <v>0</v>
      </c>
    </row>
    <row r="1778" spans="1:15" x14ac:dyDescent="0.25">
      <c r="A1778" s="6">
        <v>1768</v>
      </c>
      <c r="B1778" s="6" t="s">
        <v>58</v>
      </c>
      <c r="C1778" s="6" t="s">
        <v>579</v>
      </c>
      <c r="D1778" s="6" t="s">
        <v>636</v>
      </c>
      <c r="E1778" s="6" t="s">
        <v>636</v>
      </c>
      <c r="F1778" s="6" t="s">
        <v>18</v>
      </c>
      <c r="G1778" s="7">
        <v>42751</v>
      </c>
      <c r="H1778" s="6" t="s">
        <v>2921</v>
      </c>
      <c r="I1778" s="10" t="b">
        <f t="shared" si="27"/>
        <v>1</v>
      </c>
      <c r="O1778" s="10" t="b">
        <f t="array" ref="O1778">OR(ISNUMBER(SEARCH($K$11:$K$17,F1778)))</f>
        <v>1</v>
      </c>
    </row>
    <row r="1779" spans="1:15" x14ac:dyDescent="0.25">
      <c r="A1779" s="6">
        <v>1769</v>
      </c>
      <c r="B1779" s="6" t="s">
        <v>620</v>
      </c>
      <c r="C1779" s="6" t="s">
        <v>312</v>
      </c>
      <c r="D1779" s="6" t="s">
        <v>636</v>
      </c>
      <c r="E1779" s="6" t="s">
        <v>636</v>
      </c>
      <c r="F1779" s="6" t="s">
        <v>22</v>
      </c>
      <c r="G1779" s="7">
        <v>42785</v>
      </c>
      <c r="H1779" s="6" t="s">
        <v>2922</v>
      </c>
      <c r="I1779" s="10" t="b">
        <f t="shared" si="27"/>
        <v>0</v>
      </c>
      <c r="O1779" s="10" t="b">
        <f t="array" ref="O1779">OR(ISNUMBER(SEARCH($K$11:$K$17,F1779)))</f>
        <v>0</v>
      </c>
    </row>
    <row r="1780" spans="1:15" x14ac:dyDescent="0.25">
      <c r="A1780" s="6">
        <v>1770</v>
      </c>
      <c r="B1780" s="6" t="s">
        <v>447</v>
      </c>
      <c r="C1780" s="6" t="s">
        <v>172</v>
      </c>
      <c r="D1780" s="6" t="s">
        <v>636</v>
      </c>
      <c r="E1780" s="6" t="s">
        <v>636</v>
      </c>
      <c r="F1780" s="6" t="s">
        <v>31</v>
      </c>
      <c r="G1780" s="7">
        <v>42758</v>
      </c>
      <c r="H1780" s="6" t="s">
        <v>2923</v>
      </c>
      <c r="I1780" s="10" t="b">
        <f t="shared" si="27"/>
        <v>0</v>
      </c>
      <c r="O1780" s="10" t="b">
        <f t="array" ref="O1780">OR(ISNUMBER(SEARCH($K$11:$K$17,F1780)))</f>
        <v>0</v>
      </c>
    </row>
    <row r="1781" spans="1:15" x14ac:dyDescent="0.25">
      <c r="A1781" s="6">
        <v>1771</v>
      </c>
      <c r="B1781" s="6" t="s">
        <v>470</v>
      </c>
      <c r="C1781" s="6" t="s">
        <v>726</v>
      </c>
      <c r="D1781" s="6" t="s">
        <v>636</v>
      </c>
      <c r="E1781" s="6" t="s">
        <v>636</v>
      </c>
      <c r="F1781" s="6" t="s">
        <v>631</v>
      </c>
      <c r="G1781" s="7">
        <v>42743</v>
      </c>
      <c r="H1781" s="6" t="s">
        <v>2924</v>
      </c>
      <c r="I1781" s="10" t="b">
        <f t="shared" si="27"/>
        <v>0</v>
      </c>
      <c r="O1781" s="10" t="b">
        <f t="array" ref="O1781">OR(ISNUMBER(SEARCH($K$11:$K$17,F1781)))</f>
        <v>0</v>
      </c>
    </row>
    <row r="1782" spans="1:15" x14ac:dyDescent="0.25">
      <c r="A1782" s="6">
        <v>1772</v>
      </c>
      <c r="B1782" s="6" t="s">
        <v>561</v>
      </c>
      <c r="C1782" s="6" t="s">
        <v>551</v>
      </c>
      <c r="D1782" s="6" t="s">
        <v>636</v>
      </c>
      <c r="E1782" s="6" t="s">
        <v>636</v>
      </c>
      <c r="F1782" s="6" t="s">
        <v>35</v>
      </c>
      <c r="G1782" s="7">
        <v>42748</v>
      </c>
      <c r="H1782" s="6" t="s">
        <v>2925</v>
      </c>
      <c r="I1782" s="10" t="b">
        <f t="shared" si="27"/>
        <v>0</v>
      </c>
      <c r="O1782" s="10" t="b">
        <f t="array" ref="O1782">OR(ISNUMBER(SEARCH($K$11:$K$17,F1782)))</f>
        <v>0</v>
      </c>
    </row>
    <row r="1783" spans="1:15" x14ac:dyDescent="0.25">
      <c r="A1783" s="6">
        <v>1773</v>
      </c>
      <c r="B1783" s="6" t="s">
        <v>396</v>
      </c>
      <c r="C1783" s="6" t="s">
        <v>1130</v>
      </c>
      <c r="D1783" s="6" t="s">
        <v>636</v>
      </c>
      <c r="E1783" s="6" t="s">
        <v>636</v>
      </c>
      <c r="F1783" s="6" t="s">
        <v>21</v>
      </c>
      <c r="G1783" s="7">
        <v>42746</v>
      </c>
      <c r="H1783" s="6" t="s">
        <v>2926</v>
      </c>
      <c r="I1783" s="10" t="b">
        <f t="shared" si="27"/>
        <v>0</v>
      </c>
      <c r="O1783" s="10" t="b">
        <f t="array" ref="O1783">OR(ISNUMBER(SEARCH($K$11:$K$17,F1783)))</f>
        <v>0</v>
      </c>
    </row>
    <row r="1784" spans="1:15" x14ac:dyDescent="0.25">
      <c r="A1784" s="6">
        <v>1774</v>
      </c>
      <c r="B1784" s="6" t="s">
        <v>803</v>
      </c>
      <c r="C1784" s="6" t="s">
        <v>206</v>
      </c>
      <c r="D1784" s="6" t="s">
        <v>636</v>
      </c>
      <c r="E1784" s="6" t="s">
        <v>636</v>
      </c>
      <c r="F1784" s="6" t="s">
        <v>635</v>
      </c>
      <c r="G1784" s="7">
        <v>42745</v>
      </c>
      <c r="H1784" s="6" t="s">
        <v>2927</v>
      </c>
      <c r="I1784" s="10" t="b">
        <f t="shared" si="27"/>
        <v>0</v>
      </c>
      <c r="O1784" s="10" t="b">
        <f t="array" ref="O1784">OR(ISNUMBER(SEARCH($K$11:$K$17,F1784)))</f>
        <v>0</v>
      </c>
    </row>
    <row r="1785" spans="1:15" x14ac:dyDescent="0.25">
      <c r="A1785" s="6">
        <v>1775</v>
      </c>
      <c r="B1785" s="6" t="s">
        <v>993</v>
      </c>
      <c r="C1785" s="6" t="s">
        <v>200</v>
      </c>
      <c r="D1785" s="6" t="s">
        <v>636</v>
      </c>
      <c r="E1785" s="6" t="s">
        <v>636</v>
      </c>
      <c r="F1785" s="6" t="s">
        <v>630</v>
      </c>
      <c r="G1785" s="7">
        <v>42758</v>
      </c>
      <c r="H1785" s="6" t="s">
        <v>2928</v>
      </c>
      <c r="I1785" s="10" t="b">
        <f t="shared" si="27"/>
        <v>0</v>
      </c>
      <c r="O1785" s="10" t="b">
        <f t="array" ref="O1785">OR(ISNUMBER(SEARCH($K$11:$K$17,F1785)))</f>
        <v>0</v>
      </c>
    </row>
    <row r="1786" spans="1:15" x14ac:dyDescent="0.25">
      <c r="A1786" s="6">
        <v>1776</v>
      </c>
      <c r="B1786" s="6" t="s">
        <v>228</v>
      </c>
      <c r="C1786" s="6" t="s">
        <v>848</v>
      </c>
      <c r="D1786" s="6" t="s">
        <v>636</v>
      </c>
      <c r="E1786" s="6" t="s">
        <v>636</v>
      </c>
      <c r="F1786" s="6" t="s">
        <v>635</v>
      </c>
      <c r="G1786" s="7">
        <v>42757</v>
      </c>
      <c r="H1786" s="6" t="s">
        <v>2929</v>
      </c>
      <c r="I1786" s="10" t="b">
        <f t="shared" si="27"/>
        <v>0</v>
      </c>
      <c r="O1786" s="10" t="b">
        <f t="array" ref="O1786">OR(ISNUMBER(SEARCH($K$11:$K$17,F1786)))</f>
        <v>0</v>
      </c>
    </row>
    <row r="1787" spans="1:15" x14ac:dyDescent="0.25">
      <c r="A1787" s="6">
        <v>1777</v>
      </c>
      <c r="B1787" s="6" t="s">
        <v>60</v>
      </c>
      <c r="C1787" s="6" t="s">
        <v>991</v>
      </c>
      <c r="D1787" s="6" t="s">
        <v>636</v>
      </c>
      <c r="E1787" s="6" t="s">
        <v>636</v>
      </c>
      <c r="F1787" s="6" t="s">
        <v>21</v>
      </c>
      <c r="G1787" s="7">
        <v>42783</v>
      </c>
      <c r="H1787" s="6" t="s">
        <v>2930</v>
      </c>
      <c r="I1787" s="10" t="b">
        <f t="shared" si="27"/>
        <v>0</v>
      </c>
      <c r="O1787" s="10" t="b">
        <f t="array" ref="O1787">OR(ISNUMBER(SEARCH($K$11:$K$17,F1787)))</f>
        <v>0</v>
      </c>
    </row>
    <row r="1788" spans="1:15" x14ac:dyDescent="0.25">
      <c r="A1788" s="6">
        <v>1778</v>
      </c>
      <c r="B1788" s="6" t="s">
        <v>786</v>
      </c>
      <c r="C1788" s="6" t="s">
        <v>758</v>
      </c>
      <c r="D1788" s="6" t="s">
        <v>636</v>
      </c>
      <c r="E1788" s="6" t="s">
        <v>636</v>
      </c>
      <c r="F1788" s="6" t="s">
        <v>31</v>
      </c>
      <c r="G1788" s="7">
        <v>42757</v>
      </c>
      <c r="H1788" s="6" t="s">
        <v>2931</v>
      </c>
      <c r="I1788" s="10" t="b">
        <f t="shared" si="27"/>
        <v>0</v>
      </c>
      <c r="O1788" s="10" t="b">
        <f t="array" ref="O1788">OR(ISNUMBER(SEARCH($K$11:$K$17,F1788)))</f>
        <v>0</v>
      </c>
    </row>
    <row r="1789" spans="1:15" x14ac:dyDescent="0.25">
      <c r="A1789" s="6">
        <v>1779</v>
      </c>
      <c r="B1789" s="6" t="s">
        <v>1047</v>
      </c>
      <c r="C1789" s="6" t="s">
        <v>545</v>
      </c>
      <c r="D1789" s="6" t="s">
        <v>636</v>
      </c>
      <c r="E1789" s="6" t="s">
        <v>636</v>
      </c>
      <c r="F1789" s="6" t="s">
        <v>634</v>
      </c>
      <c r="G1789" s="7">
        <v>42785</v>
      </c>
      <c r="H1789" s="6" t="s">
        <v>2932</v>
      </c>
      <c r="I1789" s="10" t="b">
        <f t="shared" si="27"/>
        <v>0</v>
      </c>
      <c r="O1789" s="10" t="b">
        <f t="array" ref="O1789">OR(ISNUMBER(SEARCH($K$11:$K$17,F1789)))</f>
        <v>0</v>
      </c>
    </row>
    <row r="1790" spans="1:15" x14ac:dyDescent="0.25">
      <c r="A1790" s="6">
        <v>1780</v>
      </c>
      <c r="B1790" s="6" t="s">
        <v>553</v>
      </c>
      <c r="C1790" s="6" t="s">
        <v>932</v>
      </c>
      <c r="D1790" s="6" t="s">
        <v>636</v>
      </c>
      <c r="E1790" s="6" t="s">
        <v>636</v>
      </c>
      <c r="F1790" s="6" t="s">
        <v>634</v>
      </c>
      <c r="G1790" s="7">
        <v>42759</v>
      </c>
      <c r="H1790" s="6" t="s">
        <v>2933</v>
      </c>
      <c r="I1790" s="10" t="b">
        <f t="shared" si="27"/>
        <v>0</v>
      </c>
      <c r="O1790" s="10" t="b">
        <f t="array" ref="O1790">OR(ISNUMBER(SEARCH($K$11:$K$17,F1790)))</f>
        <v>0</v>
      </c>
    </row>
    <row r="1791" spans="1:15" x14ac:dyDescent="0.25">
      <c r="A1791" s="6">
        <v>1781</v>
      </c>
      <c r="B1791" s="6" t="s">
        <v>968</v>
      </c>
      <c r="C1791" s="6" t="s">
        <v>345</v>
      </c>
      <c r="D1791" s="6" t="s">
        <v>636</v>
      </c>
      <c r="E1791" s="6" t="s">
        <v>636</v>
      </c>
      <c r="F1791" s="6" t="s">
        <v>22</v>
      </c>
      <c r="G1791" s="7">
        <v>42769</v>
      </c>
      <c r="H1791" s="6" t="s">
        <v>2934</v>
      </c>
      <c r="I1791" s="10" t="b">
        <f t="shared" si="27"/>
        <v>0</v>
      </c>
      <c r="O1791" s="10" t="b">
        <f t="array" ref="O1791">OR(ISNUMBER(SEARCH($K$11:$K$17,F1791)))</f>
        <v>0</v>
      </c>
    </row>
    <row r="1792" spans="1:15" x14ac:dyDescent="0.25">
      <c r="A1792" s="6">
        <v>1782</v>
      </c>
      <c r="B1792" s="6" t="s">
        <v>429</v>
      </c>
      <c r="C1792" s="6" t="s">
        <v>993</v>
      </c>
      <c r="D1792" s="6" t="s">
        <v>636</v>
      </c>
      <c r="E1792" s="6" t="s">
        <v>636</v>
      </c>
      <c r="F1792" s="6" t="s">
        <v>33</v>
      </c>
      <c r="G1792" s="7">
        <v>42766</v>
      </c>
      <c r="H1792" s="6" t="s">
        <v>2935</v>
      </c>
      <c r="I1792" s="10" t="b">
        <f t="shared" si="27"/>
        <v>1</v>
      </c>
      <c r="O1792" s="10" t="b">
        <f t="array" ref="O1792">OR(ISNUMBER(SEARCH($K$11:$K$17,F1792)))</f>
        <v>1</v>
      </c>
    </row>
    <row r="1793" spans="1:15" x14ac:dyDescent="0.25">
      <c r="A1793" s="6">
        <v>1783</v>
      </c>
      <c r="B1793" s="6" t="s">
        <v>988</v>
      </c>
      <c r="C1793" s="6" t="s">
        <v>250</v>
      </c>
      <c r="D1793" s="6" t="s">
        <v>636</v>
      </c>
      <c r="E1793" s="6" t="s">
        <v>637</v>
      </c>
      <c r="F1793" s="6" t="s">
        <v>30</v>
      </c>
      <c r="G1793" s="7">
        <v>42741</v>
      </c>
      <c r="H1793" s="6" t="s">
        <v>2936</v>
      </c>
      <c r="I1793" s="10" t="b">
        <f t="shared" si="27"/>
        <v>0</v>
      </c>
      <c r="O1793" s="10" t="b">
        <f t="array" ref="O1793">OR(ISNUMBER(SEARCH($K$11:$K$17,F1793)))</f>
        <v>0</v>
      </c>
    </row>
    <row r="1794" spans="1:15" x14ac:dyDescent="0.25">
      <c r="A1794" s="6">
        <v>1784</v>
      </c>
      <c r="B1794" s="6" t="s">
        <v>685</v>
      </c>
      <c r="C1794" s="6" t="s">
        <v>336</v>
      </c>
      <c r="D1794" s="6" t="s">
        <v>636</v>
      </c>
      <c r="E1794" s="6" t="s">
        <v>636</v>
      </c>
      <c r="F1794" s="6" t="s">
        <v>22</v>
      </c>
      <c r="G1794" s="7">
        <v>42777</v>
      </c>
      <c r="H1794" s="6" t="s">
        <v>2937</v>
      </c>
      <c r="I1794" s="10" t="b">
        <f t="shared" si="27"/>
        <v>0</v>
      </c>
      <c r="O1794" s="10" t="b">
        <f t="array" ref="O1794">OR(ISNUMBER(SEARCH($K$11:$K$17,F1794)))</f>
        <v>0</v>
      </c>
    </row>
    <row r="1795" spans="1:15" x14ac:dyDescent="0.25">
      <c r="A1795" s="6">
        <v>1785</v>
      </c>
      <c r="B1795" s="6" t="s">
        <v>423</v>
      </c>
      <c r="C1795" s="6" t="s">
        <v>675</v>
      </c>
      <c r="D1795" s="6" t="s">
        <v>636</v>
      </c>
      <c r="E1795" s="6" t="s">
        <v>636</v>
      </c>
      <c r="F1795" s="6" t="s">
        <v>13612</v>
      </c>
      <c r="G1795" s="7">
        <v>42773</v>
      </c>
      <c r="H1795" s="6" t="s">
        <v>2938</v>
      </c>
      <c r="I1795" s="10" t="b">
        <f t="shared" si="27"/>
        <v>0</v>
      </c>
      <c r="O1795" s="10" t="b">
        <f t="array" ref="O1795">OR(ISNUMBER(SEARCH($K$11:$K$17,F1795)))</f>
        <v>0</v>
      </c>
    </row>
    <row r="1796" spans="1:15" x14ac:dyDescent="0.25">
      <c r="A1796" s="6">
        <v>1786</v>
      </c>
      <c r="B1796" s="6" t="s">
        <v>182</v>
      </c>
      <c r="C1796" s="6" t="s">
        <v>923</v>
      </c>
      <c r="D1796" s="6" t="s">
        <v>636</v>
      </c>
      <c r="E1796" s="6" t="s">
        <v>636</v>
      </c>
      <c r="F1796" s="6" t="s">
        <v>33</v>
      </c>
      <c r="G1796" s="7">
        <v>42784</v>
      </c>
      <c r="H1796" s="6" t="s">
        <v>2939</v>
      </c>
      <c r="I1796" s="10" t="b">
        <f t="shared" si="27"/>
        <v>1</v>
      </c>
      <c r="O1796" s="10" t="b">
        <f t="array" ref="O1796">OR(ISNUMBER(SEARCH($K$11:$K$17,F1796)))</f>
        <v>1</v>
      </c>
    </row>
    <row r="1797" spans="1:15" x14ac:dyDescent="0.25">
      <c r="A1797" s="6">
        <v>1787</v>
      </c>
      <c r="B1797" s="6" t="s">
        <v>724</v>
      </c>
      <c r="C1797" s="6" t="s">
        <v>482</v>
      </c>
      <c r="D1797" s="6" t="s">
        <v>636</v>
      </c>
      <c r="E1797" s="6" t="s">
        <v>636</v>
      </c>
      <c r="F1797" s="6" t="s">
        <v>37</v>
      </c>
      <c r="G1797" s="7">
        <v>42774</v>
      </c>
      <c r="H1797" s="6" t="s">
        <v>2940</v>
      </c>
      <c r="I1797" s="10" t="b">
        <f t="shared" si="27"/>
        <v>0</v>
      </c>
      <c r="O1797" s="10" t="b">
        <f t="array" ref="O1797">OR(ISNUMBER(SEARCH($K$11:$K$17,F1797)))</f>
        <v>0</v>
      </c>
    </row>
    <row r="1798" spans="1:15" x14ac:dyDescent="0.25">
      <c r="A1798" s="6">
        <v>1788</v>
      </c>
      <c r="B1798" s="6" t="s">
        <v>583</v>
      </c>
      <c r="C1798" s="6" t="s">
        <v>1117</v>
      </c>
      <c r="D1798" s="6" t="s">
        <v>636</v>
      </c>
      <c r="E1798" s="6" t="s">
        <v>636</v>
      </c>
      <c r="F1798" s="6" t="s">
        <v>633</v>
      </c>
      <c r="G1798" s="7">
        <v>42749</v>
      </c>
      <c r="H1798" s="6" t="s">
        <v>2941</v>
      </c>
      <c r="I1798" s="10" t="b">
        <f t="shared" si="27"/>
        <v>0</v>
      </c>
      <c r="O1798" s="10" t="b">
        <f t="array" ref="O1798">OR(ISNUMBER(SEARCH($K$11:$K$17,F1798)))</f>
        <v>0</v>
      </c>
    </row>
    <row r="1799" spans="1:15" x14ac:dyDescent="0.25">
      <c r="A1799" s="6">
        <v>1789</v>
      </c>
      <c r="B1799" s="6" t="s">
        <v>731</v>
      </c>
      <c r="C1799" s="6" t="s">
        <v>186</v>
      </c>
      <c r="D1799" s="6" t="s">
        <v>636</v>
      </c>
      <c r="E1799" s="6" t="s">
        <v>636</v>
      </c>
      <c r="F1799" s="6" t="s">
        <v>26</v>
      </c>
      <c r="G1799" s="7">
        <v>42778</v>
      </c>
      <c r="H1799" s="6" t="s">
        <v>2942</v>
      </c>
      <c r="I1799" s="10" t="b">
        <f t="shared" si="27"/>
        <v>0</v>
      </c>
      <c r="O1799" s="10" t="b">
        <f t="array" ref="O1799">OR(ISNUMBER(SEARCH($K$11:$K$17,F1799)))</f>
        <v>0</v>
      </c>
    </row>
    <row r="1800" spans="1:15" x14ac:dyDescent="0.25">
      <c r="A1800" s="6">
        <v>1790</v>
      </c>
      <c r="B1800" s="6" t="s">
        <v>1018</v>
      </c>
      <c r="C1800" s="6" t="s">
        <v>63</v>
      </c>
      <c r="D1800" s="6" t="s">
        <v>636</v>
      </c>
      <c r="E1800" s="6" t="s">
        <v>636</v>
      </c>
      <c r="F1800" s="6" t="s">
        <v>22</v>
      </c>
      <c r="G1800" s="7">
        <v>42742</v>
      </c>
      <c r="H1800" s="6" t="s">
        <v>2943</v>
      </c>
      <c r="I1800" s="10" t="b">
        <f t="shared" si="27"/>
        <v>0</v>
      </c>
      <c r="O1800" s="10" t="b">
        <f t="array" ref="O1800">OR(ISNUMBER(SEARCH($K$11:$K$17,F1800)))</f>
        <v>0</v>
      </c>
    </row>
    <row r="1801" spans="1:15" x14ac:dyDescent="0.25">
      <c r="A1801" s="6">
        <v>1791</v>
      </c>
      <c r="B1801" s="6" t="s">
        <v>190</v>
      </c>
      <c r="C1801" s="6" t="s">
        <v>341</v>
      </c>
      <c r="D1801" s="6" t="s">
        <v>636</v>
      </c>
      <c r="E1801" s="6" t="s">
        <v>636</v>
      </c>
      <c r="F1801" s="6" t="s">
        <v>28</v>
      </c>
      <c r="G1801" s="7">
        <v>42773</v>
      </c>
      <c r="H1801" s="6" t="s">
        <v>2944</v>
      </c>
      <c r="I1801" s="10" t="b">
        <f t="shared" si="27"/>
        <v>0</v>
      </c>
      <c r="O1801" s="10" t="b">
        <f t="array" ref="O1801">OR(ISNUMBER(SEARCH($K$11:$K$17,F1801)))</f>
        <v>0</v>
      </c>
    </row>
    <row r="1802" spans="1:15" x14ac:dyDescent="0.25">
      <c r="A1802" s="6">
        <v>1792</v>
      </c>
      <c r="B1802" s="6" t="s">
        <v>957</v>
      </c>
      <c r="C1802" s="6" t="s">
        <v>228</v>
      </c>
      <c r="D1802" s="6" t="s">
        <v>636</v>
      </c>
      <c r="E1802" s="6" t="s">
        <v>636</v>
      </c>
      <c r="F1802" s="6" t="s">
        <v>22</v>
      </c>
      <c r="G1802" s="7">
        <v>42762</v>
      </c>
      <c r="H1802" s="6" t="s">
        <v>2945</v>
      </c>
      <c r="I1802" s="10" t="b">
        <f t="shared" si="27"/>
        <v>0</v>
      </c>
      <c r="O1802" s="10" t="b">
        <f t="array" ref="O1802">OR(ISNUMBER(SEARCH($K$11:$K$17,F1802)))</f>
        <v>0</v>
      </c>
    </row>
    <row r="1803" spans="1:15" x14ac:dyDescent="0.25">
      <c r="A1803" s="6">
        <v>1793</v>
      </c>
      <c r="B1803" s="6" t="s">
        <v>962</v>
      </c>
      <c r="C1803" s="6" t="s">
        <v>535</v>
      </c>
      <c r="D1803" s="6" t="s">
        <v>636</v>
      </c>
      <c r="E1803" s="6" t="s">
        <v>636</v>
      </c>
      <c r="F1803" s="6" t="s">
        <v>43</v>
      </c>
      <c r="G1803" s="7">
        <v>42759</v>
      </c>
      <c r="H1803" s="6" t="s">
        <v>2946</v>
      </c>
      <c r="I1803" s="10" t="b">
        <f t="shared" si="27"/>
        <v>1</v>
      </c>
      <c r="O1803" s="10" t="b">
        <f t="array" ref="O1803">OR(ISNUMBER(SEARCH($K$11:$K$17,F1803)))</f>
        <v>1</v>
      </c>
    </row>
    <row r="1804" spans="1:15" x14ac:dyDescent="0.25">
      <c r="A1804" s="6">
        <v>1794</v>
      </c>
      <c r="B1804" s="6" t="s">
        <v>272</v>
      </c>
      <c r="C1804" s="6" t="s">
        <v>961</v>
      </c>
      <c r="D1804" s="6" t="s">
        <v>637</v>
      </c>
      <c r="E1804" s="6" t="s">
        <v>636</v>
      </c>
      <c r="F1804" s="6" t="s">
        <v>28</v>
      </c>
      <c r="G1804" s="7">
        <v>42766</v>
      </c>
      <c r="H1804" s="6" t="s">
        <v>2947</v>
      </c>
      <c r="I1804" s="10" t="b">
        <f t="shared" ref="I1804:I1867" si="28">ISNUMBER(LOOKUP(2^15,SEARCH($K$11:$K$17,F1804)))</f>
        <v>0</v>
      </c>
      <c r="O1804" s="10" t="b">
        <f t="array" ref="O1804">OR(ISNUMBER(SEARCH($K$11:$K$17,F1804)))</f>
        <v>0</v>
      </c>
    </row>
    <row r="1805" spans="1:15" x14ac:dyDescent="0.25">
      <c r="A1805" s="6">
        <v>1795</v>
      </c>
      <c r="B1805" s="6" t="s">
        <v>768</v>
      </c>
      <c r="C1805" s="6" t="s">
        <v>921</v>
      </c>
      <c r="D1805" s="6" t="s">
        <v>636</v>
      </c>
      <c r="E1805" s="6" t="s">
        <v>636</v>
      </c>
      <c r="F1805" s="6" t="s">
        <v>14</v>
      </c>
      <c r="G1805" s="7">
        <v>42743</v>
      </c>
      <c r="H1805" s="6" t="s">
        <v>2948</v>
      </c>
      <c r="I1805" s="10" t="b">
        <f t="shared" si="28"/>
        <v>0</v>
      </c>
      <c r="O1805" s="10" t="b">
        <f t="array" ref="O1805">OR(ISNUMBER(SEARCH($K$11:$K$17,F1805)))</f>
        <v>0</v>
      </c>
    </row>
    <row r="1806" spans="1:15" x14ac:dyDescent="0.25">
      <c r="A1806" s="6">
        <v>1796</v>
      </c>
      <c r="B1806" s="6" t="s">
        <v>913</v>
      </c>
      <c r="C1806" s="6" t="s">
        <v>104</v>
      </c>
      <c r="D1806" s="6" t="s">
        <v>636</v>
      </c>
      <c r="E1806" s="6" t="s">
        <v>636</v>
      </c>
      <c r="F1806" s="6" t="s">
        <v>38</v>
      </c>
      <c r="G1806" s="7">
        <v>42767</v>
      </c>
      <c r="H1806" s="6" t="s">
        <v>2949</v>
      </c>
      <c r="I1806" s="10" t="b">
        <f t="shared" si="28"/>
        <v>0</v>
      </c>
      <c r="O1806" s="10" t="b">
        <f t="array" ref="O1806">OR(ISNUMBER(SEARCH($K$11:$K$17,F1806)))</f>
        <v>0</v>
      </c>
    </row>
    <row r="1807" spans="1:15" x14ac:dyDescent="0.25">
      <c r="A1807" s="6">
        <v>1797</v>
      </c>
      <c r="B1807" s="6" t="s">
        <v>468</v>
      </c>
      <c r="C1807" s="6" t="s">
        <v>343</v>
      </c>
      <c r="D1807" s="6" t="s">
        <v>636</v>
      </c>
      <c r="E1807" s="6" t="s">
        <v>636</v>
      </c>
      <c r="F1807" s="6" t="s">
        <v>34</v>
      </c>
      <c r="G1807" s="7">
        <v>42737</v>
      </c>
      <c r="H1807" s="6" t="s">
        <v>2950</v>
      </c>
      <c r="I1807" s="10" t="b">
        <f t="shared" si="28"/>
        <v>1</v>
      </c>
      <c r="O1807" s="10" t="b">
        <f t="array" ref="O1807">OR(ISNUMBER(SEARCH($K$11:$K$17,F1807)))</f>
        <v>1</v>
      </c>
    </row>
    <row r="1808" spans="1:15" x14ac:dyDescent="0.25">
      <c r="A1808" s="6">
        <v>1798</v>
      </c>
      <c r="B1808" s="6" t="s">
        <v>511</v>
      </c>
      <c r="C1808" s="6" t="s">
        <v>451</v>
      </c>
      <c r="D1808" s="6" t="s">
        <v>636</v>
      </c>
      <c r="E1808" s="6" t="s">
        <v>636</v>
      </c>
      <c r="F1808" s="6" t="s">
        <v>632</v>
      </c>
      <c r="G1808" s="7">
        <v>42773</v>
      </c>
      <c r="H1808" s="6" t="s">
        <v>2951</v>
      </c>
      <c r="I1808" s="10" t="b">
        <f t="shared" si="28"/>
        <v>0</v>
      </c>
      <c r="O1808" s="10" t="b">
        <f t="array" ref="O1808">OR(ISNUMBER(SEARCH($K$11:$K$17,F1808)))</f>
        <v>0</v>
      </c>
    </row>
    <row r="1809" spans="1:15" x14ac:dyDescent="0.25">
      <c r="A1809" s="6">
        <v>1799</v>
      </c>
      <c r="B1809" s="6" t="s">
        <v>421</v>
      </c>
      <c r="C1809" s="6" t="s">
        <v>620</v>
      </c>
      <c r="D1809" s="6" t="s">
        <v>636</v>
      </c>
      <c r="E1809" s="6" t="s">
        <v>636</v>
      </c>
      <c r="F1809" s="6" t="s">
        <v>633</v>
      </c>
      <c r="G1809" s="7">
        <v>42775</v>
      </c>
      <c r="H1809" s="6" t="s">
        <v>2952</v>
      </c>
      <c r="I1809" s="10" t="b">
        <f t="shared" si="28"/>
        <v>0</v>
      </c>
      <c r="O1809" s="10" t="b">
        <f t="array" ref="O1809">OR(ISNUMBER(SEARCH($K$11:$K$17,F1809)))</f>
        <v>0</v>
      </c>
    </row>
    <row r="1810" spans="1:15" x14ac:dyDescent="0.25">
      <c r="A1810" s="6">
        <v>1800</v>
      </c>
      <c r="B1810" s="6" t="s">
        <v>982</v>
      </c>
      <c r="C1810" s="6" t="s">
        <v>130</v>
      </c>
      <c r="D1810" s="6" t="s">
        <v>636</v>
      </c>
      <c r="E1810" s="6" t="s">
        <v>636</v>
      </c>
      <c r="F1810" s="6" t="s">
        <v>634</v>
      </c>
      <c r="G1810" s="7">
        <v>42784</v>
      </c>
      <c r="H1810" s="6" t="s">
        <v>2953</v>
      </c>
      <c r="I1810" s="10" t="b">
        <f t="shared" si="28"/>
        <v>0</v>
      </c>
      <c r="O1810" s="10" t="b">
        <f t="array" ref="O1810">OR(ISNUMBER(SEARCH($K$11:$K$17,F1810)))</f>
        <v>0</v>
      </c>
    </row>
    <row r="1811" spans="1:15" x14ac:dyDescent="0.25">
      <c r="A1811" s="6">
        <v>1801</v>
      </c>
      <c r="B1811" s="6" t="s">
        <v>984</v>
      </c>
      <c r="C1811" s="6" t="s">
        <v>1126</v>
      </c>
      <c r="D1811" s="6" t="s">
        <v>636</v>
      </c>
      <c r="E1811" s="6" t="s">
        <v>636</v>
      </c>
      <c r="F1811" s="6" t="s">
        <v>27</v>
      </c>
      <c r="G1811" s="7">
        <v>42772</v>
      </c>
      <c r="H1811" s="6" t="s">
        <v>2954</v>
      </c>
      <c r="I1811" s="10" t="b">
        <f t="shared" si="28"/>
        <v>0</v>
      </c>
      <c r="O1811" s="10" t="b">
        <f t="array" ref="O1811">OR(ISNUMBER(SEARCH($K$11:$K$17,F1811)))</f>
        <v>0</v>
      </c>
    </row>
    <row r="1812" spans="1:15" x14ac:dyDescent="0.25">
      <c r="A1812" s="6">
        <v>1802</v>
      </c>
      <c r="B1812" s="6" t="s">
        <v>1033</v>
      </c>
      <c r="C1812" s="6" t="s">
        <v>174</v>
      </c>
      <c r="D1812" s="6" t="s">
        <v>636</v>
      </c>
      <c r="E1812" s="6" t="s">
        <v>636</v>
      </c>
      <c r="F1812" s="6" t="s">
        <v>31</v>
      </c>
      <c r="G1812" s="7">
        <v>42775</v>
      </c>
      <c r="H1812" s="6" t="s">
        <v>2955</v>
      </c>
      <c r="I1812" s="10" t="b">
        <f t="shared" si="28"/>
        <v>0</v>
      </c>
      <c r="O1812" s="10" t="b">
        <f t="array" ref="O1812">OR(ISNUMBER(SEARCH($K$11:$K$17,F1812)))</f>
        <v>0</v>
      </c>
    </row>
    <row r="1813" spans="1:15" x14ac:dyDescent="0.25">
      <c r="A1813" s="6">
        <v>1803</v>
      </c>
      <c r="B1813" s="6" t="s">
        <v>417</v>
      </c>
      <c r="C1813" s="6" t="s">
        <v>1045</v>
      </c>
      <c r="D1813" s="6" t="s">
        <v>636</v>
      </c>
      <c r="E1813" s="6" t="s">
        <v>636</v>
      </c>
      <c r="F1813" s="6" t="s">
        <v>13612</v>
      </c>
      <c r="G1813" s="7">
        <v>42765</v>
      </c>
      <c r="H1813" s="6" t="s">
        <v>2956</v>
      </c>
      <c r="I1813" s="10" t="b">
        <f t="shared" si="28"/>
        <v>0</v>
      </c>
      <c r="O1813" s="10" t="b">
        <f t="array" ref="O1813">OR(ISNUMBER(SEARCH($K$11:$K$17,F1813)))</f>
        <v>0</v>
      </c>
    </row>
    <row r="1814" spans="1:15" x14ac:dyDescent="0.25">
      <c r="A1814" s="6">
        <v>1804</v>
      </c>
      <c r="B1814" s="6" t="s">
        <v>503</v>
      </c>
      <c r="C1814" s="6" t="s">
        <v>252</v>
      </c>
      <c r="D1814" s="6" t="s">
        <v>636</v>
      </c>
      <c r="E1814" s="6" t="s">
        <v>636</v>
      </c>
      <c r="F1814" s="6" t="s">
        <v>27</v>
      </c>
      <c r="G1814" s="7">
        <v>42738</v>
      </c>
      <c r="H1814" s="6" t="s">
        <v>2957</v>
      </c>
      <c r="I1814" s="10" t="b">
        <f t="shared" si="28"/>
        <v>0</v>
      </c>
      <c r="O1814" s="10" t="b">
        <f t="array" ref="O1814">OR(ISNUMBER(SEARCH($K$11:$K$17,F1814)))</f>
        <v>0</v>
      </c>
    </row>
    <row r="1815" spans="1:15" x14ac:dyDescent="0.25">
      <c r="A1815" s="6">
        <v>1805</v>
      </c>
      <c r="B1815" s="6" t="s">
        <v>549</v>
      </c>
      <c r="C1815" s="6" t="s">
        <v>355</v>
      </c>
      <c r="D1815" s="6" t="s">
        <v>636</v>
      </c>
      <c r="E1815" s="6" t="s">
        <v>636</v>
      </c>
      <c r="F1815" s="6" t="s">
        <v>19</v>
      </c>
      <c r="G1815" s="7">
        <v>42761</v>
      </c>
      <c r="H1815" s="6" t="s">
        <v>2958</v>
      </c>
      <c r="I1815" s="10" t="b">
        <f t="shared" si="28"/>
        <v>0</v>
      </c>
      <c r="O1815" s="10" t="b">
        <f t="array" ref="O1815">OR(ISNUMBER(SEARCH($K$11:$K$17,F1815)))</f>
        <v>0</v>
      </c>
    </row>
    <row r="1816" spans="1:15" x14ac:dyDescent="0.25">
      <c r="A1816" s="6">
        <v>1806</v>
      </c>
      <c r="B1816" s="6" t="s">
        <v>172</v>
      </c>
      <c r="C1816" s="6" t="s">
        <v>890</v>
      </c>
      <c r="D1816" s="6" t="s">
        <v>636</v>
      </c>
      <c r="E1816" s="6" t="s">
        <v>636</v>
      </c>
      <c r="F1816" s="6" t="s">
        <v>630</v>
      </c>
      <c r="G1816" s="7">
        <v>42766</v>
      </c>
      <c r="H1816" s="6" t="s">
        <v>2959</v>
      </c>
      <c r="I1816" s="10" t="b">
        <f t="shared" si="28"/>
        <v>0</v>
      </c>
      <c r="O1816" s="10" t="b">
        <f t="array" ref="O1816">OR(ISNUMBER(SEARCH($K$11:$K$17,F1816)))</f>
        <v>0</v>
      </c>
    </row>
    <row r="1817" spans="1:15" x14ac:dyDescent="0.25">
      <c r="A1817" s="6">
        <v>1807</v>
      </c>
      <c r="B1817" s="6" t="s">
        <v>292</v>
      </c>
      <c r="C1817" s="6" t="s">
        <v>901</v>
      </c>
      <c r="D1817" s="6" t="s">
        <v>636</v>
      </c>
      <c r="E1817" s="6" t="s">
        <v>637</v>
      </c>
      <c r="F1817" s="6" t="s">
        <v>22</v>
      </c>
      <c r="G1817" s="7">
        <v>42747</v>
      </c>
      <c r="H1817" s="6" t="s">
        <v>2960</v>
      </c>
      <c r="I1817" s="10" t="b">
        <f t="shared" si="28"/>
        <v>0</v>
      </c>
      <c r="O1817" s="10" t="b">
        <f t="array" ref="O1817">OR(ISNUMBER(SEARCH($K$11:$K$17,F1817)))</f>
        <v>0</v>
      </c>
    </row>
    <row r="1818" spans="1:15" x14ac:dyDescent="0.25">
      <c r="A1818" s="6">
        <v>1808</v>
      </c>
      <c r="B1818" s="6" t="s">
        <v>622</v>
      </c>
      <c r="C1818" s="6" t="s">
        <v>383</v>
      </c>
      <c r="D1818" s="6" t="s">
        <v>636</v>
      </c>
      <c r="E1818" s="6" t="s">
        <v>636</v>
      </c>
      <c r="F1818" s="6" t="s">
        <v>28</v>
      </c>
      <c r="G1818" s="7">
        <v>42757</v>
      </c>
      <c r="H1818" s="6" t="s">
        <v>2961</v>
      </c>
      <c r="I1818" s="10" t="b">
        <f t="shared" si="28"/>
        <v>0</v>
      </c>
      <c r="O1818" s="10" t="b">
        <f t="array" ref="O1818">OR(ISNUMBER(SEARCH($K$11:$K$17,F1818)))</f>
        <v>0</v>
      </c>
    </row>
    <row r="1819" spans="1:15" x14ac:dyDescent="0.25">
      <c r="A1819" s="6">
        <v>1809</v>
      </c>
      <c r="B1819" s="6" t="s">
        <v>52</v>
      </c>
      <c r="C1819" s="6" t="s">
        <v>840</v>
      </c>
      <c r="D1819" s="6" t="s">
        <v>636</v>
      </c>
      <c r="E1819" s="6" t="s">
        <v>636</v>
      </c>
      <c r="F1819" s="6" t="s">
        <v>22</v>
      </c>
      <c r="G1819" s="7">
        <v>42778</v>
      </c>
      <c r="H1819" s="6" t="s">
        <v>2962</v>
      </c>
      <c r="I1819" s="10" t="b">
        <f t="shared" si="28"/>
        <v>0</v>
      </c>
      <c r="O1819" s="10" t="b">
        <f t="array" ref="O1819">OR(ISNUMBER(SEARCH($K$11:$K$17,F1819)))</f>
        <v>0</v>
      </c>
    </row>
    <row r="1820" spans="1:15" x14ac:dyDescent="0.25">
      <c r="A1820" s="6">
        <v>1810</v>
      </c>
      <c r="B1820" s="6" t="s">
        <v>250</v>
      </c>
      <c r="C1820" s="6" t="s">
        <v>116</v>
      </c>
      <c r="D1820" s="6" t="s">
        <v>636</v>
      </c>
      <c r="E1820" s="6" t="s">
        <v>636</v>
      </c>
      <c r="F1820" s="6" t="s">
        <v>633</v>
      </c>
      <c r="G1820" s="7">
        <v>42766</v>
      </c>
      <c r="H1820" s="6" t="s">
        <v>2963</v>
      </c>
      <c r="I1820" s="10" t="b">
        <f t="shared" si="28"/>
        <v>0</v>
      </c>
      <c r="O1820" s="10" t="b">
        <f t="array" ref="O1820">OR(ISNUMBER(SEARCH($K$11:$K$17,F1820)))</f>
        <v>0</v>
      </c>
    </row>
    <row r="1821" spans="1:15" x14ac:dyDescent="0.25">
      <c r="A1821" s="6">
        <v>1811</v>
      </c>
      <c r="B1821" s="6" t="s">
        <v>1009</v>
      </c>
      <c r="C1821" s="6" t="s">
        <v>833</v>
      </c>
      <c r="D1821" s="6" t="s">
        <v>636</v>
      </c>
      <c r="E1821" s="6" t="s">
        <v>636</v>
      </c>
      <c r="F1821" s="6" t="s">
        <v>22</v>
      </c>
      <c r="G1821" s="7">
        <v>42782</v>
      </c>
      <c r="H1821" s="6" t="s">
        <v>2964</v>
      </c>
      <c r="I1821" s="10" t="b">
        <f t="shared" si="28"/>
        <v>0</v>
      </c>
      <c r="O1821" s="10" t="b">
        <f t="array" ref="O1821">OR(ISNUMBER(SEARCH($K$11:$K$17,F1821)))</f>
        <v>0</v>
      </c>
    </row>
    <row r="1822" spans="1:15" x14ac:dyDescent="0.25">
      <c r="A1822" s="6">
        <v>1812</v>
      </c>
      <c r="B1822" s="6" t="s">
        <v>304</v>
      </c>
      <c r="C1822" s="6" t="s">
        <v>431</v>
      </c>
      <c r="D1822" s="6" t="s">
        <v>636</v>
      </c>
      <c r="E1822" s="6" t="s">
        <v>636</v>
      </c>
      <c r="F1822" s="6" t="s">
        <v>13612</v>
      </c>
      <c r="G1822" s="7">
        <v>42770</v>
      </c>
      <c r="H1822" s="6" t="s">
        <v>2965</v>
      </c>
      <c r="I1822" s="10" t="b">
        <f t="shared" si="28"/>
        <v>0</v>
      </c>
      <c r="O1822" s="10" t="b">
        <f t="array" ref="O1822">OR(ISNUMBER(SEARCH($K$11:$K$17,F1822)))</f>
        <v>0</v>
      </c>
    </row>
    <row r="1823" spans="1:15" x14ac:dyDescent="0.25">
      <c r="A1823" s="6">
        <v>1813</v>
      </c>
      <c r="B1823" s="6" t="s">
        <v>292</v>
      </c>
      <c r="C1823" s="6" t="s">
        <v>144</v>
      </c>
      <c r="D1823" s="6" t="s">
        <v>636</v>
      </c>
      <c r="E1823" s="6" t="s">
        <v>636</v>
      </c>
      <c r="F1823" s="6" t="s">
        <v>635</v>
      </c>
      <c r="G1823" s="7">
        <v>42755</v>
      </c>
      <c r="H1823" s="6" t="s">
        <v>2966</v>
      </c>
      <c r="I1823" s="10" t="b">
        <f t="shared" si="28"/>
        <v>0</v>
      </c>
      <c r="O1823" s="10" t="b">
        <f t="array" ref="O1823">OR(ISNUMBER(SEARCH($K$11:$K$17,F1823)))</f>
        <v>0</v>
      </c>
    </row>
    <row r="1824" spans="1:15" x14ac:dyDescent="0.25">
      <c r="A1824" s="6">
        <v>1814</v>
      </c>
      <c r="B1824" s="6" t="s">
        <v>70</v>
      </c>
      <c r="C1824" s="6" t="s">
        <v>607</v>
      </c>
      <c r="D1824" s="6" t="s">
        <v>636</v>
      </c>
      <c r="E1824" s="6" t="s">
        <v>636</v>
      </c>
      <c r="F1824" s="6" t="s">
        <v>633</v>
      </c>
      <c r="G1824" s="7">
        <v>42758</v>
      </c>
      <c r="H1824" s="6" t="s">
        <v>2967</v>
      </c>
      <c r="I1824" s="10" t="b">
        <f t="shared" si="28"/>
        <v>0</v>
      </c>
      <c r="O1824" s="10" t="b">
        <f t="array" ref="O1824">OR(ISNUMBER(SEARCH($K$11:$K$17,F1824)))</f>
        <v>0</v>
      </c>
    </row>
    <row r="1825" spans="1:15" x14ac:dyDescent="0.25">
      <c r="A1825" s="6">
        <v>1815</v>
      </c>
      <c r="B1825" s="6" t="s">
        <v>166</v>
      </c>
      <c r="C1825" s="6" t="s">
        <v>694</v>
      </c>
      <c r="D1825" s="6" t="s">
        <v>636</v>
      </c>
      <c r="E1825" s="6" t="s">
        <v>637</v>
      </c>
      <c r="F1825" s="6" t="s">
        <v>27</v>
      </c>
      <c r="G1825" s="7">
        <v>42769</v>
      </c>
      <c r="H1825" s="6" t="s">
        <v>2968</v>
      </c>
      <c r="I1825" s="10" t="b">
        <f t="shared" si="28"/>
        <v>0</v>
      </c>
      <c r="O1825" s="10" t="b">
        <f t="array" ref="O1825">OR(ISNUMBER(SEARCH($K$11:$K$17,F1825)))</f>
        <v>0</v>
      </c>
    </row>
    <row r="1826" spans="1:15" x14ac:dyDescent="0.25">
      <c r="A1826" s="6">
        <v>1816</v>
      </c>
      <c r="B1826" s="6" t="s">
        <v>880</v>
      </c>
      <c r="C1826" s="6" t="s">
        <v>146</v>
      </c>
      <c r="D1826" s="6" t="s">
        <v>636</v>
      </c>
      <c r="E1826" s="6" t="s">
        <v>636</v>
      </c>
      <c r="F1826" s="6" t="s">
        <v>46</v>
      </c>
      <c r="G1826" s="7">
        <v>42757</v>
      </c>
      <c r="H1826" s="6" t="s">
        <v>2969</v>
      </c>
      <c r="I1826" s="10" t="b">
        <f t="shared" si="28"/>
        <v>1</v>
      </c>
      <c r="O1826" s="10" t="b">
        <f t="array" ref="O1826">OR(ISNUMBER(SEARCH($K$11:$K$17,F1826)))</f>
        <v>1</v>
      </c>
    </row>
    <row r="1827" spans="1:15" x14ac:dyDescent="0.25">
      <c r="A1827" s="6">
        <v>1817</v>
      </c>
      <c r="B1827" s="6" t="s">
        <v>737</v>
      </c>
      <c r="C1827" s="6" t="s">
        <v>649</v>
      </c>
      <c r="D1827" s="6" t="s">
        <v>636</v>
      </c>
      <c r="E1827" s="6" t="s">
        <v>636</v>
      </c>
      <c r="F1827" s="6" t="s">
        <v>38</v>
      </c>
      <c r="G1827" s="7">
        <v>42760</v>
      </c>
      <c r="H1827" s="6" t="s">
        <v>2970</v>
      </c>
      <c r="I1827" s="10" t="b">
        <f t="shared" si="28"/>
        <v>0</v>
      </c>
      <c r="O1827" s="10" t="b">
        <f t="array" ref="O1827">OR(ISNUMBER(SEARCH($K$11:$K$17,F1827)))</f>
        <v>0</v>
      </c>
    </row>
    <row r="1828" spans="1:15" x14ac:dyDescent="0.25">
      <c r="A1828" s="6">
        <v>1818</v>
      </c>
      <c r="B1828" s="6" t="s">
        <v>241</v>
      </c>
      <c r="C1828" s="6" t="s">
        <v>254</v>
      </c>
      <c r="D1828" s="6" t="s">
        <v>636</v>
      </c>
      <c r="E1828" s="6" t="s">
        <v>636</v>
      </c>
      <c r="F1828" s="6" t="s">
        <v>19</v>
      </c>
      <c r="G1828" s="7">
        <v>42774</v>
      </c>
      <c r="H1828" s="6" t="s">
        <v>2971</v>
      </c>
      <c r="I1828" s="10" t="b">
        <f t="shared" si="28"/>
        <v>0</v>
      </c>
      <c r="O1828" s="10" t="b">
        <f t="array" ref="O1828">OR(ISNUMBER(SEARCH($K$11:$K$17,F1828)))</f>
        <v>0</v>
      </c>
    </row>
    <row r="1829" spans="1:15" x14ac:dyDescent="0.25">
      <c r="A1829" s="6">
        <v>1819</v>
      </c>
      <c r="B1829" s="6" t="s">
        <v>595</v>
      </c>
      <c r="C1829" s="6" t="s">
        <v>468</v>
      </c>
      <c r="D1829" s="6" t="s">
        <v>636</v>
      </c>
      <c r="E1829" s="6" t="s">
        <v>636</v>
      </c>
      <c r="F1829" s="6" t="s">
        <v>38</v>
      </c>
      <c r="G1829" s="7">
        <v>42782</v>
      </c>
      <c r="H1829" s="6" t="s">
        <v>2972</v>
      </c>
      <c r="I1829" s="10" t="b">
        <f t="shared" si="28"/>
        <v>0</v>
      </c>
      <c r="O1829" s="10" t="b">
        <f t="array" ref="O1829">OR(ISNUMBER(SEARCH($K$11:$K$17,F1829)))</f>
        <v>0</v>
      </c>
    </row>
    <row r="1830" spans="1:15" x14ac:dyDescent="0.25">
      <c r="A1830" s="6">
        <v>1820</v>
      </c>
      <c r="B1830" s="6" t="s">
        <v>144</v>
      </c>
      <c r="C1830" s="6" t="s">
        <v>764</v>
      </c>
      <c r="D1830" s="6" t="s">
        <v>636</v>
      </c>
      <c r="E1830" s="6" t="s">
        <v>636</v>
      </c>
      <c r="F1830" s="6" t="s">
        <v>634</v>
      </c>
      <c r="G1830" s="7">
        <v>42739</v>
      </c>
      <c r="H1830" s="6" t="s">
        <v>2973</v>
      </c>
      <c r="I1830" s="10" t="b">
        <f t="shared" si="28"/>
        <v>0</v>
      </c>
      <c r="O1830" s="10" t="b">
        <f t="array" ref="O1830">OR(ISNUMBER(SEARCH($K$11:$K$17,F1830)))</f>
        <v>0</v>
      </c>
    </row>
    <row r="1831" spans="1:15" x14ac:dyDescent="0.25">
      <c r="A1831" s="6">
        <v>1821</v>
      </c>
      <c r="B1831" s="6" t="s">
        <v>406</v>
      </c>
      <c r="C1831" s="6" t="s">
        <v>1134</v>
      </c>
      <c r="D1831" s="6" t="s">
        <v>636</v>
      </c>
      <c r="E1831" s="6" t="s">
        <v>636</v>
      </c>
      <c r="F1831" s="6" t="s">
        <v>630</v>
      </c>
      <c r="G1831" s="7">
        <v>42755</v>
      </c>
      <c r="H1831" s="6" t="s">
        <v>2974</v>
      </c>
      <c r="I1831" s="10" t="b">
        <f t="shared" si="28"/>
        <v>0</v>
      </c>
      <c r="O1831" s="10" t="b">
        <f t="array" ref="O1831">OR(ISNUMBER(SEARCH($K$11:$K$17,F1831)))</f>
        <v>0</v>
      </c>
    </row>
    <row r="1832" spans="1:15" x14ac:dyDescent="0.25">
      <c r="A1832" s="6">
        <v>1822</v>
      </c>
      <c r="B1832" s="6" t="s">
        <v>968</v>
      </c>
      <c r="C1832" s="6" t="s">
        <v>1060</v>
      </c>
      <c r="D1832" s="6" t="s">
        <v>636</v>
      </c>
      <c r="E1832" s="6" t="s">
        <v>636</v>
      </c>
      <c r="F1832" s="6" t="s">
        <v>635</v>
      </c>
      <c r="G1832" s="7">
        <v>42782</v>
      </c>
      <c r="H1832" s="6" t="s">
        <v>2975</v>
      </c>
      <c r="I1832" s="10" t="b">
        <f t="shared" si="28"/>
        <v>0</v>
      </c>
      <c r="O1832" s="10" t="b">
        <f t="array" ref="O1832">OR(ISNUMBER(SEARCH($K$11:$K$17,F1832)))</f>
        <v>0</v>
      </c>
    </row>
    <row r="1833" spans="1:15" x14ac:dyDescent="0.25">
      <c r="A1833" s="6">
        <v>1823</v>
      </c>
      <c r="B1833" s="6" t="s">
        <v>353</v>
      </c>
      <c r="C1833" s="6" t="s">
        <v>98</v>
      </c>
      <c r="D1833" s="6" t="s">
        <v>636</v>
      </c>
      <c r="E1833" s="6" t="s">
        <v>636</v>
      </c>
      <c r="F1833" s="6" t="s">
        <v>14</v>
      </c>
      <c r="G1833" s="7">
        <v>42749</v>
      </c>
      <c r="H1833" s="6" t="s">
        <v>2976</v>
      </c>
      <c r="I1833" s="10" t="b">
        <f t="shared" si="28"/>
        <v>0</v>
      </c>
      <c r="O1833" s="10" t="b">
        <f t="array" ref="O1833">OR(ISNUMBER(SEARCH($K$11:$K$17,F1833)))</f>
        <v>0</v>
      </c>
    </row>
    <row r="1834" spans="1:15" x14ac:dyDescent="0.25">
      <c r="A1834" s="6">
        <v>1824</v>
      </c>
      <c r="B1834" s="6" t="s">
        <v>643</v>
      </c>
      <c r="C1834" s="6" t="s">
        <v>1016</v>
      </c>
      <c r="D1834" s="6" t="s">
        <v>636</v>
      </c>
      <c r="E1834" s="6" t="s">
        <v>636</v>
      </c>
      <c r="F1834" s="6" t="s">
        <v>36</v>
      </c>
      <c r="G1834" s="7">
        <v>42768</v>
      </c>
      <c r="H1834" s="6" t="s">
        <v>2977</v>
      </c>
      <c r="I1834" s="10" t="b">
        <f t="shared" si="28"/>
        <v>0</v>
      </c>
      <c r="O1834" s="10" t="b">
        <f t="array" ref="O1834">OR(ISNUMBER(SEARCH($K$11:$K$17,F1834)))</f>
        <v>0</v>
      </c>
    </row>
    <row r="1835" spans="1:15" x14ac:dyDescent="0.25">
      <c r="A1835" s="6">
        <v>1825</v>
      </c>
      <c r="B1835" s="6" t="s">
        <v>891</v>
      </c>
      <c r="C1835" s="6" t="s">
        <v>1009</v>
      </c>
      <c r="D1835" s="6" t="s">
        <v>636</v>
      </c>
      <c r="E1835" s="6" t="s">
        <v>636</v>
      </c>
      <c r="F1835" s="6" t="s">
        <v>14</v>
      </c>
      <c r="G1835" s="7">
        <v>42772</v>
      </c>
      <c r="H1835" s="6" t="s">
        <v>2978</v>
      </c>
      <c r="I1835" s="10" t="b">
        <f t="shared" si="28"/>
        <v>0</v>
      </c>
      <c r="O1835" s="10" t="b">
        <f t="array" ref="O1835">OR(ISNUMBER(SEARCH($K$11:$K$17,F1835)))</f>
        <v>0</v>
      </c>
    </row>
    <row r="1836" spans="1:15" x14ac:dyDescent="0.25">
      <c r="A1836" s="6">
        <v>1826</v>
      </c>
      <c r="B1836" s="6" t="s">
        <v>786</v>
      </c>
      <c r="C1836" s="6" t="s">
        <v>192</v>
      </c>
      <c r="D1836" s="6" t="s">
        <v>636</v>
      </c>
      <c r="E1836" s="6" t="s">
        <v>636</v>
      </c>
      <c r="F1836" s="6" t="s">
        <v>30</v>
      </c>
      <c r="G1836" s="7">
        <v>42757</v>
      </c>
      <c r="H1836" s="6" t="s">
        <v>2979</v>
      </c>
      <c r="I1836" s="10" t="b">
        <f t="shared" si="28"/>
        <v>0</v>
      </c>
      <c r="O1836" s="10" t="b">
        <f t="array" ref="O1836">OR(ISNUMBER(SEARCH($K$11:$K$17,F1836)))</f>
        <v>0</v>
      </c>
    </row>
    <row r="1837" spans="1:15" x14ac:dyDescent="0.25">
      <c r="A1837" s="6">
        <v>1827</v>
      </c>
      <c r="B1837" s="6" t="s">
        <v>868</v>
      </c>
      <c r="C1837" s="6" t="s">
        <v>449</v>
      </c>
      <c r="D1837" s="6" t="s">
        <v>636</v>
      </c>
      <c r="E1837" s="6" t="s">
        <v>636</v>
      </c>
      <c r="F1837" s="6" t="s">
        <v>13612</v>
      </c>
      <c r="G1837" s="7">
        <v>42769</v>
      </c>
      <c r="H1837" s="6" t="s">
        <v>2980</v>
      </c>
      <c r="I1837" s="10" t="b">
        <f t="shared" si="28"/>
        <v>0</v>
      </c>
      <c r="O1837" s="10" t="b">
        <f t="array" ref="O1837">OR(ISNUMBER(SEARCH($K$11:$K$17,F1837)))</f>
        <v>0</v>
      </c>
    </row>
    <row r="1838" spans="1:15" x14ac:dyDescent="0.25">
      <c r="A1838" s="6">
        <v>1828</v>
      </c>
      <c r="B1838" s="6" t="s">
        <v>1096</v>
      </c>
      <c r="C1838" s="6" t="s">
        <v>936</v>
      </c>
      <c r="D1838" s="6" t="s">
        <v>636</v>
      </c>
      <c r="E1838" s="6" t="s">
        <v>636</v>
      </c>
      <c r="F1838" s="6" t="s">
        <v>32</v>
      </c>
      <c r="G1838" s="7">
        <v>42785</v>
      </c>
      <c r="H1838" s="6" t="s">
        <v>2981</v>
      </c>
      <c r="I1838" s="10" t="b">
        <f t="shared" si="28"/>
        <v>1</v>
      </c>
      <c r="O1838" s="10" t="b">
        <f t="array" ref="O1838">OR(ISNUMBER(SEARCH($K$11:$K$17,F1838)))</f>
        <v>1</v>
      </c>
    </row>
    <row r="1839" spans="1:15" x14ac:dyDescent="0.25">
      <c r="A1839" s="6">
        <v>1829</v>
      </c>
      <c r="B1839" s="6" t="s">
        <v>423</v>
      </c>
      <c r="C1839" s="6" t="s">
        <v>842</v>
      </c>
      <c r="D1839" s="6" t="s">
        <v>636</v>
      </c>
      <c r="E1839" s="6" t="s">
        <v>636</v>
      </c>
      <c r="F1839" s="6" t="s">
        <v>22</v>
      </c>
      <c r="G1839" s="7">
        <v>42748</v>
      </c>
      <c r="H1839" s="6" t="s">
        <v>2982</v>
      </c>
      <c r="I1839" s="10" t="b">
        <f t="shared" si="28"/>
        <v>0</v>
      </c>
      <c r="O1839" s="10" t="b">
        <f t="array" ref="O1839">OR(ISNUMBER(SEARCH($K$11:$K$17,F1839)))</f>
        <v>0</v>
      </c>
    </row>
    <row r="1840" spans="1:15" x14ac:dyDescent="0.25">
      <c r="A1840" s="6">
        <v>1830</v>
      </c>
      <c r="B1840" s="6" t="s">
        <v>212</v>
      </c>
      <c r="C1840" s="6" t="s">
        <v>58</v>
      </c>
      <c r="D1840" s="6" t="s">
        <v>636</v>
      </c>
      <c r="E1840" s="6" t="s">
        <v>636</v>
      </c>
      <c r="F1840" s="6" t="s">
        <v>12</v>
      </c>
      <c r="G1840" s="7">
        <v>42763</v>
      </c>
      <c r="H1840" s="6" t="s">
        <v>2983</v>
      </c>
      <c r="I1840" s="10" t="b">
        <f t="shared" si="28"/>
        <v>1</v>
      </c>
      <c r="O1840" s="10" t="b">
        <f t="array" ref="O1840">OR(ISNUMBER(SEARCH($K$11:$K$17,F1840)))</f>
        <v>1</v>
      </c>
    </row>
    <row r="1841" spans="1:15" x14ac:dyDescent="0.25">
      <c r="A1841" s="6">
        <v>1831</v>
      </c>
      <c r="B1841" s="6" t="s">
        <v>86</v>
      </c>
      <c r="C1841" s="6" t="s">
        <v>742</v>
      </c>
      <c r="D1841" s="6" t="s">
        <v>636</v>
      </c>
      <c r="E1841" s="6" t="s">
        <v>636</v>
      </c>
      <c r="F1841" s="6" t="s">
        <v>18</v>
      </c>
      <c r="G1841" s="7">
        <v>42759</v>
      </c>
      <c r="H1841" s="6" t="s">
        <v>2984</v>
      </c>
      <c r="I1841" s="10" t="b">
        <f t="shared" si="28"/>
        <v>1</v>
      </c>
      <c r="O1841" s="10" t="b">
        <f t="array" ref="O1841">OR(ISNUMBER(SEARCH($K$11:$K$17,F1841)))</f>
        <v>1</v>
      </c>
    </row>
    <row r="1842" spans="1:15" x14ac:dyDescent="0.25">
      <c r="A1842" s="6">
        <v>1832</v>
      </c>
      <c r="B1842" s="6" t="s">
        <v>911</v>
      </c>
      <c r="C1842" s="6" t="s">
        <v>724</v>
      </c>
      <c r="D1842" s="6" t="s">
        <v>636</v>
      </c>
      <c r="E1842" s="6" t="s">
        <v>636</v>
      </c>
      <c r="F1842" s="6" t="s">
        <v>35</v>
      </c>
      <c r="G1842" s="7">
        <v>42765</v>
      </c>
      <c r="H1842" s="6" t="s">
        <v>2985</v>
      </c>
      <c r="I1842" s="10" t="b">
        <f t="shared" si="28"/>
        <v>0</v>
      </c>
      <c r="O1842" s="10" t="b">
        <f t="array" ref="O1842">OR(ISNUMBER(SEARCH($K$11:$K$17,F1842)))</f>
        <v>0</v>
      </c>
    </row>
    <row r="1843" spans="1:15" x14ac:dyDescent="0.25">
      <c r="A1843" s="6">
        <v>1833</v>
      </c>
      <c r="B1843" s="6" t="s">
        <v>1011</v>
      </c>
      <c r="C1843" s="6" t="s">
        <v>449</v>
      </c>
      <c r="D1843" s="6" t="s">
        <v>636</v>
      </c>
      <c r="E1843" s="6" t="s">
        <v>636</v>
      </c>
      <c r="F1843" s="6" t="s">
        <v>27</v>
      </c>
      <c r="G1843" s="7">
        <v>42769</v>
      </c>
      <c r="H1843" s="6" t="s">
        <v>2986</v>
      </c>
      <c r="I1843" s="10" t="b">
        <f t="shared" si="28"/>
        <v>0</v>
      </c>
      <c r="O1843" s="10" t="b">
        <f t="array" ref="O1843">OR(ISNUMBER(SEARCH($K$11:$K$17,F1843)))</f>
        <v>0</v>
      </c>
    </row>
    <row r="1844" spans="1:15" x14ac:dyDescent="0.25">
      <c r="A1844" s="6">
        <v>1834</v>
      </c>
      <c r="B1844" s="6" t="s">
        <v>681</v>
      </c>
      <c r="C1844" s="6" t="s">
        <v>537</v>
      </c>
      <c r="D1844" s="6" t="s">
        <v>636</v>
      </c>
      <c r="E1844" s="6" t="s">
        <v>636</v>
      </c>
      <c r="F1844" s="6" t="s">
        <v>22</v>
      </c>
      <c r="G1844" s="7">
        <v>42744</v>
      </c>
      <c r="H1844" s="6" t="s">
        <v>2987</v>
      </c>
      <c r="I1844" s="10" t="b">
        <f t="shared" si="28"/>
        <v>0</v>
      </c>
      <c r="O1844" s="10" t="b">
        <f t="array" ref="O1844">OR(ISNUMBER(SEARCH($K$11:$K$17,F1844)))</f>
        <v>0</v>
      </c>
    </row>
    <row r="1845" spans="1:15" x14ac:dyDescent="0.25">
      <c r="A1845" s="6">
        <v>1835</v>
      </c>
      <c r="B1845" s="6" t="s">
        <v>758</v>
      </c>
      <c r="C1845" s="6" t="s">
        <v>58</v>
      </c>
      <c r="D1845" s="6" t="s">
        <v>636</v>
      </c>
      <c r="E1845" s="6" t="s">
        <v>636</v>
      </c>
      <c r="F1845" s="6" t="s">
        <v>22</v>
      </c>
      <c r="G1845" s="7">
        <v>42754</v>
      </c>
      <c r="H1845" s="6" t="s">
        <v>2988</v>
      </c>
      <c r="I1845" s="10" t="b">
        <f t="shared" si="28"/>
        <v>0</v>
      </c>
      <c r="O1845" s="10" t="b">
        <f t="array" ref="O1845">OR(ISNUMBER(SEARCH($K$11:$K$17,F1845)))</f>
        <v>0</v>
      </c>
    </row>
    <row r="1846" spans="1:15" x14ac:dyDescent="0.25">
      <c r="A1846" s="6">
        <v>1836</v>
      </c>
      <c r="B1846" s="6" t="s">
        <v>1083</v>
      </c>
      <c r="C1846" s="6" t="s">
        <v>903</v>
      </c>
      <c r="D1846" s="6" t="s">
        <v>636</v>
      </c>
      <c r="E1846" s="6" t="s">
        <v>636</v>
      </c>
      <c r="F1846" s="6" t="s">
        <v>22</v>
      </c>
      <c r="G1846" s="7">
        <v>42746</v>
      </c>
      <c r="H1846" s="6" t="s">
        <v>2989</v>
      </c>
      <c r="I1846" s="10" t="b">
        <f t="shared" si="28"/>
        <v>0</v>
      </c>
      <c r="O1846" s="10" t="b">
        <f t="array" ref="O1846">OR(ISNUMBER(SEARCH($K$11:$K$17,F1846)))</f>
        <v>0</v>
      </c>
    </row>
    <row r="1847" spans="1:15" x14ac:dyDescent="0.25">
      <c r="A1847" s="6">
        <v>1837</v>
      </c>
      <c r="B1847" s="6" t="s">
        <v>262</v>
      </c>
      <c r="C1847" s="6" t="s">
        <v>696</v>
      </c>
      <c r="D1847" s="6" t="s">
        <v>636</v>
      </c>
      <c r="E1847" s="6" t="s">
        <v>636</v>
      </c>
      <c r="F1847" s="6" t="s">
        <v>20</v>
      </c>
      <c r="G1847" s="7">
        <v>42744</v>
      </c>
      <c r="H1847" s="6" t="s">
        <v>2990</v>
      </c>
      <c r="I1847" s="10" t="b">
        <f t="shared" si="28"/>
        <v>0</v>
      </c>
      <c r="O1847" s="10" t="b">
        <f t="array" ref="O1847">OR(ISNUMBER(SEARCH($K$11:$K$17,F1847)))</f>
        <v>0</v>
      </c>
    </row>
    <row r="1848" spans="1:15" x14ac:dyDescent="0.25">
      <c r="A1848" s="6">
        <v>1838</v>
      </c>
      <c r="B1848" s="6" t="s">
        <v>891</v>
      </c>
      <c r="C1848" s="6" t="s">
        <v>406</v>
      </c>
      <c r="D1848" s="6" t="s">
        <v>636</v>
      </c>
      <c r="E1848" s="6" t="s">
        <v>636</v>
      </c>
      <c r="F1848" s="6" t="s">
        <v>38</v>
      </c>
      <c r="G1848" s="7">
        <v>42738</v>
      </c>
      <c r="H1848" s="6" t="s">
        <v>2991</v>
      </c>
      <c r="I1848" s="10" t="b">
        <f t="shared" si="28"/>
        <v>0</v>
      </c>
      <c r="O1848" s="10" t="b">
        <f t="array" ref="O1848">OR(ISNUMBER(SEARCH($K$11:$K$17,F1848)))</f>
        <v>0</v>
      </c>
    </row>
    <row r="1849" spans="1:15" x14ac:dyDescent="0.25">
      <c r="A1849" s="6">
        <v>1839</v>
      </c>
      <c r="B1849" s="6" t="s">
        <v>803</v>
      </c>
      <c r="C1849" s="6" t="s">
        <v>1085</v>
      </c>
      <c r="D1849" s="6" t="s">
        <v>636</v>
      </c>
      <c r="E1849" s="6" t="s">
        <v>636</v>
      </c>
      <c r="F1849" s="6" t="s">
        <v>635</v>
      </c>
      <c r="G1849" s="7">
        <v>42752</v>
      </c>
      <c r="H1849" s="6" t="s">
        <v>2992</v>
      </c>
      <c r="I1849" s="10" t="b">
        <f t="shared" si="28"/>
        <v>0</v>
      </c>
      <c r="O1849" s="10" t="b">
        <f t="array" ref="O1849">OR(ISNUMBER(SEARCH($K$11:$K$17,F1849)))</f>
        <v>0</v>
      </c>
    </row>
    <row r="1850" spans="1:15" x14ac:dyDescent="0.25">
      <c r="A1850" s="6">
        <v>1840</v>
      </c>
      <c r="B1850" s="6" t="s">
        <v>58</v>
      </c>
      <c r="C1850" s="6" t="s">
        <v>661</v>
      </c>
      <c r="D1850" s="6" t="s">
        <v>636</v>
      </c>
      <c r="E1850" s="6" t="s">
        <v>636</v>
      </c>
      <c r="F1850" s="6" t="s">
        <v>19</v>
      </c>
      <c r="G1850" s="7">
        <v>42754</v>
      </c>
      <c r="H1850" s="6" t="s">
        <v>2993</v>
      </c>
      <c r="I1850" s="10" t="b">
        <f t="shared" si="28"/>
        <v>0</v>
      </c>
      <c r="O1850" s="10" t="b">
        <f t="array" ref="O1850">OR(ISNUMBER(SEARCH($K$11:$K$17,F1850)))</f>
        <v>0</v>
      </c>
    </row>
    <row r="1851" spans="1:15" x14ac:dyDescent="0.25">
      <c r="A1851" s="6">
        <v>1841</v>
      </c>
      <c r="B1851" s="6" t="s">
        <v>1112</v>
      </c>
      <c r="C1851" s="6" t="s">
        <v>754</v>
      </c>
      <c r="D1851" s="6" t="s">
        <v>636</v>
      </c>
      <c r="E1851" s="6" t="s">
        <v>636</v>
      </c>
      <c r="F1851" s="6" t="s">
        <v>633</v>
      </c>
      <c r="G1851" s="7">
        <v>42775</v>
      </c>
      <c r="H1851" s="6" t="s">
        <v>2994</v>
      </c>
      <c r="I1851" s="10" t="b">
        <f t="shared" si="28"/>
        <v>0</v>
      </c>
      <c r="O1851" s="10" t="b">
        <f t="array" ref="O1851">OR(ISNUMBER(SEARCH($K$11:$K$17,F1851)))</f>
        <v>0</v>
      </c>
    </row>
    <row r="1852" spans="1:15" x14ac:dyDescent="0.25">
      <c r="A1852" s="6">
        <v>1842</v>
      </c>
      <c r="B1852" s="6" t="s">
        <v>237</v>
      </c>
      <c r="C1852" s="6" t="s">
        <v>477</v>
      </c>
      <c r="D1852" s="6" t="s">
        <v>636</v>
      </c>
      <c r="E1852" s="6" t="s">
        <v>636</v>
      </c>
      <c r="F1852" s="6" t="s">
        <v>38</v>
      </c>
      <c r="G1852" s="7">
        <v>42759</v>
      </c>
      <c r="H1852" s="6" t="s">
        <v>2995</v>
      </c>
      <c r="I1852" s="10" t="b">
        <f t="shared" si="28"/>
        <v>0</v>
      </c>
      <c r="O1852" s="10" t="b">
        <f t="array" ref="O1852">OR(ISNUMBER(SEARCH($K$11:$K$17,F1852)))</f>
        <v>0</v>
      </c>
    </row>
    <row r="1853" spans="1:15" x14ac:dyDescent="0.25">
      <c r="A1853" s="6">
        <v>1843</v>
      </c>
      <c r="B1853" s="6" t="s">
        <v>174</v>
      </c>
      <c r="C1853" s="6" t="s">
        <v>464</v>
      </c>
      <c r="D1853" s="6" t="s">
        <v>636</v>
      </c>
      <c r="E1853" s="6" t="s">
        <v>636</v>
      </c>
      <c r="F1853" s="6" t="s">
        <v>29</v>
      </c>
      <c r="G1853" s="7">
        <v>42750</v>
      </c>
      <c r="H1853" s="6" t="s">
        <v>2996</v>
      </c>
      <c r="I1853" s="10" t="b">
        <f t="shared" si="28"/>
        <v>0</v>
      </c>
      <c r="O1853" s="10" t="b">
        <f t="array" ref="O1853">OR(ISNUMBER(SEARCH($K$11:$K$17,F1853)))</f>
        <v>0</v>
      </c>
    </row>
    <row r="1854" spans="1:15" x14ac:dyDescent="0.25">
      <c r="A1854" s="6">
        <v>1844</v>
      </c>
      <c r="B1854" s="6" t="s">
        <v>957</v>
      </c>
      <c r="C1854" s="6" t="s">
        <v>519</v>
      </c>
      <c r="D1854" s="6" t="s">
        <v>636</v>
      </c>
      <c r="E1854" s="6" t="s">
        <v>636</v>
      </c>
      <c r="F1854" s="6" t="s">
        <v>20</v>
      </c>
      <c r="G1854" s="7">
        <v>42780</v>
      </c>
      <c r="H1854" s="6" t="s">
        <v>2997</v>
      </c>
      <c r="I1854" s="10" t="b">
        <f t="shared" si="28"/>
        <v>0</v>
      </c>
      <c r="O1854" s="10" t="b">
        <f t="array" ref="O1854">OR(ISNUMBER(SEARCH($K$11:$K$17,F1854)))</f>
        <v>0</v>
      </c>
    </row>
    <row r="1855" spans="1:15" x14ac:dyDescent="0.25">
      <c r="A1855" s="6">
        <v>1845</v>
      </c>
      <c r="B1855" s="6" t="s">
        <v>690</v>
      </c>
      <c r="C1855" s="6" t="s">
        <v>1124</v>
      </c>
      <c r="D1855" s="6" t="s">
        <v>636</v>
      </c>
      <c r="E1855" s="6" t="s">
        <v>636</v>
      </c>
      <c r="F1855" s="6" t="s">
        <v>29</v>
      </c>
      <c r="G1855" s="7">
        <v>42763</v>
      </c>
      <c r="H1855" s="6" t="s">
        <v>2998</v>
      </c>
      <c r="I1855" s="10" t="b">
        <f t="shared" si="28"/>
        <v>0</v>
      </c>
      <c r="O1855" s="10" t="b">
        <f t="array" ref="O1855">OR(ISNUMBER(SEARCH($K$11:$K$17,F1855)))</f>
        <v>0</v>
      </c>
    </row>
    <row r="1856" spans="1:15" x14ac:dyDescent="0.25">
      <c r="A1856" s="6">
        <v>1846</v>
      </c>
      <c r="B1856" s="6" t="s">
        <v>228</v>
      </c>
      <c r="C1856" s="6" t="s">
        <v>390</v>
      </c>
      <c r="D1856" s="6" t="s">
        <v>636</v>
      </c>
      <c r="E1856" s="6" t="s">
        <v>636</v>
      </c>
      <c r="F1856" s="6" t="s">
        <v>45</v>
      </c>
      <c r="G1856" s="7">
        <v>42763</v>
      </c>
      <c r="H1856" s="6" t="s">
        <v>2999</v>
      </c>
      <c r="I1856" s="10" t="b">
        <f t="shared" si="28"/>
        <v>1</v>
      </c>
      <c r="O1856" s="10" t="b">
        <f t="array" ref="O1856">OR(ISNUMBER(SEARCH($K$11:$K$17,F1856)))</f>
        <v>1</v>
      </c>
    </row>
    <row r="1857" spans="1:15" x14ac:dyDescent="0.25">
      <c r="A1857" s="6">
        <v>1847</v>
      </c>
      <c r="B1857" s="6" t="s">
        <v>945</v>
      </c>
      <c r="C1857" s="6" t="s">
        <v>461</v>
      </c>
      <c r="D1857" s="6" t="s">
        <v>636</v>
      </c>
      <c r="E1857" s="6" t="s">
        <v>636</v>
      </c>
      <c r="F1857" s="6" t="s">
        <v>27</v>
      </c>
      <c r="G1857" s="7">
        <v>42745</v>
      </c>
      <c r="H1857" s="6" t="s">
        <v>3000</v>
      </c>
      <c r="I1857" s="10" t="b">
        <f t="shared" si="28"/>
        <v>0</v>
      </c>
      <c r="O1857" s="10" t="b">
        <f t="array" ref="O1857">OR(ISNUMBER(SEARCH($K$11:$K$17,F1857)))</f>
        <v>0</v>
      </c>
    </row>
    <row r="1858" spans="1:15" x14ac:dyDescent="0.25">
      <c r="A1858" s="6">
        <v>1848</v>
      </c>
      <c r="B1858" s="6" t="s">
        <v>353</v>
      </c>
      <c r="C1858" s="6" t="s">
        <v>146</v>
      </c>
      <c r="D1858" s="6" t="s">
        <v>636</v>
      </c>
      <c r="E1858" s="6" t="s">
        <v>636</v>
      </c>
      <c r="F1858" s="6" t="s">
        <v>29</v>
      </c>
      <c r="G1858" s="7">
        <v>42753</v>
      </c>
      <c r="H1858" s="6" t="s">
        <v>3001</v>
      </c>
      <c r="I1858" s="10" t="b">
        <f t="shared" si="28"/>
        <v>0</v>
      </c>
      <c r="O1858" s="10" t="b">
        <f t="array" ref="O1858">OR(ISNUMBER(SEARCH($K$11:$K$17,F1858)))</f>
        <v>0</v>
      </c>
    </row>
    <row r="1859" spans="1:15" x14ac:dyDescent="0.25">
      <c r="A1859" s="6">
        <v>1849</v>
      </c>
      <c r="B1859" s="6" t="s">
        <v>959</v>
      </c>
      <c r="C1859" s="6" t="s">
        <v>1152</v>
      </c>
      <c r="D1859" s="6" t="s">
        <v>636</v>
      </c>
      <c r="E1859" s="6" t="s">
        <v>636</v>
      </c>
      <c r="F1859" s="6" t="s">
        <v>30</v>
      </c>
      <c r="G1859" s="7">
        <v>42775</v>
      </c>
      <c r="H1859" s="6" t="s">
        <v>3002</v>
      </c>
      <c r="I1859" s="10" t="b">
        <f t="shared" si="28"/>
        <v>0</v>
      </c>
      <c r="O1859" s="10" t="b">
        <f t="array" ref="O1859">OR(ISNUMBER(SEARCH($K$11:$K$17,F1859)))</f>
        <v>0</v>
      </c>
    </row>
    <row r="1860" spans="1:15" x14ac:dyDescent="0.25">
      <c r="A1860" s="6">
        <v>1850</v>
      </c>
      <c r="B1860" s="6" t="s">
        <v>822</v>
      </c>
      <c r="C1860" s="6" t="s">
        <v>923</v>
      </c>
      <c r="D1860" s="6" t="s">
        <v>636</v>
      </c>
      <c r="E1860" s="6" t="s">
        <v>637</v>
      </c>
      <c r="F1860" s="6" t="s">
        <v>28</v>
      </c>
      <c r="G1860" s="7">
        <v>42772</v>
      </c>
      <c r="H1860" s="6" t="s">
        <v>3003</v>
      </c>
      <c r="I1860" s="10" t="b">
        <f t="shared" si="28"/>
        <v>0</v>
      </c>
      <c r="O1860" s="10" t="b">
        <f t="array" ref="O1860">OR(ISNUMBER(SEARCH($K$11:$K$17,F1860)))</f>
        <v>0</v>
      </c>
    </row>
    <row r="1861" spans="1:15" x14ac:dyDescent="0.25">
      <c r="A1861" s="6">
        <v>1851</v>
      </c>
      <c r="B1861" s="6" t="s">
        <v>146</v>
      </c>
      <c r="C1861" s="6" t="s">
        <v>690</v>
      </c>
      <c r="D1861" s="6" t="s">
        <v>636</v>
      </c>
      <c r="E1861" s="6" t="s">
        <v>636</v>
      </c>
      <c r="F1861" s="6" t="s">
        <v>630</v>
      </c>
      <c r="G1861" s="7">
        <v>42746</v>
      </c>
      <c r="H1861" s="6" t="s">
        <v>3004</v>
      </c>
      <c r="I1861" s="10" t="b">
        <f t="shared" si="28"/>
        <v>0</v>
      </c>
      <c r="O1861" s="10" t="b">
        <f t="array" ref="O1861">OR(ISNUMBER(SEARCH($K$11:$K$17,F1861)))</f>
        <v>0</v>
      </c>
    </row>
    <row r="1862" spans="1:15" x14ac:dyDescent="0.25">
      <c r="A1862" s="6">
        <v>1852</v>
      </c>
      <c r="B1862" s="6" t="s">
        <v>332</v>
      </c>
      <c r="C1862" s="6" t="s">
        <v>961</v>
      </c>
      <c r="D1862" s="6" t="s">
        <v>636</v>
      </c>
      <c r="E1862" s="6" t="s">
        <v>636</v>
      </c>
      <c r="F1862" s="6" t="s">
        <v>38</v>
      </c>
      <c r="G1862" s="7">
        <v>42782</v>
      </c>
      <c r="H1862" s="6" t="s">
        <v>3005</v>
      </c>
      <c r="I1862" s="10" t="b">
        <f t="shared" si="28"/>
        <v>0</v>
      </c>
      <c r="O1862" s="10" t="b">
        <f t="array" ref="O1862">OR(ISNUMBER(SEARCH($K$11:$K$17,F1862)))</f>
        <v>0</v>
      </c>
    </row>
    <row r="1863" spans="1:15" x14ac:dyDescent="0.25">
      <c r="A1863" s="6">
        <v>1853</v>
      </c>
      <c r="B1863" s="6" t="s">
        <v>669</v>
      </c>
      <c r="C1863" s="6" t="s">
        <v>243</v>
      </c>
      <c r="D1863" s="6" t="s">
        <v>636</v>
      </c>
      <c r="E1863" s="6" t="s">
        <v>636</v>
      </c>
      <c r="F1863" s="6" t="s">
        <v>35</v>
      </c>
      <c r="G1863" s="7">
        <v>42741</v>
      </c>
      <c r="H1863" s="6" t="s">
        <v>3006</v>
      </c>
      <c r="I1863" s="10" t="b">
        <f t="shared" si="28"/>
        <v>0</v>
      </c>
      <c r="O1863" s="10" t="b">
        <f t="array" ref="O1863">OR(ISNUMBER(SEARCH($K$11:$K$17,F1863)))</f>
        <v>0</v>
      </c>
    </row>
    <row r="1864" spans="1:15" x14ac:dyDescent="0.25">
      <c r="A1864" s="6">
        <v>1854</v>
      </c>
      <c r="B1864" s="6" t="s">
        <v>726</v>
      </c>
      <c r="C1864" s="6" t="s">
        <v>701</v>
      </c>
      <c r="D1864" s="6" t="s">
        <v>636</v>
      </c>
      <c r="E1864" s="6" t="s">
        <v>636</v>
      </c>
      <c r="F1864" s="6" t="s">
        <v>26</v>
      </c>
      <c r="G1864" s="7">
        <v>42783</v>
      </c>
      <c r="H1864" s="6" t="s">
        <v>3007</v>
      </c>
      <c r="I1864" s="10" t="b">
        <f t="shared" si="28"/>
        <v>0</v>
      </c>
      <c r="O1864" s="10" t="b">
        <f t="array" ref="O1864">OR(ISNUMBER(SEARCH($K$11:$K$17,F1864)))</f>
        <v>0</v>
      </c>
    </row>
    <row r="1865" spans="1:15" x14ac:dyDescent="0.25">
      <c r="A1865" s="6">
        <v>1855</v>
      </c>
      <c r="B1865" s="6" t="s">
        <v>318</v>
      </c>
      <c r="C1865" s="6" t="s">
        <v>681</v>
      </c>
      <c r="D1865" s="6" t="s">
        <v>636</v>
      </c>
      <c r="E1865" s="6" t="s">
        <v>637</v>
      </c>
      <c r="F1865" s="6" t="s">
        <v>14</v>
      </c>
      <c r="G1865" s="7">
        <v>42737</v>
      </c>
      <c r="H1865" s="6" t="s">
        <v>3008</v>
      </c>
      <c r="I1865" s="10" t="b">
        <f t="shared" si="28"/>
        <v>0</v>
      </c>
      <c r="O1865" s="10" t="b">
        <f t="array" ref="O1865">OR(ISNUMBER(SEARCH($K$11:$K$17,F1865)))</f>
        <v>0</v>
      </c>
    </row>
    <row r="1866" spans="1:15" x14ac:dyDescent="0.25">
      <c r="A1866" s="6">
        <v>1856</v>
      </c>
      <c r="B1866" s="6" t="s">
        <v>722</v>
      </c>
      <c r="C1866" s="6" t="s">
        <v>461</v>
      </c>
      <c r="D1866" s="6" t="s">
        <v>636</v>
      </c>
      <c r="E1866" s="6" t="s">
        <v>636</v>
      </c>
      <c r="F1866" s="6" t="s">
        <v>35</v>
      </c>
      <c r="G1866" s="7">
        <v>42776</v>
      </c>
      <c r="H1866" s="6" t="s">
        <v>3009</v>
      </c>
      <c r="I1866" s="10" t="b">
        <f t="shared" si="28"/>
        <v>0</v>
      </c>
      <c r="O1866" s="10" t="b">
        <f t="array" ref="O1866">OR(ISNUMBER(SEARCH($K$11:$K$17,F1866)))</f>
        <v>0</v>
      </c>
    </row>
    <row r="1867" spans="1:15" x14ac:dyDescent="0.25">
      <c r="A1867" s="6">
        <v>1857</v>
      </c>
      <c r="B1867" s="6" t="s">
        <v>941</v>
      </c>
      <c r="C1867" s="6" t="s">
        <v>250</v>
      </c>
      <c r="D1867" s="6" t="s">
        <v>636</v>
      </c>
      <c r="E1867" s="6" t="s">
        <v>636</v>
      </c>
      <c r="F1867" s="6" t="s">
        <v>37</v>
      </c>
      <c r="G1867" s="7">
        <v>42772</v>
      </c>
      <c r="H1867" s="6" t="s">
        <v>3010</v>
      </c>
      <c r="I1867" s="10" t="b">
        <f t="shared" si="28"/>
        <v>0</v>
      </c>
      <c r="O1867" s="10" t="b">
        <f t="array" ref="O1867">OR(ISNUMBER(SEARCH($K$11:$K$17,F1867)))</f>
        <v>0</v>
      </c>
    </row>
    <row r="1868" spans="1:15" x14ac:dyDescent="0.25">
      <c r="A1868" s="6">
        <v>1858</v>
      </c>
      <c r="B1868" s="6" t="s">
        <v>587</v>
      </c>
      <c r="C1868" s="6" t="s">
        <v>999</v>
      </c>
      <c r="D1868" s="6" t="s">
        <v>636</v>
      </c>
      <c r="E1868" s="6" t="s">
        <v>636</v>
      </c>
      <c r="F1868" s="6" t="s">
        <v>20</v>
      </c>
      <c r="G1868" s="7">
        <v>42754</v>
      </c>
      <c r="H1868" s="6" t="s">
        <v>3011</v>
      </c>
      <c r="I1868" s="10" t="b">
        <f t="shared" ref="I1868:I1931" si="29">ISNUMBER(LOOKUP(2^15,SEARCH($K$11:$K$17,F1868)))</f>
        <v>0</v>
      </c>
      <c r="O1868" s="10" t="b">
        <f t="array" ref="O1868">OR(ISNUMBER(SEARCH($K$11:$K$17,F1868)))</f>
        <v>0</v>
      </c>
    </row>
    <row r="1869" spans="1:15" x14ac:dyDescent="0.25">
      <c r="A1869" s="6">
        <v>1859</v>
      </c>
      <c r="B1869" s="6" t="s">
        <v>441</v>
      </c>
      <c r="C1869" s="6" t="s">
        <v>1028</v>
      </c>
      <c r="D1869" s="6" t="s">
        <v>636</v>
      </c>
      <c r="E1869" s="6" t="s">
        <v>636</v>
      </c>
      <c r="F1869" s="6" t="s">
        <v>25</v>
      </c>
      <c r="G1869" s="7">
        <v>42764</v>
      </c>
      <c r="H1869" s="6" t="s">
        <v>3012</v>
      </c>
      <c r="I1869" s="10" t="b">
        <f t="shared" si="29"/>
        <v>1</v>
      </c>
      <c r="O1869" s="10" t="b">
        <f t="array" ref="O1869">OR(ISNUMBER(SEARCH($K$11:$K$17,F1869)))</f>
        <v>1</v>
      </c>
    </row>
    <row r="1870" spans="1:15" x14ac:dyDescent="0.25">
      <c r="A1870" s="6">
        <v>1860</v>
      </c>
      <c r="B1870" s="6" t="s">
        <v>1120</v>
      </c>
      <c r="C1870" s="6" t="s">
        <v>720</v>
      </c>
      <c r="D1870" s="6" t="s">
        <v>636</v>
      </c>
      <c r="E1870" s="6" t="s">
        <v>636</v>
      </c>
      <c r="F1870" s="6" t="s">
        <v>634</v>
      </c>
      <c r="G1870" s="7">
        <v>42760</v>
      </c>
      <c r="H1870" s="6" t="s">
        <v>3013</v>
      </c>
      <c r="I1870" s="10" t="b">
        <f t="shared" si="29"/>
        <v>0</v>
      </c>
      <c r="O1870" s="10" t="b">
        <f t="array" ref="O1870">OR(ISNUMBER(SEARCH($K$11:$K$17,F1870)))</f>
        <v>0</v>
      </c>
    </row>
    <row r="1871" spans="1:15" x14ac:dyDescent="0.25">
      <c r="A1871" s="6">
        <v>1861</v>
      </c>
      <c r="B1871" s="6" t="s">
        <v>1138</v>
      </c>
      <c r="C1871" s="6" t="s">
        <v>188</v>
      </c>
      <c r="D1871" s="6" t="s">
        <v>636</v>
      </c>
      <c r="E1871" s="6" t="s">
        <v>637</v>
      </c>
      <c r="F1871" s="6" t="s">
        <v>35</v>
      </c>
      <c r="G1871" s="7">
        <v>42757</v>
      </c>
      <c r="H1871" s="6" t="s">
        <v>3014</v>
      </c>
      <c r="I1871" s="10" t="b">
        <f t="shared" si="29"/>
        <v>0</v>
      </c>
      <c r="O1871" s="10" t="b">
        <f t="array" ref="O1871">OR(ISNUMBER(SEARCH($K$11:$K$17,F1871)))</f>
        <v>0</v>
      </c>
    </row>
    <row r="1872" spans="1:15" x14ac:dyDescent="0.25">
      <c r="A1872" s="6">
        <v>1862</v>
      </c>
      <c r="B1872" s="6" t="s">
        <v>423</v>
      </c>
      <c r="C1872" s="6" t="s">
        <v>102</v>
      </c>
      <c r="D1872" s="6" t="s">
        <v>636</v>
      </c>
      <c r="E1872" s="6" t="s">
        <v>636</v>
      </c>
      <c r="F1872" s="6" t="s">
        <v>633</v>
      </c>
      <c r="G1872" s="7">
        <v>42781</v>
      </c>
      <c r="H1872" s="6" t="s">
        <v>3015</v>
      </c>
      <c r="I1872" s="10" t="b">
        <f t="shared" si="29"/>
        <v>0</v>
      </c>
      <c r="O1872" s="10" t="b">
        <f t="array" ref="O1872">OR(ISNUMBER(SEARCH($K$11:$K$17,F1872)))</f>
        <v>0</v>
      </c>
    </row>
    <row r="1873" spans="1:15" x14ac:dyDescent="0.25">
      <c r="A1873" s="6">
        <v>1863</v>
      </c>
      <c r="B1873" s="6" t="s">
        <v>239</v>
      </c>
      <c r="C1873" s="6" t="s">
        <v>425</v>
      </c>
      <c r="D1873" s="6" t="s">
        <v>636</v>
      </c>
      <c r="E1873" s="6" t="s">
        <v>636</v>
      </c>
      <c r="F1873" s="6" t="s">
        <v>41</v>
      </c>
      <c r="G1873" s="7">
        <v>42741</v>
      </c>
      <c r="H1873" s="6" t="s">
        <v>3016</v>
      </c>
      <c r="I1873" s="10" t="b">
        <f t="shared" si="29"/>
        <v>1</v>
      </c>
      <c r="O1873" s="10" t="b">
        <f t="array" ref="O1873">OR(ISNUMBER(SEARCH($K$11:$K$17,F1873)))</f>
        <v>1</v>
      </c>
    </row>
    <row r="1874" spans="1:15" x14ac:dyDescent="0.25">
      <c r="A1874" s="6">
        <v>1864</v>
      </c>
      <c r="B1874" s="6" t="s">
        <v>752</v>
      </c>
      <c r="C1874" s="6" t="s">
        <v>1080</v>
      </c>
      <c r="D1874" s="6" t="s">
        <v>637</v>
      </c>
      <c r="E1874" s="6" t="s">
        <v>636</v>
      </c>
      <c r="F1874" s="6" t="s">
        <v>19</v>
      </c>
      <c r="G1874" s="7">
        <v>42742</v>
      </c>
      <c r="H1874" s="6" t="s">
        <v>3017</v>
      </c>
      <c r="I1874" s="10" t="b">
        <f t="shared" si="29"/>
        <v>0</v>
      </c>
      <c r="O1874" s="10" t="b">
        <f t="array" ref="O1874">OR(ISNUMBER(SEARCH($K$11:$K$17,F1874)))</f>
        <v>0</v>
      </c>
    </row>
    <row r="1875" spans="1:15" x14ac:dyDescent="0.25">
      <c r="A1875" s="6">
        <v>1865</v>
      </c>
      <c r="B1875" s="6" t="s">
        <v>613</v>
      </c>
      <c r="C1875" s="6" t="s">
        <v>930</v>
      </c>
      <c r="D1875" s="6" t="s">
        <v>636</v>
      </c>
      <c r="E1875" s="6" t="s">
        <v>636</v>
      </c>
      <c r="F1875" s="6" t="s">
        <v>19</v>
      </c>
      <c r="G1875" s="7">
        <v>42782</v>
      </c>
      <c r="H1875" s="6" t="s">
        <v>3018</v>
      </c>
      <c r="I1875" s="10" t="b">
        <f t="shared" si="29"/>
        <v>0</v>
      </c>
      <c r="O1875" s="10" t="b">
        <f t="array" ref="O1875">OR(ISNUMBER(SEARCH($K$11:$K$17,F1875)))</f>
        <v>0</v>
      </c>
    </row>
    <row r="1876" spans="1:15" x14ac:dyDescent="0.25">
      <c r="A1876" s="6">
        <v>1866</v>
      </c>
      <c r="B1876" s="6" t="s">
        <v>709</v>
      </c>
      <c r="C1876" s="6" t="s">
        <v>367</v>
      </c>
      <c r="D1876" s="6" t="s">
        <v>636</v>
      </c>
      <c r="E1876" s="6" t="s">
        <v>636</v>
      </c>
      <c r="F1876" s="6" t="s">
        <v>14</v>
      </c>
      <c r="G1876" s="7">
        <v>42777</v>
      </c>
      <c r="H1876" s="6" t="s">
        <v>3019</v>
      </c>
      <c r="I1876" s="10" t="b">
        <f t="shared" si="29"/>
        <v>0</v>
      </c>
      <c r="O1876" s="10" t="b">
        <f t="array" ref="O1876">OR(ISNUMBER(SEARCH($K$11:$K$17,F1876)))</f>
        <v>0</v>
      </c>
    </row>
    <row r="1877" spans="1:15" x14ac:dyDescent="0.25">
      <c r="A1877" s="6">
        <v>1867</v>
      </c>
      <c r="B1877" s="6" t="s">
        <v>679</v>
      </c>
      <c r="C1877" s="6" t="s">
        <v>770</v>
      </c>
      <c r="D1877" s="6" t="s">
        <v>636</v>
      </c>
      <c r="E1877" s="6" t="s">
        <v>636</v>
      </c>
      <c r="F1877" s="6" t="s">
        <v>38</v>
      </c>
      <c r="G1877" s="7">
        <v>42760</v>
      </c>
      <c r="H1877" s="6" t="s">
        <v>3020</v>
      </c>
      <c r="I1877" s="10" t="b">
        <f t="shared" si="29"/>
        <v>0</v>
      </c>
      <c r="O1877" s="10" t="b">
        <f t="array" ref="O1877">OR(ISNUMBER(SEARCH($K$11:$K$17,F1877)))</f>
        <v>0</v>
      </c>
    </row>
    <row r="1878" spans="1:15" x14ac:dyDescent="0.25">
      <c r="A1878" s="6">
        <v>1868</v>
      </c>
      <c r="B1878" s="6" t="s">
        <v>247</v>
      </c>
      <c r="C1878" s="6" t="s">
        <v>880</v>
      </c>
      <c r="D1878" s="6" t="s">
        <v>636</v>
      </c>
      <c r="E1878" s="6" t="s">
        <v>636</v>
      </c>
      <c r="F1878" s="6" t="s">
        <v>18</v>
      </c>
      <c r="G1878" s="7">
        <v>42770</v>
      </c>
      <c r="H1878" s="6" t="s">
        <v>3021</v>
      </c>
      <c r="I1878" s="10" t="b">
        <f t="shared" si="29"/>
        <v>1</v>
      </c>
      <c r="O1878" s="10" t="b">
        <f t="array" ref="O1878">OR(ISNUMBER(SEARCH($K$11:$K$17,F1878)))</f>
        <v>1</v>
      </c>
    </row>
    <row r="1879" spans="1:15" x14ac:dyDescent="0.25">
      <c r="A1879" s="6">
        <v>1869</v>
      </c>
      <c r="B1879" s="6" t="s">
        <v>224</v>
      </c>
      <c r="C1879" s="6" t="s">
        <v>439</v>
      </c>
      <c r="D1879" s="6" t="s">
        <v>636</v>
      </c>
      <c r="E1879" s="6" t="s">
        <v>636</v>
      </c>
      <c r="F1879" s="6" t="s">
        <v>21</v>
      </c>
      <c r="G1879" s="7">
        <v>42737</v>
      </c>
      <c r="H1879" s="6" t="s">
        <v>3022</v>
      </c>
      <c r="I1879" s="10" t="b">
        <f t="shared" si="29"/>
        <v>0</v>
      </c>
      <c r="O1879" s="10" t="b">
        <f t="array" ref="O1879">OR(ISNUMBER(SEARCH($K$11:$K$17,F1879)))</f>
        <v>0</v>
      </c>
    </row>
    <row r="1880" spans="1:15" x14ac:dyDescent="0.25">
      <c r="A1880" s="6">
        <v>1870</v>
      </c>
      <c r="B1880" s="6" t="s">
        <v>829</v>
      </c>
      <c r="C1880" s="6" t="s">
        <v>142</v>
      </c>
      <c r="D1880" s="6" t="s">
        <v>636</v>
      </c>
      <c r="E1880" s="6" t="s">
        <v>636</v>
      </c>
      <c r="F1880" s="6" t="s">
        <v>30</v>
      </c>
      <c r="G1880" s="7">
        <v>42781</v>
      </c>
      <c r="H1880" s="6" t="s">
        <v>3023</v>
      </c>
      <c r="I1880" s="10" t="b">
        <f t="shared" si="29"/>
        <v>0</v>
      </c>
      <c r="O1880" s="10" t="b">
        <f t="array" ref="O1880">OR(ISNUMBER(SEARCH($K$11:$K$17,F1880)))</f>
        <v>0</v>
      </c>
    </row>
    <row r="1881" spans="1:15" x14ac:dyDescent="0.25">
      <c r="A1881" s="6">
        <v>1871</v>
      </c>
      <c r="B1881" s="6" t="s">
        <v>369</v>
      </c>
      <c r="C1881" s="6" t="s">
        <v>274</v>
      </c>
      <c r="D1881" s="6" t="s">
        <v>636</v>
      </c>
      <c r="E1881" s="6" t="s">
        <v>636</v>
      </c>
      <c r="F1881" s="6" t="s">
        <v>37</v>
      </c>
      <c r="G1881" s="7">
        <v>42765</v>
      </c>
      <c r="H1881" s="6" t="s">
        <v>3024</v>
      </c>
      <c r="I1881" s="10" t="b">
        <f t="shared" si="29"/>
        <v>0</v>
      </c>
      <c r="O1881" s="10" t="b">
        <f t="array" ref="O1881">OR(ISNUMBER(SEARCH($K$11:$K$17,F1881)))</f>
        <v>0</v>
      </c>
    </row>
    <row r="1882" spans="1:15" x14ac:dyDescent="0.25">
      <c r="A1882" s="6">
        <v>1872</v>
      </c>
      <c r="B1882" s="6" t="s">
        <v>681</v>
      </c>
      <c r="C1882" s="6" t="s">
        <v>262</v>
      </c>
      <c r="D1882" s="6" t="s">
        <v>636</v>
      </c>
      <c r="E1882" s="6" t="s">
        <v>636</v>
      </c>
      <c r="F1882" s="6" t="s">
        <v>20</v>
      </c>
      <c r="G1882" s="7">
        <v>42785</v>
      </c>
      <c r="H1882" s="6" t="s">
        <v>3025</v>
      </c>
      <c r="I1882" s="10" t="b">
        <f t="shared" si="29"/>
        <v>0</v>
      </c>
      <c r="O1882" s="10" t="b">
        <f t="array" ref="O1882">OR(ISNUMBER(SEARCH($K$11:$K$17,F1882)))</f>
        <v>0</v>
      </c>
    </row>
    <row r="1883" spans="1:15" x14ac:dyDescent="0.25">
      <c r="A1883" s="6">
        <v>1873</v>
      </c>
      <c r="B1883" s="6" t="s">
        <v>359</v>
      </c>
      <c r="C1883" s="6" t="s">
        <v>618</v>
      </c>
      <c r="D1883" s="6" t="s">
        <v>636</v>
      </c>
      <c r="E1883" s="6" t="s">
        <v>636</v>
      </c>
      <c r="F1883" s="6" t="s">
        <v>633</v>
      </c>
      <c r="G1883" s="7">
        <v>42775</v>
      </c>
      <c r="H1883" s="6" t="s">
        <v>3026</v>
      </c>
      <c r="I1883" s="10" t="b">
        <f t="shared" si="29"/>
        <v>0</v>
      </c>
      <c r="O1883" s="10" t="b">
        <f t="array" ref="O1883">OR(ISNUMBER(SEARCH($K$11:$K$17,F1883)))</f>
        <v>0</v>
      </c>
    </row>
    <row r="1884" spans="1:15" x14ac:dyDescent="0.25">
      <c r="A1884" s="6">
        <v>1874</v>
      </c>
      <c r="B1884" s="6" t="s">
        <v>82</v>
      </c>
      <c r="C1884" s="6" t="s">
        <v>567</v>
      </c>
      <c r="D1884" s="6" t="s">
        <v>636</v>
      </c>
      <c r="E1884" s="6" t="s">
        <v>636</v>
      </c>
      <c r="F1884" s="6" t="s">
        <v>632</v>
      </c>
      <c r="G1884" s="7">
        <v>42749</v>
      </c>
      <c r="H1884" s="6" t="s">
        <v>3027</v>
      </c>
      <c r="I1884" s="10" t="b">
        <f t="shared" si="29"/>
        <v>0</v>
      </c>
      <c r="O1884" s="10" t="b">
        <f t="array" ref="O1884">OR(ISNUMBER(SEARCH($K$11:$K$17,F1884)))</f>
        <v>0</v>
      </c>
    </row>
    <row r="1885" spans="1:15" x14ac:dyDescent="0.25">
      <c r="A1885" s="6">
        <v>1875</v>
      </c>
      <c r="B1885" s="6" t="s">
        <v>911</v>
      </c>
      <c r="C1885" s="6" t="s">
        <v>423</v>
      </c>
      <c r="D1885" s="6" t="s">
        <v>636</v>
      </c>
      <c r="E1885" s="6" t="s">
        <v>636</v>
      </c>
      <c r="F1885" s="6" t="s">
        <v>631</v>
      </c>
      <c r="G1885" s="7">
        <v>42783</v>
      </c>
      <c r="H1885" s="6" t="s">
        <v>3028</v>
      </c>
      <c r="I1885" s="10" t="b">
        <f t="shared" si="29"/>
        <v>0</v>
      </c>
      <c r="O1885" s="10" t="b">
        <f t="array" ref="O1885">OR(ISNUMBER(SEARCH($K$11:$K$17,F1885)))</f>
        <v>0</v>
      </c>
    </row>
    <row r="1886" spans="1:15" x14ac:dyDescent="0.25">
      <c r="A1886" s="6">
        <v>1876</v>
      </c>
      <c r="B1886" s="6" t="s">
        <v>443</v>
      </c>
      <c r="C1886" s="6" t="s">
        <v>601</v>
      </c>
      <c r="D1886" s="6" t="s">
        <v>636</v>
      </c>
      <c r="E1886" s="6" t="s">
        <v>636</v>
      </c>
      <c r="F1886" s="6" t="s">
        <v>37</v>
      </c>
      <c r="G1886" s="7">
        <v>42772</v>
      </c>
      <c r="H1886" s="6" t="s">
        <v>3029</v>
      </c>
      <c r="I1886" s="10" t="b">
        <f t="shared" si="29"/>
        <v>0</v>
      </c>
      <c r="O1886" s="10" t="b">
        <f t="array" ref="O1886">OR(ISNUMBER(SEARCH($K$11:$K$17,F1886)))</f>
        <v>0</v>
      </c>
    </row>
    <row r="1887" spans="1:15" x14ac:dyDescent="0.25">
      <c r="A1887" s="6">
        <v>1877</v>
      </c>
      <c r="B1887" s="6" t="s">
        <v>272</v>
      </c>
      <c r="C1887" s="6" t="s">
        <v>260</v>
      </c>
      <c r="D1887" s="6" t="s">
        <v>637</v>
      </c>
      <c r="E1887" s="6" t="s">
        <v>636</v>
      </c>
      <c r="F1887" s="6" t="s">
        <v>32</v>
      </c>
      <c r="G1887" s="7">
        <v>42753</v>
      </c>
      <c r="H1887" s="6" t="s">
        <v>3030</v>
      </c>
      <c r="I1887" s="10" t="b">
        <f t="shared" si="29"/>
        <v>1</v>
      </c>
      <c r="O1887" s="10" t="b">
        <f t="array" ref="O1887">OR(ISNUMBER(SEARCH($K$11:$K$17,F1887)))</f>
        <v>1</v>
      </c>
    </row>
    <row r="1888" spans="1:15" x14ac:dyDescent="0.25">
      <c r="A1888" s="6">
        <v>1878</v>
      </c>
      <c r="B1888" s="6" t="s">
        <v>455</v>
      </c>
      <c r="C1888" s="6" t="s">
        <v>669</v>
      </c>
      <c r="D1888" s="6" t="s">
        <v>636</v>
      </c>
      <c r="E1888" s="6" t="s">
        <v>636</v>
      </c>
      <c r="F1888" s="6" t="s">
        <v>30</v>
      </c>
      <c r="G1888" s="7">
        <v>42771</v>
      </c>
      <c r="H1888" s="6" t="s">
        <v>3031</v>
      </c>
      <c r="I1888" s="10" t="b">
        <f t="shared" si="29"/>
        <v>0</v>
      </c>
      <c r="O1888" s="10" t="b">
        <f t="array" ref="O1888">OR(ISNUMBER(SEARCH($K$11:$K$17,F1888)))</f>
        <v>0</v>
      </c>
    </row>
    <row r="1889" spans="1:15" x14ac:dyDescent="0.25">
      <c r="A1889" s="6">
        <v>1879</v>
      </c>
      <c r="B1889" s="6" t="s">
        <v>294</v>
      </c>
      <c r="C1889" s="6" t="s">
        <v>868</v>
      </c>
      <c r="D1889" s="6" t="s">
        <v>636</v>
      </c>
      <c r="E1889" s="6" t="s">
        <v>636</v>
      </c>
      <c r="F1889" s="6" t="s">
        <v>14</v>
      </c>
      <c r="G1889" s="7">
        <v>42769</v>
      </c>
      <c r="H1889" s="6" t="s">
        <v>3032</v>
      </c>
      <c r="I1889" s="10" t="b">
        <f t="shared" si="29"/>
        <v>0</v>
      </c>
      <c r="O1889" s="10" t="b">
        <f t="array" ref="O1889">OR(ISNUMBER(SEARCH($K$11:$K$17,F1889)))</f>
        <v>0</v>
      </c>
    </row>
    <row r="1890" spans="1:15" x14ac:dyDescent="0.25">
      <c r="A1890" s="6">
        <v>1880</v>
      </c>
      <c r="B1890" s="6" t="s">
        <v>453</v>
      </c>
      <c r="C1890" s="6" t="s">
        <v>641</v>
      </c>
      <c r="D1890" s="6" t="s">
        <v>636</v>
      </c>
      <c r="E1890" s="6" t="s">
        <v>636</v>
      </c>
      <c r="F1890" s="6" t="s">
        <v>631</v>
      </c>
      <c r="G1890" s="7">
        <v>42771</v>
      </c>
      <c r="H1890" s="6" t="s">
        <v>3033</v>
      </c>
      <c r="I1890" s="10" t="b">
        <f t="shared" si="29"/>
        <v>0</v>
      </c>
      <c r="O1890" s="10" t="b">
        <f t="array" ref="O1890">OR(ISNUMBER(SEARCH($K$11:$K$17,F1890)))</f>
        <v>0</v>
      </c>
    </row>
    <row r="1891" spans="1:15" x14ac:dyDescent="0.25">
      <c r="A1891" s="6">
        <v>1881</v>
      </c>
      <c r="B1891" s="6" t="s">
        <v>168</v>
      </c>
      <c r="C1891" s="6" t="s">
        <v>408</v>
      </c>
      <c r="D1891" s="6" t="s">
        <v>636</v>
      </c>
      <c r="E1891" s="6" t="s">
        <v>636</v>
      </c>
      <c r="F1891" s="6" t="s">
        <v>13612</v>
      </c>
      <c r="G1891" s="7">
        <v>42736</v>
      </c>
      <c r="H1891" s="6" t="s">
        <v>3034</v>
      </c>
      <c r="I1891" s="10" t="b">
        <f t="shared" si="29"/>
        <v>0</v>
      </c>
      <c r="O1891" s="10" t="b">
        <f t="array" ref="O1891">OR(ISNUMBER(SEARCH($K$11:$K$17,F1891)))</f>
        <v>0</v>
      </c>
    </row>
    <row r="1892" spans="1:15" x14ac:dyDescent="0.25">
      <c r="A1892" s="6">
        <v>1882</v>
      </c>
      <c r="B1892" s="6" t="s">
        <v>778</v>
      </c>
      <c r="C1892" s="6" t="s">
        <v>625</v>
      </c>
      <c r="D1892" s="6" t="s">
        <v>636</v>
      </c>
      <c r="E1892" s="6" t="s">
        <v>636</v>
      </c>
      <c r="F1892" s="6" t="s">
        <v>630</v>
      </c>
      <c r="G1892" s="7">
        <v>42758</v>
      </c>
      <c r="H1892" s="6" t="s">
        <v>3035</v>
      </c>
      <c r="I1892" s="10" t="b">
        <f t="shared" si="29"/>
        <v>0</v>
      </c>
      <c r="O1892" s="10" t="b">
        <f t="array" ref="O1892">OR(ISNUMBER(SEARCH($K$11:$K$17,F1892)))</f>
        <v>0</v>
      </c>
    </row>
    <row r="1893" spans="1:15" x14ac:dyDescent="0.25">
      <c r="A1893" s="6">
        <v>1883</v>
      </c>
      <c r="B1893" s="6" t="s">
        <v>813</v>
      </c>
      <c r="C1893" s="6" t="s">
        <v>1117</v>
      </c>
      <c r="D1893" s="6" t="s">
        <v>636</v>
      </c>
      <c r="E1893" s="6" t="s">
        <v>636</v>
      </c>
      <c r="F1893" s="6" t="s">
        <v>38</v>
      </c>
      <c r="G1893" s="7">
        <v>42777</v>
      </c>
      <c r="H1893" s="6" t="s">
        <v>3036</v>
      </c>
      <c r="I1893" s="10" t="b">
        <f t="shared" si="29"/>
        <v>0</v>
      </c>
      <c r="O1893" s="10" t="b">
        <f t="array" ref="O1893">OR(ISNUMBER(SEARCH($K$11:$K$17,F1893)))</f>
        <v>0</v>
      </c>
    </row>
    <row r="1894" spans="1:15" x14ac:dyDescent="0.25">
      <c r="A1894" s="6">
        <v>1884</v>
      </c>
      <c r="B1894" s="6" t="s">
        <v>86</v>
      </c>
      <c r="C1894" s="6" t="s">
        <v>78</v>
      </c>
      <c r="D1894" s="6" t="s">
        <v>636</v>
      </c>
      <c r="E1894" s="6" t="s">
        <v>636</v>
      </c>
      <c r="F1894" s="6" t="s">
        <v>35</v>
      </c>
      <c r="G1894" s="7">
        <v>42770</v>
      </c>
      <c r="H1894" s="6" t="s">
        <v>3037</v>
      </c>
      <c r="I1894" s="10" t="b">
        <f t="shared" si="29"/>
        <v>0</v>
      </c>
      <c r="O1894" s="10" t="b">
        <f t="array" ref="O1894">OR(ISNUMBER(SEARCH($K$11:$K$17,F1894)))</f>
        <v>0</v>
      </c>
    </row>
    <row r="1895" spans="1:15" x14ac:dyDescent="0.25">
      <c r="A1895" s="6">
        <v>1885</v>
      </c>
      <c r="B1895" s="6" t="s">
        <v>519</v>
      </c>
      <c r="C1895" s="6" t="s">
        <v>874</v>
      </c>
      <c r="D1895" s="6" t="s">
        <v>636</v>
      </c>
      <c r="E1895" s="6" t="s">
        <v>636</v>
      </c>
      <c r="F1895" s="6" t="s">
        <v>13612</v>
      </c>
      <c r="G1895" s="7">
        <v>42755</v>
      </c>
      <c r="H1895" s="6" t="s">
        <v>3038</v>
      </c>
      <c r="I1895" s="10" t="b">
        <f t="shared" si="29"/>
        <v>0</v>
      </c>
      <c r="O1895" s="10" t="b">
        <f t="array" ref="O1895">OR(ISNUMBER(SEARCH($K$11:$K$17,F1895)))</f>
        <v>0</v>
      </c>
    </row>
    <row r="1896" spans="1:15" x14ac:dyDescent="0.25">
      <c r="A1896" s="6">
        <v>1886</v>
      </c>
      <c r="B1896" s="6" t="s">
        <v>980</v>
      </c>
      <c r="C1896" s="6" t="s">
        <v>913</v>
      </c>
      <c r="D1896" s="6" t="s">
        <v>636</v>
      </c>
      <c r="E1896" s="6" t="s">
        <v>636</v>
      </c>
      <c r="F1896" s="6" t="s">
        <v>19</v>
      </c>
      <c r="G1896" s="7">
        <v>42761</v>
      </c>
      <c r="H1896" s="6" t="s">
        <v>3039</v>
      </c>
      <c r="I1896" s="10" t="b">
        <f t="shared" si="29"/>
        <v>0</v>
      </c>
      <c r="O1896" s="10" t="b">
        <f t="array" ref="O1896">OR(ISNUMBER(SEARCH($K$11:$K$17,F1896)))</f>
        <v>0</v>
      </c>
    </row>
    <row r="1897" spans="1:15" x14ac:dyDescent="0.25">
      <c r="A1897" s="6">
        <v>1887</v>
      </c>
      <c r="B1897" s="6" t="s">
        <v>938</v>
      </c>
      <c r="C1897" s="6" t="s">
        <v>1140</v>
      </c>
      <c r="D1897" s="6" t="s">
        <v>636</v>
      </c>
      <c r="E1897" s="6" t="s">
        <v>636</v>
      </c>
      <c r="F1897" s="6" t="s">
        <v>35</v>
      </c>
      <c r="G1897" s="7">
        <v>42739</v>
      </c>
      <c r="H1897" s="6" t="s">
        <v>3040</v>
      </c>
      <c r="I1897" s="10" t="b">
        <f t="shared" si="29"/>
        <v>0</v>
      </c>
      <c r="O1897" s="10" t="b">
        <f t="array" ref="O1897">OR(ISNUMBER(SEARCH($K$11:$K$17,F1897)))</f>
        <v>0</v>
      </c>
    </row>
    <row r="1898" spans="1:15" x14ac:dyDescent="0.25">
      <c r="A1898" s="6">
        <v>1888</v>
      </c>
      <c r="B1898" s="6" t="s">
        <v>160</v>
      </c>
      <c r="C1898" s="6" t="s">
        <v>545</v>
      </c>
      <c r="D1898" s="6" t="s">
        <v>636</v>
      </c>
      <c r="E1898" s="6" t="s">
        <v>636</v>
      </c>
      <c r="F1898" s="6" t="s">
        <v>36</v>
      </c>
      <c r="G1898" s="7">
        <v>42738</v>
      </c>
      <c r="H1898" s="6" t="s">
        <v>3041</v>
      </c>
      <c r="I1898" s="10" t="b">
        <f t="shared" si="29"/>
        <v>0</v>
      </c>
      <c r="O1898" s="10" t="b">
        <f t="array" ref="O1898">OR(ISNUMBER(SEARCH($K$11:$K$17,F1898)))</f>
        <v>0</v>
      </c>
    </row>
    <row r="1899" spans="1:15" x14ac:dyDescent="0.25">
      <c r="A1899" s="6">
        <v>1889</v>
      </c>
      <c r="B1899" s="6" t="s">
        <v>533</v>
      </c>
      <c r="C1899" s="6" t="s">
        <v>1064</v>
      </c>
      <c r="D1899" s="6" t="s">
        <v>636</v>
      </c>
      <c r="E1899" s="6" t="s">
        <v>636</v>
      </c>
      <c r="F1899" s="6" t="s">
        <v>19</v>
      </c>
      <c r="G1899" s="7">
        <v>42766</v>
      </c>
      <c r="H1899" s="6" t="s">
        <v>3042</v>
      </c>
      <c r="I1899" s="10" t="b">
        <f t="shared" si="29"/>
        <v>0</v>
      </c>
      <c r="O1899" s="10" t="b">
        <f t="array" ref="O1899">OR(ISNUMBER(SEARCH($K$11:$K$17,F1899)))</f>
        <v>0</v>
      </c>
    </row>
    <row r="1900" spans="1:15" x14ac:dyDescent="0.25">
      <c r="A1900" s="6">
        <v>1890</v>
      </c>
      <c r="B1900" s="6" t="s">
        <v>505</v>
      </c>
      <c r="C1900" s="6" t="s">
        <v>599</v>
      </c>
      <c r="D1900" s="6" t="s">
        <v>636</v>
      </c>
      <c r="E1900" s="6" t="s">
        <v>636</v>
      </c>
      <c r="F1900" s="6" t="s">
        <v>26</v>
      </c>
      <c r="G1900" s="7">
        <v>42776</v>
      </c>
      <c r="H1900" s="6" t="s">
        <v>3043</v>
      </c>
      <c r="I1900" s="10" t="b">
        <f t="shared" si="29"/>
        <v>0</v>
      </c>
      <c r="O1900" s="10" t="b">
        <f t="array" ref="O1900">OR(ISNUMBER(SEARCH($K$11:$K$17,F1900)))</f>
        <v>0</v>
      </c>
    </row>
    <row r="1901" spans="1:15" x14ac:dyDescent="0.25">
      <c r="A1901" s="6">
        <v>1891</v>
      </c>
      <c r="B1901" s="6" t="s">
        <v>557</v>
      </c>
      <c r="C1901" s="6" t="s">
        <v>410</v>
      </c>
      <c r="D1901" s="6" t="s">
        <v>636</v>
      </c>
      <c r="E1901" s="6" t="s">
        <v>636</v>
      </c>
      <c r="F1901" s="6" t="s">
        <v>38</v>
      </c>
      <c r="G1901" s="7">
        <v>42748</v>
      </c>
      <c r="H1901" s="6" t="s">
        <v>3044</v>
      </c>
      <c r="I1901" s="10" t="b">
        <f t="shared" si="29"/>
        <v>0</v>
      </c>
      <c r="O1901" s="10" t="b">
        <f t="array" ref="O1901">OR(ISNUMBER(SEARCH($K$11:$K$17,F1901)))</f>
        <v>0</v>
      </c>
    </row>
    <row r="1902" spans="1:15" x14ac:dyDescent="0.25">
      <c r="A1902" s="6">
        <v>1892</v>
      </c>
      <c r="B1902" s="6" t="s">
        <v>198</v>
      </c>
      <c r="C1902" s="6" t="s">
        <v>363</v>
      </c>
      <c r="D1902" s="6" t="s">
        <v>636</v>
      </c>
      <c r="E1902" s="6" t="s">
        <v>636</v>
      </c>
      <c r="F1902" s="6" t="s">
        <v>631</v>
      </c>
      <c r="G1902" s="7">
        <v>42758</v>
      </c>
      <c r="H1902" s="6" t="s">
        <v>3045</v>
      </c>
      <c r="I1902" s="10" t="b">
        <f t="shared" si="29"/>
        <v>0</v>
      </c>
      <c r="O1902" s="10" t="b">
        <f t="array" ref="O1902">OR(ISNUMBER(SEARCH($K$11:$K$17,F1902)))</f>
        <v>0</v>
      </c>
    </row>
    <row r="1903" spans="1:15" x14ac:dyDescent="0.25">
      <c r="A1903" s="6">
        <v>1893</v>
      </c>
      <c r="B1903" s="6" t="s">
        <v>324</v>
      </c>
      <c r="C1903" s="6" t="s">
        <v>924</v>
      </c>
      <c r="D1903" s="6" t="s">
        <v>636</v>
      </c>
      <c r="E1903" s="6" t="s">
        <v>636</v>
      </c>
      <c r="F1903" s="6" t="s">
        <v>35</v>
      </c>
      <c r="G1903" s="7">
        <v>42737</v>
      </c>
      <c r="H1903" s="6" t="s">
        <v>3046</v>
      </c>
      <c r="I1903" s="10" t="b">
        <f t="shared" si="29"/>
        <v>0</v>
      </c>
      <c r="O1903" s="10" t="b">
        <f t="array" ref="O1903">OR(ISNUMBER(SEARCH($K$11:$K$17,F1903)))</f>
        <v>0</v>
      </c>
    </row>
    <row r="1904" spans="1:15" x14ac:dyDescent="0.25">
      <c r="A1904" s="6">
        <v>1894</v>
      </c>
      <c r="B1904" s="6" t="s">
        <v>254</v>
      </c>
      <c r="C1904" s="6" t="s">
        <v>276</v>
      </c>
      <c r="D1904" s="6" t="s">
        <v>636</v>
      </c>
      <c r="E1904" s="6" t="s">
        <v>636</v>
      </c>
      <c r="F1904" s="6" t="s">
        <v>31</v>
      </c>
      <c r="G1904" s="7">
        <v>42736</v>
      </c>
      <c r="H1904" s="6" t="s">
        <v>3047</v>
      </c>
      <c r="I1904" s="10" t="b">
        <f t="shared" si="29"/>
        <v>0</v>
      </c>
      <c r="O1904" s="10" t="b">
        <f t="array" ref="O1904">OR(ISNUMBER(SEARCH($K$11:$K$17,F1904)))</f>
        <v>0</v>
      </c>
    </row>
    <row r="1905" spans="1:15" x14ac:dyDescent="0.25">
      <c r="A1905" s="6">
        <v>1895</v>
      </c>
      <c r="B1905" s="6" t="s">
        <v>945</v>
      </c>
      <c r="C1905" s="6" t="s">
        <v>788</v>
      </c>
      <c r="D1905" s="6" t="s">
        <v>636</v>
      </c>
      <c r="E1905" s="6" t="s">
        <v>636</v>
      </c>
      <c r="F1905" s="6" t="s">
        <v>632</v>
      </c>
      <c r="G1905" s="7">
        <v>42765</v>
      </c>
      <c r="H1905" s="6" t="s">
        <v>3048</v>
      </c>
      <c r="I1905" s="10" t="b">
        <f t="shared" si="29"/>
        <v>0</v>
      </c>
      <c r="O1905" s="10" t="b">
        <f t="array" ref="O1905">OR(ISNUMBER(SEARCH($K$11:$K$17,F1905)))</f>
        <v>0</v>
      </c>
    </row>
    <row r="1906" spans="1:15" x14ac:dyDescent="0.25">
      <c r="A1906" s="6">
        <v>1896</v>
      </c>
      <c r="B1906" s="6" t="s">
        <v>519</v>
      </c>
      <c r="C1906" s="6" t="s">
        <v>824</v>
      </c>
      <c r="D1906" s="6" t="s">
        <v>636</v>
      </c>
      <c r="E1906" s="6" t="s">
        <v>636</v>
      </c>
      <c r="F1906" s="6" t="s">
        <v>28</v>
      </c>
      <c r="G1906" s="7">
        <v>42777</v>
      </c>
      <c r="H1906" s="6" t="s">
        <v>3049</v>
      </c>
      <c r="I1906" s="10" t="b">
        <f t="shared" si="29"/>
        <v>0</v>
      </c>
      <c r="O1906" s="10" t="b">
        <f t="array" ref="O1906">OR(ISNUMBER(SEARCH($K$11:$K$17,F1906)))</f>
        <v>0</v>
      </c>
    </row>
    <row r="1907" spans="1:15" x14ac:dyDescent="0.25">
      <c r="A1907" s="6">
        <v>1897</v>
      </c>
      <c r="B1907" s="6" t="s">
        <v>310</v>
      </c>
      <c r="C1907" s="6" t="s">
        <v>294</v>
      </c>
      <c r="D1907" s="6" t="s">
        <v>636</v>
      </c>
      <c r="E1907" s="6" t="s">
        <v>636</v>
      </c>
      <c r="F1907" s="6" t="s">
        <v>35</v>
      </c>
      <c r="G1907" s="7">
        <v>42779</v>
      </c>
      <c r="H1907" s="6" t="s">
        <v>3050</v>
      </c>
      <c r="I1907" s="10" t="b">
        <f t="shared" si="29"/>
        <v>0</v>
      </c>
      <c r="O1907" s="10" t="b">
        <f t="array" ref="O1907">OR(ISNUMBER(SEARCH($K$11:$K$17,F1907)))</f>
        <v>0</v>
      </c>
    </row>
    <row r="1908" spans="1:15" x14ac:dyDescent="0.25">
      <c r="A1908" s="6">
        <v>1898</v>
      </c>
      <c r="B1908" s="6" t="s">
        <v>435</v>
      </c>
      <c r="C1908" s="6" t="s">
        <v>1102</v>
      </c>
      <c r="D1908" s="6" t="s">
        <v>636</v>
      </c>
      <c r="E1908" s="6" t="s">
        <v>636</v>
      </c>
      <c r="F1908" s="6" t="s">
        <v>631</v>
      </c>
      <c r="G1908" s="7">
        <v>42782</v>
      </c>
      <c r="H1908" s="6" t="s">
        <v>3051</v>
      </c>
      <c r="I1908" s="10" t="b">
        <f t="shared" si="29"/>
        <v>0</v>
      </c>
      <c r="O1908" s="10" t="b">
        <f t="array" ref="O1908">OR(ISNUMBER(SEARCH($K$11:$K$17,F1908)))</f>
        <v>0</v>
      </c>
    </row>
    <row r="1909" spans="1:15" x14ac:dyDescent="0.25">
      <c r="A1909" s="6">
        <v>1899</v>
      </c>
      <c r="B1909" s="6" t="s">
        <v>180</v>
      </c>
      <c r="C1909" s="6" t="s">
        <v>176</v>
      </c>
      <c r="D1909" s="6" t="s">
        <v>636</v>
      </c>
      <c r="E1909" s="6" t="s">
        <v>636</v>
      </c>
      <c r="F1909" s="6" t="s">
        <v>27</v>
      </c>
      <c r="G1909" s="7">
        <v>42743</v>
      </c>
      <c r="H1909" s="6" t="s">
        <v>3052</v>
      </c>
      <c r="I1909" s="10" t="b">
        <f t="shared" si="29"/>
        <v>0</v>
      </c>
      <c r="O1909" s="10" t="b">
        <f t="array" ref="O1909">OR(ISNUMBER(SEARCH($K$11:$K$17,F1909)))</f>
        <v>0</v>
      </c>
    </row>
    <row r="1910" spans="1:15" x14ac:dyDescent="0.25">
      <c r="A1910" s="6">
        <v>1900</v>
      </c>
      <c r="B1910" s="6" t="s">
        <v>868</v>
      </c>
      <c r="C1910" s="6" t="s">
        <v>895</v>
      </c>
      <c r="D1910" s="6" t="s">
        <v>636</v>
      </c>
      <c r="E1910" s="6" t="s">
        <v>636</v>
      </c>
      <c r="F1910" s="6" t="s">
        <v>634</v>
      </c>
      <c r="G1910" s="7">
        <v>42760</v>
      </c>
      <c r="H1910" s="6" t="s">
        <v>3053</v>
      </c>
      <c r="I1910" s="10" t="b">
        <f t="shared" si="29"/>
        <v>0</v>
      </c>
      <c r="O1910" s="10" t="b">
        <f t="array" ref="O1910">OR(ISNUMBER(SEARCH($K$11:$K$17,F1910)))</f>
        <v>0</v>
      </c>
    </row>
    <row r="1911" spans="1:15" x14ac:dyDescent="0.25">
      <c r="A1911" s="6">
        <v>1901</v>
      </c>
      <c r="B1911" s="6" t="s">
        <v>1098</v>
      </c>
      <c r="C1911" s="6" t="s">
        <v>768</v>
      </c>
      <c r="D1911" s="6" t="s">
        <v>636</v>
      </c>
      <c r="E1911" s="6" t="s">
        <v>636</v>
      </c>
      <c r="F1911" s="6" t="s">
        <v>36</v>
      </c>
      <c r="G1911" s="7">
        <v>42763</v>
      </c>
      <c r="H1911" s="6" t="s">
        <v>3054</v>
      </c>
      <c r="I1911" s="10" t="b">
        <f t="shared" si="29"/>
        <v>0</v>
      </c>
      <c r="O1911" s="10" t="b">
        <f t="array" ref="O1911">OR(ISNUMBER(SEARCH($K$11:$K$17,F1911)))</f>
        <v>0</v>
      </c>
    </row>
    <row r="1912" spans="1:15" x14ac:dyDescent="0.25">
      <c r="A1912" s="6">
        <v>1902</v>
      </c>
      <c r="B1912" s="6" t="s">
        <v>1140</v>
      </c>
      <c r="C1912" s="6" t="s">
        <v>1033</v>
      </c>
      <c r="D1912" s="6" t="s">
        <v>636</v>
      </c>
      <c r="E1912" s="6" t="s">
        <v>636</v>
      </c>
      <c r="F1912" s="6" t="s">
        <v>35</v>
      </c>
      <c r="G1912" s="7">
        <v>42778</v>
      </c>
      <c r="H1912" s="6" t="s">
        <v>3055</v>
      </c>
      <c r="I1912" s="10" t="b">
        <f t="shared" si="29"/>
        <v>0</v>
      </c>
      <c r="O1912" s="10" t="b">
        <f t="array" ref="O1912">OR(ISNUMBER(SEARCH($K$11:$K$17,F1912)))</f>
        <v>0</v>
      </c>
    </row>
    <row r="1913" spans="1:15" x14ac:dyDescent="0.25">
      <c r="A1913" s="6">
        <v>1903</v>
      </c>
      <c r="B1913" s="6" t="s">
        <v>507</v>
      </c>
      <c r="C1913" s="6" t="s">
        <v>80</v>
      </c>
      <c r="D1913" s="6" t="s">
        <v>636</v>
      </c>
      <c r="E1913" s="6" t="s">
        <v>636</v>
      </c>
      <c r="F1913" s="6" t="s">
        <v>28</v>
      </c>
      <c r="G1913" s="7">
        <v>42757</v>
      </c>
      <c r="H1913" s="6" t="s">
        <v>3056</v>
      </c>
      <c r="I1913" s="10" t="b">
        <f t="shared" si="29"/>
        <v>0</v>
      </c>
      <c r="O1913" s="10" t="b">
        <f t="array" ref="O1913">OR(ISNUMBER(SEARCH($K$11:$K$17,F1913)))</f>
        <v>0</v>
      </c>
    </row>
    <row r="1914" spans="1:15" x14ac:dyDescent="0.25">
      <c r="A1914" s="6">
        <v>1904</v>
      </c>
      <c r="B1914" s="6" t="s">
        <v>970</v>
      </c>
      <c r="C1914" s="6" t="s">
        <v>955</v>
      </c>
      <c r="D1914" s="6" t="s">
        <v>636</v>
      </c>
      <c r="E1914" s="6" t="s">
        <v>636</v>
      </c>
      <c r="F1914" s="6" t="s">
        <v>634</v>
      </c>
      <c r="G1914" s="7">
        <v>42773</v>
      </c>
      <c r="H1914" s="6" t="s">
        <v>3057</v>
      </c>
      <c r="I1914" s="10" t="b">
        <f t="shared" si="29"/>
        <v>0</v>
      </c>
      <c r="O1914" s="10" t="b">
        <f t="array" ref="O1914">OR(ISNUMBER(SEARCH($K$11:$K$17,F1914)))</f>
        <v>0</v>
      </c>
    </row>
    <row r="1915" spans="1:15" x14ac:dyDescent="0.25">
      <c r="A1915" s="6">
        <v>1905</v>
      </c>
      <c r="B1915" s="6" t="s">
        <v>561</v>
      </c>
      <c r="C1915" s="6" t="s">
        <v>528</v>
      </c>
      <c r="D1915" s="6" t="s">
        <v>636</v>
      </c>
      <c r="E1915" s="6" t="s">
        <v>636</v>
      </c>
      <c r="F1915" s="6" t="s">
        <v>22</v>
      </c>
      <c r="G1915" s="7">
        <v>42744</v>
      </c>
      <c r="H1915" s="6" t="s">
        <v>3058</v>
      </c>
      <c r="I1915" s="10" t="b">
        <f t="shared" si="29"/>
        <v>0</v>
      </c>
      <c r="O1915" s="10" t="b">
        <f t="array" ref="O1915">OR(ISNUMBER(SEARCH($K$11:$K$17,F1915)))</f>
        <v>0</v>
      </c>
    </row>
    <row r="1916" spans="1:15" x14ac:dyDescent="0.25">
      <c r="A1916" s="6">
        <v>1906</v>
      </c>
      <c r="B1916" s="6" t="s">
        <v>63</v>
      </c>
      <c r="C1916" s="6" t="s">
        <v>114</v>
      </c>
      <c r="D1916" s="6" t="s">
        <v>636</v>
      </c>
      <c r="E1916" s="6" t="s">
        <v>636</v>
      </c>
      <c r="F1916" s="6" t="s">
        <v>22</v>
      </c>
      <c r="G1916" s="7">
        <v>42769</v>
      </c>
      <c r="H1916" s="6" t="s">
        <v>3059</v>
      </c>
      <c r="I1916" s="10" t="b">
        <f t="shared" si="29"/>
        <v>0</v>
      </c>
      <c r="O1916" s="10" t="b">
        <f t="array" ref="O1916">OR(ISNUMBER(SEARCH($K$11:$K$17,F1916)))</f>
        <v>0</v>
      </c>
    </row>
    <row r="1917" spans="1:15" x14ac:dyDescent="0.25">
      <c r="A1917" s="6">
        <v>1907</v>
      </c>
      <c r="B1917" s="6" t="s">
        <v>80</v>
      </c>
      <c r="C1917" s="6" t="s">
        <v>144</v>
      </c>
      <c r="D1917" s="6" t="s">
        <v>636</v>
      </c>
      <c r="E1917" s="6" t="s">
        <v>636</v>
      </c>
      <c r="F1917" s="6" t="s">
        <v>33</v>
      </c>
      <c r="G1917" s="7">
        <v>42739</v>
      </c>
      <c r="H1917" s="6" t="s">
        <v>3060</v>
      </c>
      <c r="I1917" s="10" t="b">
        <f t="shared" si="29"/>
        <v>1</v>
      </c>
      <c r="O1917" s="10" t="b">
        <f t="array" ref="O1917">OR(ISNUMBER(SEARCH($K$11:$K$17,F1917)))</f>
        <v>1</v>
      </c>
    </row>
    <row r="1918" spans="1:15" x14ac:dyDescent="0.25">
      <c r="A1918" s="6">
        <v>1908</v>
      </c>
      <c r="B1918" s="6" t="s">
        <v>1130</v>
      </c>
      <c r="C1918" s="6" t="s">
        <v>104</v>
      </c>
      <c r="D1918" s="6" t="s">
        <v>636</v>
      </c>
      <c r="E1918" s="6" t="s">
        <v>636</v>
      </c>
      <c r="F1918" s="6" t="s">
        <v>20</v>
      </c>
      <c r="G1918" s="7">
        <v>42759</v>
      </c>
      <c r="H1918" s="6" t="s">
        <v>3061</v>
      </c>
      <c r="I1918" s="10" t="b">
        <f t="shared" si="29"/>
        <v>0</v>
      </c>
      <c r="O1918" s="10" t="b">
        <f t="array" ref="O1918">OR(ISNUMBER(SEARCH($K$11:$K$17,F1918)))</f>
        <v>0</v>
      </c>
    </row>
    <row r="1919" spans="1:15" x14ac:dyDescent="0.25">
      <c r="A1919" s="6">
        <v>1909</v>
      </c>
      <c r="B1919" s="6" t="s">
        <v>70</v>
      </c>
      <c r="C1919" s="6" t="s">
        <v>400</v>
      </c>
      <c r="D1919" s="6" t="s">
        <v>637</v>
      </c>
      <c r="E1919" s="6" t="s">
        <v>636</v>
      </c>
      <c r="F1919" s="6" t="s">
        <v>20</v>
      </c>
      <c r="G1919" s="7">
        <v>42767</v>
      </c>
      <c r="H1919" s="6" t="s">
        <v>3062</v>
      </c>
      <c r="I1919" s="10" t="b">
        <f t="shared" si="29"/>
        <v>0</v>
      </c>
      <c r="O1919" s="10" t="b">
        <f t="array" ref="O1919">OR(ISNUMBER(SEARCH($K$11:$K$17,F1919)))</f>
        <v>0</v>
      </c>
    </row>
    <row r="1920" spans="1:15" x14ac:dyDescent="0.25">
      <c r="A1920" s="6">
        <v>1910</v>
      </c>
      <c r="B1920" s="6" t="s">
        <v>296</v>
      </c>
      <c r="C1920" s="6" t="s">
        <v>707</v>
      </c>
      <c r="D1920" s="6" t="s">
        <v>636</v>
      </c>
      <c r="E1920" s="6" t="s">
        <v>636</v>
      </c>
      <c r="F1920" s="6" t="s">
        <v>634</v>
      </c>
      <c r="G1920" s="7">
        <v>42739</v>
      </c>
      <c r="H1920" s="6" t="s">
        <v>3063</v>
      </c>
      <c r="I1920" s="10" t="b">
        <f t="shared" si="29"/>
        <v>0</v>
      </c>
      <c r="O1920" s="10" t="b">
        <f t="array" ref="O1920">OR(ISNUMBER(SEARCH($K$11:$K$17,F1920)))</f>
        <v>0</v>
      </c>
    </row>
    <row r="1921" spans="1:15" x14ac:dyDescent="0.25">
      <c r="A1921" s="6">
        <v>1911</v>
      </c>
      <c r="B1921" s="6" t="s">
        <v>158</v>
      </c>
      <c r="C1921" s="6" t="s">
        <v>586</v>
      </c>
      <c r="D1921" s="6" t="s">
        <v>636</v>
      </c>
      <c r="E1921" s="6" t="s">
        <v>636</v>
      </c>
      <c r="F1921" s="6" t="s">
        <v>37</v>
      </c>
      <c r="G1921" s="7">
        <v>42779</v>
      </c>
      <c r="H1921" s="6" t="s">
        <v>3064</v>
      </c>
      <c r="I1921" s="10" t="b">
        <f t="shared" si="29"/>
        <v>0</v>
      </c>
      <c r="O1921" s="10" t="b">
        <f t="array" ref="O1921">OR(ISNUMBER(SEARCH($K$11:$K$17,F1921)))</f>
        <v>0</v>
      </c>
    </row>
    <row r="1922" spans="1:15" x14ac:dyDescent="0.25">
      <c r="A1922" s="6">
        <v>1912</v>
      </c>
      <c r="B1922" s="6" t="s">
        <v>290</v>
      </c>
      <c r="C1922" s="6" t="s">
        <v>252</v>
      </c>
      <c r="D1922" s="6" t="s">
        <v>636</v>
      </c>
      <c r="E1922" s="6" t="s">
        <v>636</v>
      </c>
      <c r="F1922" s="6" t="s">
        <v>14</v>
      </c>
      <c r="G1922" s="7">
        <v>42761</v>
      </c>
      <c r="H1922" s="6" t="s">
        <v>3065</v>
      </c>
      <c r="I1922" s="10" t="b">
        <f t="shared" si="29"/>
        <v>0</v>
      </c>
      <c r="O1922" s="10" t="b">
        <f t="array" ref="O1922">OR(ISNUMBER(SEARCH($K$11:$K$17,F1922)))</f>
        <v>0</v>
      </c>
    </row>
    <row r="1923" spans="1:15" x14ac:dyDescent="0.25">
      <c r="A1923" s="6">
        <v>1913</v>
      </c>
      <c r="B1923" s="6" t="s">
        <v>437</v>
      </c>
      <c r="C1923" s="6" t="s">
        <v>533</v>
      </c>
      <c r="D1923" s="6" t="s">
        <v>636</v>
      </c>
      <c r="E1923" s="6" t="s">
        <v>636</v>
      </c>
      <c r="F1923" s="6" t="s">
        <v>22</v>
      </c>
      <c r="G1923" s="7">
        <v>42760</v>
      </c>
      <c r="H1923" s="6" t="s">
        <v>3066</v>
      </c>
      <c r="I1923" s="10" t="b">
        <f t="shared" si="29"/>
        <v>0</v>
      </c>
      <c r="O1923" s="10" t="b">
        <f t="array" ref="O1923">OR(ISNUMBER(SEARCH($K$11:$K$17,F1923)))</f>
        <v>0</v>
      </c>
    </row>
    <row r="1924" spans="1:15" x14ac:dyDescent="0.25">
      <c r="A1924" s="6">
        <v>1914</v>
      </c>
      <c r="B1924" s="6" t="s">
        <v>986</v>
      </c>
      <c r="C1924" s="6" t="s">
        <v>379</v>
      </c>
      <c r="D1924" s="6" t="s">
        <v>636</v>
      </c>
      <c r="E1924" s="6" t="s">
        <v>636</v>
      </c>
      <c r="F1924" s="6" t="s">
        <v>23</v>
      </c>
      <c r="G1924" s="7">
        <v>42760</v>
      </c>
      <c r="H1924" s="6" t="s">
        <v>3067</v>
      </c>
      <c r="I1924" s="10" t="b">
        <f t="shared" si="29"/>
        <v>0</v>
      </c>
      <c r="O1924" s="10" t="b">
        <f t="array" ref="O1924">OR(ISNUMBER(SEARCH($K$11:$K$17,F1924)))</f>
        <v>0</v>
      </c>
    </row>
    <row r="1925" spans="1:15" x14ac:dyDescent="0.25">
      <c r="A1925" s="6">
        <v>1915</v>
      </c>
      <c r="B1925" s="6" t="s">
        <v>431</v>
      </c>
      <c r="C1925" s="6" t="s">
        <v>136</v>
      </c>
      <c r="D1925" s="6" t="s">
        <v>636</v>
      </c>
      <c r="E1925" s="6" t="s">
        <v>636</v>
      </c>
      <c r="F1925" s="6" t="s">
        <v>19</v>
      </c>
      <c r="G1925" s="7">
        <v>42741</v>
      </c>
      <c r="H1925" s="6" t="s">
        <v>3068</v>
      </c>
      <c r="I1925" s="10" t="b">
        <f t="shared" si="29"/>
        <v>0</v>
      </c>
      <c r="O1925" s="10" t="b">
        <f t="array" ref="O1925">OR(ISNUMBER(SEARCH($K$11:$K$17,F1925)))</f>
        <v>0</v>
      </c>
    </row>
    <row r="1926" spans="1:15" x14ac:dyDescent="0.25">
      <c r="A1926" s="6">
        <v>1916</v>
      </c>
      <c r="B1926" s="6" t="s">
        <v>880</v>
      </c>
      <c r="C1926" s="6" t="s">
        <v>192</v>
      </c>
      <c r="D1926" s="6" t="s">
        <v>636</v>
      </c>
      <c r="E1926" s="6" t="s">
        <v>636</v>
      </c>
      <c r="F1926" s="6" t="s">
        <v>31</v>
      </c>
      <c r="G1926" s="7">
        <v>42743</v>
      </c>
      <c r="H1926" s="6" t="s">
        <v>3069</v>
      </c>
      <c r="I1926" s="10" t="b">
        <f t="shared" si="29"/>
        <v>0</v>
      </c>
      <c r="O1926" s="10" t="b">
        <f t="array" ref="O1926">OR(ISNUMBER(SEARCH($K$11:$K$17,F1926)))</f>
        <v>0</v>
      </c>
    </row>
    <row r="1927" spans="1:15" x14ac:dyDescent="0.25">
      <c r="A1927" s="6">
        <v>1917</v>
      </c>
      <c r="B1927" s="6" t="s">
        <v>341</v>
      </c>
      <c r="C1927" s="6" t="s">
        <v>1064</v>
      </c>
      <c r="D1927" s="6" t="s">
        <v>636</v>
      </c>
      <c r="E1927" s="6" t="s">
        <v>636</v>
      </c>
      <c r="F1927" s="6" t="s">
        <v>635</v>
      </c>
      <c r="G1927" s="7">
        <v>42750</v>
      </c>
      <c r="H1927" s="6" t="s">
        <v>3070</v>
      </c>
      <c r="I1927" s="10" t="b">
        <f t="shared" si="29"/>
        <v>0</v>
      </c>
      <c r="O1927" s="10" t="b">
        <f t="array" ref="O1927">OR(ISNUMBER(SEARCH($K$11:$K$17,F1927)))</f>
        <v>0</v>
      </c>
    </row>
    <row r="1928" spans="1:15" x14ac:dyDescent="0.25">
      <c r="A1928" s="6">
        <v>1918</v>
      </c>
      <c r="B1928" s="6" t="s">
        <v>1142</v>
      </c>
      <c r="C1928" s="6" t="s">
        <v>280</v>
      </c>
      <c r="D1928" s="6" t="s">
        <v>636</v>
      </c>
      <c r="E1928" s="6" t="s">
        <v>636</v>
      </c>
      <c r="F1928" s="6" t="s">
        <v>22</v>
      </c>
      <c r="G1928" s="7">
        <v>42757</v>
      </c>
      <c r="H1928" s="6" t="s">
        <v>3071</v>
      </c>
      <c r="I1928" s="10" t="b">
        <f t="shared" si="29"/>
        <v>0</v>
      </c>
      <c r="O1928" s="10" t="b">
        <f t="array" ref="O1928">OR(ISNUMBER(SEARCH($K$11:$K$17,F1928)))</f>
        <v>0</v>
      </c>
    </row>
    <row r="1929" spans="1:15" x14ac:dyDescent="0.25">
      <c r="A1929" s="6">
        <v>1919</v>
      </c>
      <c r="B1929" s="6" t="s">
        <v>490</v>
      </c>
      <c r="C1929" s="6" t="s">
        <v>226</v>
      </c>
      <c r="D1929" s="6" t="s">
        <v>636</v>
      </c>
      <c r="E1929" s="6" t="s">
        <v>636</v>
      </c>
      <c r="F1929" s="6" t="s">
        <v>632</v>
      </c>
      <c r="G1929" s="7">
        <v>42782</v>
      </c>
      <c r="H1929" s="6" t="s">
        <v>3072</v>
      </c>
      <c r="I1929" s="10" t="b">
        <f t="shared" si="29"/>
        <v>0</v>
      </c>
      <c r="O1929" s="10" t="b">
        <f t="array" ref="O1929">OR(ISNUMBER(SEARCH($K$11:$K$17,F1929)))</f>
        <v>0</v>
      </c>
    </row>
    <row r="1930" spans="1:15" x14ac:dyDescent="0.25">
      <c r="A1930" s="6">
        <v>1920</v>
      </c>
      <c r="B1930" s="6" t="s">
        <v>186</v>
      </c>
      <c r="C1930" s="6" t="s">
        <v>278</v>
      </c>
      <c r="D1930" s="6" t="s">
        <v>636</v>
      </c>
      <c r="E1930" s="6" t="s">
        <v>636</v>
      </c>
      <c r="F1930" s="6" t="s">
        <v>26</v>
      </c>
      <c r="G1930" s="7">
        <v>42738</v>
      </c>
      <c r="H1930" s="6" t="s">
        <v>3073</v>
      </c>
      <c r="I1930" s="10" t="b">
        <f t="shared" si="29"/>
        <v>0</v>
      </c>
      <c r="O1930" s="10" t="b">
        <f t="array" ref="O1930">OR(ISNUMBER(SEARCH($K$11:$K$17,F1930)))</f>
        <v>0</v>
      </c>
    </row>
    <row r="1931" spans="1:15" x14ac:dyDescent="0.25">
      <c r="A1931" s="6">
        <v>1921</v>
      </c>
      <c r="B1931" s="6" t="s">
        <v>365</v>
      </c>
      <c r="C1931" s="6" t="s">
        <v>543</v>
      </c>
      <c r="D1931" s="6" t="s">
        <v>636</v>
      </c>
      <c r="E1931" s="6" t="s">
        <v>636</v>
      </c>
      <c r="F1931" s="6" t="s">
        <v>12</v>
      </c>
      <c r="G1931" s="7">
        <v>42749</v>
      </c>
      <c r="H1931" s="6" t="s">
        <v>3074</v>
      </c>
      <c r="I1931" s="10" t="b">
        <f t="shared" si="29"/>
        <v>1</v>
      </c>
      <c r="O1931" s="10" t="b">
        <f t="array" ref="O1931">OR(ISNUMBER(SEARCH($K$11:$K$17,F1931)))</f>
        <v>1</v>
      </c>
    </row>
    <row r="1932" spans="1:15" x14ac:dyDescent="0.25">
      <c r="A1932" s="6">
        <v>1922</v>
      </c>
      <c r="B1932" s="6" t="s">
        <v>583</v>
      </c>
      <c r="C1932" s="6" t="s">
        <v>601</v>
      </c>
      <c r="D1932" s="6" t="s">
        <v>636</v>
      </c>
      <c r="E1932" s="6" t="s">
        <v>636</v>
      </c>
      <c r="F1932" s="6" t="s">
        <v>35</v>
      </c>
      <c r="G1932" s="7">
        <v>42781</v>
      </c>
      <c r="H1932" s="6" t="s">
        <v>3075</v>
      </c>
      <c r="I1932" s="10" t="b">
        <f t="shared" ref="I1932:I1995" si="30">ISNUMBER(LOOKUP(2^15,SEARCH($K$11:$K$17,F1932)))</f>
        <v>0</v>
      </c>
      <c r="O1932" s="10" t="b">
        <f t="array" ref="O1932">OR(ISNUMBER(SEARCH($K$11:$K$17,F1932)))</f>
        <v>0</v>
      </c>
    </row>
    <row r="1933" spans="1:15" x14ac:dyDescent="0.25">
      <c r="A1933" s="6">
        <v>1923</v>
      </c>
      <c r="B1933" s="6" t="s">
        <v>304</v>
      </c>
      <c r="C1933" s="6" t="s">
        <v>962</v>
      </c>
      <c r="D1933" s="6" t="s">
        <v>636</v>
      </c>
      <c r="E1933" s="6" t="s">
        <v>636</v>
      </c>
      <c r="F1933" s="6" t="s">
        <v>31</v>
      </c>
      <c r="G1933" s="7">
        <v>42737</v>
      </c>
      <c r="H1933" s="6" t="s">
        <v>3076</v>
      </c>
      <c r="I1933" s="10" t="b">
        <f t="shared" si="30"/>
        <v>0</v>
      </c>
      <c r="O1933" s="10" t="b">
        <f t="array" ref="O1933">OR(ISNUMBER(SEARCH($K$11:$K$17,F1933)))</f>
        <v>0</v>
      </c>
    </row>
    <row r="1934" spans="1:15" x14ac:dyDescent="0.25">
      <c r="A1934" s="6">
        <v>1924</v>
      </c>
      <c r="B1934" s="6" t="s">
        <v>788</v>
      </c>
      <c r="C1934" s="6" t="s">
        <v>1098</v>
      </c>
      <c r="D1934" s="6" t="s">
        <v>636</v>
      </c>
      <c r="E1934" s="6" t="s">
        <v>636</v>
      </c>
      <c r="F1934" s="6" t="s">
        <v>630</v>
      </c>
      <c r="G1934" s="7">
        <v>42782</v>
      </c>
      <c r="H1934" s="6" t="s">
        <v>3077</v>
      </c>
      <c r="I1934" s="10" t="b">
        <f t="shared" si="30"/>
        <v>0</v>
      </c>
      <c r="O1934" s="10" t="b">
        <f t="array" ref="O1934">OR(ISNUMBER(SEARCH($K$11:$K$17,F1934)))</f>
        <v>0</v>
      </c>
    </row>
    <row r="1935" spans="1:15" x14ac:dyDescent="0.25">
      <c r="A1935" s="6">
        <v>1925</v>
      </c>
      <c r="B1935" s="6" t="s">
        <v>1138</v>
      </c>
      <c r="C1935" s="6" t="s">
        <v>312</v>
      </c>
      <c r="D1935" s="6" t="s">
        <v>636</v>
      </c>
      <c r="E1935" s="6" t="s">
        <v>637</v>
      </c>
      <c r="F1935" s="6" t="s">
        <v>35</v>
      </c>
      <c r="G1935" s="7">
        <v>42770</v>
      </c>
      <c r="H1935" s="6" t="s">
        <v>3078</v>
      </c>
      <c r="I1935" s="10" t="b">
        <f t="shared" si="30"/>
        <v>0</v>
      </c>
      <c r="O1935" s="10" t="b">
        <f t="array" ref="O1935">OR(ISNUMBER(SEARCH($K$11:$K$17,F1935)))</f>
        <v>0</v>
      </c>
    </row>
    <row r="1936" spans="1:15" x14ac:dyDescent="0.25">
      <c r="A1936" s="6">
        <v>1926</v>
      </c>
      <c r="B1936" s="6" t="s">
        <v>470</v>
      </c>
      <c r="C1936" s="6" t="s">
        <v>615</v>
      </c>
      <c r="D1936" s="6" t="s">
        <v>636</v>
      </c>
      <c r="E1936" s="6" t="s">
        <v>636</v>
      </c>
      <c r="F1936" s="6" t="s">
        <v>29</v>
      </c>
      <c r="G1936" s="7">
        <v>42758</v>
      </c>
      <c r="H1936" s="6" t="s">
        <v>3079</v>
      </c>
      <c r="I1936" s="10" t="b">
        <f t="shared" si="30"/>
        <v>0</v>
      </c>
      <c r="O1936" s="10" t="b">
        <f t="array" ref="O1936">OR(ISNUMBER(SEARCH($K$11:$K$17,F1936)))</f>
        <v>0</v>
      </c>
    </row>
    <row r="1937" spans="1:15" x14ac:dyDescent="0.25">
      <c r="A1937" s="6">
        <v>1927</v>
      </c>
      <c r="B1937" s="6" t="s">
        <v>500</v>
      </c>
      <c r="C1937" s="6" t="s">
        <v>595</v>
      </c>
      <c r="D1937" s="6" t="s">
        <v>636</v>
      </c>
      <c r="E1937" s="6" t="s">
        <v>636</v>
      </c>
      <c r="F1937" s="6" t="s">
        <v>21</v>
      </c>
      <c r="G1937" s="7">
        <v>42762</v>
      </c>
      <c r="H1937" s="6" t="s">
        <v>3080</v>
      </c>
      <c r="I1937" s="10" t="b">
        <f t="shared" si="30"/>
        <v>0</v>
      </c>
      <c r="O1937" s="10" t="b">
        <f t="array" ref="O1937">OR(ISNUMBER(SEARCH($K$11:$K$17,F1937)))</f>
        <v>0</v>
      </c>
    </row>
    <row r="1938" spans="1:15" x14ac:dyDescent="0.25">
      <c r="A1938" s="6">
        <v>1928</v>
      </c>
      <c r="B1938" s="6" t="s">
        <v>1152</v>
      </c>
      <c r="C1938" s="6" t="s">
        <v>1132</v>
      </c>
      <c r="D1938" s="6" t="s">
        <v>636</v>
      </c>
      <c r="E1938" s="6" t="s">
        <v>636</v>
      </c>
      <c r="F1938" s="6" t="s">
        <v>28</v>
      </c>
      <c r="G1938" s="7">
        <v>42741</v>
      </c>
      <c r="H1938" s="6" t="s">
        <v>3081</v>
      </c>
      <c r="I1938" s="10" t="b">
        <f t="shared" si="30"/>
        <v>0</v>
      </c>
      <c r="O1938" s="10" t="b">
        <f t="array" ref="O1938">OR(ISNUMBER(SEARCH($K$11:$K$17,F1938)))</f>
        <v>0</v>
      </c>
    </row>
    <row r="1939" spans="1:15" x14ac:dyDescent="0.25">
      <c r="A1939" s="6">
        <v>1929</v>
      </c>
      <c r="B1939" s="6" t="s">
        <v>653</v>
      </c>
      <c r="C1939" s="6" t="s">
        <v>938</v>
      </c>
      <c r="D1939" s="6" t="s">
        <v>636</v>
      </c>
      <c r="E1939" s="6" t="s">
        <v>636</v>
      </c>
      <c r="F1939" s="6" t="s">
        <v>631</v>
      </c>
      <c r="G1939" s="7">
        <v>42784</v>
      </c>
      <c r="H1939" s="6" t="s">
        <v>3082</v>
      </c>
      <c r="I1939" s="10" t="b">
        <f t="shared" si="30"/>
        <v>0</v>
      </c>
      <c r="O1939" s="10" t="b">
        <f t="array" ref="O1939">OR(ISNUMBER(SEARCH($K$11:$K$17,F1939)))</f>
        <v>0</v>
      </c>
    </row>
    <row r="1940" spans="1:15" x14ac:dyDescent="0.25">
      <c r="A1940" s="6">
        <v>1930</v>
      </c>
      <c r="B1940" s="6" t="s">
        <v>359</v>
      </c>
      <c r="C1940" s="6" t="s">
        <v>1136</v>
      </c>
      <c r="D1940" s="6" t="s">
        <v>636</v>
      </c>
      <c r="E1940" s="6" t="s">
        <v>636</v>
      </c>
      <c r="F1940" s="6" t="s">
        <v>28</v>
      </c>
      <c r="G1940" s="7">
        <v>42766</v>
      </c>
      <c r="H1940" s="6" t="s">
        <v>3083</v>
      </c>
      <c r="I1940" s="10" t="b">
        <f t="shared" si="30"/>
        <v>0</v>
      </c>
      <c r="O1940" s="10" t="b">
        <f t="array" ref="O1940">OR(ISNUMBER(SEARCH($K$11:$K$17,F1940)))</f>
        <v>0</v>
      </c>
    </row>
    <row r="1941" spans="1:15" x14ac:dyDescent="0.25">
      <c r="A1941" s="6">
        <v>1931</v>
      </c>
      <c r="B1941" s="6" t="s">
        <v>314</v>
      </c>
      <c r="C1941" s="6" t="s">
        <v>276</v>
      </c>
      <c r="D1941" s="6" t="s">
        <v>636</v>
      </c>
      <c r="E1941" s="6" t="s">
        <v>636</v>
      </c>
      <c r="F1941" s="6" t="s">
        <v>26</v>
      </c>
      <c r="G1941" s="7">
        <v>42758</v>
      </c>
      <c r="H1941" s="6" t="s">
        <v>3084</v>
      </c>
      <c r="I1941" s="10" t="b">
        <f t="shared" si="30"/>
        <v>0</v>
      </c>
      <c r="O1941" s="10" t="b">
        <f t="array" ref="O1941">OR(ISNUMBER(SEARCH($K$11:$K$17,F1941)))</f>
        <v>0</v>
      </c>
    </row>
    <row r="1942" spans="1:15" x14ac:dyDescent="0.25">
      <c r="A1942" s="6">
        <v>1932</v>
      </c>
      <c r="B1942" s="6" t="s">
        <v>347</v>
      </c>
      <c r="C1942" s="6" t="s">
        <v>1028</v>
      </c>
      <c r="D1942" s="6" t="s">
        <v>636</v>
      </c>
      <c r="E1942" s="6" t="s">
        <v>636</v>
      </c>
      <c r="F1942" s="6" t="s">
        <v>37</v>
      </c>
      <c r="G1942" s="7">
        <v>42752</v>
      </c>
      <c r="H1942" s="6" t="s">
        <v>3085</v>
      </c>
      <c r="I1942" s="10" t="b">
        <f t="shared" si="30"/>
        <v>0</v>
      </c>
      <c r="O1942" s="10" t="b">
        <f t="array" ref="O1942">OR(ISNUMBER(SEARCH($K$11:$K$17,F1942)))</f>
        <v>0</v>
      </c>
    </row>
    <row r="1943" spans="1:15" x14ac:dyDescent="0.25">
      <c r="A1943" s="6">
        <v>1933</v>
      </c>
      <c r="B1943" s="6" t="s">
        <v>545</v>
      </c>
      <c r="C1943" s="6" t="s">
        <v>643</v>
      </c>
      <c r="D1943" s="6" t="s">
        <v>636</v>
      </c>
      <c r="E1943" s="6" t="s">
        <v>636</v>
      </c>
      <c r="F1943" s="6" t="s">
        <v>37</v>
      </c>
      <c r="G1943" s="7">
        <v>42745</v>
      </c>
      <c r="H1943" s="6" t="s">
        <v>3086</v>
      </c>
      <c r="I1943" s="10" t="b">
        <f t="shared" si="30"/>
        <v>0</v>
      </c>
      <c r="O1943" s="10" t="b">
        <f t="array" ref="O1943">OR(ISNUMBER(SEARCH($K$11:$K$17,F1943)))</f>
        <v>0</v>
      </c>
    </row>
    <row r="1944" spans="1:15" x14ac:dyDescent="0.25">
      <c r="A1944" s="6">
        <v>1934</v>
      </c>
      <c r="B1944" s="6" t="s">
        <v>959</v>
      </c>
      <c r="C1944" s="6" t="s">
        <v>613</v>
      </c>
      <c r="D1944" s="6" t="s">
        <v>636</v>
      </c>
      <c r="E1944" s="6" t="s">
        <v>636</v>
      </c>
      <c r="F1944" s="6" t="s">
        <v>22</v>
      </c>
      <c r="G1944" s="7">
        <v>42775</v>
      </c>
      <c r="H1944" s="6" t="s">
        <v>3087</v>
      </c>
      <c r="I1944" s="10" t="b">
        <f t="shared" si="30"/>
        <v>0</v>
      </c>
      <c r="O1944" s="10" t="b">
        <f t="array" ref="O1944">OR(ISNUMBER(SEARCH($K$11:$K$17,F1944)))</f>
        <v>0</v>
      </c>
    </row>
    <row r="1945" spans="1:15" x14ac:dyDescent="0.25">
      <c r="A1945" s="6">
        <v>1935</v>
      </c>
      <c r="B1945" s="6" t="s">
        <v>361</v>
      </c>
      <c r="C1945" s="6" t="s">
        <v>888</v>
      </c>
      <c r="D1945" s="6" t="s">
        <v>636</v>
      </c>
      <c r="E1945" s="6" t="s">
        <v>636</v>
      </c>
      <c r="F1945" s="6" t="s">
        <v>631</v>
      </c>
      <c r="G1945" s="7">
        <v>42777</v>
      </c>
      <c r="H1945" s="6" t="s">
        <v>3088</v>
      </c>
      <c r="I1945" s="10" t="b">
        <f t="shared" si="30"/>
        <v>0</v>
      </c>
      <c r="O1945" s="10" t="b">
        <f t="array" ref="O1945">OR(ISNUMBER(SEARCH($K$11:$K$17,F1945)))</f>
        <v>0</v>
      </c>
    </row>
    <row r="1946" spans="1:15" x14ac:dyDescent="0.25">
      <c r="A1946" s="6">
        <v>1936</v>
      </c>
      <c r="B1946" s="6" t="s">
        <v>200</v>
      </c>
      <c r="C1946" s="6" t="s">
        <v>744</v>
      </c>
      <c r="D1946" s="6" t="s">
        <v>636</v>
      </c>
      <c r="E1946" s="6" t="s">
        <v>636</v>
      </c>
      <c r="F1946" s="6" t="s">
        <v>23</v>
      </c>
      <c r="G1946" s="7">
        <v>42764</v>
      </c>
      <c r="H1946" s="6" t="s">
        <v>3089</v>
      </c>
      <c r="I1946" s="10" t="b">
        <f t="shared" si="30"/>
        <v>0</v>
      </c>
      <c r="O1946" s="10" t="b">
        <f t="array" ref="O1946">OR(ISNUMBER(SEARCH($K$11:$K$17,F1946)))</f>
        <v>0</v>
      </c>
    </row>
    <row r="1947" spans="1:15" x14ac:dyDescent="0.25">
      <c r="A1947" s="6">
        <v>1937</v>
      </c>
      <c r="B1947" s="6" t="s">
        <v>226</v>
      </c>
      <c r="C1947" s="6" t="s">
        <v>705</v>
      </c>
      <c r="D1947" s="6" t="s">
        <v>636</v>
      </c>
      <c r="E1947" s="6" t="s">
        <v>636</v>
      </c>
      <c r="F1947" s="6" t="s">
        <v>22</v>
      </c>
      <c r="G1947" s="7">
        <v>42758</v>
      </c>
      <c r="H1947" s="6" t="s">
        <v>3090</v>
      </c>
      <c r="I1947" s="10" t="b">
        <f t="shared" si="30"/>
        <v>0</v>
      </c>
      <c r="O1947" s="10" t="b">
        <f t="array" ref="O1947">OR(ISNUMBER(SEARCH($K$11:$K$17,F1947)))</f>
        <v>0</v>
      </c>
    </row>
    <row r="1948" spans="1:15" x14ac:dyDescent="0.25">
      <c r="A1948" s="6">
        <v>1938</v>
      </c>
      <c r="B1948" s="6" t="s">
        <v>359</v>
      </c>
      <c r="C1948" s="6" t="s">
        <v>709</v>
      </c>
      <c r="D1948" s="6" t="s">
        <v>636</v>
      </c>
      <c r="E1948" s="6" t="s">
        <v>636</v>
      </c>
      <c r="F1948" s="6" t="s">
        <v>22</v>
      </c>
      <c r="G1948" s="7">
        <v>42776</v>
      </c>
      <c r="H1948" s="6" t="s">
        <v>3091</v>
      </c>
      <c r="I1948" s="10" t="b">
        <f t="shared" si="30"/>
        <v>0</v>
      </c>
      <c r="O1948" s="10" t="b">
        <f t="array" ref="O1948">OR(ISNUMBER(SEARCH($K$11:$K$17,F1948)))</f>
        <v>0</v>
      </c>
    </row>
    <row r="1949" spans="1:15" x14ac:dyDescent="0.25">
      <c r="A1949" s="6">
        <v>1939</v>
      </c>
      <c r="B1949" s="6" t="s">
        <v>949</v>
      </c>
      <c r="C1949" s="6" t="s">
        <v>268</v>
      </c>
      <c r="D1949" s="6" t="s">
        <v>636</v>
      </c>
      <c r="E1949" s="6" t="s">
        <v>636</v>
      </c>
      <c r="F1949" s="6" t="s">
        <v>29</v>
      </c>
      <c r="G1949" s="7">
        <v>42745</v>
      </c>
      <c r="H1949" s="6" t="s">
        <v>3092</v>
      </c>
      <c r="I1949" s="10" t="b">
        <f t="shared" si="30"/>
        <v>0</v>
      </c>
      <c r="O1949" s="10" t="b">
        <f t="array" ref="O1949">OR(ISNUMBER(SEARCH($K$11:$K$17,F1949)))</f>
        <v>0</v>
      </c>
    </row>
    <row r="1950" spans="1:15" x14ac:dyDescent="0.25">
      <c r="A1950" s="6">
        <v>1940</v>
      </c>
      <c r="B1950" s="6" t="s">
        <v>790</v>
      </c>
      <c r="C1950" s="6" t="s">
        <v>128</v>
      </c>
      <c r="D1950" s="6" t="s">
        <v>636</v>
      </c>
      <c r="E1950" s="6" t="s">
        <v>636</v>
      </c>
      <c r="F1950" s="6" t="s">
        <v>26</v>
      </c>
      <c r="G1950" s="7">
        <v>42776</v>
      </c>
      <c r="H1950" s="6" t="s">
        <v>3093</v>
      </c>
      <c r="I1950" s="10" t="b">
        <f t="shared" si="30"/>
        <v>0</v>
      </c>
      <c r="O1950" s="10" t="b">
        <f t="array" ref="O1950">OR(ISNUMBER(SEARCH($K$11:$K$17,F1950)))</f>
        <v>0</v>
      </c>
    </row>
    <row r="1951" spans="1:15" x14ac:dyDescent="0.25">
      <c r="A1951" s="6">
        <v>1941</v>
      </c>
      <c r="B1951" s="6" t="s">
        <v>451</v>
      </c>
      <c r="C1951" s="6" t="s">
        <v>814</v>
      </c>
      <c r="D1951" s="6" t="s">
        <v>636</v>
      </c>
      <c r="E1951" s="6" t="s">
        <v>636</v>
      </c>
      <c r="F1951" s="6" t="s">
        <v>49</v>
      </c>
      <c r="G1951" s="7">
        <v>42744</v>
      </c>
      <c r="H1951" s="6" t="s">
        <v>3094</v>
      </c>
      <c r="I1951" s="10" t="b">
        <f t="shared" si="30"/>
        <v>0</v>
      </c>
      <c r="O1951" s="10" t="b">
        <f t="array" ref="O1951">OR(ISNUMBER(SEARCH($K$11:$K$17,F1951)))</f>
        <v>0</v>
      </c>
    </row>
    <row r="1952" spans="1:15" x14ac:dyDescent="0.25">
      <c r="A1952" s="6">
        <v>1942</v>
      </c>
      <c r="B1952" s="6" t="s">
        <v>586</v>
      </c>
      <c r="C1952" s="6" t="s">
        <v>597</v>
      </c>
      <c r="D1952" s="6" t="s">
        <v>636</v>
      </c>
      <c r="E1952" s="6" t="s">
        <v>636</v>
      </c>
      <c r="F1952" s="6" t="s">
        <v>36</v>
      </c>
      <c r="G1952" s="7">
        <v>42751</v>
      </c>
      <c r="H1952" s="6" t="s">
        <v>3095</v>
      </c>
      <c r="I1952" s="10" t="b">
        <f t="shared" si="30"/>
        <v>0</v>
      </c>
      <c r="O1952" s="10" t="b">
        <f t="array" ref="O1952">OR(ISNUMBER(SEARCH($K$11:$K$17,F1952)))</f>
        <v>0</v>
      </c>
    </row>
    <row r="1953" spans="1:15" x14ac:dyDescent="0.25">
      <c r="A1953" s="6">
        <v>1943</v>
      </c>
      <c r="B1953" s="6" t="s">
        <v>603</v>
      </c>
      <c r="C1953" s="6" t="s">
        <v>555</v>
      </c>
      <c r="D1953" s="6" t="s">
        <v>636</v>
      </c>
      <c r="E1953" s="6" t="s">
        <v>636</v>
      </c>
      <c r="F1953" s="6" t="s">
        <v>23</v>
      </c>
      <c r="G1953" s="7">
        <v>42737</v>
      </c>
      <c r="H1953" s="6" t="s">
        <v>3096</v>
      </c>
      <c r="I1953" s="10" t="b">
        <f t="shared" si="30"/>
        <v>0</v>
      </c>
      <c r="O1953" s="10" t="b">
        <f t="array" ref="O1953">OR(ISNUMBER(SEARCH($K$11:$K$17,F1953)))</f>
        <v>0</v>
      </c>
    </row>
    <row r="1954" spans="1:15" x14ac:dyDescent="0.25">
      <c r="A1954" s="6">
        <v>1944</v>
      </c>
      <c r="B1954" s="6" t="s">
        <v>241</v>
      </c>
      <c r="C1954" s="6" t="s">
        <v>455</v>
      </c>
      <c r="D1954" s="6" t="s">
        <v>636</v>
      </c>
      <c r="E1954" s="6" t="s">
        <v>636</v>
      </c>
      <c r="F1954" s="6" t="s">
        <v>27</v>
      </c>
      <c r="G1954" s="7">
        <v>42745</v>
      </c>
      <c r="H1954" s="6" t="s">
        <v>3097</v>
      </c>
      <c r="I1954" s="10" t="b">
        <f t="shared" si="30"/>
        <v>0</v>
      </c>
      <c r="O1954" s="10" t="b">
        <f t="array" ref="O1954">OR(ISNUMBER(SEARCH($K$11:$K$17,F1954)))</f>
        <v>0</v>
      </c>
    </row>
    <row r="1955" spans="1:15" x14ac:dyDescent="0.25">
      <c r="A1955" s="6">
        <v>1945</v>
      </c>
      <c r="B1955" s="6" t="s">
        <v>882</v>
      </c>
      <c r="C1955" s="6" t="s">
        <v>1004</v>
      </c>
      <c r="D1955" s="6" t="s">
        <v>637</v>
      </c>
      <c r="E1955" s="6" t="s">
        <v>636</v>
      </c>
      <c r="F1955" s="6" t="s">
        <v>38</v>
      </c>
      <c r="G1955" s="7">
        <v>42743</v>
      </c>
      <c r="H1955" s="6" t="s">
        <v>3098</v>
      </c>
      <c r="I1955" s="10" t="b">
        <f t="shared" si="30"/>
        <v>0</v>
      </c>
      <c r="O1955" s="10" t="b">
        <f t="array" ref="O1955">OR(ISNUMBER(SEARCH($K$11:$K$17,F1955)))</f>
        <v>0</v>
      </c>
    </row>
    <row r="1956" spans="1:15" x14ac:dyDescent="0.25">
      <c r="A1956" s="6">
        <v>1946</v>
      </c>
      <c r="B1956" s="6" t="s">
        <v>455</v>
      </c>
      <c r="C1956" s="6" t="s">
        <v>959</v>
      </c>
      <c r="D1956" s="6" t="s">
        <v>636</v>
      </c>
      <c r="E1956" s="6" t="s">
        <v>636</v>
      </c>
      <c r="F1956" s="6" t="s">
        <v>16</v>
      </c>
      <c r="G1956" s="7">
        <v>42753</v>
      </c>
      <c r="H1956" s="6" t="s">
        <v>3099</v>
      </c>
      <c r="I1956" s="10" t="b">
        <f t="shared" si="30"/>
        <v>1</v>
      </c>
      <c r="O1956" s="10" t="b">
        <f t="array" ref="O1956">OR(ISNUMBER(SEARCH($K$11:$K$17,F1956)))</f>
        <v>1</v>
      </c>
    </row>
    <row r="1957" spans="1:15" x14ac:dyDescent="0.25">
      <c r="A1957" s="6">
        <v>1947</v>
      </c>
      <c r="B1957" s="6" t="s">
        <v>986</v>
      </c>
      <c r="C1957" s="6" t="s">
        <v>427</v>
      </c>
      <c r="D1957" s="6" t="s">
        <v>636</v>
      </c>
      <c r="E1957" s="6" t="s">
        <v>636</v>
      </c>
      <c r="F1957" s="6" t="s">
        <v>16</v>
      </c>
      <c r="G1957" s="7">
        <v>42741</v>
      </c>
      <c r="H1957" s="6" t="s">
        <v>3100</v>
      </c>
      <c r="I1957" s="10" t="b">
        <f t="shared" si="30"/>
        <v>1</v>
      </c>
      <c r="O1957" s="10" t="b">
        <f t="array" ref="O1957">OR(ISNUMBER(SEARCH($K$11:$K$17,F1957)))</f>
        <v>1</v>
      </c>
    </row>
    <row r="1958" spans="1:15" x14ac:dyDescent="0.25">
      <c r="A1958" s="6">
        <v>1948</v>
      </c>
      <c r="B1958" s="6" t="s">
        <v>435</v>
      </c>
      <c r="C1958" s="6" t="s">
        <v>639</v>
      </c>
      <c r="D1958" s="6" t="s">
        <v>636</v>
      </c>
      <c r="E1958" s="6" t="s">
        <v>636</v>
      </c>
      <c r="F1958" s="6" t="s">
        <v>25</v>
      </c>
      <c r="G1958" s="7">
        <v>42766</v>
      </c>
      <c r="H1958" s="6" t="s">
        <v>3101</v>
      </c>
      <c r="I1958" s="10" t="b">
        <f t="shared" si="30"/>
        <v>1</v>
      </c>
      <c r="O1958" s="10" t="b">
        <f t="array" ref="O1958">OR(ISNUMBER(SEARCH($K$11:$K$17,F1958)))</f>
        <v>1</v>
      </c>
    </row>
    <row r="1959" spans="1:15" x14ac:dyDescent="0.25">
      <c r="A1959" s="6">
        <v>1949</v>
      </c>
      <c r="B1959" s="6" t="s">
        <v>1152</v>
      </c>
      <c r="C1959" s="6" t="s">
        <v>876</v>
      </c>
      <c r="D1959" s="6" t="s">
        <v>636</v>
      </c>
      <c r="E1959" s="6" t="s">
        <v>636</v>
      </c>
      <c r="F1959" s="6" t="s">
        <v>42</v>
      </c>
      <c r="G1959" s="7">
        <v>42767</v>
      </c>
      <c r="H1959" s="6" t="s">
        <v>3102</v>
      </c>
      <c r="I1959" s="10" t="b">
        <f t="shared" si="30"/>
        <v>1</v>
      </c>
      <c r="O1959" s="10" t="b">
        <f t="array" ref="O1959">OR(ISNUMBER(SEARCH($K$11:$K$17,F1959)))</f>
        <v>1</v>
      </c>
    </row>
    <row r="1960" spans="1:15" x14ac:dyDescent="0.25">
      <c r="A1960" s="6">
        <v>1950</v>
      </c>
      <c r="B1960" s="6" t="s">
        <v>926</v>
      </c>
      <c r="C1960" s="6" t="s">
        <v>766</v>
      </c>
      <c r="D1960" s="6" t="s">
        <v>636</v>
      </c>
      <c r="E1960" s="6" t="s">
        <v>636</v>
      </c>
      <c r="F1960" s="6" t="s">
        <v>21</v>
      </c>
      <c r="G1960" s="7">
        <v>42768</v>
      </c>
      <c r="H1960" s="6" t="s">
        <v>3103</v>
      </c>
      <c r="I1960" s="10" t="b">
        <f t="shared" si="30"/>
        <v>0</v>
      </c>
      <c r="O1960" s="10" t="b">
        <f t="array" ref="O1960">OR(ISNUMBER(SEARCH($K$11:$K$17,F1960)))</f>
        <v>0</v>
      </c>
    </row>
    <row r="1961" spans="1:15" x14ac:dyDescent="0.25">
      <c r="A1961" s="6">
        <v>1951</v>
      </c>
      <c r="B1961" s="6" t="s">
        <v>406</v>
      </c>
      <c r="C1961" s="6" t="s">
        <v>417</v>
      </c>
      <c r="D1961" s="6" t="s">
        <v>636</v>
      </c>
      <c r="E1961" s="6" t="s">
        <v>636</v>
      </c>
      <c r="F1961" s="6" t="s">
        <v>32</v>
      </c>
      <c r="G1961" s="7">
        <v>42780</v>
      </c>
      <c r="H1961" s="6" t="s">
        <v>3104</v>
      </c>
      <c r="I1961" s="10" t="b">
        <f t="shared" si="30"/>
        <v>1</v>
      </c>
      <c r="O1961" s="10" t="b">
        <f t="array" ref="O1961">OR(ISNUMBER(SEARCH($K$11:$K$17,F1961)))</f>
        <v>1</v>
      </c>
    </row>
    <row r="1962" spans="1:15" x14ac:dyDescent="0.25">
      <c r="A1962" s="6">
        <v>1952</v>
      </c>
      <c r="B1962" s="6" t="s">
        <v>314</v>
      </c>
      <c r="C1962" s="6" t="s">
        <v>160</v>
      </c>
      <c r="D1962" s="6" t="s">
        <v>636</v>
      </c>
      <c r="E1962" s="6" t="s">
        <v>636</v>
      </c>
      <c r="F1962" s="6" t="s">
        <v>34</v>
      </c>
      <c r="G1962" s="7">
        <v>42771</v>
      </c>
      <c r="H1962" s="6" t="s">
        <v>3105</v>
      </c>
      <c r="I1962" s="10" t="b">
        <f t="shared" si="30"/>
        <v>1</v>
      </c>
      <c r="O1962" s="10" t="b">
        <f t="array" ref="O1962">OR(ISNUMBER(SEARCH($K$11:$K$17,F1962)))</f>
        <v>1</v>
      </c>
    </row>
    <row r="1963" spans="1:15" x14ac:dyDescent="0.25">
      <c r="A1963" s="6">
        <v>1953</v>
      </c>
      <c r="B1963" s="6" t="s">
        <v>1055</v>
      </c>
      <c r="C1963" s="6" t="s">
        <v>58</v>
      </c>
      <c r="D1963" s="6" t="s">
        <v>636</v>
      </c>
      <c r="E1963" s="6" t="s">
        <v>636</v>
      </c>
      <c r="F1963" s="6" t="s">
        <v>38</v>
      </c>
      <c r="G1963" s="7">
        <v>42760</v>
      </c>
      <c r="H1963" s="6" t="s">
        <v>3106</v>
      </c>
      <c r="I1963" s="10" t="b">
        <f t="shared" si="30"/>
        <v>0</v>
      </c>
      <c r="O1963" s="10" t="b">
        <f t="array" ref="O1963">OR(ISNUMBER(SEARCH($K$11:$K$17,F1963)))</f>
        <v>0</v>
      </c>
    </row>
    <row r="1964" spans="1:15" x14ac:dyDescent="0.25">
      <c r="A1964" s="6">
        <v>1954</v>
      </c>
      <c r="B1964" s="6" t="s">
        <v>216</v>
      </c>
      <c r="C1964" s="6" t="s">
        <v>1106</v>
      </c>
      <c r="D1964" s="6" t="s">
        <v>636</v>
      </c>
      <c r="E1964" s="6" t="s">
        <v>636</v>
      </c>
      <c r="F1964" s="6" t="s">
        <v>630</v>
      </c>
      <c r="G1964" s="7">
        <v>42766</v>
      </c>
      <c r="H1964" s="6" t="s">
        <v>3107</v>
      </c>
      <c r="I1964" s="10" t="b">
        <f t="shared" si="30"/>
        <v>0</v>
      </c>
      <c r="O1964" s="10" t="b">
        <f t="array" ref="O1964">OR(ISNUMBER(SEARCH($K$11:$K$17,F1964)))</f>
        <v>0</v>
      </c>
    </row>
    <row r="1965" spans="1:15" x14ac:dyDescent="0.25">
      <c r="A1965" s="6">
        <v>1955</v>
      </c>
      <c r="B1965" s="6" t="s">
        <v>1126</v>
      </c>
      <c r="C1965" s="6" t="s">
        <v>343</v>
      </c>
      <c r="D1965" s="6" t="s">
        <v>636</v>
      </c>
      <c r="E1965" s="6" t="s">
        <v>636</v>
      </c>
      <c r="F1965" s="6" t="s">
        <v>22</v>
      </c>
      <c r="G1965" s="7">
        <v>42776</v>
      </c>
      <c r="H1965" s="6" t="s">
        <v>3108</v>
      </c>
      <c r="I1965" s="10" t="b">
        <f t="shared" si="30"/>
        <v>0</v>
      </c>
      <c r="O1965" s="10" t="b">
        <f t="array" ref="O1965">OR(ISNUMBER(SEARCH($K$11:$K$17,F1965)))</f>
        <v>0</v>
      </c>
    </row>
    <row r="1966" spans="1:15" x14ac:dyDescent="0.25">
      <c r="A1966" s="6">
        <v>1956</v>
      </c>
      <c r="B1966" s="6" t="s">
        <v>551</v>
      </c>
      <c r="C1966" s="6" t="s">
        <v>262</v>
      </c>
      <c r="D1966" s="6" t="s">
        <v>636</v>
      </c>
      <c r="E1966" s="6" t="s">
        <v>636</v>
      </c>
      <c r="F1966" s="6" t="s">
        <v>29</v>
      </c>
      <c r="G1966" s="7">
        <v>42751</v>
      </c>
      <c r="H1966" s="6" t="s">
        <v>3109</v>
      </c>
      <c r="I1966" s="10" t="b">
        <f t="shared" si="30"/>
        <v>0</v>
      </c>
      <c r="O1966" s="10" t="b">
        <f t="array" ref="O1966">OR(ISNUMBER(SEARCH($K$11:$K$17,F1966)))</f>
        <v>0</v>
      </c>
    </row>
    <row r="1967" spans="1:15" x14ac:dyDescent="0.25">
      <c r="A1967" s="6">
        <v>1957</v>
      </c>
      <c r="B1967" s="6" t="s">
        <v>237</v>
      </c>
      <c r="C1967" s="6" t="s">
        <v>1106</v>
      </c>
      <c r="D1967" s="6" t="s">
        <v>636</v>
      </c>
      <c r="E1967" s="6" t="s">
        <v>636</v>
      </c>
      <c r="F1967" s="6" t="s">
        <v>20</v>
      </c>
      <c r="G1967" s="7">
        <v>42758</v>
      </c>
      <c r="H1967" s="6" t="s">
        <v>3110</v>
      </c>
      <c r="I1967" s="10" t="b">
        <f t="shared" si="30"/>
        <v>0</v>
      </c>
      <c r="O1967" s="10" t="b">
        <f t="array" ref="O1967">OR(ISNUMBER(SEARCH($K$11:$K$17,F1967)))</f>
        <v>0</v>
      </c>
    </row>
    <row r="1968" spans="1:15" x14ac:dyDescent="0.25">
      <c r="A1968" s="6">
        <v>1958</v>
      </c>
      <c r="B1968" s="6" t="s">
        <v>166</v>
      </c>
      <c r="C1968" s="6" t="s">
        <v>820</v>
      </c>
      <c r="D1968" s="6" t="s">
        <v>636</v>
      </c>
      <c r="E1968" s="6" t="s">
        <v>636</v>
      </c>
      <c r="F1968" s="6" t="s">
        <v>13612</v>
      </c>
      <c r="G1968" s="7">
        <v>42779</v>
      </c>
      <c r="H1968" s="6" t="s">
        <v>3111</v>
      </c>
      <c r="I1968" s="10" t="b">
        <f t="shared" si="30"/>
        <v>0</v>
      </c>
      <c r="O1968" s="10" t="b">
        <f t="array" ref="O1968">OR(ISNUMBER(SEARCH($K$11:$K$17,F1968)))</f>
        <v>0</v>
      </c>
    </row>
    <row r="1969" spans="1:15" x14ac:dyDescent="0.25">
      <c r="A1969" s="6">
        <v>1959</v>
      </c>
      <c r="B1969" s="6" t="s">
        <v>597</v>
      </c>
      <c r="C1969" s="6" t="s">
        <v>923</v>
      </c>
      <c r="D1969" s="6" t="s">
        <v>636</v>
      </c>
      <c r="E1969" s="6" t="s">
        <v>636</v>
      </c>
      <c r="F1969" s="6" t="s">
        <v>22</v>
      </c>
      <c r="G1969" s="7">
        <v>42750</v>
      </c>
      <c r="H1969" s="6" t="s">
        <v>3112</v>
      </c>
      <c r="I1969" s="10" t="b">
        <f t="shared" si="30"/>
        <v>0</v>
      </c>
      <c r="O1969" s="10" t="b">
        <f t="array" ref="O1969">OR(ISNUMBER(SEARCH($K$11:$K$17,F1969)))</f>
        <v>0</v>
      </c>
    </row>
    <row r="1970" spans="1:15" x14ac:dyDescent="0.25">
      <c r="A1970" s="6">
        <v>1960</v>
      </c>
      <c r="B1970" s="6" t="s">
        <v>589</v>
      </c>
      <c r="C1970" s="6" t="s">
        <v>1132</v>
      </c>
      <c r="D1970" s="6" t="s">
        <v>636</v>
      </c>
      <c r="E1970" s="6" t="s">
        <v>636</v>
      </c>
      <c r="F1970" s="6" t="s">
        <v>631</v>
      </c>
      <c r="G1970" s="7">
        <v>42748</v>
      </c>
      <c r="H1970" s="6" t="s">
        <v>3113</v>
      </c>
      <c r="I1970" s="10" t="b">
        <f t="shared" si="30"/>
        <v>0</v>
      </c>
      <c r="O1970" s="10" t="b">
        <f t="array" ref="O1970">OR(ISNUMBER(SEARCH($K$11:$K$17,F1970)))</f>
        <v>0</v>
      </c>
    </row>
    <row r="1971" spans="1:15" x14ac:dyDescent="0.25">
      <c r="A1971" s="6">
        <v>1961</v>
      </c>
      <c r="B1971" s="6" t="s">
        <v>1009</v>
      </c>
      <c r="C1971" s="6" t="s">
        <v>120</v>
      </c>
      <c r="D1971" s="6" t="s">
        <v>636</v>
      </c>
      <c r="E1971" s="6" t="s">
        <v>636</v>
      </c>
      <c r="F1971" s="6" t="s">
        <v>45</v>
      </c>
      <c r="G1971" s="7">
        <v>42765</v>
      </c>
      <c r="H1971" s="6" t="s">
        <v>3114</v>
      </c>
      <c r="I1971" s="10" t="b">
        <f t="shared" si="30"/>
        <v>1</v>
      </c>
      <c r="O1971" s="10" t="b">
        <f t="array" ref="O1971">OR(ISNUMBER(SEARCH($K$11:$K$17,F1971)))</f>
        <v>1</v>
      </c>
    </row>
    <row r="1972" spans="1:15" x14ac:dyDescent="0.25">
      <c r="A1972" s="6">
        <v>1962</v>
      </c>
      <c r="B1972" s="6" t="s">
        <v>927</v>
      </c>
      <c r="C1972" s="6" t="s">
        <v>461</v>
      </c>
      <c r="D1972" s="6" t="s">
        <v>636</v>
      </c>
      <c r="E1972" s="6" t="s">
        <v>636</v>
      </c>
      <c r="F1972" s="6" t="s">
        <v>21</v>
      </c>
      <c r="G1972" s="7">
        <v>42741</v>
      </c>
      <c r="H1972" s="6" t="s">
        <v>3115</v>
      </c>
      <c r="I1972" s="10" t="b">
        <f t="shared" si="30"/>
        <v>0</v>
      </c>
      <c r="O1972" s="10" t="b">
        <f t="array" ref="O1972">OR(ISNUMBER(SEARCH($K$11:$K$17,F1972)))</f>
        <v>0</v>
      </c>
    </row>
    <row r="1973" spans="1:15" x14ac:dyDescent="0.25">
      <c r="A1973" s="6">
        <v>1963</v>
      </c>
      <c r="B1973" s="6" t="s">
        <v>63</v>
      </c>
      <c r="C1973" s="6" t="s">
        <v>200</v>
      </c>
      <c r="D1973" s="6" t="s">
        <v>636</v>
      </c>
      <c r="E1973" s="6" t="s">
        <v>636</v>
      </c>
      <c r="F1973" s="6" t="s">
        <v>24</v>
      </c>
      <c r="G1973" s="7">
        <v>42737</v>
      </c>
      <c r="H1973" s="6" t="s">
        <v>3116</v>
      </c>
      <c r="I1973" s="10" t="b">
        <f t="shared" si="30"/>
        <v>1</v>
      </c>
      <c r="O1973" s="10" t="b">
        <f t="array" ref="O1973">OR(ISNUMBER(SEARCH($K$11:$K$17,F1973)))</f>
        <v>1</v>
      </c>
    </row>
    <row r="1974" spans="1:15" x14ac:dyDescent="0.25">
      <c r="A1974" s="6">
        <v>1964</v>
      </c>
      <c r="B1974" s="6" t="s">
        <v>245</v>
      </c>
      <c r="C1974" s="6" t="s">
        <v>803</v>
      </c>
      <c r="D1974" s="6" t="s">
        <v>636</v>
      </c>
      <c r="E1974" s="6" t="s">
        <v>636</v>
      </c>
      <c r="F1974" s="6" t="s">
        <v>20</v>
      </c>
      <c r="G1974" s="7">
        <v>42774</v>
      </c>
      <c r="H1974" s="6" t="s">
        <v>3117</v>
      </c>
      <c r="I1974" s="10" t="b">
        <f t="shared" si="30"/>
        <v>0</v>
      </c>
      <c r="O1974" s="10" t="b">
        <f t="array" ref="O1974">OR(ISNUMBER(SEARCH($K$11:$K$17,F1974)))</f>
        <v>0</v>
      </c>
    </row>
    <row r="1975" spans="1:15" x14ac:dyDescent="0.25">
      <c r="A1975" s="6">
        <v>1965</v>
      </c>
      <c r="B1975" s="6" t="s">
        <v>137</v>
      </c>
      <c r="C1975" s="6" t="s">
        <v>408</v>
      </c>
      <c r="D1975" s="6" t="s">
        <v>636</v>
      </c>
      <c r="E1975" s="6" t="s">
        <v>636</v>
      </c>
      <c r="F1975" s="6" t="s">
        <v>634</v>
      </c>
      <c r="G1975" s="7">
        <v>42753</v>
      </c>
      <c r="H1975" s="6" t="s">
        <v>3118</v>
      </c>
      <c r="I1975" s="10" t="b">
        <f t="shared" si="30"/>
        <v>0</v>
      </c>
      <c r="O1975" s="10" t="b">
        <f t="array" ref="O1975">OR(ISNUMBER(SEARCH($K$11:$K$17,F1975)))</f>
        <v>0</v>
      </c>
    </row>
    <row r="1976" spans="1:15" x14ac:dyDescent="0.25">
      <c r="A1976" s="6">
        <v>1966</v>
      </c>
      <c r="B1976" s="6" t="s">
        <v>216</v>
      </c>
      <c r="C1976" s="6" t="s">
        <v>1114</v>
      </c>
      <c r="D1976" s="6" t="s">
        <v>636</v>
      </c>
      <c r="E1976" s="6" t="s">
        <v>636</v>
      </c>
      <c r="F1976" s="6" t="s">
        <v>39</v>
      </c>
      <c r="G1976" s="7">
        <v>42747</v>
      </c>
      <c r="H1976" s="6" t="s">
        <v>3119</v>
      </c>
      <c r="I1976" s="10" t="b">
        <f t="shared" si="30"/>
        <v>1</v>
      </c>
      <c r="O1976" s="10" t="b">
        <f t="array" ref="O1976">OR(ISNUMBER(SEARCH($K$11:$K$17,F1976)))</f>
        <v>1</v>
      </c>
    </row>
    <row r="1977" spans="1:15" x14ac:dyDescent="0.25">
      <c r="A1977" s="6">
        <v>1967</v>
      </c>
      <c r="B1977" s="6" t="s">
        <v>1140</v>
      </c>
      <c r="C1977" s="6" t="s">
        <v>1105</v>
      </c>
      <c r="D1977" s="6" t="s">
        <v>636</v>
      </c>
      <c r="E1977" s="6" t="s">
        <v>636</v>
      </c>
      <c r="F1977" s="6" t="s">
        <v>36</v>
      </c>
      <c r="G1977" s="7">
        <v>42764</v>
      </c>
      <c r="H1977" s="6" t="s">
        <v>3120</v>
      </c>
      <c r="I1977" s="10" t="b">
        <f t="shared" si="30"/>
        <v>0</v>
      </c>
      <c r="O1977" s="10" t="b">
        <f t="array" ref="O1977">OR(ISNUMBER(SEARCH($K$11:$K$17,F1977)))</f>
        <v>0</v>
      </c>
    </row>
    <row r="1978" spans="1:15" x14ac:dyDescent="0.25">
      <c r="A1978" s="6">
        <v>1968</v>
      </c>
      <c r="B1978" s="6" t="s">
        <v>262</v>
      </c>
      <c r="C1978" s="6" t="s">
        <v>302</v>
      </c>
      <c r="D1978" s="6" t="s">
        <v>636</v>
      </c>
      <c r="E1978" s="6" t="s">
        <v>636</v>
      </c>
      <c r="F1978" s="6" t="s">
        <v>36</v>
      </c>
      <c r="G1978" s="7">
        <v>42784</v>
      </c>
      <c r="H1978" s="6" t="s">
        <v>3121</v>
      </c>
      <c r="I1978" s="10" t="b">
        <f t="shared" si="30"/>
        <v>0</v>
      </c>
      <c r="O1978" s="10" t="b">
        <f t="array" ref="O1978">OR(ISNUMBER(SEARCH($K$11:$K$17,F1978)))</f>
        <v>0</v>
      </c>
    </row>
    <row r="1979" spans="1:15" x14ac:dyDescent="0.25">
      <c r="A1979" s="6">
        <v>1969</v>
      </c>
      <c r="B1979" s="6" t="s">
        <v>86</v>
      </c>
      <c r="C1979" s="6" t="s">
        <v>336</v>
      </c>
      <c r="D1979" s="6" t="s">
        <v>636</v>
      </c>
      <c r="E1979" s="6" t="s">
        <v>636</v>
      </c>
      <c r="F1979" s="6" t="s">
        <v>20</v>
      </c>
      <c r="G1979" s="7">
        <v>42774</v>
      </c>
      <c r="H1979" s="6" t="s">
        <v>3122</v>
      </c>
      <c r="I1979" s="10" t="b">
        <f t="shared" si="30"/>
        <v>0</v>
      </c>
      <c r="O1979" s="10" t="b">
        <f t="array" ref="O1979">OR(ISNUMBER(SEARCH($K$11:$K$17,F1979)))</f>
        <v>0</v>
      </c>
    </row>
    <row r="1980" spans="1:15" x14ac:dyDescent="0.25">
      <c r="A1980" s="6">
        <v>1970</v>
      </c>
      <c r="B1980" s="6" t="s">
        <v>831</v>
      </c>
      <c r="C1980" s="6" t="s">
        <v>511</v>
      </c>
      <c r="D1980" s="6" t="s">
        <v>636</v>
      </c>
      <c r="E1980" s="6" t="s">
        <v>636</v>
      </c>
      <c r="F1980" s="6" t="s">
        <v>33</v>
      </c>
      <c r="G1980" s="7">
        <v>42761</v>
      </c>
      <c r="H1980" s="6" t="s">
        <v>3123</v>
      </c>
      <c r="I1980" s="10" t="b">
        <f t="shared" si="30"/>
        <v>1</v>
      </c>
      <c r="O1980" s="10" t="b">
        <f t="array" ref="O1980">OR(ISNUMBER(SEARCH($K$11:$K$17,F1980)))</f>
        <v>1</v>
      </c>
    </row>
    <row r="1981" spans="1:15" x14ac:dyDescent="0.25">
      <c r="A1981" s="6">
        <v>1971</v>
      </c>
      <c r="B1981" s="6" t="s">
        <v>1037</v>
      </c>
      <c r="C1981" s="6" t="s">
        <v>306</v>
      </c>
      <c r="D1981" s="6" t="s">
        <v>636</v>
      </c>
      <c r="E1981" s="6" t="s">
        <v>636</v>
      </c>
      <c r="F1981" s="6" t="s">
        <v>13612</v>
      </c>
      <c r="G1981" s="7">
        <v>42750</v>
      </c>
      <c r="H1981" s="6" t="s">
        <v>3124</v>
      </c>
      <c r="I1981" s="10" t="b">
        <f t="shared" si="30"/>
        <v>0</v>
      </c>
      <c r="O1981" s="10" t="b">
        <f t="array" ref="O1981">OR(ISNUMBER(SEARCH($K$11:$K$17,F1981)))</f>
        <v>0</v>
      </c>
    </row>
    <row r="1982" spans="1:15" x14ac:dyDescent="0.25">
      <c r="A1982" s="6">
        <v>1972</v>
      </c>
      <c r="B1982" s="6" t="s">
        <v>417</v>
      </c>
      <c r="C1982" s="6" t="s">
        <v>980</v>
      </c>
      <c r="D1982" s="6" t="s">
        <v>636</v>
      </c>
      <c r="E1982" s="6" t="s">
        <v>636</v>
      </c>
      <c r="F1982" s="6" t="s">
        <v>14</v>
      </c>
      <c r="G1982" s="7">
        <v>42761</v>
      </c>
      <c r="H1982" s="6" t="s">
        <v>3125</v>
      </c>
      <c r="I1982" s="10" t="b">
        <f t="shared" si="30"/>
        <v>0</v>
      </c>
      <c r="O1982" s="10" t="b">
        <f t="array" ref="O1982">OR(ISNUMBER(SEARCH($K$11:$K$17,F1982)))</f>
        <v>0</v>
      </c>
    </row>
    <row r="1983" spans="1:15" x14ac:dyDescent="0.25">
      <c r="A1983" s="6">
        <v>1973</v>
      </c>
      <c r="B1983" s="6" t="s">
        <v>567</v>
      </c>
      <c r="C1983" s="6" t="s">
        <v>724</v>
      </c>
      <c r="D1983" s="6" t="s">
        <v>636</v>
      </c>
      <c r="E1983" s="6" t="s">
        <v>636</v>
      </c>
      <c r="F1983" s="6" t="s">
        <v>630</v>
      </c>
      <c r="G1983" s="7">
        <v>42768</v>
      </c>
      <c r="H1983" s="6" t="s">
        <v>3126</v>
      </c>
      <c r="I1983" s="10" t="b">
        <f t="shared" si="30"/>
        <v>0</v>
      </c>
      <c r="O1983" s="10" t="b">
        <f t="array" ref="O1983">OR(ISNUMBER(SEARCH($K$11:$K$17,F1983)))</f>
        <v>0</v>
      </c>
    </row>
    <row r="1984" spans="1:15" x14ac:dyDescent="0.25">
      <c r="A1984" s="6">
        <v>1974</v>
      </c>
      <c r="B1984" s="6" t="s">
        <v>752</v>
      </c>
      <c r="C1984" s="6" t="s">
        <v>64</v>
      </c>
      <c r="D1984" s="6" t="s">
        <v>636</v>
      </c>
      <c r="E1984" s="6" t="s">
        <v>636</v>
      </c>
      <c r="F1984" s="6" t="s">
        <v>630</v>
      </c>
      <c r="G1984" s="7">
        <v>42768</v>
      </c>
      <c r="H1984" s="6" t="s">
        <v>3127</v>
      </c>
      <c r="I1984" s="10" t="b">
        <f t="shared" si="30"/>
        <v>0</v>
      </c>
      <c r="O1984" s="10" t="b">
        <f t="array" ref="O1984">OR(ISNUMBER(SEARCH($K$11:$K$17,F1984)))</f>
        <v>0</v>
      </c>
    </row>
    <row r="1985" spans="1:15" x14ac:dyDescent="0.25">
      <c r="A1985" s="6">
        <v>1975</v>
      </c>
      <c r="B1985" s="6" t="s">
        <v>1103</v>
      </c>
      <c r="C1985" s="6" t="s">
        <v>164</v>
      </c>
      <c r="D1985" s="6" t="s">
        <v>636</v>
      </c>
      <c r="E1985" s="6" t="s">
        <v>636</v>
      </c>
      <c r="F1985" s="6" t="s">
        <v>31</v>
      </c>
      <c r="G1985" s="7">
        <v>42782</v>
      </c>
      <c r="H1985" s="6" t="s">
        <v>3128</v>
      </c>
      <c r="I1985" s="10" t="b">
        <f t="shared" si="30"/>
        <v>0</v>
      </c>
      <c r="O1985" s="10" t="b">
        <f t="array" ref="O1985">OR(ISNUMBER(SEARCH($K$11:$K$17,F1985)))</f>
        <v>0</v>
      </c>
    </row>
    <row r="1986" spans="1:15" x14ac:dyDescent="0.25">
      <c r="A1986" s="6">
        <v>1976</v>
      </c>
      <c r="B1986" s="6" t="s">
        <v>784</v>
      </c>
      <c r="C1986" s="6" t="s">
        <v>740</v>
      </c>
      <c r="D1986" s="6" t="s">
        <v>636</v>
      </c>
      <c r="E1986" s="6" t="s">
        <v>636</v>
      </c>
      <c r="F1986" s="6" t="s">
        <v>13612</v>
      </c>
      <c r="G1986" s="7">
        <v>42741</v>
      </c>
      <c r="H1986" s="6" t="s">
        <v>3129</v>
      </c>
      <c r="I1986" s="10" t="b">
        <f t="shared" si="30"/>
        <v>0</v>
      </c>
      <c r="O1986" s="10" t="b">
        <f t="array" ref="O1986">OR(ISNUMBER(SEARCH($K$11:$K$17,F1986)))</f>
        <v>0</v>
      </c>
    </row>
    <row r="1987" spans="1:15" x14ac:dyDescent="0.25">
      <c r="A1987" s="6">
        <v>1977</v>
      </c>
      <c r="B1987" s="6" t="s">
        <v>373</v>
      </c>
      <c r="C1987" s="6" t="s">
        <v>439</v>
      </c>
      <c r="D1987" s="6" t="s">
        <v>636</v>
      </c>
      <c r="E1987" s="6" t="s">
        <v>636</v>
      </c>
      <c r="F1987" s="6" t="s">
        <v>31</v>
      </c>
      <c r="G1987" s="7">
        <v>42772</v>
      </c>
      <c r="H1987" s="6" t="s">
        <v>3130</v>
      </c>
      <c r="I1987" s="10" t="b">
        <f t="shared" si="30"/>
        <v>0</v>
      </c>
      <c r="O1987" s="10" t="b">
        <f t="array" ref="O1987">OR(ISNUMBER(SEARCH($K$11:$K$17,F1987)))</f>
        <v>0</v>
      </c>
    </row>
    <row r="1988" spans="1:15" x14ac:dyDescent="0.25">
      <c r="A1988" s="6">
        <v>1978</v>
      </c>
      <c r="B1988" s="6" t="s">
        <v>461</v>
      </c>
      <c r="C1988" s="6" t="s">
        <v>385</v>
      </c>
      <c r="D1988" s="6" t="s">
        <v>636</v>
      </c>
      <c r="E1988" s="6" t="s">
        <v>636</v>
      </c>
      <c r="F1988" s="6" t="s">
        <v>630</v>
      </c>
      <c r="G1988" s="7">
        <v>42738</v>
      </c>
      <c r="H1988" s="6" t="s">
        <v>3131</v>
      </c>
      <c r="I1988" s="10" t="b">
        <f t="shared" si="30"/>
        <v>0</v>
      </c>
      <c r="O1988" s="10" t="b">
        <f t="array" ref="O1988">OR(ISNUMBER(SEARCH($K$11:$K$17,F1988)))</f>
        <v>0</v>
      </c>
    </row>
    <row r="1989" spans="1:15" x14ac:dyDescent="0.25">
      <c r="A1989" s="6">
        <v>1979</v>
      </c>
      <c r="B1989" s="6" t="s">
        <v>587</v>
      </c>
      <c r="C1989" s="6" t="s">
        <v>392</v>
      </c>
      <c r="D1989" s="6" t="s">
        <v>636</v>
      </c>
      <c r="E1989" s="6" t="s">
        <v>636</v>
      </c>
      <c r="F1989" s="6" t="s">
        <v>30</v>
      </c>
      <c r="G1989" s="7">
        <v>42763</v>
      </c>
      <c r="H1989" s="6" t="s">
        <v>3132</v>
      </c>
      <c r="I1989" s="10" t="b">
        <f t="shared" si="30"/>
        <v>0</v>
      </c>
      <c r="O1989" s="10" t="b">
        <f t="array" ref="O1989">OR(ISNUMBER(SEARCH($K$11:$K$17,F1989)))</f>
        <v>0</v>
      </c>
    </row>
    <row r="1990" spans="1:15" x14ac:dyDescent="0.25">
      <c r="A1990" s="6">
        <v>1980</v>
      </c>
      <c r="B1990" s="6" t="s">
        <v>547</v>
      </c>
      <c r="C1990" s="6" t="s">
        <v>144</v>
      </c>
      <c r="D1990" s="6" t="s">
        <v>636</v>
      </c>
      <c r="E1990" s="6" t="s">
        <v>636</v>
      </c>
      <c r="F1990" s="6" t="s">
        <v>29</v>
      </c>
      <c r="G1990" s="7">
        <v>42736</v>
      </c>
      <c r="H1990" s="6" t="s">
        <v>3133</v>
      </c>
      <c r="I1990" s="10" t="b">
        <f t="shared" si="30"/>
        <v>0</v>
      </c>
      <c r="O1990" s="10" t="b">
        <f t="array" ref="O1990">OR(ISNUMBER(SEARCH($K$11:$K$17,F1990)))</f>
        <v>0</v>
      </c>
    </row>
    <row r="1991" spans="1:15" x14ac:dyDescent="0.25">
      <c r="A1991" s="6">
        <v>1981</v>
      </c>
      <c r="B1991" s="6" t="s">
        <v>392</v>
      </c>
      <c r="C1991" s="6" t="s">
        <v>688</v>
      </c>
      <c r="D1991" s="6" t="s">
        <v>636</v>
      </c>
      <c r="E1991" s="6" t="s">
        <v>636</v>
      </c>
      <c r="F1991" s="6" t="s">
        <v>20</v>
      </c>
      <c r="G1991" s="7">
        <v>42743</v>
      </c>
      <c r="H1991" s="6" t="s">
        <v>3134</v>
      </c>
      <c r="I1991" s="10" t="b">
        <f t="shared" si="30"/>
        <v>0</v>
      </c>
      <c r="O1991" s="10" t="b">
        <f t="array" ref="O1991">OR(ISNUMBER(SEARCH($K$11:$K$17,F1991)))</f>
        <v>0</v>
      </c>
    </row>
    <row r="1992" spans="1:15" x14ac:dyDescent="0.25">
      <c r="A1992" s="6">
        <v>1982</v>
      </c>
      <c r="B1992" s="6" t="s">
        <v>60</v>
      </c>
      <c r="C1992" s="6" t="s">
        <v>862</v>
      </c>
      <c r="D1992" s="6" t="s">
        <v>636</v>
      </c>
      <c r="E1992" s="6" t="s">
        <v>636</v>
      </c>
      <c r="F1992" s="6" t="s">
        <v>630</v>
      </c>
      <c r="G1992" s="7">
        <v>42764</v>
      </c>
      <c r="H1992" s="6" t="s">
        <v>3135</v>
      </c>
      <c r="I1992" s="10" t="b">
        <f t="shared" si="30"/>
        <v>0</v>
      </c>
      <c r="O1992" s="10" t="b">
        <f t="array" ref="O1992">OR(ISNUMBER(SEARCH($K$11:$K$17,F1992)))</f>
        <v>0</v>
      </c>
    </row>
    <row r="1993" spans="1:15" x14ac:dyDescent="0.25">
      <c r="A1993" s="6">
        <v>1983</v>
      </c>
      <c r="B1993" s="6" t="s">
        <v>64</v>
      </c>
      <c r="C1993" s="6" t="s">
        <v>731</v>
      </c>
      <c r="D1993" s="6" t="s">
        <v>636</v>
      </c>
      <c r="E1993" s="6" t="s">
        <v>636</v>
      </c>
      <c r="F1993" s="6" t="s">
        <v>31</v>
      </c>
      <c r="G1993" s="7">
        <v>42754</v>
      </c>
      <c r="H1993" s="6" t="s">
        <v>3136</v>
      </c>
      <c r="I1993" s="10" t="b">
        <f t="shared" si="30"/>
        <v>0</v>
      </c>
      <c r="O1993" s="10" t="b">
        <f t="array" ref="O1993">OR(ISNUMBER(SEARCH($K$11:$K$17,F1993)))</f>
        <v>0</v>
      </c>
    </row>
    <row r="1994" spans="1:15" x14ac:dyDescent="0.25">
      <c r="A1994" s="6">
        <v>1984</v>
      </c>
      <c r="B1994" s="6" t="s">
        <v>609</v>
      </c>
      <c r="C1994" s="6" t="s">
        <v>927</v>
      </c>
      <c r="D1994" s="6" t="s">
        <v>637</v>
      </c>
      <c r="E1994" s="6" t="s">
        <v>636</v>
      </c>
      <c r="F1994" s="6" t="s">
        <v>19</v>
      </c>
      <c r="G1994" s="7">
        <v>42772</v>
      </c>
      <c r="H1994" s="6" t="s">
        <v>3137</v>
      </c>
      <c r="I1994" s="10" t="b">
        <f t="shared" si="30"/>
        <v>0</v>
      </c>
      <c r="O1994" s="10" t="b">
        <f t="array" ref="O1994">OR(ISNUMBER(SEARCH($K$11:$K$17,F1994)))</f>
        <v>0</v>
      </c>
    </row>
    <row r="1995" spans="1:15" x14ac:dyDescent="0.25">
      <c r="A1995" s="6">
        <v>1985</v>
      </c>
      <c r="B1995" s="6" t="s">
        <v>961</v>
      </c>
      <c r="C1995" s="6" t="s">
        <v>1001</v>
      </c>
      <c r="D1995" s="6" t="s">
        <v>636</v>
      </c>
      <c r="E1995" s="6" t="s">
        <v>636</v>
      </c>
      <c r="F1995" s="6" t="s">
        <v>20</v>
      </c>
      <c r="G1995" s="7">
        <v>42738</v>
      </c>
      <c r="H1995" s="6" t="s">
        <v>3138</v>
      </c>
      <c r="I1995" s="10" t="b">
        <f t="shared" si="30"/>
        <v>0</v>
      </c>
      <c r="O1995" s="10" t="b">
        <f t="array" ref="O1995">OR(ISNUMBER(SEARCH($K$11:$K$17,F1995)))</f>
        <v>0</v>
      </c>
    </row>
    <row r="1996" spans="1:15" x14ac:dyDescent="0.25">
      <c r="A1996" s="6">
        <v>1986</v>
      </c>
      <c r="B1996" s="6" t="s">
        <v>56</v>
      </c>
      <c r="C1996" s="6" t="s">
        <v>190</v>
      </c>
      <c r="D1996" s="6" t="s">
        <v>636</v>
      </c>
      <c r="E1996" s="6" t="s">
        <v>636</v>
      </c>
      <c r="F1996" s="6" t="s">
        <v>27</v>
      </c>
      <c r="G1996" s="7">
        <v>42780</v>
      </c>
      <c r="H1996" s="6" t="s">
        <v>3139</v>
      </c>
      <c r="I1996" s="10" t="b">
        <f t="shared" ref="I1996:I2059" si="31">ISNUMBER(LOOKUP(2^15,SEARCH($K$11:$K$17,F1996)))</f>
        <v>0</v>
      </c>
      <c r="O1996" s="10" t="b">
        <f t="array" ref="O1996">OR(ISNUMBER(SEARCH($K$11:$K$17,F1996)))</f>
        <v>0</v>
      </c>
    </row>
    <row r="1997" spans="1:15" x14ac:dyDescent="0.25">
      <c r="A1997" s="6">
        <v>1987</v>
      </c>
      <c r="B1997" s="6" t="s">
        <v>1030</v>
      </c>
      <c r="C1997" s="6" t="s">
        <v>576</v>
      </c>
      <c r="D1997" s="6" t="s">
        <v>636</v>
      </c>
      <c r="E1997" s="6" t="s">
        <v>636</v>
      </c>
      <c r="F1997" s="6" t="s">
        <v>37</v>
      </c>
      <c r="G1997" s="7">
        <v>42744</v>
      </c>
      <c r="H1997" s="6" t="s">
        <v>3140</v>
      </c>
      <c r="I1997" s="10" t="b">
        <f t="shared" si="31"/>
        <v>0</v>
      </c>
      <c r="O1997" s="10" t="b">
        <f t="array" ref="O1997">OR(ISNUMBER(SEARCH($K$11:$K$17,F1997)))</f>
        <v>0</v>
      </c>
    </row>
    <row r="1998" spans="1:15" x14ac:dyDescent="0.25">
      <c r="A1998" s="6">
        <v>1988</v>
      </c>
      <c r="B1998" s="6" t="s">
        <v>1126</v>
      </c>
      <c r="C1998" s="6" t="s">
        <v>498</v>
      </c>
      <c r="D1998" s="6" t="s">
        <v>636</v>
      </c>
      <c r="E1998" s="6" t="s">
        <v>636</v>
      </c>
      <c r="F1998" s="6" t="s">
        <v>36</v>
      </c>
      <c r="G1998" s="7">
        <v>42738</v>
      </c>
      <c r="H1998" s="6" t="s">
        <v>3141</v>
      </c>
      <c r="I1998" s="10" t="b">
        <f t="shared" si="31"/>
        <v>0</v>
      </c>
      <c r="O1998" s="10" t="b">
        <f t="array" ref="O1998">OR(ISNUMBER(SEARCH($K$11:$K$17,F1998)))</f>
        <v>0</v>
      </c>
    </row>
    <row r="1999" spans="1:15" x14ac:dyDescent="0.25">
      <c r="A1999" s="6">
        <v>1989</v>
      </c>
      <c r="B1999" s="6" t="s">
        <v>507</v>
      </c>
      <c r="C1999" s="6" t="s">
        <v>705</v>
      </c>
      <c r="D1999" s="6" t="s">
        <v>636</v>
      </c>
      <c r="E1999" s="6" t="s">
        <v>636</v>
      </c>
      <c r="F1999" s="6" t="s">
        <v>33</v>
      </c>
      <c r="G1999" s="7">
        <v>42773</v>
      </c>
      <c r="H1999" s="6" t="s">
        <v>3142</v>
      </c>
      <c r="I1999" s="10" t="b">
        <f t="shared" si="31"/>
        <v>1</v>
      </c>
      <c r="O1999" s="10" t="b">
        <f t="array" ref="O1999">OR(ISNUMBER(SEARCH($K$11:$K$17,F1999)))</f>
        <v>1</v>
      </c>
    </row>
    <row r="2000" spans="1:15" x14ac:dyDescent="0.25">
      <c r="A2000" s="6">
        <v>1990</v>
      </c>
      <c r="B2000" s="6" t="s">
        <v>961</v>
      </c>
      <c r="C2000" s="6" t="s">
        <v>728</v>
      </c>
      <c r="D2000" s="6" t="s">
        <v>636</v>
      </c>
      <c r="E2000" s="6" t="s">
        <v>636</v>
      </c>
      <c r="F2000" s="6" t="s">
        <v>28</v>
      </c>
      <c r="G2000" s="7">
        <v>42739</v>
      </c>
      <c r="H2000" s="6" t="s">
        <v>3143</v>
      </c>
      <c r="I2000" s="10" t="b">
        <f t="shared" si="31"/>
        <v>0</v>
      </c>
      <c r="O2000" s="10" t="b">
        <f t="array" ref="O2000">OR(ISNUMBER(SEARCH($K$11:$K$17,F2000)))</f>
        <v>0</v>
      </c>
    </row>
    <row r="2001" spans="1:15" x14ac:dyDescent="0.25">
      <c r="A2001" s="6">
        <v>1991</v>
      </c>
      <c r="B2001" s="6" t="s">
        <v>387</v>
      </c>
      <c r="C2001" s="6" t="s">
        <v>999</v>
      </c>
      <c r="D2001" s="6" t="s">
        <v>636</v>
      </c>
      <c r="E2001" s="6" t="s">
        <v>636</v>
      </c>
      <c r="F2001" s="6" t="s">
        <v>22</v>
      </c>
      <c r="G2001" s="7">
        <v>42754</v>
      </c>
      <c r="H2001" s="6" t="s">
        <v>3144</v>
      </c>
      <c r="I2001" s="10" t="b">
        <f t="shared" si="31"/>
        <v>0</v>
      </c>
      <c r="O2001" s="10" t="b">
        <f t="array" ref="O2001">OR(ISNUMBER(SEARCH($K$11:$K$17,F2001)))</f>
        <v>0</v>
      </c>
    </row>
    <row r="2002" spans="1:15" x14ac:dyDescent="0.25">
      <c r="A2002" s="6">
        <v>1992</v>
      </c>
      <c r="B2002" s="6" t="s">
        <v>60</v>
      </c>
      <c r="C2002" s="6" t="s">
        <v>228</v>
      </c>
      <c r="D2002" s="6" t="s">
        <v>636</v>
      </c>
      <c r="E2002" s="6" t="s">
        <v>636</v>
      </c>
      <c r="F2002" s="6" t="s">
        <v>633</v>
      </c>
      <c r="G2002" s="7">
        <v>42781</v>
      </c>
      <c r="H2002" s="6" t="s">
        <v>3145</v>
      </c>
      <c r="I2002" s="10" t="b">
        <f t="shared" si="31"/>
        <v>0</v>
      </c>
      <c r="O2002" s="10" t="b">
        <f t="array" ref="O2002">OR(ISNUMBER(SEARCH($K$11:$K$17,F2002)))</f>
        <v>0</v>
      </c>
    </row>
    <row r="2003" spans="1:15" x14ac:dyDescent="0.25">
      <c r="A2003" s="6">
        <v>1993</v>
      </c>
      <c r="B2003" s="6" t="s">
        <v>110</v>
      </c>
      <c r="C2003" s="6" t="s">
        <v>524</v>
      </c>
      <c r="D2003" s="6" t="s">
        <v>636</v>
      </c>
      <c r="E2003" s="6" t="s">
        <v>636</v>
      </c>
      <c r="F2003" s="6" t="s">
        <v>635</v>
      </c>
      <c r="G2003" s="7">
        <v>42783</v>
      </c>
      <c r="H2003" s="6" t="s">
        <v>3146</v>
      </c>
      <c r="I2003" s="10" t="b">
        <f t="shared" si="31"/>
        <v>0</v>
      </c>
      <c r="O2003" s="10" t="b">
        <f t="array" ref="O2003">OR(ISNUMBER(SEARCH($K$11:$K$17,F2003)))</f>
        <v>0</v>
      </c>
    </row>
    <row r="2004" spans="1:15" x14ac:dyDescent="0.25">
      <c r="A2004" s="6">
        <v>1994</v>
      </c>
      <c r="B2004" s="6" t="s">
        <v>1020</v>
      </c>
      <c r="C2004" s="6" t="s">
        <v>461</v>
      </c>
      <c r="D2004" s="6" t="s">
        <v>636</v>
      </c>
      <c r="E2004" s="6" t="s">
        <v>636</v>
      </c>
      <c r="F2004" s="6" t="s">
        <v>22</v>
      </c>
      <c r="G2004" s="7">
        <v>42737</v>
      </c>
      <c r="H2004" s="6" t="s">
        <v>3147</v>
      </c>
      <c r="I2004" s="10" t="b">
        <f t="shared" si="31"/>
        <v>0</v>
      </c>
      <c r="O2004" s="10" t="b">
        <f t="array" ref="O2004">OR(ISNUMBER(SEARCH($K$11:$K$17,F2004)))</f>
        <v>0</v>
      </c>
    </row>
    <row r="2005" spans="1:15" x14ac:dyDescent="0.25">
      <c r="A2005" s="6">
        <v>1995</v>
      </c>
      <c r="B2005" s="6" t="s">
        <v>330</v>
      </c>
      <c r="C2005" s="6" t="s">
        <v>1150</v>
      </c>
      <c r="D2005" s="6" t="s">
        <v>636</v>
      </c>
      <c r="E2005" s="6" t="s">
        <v>636</v>
      </c>
      <c r="F2005" s="6" t="s">
        <v>20</v>
      </c>
      <c r="G2005" s="7">
        <v>42738</v>
      </c>
      <c r="H2005" s="6" t="s">
        <v>3148</v>
      </c>
      <c r="I2005" s="10" t="b">
        <f t="shared" si="31"/>
        <v>0</v>
      </c>
      <c r="O2005" s="10" t="b">
        <f t="array" ref="O2005">OR(ISNUMBER(SEARCH($K$11:$K$17,F2005)))</f>
        <v>0</v>
      </c>
    </row>
    <row r="2006" spans="1:15" x14ac:dyDescent="0.25">
      <c r="A2006" s="6">
        <v>1996</v>
      </c>
      <c r="B2006" s="6" t="s">
        <v>530</v>
      </c>
      <c r="C2006" s="6" t="s">
        <v>116</v>
      </c>
      <c r="D2006" s="6" t="s">
        <v>636</v>
      </c>
      <c r="E2006" s="6" t="s">
        <v>636</v>
      </c>
      <c r="F2006" s="6" t="s">
        <v>36</v>
      </c>
      <c r="G2006" s="7">
        <v>42768</v>
      </c>
      <c r="H2006" s="6" t="s">
        <v>3149</v>
      </c>
      <c r="I2006" s="10" t="b">
        <f t="shared" si="31"/>
        <v>0</v>
      </c>
      <c r="O2006" s="10" t="b">
        <f t="array" ref="O2006">OR(ISNUMBER(SEARCH($K$11:$K$17,F2006)))</f>
        <v>0</v>
      </c>
    </row>
    <row r="2007" spans="1:15" x14ac:dyDescent="0.25">
      <c r="A2007" s="6">
        <v>1997</v>
      </c>
      <c r="B2007" s="6" t="s">
        <v>247</v>
      </c>
      <c r="C2007" s="6" t="s">
        <v>190</v>
      </c>
      <c r="D2007" s="6" t="s">
        <v>636</v>
      </c>
      <c r="E2007" s="6" t="s">
        <v>636</v>
      </c>
      <c r="F2007" s="6" t="s">
        <v>14</v>
      </c>
      <c r="G2007" s="7">
        <v>42736</v>
      </c>
      <c r="H2007" s="6" t="s">
        <v>3150</v>
      </c>
      <c r="I2007" s="10" t="b">
        <f t="shared" si="31"/>
        <v>0</v>
      </c>
      <c r="O2007" s="10" t="b">
        <f t="array" ref="O2007">OR(ISNUMBER(SEARCH($K$11:$K$17,F2007)))</f>
        <v>0</v>
      </c>
    </row>
    <row r="2008" spans="1:15" x14ac:dyDescent="0.25">
      <c r="A2008" s="6">
        <v>1998</v>
      </c>
      <c r="B2008" s="6" t="s">
        <v>805</v>
      </c>
      <c r="C2008" s="6" t="s">
        <v>663</v>
      </c>
      <c r="D2008" s="6" t="s">
        <v>636</v>
      </c>
      <c r="E2008" s="6" t="s">
        <v>636</v>
      </c>
      <c r="F2008" s="6" t="s">
        <v>36</v>
      </c>
      <c r="G2008" s="7">
        <v>42746</v>
      </c>
      <c r="H2008" s="6" t="s">
        <v>3151</v>
      </c>
      <c r="I2008" s="10" t="b">
        <f t="shared" si="31"/>
        <v>0</v>
      </c>
      <c r="O2008" s="10" t="b">
        <f t="array" ref="O2008">OR(ISNUMBER(SEARCH($K$11:$K$17,F2008)))</f>
        <v>0</v>
      </c>
    </row>
    <row r="2009" spans="1:15" x14ac:dyDescent="0.25">
      <c r="A2009" s="6">
        <v>1999</v>
      </c>
      <c r="B2009" s="6" t="s">
        <v>886</v>
      </c>
      <c r="C2009" s="6" t="s">
        <v>1150</v>
      </c>
      <c r="D2009" s="6" t="s">
        <v>636</v>
      </c>
      <c r="E2009" s="6" t="s">
        <v>636</v>
      </c>
      <c r="F2009" s="6" t="s">
        <v>635</v>
      </c>
      <c r="G2009" s="7">
        <v>42784</v>
      </c>
      <c r="H2009" s="6" t="s">
        <v>3152</v>
      </c>
      <c r="I2009" s="10" t="b">
        <f t="shared" si="31"/>
        <v>0</v>
      </c>
      <c r="O2009" s="10" t="b">
        <f t="array" ref="O2009">OR(ISNUMBER(SEARCH($K$11:$K$17,F2009)))</f>
        <v>0</v>
      </c>
    </row>
    <row r="2010" spans="1:15" x14ac:dyDescent="0.25">
      <c r="A2010" s="6">
        <v>2000</v>
      </c>
      <c r="B2010" s="6" t="s">
        <v>679</v>
      </c>
      <c r="C2010" s="6" t="s">
        <v>720</v>
      </c>
      <c r="D2010" s="6" t="s">
        <v>636</v>
      </c>
      <c r="E2010" s="6" t="s">
        <v>636</v>
      </c>
      <c r="F2010" s="6" t="s">
        <v>31</v>
      </c>
      <c r="G2010" s="7">
        <v>42771</v>
      </c>
      <c r="H2010" s="6" t="s">
        <v>3153</v>
      </c>
      <c r="I2010" s="10" t="b">
        <f t="shared" si="31"/>
        <v>0</v>
      </c>
      <c r="O2010" s="10" t="b">
        <f t="array" ref="O2010">OR(ISNUMBER(SEARCH($K$11:$K$17,F2010)))</f>
        <v>0</v>
      </c>
    </row>
    <row r="2011" spans="1:15" x14ac:dyDescent="0.25">
      <c r="A2011" s="6">
        <v>2001</v>
      </c>
      <c r="B2011" s="6" t="s">
        <v>661</v>
      </c>
      <c r="C2011" s="6" t="s">
        <v>66</v>
      </c>
      <c r="D2011" s="6" t="s">
        <v>636</v>
      </c>
      <c r="E2011" s="6" t="s">
        <v>636</v>
      </c>
      <c r="F2011" s="6" t="s">
        <v>26</v>
      </c>
      <c r="G2011" s="7">
        <v>42752</v>
      </c>
      <c r="H2011" s="6" t="s">
        <v>3154</v>
      </c>
      <c r="I2011" s="10" t="b">
        <f t="shared" si="31"/>
        <v>0</v>
      </c>
      <c r="O2011" s="10" t="b">
        <f t="array" ref="O2011">OR(ISNUMBER(SEARCH($K$11:$K$17,F2011)))</f>
        <v>0</v>
      </c>
    </row>
    <row r="2012" spans="1:15" x14ac:dyDescent="0.25">
      <c r="A2012" s="6">
        <v>2002</v>
      </c>
      <c r="B2012" s="6" t="s">
        <v>357</v>
      </c>
      <c r="C2012" s="6" t="s">
        <v>509</v>
      </c>
      <c r="D2012" s="6" t="s">
        <v>636</v>
      </c>
      <c r="E2012" s="6" t="s">
        <v>636</v>
      </c>
      <c r="F2012" s="6" t="s">
        <v>22</v>
      </c>
      <c r="G2012" s="7">
        <v>42772</v>
      </c>
      <c r="H2012" s="6" t="s">
        <v>3155</v>
      </c>
      <c r="I2012" s="10" t="b">
        <f t="shared" si="31"/>
        <v>0</v>
      </c>
      <c r="O2012" s="10" t="b">
        <f t="array" ref="O2012">OR(ISNUMBER(SEARCH($K$11:$K$17,F2012)))</f>
        <v>0</v>
      </c>
    </row>
    <row r="2013" spans="1:15" x14ac:dyDescent="0.25">
      <c r="A2013" s="6">
        <v>2003</v>
      </c>
      <c r="B2013" s="6" t="s">
        <v>859</v>
      </c>
      <c r="C2013" s="6" t="s">
        <v>357</v>
      </c>
      <c r="D2013" s="6" t="s">
        <v>636</v>
      </c>
      <c r="E2013" s="6" t="s">
        <v>636</v>
      </c>
      <c r="F2013" s="6" t="s">
        <v>630</v>
      </c>
      <c r="G2013" s="7">
        <v>42759</v>
      </c>
      <c r="H2013" s="6" t="s">
        <v>3156</v>
      </c>
      <c r="I2013" s="10" t="b">
        <f t="shared" si="31"/>
        <v>0</v>
      </c>
      <c r="O2013" s="10" t="b">
        <f t="array" ref="O2013">OR(ISNUMBER(SEARCH($K$11:$K$17,F2013)))</f>
        <v>0</v>
      </c>
    </row>
    <row r="2014" spans="1:15" x14ac:dyDescent="0.25">
      <c r="A2014" s="6">
        <v>2004</v>
      </c>
      <c r="B2014" s="6" t="s">
        <v>404</v>
      </c>
      <c r="C2014" s="6" t="s">
        <v>895</v>
      </c>
      <c r="D2014" s="6" t="s">
        <v>636</v>
      </c>
      <c r="E2014" s="6" t="s">
        <v>636</v>
      </c>
      <c r="F2014" s="6" t="s">
        <v>30</v>
      </c>
      <c r="G2014" s="7">
        <v>42777</v>
      </c>
      <c r="H2014" s="6" t="s">
        <v>3157</v>
      </c>
      <c r="I2014" s="10" t="b">
        <f t="shared" si="31"/>
        <v>0</v>
      </c>
      <c r="O2014" s="10" t="b">
        <f t="array" ref="O2014">OR(ISNUMBER(SEARCH($K$11:$K$17,F2014)))</f>
        <v>0</v>
      </c>
    </row>
    <row r="2015" spans="1:15" x14ac:dyDescent="0.25">
      <c r="A2015" s="6">
        <v>2005</v>
      </c>
      <c r="B2015" s="6" t="s">
        <v>445</v>
      </c>
      <c r="C2015" s="6" t="s">
        <v>387</v>
      </c>
      <c r="D2015" s="6" t="s">
        <v>636</v>
      </c>
      <c r="E2015" s="6" t="s">
        <v>636</v>
      </c>
      <c r="F2015" s="6" t="s">
        <v>13612</v>
      </c>
      <c r="G2015" s="7">
        <v>42763</v>
      </c>
      <c r="H2015" s="6" t="s">
        <v>3158</v>
      </c>
      <c r="I2015" s="10" t="b">
        <f t="shared" si="31"/>
        <v>0</v>
      </c>
      <c r="O2015" s="10" t="b">
        <f t="array" ref="O2015">OR(ISNUMBER(SEARCH($K$11:$K$17,F2015)))</f>
        <v>0</v>
      </c>
    </row>
    <row r="2016" spans="1:15" x14ac:dyDescent="0.25">
      <c r="A2016" s="6">
        <v>2006</v>
      </c>
      <c r="B2016" s="6" t="s">
        <v>762</v>
      </c>
      <c r="C2016" s="6" t="s">
        <v>84</v>
      </c>
      <c r="D2016" s="6" t="s">
        <v>636</v>
      </c>
      <c r="E2016" s="6" t="s">
        <v>636</v>
      </c>
      <c r="F2016" s="6" t="s">
        <v>630</v>
      </c>
      <c r="G2016" s="7">
        <v>42743</v>
      </c>
      <c r="H2016" s="6" t="s">
        <v>3159</v>
      </c>
      <c r="I2016" s="10" t="b">
        <f t="shared" si="31"/>
        <v>0</v>
      </c>
      <c r="O2016" s="10" t="b">
        <f t="array" ref="O2016">OR(ISNUMBER(SEARCH($K$11:$K$17,F2016)))</f>
        <v>0</v>
      </c>
    </row>
    <row r="2017" spans="1:15" x14ac:dyDescent="0.25">
      <c r="A2017" s="6">
        <v>2007</v>
      </c>
      <c r="B2017" s="6" t="s">
        <v>144</v>
      </c>
      <c r="C2017" s="6" t="s">
        <v>921</v>
      </c>
      <c r="D2017" s="6" t="s">
        <v>636</v>
      </c>
      <c r="E2017" s="6" t="s">
        <v>636</v>
      </c>
      <c r="F2017" s="6" t="s">
        <v>631</v>
      </c>
      <c r="G2017" s="7">
        <v>42772</v>
      </c>
      <c r="H2017" s="6" t="s">
        <v>3160</v>
      </c>
      <c r="I2017" s="10" t="b">
        <f t="shared" si="31"/>
        <v>0</v>
      </c>
      <c r="O2017" s="10" t="b">
        <f t="array" ref="O2017">OR(ISNUMBER(SEARCH($K$11:$K$17,F2017)))</f>
        <v>0</v>
      </c>
    </row>
    <row r="2018" spans="1:15" x14ac:dyDescent="0.25">
      <c r="A2018" s="6">
        <v>2008</v>
      </c>
      <c r="B2018" s="6" t="s">
        <v>498</v>
      </c>
      <c r="C2018" s="6" t="s">
        <v>1064</v>
      </c>
      <c r="D2018" s="6" t="s">
        <v>636</v>
      </c>
      <c r="E2018" s="6" t="s">
        <v>636</v>
      </c>
      <c r="F2018" s="6" t="s">
        <v>13612</v>
      </c>
      <c r="G2018" s="7">
        <v>42777</v>
      </c>
      <c r="H2018" s="6" t="s">
        <v>3161</v>
      </c>
      <c r="I2018" s="10" t="b">
        <f t="shared" si="31"/>
        <v>0</v>
      </c>
      <c r="O2018" s="10" t="b">
        <f t="array" ref="O2018">OR(ISNUMBER(SEARCH($K$11:$K$17,F2018)))</f>
        <v>0</v>
      </c>
    </row>
    <row r="2019" spans="1:15" x14ac:dyDescent="0.25">
      <c r="A2019" s="6">
        <v>2009</v>
      </c>
      <c r="B2019" s="6" t="s">
        <v>641</v>
      </c>
      <c r="C2019" s="6" t="s">
        <v>192</v>
      </c>
      <c r="D2019" s="6" t="s">
        <v>636</v>
      </c>
      <c r="E2019" s="6" t="s">
        <v>636</v>
      </c>
      <c r="F2019" s="6" t="s">
        <v>630</v>
      </c>
      <c r="G2019" s="7">
        <v>42754</v>
      </c>
      <c r="H2019" s="6" t="s">
        <v>3162</v>
      </c>
      <c r="I2019" s="10" t="b">
        <f t="shared" si="31"/>
        <v>0</v>
      </c>
      <c r="O2019" s="10" t="b">
        <f t="array" ref="O2019">OR(ISNUMBER(SEARCH($K$11:$K$17,F2019)))</f>
        <v>0</v>
      </c>
    </row>
    <row r="2020" spans="1:15" x14ac:dyDescent="0.25">
      <c r="A2020" s="6">
        <v>2010</v>
      </c>
      <c r="B2020" s="6" t="s">
        <v>206</v>
      </c>
      <c r="C2020" s="6" t="s">
        <v>373</v>
      </c>
      <c r="D2020" s="6" t="s">
        <v>636</v>
      </c>
      <c r="E2020" s="6" t="s">
        <v>636</v>
      </c>
      <c r="F2020" s="6" t="s">
        <v>14</v>
      </c>
      <c r="G2020" s="7">
        <v>42752</v>
      </c>
      <c r="H2020" s="6" t="s">
        <v>3163</v>
      </c>
      <c r="I2020" s="10" t="b">
        <f t="shared" si="31"/>
        <v>0</v>
      </c>
      <c r="O2020" s="10" t="b">
        <f t="array" ref="O2020">OR(ISNUMBER(SEARCH($K$11:$K$17,F2020)))</f>
        <v>0</v>
      </c>
    </row>
    <row r="2021" spans="1:15" x14ac:dyDescent="0.25">
      <c r="A2021" s="6">
        <v>2011</v>
      </c>
      <c r="B2021" s="6" t="s">
        <v>970</v>
      </c>
      <c r="C2021" s="6" t="s">
        <v>196</v>
      </c>
      <c r="D2021" s="6" t="s">
        <v>636</v>
      </c>
      <c r="E2021" s="6" t="s">
        <v>636</v>
      </c>
      <c r="F2021" s="6" t="s">
        <v>26</v>
      </c>
      <c r="G2021" s="7">
        <v>42775</v>
      </c>
      <c r="H2021" s="6" t="s">
        <v>3164</v>
      </c>
      <c r="I2021" s="10" t="b">
        <f t="shared" si="31"/>
        <v>0</v>
      </c>
      <c r="O2021" s="10" t="b">
        <f t="array" ref="O2021">OR(ISNUMBER(SEARCH($K$11:$K$17,F2021)))</f>
        <v>0</v>
      </c>
    </row>
    <row r="2022" spans="1:15" x14ac:dyDescent="0.25">
      <c r="A2022" s="6">
        <v>2012</v>
      </c>
      <c r="B2022" s="6" t="s">
        <v>100</v>
      </c>
      <c r="C2022" s="6" t="s">
        <v>603</v>
      </c>
      <c r="D2022" s="6" t="s">
        <v>636</v>
      </c>
      <c r="E2022" s="6" t="s">
        <v>636</v>
      </c>
      <c r="F2022" s="6" t="s">
        <v>13612</v>
      </c>
      <c r="G2022" s="7">
        <v>42765</v>
      </c>
      <c r="H2022" s="6" t="s">
        <v>3165</v>
      </c>
      <c r="I2022" s="10" t="b">
        <f t="shared" si="31"/>
        <v>0</v>
      </c>
      <c r="O2022" s="10" t="b">
        <f t="array" ref="O2022">OR(ISNUMBER(SEARCH($K$11:$K$17,F2022)))</f>
        <v>0</v>
      </c>
    </row>
    <row r="2023" spans="1:15" x14ac:dyDescent="0.25">
      <c r="A2023" s="6">
        <v>2013</v>
      </c>
      <c r="B2023" s="6" t="s">
        <v>543</v>
      </c>
      <c r="C2023" s="6" t="s">
        <v>579</v>
      </c>
      <c r="D2023" s="6" t="s">
        <v>636</v>
      </c>
      <c r="E2023" s="6" t="s">
        <v>636</v>
      </c>
      <c r="F2023" s="6" t="s">
        <v>631</v>
      </c>
      <c r="G2023" s="7">
        <v>42748</v>
      </c>
      <c r="H2023" s="6" t="s">
        <v>3166</v>
      </c>
      <c r="I2023" s="10" t="b">
        <f t="shared" si="31"/>
        <v>0</v>
      </c>
      <c r="O2023" s="10" t="b">
        <f t="array" ref="O2023">OR(ISNUMBER(SEARCH($K$11:$K$17,F2023)))</f>
        <v>0</v>
      </c>
    </row>
    <row r="2024" spans="1:15" x14ac:dyDescent="0.25">
      <c r="A2024" s="6">
        <v>2014</v>
      </c>
      <c r="B2024" s="6" t="s">
        <v>100</v>
      </c>
      <c r="C2024" s="6" t="s">
        <v>711</v>
      </c>
      <c r="D2024" s="6" t="s">
        <v>636</v>
      </c>
      <c r="E2024" s="6" t="s">
        <v>636</v>
      </c>
      <c r="F2024" s="6" t="s">
        <v>633</v>
      </c>
      <c r="G2024" s="7">
        <v>42739</v>
      </c>
      <c r="H2024" s="6" t="s">
        <v>3167</v>
      </c>
      <c r="I2024" s="10" t="b">
        <f t="shared" si="31"/>
        <v>0</v>
      </c>
      <c r="O2024" s="10" t="b">
        <f t="array" ref="O2024">OR(ISNUMBER(SEARCH($K$11:$K$17,F2024)))</f>
        <v>0</v>
      </c>
    </row>
    <row r="2025" spans="1:15" x14ac:dyDescent="0.25">
      <c r="A2025" s="6">
        <v>2015</v>
      </c>
      <c r="B2025" s="6" t="s">
        <v>202</v>
      </c>
      <c r="C2025" s="6" t="s">
        <v>947</v>
      </c>
      <c r="D2025" s="6" t="s">
        <v>636</v>
      </c>
      <c r="E2025" s="6" t="s">
        <v>636</v>
      </c>
      <c r="F2025" s="6" t="s">
        <v>38</v>
      </c>
      <c r="G2025" s="7">
        <v>42770</v>
      </c>
      <c r="H2025" s="6" t="s">
        <v>3168</v>
      </c>
      <c r="I2025" s="10" t="b">
        <f t="shared" si="31"/>
        <v>0</v>
      </c>
      <c r="O2025" s="10" t="b">
        <f t="array" ref="O2025">OR(ISNUMBER(SEARCH($K$11:$K$17,F2025)))</f>
        <v>0</v>
      </c>
    </row>
    <row r="2026" spans="1:15" x14ac:dyDescent="0.25">
      <c r="A2026" s="6">
        <v>2016</v>
      </c>
      <c r="B2026" s="6" t="s">
        <v>1087</v>
      </c>
      <c r="C2026" s="6" t="s">
        <v>657</v>
      </c>
      <c r="D2026" s="6" t="s">
        <v>636</v>
      </c>
      <c r="E2026" s="6" t="s">
        <v>636</v>
      </c>
      <c r="F2026" s="6" t="s">
        <v>35</v>
      </c>
      <c r="G2026" s="7">
        <v>42768</v>
      </c>
      <c r="H2026" s="6" t="s">
        <v>3169</v>
      </c>
      <c r="I2026" s="10" t="b">
        <f t="shared" si="31"/>
        <v>0</v>
      </c>
      <c r="O2026" s="10" t="b">
        <f t="array" ref="O2026">OR(ISNUMBER(SEARCH($K$11:$K$17,F2026)))</f>
        <v>0</v>
      </c>
    </row>
    <row r="2027" spans="1:15" x14ac:dyDescent="0.25">
      <c r="A2027" s="6">
        <v>2017</v>
      </c>
      <c r="B2027" s="6" t="s">
        <v>455</v>
      </c>
      <c r="C2027" s="6" t="s">
        <v>266</v>
      </c>
      <c r="D2027" s="6" t="s">
        <v>636</v>
      </c>
      <c r="E2027" s="6" t="s">
        <v>636</v>
      </c>
      <c r="F2027" s="6" t="s">
        <v>631</v>
      </c>
      <c r="G2027" s="7">
        <v>42743</v>
      </c>
      <c r="H2027" s="6" t="s">
        <v>3170</v>
      </c>
      <c r="I2027" s="10" t="b">
        <f t="shared" si="31"/>
        <v>0</v>
      </c>
      <c r="O2027" s="10" t="b">
        <f t="array" ref="O2027">OR(ISNUMBER(SEARCH($K$11:$K$17,F2027)))</f>
        <v>0</v>
      </c>
    </row>
    <row r="2028" spans="1:15" x14ac:dyDescent="0.25">
      <c r="A2028" s="6">
        <v>2018</v>
      </c>
      <c r="B2028" s="6" t="s">
        <v>521</v>
      </c>
      <c r="C2028" s="6" t="s">
        <v>110</v>
      </c>
      <c r="D2028" s="6" t="s">
        <v>636</v>
      </c>
      <c r="E2028" s="6" t="s">
        <v>636</v>
      </c>
      <c r="F2028" s="6" t="s">
        <v>14</v>
      </c>
      <c r="G2028" s="7">
        <v>42745</v>
      </c>
      <c r="H2028" s="6" t="s">
        <v>3171</v>
      </c>
      <c r="I2028" s="10" t="b">
        <f t="shared" si="31"/>
        <v>0</v>
      </c>
      <c r="O2028" s="10" t="b">
        <f t="array" ref="O2028">OR(ISNUMBER(SEARCH($K$11:$K$17,F2028)))</f>
        <v>0</v>
      </c>
    </row>
    <row r="2029" spans="1:15" x14ac:dyDescent="0.25">
      <c r="A2029" s="6">
        <v>2019</v>
      </c>
      <c r="B2029" s="6" t="s">
        <v>340</v>
      </c>
      <c r="C2029" s="6" t="s">
        <v>1003</v>
      </c>
      <c r="D2029" s="6" t="s">
        <v>636</v>
      </c>
      <c r="E2029" s="6" t="s">
        <v>636</v>
      </c>
      <c r="F2029" s="6" t="s">
        <v>633</v>
      </c>
      <c r="G2029" s="7">
        <v>42781</v>
      </c>
      <c r="H2029" s="6" t="s">
        <v>3172</v>
      </c>
      <c r="I2029" s="10" t="b">
        <f t="shared" si="31"/>
        <v>0</v>
      </c>
      <c r="O2029" s="10" t="b">
        <f t="array" ref="O2029">OR(ISNUMBER(SEARCH($K$11:$K$17,F2029)))</f>
        <v>0</v>
      </c>
    </row>
    <row r="2030" spans="1:15" x14ac:dyDescent="0.25">
      <c r="A2030" s="6">
        <v>2020</v>
      </c>
      <c r="B2030" s="6" t="s">
        <v>447</v>
      </c>
      <c r="C2030" s="6" t="s">
        <v>1064</v>
      </c>
      <c r="D2030" s="6" t="s">
        <v>636</v>
      </c>
      <c r="E2030" s="6" t="s">
        <v>636</v>
      </c>
      <c r="F2030" s="6" t="s">
        <v>42</v>
      </c>
      <c r="G2030" s="7">
        <v>42785</v>
      </c>
      <c r="H2030" s="6" t="s">
        <v>3173</v>
      </c>
      <c r="I2030" s="10" t="b">
        <f t="shared" si="31"/>
        <v>1</v>
      </c>
      <c r="O2030" s="10" t="b">
        <f t="array" ref="O2030">OR(ISNUMBER(SEARCH($K$11:$K$17,F2030)))</f>
        <v>1</v>
      </c>
    </row>
    <row r="2031" spans="1:15" x14ac:dyDescent="0.25">
      <c r="A2031" s="6">
        <v>2021</v>
      </c>
      <c r="B2031" s="6" t="s">
        <v>909</v>
      </c>
      <c r="C2031" s="6" t="s">
        <v>410</v>
      </c>
      <c r="D2031" s="6" t="s">
        <v>636</v>
      </c>
      <c r="E2031" s="6" t="s">
        <v>636</v>
      </c>
      <c r="F2031" s="6" t="s">
        <v>44</v>
      </c>
      <c r="G2031" s="7">
        <v>42742</v>
      </c>
      <c r="H2031" s="6" t="s">
        <v>3174</v>
      </c>
      <c r="I2031" s="10" t="b">
        <f t="shared" si="31"/>
        <v>1</v>
      </c>
      <c r="O2031" s="10" t="b">
        <f t="array" ref="O2031">OR(ISNUMBER(SEARCH($K$11:$K$17,F2031)))</f>
        <v>1</v>
      </c>
    </row>
    <row r="2032" spans="1:15" x14ac:dyDescent="0.25">
      <c r="A2032" s="6">
        <v>2022</v>
      </c>
      <c r="B2032" s="6" t="s">
        <v>890</v>
      </c>
      <c r="C2032" s="6" t="s">
        <v>557</v>
      </c>
      <c r="D2032" s="6" t="s">
        <v>636</v>
      </c>
      <c r="E2032" s="6" t="s">
        <v>636</v>
      </c>
      <c r="F2032" s="6" t="s">
        <v>23</v>
      </c>
      <c r="G2032" s="7">
        <v>42752</v>
      </c>
      <c r="H2032" s="6" t="s">
        <v>3175</v>
      </c>
      <c r="I2032" s="10" t="b">
        <f t="shared" si="31"/>
        <v>0</v>
      </c>
      <c r="O2032" s="10" t="b">
        <f t="array" ref="O2032">OR(ISNUMBER(SEARCH($K$11:$K$17,F2032)))</f>
        <v>0</v>
      </c>
    </row>
    <row r="2033" spans="1:15" x14ac:dyDescent="0.25">
      <c r="A2033" s="6">
        <v>2023</v>
      </c>
      <c r="B2033" s="6" t="s">
        <v>1087</v>
      </c>
      <c r="C2033" s="6" t="s">
        <v>526</v>
      </c>
      <c r="D2033" s="6" t="s">
        <v>636</v>
      </c>
      <c r="E2033" s="6" t="s">
        <v>636</v>
      </c>
      <c r="F2033" s="6" t="s">
        <v>27</v>
      </c>
      <c r="G2033" s="7">
        <v>42764</v>
      </c>
      <c r="H2033" s="6" t="s">
        <v>3176</v>
      </c>
      <c r="I2033" s="10" t="b">
        <f t="shared" si="31"/>
        <v>0</v>
      </c>
      <c r="O2033" s="10" t="b">
        <f t="array" ref="O2033">OR(ISNUMBER(SEARCH($K$11:$K$17,F2033)))</f>
        <v>0</v>
      </c>
    </row>
    <row r="2034" spans="1:15" x14ac:dyDescent="0.25">
      <c r="A2034" s="6">
        <v>2024</v>
      </c>
      <c r="B2034" s="6" t="s">
        <v>591</v>
      </c>
      <c r="C2034" s="6" t="s">
        <v>694</v>
      </c>
      <c r="D2034" s="6" t="s">
        <v>636</v>
      </c>
      <c r="E2034" s="6" t="s">
        <v>636</v>
      </c>
      <c r="F2034" s="6" t="s">
        <v>13612</v>
      </c>
      <c r="G2034" s="7">
        <v>42749</v>
      </c>
      <c r="H2034" s="6" t="s">
        <v>3177</v>
      </c>
      <c r="I2034" s="10" t="b">
        <f t="shared" si="31"/>
        <v>0</v>
      </c>
      <c r="O2034" s="10" t="b">
        <f t="array" ref="O2034">OR(ISNUMBER(SEARCH($K$11:$K$17,F2034)))</f>
        <v>0</v>
      </c>
    </row>
    <row r="2035" spans="1:15" x14ac:dyDescent="0.25">
      <c r="A2035" s="6">
        <v>2025</v>
      </c>
      <c r="B2035" s="6" t="s">
        <v>505</v>
      </c>
      <c r="C2035" s="6" t="s">
        <v>1128</v>
      </c>
      <c r="D2035" s="6" t="s">
        <v>636</v>
      </c>
      <c r="E2035" s="6" t="s">
        <v>636</v>
      </c>
      <c r="F2035" s="6" t="s">
        <v>633</v>
      </c>
      <c r="G2035" s="7">
        <v>42781</v>
      </c>
      <c r="H2035" s="6" t="s">
        <v>3178</v>
      </c>
      <c r="I2035" s="10" t="b">
        <f t="shared" si="31"/>
        <v>0</v>
      </c>
      <c r="O2035" s="10" t="b">
        <f t="array" ref="O2035">OR(ISNUMBER(SEARCH($K$11:$K$17,F2035)))</f>
        <v>0</v>
      </c>
    </row>
    <row r="2036" spans="1:15" x14ac:dyDescent="0.25">
      <c r="A2036" s="6">
        <v>2026</v>
      </c>
      <c r="B2036" s="6" t="s">
        <v>624</v>
      </c>
      <c r="C2036" s="6" t="s">
        <v>1037</v>
      </c>
      <c r="D2036" s="6" t="s">
        <v>636</v>
      </c>
      <c r="E2036" s="6" t="s">
        <v>636</v>
      </c>
      <c r="F2036" s="6" t="s">
        <v>21</v>
      </c>
      <c r="G2036" s="7">
        <v>42745</v>
      </c>
      <c r="H2036" s="6" t="s">
        <v>3179</v>
      </c>
      <c r="I2036" s="10" t="b">
        <f t="shared" si="31"/>
        <v>0</v>
      </c>
      <c r="O2036" s="10" t="b">
        <f t="array" ref="O2036">OR(ISNUMBER(SEARCH($K$11:$K$17,F2036)))</f>
        <v>0</v>
      </c>
    </row>
    <row r="2037" spans="1:15" x14ac:dyDescent="0.25">
      <c r="A2037" s="6">
        <v>2027</v>
      </c>
      <c r="B2037" s="6" t="s">
        <v>1096</v>
      </c>
      <c r="C2037" s="6" t="s">
        <v>140</v>
      </c>
      <c r="D2037" s="6" t="s">
        <v>636</v>
      </c>
      <c r="E2037" s="6" t="s">
        <v>636</v>
      </c>
      <c r="F2037" s="6" t="s">
        <v>20</v>
      </c>
      <c r="G2037" s="7">
        <v>42785</v>
      </c>
      <c r="H2037" s="6" t="s">
        <v>3180</v>
      </c>
      <c r="I2037" s="10" t="b">
        <f t="shared" si="31"/>
        <v>0</v>
      </c>
      <c r="O2037" s="10" t="b">
        <f t="array" ref="O2037">OR(ISNUMBER(SEARCH($K$11:$K$17,F2037)))</f>
        <v>0</v>
      </c>
    </row>
    <row r="2038" spans="1:15" x14ac:dyDescent="0.25">
      <c r="A2038" s="6">
        <v>2028</v>
      </c>
      <c r="B2038" s="6" t="s">
        <v>724</v>
      </c>
      <c r="C2038" s="6" t="s">
        <v>1047</v>
      </c>
      <c r="D2038" s="6" t="s">
        <v>636</v>
      </c>
      <c r="E2038" s="6" t="s">
        <v>636</v>
      </c>
      <c r="F2038" s="6" t="s">
        <v>26</v>
      </c>
      <c r="G2038" s="7">
        <v>42768</v>
      </c>
      <c r="H2038" s="6" t="s">
        <v>3181</v>
      </c>
      <c r="I2038" s="10" t="b">
        <f t="shared" si="31"/>
        <v>0</v>
      </c>
      <c r="O2038" s="10" t="b">
        <f t="array" ref="O2038">OR(ISNUMBER(SEARCH($K$11:$K$17,F2038)))</f>
        <v>0</v>
      </c>
    </row>
    <row r="2039" spans="1:15" x14ac:dyDescent="0.25">
      <c r="A2039" s="6">
        <v>2029</v>
      </c>
      <c r="B2039" s="6" t="s">
        <v>1078</v>
      </c>
      <c r="C2039" s="6" t="s">
        <v>995</v>
      </c>
      <c r="D2039" s="6" t="s">
        <v>637</v>
      </c>
      <c r="E2039" s="6" t="s">
        <v>636</v>
      </c>
      <c r="F2039" s="6" t="s">
        <v>632</v>
      </c>
      <c r="G2039" s="7">
        <v>42766</v>
      </c>
      <c r="H2039" s="6" t="s">
        <v>3182</v>
      </c>
      <c r="I2039" s="10" t="b">
        <f t="shared" si="31"/>
        <v>0</v>
      </c>
      <c r="O2039" s="10" t="b">
        <f t="array" ref="O2039">OR(ISNUMBER(SEARCH($K$11:$K$17,F2039)))</f>
        <v>0</v>
      </c>
    </row>
    <row r="2040" spans="1:15" x14ac:dyDescent="0.25">
      <c r="A2040" s="6">
        <v>2030</v>
      </c>
      <c r="B2040" s="6" t="s">
        <v>98</v>
      </c>
      <c r="C2040" s="6" t="s">
        <v>1096</v>
      </c>
      <c r="D2040" s="6" t="s">
        <v>636</v>
      </c>
      <c r="E2040" s="6" t="s">
        <v>636</v>
      </c>
      <c r="F2040" s="6" t="s">
        <v>14</v>
      </c>
      <c r="G2040" s="7">
        <v>42746</v>
      </c>
      <c r="H2040" s="6" t="s">
        <v>3183</v>
      </c>
      <c r="I2040" s="10" t="b">
        <f t="shared" si="31"/>
        <v>0</v>
      </c>
      <c r="O2040" s="10" t="b">
        <f t="array" ref="O2040">OR(ISNUMBER(SEARCH($K$11:$K$17,F2040)))</f>
        <v>0</v>
      </c>
    </row>
    <row r="2041" spans="1:15" x14ac:dyDescent="0.25">
      <c r="A2041" s="6">
        <v>2031</v>
      </c>
      <c r="B2041" s="6" t="s">
        <v>340</v>
      </c>
      <c r="C2041" s="6" t="s">
        <v>154</v>
      </c>
      <c r="D2041" s="6" t="s">
        <v>636</v>
      </c>
      <c r="E2041" s="6" t="s">
        <v>636</v>
      </c>
      <c r="F2041" s="6" t="s">
        <v>23</v>
      </c>
      <c r="G2041" s="7">
        <v>42761</v>
      </c>
      <c r="H2041" s="6" t="s">
        <v>3184</v>
      </c>
      <c r="I2041" s="10" t="b">
        <f t="shared" si="31"/>
        <v>0</v>
      </c>
      <c r="O2041" s="10" t="b">
        <f t="array" ref="O2041">OR(ISNUMBER(SEARCH($K$11:$K$17,F2041)))</f>
        <v>0</v>
      </c>
    </row>
    <row r="2042" spans="1:15" x14ac:dyDescent="0.25">
      <c r="A2042" s="6">
        <v>2032</v>
      </c>
      <c r="B2042" s="6" t="s">
        <v>208</v>
      </c>
      <c r="C2042" s="6" t="s">
        <v>312</v>
      </c>
      <c r="D2042" s="6" t="s">
        <v>636</v>
      </c>
      <c r="E2042" s="6" t="s">
        <v>636</v>
      </c>
      <c r="F2042" s="6" t="s">
        <v>632</v>
      </c>
      <c r="G2042" s="7">
        <v>42739</v>
      </c>
      <c r="H2042" s="6" t="s">
        <v>3185</v>
      </c>
      <c r="I2042" s="10" t="b">
        <f t="shared" si="31"/>
        <v>0</v>
      </c>
      <c r="O2042" s="10" t="b">
        <f t="array" ref="O2042">OR(ISNUMBER(SEARCH($K$11:$K$17,F2042)))</f>
        <v>0</v>
      </c>
    </row>
    <row r="2043" spans="1:15" x14ac:dyDescent="0.25">
      <c r="A2043" s="6">
        <v>2033</v>
      </c>
      <c r="B2043" s="6" t="s">
        <v>772</v>
      </c>
      <c r="C2043" s="6" t="s">
        <v>427</v>
      </c>
      <c r="D2043" s="6" t="s">
        <v>636</v>
      </c>
      <c r="E2043" s="6" t="s">
        <v>636</v>
      </c>
      <c r="F2043" s="6" t="s">
        <v>35</v>
      </c>
      <c r="G2043" s="7">
        <v>42761</v>
      </c>
      <c r="H2043" s="6" t="s">
        <v>3186</v>
      </c>
      <c r="I2043" s="10" t="b">
        <f t="shared" si="31"/>
        <v>0</v>
      </c>
      <c r="O2043" s="10" t="b">
        <f t="array" ref="O2043">OR(ISNUMBER(SEARCH($K$11:$K$17,F2043)))</f>
        <v>0</v>
      </c>
    </row>
    <row r="2044" spans="1:15" x14ac:dyDescent="0.25">
      <c r="A2044" s="6">
        <v>2034</v>
      </c>
      <c r="B2044" s="6" t="s">
        <v>284</v>
      </c>
      <c r="C2044" s="6" t="s">
        <v>805</v>
      </c>
      <c r="D2044" s="6" t="s">
        <v>636</v>
      </c>
      <c r="E2044" s="6" t="s">
        <v>636</v>
      </c>
      <c r="F2044" s="6" t="s">
        <v>23</v>
      </c>
      <c r="G2044" s="7">
        <v>42738</v>
      </c>
      <c r="H2044" s="6" t="s">
        <v>3187</v>
      </c>
      <c r="I2044" s="10" t="b">
        <f t="shared" si="31"/>
        <v>0</v>
      </c>
      <c r="O2044" s="10" t="b">
        <f t="array" ref="O2044">OR(ISNUMBER(SEARCH($K$11:$K$17,F2044)))</f>
        <v>0</v>
      </c>
    </row>
    <row r="2045" spans="1:15" x14ac:dyDescent="0.25">
      <c r="A2045" s="6">
        <v>2035</v>
      </c>
      <c r="B2045" s="6" t="s">
        <v>539</v>
      </c>
      <c r="C2045" s="6" t="s">
        <v>417</v>
      </c>
      <c r="D2045" s="6" t="s">
        <v>636</v>
      </c>
      <c r="E2045" s="6" t="s">
        <v>636</v>
      </c>
      <c r="F2045" s="6" t="s">
        <v>29</v>
      </c>
      <c r="G2045" s="7">
        <v>42773</v>
      </c>
      <c r="H2045" s="6" t="s">
        <v>3188</v>
      </c>
      <c r="I2045" s="10" t="b">
        <f t="shared" si="31"/>
        <v>0</v>
      </c>
      <c r="O2045" s="10" t="b">
        <f t="array" ref="O2045">OR(ISNUMBER(SEARCH($K$11:$K$17,F2045)))</f>
        <v>0</v>
      </c>
    </row>
    <row r="2046" spans="1:15" x14ac:dyDescent="0.25">
      <c r="A2046" s="6">
        <v>2036</v>
      </c>
      <c r="B2046" s="6" t="s">
        <v>340</v>
      </c>
      <c r="C2046" s="6" t="s">
        <v>685</v>
      </c>
      <c r="D2046" s="6" t="s">
        <v>636</v>
      </c>
      <c r="E2046" s="6" t="s">
        <v>636</v>
      </c>
      <c r="F2046" s="6" t="s">
        <v>26</v>
      </c>
      <c r="G2046" s="7">
        <v>42761</v>
      </c>
      <c r="H2046" s="6" t="s">
        <v>3189</v>
      </c>
      <c r="I2046" s="10" t="b">
        <f t="shared" si="31"/>
        <v>0</v>
      </c>
      <c r="O2046" s="10" t="b">
        <f t="array" ref="O2046">OR(ISNUMBER(SEARCH($K$11:$K$17,F2046)))</f>
        <v>0</v>
      </c>
    </row>
    <row r="2047" spans="1:15" x14ac:dyDescent="0.25">
      <c r="A2047" s="6">
        <v>2037</v>
      </c>
      <c r="B2047" s="6" t="s">
        <v>108</v>
      </c>
      <c r="C2047" s="6" t="s">
        <v>999</v>
      </c>
      <c r="D2047" s="6" t="s">
        <v>636</v>
      </c>
      <c r="E2047" s="6" t="s">
        <v>636</v>
      </c>
      <c r="F2047" s="6" t="s">
        <v>23</v>
      </c>
      <c r="G2047" s="7">
        <v>42783</v>
      </c>
      <c r="H2047" s="6" t="s">
        <v>3190</v>
      </c>
      <c r="I2047" s="10" t="b">
        <f t="shared" si="31"/>
        <v>0</v>
      </c>
      <c r="O2047" s="10" t="b">
        <f t="array" ref="O2047">OR(ISNUMBER(SEARCH($K$11:$K$17,F2047)))</f>
        <v>0</v>
      </c>
    </row>
    <row r="2048" spans="1:15" x14ac:dyDescent="0.25">
      <c r="A2048" s="6">
        <v>2038</v>
      </c>
      <c r="B2048" s="6" t="s">
        <v>1098</v>
      </c>
      <c r="C2048" s="6" t="s">
        <v>488</v>
      </c>
      <c r="D2048" s="6" t="s">
        <v>636</v>
      </c>
      <c r="E2048" s="6" t="s">
        <v>637</v>
      </c>
      <c r="F2048" s="6" t="s">
        <v>633</v>
      </c>
      <c r="G2048" s="7">
        <v>42765</v>
      </c>
      <c r="H2048" s="6" t="s">
        <v>3191</v>
      </c>
      <c r="I2048" s="10" t="b">
        <f t="shared" si="31"/>
        <v>0</v>
      </c>
      <c r="O2048" s="10" t="b">
        <f t="array" ref="O2048">OR(ISNUMBER(SEARCH($K$11:$K$17,F2048)))</f>
        <v>0</v>
      </c>
    </row>
    <row r="2049" spans="1:15" x14ac:dyDescent="0.25">
      <c r="A2049" s="6">
        <v>2039</v>
      </c>
      <c r="B2049" s="6" t="s">
        <v>679</v>
      </c>
      <c r="C2049" s="6" t="s">
        <v>192</v>
      </c>
      <c r="D2049" s="6" t="s">
        <v>636</v>
      </c>
      <c r="E2049" s="6" t="s">
        <v>636</v>
      </c>
      <c r="F2049" s="6" t="s">
        <v>36</v>
      </c>
      <c r="G2049" s="7">
        <v>42738</v>
      </c>
      <c r="H2049" s="6" t="s">
        <v>3192</v>
      </c>
      <c r="I2049" s="10" t="b">
        <f t="shared" si="31"/>
        <v>0</v>
      </c>
      <c r="O2049" s="10" t="b">
        <f t="array" ref="O2049">OR(ISNUMBER(SEARCH($K$11:$K$17,F2049)))</f>
        <v>0</v>
      </c>
    </row>
    <row r="2050" spans="1:15" x14ac:dyDescent="0.25">
      <c r="A2050" s="6">
        <v>2040</v>
      </c>
      <c r="B2050" s="6" t="s">
        <v>731</v>
      </c>
      <c r="C2050" s="6" t="s">
        <v>200</v>
      </c>
      <c r="D2050" s="6" t="s">
        <v>636</v>
      </c>
      <c r="E2050" s="6" t="s">
        <v>636</v>
      </c>
      <c r="F2050" s="6" t="s">
        <v>20</v>
      </c>
      <c r="G2050" s="7">
        <v>42753</v>
      </c>
      <c r="H2050" s="6" t="s">
        <v>3193</v>
      </c>
      <c r="I2050" s="10" t="b">
        <f t="shared" si="31"/>
        <v>0</v>
      </c>
      <c r="O2050" s="10" t="b">
        <f t="array" ref="O2050">OR(ISNUMBER(SEARCH($K$11:$K$17,F2050)))</f>
        <v>0</v>
      </c>
    </row>
    <row r="2051" spans="1:15" x14ac:dyDescent="0.25">
      <c r="A2051" s="6">
        <v>2041</v>
      </c>
      <c r="B2051" s="6" t="s">
        <v>353</v>
      </c>
      <c r="C2051" s="6" t="s">
        <v>505</v>
      </c>
      <c r="D2051" s="6" t="s">
        <v>636</v>
      </c>
      <c r="E2051" s="6" t="s">
        <v>636</v>
      </c>
      <c r="F2051" s="6" t="s">
        <v>31</v>
      </c>
      <c r="G2051" s="7">
        <v>42744</v>
      </c>
      <c r="H2051" s="6" t="s">
        <v>3194</v>
      </c>
      <c r="I2051" s="10" t="b">
        <f t="shared" si="31"/>
        <v>0</v>
      </c>
      <c r="O2051" s="10" t="b">
        <f t="array" ref="O2051">OR(ISNUMBER(SEARCH($K$11:$K$17,F2051)))</f>
        <v>0</v>
      </c>
    </row>
    <row r="2052" spans="1:15" x14ac:dyDescent="0.25">
      <c r="A2052" s="6">
        <v>2042</v>
      </c>
      <c r="B2052" s="6" t="s">
        <v>616</v>
      </c>
      <c r="C2052" s="6" t="s">
        <v>587</v>
      </c>
      <c r="D2052" s="6" t="s">
        <v>636</v>
      </c>
      <c r="E2052" s="6" t="s">
        <v>636</v>
      </c>
      <c r="F2052" s="6" t="s">
        <v>13612</v>
      </c>
      <c r="G2052" s="7">
        <v>42747</v>
      </c>
      <c r="H2052" s="6" t="s">
        <v>3195</v>
      </c>
      <c r="I2052" s="10" t="b">
        <f t="shared" si="31"/>
        <v>0</v>
      </c>
      <c r="O2052" s="10" t="b">
        <f t="array" ref="O2052">OR(ISNUMBER(SEARCH($K$11:$K$17,F2052)))</f>
        <v>0</v>
      </c>
    </row>
    <row r="2053" spans="1:15" x14ac:dyDescent="0.25">
      <c r="A2053" s="6">
        <v>2043</v>
      </c>
      <c r="B2053" s="6" t="s">
        <v>1033</v>
      </c>
      <c r="C2053" s="6" t="s">
        <v>70</v>
      </c>
      <c r="D2053" s="6" t="s">
        <v>636</v>
      </c>
      <c r="E2053" s="6" t="s">
        <v>636</v>
      </c>
      <c r="F2053" s="6" t="s">
        <v>632</v>
      </c>
      <c r="G2053" s="7">
        <v>42779</v>
      </c>
      <c r="H2053" s="6" t="s">
        <v>3196</v>
      </c>
      <c r="I2053" s="10" t="b">
        <f t="shared" si="31"/>
        <v>0</v>
      </c>
      <c r="O2053" s="10" t="b">
        <f t="array" ref="O2053">OR(ISNUMBER(SEARCH($K$11:$K$17,F2053)))</f>
        <v>0</v>
      </c>
    </row>
    <row r="2054" spans="1:15" x14ac:dyDescent="0.25">
      <c r="A2054" s="6">
        <v>2044</v>
      </c>
      <c r="B2054" s="6" t="s">
        <v>739</v>
      </c>
      <c r="C2054" s="6" t="s">
        <v>784</v>
      </c>
      <c r="D2054" s="6" t="s">
        <v>636</v>
      </c>
      <c r="E2054" s="6" t="s">
        <v>636</v>
      </c>
      <c r="F2054" s="6" t="s">
        <v>37</v>
      </c>
      <c r="G2054" s="7">
        <v>42768</v>
      </c>
      <c r="H2054" s="6" t="s">
        <v>3197</v>
      </c>
      <c r="I2054" s="10" t="b">
        <f t="shared" si="31"/>
        <v>0</v>
      </c>
      <c r="O2054" s="10" t="b">
        <f t="array" ref="O2054">OR(ISNUMBER(SEARCH($K$11:$K$17,F2054)))</f>
        <v>0</v>
      </c>
    </row>
    <row r="2055" spans="1:15" x14ac:dyDescent="0.25">
      <c r="A2055" s="6">
        <v>2045</v>
      </c>
      <c r="B2055" s="6" t="s">
        <v>984</v>
      </c>
      <c r="C2055" s="6" t="s">
        <v>758</v>
      </c>
      <c r="D2055" s="6" t="s">
        <v>636</v>
      </c>
      <c r="E2055" s="6" t="s">
        <v>636</v>
      </c>
      <c r="F2055" s="6" t="s">
        <v>21</v>
      </c>
      <c r="G2055" s="7">
        <v>42757</v>
      </c>
      <c r="H2055" s="6" t="s">
        <v>3198</v>
      </c>
      <c r="I2055" s="10" t="b">
        <f t="shared" si="31"/>
        <v>0</v>
      </c>
      <c r="O2055" s="10" t="b">
        <f t="array" ref="O2055">OR(ISNUMBER(SEARCH($K$11:$K$17,F2055)))</f>
        <v>0</v>
      </c>
    </row>
    <row r="2056" spans="1:15" x14ac:dyDescent="0.25">
      <c r="A2056" s="6">
        <v>2046</v>
      </c>
      <c r="B2056" s="6" t="s">
        <v>547</v>
      </c>
      <c r="C2056" s="6" t="s">
        <v>973</v>
      </c>
      <c r="D2056" s="6" t="s">
        <v>636</v>
      </c>
      <c r="E2056" s="6" t="s">
        <v>636</v>
      </c>
      <c r="F2056" s="6" t="s">
        <v>634</v>
      </c>
      <c r="G2056" s="7">
        <v>42753</v>
      </c>
      <c r="H2056" s="6" t="s">
        <v>3199</v>
      </c>
      <c r="I2056" s="10" t="b">
        <f t="shared" si="31"/>
        <v>0</v>
      </c>
      <c r="O2056" s="10" t="b">
        <f t="array" ref="O2056">OR(ISNUMBER(SEARCH($K$11:$K$17,F2056)))</f>
        <v>0</v>
      </c>
    </row>
    <row r="2057" spans="1:15" x14ac:dyDescent="0.25">
      <c r="A2057" s="6">
        <v>2047</v>
      </c>
      <c r="B2057" s="6" t="s">
        <v>134</v>
      </c>
      <c r="C2057" s="6" t="s">
        <v>1037</v>
      </c>
      <c r="D2057" s="6" t="s">
        <v>636</v>
      </c>
      <c r="E2057" s="6" t="s">
        <v>636</v>
      </c>
      <c r="F2057" s="6" t="s">
        <v>47</v>
      </c>
      <c r="G2057" s="7">
        <v>42737</v>
      </c>
      <c r="H2057" s="6" t="s">
        <v>3200</v>
      </c>
      <c r="I2057" s="10" t="b">
        <f t="shared" si="31"/>
        <v>1</v>
      </c>
      <c r="O2057" s="10" t="b">
        <f t="array" ref="O2057">OR(ISNUMBER(SEARCH($K$11:$K$17,F2057)))</f>
        <v>1</v>
      </c>
    </row>
    <row r="2058" spans="1:15" x14ac:dyDescent="0.25">
      <c r="A2058" s="6">
        <v>2048</v>
      </c>
      <c r="B2058" s="6" t="s">
        <v>1134</v>
      </c>
      <c r="C2058" s="6" t="s">
        <v>701</v>
      </c>
      <c r="D2058" s="6" t="s">
        <v>636</v>
      </c>
      <c r="E2058" s="6" t="s">
        <v>636</v>
      </c>
      <c r="F2058" s="6" t="s">
        <v>30</v>
      </c>
      <c r="G2058" s="7">
        <v>42748</v>
      </c>
      <c r="H2058" s="6" t="s">
        <v>3201</v>
      </c>
      <c r="I2058" s="10" t="b">
        <f t="shared" si="31"/>
        <v>0</v>
      </c>
      <c r="O2058" s="10" t="b">
        <f t="array" ref="O2058">OR(ISNUMBER(SEARCH($K$11:$K$17,F2058)))</f>
        <v>0</v>
      </c>
    </row>
    <row r="2059" spans="1:15" x14ac:dyDescent="0.25">
      <c r="A2059" s="6">
        <v>2049</v>
      </c>
      <c r="B2059" s="6" t="s">
        <v>233</v>
      </c>
      <c r="C2059" s="6" t="s">
        <v>52</v>
      </c>
      <c r="D2059" s="6" t="s">
        <v>636</v>
      </c>
      <c r="E2059" s="6" t="s">
        <v>636</v>
      </c>
      <c r="F2059" s="6" t="s">
        <v>21</v>
      </c>
      <c r="G2059" s="7">
        <v>42745</v>
      </c>
      <c r="H2059" s="6" t="s">
        <v>3202</v>
      </c>
      <c r="I2059" s="10" t="b">
        <f t="shared" si="31"/>
        <v>0</v>
      </c>
      <c r="O2059" s="10" t="b">
        <f t="array" ref="O2059">OR(ISNUMBER(SEARCH($K$11:$K$17,F2059)))</f>
        <v>0</v>
      </c>
    </row>
    <row r="2060" spans="1:15" x14ac:dyDescent="0.25">
      <c r="A2060" s="6">
        <v>2050</v>
      </c>
      <c r="B2060" s="6" t="s">
        <v>84</v>
      </c>
      <c r="C2060" s="6" t="s">
        <v>519</v>
      </c>
      <c r="D2060" s="6" t="s">
        <v>636</v>
      </c>
      <c r="E2060" s="6" t="s">
        <v>636</v>
      </c>
      <c r="F2060" s="6" t="s">
        <v>26</v>
      </c>
      <c r="G2060" s="7">
        <v>42743</v>
      </c>
      <c r="H2060" s="6" t="s">
        <v>3203</v>
      </c>
      <c r="I2060" s="10" t="b">
        <f t="shared" ref="I2060:I2123" si="32">ISNUMBER(LOOKUP(2^15,SEARCH($K$11:$K$17,F2060)))</f>
        <v>0</v>
      </c>
      <c r="O2060" s="10" t="b">
        <f t="array" ref="O2060">OR(ISNUMBER(SEARCH($K$11:$K$17,F2060)))</f>
        <v>0</v>
      </c>
    </row>
    <row r="2061" spans="1:15" x14ac:dyDescent="0.25">
      <c r="A2061" s="6">
        <v>2051</v>
      </c>
      <c r="B2061" s="6" t="s">
        <v>533</v>
      </c>
      <c r="C2061" s="6" t="s">
        <v>1049</v>
      </c>
      <c r="D2061" s="6" t="s">
        <v>636</v>
      </c>
      <c r="E2061" s="6" t="s">
        <v>636</v>
      </c>
      <c r="F2061" s="6" t="s">
        <v>27</v>
      </c>
      <c r="G2061" s="7">
        <v>42739</v>
      </c>
      <c r="H2061" s="6" t="s">
        <v>3204</v>
      </c>
      <c r="I2061" s="10" t="b">
        <f t="shared" si="32"/>
        <v>0</v>
      </c>
      <c r="O2061" s="10" t="b">
        <f t="array" ref="O2061">OR(ISNUMBER(SEARCH($K$11:$K$17,F2061)))</f>
        <v>0</v>
      </c>
    </row>
    <row r="2062" spans="1:15" x14ac:dyDescent="0.25">
      <c r="A2062" s="6">
        <v>2052</v>
      </c>
      <c r="B2062" s="6" t="s">
        <v>466</v>
      </c>
      <c r="C2062" s="6" t="s">
        <v>891</v>
      </c>
      <c r="D2062" s="6" t="s">
        <v>636</v>
      </c>
      <c r="E2062" s="6" t="s">
        <v>636</v>
      </c>
      <c r="F2062" s="6" t="s">
        <v>49</v>
      </c>
      <c r="G2062" s="7">
        <v>42754</v>
      </c>
      <c r="H2062" s="6" t="s">
        <v>3205</v>
      </c>
      <c r="I2062" s="10" t="b">
        <f t="shared" si="32"/>
        <v>0</v>
      </c>
      <c r="O2062" s="10" t="b">
        <f t="array" ref="O2062">OR(ISNUMBER(SEARCH($K$11:$K$17,F2062)))</f>
        <v>0</v>
      </c>
    </row>
    <row r="2063" spans="1:15" x14ac:dyDescent="0.25">
      <c r="A2063" s="6">
        <v>2053</v>
      </c>
      <c r="B2063" s="6" t="s">
        <v>928</v>
      </c>
      <c r="C2063" s="6" t="s">
        <v>1009</v>
      </c>
      <c r="D2063" s="6" t="s">
        <v>636</v>
      </c>
      <c r="E2063" s="6" t="s">
        <v>636</v>
      </c>
      <c r="F2063" s="6" t="s">
        <v>630</v>
      </c>
      <c r="G2063" s="7">
        <v>42745</v>
      </c>
      <c r="H2063" s="6" t="s">
        <v>3206</v>
      </c>
      <c r="I2063" s="10" t="b">
        <f t="shared" si="32"/>
        <v>0</v>
      </c>
      <c r="O2063" s="10" t="b">
        <f t="array" ref="O2063">OR(ISNUMBER(SEARCH($K$11:$K$17,F2063)))</f>
        <v>0</v>
      </c>
    </row>
    <row r="2064" spans="1:15" x14ac:dyDescent="0.25">
      <c r="A2064" s="6">
        <v>2054</v>
      </c>
      <c r="B2064" s="6" t="s">
        <v>742</v>
      </c>
      <c r="C2064" s="6" t="s">
        <v>694</v>
      </c>
      <c r="D2064" s="6" t="s">
        <v>636</v>
      </c>
      <c r="E2064" s="6" t="s">
        <v>636</v>
      </c>
      <c r="F2064" s="6" t="s">
        <v>37</v>
      </c>
      <c r="G2064" s="7">
        <v>42777</v>
      </c>
      <c r="H2064" s="6" t="s">
        <v>3207</v>
      </c>
      <c r="I2064" s="10" t="b">
        <f t="shared" si="32"/>
        <v>0</v>
      </c>
      <c r="O2064" s="10" t="b">
        <f t="array" ref="O2064">OR(ISNUMBER(SEARCH($K$11:$K$17,F2064)))</f>
        <v>0</v>
      </c>
    </row>
    <row r="2065" spans="1:15" x14ac:dyDescent="0.25">
      <c r="A2065" s="6">
        <v>2055</v>
      </c>
      <c r="B2065" s="6" t="s">
        <v>665</v>
      </c>
      <c r="C2065" s="6" t="s">
        <v>500</v>
      </c>
      <c r="D2065" s="6" t="s">
        <v>636</v>
      </c>
      <c r="E2065" s="6" t="s">
        <v>637</v>
      </c>
      <c r="F2065" s="6" t="s">
        <v>13612</v>
      </c>
      <c r="G2065" s="7">
        <v>42774</v>
      </c>
      <c r="H2065" s="6" t="s">
        <v>3208</v>
      </c>
      <c r="I2065" s="10" t="b">
        <f t="shared" si="32"/>
        <v>0</v>
      </c>
      <c r="O2065" s="10" t="b">
        <f t="array" ref="O2065">OR(ISNUMBER(SEARCH($K$11:$K$17,F2065)))</f>
        <v>0</v>
      </c>
    </row>
    <row r="2066" spans="1:15" x14ac:dyDescent="0.25">
      <c r="A2066" s="6">
        <v>2056</v>
      </c>
      <c r="B2066" s="6" t="s">
        <v>570</v>
      </c>
      <c r="C2066" s="6" t="s">
        <v>1112</v>
      </c>
      <c r="D2066" s="6" t="s">
        <v>637</v>
      </c>
      <c r="E2066" s="6" t="s">
        <v>636</v>
      </c>
      <c r="F2066" s="6" t="s">
        <v>46</v>
      </c>
      <c r="G2066" s="7">
        <v>42783</v>
      </c>
      <c r="H2066" s="6" t="s">
        <v>3209</v>
      </c>
      <c r="I2066" s="10" t="b">
        <f t="shared" si="32"/>
        <v>1</v>
      </c>
      <c r="O2066" s="10" t="b">
        <f t="array" ref="O2066">OR(ISNUMBER(SEARCH($K$11:$K$17,F2066)))</f>
        <v>1</v>
      </c>
    </row>
    <row r="2067" spans="1:15" x14ac:dyDescent="0.25">
      <c r="A2067" s="6">
        <v>2057</v>
      </c>
      <c r="B2067" s="6" t="s">
        <v>266</v>
      </c>
      <c r="C2067" s="6" t="s">
        <v>134</v>
      </c>
      <c r="D2067" s="6" t="s">
        <v>636</v>
      </c>
      <c r="E2067" s="6" t="s">
        <v>636</v>
      </c>
      <c r="F2067" s="6" t="s">
        <v>634</v>
      </c>
      <c r="G2067" s="7">
        <v>42743</v>
      </c>
      <c r="H2067" s="6" t="s">
        <v>3210</v>
      </c>
      <c r="I2067" s="10" t="b">
        <f t="shared" si="32"/>
        <v>0</v>
      </c>
      <c r="O2067" s="10" t="b">
        <f t="array" ref="O2067">OR(ISNUMBER(SEARCH($K$11:$K$17,F2067)))</f>
        <v>0</v>
      </c>
    </row>
    <row r="2068" spans="1:15" x14ac:dyDescent="0.25">
      <c r="A2068" s="6">
        <v>2058</v>
      </c>
      <c r="B2068" s="6" t="s">
        <v>760</v>
      </c>
      <c r="C2068" s="6" t="s">
        <v>688</v>
      </c>
      <c r="D2068" s="6" t="s">
        <v>636</v>
      </c>
      <c r="E2068" s="6" t="s">
        <v>636</v>
      </c>
      <c r="F2068" s="6" t="s">
        <v>633</v>
      </c>
      <c r="G2068" s="7">
        <v>42778</v>
      </c>
      <c r="H2068" s="6" t="s">
        <v>3211</v>
      </c>
      <c r="I2068" s="10" t="b">
        <f t="shared" si="32"/>
        <v>0</v>
      </c>
      <c r="O2068" s="10" t="b">
        <f t="array" ref="O2068">OR(ISNUMBER(SEARCH($K$11:$K$17,F2068)))</f>
        <v>0</v>
      </c>
    </row>
    <row r="2069" spans="1:15" x14ac:dyDescent="0.25">
      <c r="A2069" s="6">
        <v>2059</v>
      </c>
      <c r="B2069" s="6" t="s">
        <v>206</v>
      </c>
      <c r="C2069" s="6" t="s">
        <v>292</v>
      </c>
      <c r="D2069" s="6" t="s">
        <v>636</v>
      </c>
      <c r="E2069" s="6" t="s">
        <v>636</v>
      </c>
      <c r="F2069" s="6" t="s">
        <v>20</v>
      </c>
      <c r="G2069" s="7">
        <v>42748</v>
      </c>
      <c r="H2069" s="6" t="s">
        <v>3212</v>
      </c>
      <c r="I2069" s="10" t="b">
        <f t="shared" si="32"/>
        <v>0</v>
      </c>
      <c r="O2069" s="10" t="b">
        <f t="array" ref="O2069">OR(ISNUMBER(SEARCH($K$11:$K$17,F2069)))</f>
        <v>0</v>
      </c>
    </row>
    <row r="2070" spans="1:15" x14ac:dyDescent="0.25">
      <c r="A2070" s="6">
        <v>2060</v>
      </c>
      <c r="B2070" s="6" t="s">
        <v>1080</v>
      </c>
      <c r="C2070" s="6" t="s">
        <v>486</v>
      </c>
      <c r="D2070" s="6" t="s">
        <v>636</v>
      </c>
      <c r="E2070" s="6" t="s">
        <v>636</v>
      </c>
      <c r="F2070" s="6" t="s">
        <v>31</v>
      </c>
      <c r="G2070" s="7">
        <v>42739</v>
      </c>
      <c r="H2070" s="6" t="s">
        <v>3213</v>
      </c>
      <c r="I2070" s="10" t="b">
        <f t="shared" si="32"/>
        <v>0</v>
      </c>
      <c r="O2070" s="10" t="b">
        <f t="array" ref="O2070">OR(ISNUMBER(SEARCH($K$11:$K$17,F2070)))</f>
        <v>0</v>
      </c>
    </row>
    <row r="2071" spans="1:15" x14ac:dyDescent="0.25">
      <c r="A2071" s="6">
        <v>2061</v>
      </c>
      <c r="B2071" s="6" t="s">
        <v>975</v>
      </c>
      <c r="C2071" s="6" t="s">
        <v>618</v>
      </c>
      <c r="D2071" s="6" t="s">
        <v>636</v>
      </c>
      <c r="E2071" s="6" t="s">
        <v>636</v>
      </c>
      <c r="F2071" s="6" t="s">
        <v>22</v>
      </c>
      <c r="G2071" s="7">
        <v>42738</v>
      </c>
      <c r="H2071" s="6" t="s">
        <v>3214</v>
      </c>
      <c r="I2071" s="10" t="b">
        <f t="shared" si="32"/>
        <v>0</v>
      </c>
      <c r="O2071" s="10" t="b">
        <f t="array" ref="O2071">OR(ISNUMBER(SEARCH($K$11:$K$17,F2071)))</f>
        <v>0</v>
      </c>
    </row>
    <row r="2072" spans="1:15" x14ac:dyDescent="0.25">
      <c r="A2072" s="6">
        <v>2062</v>
      </c>
      <c r="B2072" s="6" t="s">
        <v>703</v>
      </c>
      <c r="C2072" s="6" t="s">
        <v>577</v>
      </c>
      <c r="D2072" s="6" t="s">
        <v>636</v>
      </c>
      <c r="E2072" s="6" t="s">
        <v>636</v>
      </c>
      <c r="F2072" s="6" t="s">
        <v>20</v>
      </c>
      <c r="G2072" s="7">
        <v>42760</v>
      </c>
      <c r="H2072" s="6" t="s">
        <v>3215</v>
      </c>
      <c r="I2072" s="10" t="b">
        <f t="shared" si="32"/>
        <v>0</v>
      </c>
      <c r="O2072" s="10" t="b">
        <f t="array" ref="O2072">OR(ISNUMBER(SEARCH($K$11:$K$17,F2072)))</f>
        <v>0</v>
      </c>
    </row>
    <row r="2073" spans="1:15" x14ac:dyDescent="0.25">
      <c r="A2073" s="6">
        <v>2063</v>
      </c>
      <c r="B2073" s="6" t="s">
        <v>92</v>
      </c>
      <c r="C2073" s="6" t="s">
        <v>539</v>
      </c>
      <c r="D2073" s="6" t="s">
        <v>636</v>
      </c>
      <c r="E2073" s="6" t="s">
        <v>636</v>
      </c>
      <c r="F2073" s="6" t="s">
        <v>22</v>
      </c>
      <c r="G2073" s="7">
        <v>42771</v>
      </c>
      <c r="H2073" s="6" t="s">
        <v>3216</v>
      </c>
      <c r="I2073" s="10" t="b">
        <f t="shared" si="32"/>
        <v>0</v>
      </c>
      <c r="O2073" s="10" t="b">
        <f t="array" ref="O2073">OR(ISNUMBER(SEARCH($K$11:$K$17,F2073)))</f>
        <v>0</v>
      </c>
    </row>
    <row r="2074" spans="1:15" x14ac:dyDescent="0.25">
      <c r="A2074" s="6">
        <v>2064</v>
      </c>
      <c r="B2074" s="6" t="s">
        <v>1140</v>
      </c>
      <c r="C2074" s="6" t="s">
        <v>66</v>
      </c>
      <c r="D2074" s="6" t="s">
        <v>636</v>
      </c>
      <c r="E2074" s="6" t="s">
        <v>636</v>
      </c>
      <c r="F2074" s="6" t="s">
        <v>36</v>
      </c>
      <c r="G2074" s="7">
        <v>42773</v>
      </c>
      <c r="H2074" s="6" t="s">
        <v>3217</v>
      </c>
      <c r="I2074" s="10" t="b">
        <f t="shared" si="32"/>
        <v>0</v>
      </c>
      <c r="O2074" s="10" t="b">
        <f t="array" ref="O2074">OR(ISNUMBER(SEARCH($K$11:$K$17,F2074)))</f>
        <v>0</v>
      </c>
    </row>
    <row r="2075" spans="1:15" x14ac:dyDescent="0.25">
      <c r="A2075" s="6">
        <v>2065</v>
      </c>
      <c r="B2075" s="6" t="s">
        <v>995</v>
      </c>
      <c r="C2075" s="6" t="s">
        <v>690</v>
      </c>
      <c r="D2075" s="6" t="s">
        <v>636</v>
      </c>
      <c r="E2075" s="6" t="s">
        <v>636</v>
      </c>
      <c r="F2075" s="6" t="s">
        <v>19</v>
      </c>
      <c r="G2075" s="7">
        <v>42768</v>
      </c>
      <c r="H2075" s="6" t="s">
        <v>3218</v>
      </c>
      <c r="I2075" s="10" t="b">
        <f t="shared" si="32"/>
        <v>0</v>
      </c>
      <c r="O2075" s="10" t="b">
        <f t="array" ref="O2075">OR(ISNUMBER(SEARCH($K$11:$K$17,F2075)))</f>
        <v>0</v>
      </c>
    </row>
    <row r="2076" spans="1:15" x14ac:dyDescent="0.25">
      <c r="A2076" s="6">
        <v>2066</v>
      </c>
      <c r="B2076" s="6" t="s">
        <v>118</v>
      </c>
      <c r="C2076" s="6" t="s">
        <v>874</v>
      </c>
      <c r="D2076" s="6" t="s">
        <v>636</v>
      </c>
      <c r="E2076" s="6" t="s">
        <v>636</v>
      </c>
      <c r="F2076" s="6" t="s">
        <v>27</v>
      </c>
      <c r="G2076" s="7">
        <v>42742</v>
      </c>
      <c r="H2076" s="6" t="s">
        <v>3219</v>
      </c>
      <c r="I2076" s="10" t="b">
        <f t="shared" si="32"/>
        <v>0</v>
      </c>
      <c r="O2076" s="10" t="b">
        <f t="array" ref="O2076">OR(ISNUMBER(SEARCH($K$11:$K$17,F2076)))</f>
        <v>0</v>
      </c>
    </row>
    <row r="2077" spans="1:15" x14ac:dyDescent="0.25">
      <c r="A2077" s="6">
        <v>2067</v>
      </c>
      <c r="B2077" s="6" t="s">
        <v>76</v>
      </c>
      <c r="C2077" s="6" t="s">
        <v>484</v>
      </c>
      <c r="D2077" s="6" t="s">
        <v>636</v>
      </c>
      <c r="E2077" s="6" t="s">
        <v>636</v>
      </c>
      <c r="F2077" s="6" t="s">
        <v>41</v>
      </c>
      <c r="G2077" s="7">
        <v>42748</v>
      </c>
      <c r="H2077" s="6" t="s">
        <v>3220</v>
      </c>
      <c r="I2077" s="10" t="b">
        <f t="shared" si="32"/>
        <v>1</v>
      </c>
      <c r="O2077" s="10" t="b">
        <f t="array" ref="O2077">OR(ISNUMBER(SEARCH($K$11:$K$17,F2077)))</f>
        <v>1</v>
      </c>
    </row>
    <row r="2078" spans="1:15" x14ac:dyDescent="0.25">
      <c r="A2078" s="6">
        <v>2068</v>
      </c>
      <c r="B2078" s="6" t="s">
        <v>1102</v>
      </c>
      <c r="C2078" s="6" t="s">
        <v>739</v>
      </c>
      <c r="D2078" s="6" t="s">
        <v>636</v>
      </c>
      <c r="E2078" s="6" t="s">
        <v>636</v>
      </c>
      <c r="F2078" s="6" t="s">
        <v>26</v>
      </c>
      <c r="G2078" s="7">
        <v>42782</v>
      </c>
      <c r="H2078" s="6" t="s">
        <v>3221</v>
      </c>
      <c r="I2078" s="10" t="b">
        <f t="shared" si="32"/>
        <v>0</v>
      </c>
      <c r="O2078" s="10" t="b">
        <f t="array" ref="O2078">OR(ISNUMBER(SEARCH($K$11:$K$17,F2078)))</f>
        <v>0</v>
      </c>
    </row>
    <row r="2079" spans="1:15" x14ac:dyDescent="0.25">
      <c r="A2079" s="6">
        <v>2069</v>
      </c>
      <c r="B2079" s="6" t="s">
        <v>266</v>
      </c>
      <c r="C2079" s="6" t="s">
        <v>517</v>
      </c>
      <c r="D2079" s="6" t="s">
        <v>636</v>
      </c>
      <c r="E2079" s="6" t="s">
        <v>636</v>
      </c>
      <c r="F2079" s="6" t="s">
        <v>634</v>
      </c>
      <c r="G2079" s="7">
        <v>42768</v>
      </c>
      <c r="H2079" s="6" t="s">
        <v>3222</v>
      </c>
      <c r="I2079" s="10" t="b">
        <f t="shared" si="32"/>
        <v>0</v>
      </c>
      <c r="O2079" s="10" t="b">
        <f t="array" ref="O2079">OR(ISNUMBER(SEARCH($K$11:$K$17,F2079)))</f>
        <v>0</v>
      </c>
    </row>
    <row r="2080" spans="1:15" x14ac:dyDescent="0.25">
      <c r="A2080" s="6">
        <v>2070</v>
      </c>
      <c r="B2080" s="6" t="s">
        <v>876</v>
      </c>
      <c r="C2080" s="6" t="s">
        <v>122</v>
      </c>
      <c r="D2080" s="6" t="s">
        <v>636</v>
      </c>
      <c r="E2080" s="6" t="s">
        <v>636</v>
      </c>
      <c r="F2080" s="6" t="s">
        <v>30</v>
      </c>
      <c r="G2080" s="7">
        <v>42751</v>
      </c>
      <c r="H2080" s="6" t="s">
        <v>3223</v>
      </c>
      <c r="I2080" s="10" t="b">
        <f t="shared" si="32"/>
        <v>0</v>
      </c>
      <c r="O2080" s="10" t="b">
        <f t="array" ref="O2080">OR(ISNUMBER(SEARCH($K$11:$K$17,F2080)))</f>
        <v>0</v>
      </c>
    </row>
    <row r="2081" spans="1:15" x14ac:dyDescent="0.25">
      <c r="A2081" s="6">
        <v>2071</v>
      </c>
      <c r="B2081" s="6" t="s">
        <v>820</v>
      </c>
      <c r="C2081" s="6" t="s">
        <v>793</v>
      </c>
      <c r="D2081" s="6" t="s">
        <v>636</v>
      </c>
      <c r="E2081" s="6" t="s">
        <v>636</v>
      </c>
      <c r="F2081" s="6" t="s">
        <v>34</v>
      </c>
      <c r="G2081" s="7">
        <v>42748</v>
      </c>
      <c r="H2081" s="6" t="s">
        <v>3224</v>
      </c>
      <c r="I2081" s="10" t="b">
        <f t="shared" si="32"/>
        <v>1</v>
      </c>
      <c r="O2081" s="10" t="b">
        <f t="array" ref="O2081">OR(ISNUMBER(SEARCH($K$11:$K$17,F2081)))</f>
        <v>1</v>
      </c>
    </row>
    <row r="2082" spans="1:15" x14ac:dyDescent="0.25">
      <c r="A2082" s="6">
        <v>2072</v>
      </c>
      <c r="B2082" s="6" t="s">
        <v>182</v>
      </c>
      <c r="C2082" s="6" t="s">
        <v>716</v>
      </c>
      <c r="D2082" s="6" t="s">
        <v>636</v>
      </c>
      <c r="E2082" s="6" t="s">
        <v>636</v>
      </c>
      <c r="F2082" s="6" t="s">
        <v>633</v>
      </c>
      <c r="G2082" s="7">
        <v>42782</v>
      </c>
      <c r="H2082" s="6" t="s">
        <v>3225</v>
      </c>
      <c r="I2082" s="10" t="b">
        <f t="shared" si="32"/>
        <v>0</v>
      </c>
      <c r="O2082" s="10" t="b">
        <f t="array" ref="O2082">OR(ISNUMBER(SEARCH($K$11:$K$17,F2082)))</f>
        <v>0</v>
      </c>
    </row>
    <row r="2083" spans="1:15" x14ac:dyDescent="0.25">
      <c r="A2083" s="6">
        <v>2073</v>
      </c>
      <c r="B2083" s="6" t="s">
        <v>90</v>
      </c>
      <c r="C2083" s="6" t="s">
        <v>461</v>
      </c>
      <c r="D2083" s="6" t="s">
        <v>636</v>
      </c>
      <c r="E2083" s="6" t="s">
        <v>636</v>
      </c>
      <c r="F2083" s="6" t="s">
        <v>21</v>
      </c>
      <c r="G2083" s="7">
        <v>42774</v>
      </c>
      <c r="H2083" s="6" t="s">
        <v>3226</v>
      </c>
      <c r="I2083" s="10" t="b">
        <f t="shared" si="32"/>
        <v>0</v>
      </c>
      <c r="O2083" s="10" t="b">
        <f t="array" ref="O2083">OR(ISNUMBER(SEARCH($K$11:$K$17,F2083)))</f>
        <v>0</v>
      </c>
    </row>
    <row r="2084" spans="1:15" x14ac:dyDescent="0.25">
      <c r="A2084" s="6">
        <v>2074</v>
      </c>
      <c r="B2084" s="6" t="s">
        <v>613</v>
      </c>
      <c r="C2084" s="6" t="s">
        <v>258</v>
      </c>
      <c r="D2084" s="6" t="s">
        <v>636</v>
      </c>
      <c r="E2084" s="6" t="s">
        <v>636</v>
      </c>
      <c r="F2084" s="6" t="s">
        <v>35</v>
      </c>
      <c r="G2084" s="7">
        <v>42752</v>
      </c>
      <c r="H2084" s="6" t="s">
        <v>3227</v>
      </c>
      <c r="I2084" s="10" t="b">
        <f t="shared" si="32"/>
        <v>0</v>
      </c>
      <c r="O2084" s="10" t="b">
        <f t="array" ref="O2084">OR(ISNUMBER(SEARCH($K$11:$K$17,F2084)))</f>
        <v>0</v>
      </c>
    </row>
    <row r="2085" spans="1:15" x14ac:dyDescent="0.25">
      <c r="A2085" s="6">
        <v>2075</v>
      </c>
      <c r="B2085" s="6" t="s">
        <v>226</v>
      </c>
      <c r="C2085" s="6" t="s">
        <v>340</v>
      </c>
      <c r="D2085" s="6" t="s">
        <v>636</v>
      </c>
      <c r="E2085" s="6" t="s">
        <v>636</v>
      </c>
      <c r="F2085" s="6" t="s">
        <v>22</v>
      </c>
      <c r="G2085" s="7">
        <v>42780</v>
      </c>
      <c r="H2085" s="6" t="s">
        <v>3228</v>
      </c>
      <c r="I2085" s="10" t="b">
        <f t="shared" si="32"/>
        <v>0</v>
      </c>
      <c r="O2085" s="10" t="b">
        <f t="array" ref="O2085">OR(ISNUMBER(SEARCH($K$11:$K$17,F2085)))</f>
        <v>0</v>
      </c>
    </row>
    <row r="2086" spans="1:15" x14ac:dyDescent="0.25">
      <c r="A2086" s="6">
        <v>2076</v>
      </c>
      <c r="B2086" s="6" t="s">
        <v>638</v>
      </c>
      <c r="C2086" s="6" t="s">
        <v>1146</v>
      </c>
      <c r="D2086" s="6" t="s">
        <v>636</v>
      </c>
      <c r="E2086" s="6" t="s">
        <v>636</v>
      </c>
      <c r="F2086" s="6" t="s">
        <v>29</v>
      </c>
      <c r="G2086" s="7">
        <v>42740</v>
      </c>
      <c r="H2086" s="6" t="s">
        <v>3229</v>
      </c>
      <c r="I2086" s="10" t="b">
        <f t="shared" si="32"/>
        <v>0</v>
      </c>
      <c r="O2086" s="10" t="b">
        <f t="array" ref="O2086">OR(ISNUMBER(SEARCH($K$11:$K$17,F2086)))</f>
        <v>0</v>
      </c>
    </row>
    <row r="2087" spans="1:15" x14ac:dyDescent="0.25">
      <c r="A2087" s="6">
        <v>2077</v>
      </c>
      <c r="B2087" s="6" t="s">
        <v>443</v>
      </c>
      <c r="C2087" s="6" t="s">
        <v>247</v>
      </c>
      <c r="D2087" s="6" t="s">
        <v>636</v>
      </c>
      <c r="E2087" s="6" t="s">
        <v>637</v>
      </c>
      <c r="F2087" s="6" t="s">
        <v>38</v>
      </c>
      <c r="G2087" s="7">
        <v>42749</v>
      </c>
      <c r="H2087" s="6" t="s">
        <v>3230</v>
      </c>
      <c r="I2087" s="10" t="b">
        <f t="shared" si="32"/>
        <v>0</v>
      </c>
      <c r="O2087" s="10" t="b">
        <f t="array" ref="O2087">OR(ISNUMBER(SEARCH($K$11:$K$17,F2087)))</f>
        <v>0</v>
      </c>
    </row>
    <row r="2088" spans="1:15" x14ac:dyDescent="0.25">
      <c r="A2088" s="6">
        <v>2078</v>
      </c>
      <c r="B2088" s="6" t="s">
        <v>836</v>
      </c>
      <c r="C2088" s="6" t="s">
        <v>570</v>
      </c>
      <c r="D2088" s="6" t="s">
        <v>636</v>
      </c>
      <c r="E2088" s="6" t="s">
        <v>636</v>
      </c>
      <c r="F2088" s="6" t="s">
        <v>23</v>
      </c>
      <c r="G2088" s="7">
        <v>42750</v>
      </c>
      <c r="H2088" s="6" t="s">
        <v>3231</v>
      </c>
      <c r="I2088" s="10" t="b">
        <f t="shared" si="32"/>
        <v>0</v>
      </c>
      <c r="O2088" s="10" t="b">
        <f t="array" ref="O2088">OR(ISNUMBER(SEARCH($K$11:$K$17,F2088)))</f>
        <v>0</v>
      </c>
    </row>
    <row r="2089" spans="1:15" x14ac:dyDescent="0.25">
      <c r="A2089" s="6">
        <v>2079</v>
      </c>
      <c r="B2089" s="6" t="s">
        <v>818</v>
      </c>
      <c r="C2089" s="6" t="s">
        <v>343</v>
      </c>
      <c r="D2089" s="6" t="s">
        <v>636</v>
      </c>
      <c r="E2089" s="6" t="s">
        <v>636</v>
      </c>
      <c r="F2089" s="6" t="s">
        <v>20</v>
      </c>
      <c r="G2089" s="7">
        <v>42756</v>
      </c>
      <c r="H2089" s="6" t="s">
        <v>3232</v>
      </c>
      <c r="I2089" s="10" t="b">
        <f t="shared" si="32"/>
        <v>0</v>
      </c>
      <c r="O2089" s="10" t="b">
        <f t="array" ref="O2089">OR(ISNUMBER(SEARCH($K$11:$K$17,F2089)))</f>
        <v>0</v>
      </c>
    </row>
    <row r="2090" spans="1:15" x14ac:dyDescent="0.25">
      <c r="A2090" s="6">
        <v>2080</v>
      </c>
      <c r="B2090" s="6" t="s">
        <v>300</v>
      </c>
      <c r="C2090" s="6" t="s">
        <v>609</v>
      </c>
      <c r="D2090" s="6" t="s">
        <v>636</v>
      </c>
      <c r="E2090" s="6" t="s">
        <v>636</v>
      </c>
      <c r="F2090" s="6" t="s">
        <v>22</v>
      </c>
      <c r="G2090" s="7">
        <v>42753</v>
      </c>
      <c r="H2090" s="6" t="s">
        <v>3233</v>
      </c>
      <c r="I2090" s="10" t="b">
        <f t="shared" si="32"/>
        <v>0</v>
      </c>
      <c r="O2090" s="10" t="b">
        <f t="array" ref="O2090">OR(ISNUMBER(SEARCH($K$11:$K$17,F2090)))</f>
        <v>0</v>
      </c>
    </row>
    <row r="2091" spans="1:15" x14ac:dyDescent="0.25">
      <c r="A2091" s="6">
        <v>2081</v>
      </c>
      <c r="B2091" s="6" t="s">
        <v>565</v>
      </c>
      <c r="C2091" s="6" t="s">
        <v>388</v>
      </c>
      <c r="D2091" s="6" t="s">
        <v>636</v>
      </c>
      <c r="E2091" s="6" t="s">
        <v>636</v>
      </c>
      <c r="F2091" s="6" t="s">
        <v>28</v>
      </c>
      <c r="G2091" s="7">
        <v>42757</v>
      </c>
      <c r="H2091" s="6" t="s">
        <v>3234</v>
      </c>
      <c r="I2091" s="10" t="b">
        <f t="shared" si="32"/>
        <v>0</v>
      </c>
      <c r="O2091" s="10" t="b">
        <f t="array" ref="O2091">OR(ISNUMBER(SEARCH($K$11:$K$17,F2091)))</f>
        <v>0</v>
      </c>
    </row>
    <row r="2092" spans="1:15" x14ac:dyDescent="0.25">
      <c r="A2092" s="6">
        <v>2082</v>
      </c>
      <c r="B2092" s="6" t="s">
        <v>970</v>
      </c>
      <c r="C2092" s="6" t="s">
        <v>463</v>
      </c>
      <c r="D2092" s="6" t="s">
        <v>636</v>
      </c>
      <c r="E2092" s="6" t="s">
        <v>636</v>
      </c>
      <c r="F2092" s="6" t="s">
        <v>26</v>
      </c>
      <c r="G2092" s="7">
        <v>42780</v>
      </c>
      <c r="H2092" s="6" t="s">
        <v>3235</v>
      </c>
      <c r="I2092" s="10" t="b">
        <f t="shared" si="32"/>
        <v>0</v>
      </c>
      <c r="O2092" s="10" t="b">
        <f t="array" ref="O2092">OR(ISNUMBER(SEARCH($K$11:$K$17,F2092)))</f>
        <v>0</v>
      </c>
    </row>
    <row r="2093" spans="1:15" x14ac:dyDescent="0.25">
      <c r="A2093" s="6">
        <v>2083</v>
      </c>
      <c r="B2093" s="6" t="s">
        <v>466</v>
      </c>
      <c r="C2093" s="6" t="s">
        <v>882</v>
      </c>
      <c r="D2093" s="6" t="s">
        <v>636</v>
      </c>
      <c r="E2093" s="6" t="s">
        <v>636</v>
      </c>
      <c r="F2093" s="6" t="s">
        <v>31</v>
      </c>
      <c r="G2093" s="7">
        <v>42764</v>
      </c>
      <c r="H2093" s="6" t="s">
        <v>3236</v>
      </c>
      <c r="I2093" s="10" t="b">
        <f t="shared" si="32"/>
        <v>0</v>
      </c>
      <c r="O2093" s="10" t="b">
        <f t="array" ref="O2093">OR(ISNUMBER(SEARCH($K$11:$K$17,F2093)))</f>
        <v>0</v>
      </c>
    </row>
    <row r="2094" spans="1:15" x14ac:dyDescent="0.25">
      <c r="A2094" s="6">
        <v>2084</v>
      </c>
      <c r="B2094" s="6" t="s">
        <v>622</v>
      </c>
      <c r="C2094" s="6" t="s">
        <v>744</v>
      </c>
      <c r="D2094" s="6" t="s">
        <v>636</v>
      </c>
      <c r="E2094" s="6" t="s">
        <v>636</v>
      </c>
      <c r="F2094" s="6" t="s">
        <v>19</v>
      </c>
      <c r="G2094" s="7">
        <v>42785</v>
      </c>
      <c r="H2094" s="6" t="s">
        <v>3237</v>
      </c>
      <c r="I2094" s="10" t="b">
        <f t="shared" si="32"/>
        <v>0</v>
      </c>
      <c r="O2094" s="10" t="b">
        <f t="array" ref="O2094">OR(ISNUMBER(SEARCH($K$11:$K$17,F2094)))</f>
        <v>0</v>
      </c>
    </row>
    <row r="2095" spans="1:15" x14ac:dyDescent="0.25">
      <c r="A2095" s="6">
        <v>2085</v>
      </c>
      <c r="B2095" s="6" t="s">
        <v>746</v>
      </c>
      <c r="C2095" s="6" t="s">
        <v>164</v>
      </c>
      <c r="D2095" s="6" t="s">
        <v>636</v>
      </c>
      <c r="E2095" s="6" t="s">
        <v>636</v>
      </c>
      <c r="F2095" s="6" t="s">
        <v>30</v>
      </c>
      <c r="G2095" s="7">
        <v>42736</v>
      </c>
      <c r="H2095" s="6" t="s">
        <v>3238</v>
      </c>
      <c r="I2095" s="10" t="b">
        <f t="shared" si="32"/>
        <v>0</v>
      </c>
      <c r="O2095" s="10" t="b">
        <f t="array" ref="O2095">OR(ISNUMBER(SEARCH($K$11:$K$17,F2095)))</f>
        <v>0</v>
      </c>
    </row>
    <row r="2096" spans="1:15" x14ac:dyDescent="0.25">
      <c r="A2096" s="6">
        <v>2086</v>
      </c>
      <c r="B2096" s="6" t="s">
        <v>988</v>
      </c>
      <c r="C2096" s="6" t="s">
        <v>140</v>
      </c>
      <c r="D2096" s="6" t="s">
        <v>636</v>
      </c>
      <c r="E2096" s="6" t="s">
        <v>636</v>
      </c>
      <c r="F2096" s="6" t="s">
        <v>632</v>
      </c>
      <c r="G2096" s="7">
        <v>42750</v>
      </c>
      <c r="H2096" s="6" t="s">
        <v>3239</v>
      </c>
      <c r="I2096" s="10" t="b">
        <f t="shared" si="32"/>
        <v>0</v>
      </c>
      <c r="O2096" s="10" t="b">
        <f t="array" ref="O2096">OR(ISNUMBER(SEARCH($K$11:$K$17,F2096)))</f>
        <v>0</v>
      </c>
    </row>
    <row r="2097" spans="1:15" x14ac:dyDescent="0.25">
      <c r="A2097" s="6">
        <v>2087</v>
      </c>
      <c r="B2097" s="6" t="s">
        <v>298</v>
      </c>
      <c r="C2097" s="6" t="s">
        <v>1114</v>
      </c>
      <c r="D2097" s="6" t="s">
        <v>636</v>
      </c>
      <c r="E2097" s="6" t="s">
        <v>636</v>
      </c>
      <c r="F2097" s="6" t="s">
        <v>20</v>
      </c>
      <c r="G2097" s="7">
        <v>42747</v>
      </c>
      <c r="H2097" s="6" t="s">
        <v>3240</v>
      </c>
      <c r="I2097" s="10" t="b">
        <f t="shared" si="32"/>
        <v>0</v>
      </c>
      <c r="O2097" s="10" t="b">
        <f t="array" ref="O2097">OR(ISNUMBER(SEARCH($K$11:$K$17,F2097)))</f>
        <v>0</v>
      </c>
    </row>
    <row r="2098" spans="1:15" x14ac:dyDescent="0.25">
      <c r="A2098" s="6">
        <v>2088</v>
      </c>
      <c r="B2098" s="6" t="s">
        <v>383</v>
      </c>
      <c r="C2098" s="6" t="s">
        <v>673</v>
      </c>
      <c r="D2098" s="6" t="s">
        <v>636</v>
      </c>
      <c r="E2098" s="6" t="s">
        <v>636</v>
      </c>
      <c r="F2098" s="6" t="s">
        <v>49</v>
      </c>
      <c r="G2098" s="7">
        <v>42746</v>
      </c>
      <c r="H2098" s="6" t="s">
        <v>3241</v>
      </c>
      <c r="I2098" s="10" t="b">
        <f t="shared" si="32"/>
        <v>0</v>
      </c>
      <c r="O2098" s="10" t="b">
        <f t="array" ref="O2098">OR(ISNUMBER(SEARCH($K$11:$K$17,F2098)))</f>
        <v>0</v>
      </c>
    </row>
    <row r="2099" spans="1:15" x14ac:dyDescent="0.25">
      <c r="A2099" s="6">
        <v>2089</v>
      </c>
      <c r="B2099" s="6" t="s">
        <v>473</v>
      </c>
      <c r="C2099" s="6" t="s">
        <v>620</v>
      </c>
      <c r="D2099" s="6" t="s">
        <v>636</v>
      </c>
      <c r="E2099" s="6" t="s">
        <v>636</v>
      </c>
      <c r="F2099" s="6" t="s">
        <v>634</v>
      </c>
      <c r="G2099" s="7">
        <v>42750</v>
      </c>
      <c r="H2099" s="6" t="s">
        <v>3242</v>
      </c>
      <c r="I2099" s="10" t="b">
        <f t="shared" si="32"/>
        <v>0</v>
      </c>
      <c r="O2099" s="10" t="b">
        <f t="array" ref="O2099">OR(ISNUMBER(SEARCH($K$11:$K$17,F2099)))</f>
        <v>0</v>
      </c>
    </row>
    <row r="2100" spans="1:15" x14ac:dyDescent="0.25">
      <c r="A2100" s="6">
        <v>2090</v>
      </c>
      <c r="B2100" s="6" t="s">
        <v>423</v>
      </c>
      <c r="C2100" s="6" t="s">
        <v>966</v>
      </c>
      <c r="D2100" s="6" t="s">
        <v>636</v>
      </c>
      <c r="E2100" s="6" t="s">
        <v>636</v>
      </c>
      <c r="F2100" s="6" t="s">
        <v>13612</v>
      </c>
      <c r="G2100" s="7">
        <v>42756</v>
      </c>
      <c r="H2100" s="6" t="s">
        <v>3243</v>
      </c>
      <c r="I2100" s="10" t="b">
        <f t="shared" si="32"/>
        <v>0</v>
      </c>
      <c r="O2100" s="10" t="b">
        <f t="array" ref="O2100">OR(ISNUMBER(SEARCH($K$11:$K$17,F2100)))</f>
        <v>0</v>
      </c>
    </row>
    <row r="2101" spans="1:15" x14ac:dyDescent="0.25">
      <c r="A2101" s="6">
        <v>2091</v>
      </c>
      <c r="B2101" s="6" t="s">
        <v>733</v>
      </c>
      <c r="C2101" s="6" t="s">
        <v>766</v>
      </c>
      <c r="D2101" s="6" t="s">
        <v>636</v>
      </c>
      <c r="E2101" s="6" t="s">
        <v>636</v>
      </c>
      <c r="F2101" s="6" t="s">
        <v>35</v>
      </c>
      <c r="G2101" s="7">
        <v>42769</v>
      </c>
      <c r="H2101" s="6" t="s">
        <v>3244</v>
      </c>
      <c r="I2101" s="10" t="b">
        <f t="shared" si="32"/>
        <v>0</v>
      </c>
      <c r="O2101" s="10" t="b">
        <f t="array" ref="O2101">OR(ISNUMBER(SEARCH($K$11:$K$17,F2101)))</f>
        <v>0</v>
      </c>
    </row>
    <row r="2102" spans="1:15" x14ac:dyDescent="0.25">
      <c r="A2102" s="6">
        <v>2092</v>
      </c>
      <c r="B2102" s="6" t="s">
        <v>683</v>
      </c>
      <c r="C2102" s="6" t="s">
        <v>586</v>
      </c>
      <c r="D2102" s="6" t="s">
        <v>636</v>
      </c>
      <c r="E2102" s="6" t="s">
        <v>636</v>
      </c>
      <c r="F2102" s="6" t="s">
        <v>22</v>
      </c>
      <c r="G2102" s="7">
        <v>42755</v>
      </c>
      <c r="H2102" s="6" t="s">
        <v>3245</v>
      </c>
      <c r="I2102" s="10" t="b">
        <f t="shared" si="32"/>
        <v>0</v>
      </c>
      <c r="O2102" s="10" t="b">
        <f t="array" ref="O2102">OR(ISNUMBER(SEARCH($K$11:$K$17,F2102)))</f>
        <v>0</v>
      </c>
    </row>
    <row r="2103" spans="1:15" x14ac:dyDescent="0.25">
      <c r="A2103" s="6">
        <v>2093</v>
      </c>
      <c r="B2103" s="6" t="s">
        <v>1130</v>
      </c>
      <c r="C2103" s="6" t="s">
        <v>934</v>
      </c>
      <c r="D2103" s="6" t="s">
        <v>636</v>
      </c>
      <c r="E2103" s="6" t="s">
        <v>636</v>
      </c>
      <c r="F2103" s="6" t="s">
        <v>22</v>
      </c>
      <c r="G2103" s="7">
        <v>42764</v>
      </c>
      <c r="H2103" s="6" t="s">
        <v>3246</v>
      </c>
      <c r="I2103" s="10" t="b">
        <f t="shared" si="32"/>
        <v>0</v>
      </c>
      <c r="O2103" s="10" t="b">
        <f t="array" ref="O2103">OR(ISNUMBER(SEARCH($K$11:$K$17,F2103)))</f>
        <v>0</v>
      </c>
    </row>
    <row r="2104" spans="1:15" x14ac:dyDescent="0.25">
      <c r="A2104" s="6">
        <v>2094</v>
      </c>
      <c r="B2104" s="6" t="s">
        <v>853</v>
      </c>
      <c r="C2104" s="6" t="s">
        <v>570</v>
      </c>
      <c r="D2104" s="6" t="s">
        <v>636</v>
      </c>
      <c r="E2104" s="6" t="s">
        <v>636</v>
      </c>
      <c r="F2104" s="6" t="s">
        <v>38</v>
      </c>
      <c r="G2104" s="7">
        <v>42744</v>
      </c>
      <c r="H2104" s="6" t="s">
        <v>3247</v>
      </c>
      <c r="I2104" s="10" t="b">
        <f t="shared" si="32"/>
        <v>0</v>
      </c>
      <c r="O2104" s="10" t="b">
        <f t="array" ref="O2104">OR(ISNUMBER(SEARCH($K$11:$K$17,F2104)))</f>
        <v>0</v>
      </c>
    </row>
    <row r="2105" spans="1:15" x14ac:dyDescent="0.25">
      <c r="A2105" s="6">
        <v>2095</v>
      </c>
      <c r="B2105" s="6" t="s">
        <v>406</v>
      </c>
      <c r="C2105" s="6" t="s">
        <v>567</v>
      </c>
      <c r="D2105" s="6" t="s">
        <v>636</v>
      </c>
      <c r="E2105" s="6" t="s">
        <v>636</v>
      </c>
      <c r="F2105" s="6" t="s">
        <v>38</v>
      </c>
      <c r="G2105" s="7">
        <v>42777</v>
      </c>
      <c r="H2105" s="6" t="s">
        <v>3248</v>
      </c>
      <c r="I2105" s="10" t="b">
        <f t="shared" si="32"/>
        <v>0</v>
      </c>
      <c r="O2105" s="10" t="b">
        <f t="array" ref="O2105">OR(ISNUMBER(SEARCH($K$11:$K$17,F2105)))</f>
        <v>0</v>
      </c>
    </row>
    <row r="2106" spans="1:15" x14ac:dyDescent="0.25">
      <c r="A2106" s="6">
        <v>2096</v>
      </c>
      <c r="B2106" s="6" t="s">
        <v>625</v>
      </c>
      <c r="C2106" s="6" t="s">
        <v>296</v>
      </c>
      <c r="D2106" s="6" t="s">
        <v>636</v>
      </c>
      <c r="E2106" s="6" t="s">
        <v>636</v>
      </c>
      <c r="F2106" s="6" t="s">
        <v>27</v>
      </c>
      <c r="G2106" s="7">
        <v>42770</v>
      </c>
      <c r="H2106" s="6" t="s">
        <v>3249</v>
      </c>
      <c r="I2106" s="10" t="b">
        <f t="shared" si="32"/>
        <v>0</v>
      </c>
      <c r="O2106" s="10" t="b">
        <f t="array" ref="O2106">OR(ISNUMBER(SEARCH($K$11:$K$17,F2106)))</f>
        <v>0</v>
      </c>
    </row>
    <row r="2107" spans="1:15" x14ac:dyDescent="0.25">
      <c r="A2107" s="6">
        <v>2097</v>
      </c>
      <c r="B2107" s="6" t="s">
        <v>1041</v>
      </c>
      <c r="C2107" s="6" t="s">
        <v>408</v>
      </c>
      <c r="D2107" s="6" t="s">
        <v>636</v>
      </c>
      <c r="E2107" s="6" t="s">
        <v>636</v>
      </c>
      <c r="F2107" s="6" t="s">
        <v>22</v>
      </c>
      <c r="G2107" s="7">
        <v>42767</v>
      </c>
      <c r="H2107" s="6" t="s">
        <v>3250</v>
      </c>
      <c r="I2107" s="10" t="b">
        <f t="shared" si="32"/>
        <v>0</v>
      </c>
      <c r="O2107" s="10" t="b">
        <f t="array" ref="O2107">OR(ISNUMBER(SEARCH($K$11:$K$17,F2107)))</f>
        <v>0</v>
      </c>
    </row>
    <row r="2108" spans="1:15" x14ac:dyDescent="0.25">
      <c r="A2108" s="6">
        <v>2098</v>
      </c>
      <c r="B2108" s="6" t="s">
        <v>951</v>
      </c>
      <c r="C2108" s="6" t="s">
        <v>276</v>
      </c>
      <c r="D2108" s="6" t="s">
        <v>636</v>
      </c>
      <c r="E2108" s="6" t="s">
        <v>636</v>
      </c>
      <c r="F2108" s="6" t="s">
        <v>35</v>
      </c>
      <c r="G2108" s="7">
        <v>42767</v>
      </c>
      <c r="H2108" s="6" t="s">
        <v>3251</v>
      </c>
      <c r="I2108" s="10" t="b">
        <f t="shared" si="32"/>
        <v>0</v>
      </c>
      <c r="O2108" s="10" t="b">
        <f t="array" ref="O2108">OR(ISNUMBER(SEARCH($K$11:$K$17,F2108)))</f>
        <v>0</v>
      </c>
    </row>
    <row r="2109" spans="1:15" x14ac:dyDescent="0.25">
      <c r="A2109" s="6">
        <v>2099</v>
      </c>
      <c r="B2109" s="6" t="s">
        <v>343</v>
      </c>
      <c r="C2109" s="6" t="s">
        <v>728</v>
      </c>
      <c r="D2109" s="6" t="s">
        <v>636</v>
      </c>
      <c r="E2109" s="6" t="s">
        <v>636</v>
      </c>
      <c r="F2109" s="6" t="s">
        <v>49</v>
      </c>
      <c r="G2109" s="7">
        <v>42775</v>
      </c>
      <c r="H2109" s="6" t="s">
        <v>3252</v>
      </c>
      <c r="I2109" s="10" t="b">
        <f t="shared" si="32"/>
        <v>0</v>
      </c>
      <c r="O2109" s="10" t="b">
        <f t="array" ref="O2109">OR(ISNUMBER(SEARCH($K$11:$K$17,F2109)))</f>
        <v>0</v>
      </c>
    </row>
    <row r="2110" spans="1:15" x14ac:dyDescent="0.25">
      <c r="A2110" s="6">
        <v>2100</v>
      </c>
      <c r="B2110" s="6" t="s">
        <v>1122</v>
      </c>
      <c r="C2110" s="6" t="s">
        <v>276</v>
      </c>
      <c r="D2110" s="6" t="s">
        <v>636</v>
      </c>
      <c r="E2110" s="6" t="s">
        <v>636</v>
      </c>
      <c r="F2110" s="6" t="s">
        <v>30</v>
      </c>
      <c r="G2110" s="7">
        <v>42753</v>
      </c>
      <c r="H2110" s="6" t="s">
        <v>3253</v>
      </c>
      <c r="I2110" s="10" t="b">
        <f t="shared" si="32"/>
        <v>0</v>
      </c>
      <c r="O2110" s="10" t="b">
        <f t="array" ref="O2110">OR(ISNUMBER(SEARCH($K$11:$K$17,F2110)))</f>
        <v>0</v>
      </c>
    </row>
    <row r="2111" spans="1:15" x14ac:dyDescent="0.25">
      <c r="A2111" s="6">
        <v>2101</v>
      </c>
      <c r="B2111" s="6" t="s">
        <v>855</v>
      </c>
      <c r="C2111" s="6" t="s">
        <v>557</v>
      </c>
      <c r="D2111" s="6" t="s">
        <v>636</v>
      </c>
      <c r="E2111" s="6" t="s">
        <v>636</v>
      </c>
      <c r="F2111" s="6" t="s">
        <v>630</v>
      </c>
      <c r="G2111" s="7">
        <v>42775</v>
      </c>
      <c r="H2111" s="6" t="s">
        <v>3254</v>
      </c>
      <c r="I2111" s="10" t="b">
        <f t="shared" si="32"/>
        <v>0</v>
      </c>
      <c r="O2111" s="10" t="b">
        <f t="array" ref="O2111">OR(ISNUMBER(SEARCH($K$11:$K$17,F2111)))</f>
        <v>0</v>
      </c>
    </row>
    <row r="2112" spans="1:15" x14ac:dyDescent="0.25">
      <c r="A2112" s="6">
        <v>2102</v>
      </c>
      <c r="B2112" s="6" t="s">
        <v>226</v>
      </c>
      <c r="C2112" s="6" t="s">
        <v>808</v>
      </c>
      <c r="D2112" s="6" t="s">
        <v>636</v>
      </c>
      <c r="E2112" s="6" t="s">
        <v>636</v>
      </c>
      <c r="F2112" s="6" t="s">
        <v>30</v>
      </c>
      <c r="G2112" s="7">
        <v>42783</v>
      </c>
      <c r="H2112" s="6" t="s">
        <v>3255</v>
      </c>
      <c r="I2112" s="10" t="b">
        <f t="shared" si="32"/>
        <v>0</v>
      </c>
      <c r="O2112" s="10" t="b">
        <f t="array" ref="O2112">OR(ISNUMBER(SEARCH($K$11:$K$17,F2112)))</f>
        <v>0</v>
      </c>
    </row>
    <row r="2113" spans="1:15" x14ac:dyDescent="0.25">
      <c r="A2113" s="6">
        <v>2103</v>
      </c>
      <c r="B2113" s="6" t="s">
        <v>1074</v>
      </c>
      <c r="C2113" s="6" t="s">
        <v>740</v>
      </c>
      <c r="D2113" s="6" t="s">
        <v>636</v>
      </c>
      <c r="E2113" s="6" t="s">
        <v>636</v>
      </c>
      <c r="F2113" s="6" t="s">
        <v>21</v>
      </c>
      <c r="G2113" s="7">
        <v>42781</v>
      </c>
      <c r="H2113" s="6" t="s">
        <v>3256</v>
      </c>
      <c r="I2113" s="10" t="b">
        <f t="shared" si="32"/>
        <v>0</v>
      </c>
      <c r="O2113" s="10" t="b">
        <f t="array" ref="O2113">OR(ISNUMBER(SEARCH($K$11:$K$17,F2113)))</f>
        <v>0</v>
      </c>
    </row>
    <row r="2114" spans="1:15" x14ac:dyDescent="0.25">
      <c r="A2114" s="6">
        <v>2104</v>
      </c>
      <c r="B2114" s="6" t="s">
        <v>369</v>
      </c>
      <c r="C2114" s="6" t="s">
        <v>838</v>
      </c>
      <c r="D2114" s="6" t="s">
        <v>636</v>
      </c>
      <c r="E2114" s="6" t="s">
        <v>636</v>
      </c>
      <c r="F2114" s="6" t="s">
        <v>22</v>
      </c>
      <c r="G2114" s="7">
        <v>42754</v>
      </c>
      <c r="H2114" s="6" t="s">
        <v>3257</v>
      </c>
      <c r="I2114" s="10" t="b">
        <f t="shared" si="32"/>
        <v>0</v>
      </c>
      <c r="O2114" s="10" t="b">
        <f t="array" ref="O2114">OR(ISNUMBER(SEARCH($K$11:$K$17,F2114)))</f>
        <v>0</v>
      </c>
    </row>
    <row r="2115" spans="1:15" x14ac:dyDescent="0.25">
      <c r="A2115" s="6">
        <v>2105</v>
      </c>
      <c r="B2115" s="6" t="s">
        <v>770</v>
      </c>
      <c r="C2115" s="6" t="s">
        <v>377</v>
      </c>
      <c r="D2115" s="6" t="s">
        <v>636</v>
      </c>
      <c r="E2115" s="6" t="s">
        <v>636</v>
      </c>
      <c r="F2115" s="6" t="s">
        <v>30</v>
      </c>
      <c r="G2115" s="7">
        <v>42746</v>
      </c>
      <c r="H2115" s="6" t="s">
        <v>3258</v>
      </c>
      <c r="I2115" s="10" t="b">
        <f t="shared" si="32"/>
        <v>0</v>
      </c>
      <c r="O2115" s="10" t="b">
        <f t="array" ref="O2115">OR(ISNUMBER(SEARCH($K$11:$K$17,F2115)))</f>
        <v>0</v>
      </c>
    </row>
    <row r="2116" spans="1:15" x14ac:dyDescent="0.25">
      <c r="A2116" s="6">
        <v>2106</v>
      </c>
      <c r="B2116" s="6" t="s">
        <v>705</v>
      </c>
      <c r="C2116" s="6" t="s">
        <v>1089</v>
      </c>
      <c r="D2116" s="6" t="s">
        <v>636</v>
      </c>
      <c r="E2116" s="6" t="s">
        <v>636</v>
      </c>
      <c r="F2116" s="6" t="s">
        <v>13</v>
      </c>
      <c r="G2116" s="7">
        <v>42754</v>
      </c>
      <c r="H2116" s="6" t="s">
        <v>3259</v>
      </c>
      <c r="I2116" s="10" t="b">
        <f t="shared" si="32"/>
        <v>0</v>
      </c>
      <c r="O2116" s="10" t="b">
        <f t="array" ref="O2116">OR(ISNUMBER(SEARCH($K$11:$K$17,F2116)))</f>
        <v>0</v>
      </c>
    </row>
    <row r="2117" spans="1:15" x14ac:dyDescent="0.25">
      <c r="A2117" s="6">
        <v>2107</v>
      </c>
      <c r="B2117" s="6" t="s">
        <v>509</v>
      </c>
      <c r="C2117" s="6" t="s">
        <v>410</v>
      </c>
      <c r="D2117" s="6" t="s">
        <v>637</v>
      </c>
      <c r="E2117" s="6" t="s">
        <v>636</v>
      </c>
      <c r="F2117" s="6" t="s">
        <v>22</v>
      </c>
      <c r="G2117" s="7">
        <v>42741</v>
      </c>
      <c r="H2117" s="6" t="s">
        <v>3260</v>
      </c>
      <c r="I2117" s="10" t="b">
        <f t="shared" si="32"/>
        <v>0</v>
      </c>
      <c r="O2117" s="10" t="b">
        <f t="array" ref="O2117">OR(ISNUMBER(SEARCH($K$11:$K$17,F2117)))</f>
        <v>0</v>
      </c>
    </row>
    <row r="2118" spans="1:15" x14ac:dyDescent="0.25">
      <c r="A2118" s="6">
        <v>2108</v>
      </c>
      <c r="B2118" s="6" t="s">
        <v>338</v>
      </c>
      <c r="C2118" s="6" t="s">
        <v>470</v>
      </c>
      <c r="D2118" s="6" t="s">
        <v>636</v>
      </c>
      <c r="E2118" s="6" t="s">
        <v>636</v>
      </c>
      <c r="F2118" s="6" t="s">
        <v>631</v>
      </c>
      <c r="G2118" s="7">
        <v>42760</v>
      </c>
      <c r="H2118" s="6" t="s">
        <v>3261</v>
      </c>
      <c r="I2118" s="10" t="b">
        <f t="shared" si="32"/>
        <v>0</v>
      </c>
      <c r="O2118" s="10" t="b">
        <f t="array" ref="O2118">OR(ISNUMBER(SEARCH($K$11:$K$17,F2118)))</f>
        <v>0</v>
      </c>
    </row>
    <row r="2119" spans="1:15" x14ac:dyDescent="0.25">
      <c r="A2119" s="6">
        <v>2109</v>
      </c>
      <c r="B2119" s="6" t="s">
        <v>122</v>
      </c>
      <c r="C2119" s="6" t="s">
        <v>701</v>
      </c>
      <c r="D2119" s="6" t="s">
        <v>636</v>
      </c>
      <c r="E2119" s="6" t="s">
        <v>636</v>
      </c>
      <c r="F2119" s="6" t="s">
        <v>634</v>
      </c>
      <c r="G2119" s="7">
        <v>42760</v>
      </c>
      <c r="H2119" s="6" t="s">
        <v>3262</v>
      </c>
      <c r="I2119" s="10" t="b">
        <f t="shared" si="32"/>
        <v>0</v>
      </c>
      <c r="O2119" s="10" t="b">
        <f t="array" ref="O2119">OR(ISNUMBER(SEARCH($K$11:$K$17,F2119)))</f>
        <v>0</v>
      </c>
    </row>
    <row r="2120" spans="1:15" x14ac:dyDescent="0.25">
      <c r="A2120" s="6">
        <v>2110</v>
      </c>
      <c r="B2120" s="6" t="s">
        <v>276</v>
      </c>
      <c r="C2120" s="6" t="s">
        <v>718</v>
      </c>
      <c r="D2120" s="6" t="s">
        <v>636</v>
      </c>
      <c r="E2120" s="6" t="s">
        <v>636</v>
      </c>
      <c r="F2120" s="6" t="s">
        <v>37</v>
      </c>
      <c r="G2120" s="7">
        <v>42782</v>
      </c>
      <c r="H2120" s="6" t="s">
        <v>3263</v>
      </c>
      <c r="I2120" s="10" t="b">
        <f t="shared" si="32"/>
        <v>0</v>
      </c>
      <c r="O2120" s="10" t="b">
        <f t="array" ref="O2120">OR(ISNUMBER(SEARCH($K$11:$K$17,F2120)))</f>
        <v>0</v>
      </c>
    </row>
    <row r="2121" spans="1:15" x14ac:dyDescent="0.25">
      <c r="A2121" s="6">
        <v>2111</v>
      </c>
      <c r="B2121" s="6" t="s">
        <v>494</v>
      </c>
      <c r="C2121" s="6" t="s">
        <v>909</v>
      </c>
      <c r="D2121" s="6" t="s">
        <v>636</v>
      </c>
      <c r="E2121" s="6" t="s">
        <v>636</v>
      </c>
      <c r="F2121" s="6" t="s">
        <v>36</v>
      </c>
      <c r="G2121" s="7">
        <v>42777</v>
      </c>
      <c r="H2121" s="6" t="s">
        <v>3264</v>
      </c>
      <c r="I2121" s="10" t="b">
        <f t="shared" si="32"/>
        <v>0</v>
      </c>
      <c r="O2121" s="10" t="b">
        <f t="array" ref="O2121">OR(ISNUMBER(SEARCH($K$11:$K$17,F2121)))</f>
        <v>0</v>
      </c>
    </row>
    <row r="2122" spans="1:15" x14ac:dyDescent="0.25">
      <c r="A2122" s="6">
        <v>2112</v>
      </c>
      <c r="B2122" s="6" t="s">
        <v>1078</v>
      </c>
      <c r="C2122" s="6" t="s">
        <v>468</v>
      </c>
      <c r="D2122" s="6" t="s">
        <v>637</v>
      </c>
      <c r="E2122" s="6" t="s">
        <v>636</v>
      </c>
      <c r="F2122" s="6" t="s">
        <v>29</v>
      </c>
      <c r="G2122" s="7">
        <v>42781</v>
      </c>
      <c r="H2122" s="6" t="s">
        <v>3265</v>
      </c>
      <c r="I2122" s="10" t="b">
        <f t="shared" si="32"/>
        <v>0</v>
      </c>
      <c r="O2122" s="10" t="b">
        <f t="array" ref="O2122">OR(ISNUMBER(SEARCH($K$11:$K$17,F2122)))</f>
        <v>0</v>
      </c>
    </row>
    <row r="2123" spans="1:15" x14ac:dyDescent="0.25">
      <c r="A2123" s="6">
        <v>2113</v>
      </c>
      <c r="B2123" s="6" t="s">
        <v>1128</v>
      </c>
      <c r="C2123" s="6" t="s">
        <v>730</v>
      </c>
      <c r="D2123" s="6" t="s">
        <v>636</v>
      </c>
      <c r="E2123" s="6" t="s">
        <v>636</v>
      </c>
      <c r="F2123" s="6" t="s">
        <v>20</v>
      </c>
      <c r="G2123" s="7">
        <v>42785</v>
      </c>
      <c r="H2123" s="6" t="s">
        <v>3266</v>
      </c>
      <c r="I2123" s="10" t="b">
        <f t="shared" si="32"/>
        <v>0</v>
      </c>
      <c r="O2123" s="10" t="b">
        <f t="array" ref="O2123">OR(ISNUMBER(SEARCH($K$11:$K$17,F2123)))</f>
        <v>0</v>
      </c>
    </row>
    <row r="2124" spans="1:15" x14ac:dyDescent="0.25">
      <c r="A2124" s="6">
        <v>2114</v>
      </c>
      <c r="B2124" s="6" t="s">
        <v>268</v>
      </c>
      <c r="C2124" s="6" t="s">
        <v>58</v>
      </c>
      <c r="D2124" s="6" t="s">
        <v>636</v>
      </c>
      <c r="E2124" s="6" t="s">
        <v>636</v>
      </c>
      <c r="F2124" s="6" t="s">
        <v>30</v>
      </c>
      <c r="G2124" s="7">
        <v>42785</v>
      </c>
      <c r="H2124" s="6" t="s">
        <v>3267</v>
      </c>
      <c r="I2124" s="10" t="b">
        <f t="shared" ref="I2124:I2187" si="33">ISNUMBER(LOOKUP(2^15,SEARCH($K$11:$K$17,F2124)))</f>
        <v>0</v>
      </c>
      <c r="O2124" s="10" t="b">
        <f t="array" ref="O2124">OR(ISNUMBER(SEARCH($K$11:$K$17,F2124)))</f>
        <v>0</v>
      </c>
    </row>
    <row r="2125" spans="1:15" x14ac:dyDescent="0.25">
      <c r="A2125" s="6">
        <v>2115</v>
      </c>
      <c r="B2125" s="6" t="s">
        <v>601</v>
      </c>
      <c r="C2125" s="6" t="s">
        <v>233</v>
      </c>
      <c r="D2125" s="6" t="s">
        <v>636</v>
      </c>
      <c r="E2125" s="6" t="s">
        <v>636</v>
      </c>
      <c r="F2125" s="6" t="s">
        <v>13612</v>
      </c>
      <c r="G2125" s="7">
        <v>42750</v>
      </c>
      <c r="H2125" s="6" t="s">
        <v>3268</v>
      </c>
      <c r="I2125" s="10" t="b">
        <f t="shared" si="33"/>
        <v>0</v>
      </c>
      <c r="O2125" s="10" t="b">
        <f t="array" ref="O2125">OR(ISNUMBER(SEARCH($K$11:$K$17,F2125)))</f>
        <v>0</v>
      </c>
    </row>
    <row r="2126" spans="1:15" x14ac:dyDescent="0.25">
      <c r="A2126" s="6">
        <v>2116</v>
      </c>
      <c r="B2126" s="6" t="s">
        <v>657</v>
      </c>
      <c r="C2126" s="6" t="s">
        <v>488</v>
      </c>
      <c r="D2126" s="6" t="s">
        <v>636</v>
      </c>
      <c r="E2126" s="6" t="s">
        <v>636</v>
      </c>
      <c r="F2126" s="6" t="s">
        <v>37</v>
      </c>
      <c r="G2126" s="7">
        <v>42754</v>
      </c>
      <c r="H2126" s="6" t="s">
        <v>3269</v>
      </c>
      <c r="I2126" s="10" t="b">
        <f t="shared" si="33"/>
        <v>0</v>
      </c>
      <c r="O2126" s="10" t="b">
        <f t="array" ref="O2126">OR(ISNUMBER(SEARCH($K$11:$K$17,F2126)))</f>
        <v>0</v>
      </c>
    </row>
    <row r="2127" spans="1:15" x14ac:dyDescent="0.25">
      <c r="A2127" s="6">
        <v>2117</v>
      </c>
      <c r="B2127" s="6" t="s">
        <v>394</v>
      </c>
      <c r="C2127" s="6" t="s">
        <v>936</v>
      </c>
      <c r="D2127" s="6" t="s">
        <v>636</v>
      </c>
      <c r="E2127" s="6" t="s">
        <v>636</v>
      </c>
      <c r="F2127" s="6" t="s">
        <v>35</v>
      </c>
      <c r="G2127" s="7">
        <v>42756</v>
      </c>
      <c r="H2127" s="6" t="s">
        <v>3270</v>
      </c>
      <c r="I2127" s="10" t="b">
        <f t="shared" si="33"/>
        <v>0</v>
      </c>
      <c r="O2127" s="10" t="b">
        <f t="array" ref="O2127">OR(ISNUMBER(SEARCH($K$11:$K$17,F2127)))</f>
        <v>0</v>
      </c>
    </row>
    <row r="2128" spans="1:15" x14ac:dyDescent="0.25">
      <c r="A2128" s="6">
        <v>2118</v>
      </c>
      <c r="B2128" s="6" t="s">
        <v>388</v>
      </c>
      <c r="C2128" s="6" t="s">
        <v>772</v>
      </c>
      <c r="D2128" s="6" t="s">
        <v>636</v>
      </c>
      <c r="E2128" s="6" t="s">
        <v>636</v>
      </c>
      <c r="F2128" s="6" t="s">
        <v>12</v>
      </c>
      <c r="G2128" s="7">
        <v>42774</v>
      </c>
      <c r="H2128" s="6" t="s">
        <v>3271</v>
      </c>
      <c r="I2128" s="10" t="b">
        <f t="shared" si="33"/>
        <v>1</v>
      </c>
      <c r="O2128" s="10" t="b">
        <f t="array" ref="O2128">OR(ISNUMBER(SEARCH($K$11:$K$17,F2128)))</f>
        <v>1</v>
      </c>
    </row>
    <row r="2129" spans="1:15" x14ac:dyDescent="0.25">
      <c r="A2129" s="6">
        <v>2119</v>
      </c>
      <c r="B2129" s="6" t="s">
        <v>1004</v>
      </c>
      <c r="C2129" s="6" t="s">
        <v>978</v>
      </c>
      <c r="D2129" s="6" t="s">
        <v>636</v>
      </c>
      <c r="E2129" s="6" t="s">
        <v>636</v>
      </c>
      <c r="F2129" s="6" t="s">
        <v>632</v>
      </c>
      <c r="G2129" s="7">
        <v>42766</v>
      </c>
      <c r="H2129" s="6" t="s">
        <v>3272</v>
      </c>
      <c r="I2129" s="10" t="b">
        <f t="shared" si="33"/>
        <v>0</v>
      </c>
      <c r="O2129" s="10" t="b">
        <f t="array" ref="O2129">OR(ISNUMBER(SEARCH($K$11:$K$17,F2129)))</f>
        <v>0</v>
      </c>
    </row>
    <row r="2130" spans="1:15" x14ac:dyDescent="0.25">
      <c r="A2130" s="6">
        <v>2120</v>
      </c>
      <c r="B2130" s="6" t="s">
        <v>312</v>
      </c>
      <c r="C2130" s="6" t="s">
        <v>572</v>
      </c>
      <c r="D2130" s="6" t="s">
        <v>636</v>
      </c>
      <c r="E2130" s="6" t="s">
        <v>637</v>
      </c>
      <c r="F2130" s="6" t="s">
        <v>49</v>
      </c>
      <c r="G2130" s="7">
        <v>42757</v>
      </c>
      <c r="H2130" s="6" t="s">
        <v>3273</v>
      </c>
      <c r="I2130" s="10" t="b">
        <f t="shared" si="33"/>
        <v>0</v>
      </c>
      <c r="O2130" s="10" t="b">
        <f t="array" ref="O2130">OR(ISNUMBER(SEARCH($K$11:$K$17,F2130)))</f>
        <v>0</v>
      </c>
    </row>
    <row r="2131" spans="1:15" x14ac:dyDescent="0.25">
      <c r="A2131" s="6">
        <v>2121</v>
      </c>
      <c r="B2131" s="6" t="s">
        <v>490</v>
      </c>
      <c r="C2131" s="6" t="s">
        <v>373</v>
      </c>
      <c r="D2131" s="6" t="s">
        <v>636</v>
      </c>
      <c r="E2131" s="6" t="s">
        <v>636</v>
      </c>
      <c r="F2131" s="6" t="s">
        <v>33</v>
      </c>
      <c r="G2131" s="7">
        <v>42780</v>
      </c>
      <c r="H2131" s="6" t="s">
        <v>3274</v>
      </c>
      <c r="I2131" s="10" t="b">
        <f t="shared" si="33"/>
        <v>1</v>
      </c>
      <c r="O2131" s="10" t="b">
        <f t="array" ref="O2131">OR(ISNUMBER(SEARCH($K$11:$K$17,F2131)))</f>
        <v>1</v>
      </c>
    </row>
    <row r="2132" spans="1:15" x14ac:dyDescent="0.25">
      <c r="A2132" s="6">
        <v>2122</v>
      </c>
      <c r="B2132" s="6" t="s">
        <v>457</v>
      </c>
      <c r="C2132" s="6" t="s">
        <v>973</v>
      </c>
      <c r="D2132" s="6" t="s">
        <v>636</v>
      </c>
      <c r="E2132" s="6" t="s">
        <v>636</v>
      </c>
      <c r="F2132" s="6" t="s">
        <v>13612</v>
      </c>
      <c r="G2132" s="7">
        <v>42771</v>
      </c>
      <c r="H2132" s="6" t="s">
        <v>3275</v>
      </c>
      <c r="I2132" s="10" t="b">
        <f t="shared" si="33"/>
        <v>0</v>
      </c>
      <c r="O2132" s="10" t="b">
        <f t="array" ref="O2132">OR(ISNUMBER(SEARCH($K$11:$K$17,F2132)))</f>
        <v>0</v>
      </c>
    </row>
    <row r="2133" spans="1:15" x14ac:dyDescent="0.25">
      <c r="A2133" s="6">
        <v>2123</v>
      </c>
      <c r="B2133" s="6" t="s">
        <v>597</v>
      </c>
      <c r="C2133" s="6" t="s">
        <v>907</v>
      </c>
      <c r="D2133" s="6" t="s">
        <v>637</v>
      </c>
      <c r="E2133" s="6" t="s">
        <v>637</v>
      </c>
      <c r="F2133" s="6" t="s">
        <v>23</v>
      </c>
      <c r="G2133" s="7">
        <v>42778</v>
      </c>
      <c r="H2133" s="6" t="s">
        <v>3276</v>
      </c>
      <c r="I2133" s="10" t="b">
        <f t="shared" si="33"/>
        <v>0</v>
      </c>
      <c r="O2133" s="10" t="b">
        <f t="array" ref="O2133">OR(ISNUMBER(SEARCH($K$11:$K$17,F2133)))</f>
        <v>0</v>
      </c>
    </row>
    <row r="2134" spans="1:15" x14ac:dyDescent="0.25">
      <c r="A2134" s="6">
        <v>2124</v>
      </c>
      <c r="B2134" s="6" t="s">
        <v>371</v>
      </c>
      <c r="C2134" s="6" t="s">
        <v>690</v>
      </c>
      <c r="D2134" s="6" t="s">
        <v>636</v>
      </c>
      <c r="E2134" s="6" t="s">
        <v>636</v>
      </c>
      <c r="F2134" s="6" t="s">
        <v>22</v>
      </c>
      <c r="G2134" s="7">
        <v>42757</v>
      </c>
      <c r="H2134" s="6" t="s">
        <v>3277</v>
      </c>
      <c r="I2134" s="10" t="b">
        <f t="shared" si="33"/>
        <v>0</v>
      </c>
      <c r="O2134" s="10" t="b">
        <f t="array" ref="O2134">OR(ISNUMBER(SEARCH($K$11:$K$17,F2134)))</f>
        <v>0</v>
      </c>
    </row>
    <row r="2135" spans="1:15" x14ac:dyDescent="0.25">
      <c r="A2135" s="6">
        <v>2125</v>
      </c>
      <c r="B2135" s="6" t="s">
        <v>884</v>
      </c>
      <c r="C2135" s="6" t="s">
        <v>112</v>
      </c>
      <c r="D2135" s="6" t="s">
        <v>636</v>
      </c>
      <c r="E2135" s="6" t="s">
        <v>636</v>
      </c>
      <c r="F2135" s="6" t="s">
        <v>631</v>
      </c>
      <c r="G2135" s="7">
        <v>42763</v>
      </c>
      <c r="H2135" s="6" t="s">
        <v>3278</v>
      </c>
      <c r="I2135" s="10" t="b">
        <f t="shared" si="33"/>
        <v>0</v>
      </c>
      <c r="O2135" s="10" t="b">
        <f t="array" ref="O2135">OR(ISNUMBER(SEARCH($K$11:$K$17,F2135)))</f>
        <v>0</v>
      </c>
    </row>
    <row r="2136" spans="1:15" x14ac:dyDescent="0.25">
      <c r="A2136" s="6">
        <v>2126</v>
      </c>
      <c r="B2136" s="6" t="s">
        <v>524</v>
      </c>
      <c r="C2136" s="6" t="s">
        <v>379</v>
      </c>
      <c r="D2136" s="6" t="s">
        <v>636</v>
      </c>
      <c r="E2136" s="6" t="s">
        <v>636</v>
      </c>
      <c r="F2136" s="6" t="s">
        <v>31</v>
      </c>
      <c r="G2136" s="7">
        <v>42762</v>
      </c>
      <c r="H2136" s="6" t="s">
        <v>3279</v>
      </c>
      <c r="I2136" s="10" t="b">
        <f t="shared" si="33"/>
        <v>0</v>
      </c>
      <c r="O2136" s="10" t="b">
        <f t="array" ref="O2136">OR(ISNUMBER(SEARCH($K$11:$K$17,F2136)))</f>
        <v>0</v>
      </c>
    </row>
    <row r="2137" spans="1:15" x14ac:dyDescent="0.25">
      <c r="A2137" s="6">
        <v>2127</v>
      </c>
      <c r="B2137" s="6" t="s">
        <v>423</v>
      </c>
      <c r="C2137" s="6" t="s">
        <v>756</v>
      </c>
      <c r="D2137" s="6" t="s">
        <v>636</v>
      </c>
      <c r="E2137" s="6" t="s">
        <v>636</v>
      </c>
      <c r="F2137" s="6" t="s">
        <v>634</v>
      </c>
      <c r="G2137" s="7">
        <v>42773</v>
      </c>
      <c r="H2137" s="6" t="s">
        <v>3280</v>
      </c>
      <c r="I2137" s="10" t="b">
        <f t="shared" si="33"/>
        <v>0</v>
      </c>
      <c r="O2137" s="10" t="b">
        <f t="array" ref="O2137">OR(ISNUMBER(SEARCH($K$11:$K$17,F2137)))</f>
        <v>0</v>
      </c>
    </row>
    <row r="2138" spans="1:15" x14ac:dyDescent="0.25">
      <c r="A2138" s="6">
        <v>2128</v>
      </c>
      <c r="B2138" s="6" t="s">
        <v>146</v>
      </c>
      <c r="C2138" s="6" t="s">
        <v>795</v>
      </c>
      <c r="D2138" s="6" t="s">
        <v>636</v>
      </c>
      <c r="E2138" s="6" t="s">
        <v>636</v>
      </c>
      <c r="F2138" s="6" t="s">
        <v>31</v>
      </c>
      <c r="G2138" s="7">
        <v>42761</v>
      </c>
      <c r="H2138" s="6" t="s">
        <v>3281</v>
      </c>
      <c r="I2138" s="10" t="b">
        <f t="shared" si="33"/>
        <v>0</v>
      </c>
      <c r="O2138" s="10" t="b">
        <f t="array" ref="O2138">OR(ISNUMBER(SEARCH($K$11:$K$17,F2138)))</f>
        <v>0</v>
      </c>
    </row>
    <row r="2139" spans="1:15" x14ac:dyDescent="0.25">
      <c r="A2139" s="6">
        <v>2129</v>
      </c>
      <c r="B2139" s="6" t="s">
        <v>379</v>
      </c>
      <c r="C2139" s="6" t="s">
        <v>947</v>
      </c>
      <c r="D2139" s="6" t="s">
        <v>636</v>
      </c>
      <c r="E2139" s="6" t="s">
        <v>636</v>
      </c>
      <c r="F2139" s="6" t="s">
        <v>46</v>
      </c>
      <c r="G2139" s="7">
        <v>42755</v>
      </c>
      <c r="H2139" s="6" t="s">
        <v>3282</v>
      </c>
      <c r="I2139" s="10" t="b">
        <f t="shared" si="33"/>
        <v>1</v>
      </c>
      <c r="O2139" s="10" t="b">
        <f t="array" ref="O2139">OR(ISNUMBER(SEARCH($K$11:$K$17,F2139)))</f>
        <v>1</v>
      </c>
    </row>
    <row r="2140" spans="1:15" x14ac:dyDescent="0.25">
      <c r="A2140" s="6">
        <v>2130</v>
      </c>
      <c r="B2140" s="6" t="s">
        <v>882</v>
      </c>
      <c r="C2140" s="6" t="s">
        <v>296</v>
      </c>
      <c r="D2140" s="6" t="s">
        <v>636</v>
      </c>
      <c r="E2140" s="6" t="s">
        <v>636</v>
      </c>
      <c r="F2140" s="6" t="s">
        <v>634</v>
      </c>
      <c r="G2140" s="7">
        <v>42756</v>
      </c>
      <c r="H2140" s="6" t="s">
        <v>3283</v>
      </c>
      <c r="I2140" s="10" t="b">
        <f t="shared" si="33"/>
        <v>0</v>
      </c>
      <c r="O2140" s="10" t="b">
        <f t="array" ref="O2140">OR(ISNUMBER(SEARCH($K$11:$K$17,F2140)))</f>
        <v>0</v>
      </c>
    </row>
    <row r="2141" spans="1:15" x14ac:dyDescent="0.25">
      <c r="A2141" s="6">
        <v>2131</v>
      </c>
      <c r="B2141" s="6" t="s">
        <v>502</v>
      </c>
      <c r="C2141" s="6" t="s">
        <v>74</v>
      </c>
      <c r="D2141" s="6" t="s">
        <v>636</v>
      </c>
      <c r="E2141" s="6" t="s">
        <v>636</v>
      </c>
      <c r="F2141" s="6" t="s">
        <v>48</v>
      </c>
      <c r="G2141" s="7">
        <v>42759</v>
      </c>
      <c r="H2141" s="6" t="s">
        <v>3284</v>
      </c>
      <c r="I2141" s="10" t="b">
        <f t="shared" si="33"/>
        <v>1</v>
      </c>
      <c r="O2141" s="10" t="b">
        <f t="array" ref="O2141">OR(ISNUMBER(SEARCH($K$11:$K$17,F2141)))</f>
        <v>1</v>
      </c>
    </row>
    <row r="2142" spans="1:15" x14ac:dyDescent="0.25">
      <c r="A2142" s="6">
        <v>2132</v>
      </c>
      <c r="B2142" s="6" t="s">
        <v>361</v>
      </c>
      <c r="C2142" s="6" t="s">
        <v>449</v>
      </c>
      <c r="D2142" s="6" t="s">
        <v>636</v>
      </c>
      <c r="E2142" s="6" t="s">
        <v>636</v>
      </c>
      <c r="F2142" s="6" t="s">
        <v>34</v>
      </c>
      <c r="G2142" s="7">
        <v>42737</v>
      </c>
      <c r="H2142" s="6" t="s">
        <v>3285</v>
      </c>
      <c r="I2142" s="10" t="b">
        <f t="shared" si="33"/>
        <v>1</v>
      </c>
      <c r="O2142" s="10" t="b">
        <f t="array" ref="O2142">OR(ISNUMBER(SEARCH($K$11:$K$17,F2142)))</f>
        <v>1</v>
      </c>
    </row>
    <row r="2143" spans="1:15" x14ac:dyDescent="0.25">
      <c r="A2143" s="6">
        <v>2133</v>
      </c>
      <c r="B2143" s="6" t="s">
        <v>158</v>
      </c>
      <c r="C2143" s="6" t="s">
        <v>90</v>
      </c>
      <c r="D2143" s="6" t="s">
        <v>636</v>
      </c>
      <c r="E2143" s="6" t="s">
        <v>636</v>
      </c>
      <c r="F2143" s="6" t="s">
        <v>26</v>
      </c>
      <c r="G2143" s="7">
        <v>42738</v>
      </c>
      <c r="H2143" s="6" t="s">
        <v>3286</v>
      </c>
      <c r="I2143" s="10" t="b">
        <f t="shared" si="33"/>
        <v>0</v>
      </c>
      <c r="O2143" s="10" t="b">
        <f t="array" ref="O2143">OR(ISNUMBER(SEARCH($K$11:$K$17,F2143)))</f>
        <v>0</v>
      </c>
    </row>
    <row r="2144" spans="1:15" x14ac:dyDescent="0.25">
      <c r="A2144" s="6">
        <v>2134</v>
      </c>
      <c r="B2144" s="6" t="s">
        <v>292</v>
      </c>
      <c r="C2144" s="6" t="s">
        <v>1039</v>
      </c>
      <c r="D2144" s="6" t="s">
        <v>636</v>
      </c>
      <c r="E2144" s="6" t="s">
        <v>636</v>
      </c>
      <c r="F2144" s="6" t="s">
        <v>28</v>
      </c>
      <c r="G2144" s="7">
        <v>42761</v>
      </c>
      <c r="H2144" s="6" t="s">
        <v>3287</v>
      </c>
      <c r="I2144" s="10" t="b">
        <f t="shared" si="33"/>
        <v>0</v>
      </c>
      <c r="O2144" s="10" t="b">
        <f t="array" ref="O2144">OR(ISNUMBER(SEARCH($K$11:$K$17,F2144)))</f>
        <v>0</v>
      </c>
    </row>
    <row r="2145" spans="1:15" x14ac:dyDescent="0.25">
      <c r="A2145" s="6">
        <v>2135</v>
      </c>
      <c r="B2145" s="6" t="s">
        <v>116</v>
      </c>
      <c r="C2145" s="6" t="s">
        <v>381</v>
      </c>
      <c r="D2145" s="6" t="s">
        <v>636</v>
      </c>
      <c r="E2145" s="6" t="s">
        <v>636</v>
      </c>
      <c r="F2145" s="6" t="s">
        <v>13612</v>
      </c>
      <c r="G2145" s="7">
        <v>42742</v>
      </c>
      <c r="H2145" s="6" t="s">
        <v>3288</v>
      </c>
      <c r="I2145" s="10" t="b">
        <f t="shared" si="33"/>
        <v>0</v>
      </c>
      <c r="O2145" s="10" t="b">
        <f t="array" ref="O2145">OR(ISNUMBER(SEARCH($K$11:$K$17,F2145)))</f>
        <v>0</v>
      </c>
    </row>
    <row r="2146" spans="1:15" x14ac:dyDescent="0.25">
      <c r="A2146" s="6">
        <v>2136</v>
      </c>
      <c r="B2146" s="6" t="s">
        <v>60</v>
      </c>
      <c r="C2146" s="6" t="s">
        <v>294</v>
      </c>
      <c r="D2146" s="6" t="s">
        <v>636</v>
      </c>
      <c r="E2146" s="6" t="s">
        <v>637</v>
      </c>
      <c r="F2146" s="6" t="s">
        <v>22</v>
      </c>
      <c r="G2146" s="7">
        <v>42754</v>
      </c>
      <c r="H2146" s="6" t="s">
        <v>3289</v>
      </c>
      <c r="I2146" s="10" t="b">
        <f t="shared" si="33"/>
        <v>0</v>
      </c>
      <c r="O2146" s="10" t="b">
        <f t="array" ref="O2146">OR(ISNUMBER(SEARCH($K$11:$K$17,F2146)))</f>
        <v>0</v>
      </c>
    </row>
    <row r="2147" spans="1:15" x14ac:dyDescent="0.25">
      <c r="A2147" s="6">
        <v>2137</v>
      </c>
      <c r="B2147" s="6" t="s">
        <v>651</v>
      </c>
      <c r="C2147" s="6" t="s">
        <v>716</v>
      </c>
      <c r="D2147" s="6" t="s">
        <v>636</v>
      </c>
      <c r="E2147" s="6" t="s">
        <v>636</v>
      </c>
      <c r="F2147" s="6" t="s">
        <v>28</v>
      </c>
      <c r="G2147" s="7">
        <v>42757</v>
      </c>
      <c r="H2147" s="6" t="s">
        <v>3290</v>
      </c>
      <c r="I2147" s="10" t="b">
        <f t="shared" si="33"/>
        <v>0</v>
      </c>
      <c r="O2147" s="10" t="b">
        <f t="array" ref="O2147">OR(ISNUMBER(SEARCH($K$11:$K$17,F2147)))</f>
        <v>0</v>
      </c>
    </row>
    <row r="2148" spans="1:15" x14ac:dyDescent="0.25">
      <c r="A2148" s="6">
        <v>2138</v>
      </c>
      <c r="B2148" s="6" t="s">
        <v>938</v>
      </c>
      <c r="C2148" s="6" t="s">
        <v>754</v>
      </c>
      <c r="D2148" s="6" t="s">
        <v>636</v>
      </c>
      <c r="E2148" s="6" t="s">
        <v>636</v>
      </c>
      <c r="F2148" s="6" t="s">
        <v>37</v>
      </c>
      <c r="G2148" s="7">
        <v>42763</v>
      </c>
      <c r="H2148" s="6" t="s">
        <v>3291</v>
      </c>
      <c r="I2148" s="10" t="b">
        <f t="shared" si="33"/>
        <v>0</v>
      </c>
      <c r="O2148" s="10" t="b">
        <f t="array" ref="O2148">OR(ISNUMBER(SEARCH($K$11:$K$17,F2148)))</f>
        <v>0</v>
      </c>
    </row>
    <row r="2149" spans="1:15" x14ac:dyDescent="0.25">
      <c r="A2149" s="6">
        <v>2139</v>
      </c>
      <c r="B2149" s="6" t="s">
        <v>390</v>
      </c>
      <c r="C2149" s="6" t="s">
        <v>866</v>
      </c>
      <c r="D2149" s="6" t="s">
        <v>636</v>
      </c>
      <c r="E2149" s="6" t="s">
        <v>636</v>
      </c>
      <c r="F2149" s="6" t="s">
        <v>630</v>
      </c>
      <c r="G2149" s="7">
        <v>42758</v>
      </c>
      <c r="H2149" s="6" t="s">
        <v>3292</v>
      </c>
      <c r="I2149" s="10" t="b">
        <f t="shared" si="33"/>
        <v>0</v>
      </c>
      <c r="O2149" s="10" t="b">
        <f t="array" ref="O2149">OR(ISNUMBER(SEARCH($K$11:$K$17,F2149)))</f>
        <v>0</v>
      </c>
    </row>
    <row r="2150" spans="1:15" x14ac:dyDescent="0.25">
      <c r="A2150" s="6">
        <v>2140</v>
      </c>
      <c r="B2150" s="6" t="s">
        <v>597</v>
      </c>
      <c r="C2150" s="6" t="s">
        <v>1076</v>
      </c>
      <c r="D2150" s="6" t="s">
        <v>636</v>
      </c>
      <c r="E2150" s="6" t="s">
        <v>636</v>
      </c>
      <c r="F2150" s="6" t="s">
        <v>632</v>
      </c>
      <c r="G2150" s="7">
        <v>42749</v>
      </c>
      <c r="H2150" s="6" t="s">
        <v>3293</v>
      </c>
      <c r="I2150" s="10" t="b">
        <f t="shared" si="33"/>
        <v>0</v>
      </c>
      <c r="O2150" s="10" t="b">
        <f t="array" ref="O2150">OR(ISNUMBER(SEARCH($K$11:$K$17,F2150)))</f>
        <v>0</v>
      </c>
    </row>
    <row r="2151" spans="1:15" x14ac:dyDescent="0.25">
      <c r="A2151" s="6">
        <v>2141</v>
      </c>
      <c r="B2151" s="6" t="s">
        <v>705</v>
      </c>
      <c r="C2151" s="6" t="s">
        <v>916</v>
      </c>
      <c r="D2151" s="6" t="s">
        <v>636</v>
      </c>
      <c r="E2151" s="6" t="s">
        <v>636</v>
      </c>
      <c r="F2151" s="6" t="s">
        <v>631</v>
      </c>
      <c r="G2151" s="7">
        <v>42778</v>
      </c>
      <c r="H2151" s="6" t="s">
        <v>3294</v>
      </c>
      <c r="I2151" s="10" t="b">
        <f t="shared" si="33"/>
        <v>0</v>
      </c>
      <c r="O2151" s="10" t="b">
        <f t="array" ref="O2151">OR(ISNUMBER(SEARCH($K$11:$K$17,F2151)))</f>
        <v>0</v>
      </c>
    </row>
    <row r="2152" spans="1:15" x14ac:dyDescent="0.25">
      <c r="A2152" s="6">
        <v>2142</v>
      </c>
      <c r="B2152" s="6" t="s">
        <v>318</v>
      </c>
      <c r="C2152" s="6" t="s">
        <v>233</v>
      </c>
      <c r="D2152" s="6" t="s">
        <v>636</v>
      </c>
      <c r="E2152" s="6" t="s">
        <v>636</v>
      </c>
      <c r="F2152" s="6" t="s">
        <v>19</v>
      </c>
      <c r="G2152" s="7">
        <v>42752</v>
      </c>
      <c r="H2152" s="6" t="s">
        <v>3295</v>
      </c>
      <c r="I2152" s="10" t="b">
        <f t="shared" si="33"/>
        <v>0</v>
      </c>
      <c r="O2152" s="10" t="b">
        <f t="array" ref="O2152">OR(ISNUMBER(SEARCH($K$11:$K$17,F2152)))</f>
        <v>0</v>
      </c>
    </row>
    <row r="2153" spans="1:15" x14ac:dyDescent="0.25">
      <c r="A2153" s="6">
        <v>2143</v>
      </c>
      <c r="B2153" s="6" t="s">
        <v>838</v>
      </c>
      <c r="C2153" s="6" t="s">
        <v>404</v>
      </c>
      <c r="D2153" s="6" t="s">
        <v>636</v>
      </c>
      <c r="E2153" s="6" t="s">
        <v>636</v>
      </c>
      <c r="F2153" s="6" t="s">
        <v>29</v>
      </c>
      <c r="G2153" s="7">
        <v>42756</v>
      </c>
      <c r="H2153" s="6" t="s">
        <v>3296</v>
      </c>
      <c r="I2153" s="10" t="b">
        <f t="shared" si="33"/>
        <v>0</v>
      </c>
      <c r="O2153" s="10" t="b">
        <f t="array" ref="O2153">OR(ISNUMBER(SEARCH($K$11:$K$17,F2153)))</f>
        <v>0</v>
      </c>
    </row>
    <row r="2154" spans="1:15" x14ac:dyDescent="0.25">
      <c r="A2154" s="6">
        <v>2144</v>
      </c>
      <c r="B2154" s="6" t="s">
        <v>519</v>
      </c>
      <c r="C2154" s="6" t="s">
        <v>254</v>
      </c>
      <c r="D2154" s="6" t="s">
        <v>636</v>
      </c>
      <c r="E2154" s="6" t="s">
        <v>637</v>
      </c>
      <c r="F2154" s="6" t="s">
        <v>37</v>
      </c>
      <c r="G2154" s="7">
        <v>42742</v>
      </c>
      <c r="H2154" s="6" t="s">
        <v>3297</v>
      </c>
      <c r="I2154" s="10" t="b">
        <f t="shared" si="33"/>
        <v>0</v>
      </c>
      <c r="O2154" s="10" t="b">
        <f t="array" ref="O2154">OR(ISNUMBER(SEARCH($K$11:$K$17,F2154)))</f>
        <v>0</v>
      </c>
    </row>
    <row r="2155" spans="1:15" x14ac:dyDescent="0.25">
      <c r="A2155" s="6">
        <v>2145</v>
      </c>
      <c r="B2155" s="6" t="s">
        <v>1089</v>
      </c>
      <c r="C2155" s="6" t="s">
        <v>435</v>
      </c>
      <c r="D2155" s="6" t="s">
        <v>636</v>
      </c>
      <c r="E2155" s="6" t="s">
        <v>636</v>
      </c>
      <c r="F2155" s="6" t="s">
        <v>28</v>
      </c>
      <c r="G2155" s="7">
        <v>42771</v>
      </c>
      <c r="H2155" s="6" t="s">
        <v>3298</v>
      </c>
      <c r="I2155" s="10" t="b">
        <f t="shared" si="33"/>
        <v>0</v>
      </c>
      <c r="O2155" s="10" t="b">
        <f t="array" ref="O2155">OR(ISNUMBER(SEARCH($K$11:$K$17,F2155)))</f>
        <v>0</v>
      </c>
    </row>
    <row r="2156" spans="1:15" x14ac:dyDescent="0.25">
      <c r="A2156" s="6">
        <v>2146</v>
      </c>
      <c r="B2156" s="6" t="s">
        <v>1047</v>
      </c>
      <c r="C2156" s="6" t="s">
        <v>322</v>
      </c>
      <c r="D2156" s="6" t="s">
        <v>636</v>
      </c>
      <c r="E2156" s="6" t="s">
        <v>636</v>
      </c>
      <c r="F2156" s="6" t="s">
        <v>13612</v>
      </c>
      <c r="G2156" s="7">
        <v>42753</v>
      </c>
      <c r="H2156" s="6" t="s">
        <v>3299</v>
      </c>
      <c r="I2156" s="10" t="b">
        <f t="shared" si="33"/>
        <v>0</v>
      </c>
      <c r="O2156" s="10" t="b">
        <f t="array" ref="O2156">OR(ISNUMBER(SEARCH($K$11:$K$17,F2156)))</f>
        <v>0</v>
      </c>
    </row>
    <row r="2157" spans="1:15" x14ac:dyDescent="0.25">
      <c r="A2157" s="6">
        <v>2147</v>
      </c>
      <c r="B2157" s="6" t="s">
        <v>482</v>
      </c>
      <c r="C2157" s="6" t="s">
        <v>694</v>
      </c>
      <c r="D2157" s="6" t="s">
        <v>636</v>
      </c>
      <c r="E2157" s="6" t="s">
        <v>636</v>
      </c>
      <c r="F2157" s="6" t="s">
        <v>27</v>
      </c>
      <c r="G2157" s="7">
        <v>42776</v>
      </c>
      <c r="H2157" s="6" t="s">
        <v>3300</v>
      </c>
      <c r="I2157" s="10" t="b">
        <f t="shared" si="33"/>
        <v>0</v>
      </c>
      <c r="O2157" s="10" t="b">
        <f t="array" ref="O2157">OR(ISNUMBER(SEARCH($K$11:$K$17,F2157)))</f>
        <v>0</v>
      </c>
    </row>
    <row r="2158" spans="1:15" x14ac:dyDescent="0.25">
      <c r="A2158" s="6">
        <v>2148</v>
      </c>
      <c r="B2158" s="6" t="s">
        <v>643</v>
      </c>
      <c r="C2158" s="6" t="s">
        <v>884</v>
      </c>
      <c r="D2158" s="6" t="s">
        <v>636</v>
      </c>
      <c r="E2158" s="6" t="s">
        <v>636</v>
      </c>
      <c r="F2158" s="6" t="s">
        <v>14</v>
      </c>
      <c r="G2158" s="7">
        <v>42777</v>
      </c>
      <c r="H2158" s="6" t="s">
        <v>3301</v>
      </c>
      <c r="I2158" s="10" t="b">
        <f t="shared" si="33"/>
        <v>0</v>
      </c>
      <c r="O2158" s="10" t="b">
        <f t="array" ref="O2158">OR(ISNUMBER(SEARCH($K$11:$K$17,F2158)))</f>
        <v>0</v>
      </c>
    </row>
    <row r="2159" spans="1:15" x14ac:dyDescent="0.25">
      <c r="A2159" s="6">
        <v>2149</v>
      </c>
      <c r="B2159" s="6" t="s">
        <v>559</v>
      </c>
      <c r="C2159" s="6" t="s">
        <v>1144</v>
      </c>
      <c r="D2159" s="6" t="s">
        <v>636</v>
      </c>
      <c r="E2159" s="6" t="s">
        <v>636</v>
      </c>
      <c r="F2159" s="6" t="s">
        <v>632</v>
      </c>
      <c r="G2159" s="7">
        <v>42749</v>
      </c>
      <c r="H2159" s="6" t="s">
        <v>3302</v>
      </c>
      <c r="I2159" s="10" t="b">
        <f t="shared" si="33"/>
        <v>0</v>
      </c>
      <c r="O2159" s="10" t="b">
        <f t="array" ref="O2159">OR(ISNUMBER(SEARCH($K$11:$K$17,F2159)))</f>
        <v>0</v>
      </c>
    </row>
    <row r="2160" spans="1:15" x14ac:dyDescent="0.25">
      <c r="A2160" s="6">
        <v>2150</v>
      </c>
      <c r="B2160" s="6" t="s">
        <v>363</v>
      </c>
      <c r="C2160" s="6" t="s">
        <v>530</v>
      </c>
      <c r="D2160" s="6" t="s">
        <v>636</v>
      </c>
      <c r="E2160" s="6" t="s">
        <v>636</v>
      </c>
      <c r="F2160" s="6" t="s">
        <v>38</v>
      </c>
      <c r="G2160" s="7">
        <v>42749</v>
      </c>
      <c r="H2160" s="6" t="s">
        <v>3303</v>
      </c>
      <c r="I2160" s="10" t="b">
        <f t="shared" si="33"/>
        <v>0</v>
      </c>
      <c r="O2160" s="10" t="b">
        <f t="array" ref="O2160">OR(ISNUMBER(SEARCH($K$11:$K$17,F2160)))</f>
        <v>0</v>
      </c>
    </row>
    <row r="2161" spans="1:15" x14ac:dyDescent="0.25">
      <c r="A2161" s="6">
        <v>2151</v>
      </c>
      <c r="B2161" s="6" t="s">
        <v>1018</v>
      </c>
      <c r="C2161" s="6" t="s">
        <v>744</v>
      </c>
      <c r="D2161" s="6" t="s">
        <v>636</v>
      </c>
      <c r="E2161" s="6" t="s">
        <v>636</v>
      </c>
      <c r="F2161" s="6" t="s">
        <v>14</v>
      </c>
      <c r="G2161" s="7">
        <v>42768</v>
      </c>
      <c r="H2161" s="6" t="s">
        <v>3304</v>
      </c>
      <c r="I2161" s="10" t="b">
        <f t="shared" si="33"/>
        <v>0</v>
      </c>
      <c r="O2161" s="10" t="b">
        <f t="array" ref="O2161">OR(ISNUMBER(SEARCH($K$11:$K$17,F2161)))</f>
        <v>0</v>
      </c>
    </row>
    <row r="2162" spans="1:15" x14ac:dyDescent="0.25">
      <c r="A2162" s="6">
        <v>2152</v>
      </c>
      <c r="B2162" s="6" t="s">
        <v>620</v>
      </c>
      <c r="C2162" s="6" t="s">
        <v>795</v>
      </c>
      <c r="D2162" s="6" t="s">
        <v>636</v>
      </c>
      <c r="E2162" s="6" t="s">
        <v>636</v>
      </c>
      <c r="F2162" s="6" t="s">
        <v>12</v>
      </c>
      <c r="G2162" s="7">
        <v>42780</v>
      </c>
      <c r="H2162" s="6" t="s">
        <v>3305</v>
      </c>
      <c r="I2162" s="10" t="b">
        <f t="shared" si="33"/>
        <v>1</v>
      </c>
      <c r="O2162" s="10" t="b">
        <f t="array" ref="O2162">OR(ISNUMBER(SEARCH($K$11:$K$17,F2162)))</f>
        <v>1</v>
      </c>
    </row>
    <row r="2163" spans="1:15" x14ac:dyDescent="0.25">
      <c r="A2163" s="6">
        <v>2153</v>
      </c>
      <c r="B2163" s="6" t="s">
        <v>1089</v>
      </c>
      <c r="C2163" s="6" t="s">
        <v>334</v>
      </c>
      <c r="D2163" s="6" t="s">
        <v>636</v>
      </c>
      <c r="E2163" s="6" t="s">
        <v>636</v>
      </c>
      <c r="F2163" s="6" t="s">
        <v>28</v>
      </c>
      <c r="G2163" s="7">
        <v>42774</v>
      </c>
      <c r="H2163" s="6" t="s">
        <v>3306</v>
      </c>
      <c r="I2163" s="10" t="b">
        <f t="shared" si="33"/>
        <v>0</v>
      </c>
      <c r="O2163" s="10" t="b">
        <f t="array" ref="O2163">OR(ISNUMBER(SEARCH($K$11:$K$17,F2163)))</f>
        <v>0</v>
      </c>
    </row>
    <row r="2164" spans="1:15" x14ac:dyDescent="0.25">
      <c r="A2164" s="6">
        <v>2154</v>
      </c>
      <c r="B2164" s="6" t="s">
        <v>1124</v>
      </c>
      <c r="C2164" s="6" t="s">
        <v>980</v>
      </c>
      <c r="D2164" s="6" t="s">
        <v>636</v>
      </c>
      <c r="E2164" s="6" t="s">
        <v>636</v>
      </c>
      <c r="F2164" s="6" t="s">
        <v>28</v>
      </c>
      <c r="G2164" s="7">
        <v>42746</v>
      </c>
      <c r="H2164" s="6" t="s">
        <v>3307</v>
      </c>
      <c r="I2164" s="10" t="b">
        <f t="shared" si="33"/>
        <v>0</v>
      </c>
      <c r="O2164" s="10" t="b">
        <f t="array" ref="O2164">OR(ISNUMBER(SEARCH($K$11:$K$17,F2164)))</f>
        <v>0</v>
      </c>
    </row>
    <row r="2165" spans="1:15" x14ac:dyDescent="0.25">
      <c r="A2165" s="6">
        <v>2155</v>
      </c>
      <c r="B2165" s="6" t="s">
        <v>174</v>
      </c>
      <c r="C2165" s="6" t="s">
        <v>154</v>
      </c>
      <c r="D2165" s="6" t="s">
        <v>636</v>
      </c>
      <c r="E2165" s="6" t="s">
        <v>636</v>
      </c>
      <c r="F2165" s="6" t="s">
        <v>13612</v>
      </c>
      <c r="G2165" s="7">
        <v>42745</v>
      </c>
      <c r="H2165" s="6" t="s">
        <v>3308</v>
      </c>
      <c r="I2165" s="10" t="b">
        <f t="shared" si="33"/>
        <v>0</v>
      </c>
      <c r="O2165" s="10" t="b">
        <f t="array" ref="O2165">OR(ISNUMBER(SEARCH($K$11:$K$17,F2165)))</f>
        <v>0</v>
      </c>
    </row>
    <row r="2166" spans="1:15" x14ac:dyDescent="0.25">
      <c r="A2166" s="6">
        <v>2156</v>
      </c>
      <c r="B2166" s="6" t="s">
        <v>72</v>
      </c>
      <c r="C2166" s="6" t="s">
        <v>110</v>
      </c>
      <c r="D2166" s="6" t="s">
        <v>636</v>
      </c>
      <c r="E2166" s="6" t="s">
        <v>636</v>
      </c>
      <c r="F2166" s="6" t="s">
        <v>35</v>
      </c>
      <c r="G2166" s="7">
        <v>42740</v>
      </c>
      <c r="H2166" s="6" t="s">
        <v>3309</v>
      </c>
      <c r="I2166" s="10" t="b">
        <f t="shared" si="33"/>
        <v>0</v>
      </c>
      <c r="O2166" s="10" t="b">
        <f t="array" ref="O2166">OR(ISNUMBER(SEARCH($K$11:$K$17,F2166)))</f>
        <v>0</v>
      </c>
    </row>
    <row r="2167" spans="1:15" x14ac:dyDescent="0.25">
      <c r="A2167" s="6">
        <v>2157</v>
      </c>
      <c r="B2167" s="6" t="s">
        <v>158</v>
      </c>
      <c r="C2167" s="6" t="s">
        <v>1106</v>
      </c>
      <c r="D2167" s="6" t="s">
        <v>636</v>
      </c>
      <c r="E2167" s="6" t="s">
        <v>636</v>
      </c>
      <c r="F2167" s="6" t="s">
        <v>635</v>
      </c>
      <c r="G2167" s="7">
        <v>42755</v>
      </c>
      <c r="H2167" s="6" t="s">
        <v>3310</v>
      </c>
      <c r="I2167" s="10" t="b">
        <f t="shared" si="33"/>
        <v>0</v>
      </c>
      <c r="O2167" s="10" t="b">
        <f t="array" ref="O2167">OR(ISNUMBER(SEARCH($K$11:$K$17,F2167)))</f>
        <v>0</v>
      </c>
    </row>
    <row r="2168" spans="1:15" x14ac:dyDescent="0.25">
      <c r="A2168" s="6">
        <v>2158</v>
      </c>
      <c r="B2168" s="6" t="s">
        <v>665</v>
      </c>
      <c r="C2168" s="6" t="s">
        <v>601</v>
      </c>
      <c r="D2168" s="6" t="s">
        <v>636</v>
      </c>
      <c r="E2168" s="6" t="s">
        <v>637</v>
      </c>
      <c r="F2168" s="6" t="s">
        <v>31</v>
      </c>
      <c r="G2168" s="7">
        <v>42741</v>
      </c>
      <c r="H2168" s="6" t="s">
        <v>3311</v>
      </c>
      <c r="I2168" s="10" t="b">
        <f t="shared" si="33"/>
        <v>0</v>
      </c>
      <c r="O2168" s="10" t="b">
        <f t="array" ref="O2168">OR(ISNUMBER(SEARCH($K$11:$K$17,F2168)))</f>
        <v>0</v>
      </c>
    </row>
    <row r="2169" spans="1:15" x14ac:dyDescent="0.25">
      <c r="A2169" s="6">
        <v>2159</v>
      </c>
      <c r="B2169" s="6" t="s">
        <v>1114</v>
      </c>
      <c r="C2169" s="6" t="s">
        <v>492</v>
      </c>
      <c r="D2169" s="6" t="s">
        <v>636</v>
      </c>
      <c r="E2169" s="6" t="s">
        <v>636</v>
      </c>
      <c r="F2169" s="6" t="s">
        <v>634</v>
      </c>
      <c r="G2169" s="7">
        <v>42774</v>
      </c>
      <c r="H2169" s="6" t="s">
        <v>3312</v>
      </c>
      <c r="I2169" s="10" t="b">
        <f t="shared" si="33"/>
        <v>0</v>
      </c>
      <c r="O2169" s="10" t="b">
        <f t="array" ref="O2169">OR(ISNUMBER(SEARCH($K$11:$K$17,F2169)))</f>
        <v>0</v>
      </c>
    </row>
    <row r="2170" spans="1:15" x14ac:dyDescent="0.25">
      <c r="A2170" s="6">
        <v>2160</v>
      </c>
      <c r="B2170" s="6" t="s">
        <v>433</v>
      </c>
      <c r="C2170" s="6" t="s">
        <v>200</v>
      </c>
      <c r="D2170" s="6" t="s">
        <v>636</v>
      </c>
      <c r="E2170" s="6" t="s">
        <v>636</v>
      </c>
      <c r="F2170" s="6" t="s">
        <v>23</v>
      </c>
      <c r="G2170" s="7">
        <v>42763</v>
      </c>
      <c r="H2170" s="6" t="s">
        <v>3313</v>
      </c>
      <c r="I2170" s="10" t="b">
        <f t="shared" si="33"/>
        <v>0</v>
      </c>
      <c r="O2170" s="10" t="b">
        <f t="array" ref="O2170">OR(ISNUMBER(SEARCH($K$11:$K$17,F2170)))</f>
        <v>0</v>
      </c>
    </row>
    <row r="2171" spans="1:15" x14ac:dyDescent="0.25">
      <c r="A2171" s="6">
        <v>2161</v>
      </c>
      <c r="B2171" s="6" t="s">
        <v>498</v>
      </c>
      <c r="C2171" s="6" t="s">
        <v>82</v>
      </c>
      <c r="D2171" s="6" t="s">
        <v>636</v>
      </c>
      <c r="E2171" s="6" t="s">
        <v>636</v>
      </c>
      <c r="F2171" s="6" t="s">
        <v>630</v>
      </c>
      <c r="G2171" s="7">
        <v>42747</v>
      </c>
      <c r="H2171" s="6" t="s">
        <v>3314</v>
      </c>
      <c r="I2171" s="10" t="b">
        <f t="shared" si="33"/>
        <v>0</v>
      </c>
      <c r="O2171" s="10" t="b">
        <f t="array" ref="O2171">OR(ISNUMBER(SEARCH($K$11:$K$17,F2171)))</f>
        <v>0</v>
      </c>
    </row>
    <row r="2172" spans="1:15" x14ac:dyDescent="0.25">
      <c r="A2172" s="6">
        <v>2162</v>
      </c>
      <c r="B2172" s="6" t="s">
        <v>102</v>
      </c>
      <c r="C2172" s="6" t="s">
        <v>202</v>
      </c>
      <c r="D2172" s="6" t="s">
        <v>636</v>
      </c>
      <c r="E2172" s="6" t="s">
        <v>636</v>
      </c>
      <c r="F2172" s="6" t="s">
        <v>13612</v>
      </c>
      <c r="G2172" s="7">
        <v>42785</v>
      </c>
      <c r="H2172" s="6" t="s">
        <v>3315</v>
      </c>
      <c r="I2172" s="10" t="b">
        <f t="shared" si="33"/>
        <v>0</v>
      </c>
      <c r="O2172" s="10" t="b">
        <f t="array" ref="O2172">OR(ISNUMBER(SEARCH($K$11:$K$17,F2172)))</f>
        <v>0</v>
      </c>
    </row>
    <row r="2173" spans="1:15" x14ac:dyDescent="0.25">
      <c r="A2173" s="6">
        <v>2163</v>
      </c>
      <c r="B2173" s="6" t="s">
        <v>314</v>
      </c>
      <c r="C2173" s="6" t="s">
        <v>365</v>
      </c>
      <c r="D2173" s="6" t="s">
        <v>636</v>
      </c>
      <c r="E2173" s="6" t="s">
        <v>636</v>
      </c>
      <c r="F2173" s="6" t="s">
        <v>15</v>
      </c>
      <c r="G2173" s="7">
        <v>42762</v>
      </c>
      <c r="H2173" s="6" t="s">
        <v>3316</v>
      </c>
      <c r="I2173" s="10" t="b">
        <f t="shared" si="33"/>
        <v>1</v>
      </c>
      <c r="O2173" s="10" t="b">
        <f t="array" ref="O2173">OR(ISNUMBER(SEARCH($K$11:$K$17,F2173)))</f>
        <v>1</v>
      </c>
    </row>
    <row r="2174" spans="1:15" x14ac:dyDescent="0.25">
      <c r="A2174" s="6">
        <v>2164</v>
      </c>
      <c r="B2174" s="6" t="s">
        <v>924</v>
      </c>
      <c r="C2174" s="6" t="s">
        <v>210</v>
      </c>
      <c r="D2174" s="6" t="s">
        <v>636</v>
      </c>
      <c r="E2174" s="6" t="s">
        <v>636</v>
      </c>
      <c r="F2174" s="6" t="s">
        <v>21</v>
      </c>
      <c r="G2174" s="7">
        <v>42759</v>
      </c>
      <c r="H2174" s="6" t="s">
        <v>3317</v>
      </c>
      <c r="I2174" s="10" t="b">
        <f t="shared" si="33"/>
        <v>0</v>
      </c>
      <c r="O2174" s="10" t="b">
        <f t="array" ref="O2174">OR(ISNUMBER(SEARCH($K$11:$K$17,F2174)))</f>
        <v>0</v>
      </c>
    </row>
    <row r="2175" spans="1:15" x14ac:dyDescent="0.25">
      <c r="A2175" s="6">
        <v>2165</v>
      </c>
      <c r="B2175" s="6" t="s">
        <v>561</v>
      </c>
      <c r="C2175" s="6" t="s">
        <v>461</v>
      </c>
      <c r="D2175" s="6" t="s">
        <v>636</v>
      </c>
      <c r="E2175" s="6" t="s">
        <v>636</v>
      </c>
      <c r="F2175" s="6" t="s">
        <v>631</v>
      </c>
      <c r="G2175" s="7">
        <v>42744</v>
      </c>
      <c r="H2175" s="6" t="s">
        <v>3318</v>
      </c>
      <c r="I2175" s="10" t="b">
        <f t="shared" si="33"/>
        <v>0</v>
      </c>
      <c r="O2175" s="10" t="b">
        <f t="array" ref="O2175">OR(ISNUMBER(SEARCH($K$11:$K$17,F2175)))</f>
        <v>0</v>
      </c>
    </row>
    <row r="2176" spans="1:15" x14ac:dyDescent="0.25">
      <c r="A2176" s="6">
        <v>2166</v>
      </c>
      <c r="B2176" s="6" t="s">
        <v>130</v>
      </c>
      <c r="C2176" s="6" t="s">
        <v>498</v>
      </c>
      <c r="D2176" s="6" t="s">
        <v>636</v>
      </c>
      <c r="E2176" s="6" t="s">
        <v>636</v>
      </c>
      <c r="F2176" s="6" t="s">
        <v>634</v>
      </c>
      <c r="G2176" s="7">
        <v>42743</v>
      </c>
      <c r="H2176" s="6" t="s">
        <v>3319</v>
      </c>
      <c r="I2176" s="10" t="b">
        <f t="shared" si="33"/>
        <v>0</v>
      </c>
      <c r="O2176" s="10" t="b">
        <f t="array" ref="O2176">OR(ISNUMBER(SEARCH($K$11:$K$17,F2176)))</f>
        <v>0</v>
      </c>
    </row>
    <row r="2177" spans="1:15" x14ac:dyDescent="0.25">
      <c r="A2177" s="6">
        <v>2167</v>
      </c>
      <c r="B2177" s="6" t="s">
        <v>243</v>
      </c>
      <c r="C2177" s="6" t="s">
        <v>517</v>
      </c>
      <c r="D2177" s="6" t="s">
        <v>636</v>
      </c>
      <c r="E2177" s="6" t="s">
        <v>636</v>
      </c>
      <c r="F2177" s="6" t="s">
        <v>28</v>
      </c>
      <c r="G2177" s="7">
        <v>42743</v>
      </c>
      <c r="H2177" s="6" t="s">
        <v>3320</v>
      </c>
      <c r="I2177" s="10" t="b">
        <f t="shared" si="33"/>
        <v>0</v>
      </c>
      <c r="O2177" s="10" t="b">
        <f t="array" ref="O2177">OR(ISNUMBER(SEARCH($K$11:$K$17,F2177)))</f>
        <v>0</v>
      </c>
    </row>
    <row r="2178" spans="1:15" x14ac:dyDescent="0.25">
      <c r="A2178" s="6">
        <v>2168</v>
      </c>
      <c r="B2178" s="6" t="s">
        <v>394</v>
      </c>
      <c r="C2178" s="6" t="s">
        <v>341</v>
      </c>
      <c r="D2178" s="6" t="s">
        <v>636</v>
      </c>
      <c r="E2178" s="6" t="s">
        <v>636</v>
      </c>
      <c r="F2178" s="6" t="s">
        <v>635</v>
      </c>
      <c r="G2178" s="7">
        <v>42762</v>
      </c>
      <c r="H2178" s="6" t="s">
        <v>3321</v>
      </c>
      <c r="I2178" s="10" t="b">
        <f t="shared" si="33"/>
        <v>0</v>
      </c>
      <c r="O2178" s="10" t="b">
        <f t="array" ref="O2178">OR(ISNUMBER(SEARCH($K$11:$K$17,F2178)))</f>
        <v>0</v>
      </c>
    </row>
    <row r="2179" spans="1:15" x14ac:dyDescent="0.25">
      <c r="A2179" s="6">
        <v>2169</v>
      </c>
      <c r="B2179" s="6" t="s">
        <v>437</v>
      </c>
      <c r="C2179" s="6" t="s">
        <v>461</v>
      </c>
      <c r="D2179" s="6" t="s">
        <v>636</v>
      </c>
      <c r="E2179" s="6" t="s">
        <v>636</v>
      </c>
      <c r="F2179" s="6" t="s">
        <v>29</v>
      </c>
      <c r="G2179" s="7">
        <v>42757</v>
      </c>
      <c r="H2179" s="6" t="s">
        <v>3322</v>
      </c>
      <c r="I2179" s="10" t="b">
        <f t="shared" si="33"/>
        <v>0</v>
      </c>
      <c r="O2179" s="10" t="b">
        <f t="array" ref="O2179">OR(ISNUMBER(SEARCH($K$11:$K$17,F2179)))</f>
        <v>0</v>
      </c>
    </row>
    <row r="2180" spans="1:15" x14ac:dyDescent="0.25">
      <c r="A2180" s="6">
        <v>2170</v>
      </c>
      <c r="B2180" s="6" t="s">
        <v>423</v>
      </c>
      <c r="C2180" s="6" t="s">
        <v>472</v>
      </c>
      <c r="D2180" s="6" t="s">
        <v>636</v>
      </c>
      <c r="E2180" s="6" t="s">
        <v>636</v>
      </c>
      <c r="F2180" s="6" t="s">
        <v>630</v>
      </c>
      <c r="G2180" s="7">
        <v>42770</v>
      </c>
      <c r="H2180" s="6" t="s">
        <v>3323</v>
      </c>
      <c r="I2180" s="10" t="b">
        <f t="shared" si="33"/>
        <v>0</v>
      </c>
      <c r="O2180" s="10" t="b">
        <f t="array" ref="O2180">OR(ISNUMBER(SEARCH($K$11:$K$17,F2180)))</f>
        <v>0</v>
      </c>
    </row>
    <row r="2181" spans="1:15" x14ac:dyDescent="0.25">
      <c r="A2181" s="6">
        <v>2171</v>
      </c>
      <c r="B2181" s="6" t="s">
        <v>997</v>
      </c>
      <c r="C2181" s="6" t="s">
        <v>1098</v>
      </c>
      <c r="D2181" s="6" t="s">
        <v>636</v>
      </c>
      <c r="E2181" s="6" t="s">
        <v>636</v>
      </c>
      <c r="F2181" s="6" t="s">
        <v>630</v>
      </c>
      <c r="G2181" s="7">
        <v>42784</v>
      </c>
      <c r="H2181" s="6" t="s">
        <v>3324</v>
      </c>
      <c r="I2181" s="10" t="b">
        <f t="shared" si="33"/>
        <v>0</v>
      </c>
      <c r="O2181" s="10" t="b">
        <f t="array" ref="O2181">OR(ISNUMBER(SEARCH($K$11:$K$17,F2181)))</f>
        <v>0</v>
      </c>
    </row>
    <row r="2182" spans="1:15" x14ac:dyDescent="0.25">
      <c r="A2182" s="6">
        <v>2172</v>
      </c>
      <c r="B2182" s="6" t="s">
        <v>891</v>
      </c>
      <c r="C2182" s="6" t="s">
        <v>1018</v>
      </c>
      <c r="D2182" s="6" t="s">
        <v>636</v>
      </c>
      <c r="E2182" s="6" t="s">
        <v>636</v>
      </c>
      <c r="F2182" s="6" t="s">
        <v>630</v>
      </c>
      <c r="G2182" s="7">
        <v>42770</v>
      </c>
      <c r="H2182" s="6" t="s">
        <v>3325</v>
      </c>
      <c r="I2182" s="10" t="b">
        <f t="shared" si="33"/>
        <v>0</v>
      </c>
      <c r="O2182" s="10" t="b">
        <f t="array" ref="O2182">OR(ISNUMBER(SEARCH($K$11:$K$17,F2182)))</f>
        <v>0</v>
      </c>
    </row>
    <row r="2183" spans="1:15" x14ac:dyDescent="0.25">
      <c r="A2183" s="6">
        <v>2173</v>
      </c>
      <c r="B2183" s="6" t="s">
        <v>1060</v>
      </c>
      <c r="C2183" s="6" t="s">
        <v>923</v>
      </c>
      <c r="D2183" s="6" t="s">
        <v>636</v>
      </c>
      <c r="E2183" s="6" t="s">
        <v>636</v>
      </c>
      <c r="F2183" s="6" t="s">
        <v>35</v>
      </c>
      <c r="G2183" s="7">
        <v>42741</v>
      </c>
      <c r="H2183" s="6" t="s">
        <v>3326</v>
      </c>
      <c r="I2183" s="10" t="b">
        <f t="shared" si="33"/>
        <v>0</v>
      </c>
      <c r="O2183" s="10" t="b">
        <f t="array" ref="O2183">OR(ISNUMBER(SEARCH($K$11:$K$17,F2183)))</f>
        <v>0</v>
      </c>
    </row>
    <row r="2184" spans="1:15" x14ac:dyDescent="0.25">
      <c r="A2184" s="6">
        <v>2174</v>
      </c>
      <c r="B2184" s="6" t="s">
        <v>927</v>
      </c>
      <c r="C2184" s="6" t="s">
        <v>986</v>
      </c>
      <c r="D2184" s="6" t="s">
        <v>636</v>
      </c>
      <c r="E2184" s="6" t="s">
        <v>636</v>
      </c>
      <c r="F2184" s="6" t="s">
        <v>11</v>
      </c>
      <c r="G2184" s="7">
        <v>42783</v>
      </c>
      <c r="H2184" s="6" t="s">
        <v>3327</v>
      </c>
      <c r="I2184" s="10" t="b">
        <f t="shared" si="33"/>
        <v>1</v>
      </c>
      <c r="O2184" s="10" t="b">
        <f t="array" ref="O2184">OR(ISNUMBER(SEARCH($K$11:$K$17,F2184)))</f>
        <v>1</v>
      </c>
    </row>
    <row r="2185" spans="1:15" x14ac:dyDescent="0.25">
      <c r="A2185" s="6">
        <v>2175</v>
      </c>
      <c r="B2185" s="6" t="s">
        <v>1051</v>
      </c>
      <c r="C2185" s="6" t="s">
        <v>1134</v>
      </c>
      <c r="D2185" s="6" t="s">
        <v>636</v>
      </c>
      <c r="E2185" s="6" t="s">
        <v>636</v>
      </c>
      <c r="F2185" s="6" t="s">
        <v>31</v>
      </c>
      <c r="G2185" s="7">
        <v>42780</v>
      </c>
      <c r="H2185" s="6" t="s">
        <v>3328</v>
      </c>
      <c r="I2185" s="10" t="b">
        <f t="shared" si="33"/>
        <v>0</v>
      </c>
      <c r="O2185" s="10" t="b">
        <f t="array" ref="O2185">OR(ISNUMBER(SEARCH($K$11:$K$17,F2185)))</f>
        <v>0</v>
      </c>
    </row>
    <row r="2186" spans="1:15" x14ac:dyDescent="0.25">
      <c r="A2186" s="6">
        <v>2176</v>
      </c>
      <c r="B2186" s="6" t="s">
        <v>292</v>
      </c>
      <c r="C2186" s="6" t="s">
        <v>52</v>
      </c>
      <c r="D2186" s="6" t="s">
        <v>636</v>
      </c>
      <c r="E2186" s="6" t="s">
        <v>636</v>
      </c>
      <c r="F2186" s="6" t="s">
        <v>22</v>
      </c>
      <c r="G2186" s="7">
        <v>42771</v>
      </c>
      <c r="H2186" s="6" t="s">
        <v>3329</v>
      </c>
      <c r="I2186" s="10" t="b">
        <f t="shared" si="33"/>
        <v>0</v>
      </c>
      <c r="O2186" s="10" t="b">
        <f t="array" ref="O2186">OR(ISNUMBER(SEARCH($K$11:$K$17,F2186)))</f>
        <v>0</v>
      </c>
    </row>
    <row r="2187" spans="1:15" x14ac:dyDescent="0.25">
      <c r="A2187" s="6">
        <v>2177</v>
      </c>
      <c r="B2187" s="6" t="s">
        <v>404</v>
      </c>
      <c r="C2187" s="6" t="s">
        <v>439</v>
      </c>
      <c r="D2187" s="6" t="s">
        <v>636</v>
      </c>
      <c r="E2187" s="6" t="s">
        <v>636</v>
      </c>
      <c r="F2187" s="6" t="s">
        <v>23</v>
      </c>
      <c r="G2187" s="7">
        <v>42758</v>
      </c>
      <c r="H2187" s="6" t="s">
        <v>3330</v>
      </c>
      <c r="I2187" s="10" t="b">
        <f t="shared" si="33"/>
        <v>0</v>
      </c>
      <c r="O2187" s="10" t="b">
        <f t="array" ref="O2187">OR(ISNUMBER(SEARCH($K$11:$K$17,F2187)))</f>
        <v>0</v>
      </c>
    </row>
    <row r="2188" spans="1:15" x14ac:dyDescent="0.25">
      <c r="A2188" s="6">
        <v>2178</v>
      </c>
      <c r="B2188" s="6" t="s">
        <v>665</v>
      </c>
      <c r="C2188" s="6" t="s">
        <v>106</v>
      </c>
      <c r="D2188" s="6" t="s">
        <v>636</v>
      </c>
      <c r="E2188" s="6" t="s">
        <v>636</v>
      </c>
      <c r="F2188" s="6" t="s">
        <v>633</v>
      </c>
      <c r="G2188" s="7">
        <v>42778</v>
      </c>
      <c r="H2188" s="6" t="s">
        <v>3331</v>
      </c>
      <c r="I2188" s="10" t="b">
        <f t="shared" ref="I2188:I2251" si="34">ISNUMBER(LOOKUP(2^15,SEARCH($K$11:$K$17,F2188)))</f>
        <v>0</v>
      </c>
      <c r="O2188" s="10" t="b">
        <f t="array" ref="O2188">OR(ISNUMBER(SEARCH($K$11:$K$17,F2188)))</f>
        <v>0</v>
      </c>
    </row>
    <row r="2189" spans="1:15" x14ac:dyDescent="0.25">
      <c r="A2189" s="6">
        <v>2179</v>
      </c>
      <c r="B2189" s="6" t="s">
        <v>413</v>
      </c>
      <c r="C2189" s="6" t="s">
        <v>712</v>
      </c>
      <c r="D2189" s="6" t="s">
        <v>636</v>
      </c>
      <c r="E2189" s="6" t="s">
        <v>636</v>
      </c>
      <c r="F2189" s="6" t="s">
        <v>21</v>
      </c>
      <c r="G2189" s="7">
        <v>42738</v>
      </c>
      <c r="H2189" s="6" t="s">
        <v>3332</v>
      </c>
      <c r="I2189" s="10" t="b">
        <f t="shared" si="34"/>
        <v>0</v>
      </c>
      <c r="O2189" s="10" t="b">
        <f t="array" ref="O2189">OR(ISNUMBER(SEARCH($K$11:$K$17,F2189)))</f>
        <v>0</v>
      </c>
    </row>
    <row r="2190" spans="1:15" x14ac:dyDescent="0.25">
      <c r="A2190" s="6">
        <v>2180</v>
      </c>
      <c r="B2190" s="6" t="s">
        <v>888</v>
      </c>
      <c r="C2190" s="6" t="s">
        <v>782</v>
      </c>
      <c r="D2190" s="6" t="s">
        <v>636</v>
      </c>
      <c r="E2190" s="6" t="s">
        <v>636</v>
      </c>
      <c r="F2190" s="6" t="s">
        <v>31</v>
      </c>
      <c r="G2190" s="7">
        <v>42741</v>
      </c>
      <c r="H2190" s="6" t="s">
        <v>3333</v>
      </c>
      <c r="I2190" s="10" t="b">
        <f t="shared" si="34"/>
        <v>0</v>
      </c>
      <c r="O2190" s="10" t="b">
        <f t="array" ref="O2190">OR(ISNUMBER(SEARCH($K$11:$K$17,F2190)))</f>
        <v>0</v>
      </c>
    </row>
    <row r="2191" spans="1:15" x14ac:dyDescent="0.25">
      <c r="A2191" s="6">
        <v>2181</v>
      </c>
      <c r="B2191" s="6" t="s">
        <v>394</v>
      </c>
      <c r="C2191" s="6" t="s">
        <v>198</v>
      </c>
      <c r="D2191" s="6" t="s">
        <v>636</v>
      </c>
      <c r="E2191" s="6" t="s">
        <v>636</v>
      </c>
      <c r="F2191" s="6" t="s">
        <v>23</v>
      </c>
      <c r="G2191" s="7">
        <v>42764</v>
      </c>
      <c r="H2191" s="6" t="s">
        <v>3334</v>
      </c>
      <c r="I2191" s="10" t="b">
        <f t="shared" si="34"/>
        <v>0</v>
      </c>
      <c r="O2191" s="10" t="b">
        <f t="array" ref="O2191">OR(ISNUMBER(SEARCH($K$11:$K$17,F2191)))</f>
        <v>0</v>
      </c>
    </row>
    <row r="2192" spans="1:15" x14ac:dyDescent="0.25">
      <c r="A2192" s="6">
        <v>2182</v>
      </c>
      <c r="B2192" s="6" t="s">
        <v>853</v>
      </c>
      <c r="C2192" s="6" t="s">
        <v>957</v>
      </c>
      <c r="D2192" s="6" t="s">
        <v>636</v>
      </c>
      <c r="E2192" s="6" t="s">
        <v>636</v>
      </c>
      <c r="F2192" s="6" t="s">
        <v>12</v>
      </c>
      <c r="G2192" s="7">
        <v>42752</v>
      </c>
      <c r="H2192" s="6" t="s">
        <v>3335</v>
      </c>
      <c r="I2192" s="10" t="b">
        <f t="shared" si="34"/>
        <v>1</v>
      </c>
      <c r="O2192" s="10" t="b">
        <f t="array" ref="O2192">OR(ISNUMBER(SEARCH($K$11:$K$17,F2192)))</f>
        <v>1</v>
      </c>
    </row>
    <row r="2193" spans="1:15" x14ac:dyDescent="0.25">
      <c r="A2193" s="6">
        <v>2183</v>
      </c>
      <c r="B2193" s="6" t="s">
        <v>345</v>
      </c>
      <c r="C2193" s="6" t="s">
        <v>437</v>
      </c>
      <c r="D2193" s="6" t="s">
        <v>636</v>
      </c>
      <c r="E2193" s="6" t="s">
        <v>636</v>
      </c>
      <c r="F2193" s="6" t="s">
        <v>20</v>
      </c>
      <c r="G2193" s="7">
        <v>42758</v>
      </c>
      <c r="H2193" s="6" t="s">
        <v>3336</v>
      </c>
      <c r="I2193" s="10" t="b">
        <f t="shared" si="34"/>
        <v>0</v>
      </c>
      <c r="O2193" s="10" t="b">
        <f t="array" ref="O2193">OR(ISNUMBER(SEARCH($K$11:$K$17,F2193)))</f>
        <v>0</v>
      </c>
    </row>
    <row r="2194" spans="1:15" x14ac:dyDescent="0.25">
      <c r="A2194" s="6">
        <v>2184</v>
      </c>
      <c r="B2194" s="6" t="s">
        <v>971</v>
      </c>
      <c r="C2194" s="6" t="s">
        <v>874</v>
      </c>
      <c r="D2194" s="6" t="s">
        <v>636</v>
      </c>
      <c r="E2194" s="6" t="s">
        <v>636</v>
      </c>
      <c r="F2194" s="6" t="s">
        <v>633</v>
      </c>
      <c r="G2194" s="7">
        <v>42784</v>
      </c>
      <c r="H2194" s="6" t="s">
        <v>3337</v>
      </c>
      <c r="I2194" s="10" t="b">
        <f t="shared" si="34"/>
        <v>0</v>
      </c>
      <c r="O2194" s="10" t="b">
        <f t="array" ref="O2194">OR(ISNUMBER(SEARCH($K$11:$K$17,F2194)))</f>
        <v>0</v>
      </c>
    </row>
    <row r="2195" spans="1:15" x14ac:dyDescent="0.25">
      <c r="A2195" s="6">
        <v>2185</v>
      </c>
      <c r="B2195" s="6" t="s">
        <v>373</v>
      </c>
      <c r="C2195" s="6" t="s">
        <v>740</v>
      </c>
      <c r="D2195" s="6" t="s">
        <v>636</v>
      </c>
      <c r="E2195" s="6" t="s">
        <v>636</v>
      </c>
      <c r="F2195" s="6" t="s">
        <v>26</v>
      </c>
      <c r="G2195" s="7">
        <v>42753</v>
      </c>
      <c r="H2195" s="6" t="s">
        <v>3338</v>
      </c>
      <c r="I2195" s="10" t="b">
        <f t="shared" si="34"/>
        <v>0</v>
      </c>
      <c r="O2195" s="10" t="b">
        <f t="array" ref="O2195">OR(ISNUMBER(SEARCH($K$11:$K$17,F2195)))</f>
        <v>0</v>
      </c>
    </row>
    <row r="2196" spans="1:15" x14ac:dyDescent="0.25">
      <c r="A2196" s="6">
        <v>2186</v>
      </c>
      <c r="B2196" s="6" t="s">
        <v>304</v>
      </c>
      <c r="C2196" s="6" t="s">
        <v>655</v>
      </c>
      <c r="D2196" s="6" t="s">
        <v>637</v>
      </c>
      <c r="E2196" s="6" t="s">
        <v>636</v>
      </c>
      <c r="F2196" s="6" t="s">
        <v>26</v>
      </c>
      <c r="G2196" s="7">
        <v>42767</v>
      </c>
      <c r="H2196" s="6" t="s">
        <v>3339</v>
      </c>
      <c r="I2196" s="10" t="b">
        <f t="shared" si="34"/>
        <v>0</v>
      </c>
      <c r="O2196" s="10" t="b">
        <f t="array" ref="O2196">OR(ISNUMBER(SEARCH($K$11:$K$17,F2196)))</f>
        <v>0</v>
      </c>
    </row>
    <row r="2197" spans="1:15" x14ac:dyDescent="0.25">
      <c r="A2197" s="6">
        <v>2187</v>
      </c>
      <c r="B2197" s="6" t="s">
        <v>116</v>
      </c>
      <c r="C2197" s="6" t="s">
        <v>398</v>
      </c>
      <c r="D2197" s="6" t="s">
        <v>636</v>
      </c>
      <c r="E2197" s="6" t="s">
        <v>636</v>
      </c>
      <c r="F2197" s="6" t="s">
        <v>29</v>
      </c>
      <c r="G2197" s="7">
        <v>42755</v>
      </c>
      <c r="H2197" s="6" t="s">
        <v>3340</v>
      </c>
      <c r="I2197" s="10" t="b">
        <f t="shared" si="34"/>
        <v>0</v>
      </c>
      <c r="O2197" s="10" t="b">
        <f t="array" ref="O2197">OR(ISNUMBER(SEARCH($K$11:$K$17,F2197)))</f>
        <v>0</v>
      </c>
    </row>
    <row r="2198" spans="1:15" x14ac:dyDescent="0.25">
      <c r="A2198" s="6">
        <v>2188</v>
      </c>
      <c r="B2198" s="6" t="s">
        <v>343</v>
      </c>
      <c r="C2198" s="6" t="s">
        <v>1047</v>
      </c>
      <c r="D2198" s="6" t="s">
        <v>636</v>
      </c>
      <c r="E2198" s="6" t="s">
        <v>636</v>
      </c>
      <c r="F2198" s="6" t="s">
        <v>635</v>
      </c>
      <c r="G2198" s="7">
        <v>42742</v>
      </c>
      <c r="H2198" s="6" t="s">
        <v>3341</v>
      </c>
      <c r="I2198" s="10" t="b">
        <f t="shared" si="34"/>
        <v>0</v>
      </c>
      <c r="O2198" s="10" t="b">
        <f t="array" ref="O2198">OR(ISNUMBER(SEARCH($K$11:$K$17,F2198)))</f>
        <v>0</v>
      </c>
    </row>
    <row r="2199" spans="1:15" x14ac:dyDescent="0.25">
      <c r="A2199" s="6">
        <v>2189</v>
      </c>
      <c r="B2199" s="6" t="s">
        <v>359</v>
      </c>
      <c r="C2199" s="6" t="s">
        <v>214</v>
      </c>
      <c r="D2199" s="6" t="s">
        <v>636</v>
      </c>
      <c r="E2199" s="6" t="s">
        <v>636</v>
      </c>
      <c r="F2199" s="6" t="s">
        <v>22</v>
      </c>
      <c r="G2199" s="7">
        <v>42736</v>
      </c>
      <c r="H2199" s="6" t="s">
        <v>3342</v>
      </c>
      <c r="I2199" s="10" t="b">
        <f t="shared" si="34"/>
        <v>0</v>
      </c>
      <c r="O2199" s="10" t="b">
        <f t="array" ref="O2199">OR(ISNUMBER(SEARCH($K$11:$K$17,F2199)))</f>
        <v>0</v>
      </c>
    </row>
    <row r="2200" spans="1:15" x14ac:dyDescent="0.25">
      <c r="A2200" s="6">
        <v>2190</v>
      </c>
      <c r="B2200" s="6" t="s">
        <v>586</v>
      </c>
      <c r="C2200" s="6" t="s">
        <v>233</v>
      </c>
      <c r="D2200" s="6" t="s">
        <v>636</v>
      </c>
      <c r="E2200" s="6" t="s">
        <v>636</v>
      </c>
      <c r="F2200" s="6" t="s">
        <v>635</v>
      </c>
      <c r="G2200" s="7">
        <v>42758</v>
      </c>
      <c r="H2200" s="6" t="s">
        <v>3343</v>
      </c>
      <c r="I2200" s="10" t="b">
        <f t="shared" si="34"/>
        <v>0</v>
      </c>
      <c r="O2200" s="10" t="b">
        <f t="array" ref="O2200">OR(ISNUMBER(SEARCH($K$11:$K$17,F2200)))</f>
        <v>0</v>
      </c>
    </row>
    <row r="2201" spans="1:15" x14ac:dyDescent="0.25">
      <c r="A2201" s="6">
        <v>2191</v>
      </c>
      <c r="B2201" s="6" t="s">
        <v>505</v>
      </c>
      <c r="C2201" s="6" t="s">
        <v>838</v>
      </c>
      <c r="D2201" s="6" t="s">
        <v>636</v>
      </c>
      <c r="E2201" s="6" t="s">
        <v>636</v>
      </c>
      <c r="F2201" s="6" t="s">
        <v>24</v>
      </c>
      <c r="G2201" s="7">
        <v>42751</v>
      </c>
      <c r="H2201" s="6" t="s">
        <v>3344</v>
      </c>
      <c r="I2201" s="10" t="b">
        <f t="shared" si="34"/>
        <v>1</v>
      </c>
      <c r="O2201" s="10" t="b">
        <f t="array" ref="O2201">OR(ISNUMBER(SEARCH($K$11:$K$17,F2201)))</f>
        <v>1</v>
      </c>
    </row>
    <row r="2202" spans="1:15" x14ac:dyDescent="0.25">
      <c r="A2202" s="6">
        <v>2192</v>
      </c>
      <c r="B2202" s="6" t="s">
        <v>975</v>
      </c>
      <c r="C2202" s="6" t="s">
        <v>254</v>
      </c>
      <c r="D2202" s="6" t="s">
        <v>637</v>
      </c>
      <c r="E2202" s="6" t="s">
        <v>636</v>
      </c>
      <c r="F2202" s="6" t="s">
        <v>17</v>
      </c>
      <c r="G2202" s="7">
        <v>42752</v>
      </c>
      <c r="H2202" s="6" t="s">
        <v>3345</v>
      </c>
      <c r="I2202" s="10" t="b">
        <f t="shared" si="34"/>
        <v>1</v>
      </c>
      <c r="O2202" s="10" t="b">
        <f t="array" ref="O2202">OR(ISNUMBER(SEARCH($K$11:$K$17,F2202)))</f>
        <v>1</v>
      </c>
    </row>
    <row r="2203" spans="1:15" x14ac:dyDescent="0.25">
      <c r="A2203" s="6">
        <v>2193</v>
      </c>
      <c r="B2203" s="6" t="s">
        <v>254</v>
      </c>
      <c r="C2203" s="6" t="s">
        <v>720</v>
      </c>
      <c r="D2203" s="6" t="s">
        <v>636</v>
      </c>
      <c r="E2203" s="6" t="s">
        <v>636</v>
      </c>
      <c r="F2203" s="6" t="s">
        <v>631</v>
      </c>
      <c r="G2203" s="7">
        <v>42757</v>
      </c>
      <c r="H2203" s="6" t="s">
        <v>3346</v>
      </c>
      <c r="I2203" s="10" t="b">
        <f t="shared" si="34"/>
        <v>0</v>
      </c>
      <c r="O2203" s="10" t="b">
        <f t="array" ref="O2203">OR(ISNUMBER(SEARCH($K$11:$K$17,F2203)))</f>
        <v>0</v>
      </c>
    </row>
    <row r="2204" spans="1:15" x14ac:dyDescent="0.25">
      <c r="A2204" s="6">
        <v>2194</v>
      </c>
      <c r="B2204" s="6" t="s">
        <v>290</v>
      </c>
      <c r="C2204" s="6" t="s">
        <v>505</v>
      </c>
      <c r="D2204" s="6" t="s">
        <v>636</v>
      </c>
      <c r="E2204" s="6" t="s">
        <v>636</v>
      </c>
      <c r="F2204" s="6" t="s">
        <v>22</v>
      </c>
      <c r="G2204" s="7">
        <v>42777</v>
      </c>
      <c r="H2204" s="6" t="s">
        <v>3347</v>
      </c>
      <c r="I2204" s="10" t="b">
        <f t="shared" si="34"/>
        <v>0</v>
      </c>
      <c r="O2204" s="10" t="b">
        <f t="array" ref="O2204">OR(ISNUMBER(SEARCH($K$11:$K$17,F2204)))</f>
        <v>0</v>
      </c>
    </row>
    <row r="2205" spans="1:15" x14ac:dyDescent="0.25">
      <c r="A2205" s="6">
        <v>2195</v>
      </c>
      <c r="B2205" s="6" t="s">
        <v>720</v>
      </c>
      <c r="C2205" s="6" t="s">
        <v>1055</v>
      </c>
      <c r="D2205" s="6" t="s">
        <v>636</v>
      </c>
      <c r="E2205" s="6" t="s">
        <v>636</v>
      </c>
      <c r="F2205" s="6" t="s">
        <v>12</v>
      </c>
      <c r="G2205" s="7">
        <v>42746</v>
      </c>
      <c r="H2205" s="6" t="s">
        <v>3348</v>
      </c>
      <c r="I2205" s="10" t="b">
        <f t="shared" si="34"/>
        <v>1</v>
      </c>
      <c r="O2205" s="10" t="b">
        <f t="array" ref="O2205">OR(ISNUMBER(SEARCH($K$11:$K$17,F2205)))</f>
        <v>1</v>
      </c>
    </row>
    <row r="2206" spans="1:15" x14ac:dyDescent="0.25">
      <c r="A2206" s="6">
        <v>2196</v>
      </c>
      <c r="B2206" s="6" t="s">
        <v>705</v>
      </c>
      <c r="C2206" s="6" t="s">
        <v>1114</v>
      </c>
      <c r="D2206" s="6" t="s">
        <v>636</v>
      </c>
      <c r="E2206" s="6" t="s">
        <v>636</v>
      </c>
      <c r="F2206" s="6" t="s">
        <v>631</v>
      </c>
      <c r="G2206" s="7">
        <v>42761</v>
      </c>
      <c r="H2206" s="6" t="s">
        <v>3349</v>
      </c>
      <c r="I2206" s="10" t="b">
        <f t="shared" si="34"/>
        <v>0</v>
      </c>
      <c r="O2206" s="10" t="b">
        <f t="array" ref="O2206">OR(ISNUMBER(SEARCH($K$11:$K$17,F2206)))</f>
        <v>0</v>
      </c>
    </row>
    <row r="2207" spans="1:15" x14ac:dyDescent="0.25">
      <c r="A2207" s="6">
        <v>2197</v>
      </c>
      <c r="B2207" s="6" t="s">
        <v>1022</v>
      </c>
      <c r="C2207" s="6" t="s">
        <v>338</v>
      </c>
      <c r="D2207" s="6" t="s">
        <v>636</v>
      </c>
      <c r="E2207" s="6" t="s">
        <v>636</v>
      </c>
      <c r="F2207" s="6" t="s">
        <v>50</v>
      </c>
      <c r="G2207" s="7">
        <v>42770</v>
      </c>
      <c r="H2207" s="6" t="s">
        <v>3350</v>
      </c>
      <c r="I2207" s="10" t="b">
        <f t="shared" si="34"/>
        <v>1</v>
      </c>
      <c r="O2207" s="10" t="b">
        <f t="array" ref="O2207">OR(ISNUMBER(SEARCH($K$11:$K$17,F2207)))</f>
        <v>1</v>
      </c>
    </row>
    <row r="2208" spans="1:15" x14ac:dyDescent="0.25">
      <c r="A2208" s="6">
        <v>2198</v>
      </c>
      <c r="B2208" s="6" t="s">
        <v>1070</v>
      </c>
      <c r="C2208" s="6" t="s">
        <v>1006</v>
      </c>
      <c r="D2208" s="6" t="s">
        <v>636</v>
      </c>
      <c r="E2208" s="6" t="s">
        <v>636</v>
      </c>
      <c r="F2208" s="6" t="s">
        <v>22</v>
      </c>
      <c r="G2208" s="7">
        <v>42774</v>
      </c>
      <c r="H2208" s="6" t="s">
        <v>3351</v>
      </c>
      <c r="I2208" s="10" t="b">
        <f t="shared" si="34"/>
        <v>0</v>
      </c>
      <c r="O2208" s="10" t="b">
        <f t="array" ref="O2208">OR(ISNUMBER(SEARCH($K$11:$K$17,F2208)))</f>
        <v>0</v>
      </c>
    </row>
    <row r="2209" spans="1:15" x14ac:dyDescent="0.25">
      <c r="A2209" s="6">
        <v>2199</v>
      </c>
      <c r="B2209" s="6" t="s">
        <v>392</v>
      </c>
      <c r="C2209" s="6" t="s">
        <v>1072</v>
      </c>
      <c r="D2209" s="6" t="s">
        <v>636</v>
      </c>
      <c r="E2209" s="6" t="s">
        <v>636</v>
      </c>
      <c r="F2209" s="6" t="s">
        <v>22</v>
      </c>
      <c r="G2209" s="7">
        <v>42771</v>
      </c>
      <c r="H2209" s="6" t="s">
        <v>3352</v>
      </c>
      <c r="I2209" s="10" t="b">
        <f t="shared" si="34"/>
        <v>0</v>
      </c>
      <c r="O2209" s="10" t="b">
        <f t="array" ref="O2209">OR(ISNUMBER(SEARCH($K$11:$K$17,F2209)))</f>
        <v>0</v>
      </c>
    </row>
    <row r="2210" spans="1:15" x14ac:dyDescent="0.25">
      <c r="A2210" s="6">
        <v>2200</v>
      </c>
      <c r="B2210" s="6" t="s">
        <v>720</v>
      </c>
      <c r="C2210" s="6" t="s">
        <v>1126</v>
      </c>
      <c r="D2210" s="6" t="s">
        <v>636</v>
      </c>
      <c r="E2210" s="6" t="s">
        <v>636</v>
      </c>
      <c r="F2210" s="6" t="s">
        <v>30</v>
      </c>
      <c r="G2210" s="7">
        <v>42776</v>
      </c>
      <c r="H2210" s="6" t="s">
        <v>3353</v>
      </c>
      <c r="I2210" s="10" t="b">
        <f t="shared" si="34"/>
        <v>0</v>
      </c>
      <c r="O2210" s="10" t="b">
        <f t="array" ref="O2210">OR(ISNUMBER(SEARCH($K$11:$K$17,F2210)))</f>
        <v>0</v>
      </c>
    </row>
    <row r="2211" spans="1:15" x14ac:dyDescent="0.25">
      <c r="A2211" s="6">
        <v>2201</v>
      </c>
      <c r="B2211" s="6" t="s">
        <v>611</v>
      </c>
      <c r="C2211" s="6" t="s">
        <v>445</v>
      </c>
      <c r="D2211" s="6" t="s">
        <v>636</v>
      </c>
      <c r="E2211" s="6" t="s">
        <v>636</v>
      </c>
      <c r="F2211" s="6" t="s">
        <v>31</v>
      </c>
      <c r="G2211" s="7">
        <v>42741</v>
      </c>
      <c r="H2211" s="6" t="s">
        <v>3354</v>
      </c>
      <c r="I2211" s="10" t="b">
        <f t="shared" si="34"/>
        <v>0</v>
      </c>
      <c r="O2211" s="10" t="b">
        <f t="array" ref="O2211">OR(ISNUMBER(SEARCH($K$11:$K$17,F2211)))</f>
        <v>0</v>
      </c>
    </row>
    <row r="2212" spans="1:15" x14ac:dyDescent="0.25">
      <c r="A2212" s="6">
        <v>2202</v>
      </c>
      <c r="B2212" s="6" t="s">
        <v>268</v>
      </c>
      <c r="C2212" s="6" t="s">
        <v>1018</v>
      </c>
      <c r="D2212" s="6" t="s">
        <v>636</v>
      </c>
      <c r="E2212" s="6" t="s">
        <v>636</v>
      </c>
      <c r="F2212" s="6" t="s">
        <v>20</v>
      </c>
      <c r="G2212" s="7">
        <v>42756</v>
      </c>
      <c r="H2212" s="6" t="s">
        <v>3355</v>
      </c>
      <c r="I2212" s="10" t="b">
        <f t="shared" si="34"/>
        <v>0</v>
      </c>
      <c r="O2212" s="10" t="b">
        <f t="array" ref="O2212">OR(ISNUMBER(SEARCH($K$11:$K$17,F2212)))</f>
        <v>0</v>
      </c>
    </row>
    <row r="2213" spans="1:15" x14ac:dyDescent="0.25">
      <c r="A2213" s="6">
        <v>2203</v>
      </c>
      <c r="B2213" s="6" t="s">
        <v>192</v>
      </c>
      <c r="C2213" s="6" t="s">
        <v>758</v>
      </c>
      <c r="D2213" s="6" t="s">
        <v>636</v>
      </c>
      <c r="E2213" s="6" t="s">
        <v>636</v>
      </c>
      <c r="F2213" s="6" t="s">
        <v>30</v>
      </c>
      <c r="G2213" s="7">
        <v>42783</v>
      </c>
      <c r="H2213" s="6" t="s">
        <v>3356</v>
      </c>
      <c r="I2213" s="10" t="b">
        <f t="shared" si="34"/>
        <v>0</v>
      </c>
      <c r="O2213" s="10" t="b">
        <f t="array" ref="O2213">OR(ISNUMBER(SEARCH($K$11:$K$17,F2213)))</f>
        <v>0</v>
      </c>
    </row>
    <row r="2214" spans="1:15" x14ac:dyDescent="0.25">
      <c r="A2214" s="6">
        <v>2204</v>
      </c>
      <c r="B2214" s="6" t="s">
        <v>140</v>
      </c>
      <c r="C2214" s="6" t="s">
        <v>730</v>
      </c>
      <c r="D2214" s="6" t="s">
        <v>636</v>
      </c>
      <c r="E2214" s="6" t="s">
        <v>636</v>
      </c>
      <c r="F2214" s="6" t="s">
        <v>631</v>
      </c>
      <c r="G2214" s="7">
        <v>42763</v>
      </c>
      <c r="H2214" s="6" t="s">
        <v>3357</v>
      </c>
      <c r="I2214" s="10" t="b">
        <f t="shared" si="34"/>
        <v>0</v>
      </c>
      <c r="O2214" s="10" t="b">
        <f t="array" ref="O2214">OR(ISNUMBER(SEARCH($K$11:$K$17,F2214)))</f>
        <v>0</v>
      </c>
    </row>
    <row r="2215" spans="1:15" x14ac:dyDescent="0.25">
      <c r="A2215" s="6">
        <v>2205</v>
      </c>
      <c r="B2215" s="6" t="s">
        <v>836</v>
      </c>
      <c r="C2215" s="6" t="s">
        <v>928</v>
      </c>
      <c r="D2215" s="6" t="s">
        <v>636</v>
      </c>
      <c r="E2215" s="6" t="s">
        <v>636</v>
      </c>
      <c r="F2215" s="6" t="s">
        <v>46</v>
      </c>
      <c r="G2215" s="7">
        <v>42743</v>
      </c>
      <c r="H2215" s="6" t="s">
        <v>3358</v>
      </c>
      <c r="I2215" s="10" t="b">
        <f t="shared" si="34"/>
        <v>1</v>
      </c>
      <c r="O2215" s="10" t="b">
        <f t="array" ref="O2215">OR(ISNUMBER(SEARCH($K$11:$K$17,F2215)))</f>
        <v>1</v>
      </c>
    </row>
    <row r="2216" spans="1:15" x14ac:dyDescent="0.25">
      <c r="A2216" s="6">
        <v>2206</v>
      </c>
      <c r="B2216" s="6" t="s">
        <v>615</v>
      </c>
      <c r="C2216" s="6" t="s">
        <v>661</v>
      </c>
      <c r="D2216" s="6" t="s">
        <v>636</v>
      </c>
      <c r="E2216" s="6" t="s">
        <v>636</v>
      </c>
      <c r="F2216" s="6" t="s">
        <v>35</v>
      </c>
      <c r="G2216" s="7">
        <v>42779</v>
      </c>
      <c r="H2216" s="6" t="s">
        <v>3359</v>
      </c>
      <c r="I2216" s="10" t="b">
        <f t="shared" si="34"/>
        <v>0</v>
      </c>
      <c r="O2216" s="10" t="b">
        <f t="array" ref="O2216">OR(ISNUMBER(SEARCH($K$11:$K$17,F2216)))</f>
        <v>0</v>
      </c>
    </row>
    <row r="2217" spans="1:15" x14ac:dyDescent="0.25">
      <c r="A2217" s="6">
        <v>2207</v>
      </c>
      <c r="B2217" s="6" t="s">
        <v>641</v>
      </c>
      <c r="C2217" s="6" t="s">
        <v>870</v>
      </c>
      <c r="D2217" s="6" t="s">
        <v>636</v>
      </c>
      <c r="E2217" s="6" t="s">
        <v>636</v>
      </c>
      <c r="F2217" s="6" t="s">
        <v>11</v>
      </c>
      <c r="G2217" s="7">
        <v>42737</v>
      </c>
      <c r="H2217" s="6" t="s">
        <v>3360</v>
      </c>
      <c r="I2217" s="10" t="b">
        <f t="shared" si="34"/>
        <v>1</v>
      </c>
      <c r="O2217" s="10" t="b">
        <f t="array" ref="O2217">OR(ISNUMBER(SEARCH($K$11:$K$17,F2217)))</f>
        <v>1</v>
      </c>
    </row>
    <row r="2218" spans="1:15" x14ac:dyDescent="0.25">
      <c r="A2218" s="6">
        <v>2208</v>
      </c>
      <c r="B2218" s="6" t="s">
        <v>396</v>
      </c>
      <c r="C2218" s="6" t="s">
        <v>645</v>
      </c>
      <c r="D2218" s="6" t="s">
        <v>636</v>
      </c>
      <c r="E2218" s="6" t="s">
        <v>636</v>
      </c>
      <c r="F2218" s="6" t="s">
        <v>37</v>
      </c>
      <c r="G2218" s="7">
        <v>42745</v>
      </c>
      <c r="H2218" s="6" t="s">
        <v>3361</v>
      </c>
      <c r="I2218" s="10" t="b">
        <f t="shared" si="34"/>
        <v>0</v>
      </c>
      <c r="O2218" s="10" t="b">
        <f t="array" ref="O2218">OR(ISNUMBER(SEARCH($K$11:$K$17,F2218)))</f>
        <v>0</v>
      </c>
    </row>
    <row r="2219" spans="1:15" x14ac:dyDescent="0.25">
      <c r="A2219" s="6">
        <v>2209</v>
      </c>
      <c r="B2219" s="6" t="s">
        <v>786</v>
      </c>
      <c r="C2219" s="6" t="s">
        <v>1030</v>
      </c>
      <c r="D2219" s="6" t="s">
        <v>636</v>
      </c>
      <c r="E2219" s="6" t="s">
        <v>636</v>
      </c>
      <c r="F2219" s="6" t="s">
        <v>14</v>
      </c>
      <c r="G2219" s="7">
        <v>42750</v>
      </c>
      <c r="H2219" s="6" t="s">
        <v>3362</v>
      </c>
      <c r="I2219" s="10" t="b">
        <f t="shared" si="34"/>
        <v>0</v>
      </c>
      <c r="O2219" s="10" t="b">
        <f t="array" ref="O2219">OR(ISNUMBER(SEARCH($K$11:$K$17,F2219)))</f>
        <v>0</v>
      </c>
    </row>
    <row r="2220" spans="1:15" x14ac:dyDescent="0.25">
      <c r="A2220" s="6">
        <v>2210</v>
      </c>
      <c r="B2220" s="6" t="s">
        <v>959</v>
      </c>
      <c r="C2220" s="6" t="s">
        <v>586</v>
      </c>
      <c r="D2220" s="6" t="s">
        <v>636</v>
      </c>
      <c r="E2220" s="6" t="s">
        <v>636</v>
      </c>
      <c r="F2220" s="6" t="s">
        <v>20</v>
      </c>
      <c r="G2220" s="7">
        <v>42741</v>
      </c>
      <c r="H2220" s="6" t="s">
        <v>3363</v>
      </c>
      <c r="I2220" s="10" t="b">
        <f t="shared" si="34"/>
        <v>0</v>
      </c>
      <c r="O2220" s="10" t="b">
        <f t="array" ref="O2220">OR(ISNUMBER(SEARCH($K$11:$K$17,F2220)))</f>
        <v>0</v>
      </c>
    </row>
    <row r="2221" spans="1:15" x14ac:dyDescent="0.25">
      <c r="A2221" s="6">
        <v>2211</v>
      </c>
      <c r="B2221" s="6" t="s">
        <v>840</v>
      </c>
      <c r="C2221" s="6" t="s">
        <v>805</v>
      </c>
      <c r="D2221" s="6" t="s">
        <v>636</v>
      </c>
      <c r="E2221" s="6" t="s">
        <v>636</v>
      </c>
      <c r="F2221" s="6" t="s">
        <v>23</v>
      </c>
      <c r="G2221" s="7">
        <v>42757</v>
      </c>
      <c r="H2221" s="6" t="s">
        <v>3364</v>
      </c>
      <c r="I2221" s="10" t="b">
        <f t="shared" si="34"/>
        <v>0</v>
      </c>
      <c r="O2221" s="10" t="b">
        <f t="array" ref="O2221">OR(ISNUMBER(SEARCH($K$11:$K$17,F2221)))</f>
        <v>0</v>
      </c>
    </row>
    <row r="2222" spans="1:15" x14ac:dyDescent="0.25">
      <c r="A2222" s="6">
        <v>2212</v>
      </c>
      <c r="B2222" s="6" t="s">
        <v>764</v>
      </c>
      <c r="C2222" s="6" t="s">
        <v>570</v>
      </c>
      <c r="D2222" s="6" t="s">
        <v>636</v>
      </c>
      <c r="E2222" s="6" t="s">
        <v>636</v>
      </c>
      <c r="F2222" s="6" t="s">
        <v>22</v>
      </c>
      <c r="G2222" s="7">
        <v>42761</v>
      </c>
      <c r="H2222" s="6" t="s">
        <v>3365</v>
      </c>
      <c r="I2222" s="10" t="b">
        <f t="shared" si="34"/>
        <v>0</v>
      </c>
      <c r="O2222" s="10" t="b">
        <f t="array" ref="O2222">OR(ISNUMBER(SEARCH($K$11:$K$17,F2222)))</f>
        <v>0</v>
      </c>
    </row>
    <row r="2223" spans="1:15" x14ac:dyDescent="0.25">
      <c r="A2223" s="6">
        <v>2213</v>
      </c>
      <c r="B2223" s="6" t="s">
        <v>412</v>
      </c>
      <c r="C2223" s="6" t="s">
        <v>76</v>
      </c>
      <c r="D2223" s="6" t="s">
        <v>636</v>
      </c>
      <c r="E2223" s="6" t="s">
        <v>636</v>
      </c>
      <c r="F2223" s="6" t="s">
        <v>46</v>
      </c>
      <c r="G2223" s="7">
        <v>42752</v>
      </c>
      <c r="H2223" s="6" t="s">
        <v>3366</v>
      </c>
      <c r="I2223" s="10" t="b">
        <f t="shared" si="34"/>
        <v>1</v>
      </c>
      <c r="O2223" s="10" t="b">
        <f t="array" ref="O2223">OR(ISNUMBER(SEARCH($K$11:$K$17,F2223)))</f>
        <v>1</v>
      </c>
    </row>
    <row r="2224" spans="1:15" x14ac:dyDescent="0.25">
      <c r="A2224" s="6">
        <v>2214</v>
      </c>
      <c r="B2224" s="6" t="s">
        <v>258</v>
      </c>
      <c r="C2224" s="6" t="s">
        <v>116</v>
      </c>
      <c r="D2224" s="6" t="s">
        <v>636</v>
      </c>
      <c r="E2224" s="6" t="s">
        <v>636</v>
      </c>
      <c r="F2224" s="6" t="s">
        <v>45</v>
      </c>
      <c r="G2224" s="7">
        <v>42762</v>
      </c>
      <c r="H2224" s="6" t="s">
        <v>3367</v>
      </c>
      <c r="I2224" s="10" t="b">
        <f t="shared" si="34"/>
        <v>1</v>
      </c>
      <c r="O2224" s="10" t="b">
        <f t="array" ref="O2224">OR(ISNUMBER(SEARCH($K$11:$K$17,F2224)))</f>
        <v>1</v>
      </c>
    </row>
    <row r="2225" spans="1:15" x14ac:dyDescent="0.25">
      <c r="A2225" s="6">
        <v>2215</v>
      </c>
      <c r="B2225" s="6" t="s">
        <v>528</v>
      </c>
      <c r="C2225" s="6" t="s">
        <v>320</v>
      </c>
      <c r="D2225" s="6" t="s">
        <v>636</v>
      </c>
      <c r="E2225" s="6" t="s">
        <v>636</v>
      </c>
      <c r="F2225" s="6" t="s">
        <v>22</v>
      </c>
      <c r="G2225" s="7">
        <v>42758</v>
      </c>
      <c r="H2225" s="6" t="s">
        <v>3368</v>
      </c>
      <c r="I2225" s="10" t="b">
        <f t="shared" si="34"/>
        <v>0</v>
      </c>
      <c r="O2225" s="10" t="b">
        <f t="array" ref="O2225">OR(ISNUMBER(SEARCH($K$11:$K$17,F2225)))</f>
        <v>0</v>
      </c>
    </row>
    <row r="2226" spans="1:15" x14ac:dyDescent="0.25">
      <c r="A2226" s="6">
        <v>2216</v>
      </c>
      <c r="B2226" s="6" t="s">
        <v>144</v>
      </c>
      <c r="C2226" s="6" t="s">
        <v>882</v>
      </c>
      <c r="D2226" s="6" t="s">
        <v>636</v>
      </c>
      <c r="E2226" s="6" t="s">
        <v>636</v>
      </c>
      <c r="F2226" s="6" t="s">
        <v>13612</v>
      </c>
      <c r="G2226" s="7">
        <v>42748</v>
      </c>
      <c r="H2226" s="6" t="s">
        <v>3369</v>
      </c>
      <c r="I2226" s="10" t="b">
        <f t="shared" si="34"/>
        <v>0</v>
      </c>
      <c r="O2226" s="10" t="b">
        <f t="array" ref="O2226">OR(ISNUMBER(SEARCH($K$11:$K$17,F2226)))</f>
        <v>0</v>
      </c>
    </row>
    <row r="2227" spans="1:15" x14ac:dyDescent="0.25">
      <c r="A2227" s="6">
        <v>2217</v>
      </c>
      <c r="B2227" s="6" t="s">
        <v>720</v>
      </c>
      <c r="C2227" s="6" t="s">
        <v>1037</v>
      </c>
      <c r="D2227" s="6" t="s">
        <v>636</v>
      </c>
      <c r="E2227" s="6" t="s">
        <v>636</v>
      </c>
      <c r="F2227" s="6" t="s">
        <v>633</v>
      </c>
      <c r="G2227" s="7">
        <v>42773</v>
      </c>
      <c r="H2227" s="6" t="s">
        <v>3370</v>
      </c>
      <c r="I2227" s="10" t="b">
        <f t="shared" si="34"/>
        <v>0</v>
      </c>
      <c r="O2227" s="10" t="b">
        <f t="array" ref="O2227">OR(ISNUMBER(SEARCH($K$11:$K$17,F2227)))</f>
        <v>0</v>
      </c>
    </row>
    <row r="2228" spans="1:15" x14ac:dyDescent="0.25">
      <c r="A2228" s="6">
        <v>2218</v>
      </c>
      <c r="B2228" s="6" t="s">
        <v>949</v>
      </c>
      <c r="C2228" s="6" t="s">
        <v>870</v>
      </c>
      <c r="D2228" s="6" t="s">
        <v>636</v>
      </c>
      <c r="E2228" s="6" t="s">
        <v>636</v>
      </c>
      <c r="F2228" s="6" t="s">
        <v>28</v>
      </c>
      <c r="G2228" s="7">
        <v>42784</v>
      </c>
      <c r="H2228" s="6" t="s">
        <v>3371</v>
      </c>
      <c r="I2228" s="10" t="b">
        <f t="shared" si="34"/>
        <v>0</v>
      </c>
      <c r="O2228" s="10" t="b">
        <f t="array" ref="O2228">OR(ISNUMBER(SEARCH($K$11:$K$17,F2228)))</f>
        <v>0</v>
      </c>
    </row>
    <row r="2229" spans="1:15" x14ac:dyDescent="0.25">
      <c r="A2229" s="6">
        <v>2219</v>
      </c>
      <c r="B2229" s="6" t="s">
        <v>833</v>
      </c>
      <c r="C2229" s="6" t="s">
        <v>927</v>
      </c>
      <c r="D2229" s="6" t="s">
        <v>636</v>
      </c>
      <c r="E2229" s="6" t="s">
        <v>636</v>
      </c>
      <c r="F2229" s="6" t="s">
        <v>36</v>
      </c>
      <c r="G2229" s="7">
        <v>42773</v>
      </c>
      <c r="H2229" s="6" t="s">
        <v>3372</v>
      </c>
      <c r="I2229" s="10" t="b">
        <f t="shared" si="34"/>
        <v>0</v>
      </c>
      <c r="O2229" s="10" t="b">
        <f t="array" ref="O2229">OR(ISNUMBER(SEARCH($K$11:$K$17,F2229)))</f>
        <v>0</v>
      </c>
    </row>
    <row r="2230" spans="1:15" x14ac:dyDescent="0.25">
      <c r="A2230" s="6">
        <v>2220</v>
      </c>
      <c r="B2230" s="6" t="s">
        <v>433</v>
      </c>
      <c r="C2230" s="6" t="s">
        <v>1146</v>
      </c>
      <c r="D2230" s="6" t="s">
        <v>636</v>
      </c>
      <c r="E2230" s="6" t="s">
        <v>636</v>
      </c>
      <c r="F2230" s="6" t="s">
        <v>14</v>
      </c>
      <c r="G2230" s="7">
        <v>42765</v>
      </c>
      <c r="H2230" s="6" t="s">
        <v>3373</v>
      </c>
      <c r="I2230" s="10" t="b">
        <f t="shared" si="34"/>
        <v>0</v>
      </c>
      <c r="O2230" s="10" t="b">
        <f t="array" ref="O2230">OR(ISNUMBER(SEARCH($K$11:$K$17,F2230)))</f>
        <v>0</v>
      </c>
    </row>
    <row r="2231" spans="1:15" x14ac:dyDescent="0.25">
      <c r="A2231" s="6">
        <v>2221</v>
      </c>
      <c r="B2231" s="6" t="s">
        <v>1120</v>
      </c>
      <c r="C2231" s="6" t="s">
        <v>752</v>
      </c>
      <c r="D2231" s="6" t="s">
        <v>636</v>
      </c>
      <c r="E2231" s="6" t="s">
        <v>636</v>
      </c>
      <c r="F2231" s="6" t="s">
        <v>22</v>
      </c>
      <c r="G2231" s="7">
        <v>42756</v>
      </c>
      <c r="H2231" s="6" t="s">
        <v>3374</v>
      </c>
      <c r="I2231" s="10" t="b">
        <f t="shared" si="34"/>
        <v>0</v>
      </c>
      <c r="O2231" s="10" t="b">
        <f t="array" ref="O2231">OR(ISNUMBER(SEARCH($K$11:$K$17,F2231)))</f>
        <v>0</v>
      </c>
    </row>
    <row r="2232" spans="1:15" x14ac:dyDescent="0.25">
      <c r="A2232" s="6">
        <v>2222</v>
      </c>
      <c r="B2232" s="6" t="s">
        <v>774</v>
      </c>
      <c r="C2232" s="6" t="s">
        <v>1142</v>
      </c>
      <c r="D2232" s="6" t="s">
        <v>636</v>
      </c>
      <c r="E2232" s="6" t="s">
        <v>636</v>
      </c>
      <c r="F2232" s="6" t="s">
        <v>634</v>
      </c>
      <c r="G2232" s="7">
        <v>42742</v>
      </c>
      <c r="H2232" s="6" t="s">
        <v>3375</v>
      </c>
      <c r="I2232" s="10" t="b">
        <f t="shared" si="34"/>
        <v>0</v>
      </c>
      <c r="O2232" s="10" t="b">
        <f t="array" ref="O2232">OR(ISNUMBER(SEARCH($K$11:$K$17,F2232)))</f>
        <v>0</v>
      </c>
    </row>
    <row r="2233" spans="1:15" x14ac:dyDescent="0.25">
      <c r="A2233" s="6">
        <v>2223</v>
      </c>
      <c r="B2233" s="6" t="s">
        <v>1001</v>
      </c>
      <c r="C2233" s="6" t="s">
        <v>770</v>
      </c>
      <c r="D2233" s="6" t="s">
        <v>636</v>
      </c>
      <c r="E2233" s="6" t="s">
        <v>636</v>
      </c>
      <c r="F2233" s="6" t="s">
        <v>19</v>
      </c>
      <c r="G2233" s="7">
        <v>42777</v>
      </c>
      <c r="H2233" s="6" t="s">
        <v>3376</v>
      </c>
      <c r="I2233" s="10" t="b">
        <f t="shared" si="34"/>
        <v>0</v>
      </c>
      <c r="O2233" s="10" t="b">
        <f t="array" ref="O2233">OR(ISNUMBER(SEARCH($K$11:$K$17,F2233)))</f>
        <v>0</v>
      </c>
    </row>
    <row r="2234" spans="1:15" x14ac:dyDescent="0.25">
      <c r="A2234" s="6">
        <v>2224</v>
      </c>
      <c r="B2234" s="6" t="s">
        <v>814</v>
      </c>
      <c r="C2234" s="6" t="s">
        <v>316</v>
      </c>
      <c r="D2234" s="6" t="s">
        <v>636</v>
      </c>
      <c r="E2234" s="6" t="s">
        <v>636</v>
      </c>
      <c r="F2234" s="6" t="s">
        <v>35</v>
      </c>
      <c r="G2234" s="7">
        <v>42756</v>
      </c>
      <c r="H2234" s="6" t="s">
        <v>3377</v>
      </c>
      <c r="I2234" s="10" t="b">
        <f t="shared" si="34"/>
        <v>0</v>
      </c>
      <c r="O2234" s="10" t="b">
        <f t="array" ref="O2234">OR(ISNUMBER(SEARCH($K$11:$K$17,F2234)))</f>
        <v>0</v>
      </c>
    </row>
    <row r="2235" spans="1:15" x14ac:dyDescent="0.25">
      <c r="A2235" s="6">
        <v>2225</v>
      </c>
      <c r="B2235" s="6" t="s">
        <v>322</v>
      </c>
      <c r="C2235" s="6" t="s">
        <v>218</v>
      </c>
      <c r="D2235" s="6" t="s">
        <v>636</v>
      </c>
      <c r="E2235" s="6" t="s">
        <v>636</v>
      </c>
      <c r="F2235" s="6" t="s">
        <v>44</v>
      </c>
      <c r="G2235" s="7">
        <v>42754</v>
      </c>
      <c r="H2235" s="6" t="s">
        <v>3378</v>
      </c>
      <c r="I2235" s="10" t="b">
        <f t="shared" si="34"/>
        <v>1</v>
      </c>
      <c r="O2235" s="10" t="b">
        <f t="array" ref="O2235">OR(ISNUMBER(SEARCH($K$11:$K$17,F2235)))</f>
        <v>1</v>
      </c>
    </row>
    <row r="2236" spans="1:15" x14ac:dyDescent="0.25">
      <c r="A2236" s="6">
        <v>2226</v>
      </c>
      <c r="B2236" s="6" t="s">
        <v>1058</v>
      </c>
      <c r="C2236" s="6" t="s">
        <v>716</v>
      </c>
      <c r="D2236" s="6" t="s">
        <v>636</v>
      </c>
      <c r="E2236" s="6" t="s">
        <v>636</v>
      </c>
      <c r="F2236" s="6" t="s">
        <v>630</v>
      </c>
      <c r="G2236" s="7">
        <v>42767</v>
      </c>
      <c r="H2236" s="6" t="s">
        <v>3379</v>
      </c>
      <c r="I2236" s="10" t="b">
        <f t="shared" si="34"/>
        <v>0</v>
      </c>
      <c r="O2236" s="10" t="b">
        <f t="array" ref="O2236">OR(ISNUMBER(SEARCH($K$11:$K$17,F2236)))</f>
        <v>0</v>
      </c>
    </row>
    <row r="2237" spans="1:15" x14ac:dyDescent="0.25">
      <c r="A2237" s="6">
        <v>2227</v>
      </c>
      <c r="B2237" s="6" t="s">
        <v>1112</v>
      </c>
      <c r="C2237" s="6" t="s">
        <v>413</v>
      </c>
      <c r="D2237" s="6" t="s">
        <v>636</v>
      </c>
      <c r="E2237" s="6" t="s">
        <v>636</v>
      </c>
      <c r="F2237" s="6" t="s">
        <v>22</v>
      </c>
      <c r="G2237" s="7">
        <v>42763</v>
      </c>
      <c r="H2237" s="6" t="s">
        <v>3380</v>
      </c>
      <c r="I2237" s="10" t="b">
        <f t="shared" si="34"/>
        <v>0</v>
      </c>
      <c r="O2237" s="10" t="b">
        <f t="array" ref="O2237">OR(ISNUMBER(SEARCH($K$11:$K$17,F2237)))</f>
        <v>0</v>
      </c>
    </row>
    <row r="2238" spans="1:15" x14ac:dyDescent="0.25">
      <c r="A2238" s="6">
        <v>2228</v>
      </c>
      <c r="B2238" s="6" t="s">
        <v>222</v>
      </c>
      <c r="C2238" s="6" t="s">
        <v>206</v>
      </c>
      <c r="D2238" s="6" t="s">
        <v>636</v>
      </c>
      <c r="E2238" s="6" t="s">
        <v>636</v>
      </c>
      <c r="F2238" s="6" t="s">
        <v>20</v>
      </c>
      <c r="G2238" s="7">
        <v>42752</v>
      </c>
      <c r="H2238" s="6" t="s">
        <v>3381</v>
      </c>
      <c r="I2238" s="10" t="b">
        <f t="shared" si="34"/>
        <v>0</v>
      </c>
      <c r="O2238" s="10" t="b">
        <f t="array" ref="O2238">OR(ISNUMBER(SEARCH($K$11:$K$17,F2238)))</f>
        <v>0</v>
      </c>
    </row>
    <row r="2239" spans="1:15" x14ac:dyDescent="0.25">
      <c r="A2239" s="6">
        <v>2229</v>
      </c>
      <c r="B2239" s="6" t="s">
        <v>1074</v>
      </c>
      <c r="C2239" s="6" t="s">
        <v>425</v>
      </c>
      <c r="D2239" s="6" t="s">
        <v>636</v>
      </c>
      <c r="E2239" s="6" t="s">
        <v>636</v>
      </c>
      <c r="F2239" s="6" t="s">
        <v>635</v>
      </c>
      <c r="G2239" s="7">
        <v>42750</v>
      </c>
      <c r="H2239" s="6" t="s">
        <v>3382</v>
      </c>
      <c r="I2239" s="10" t="b">
        <f t="shared" si="34"/>
        <v>0</v>
      </c>
      <c r="O2239" s="10" t="b">
        <f t="array" ref="O2239">OR(ISNUMBER(SEARCH($K$11:$K$17,F2239)))</f>
        <v>0</v>
      </c>
    </row>
    <row r="2240" spans="1:15" x14ac:dyDescent="0.25">
      <c r="A2240" s="6">
        <v>2230</v>
      </c>
      <c r="B2240" s="6" t="s">
        <v>494</v>
      </c>
      <c r="C2240" s="6" t="s">
        <v>643</v>
      </c>
      <c r="D2240" s="6" t="s">
        <v>636</v>
      </c>
      <c r="E2240" s="6" t="s">
        <v>636</v>
      </c>
      <c r="F2240" s="6" t="s">
        <v>20</v>
      </c>
      <c r="G2240" s="7">
        <v>42740</v>
      </c>
      <c r="H2240" s="6" t="s">
        <v>3383</v>
      </c>
      <c r="I2240" s="10" t="b">
        <f t="shared" si="34"/>
        <v>0</v>
      </c>
      <c r="O2240" s="10" t="b">
        <f t="array" ref="O2240">OR(ISNUMBER(SEARCH($K$11:$K$17,F2240)))</f>
        <v>0</v>
      </c>
    </row>
    <row r="2241" spans="1:15" x14ac:dyDescent="0.25">
      <c r="A2241" s="6">
        <v>2231</v>
      </c>
      <c r="B2241" s="6" t="s">
        <v>180</v>
      </c>
      <c r="C2241" s="6" t="s">
        <v>464</v>
      </c>
      <c r="D2241" s="6" t="s">
        <v>636</v>
      </c>
      <c r="E2241" s="6" t="s">
        <v>636</v>
      </c>
      <c r="F2241" s="6" t="s">
        <v>22</v>
      </c>
      <c r="G2241" s="7">
        <v>42746</v>
      </c>
      <c r="H2241" s="6" t="s">
        <v>3384</v>
      </c>
      <c r="I2241" s="10" t="b">
        <f t="shared" si="34"/>
        <v>0</v>
      </c>
      <c r="O2241" s="10" t="b">
        <f t="array" ref="O2241">OR(ISNUMBER(SEARCH($K$11:$K$17,F2241)))</f>
        <v>0</v>
      </c>
    </row>
    <row r="2242" spans="1:15" x14ac:dyDescent="0.25">
      <c r="A2242" s="6">
        <v>2232</v>
      </c>
      <c r="B2242" s="6" t="s">
        <v>330</v>
      </c>
      <c r="C2242" s="6" t="s">
        <v>1138</v>
      </c>
      <c r="D2242" s="6" t="s">
        <v>636</v>
      </c>
      <c r="E2242" s="6" t="s">
        <v>636</v>
      </c>
      <c r="F2242" s="6" t="s">
        <v>631</v>
      </c>
      <c r="G2242" s="7">
        <v>42771</v>
      </c>
      <c r="H2242" s="6" t="s">
        <v>3385</v>
      </c>
      <c r="I2242" s="10" t="b">
        <f t="shared" si="34"/>
        <v>0</v>
      </c>
      <c r="O2242" s="10" t="b">
        <f t="array" ref="O2242">OR(ISNUMBER(SEARCH($K$11:$K$17,F2242)))</f>
        <v>0</v>
      </c>
    </row>
    <row r="2243" spans="1:15" x14ac:dyDescent="0.25">
      <c r="A2243" s="6">
        <v>2233</v>
      </c>
      <c r="B2243" s="6" t="s">
        <v>84</v>
      </c>
      <c r="C2243" s="6" t="s">
        <v>1110</v>
      </c>
      <c r="D2243" s="6" t="s">
        <v>636</v>
      </c>
      <c r="E2243" s="6" t="s">
        <v>636</v>
      </c>
      <c r="F2243" s="6" t="s">
        <v>29</v>
      </c>
      <c r="G2243" s="7">
        <v>42750</v>
      </c>
      <c r="H2243" s="6" t="s">
        <v>3386</v>
      </c>
      <c r="I2243" s="10" t="b">
        <f t="shared" si="34"/>
        <v>0</v>
      </c>
      <c r="O2243" s="10" t="b">
        <f t="array" ref="O2243">OR(ISNUMBER(SEARCH($K$11:$K$17,F2243)))</f>
        <v>0</v>
      </c>
    </row>
    <row r="2244" spans="1:15" x14ac:dyDescent="0.25">
      <c r="A2244" s="6">
        <v>2234</v>
      </c>
      <c r="B2244" s="6" t="s">
        <v>233</v>
      </c>
      <c r="C2244" s="6" t="s">
        <v>622</v>
      </c>
      <c r="D2244" s="6" t="s">
        <v>637</v>
      </c>
      <c r="E2244" s="6" t="s">
        <v>636</v>
      </c>
      <c r="F2244" s="6" t="s">
        <v>31</v>
      </c>
      <c r="G2244" s="7">
        <v>42785</v>
      </c>
      <c r="H2244" s="6" t="s">
        <v>3387</v>
      </c>
      <c r="I2244" s="10" t="b">
        <f t="shared" si="34"/>
        <v>0</v>
      </c>
      <c r="O2244" s="10" t="b">
        <f t="array" ref="O2244">OR(ISNUMBER(SEARCH($K$11:$K$17,F2244)))</f>
        <v>0</v>
      </c>
    </row>
    <row r="2245" spans="1:15" x14ac:dyDescent="0.25">
      <c r="A2245" s="6">
        <v>2235</v>
      </c>
      <c r="B2245" s="6" t="s">
        <v>310</v>
      </c>
      <c r="C2245" s="6" t="s">
        <v>667</v>
      </c>
      <c r="D2245" s="6" t="s">
        <v>636</v>
      </c>
      <c r="E2245" s="6" t="s">
        <v>636</v>
      </c>
      <c r="F2245" s="6" t="s">
        <v>30</v>
      </c>
      <c r="G2245" s="7">
        <v>42768</v>
      </c>
      <c r="H2245" s="6" t="s">
        <v>3388</v>
      </c>
      <c r="I2245" s="10" t="b">
        <f t="shared" si="34"/>
        <v>0</v>
      </c>
      <c r="O2245" s="10" t="b">
        <f t="array" ref="O2245">OR(ISNUMBER(SEARCH($K$11:$K$17,F2245)))</f>
        <v>0</v>
      </c>
    </row>
    <row r="2246" spans="1:15" x14ac:dyDescent="0.25">
      <c r="A2246" s="6">
        <v>2236</v>
      </c>
      <c r="B2246" s="6" t="s">
        <v>423</v>
      </c>
      <c r="C2246" s="6" t="s">
        <v>298</v>
      </c>
      <c r="D2246" s="6" t="s">
        <v>636</v>
      </c>
      <c r="E2246" s="6" t="s">
        <v>636</v>
      </c>
      <c r="F2246" s="6" t="s">
        <v>13612</v>
      </c>
      <c r="G2246" s="7">
        <v>42745</v>
      </c>
      <c r="H2246" s="6" t="s">
        <v>3389</v>
      </c>
      <c r="I2246" s="10" t="b">
        <f t="shared" si="34"/>
        <v>0</v>
      </c>
      <c r="O2246" s="10" t="b">
        <f t="array" ref="O2246">OR(ISNUMBER(SEARCH($K$11:$K$17,F2246)))</f>
        <v>0</v>
      </c>
    </row>
    <row r="2247" spans="1:15" x14ac:dyDescent="0.25">
      <c r="A2247" s="6">
        <v>2237</v>
      </c>
      <c r="B2247" s="6" t="s">
        <v>962</v>
      </c>
      <c r="C2247" s="6" t="s">
        <v>876</v>
      </c>
      <c r="D2247" s="6" t="s">
        <v>636</v>
      </c>
      <c r="E2247" s="6" t="s">
        <v>636</v>
      </c>
      <c r="F2247" s="6" t="s">
        <v>22</v>
      </c>
      <c r="G2247" s="7">
        <v>42766</v>
      </c>
      <c r="H2247" s="6" t="s">
        <v>3390</v>
      </c>
      <c r="I2247" s="10" t="b">
        <f t="shared" si="34"/>
        <v>0</v>
      </c>
      <c r="O2247" s="10" t="b">
        <f t="array" ref="O2247">OR(ISNUMBER(SEARCH($K$11:$K$17,F2247)))</f>
        <v>0</v>
      </c>
    </row>
    <row r="2248" spans="1:15" x14ac:dyDescent="0.25">
      <c r="A2248" s="6">
        <v>2238</v>
      </c>
      <c r="B2248" s="6" t="s">
        <v>803</v>
      </c>
      <c r="C2248" s="6" t="s">
        <v>475</v>
      </c>
      <c r="D2248" s="6" t="s">
        <v>636</v>
      </c>
      <c r="E2248" s="6" t="s">
        <v>636</v>
      </c>
      <c r="F2248" s="6" t="s">
        <v>28</v>
      </c>
      <c r="G2248" s="7">
        <v>42763</v>
      </c>
      <c r="H2248" s="6" t="s">
        <v>3391</v>
      </c>
      <c r="I2248" s="10" t="b">
        <f t="shared" si="34"/>
        <v>0</v>
      </c>
      <c r="O2248" s="10" t="b">
        <f t="array" ref="O2248">OR(ISNUMBER(SEARCH($K$11:$K$17,F2248)))</f>
        <v>0</v>
      </c>
    </row>
    <row r="2249" spans="1:15" x14ac:dyDescent="0.25">
      <c r="A2249" s="6">
        <v>2239</v>
      </c>
      <c r="B2249" s="6" t="s">
        <v>864</v>
      </c>
      <c r="C2249" s="6" t="s">
        <v>328</v>
      </c>
      <c r="D2249" s="6" t="s">
        <v>636</v>
      </c>
      <c r="E2249" s="6" t="s">
        <v>636</v>
      </c>
      <c r="F2249" s="6" t="s">
        <v>14</v>
      </c>
      <c r="G2249" s="7">
        <v>42739</v>
      </c>
      <c r="H2249" s="6" t="s">
        <v>3392</v>
      </c>
      <c r="I2249" s="10" t="b">
        <f t="shared" si="34"/>
        <v>0</v>
      </c>
      <c r="O2249" s="10" t="b">
        <f t="array" ref="O2249">OR(ISNUMBER(SEARCH($K$11:$K$17,F2249)))</f>
        <v>0</v>
      </c>
    </row>
    <row r="2250" spans="1:15" x14ac:dyDescent="0.25">
      <c r="A2250" s="6">
        <v>2240</v>
      </c>
      <c r="B2250" s="6" t="s">
        <v>373</v>
      </c>
      <c r="C2250" s="6" t="s">
        <v>831</v>
      </c>
      <c r="D2250" s="6" t="s">
        <v>636</v>
      </c>
      <c r="E2250" s="6" t="s">
        <v>636</v>
      </c>
      <c r="F2250" s="6" t="s">
        <v>28</v>
      </c>
      <c r="G2250" s="7">
        <v>42757</v>
      </c>
      <c r="H2250" s="6" t="s">
        <v>3393</v>
      </c>
      <c r="I2250" s="10" t="b">
        <f t="shared" si="34"/>
        <v>0</v>
      </c>
      <c r="O2250" s="10" t="b">
        <f t="array" ref="O2250">OR(ISNUMBER(SEARCH($K$11:$K$17,F2250)))</f>
        <v>0</v>
      </c>
    </row>
    <row r="2251" spans="1:15" x14ac:dyDescent="0.25">
      <c r="A2251" s="6">
        <v>2241</v>
      </c>
      <c r="B2251" s="6" t="s">
        <v>995</v>
      </c>
      <c r="C2251" s="6" t="s">
        <v>146</v>
      </c>
      <c r="D2251" s="6" t="s">
        <v>636</v>
      </c>
      <c r="E2251" s="6" t="s">
        <v>636</v>
      </c>
      <c r="F2251" s="6" t="s">
        <v>23</v>
      </c>
      <c r="G2251" s="7">
        <v>42780</v>
      </c>
      <c r="H2251" s="6" t="s">
        <v>3394</v>
      </c>
      <c r="I2251" s="10" t="b">
        <f t="shared" si="34"/>
        <v>0</v>
      </c>
      <c r="O2251" s="10" t="b">
        <f t="array" ref="O2251">OR(ISNUMBER(SEARCH($K$11:$K$17,F2251)))</f>
        <v>0</v>
      </c>
    </row>
    <row r="2252" spans="1:15" x14ac:dyDescent="0.25">
      <c r="A2252" s="6">
        <v>2242</v>
      </c>
      <c r="B2252" s="6" t="s">
        <v>104</v>
      </c>
      <c r="C2252" s="6" t="s">
        <v>735</v>
      </c>
      <c r="D2252" s="6" t="s">
        <v>636</v>
      </c>
      <c r="E2252" s="6" t="s">
        <v>636</v>
      </c>
      <c r="F2252" s="6" t="s">
        <v>19</v>
      </c>
      <c r="G2252" s="7">
        <v>42777</v>
      </c>
      <c r="H2252" s="6" t="s">
        <v>3395</v>
      </c>
      <c r="I2252" s="10" t="b">
        <f t="shared" ref="I2252:I2315" si="35">ISNUMBER(LOOKUP(2^15,SEARCH($K$11:$K$17,F2252)))</f>
        <v>0</v>
      </c>
      <c r="O2252" s="10" t="b">
        <f t="array" ref="O2252">OR(ISNUMBER(SEARCH($K$11:$K$17,F2252)))</f>
        <v>0</v>
      </c>
    </row>
    <row r="2253" spans="1:15" x14ac:dyDescent="0.25">
      <c r="A2253" s="6">
        <v>2243</v>
      </c>
      <c r="B2253" s="6" t="s">
        <v>735</v>
      </c>
      <c r="C2253" s="6" t="s">
        <v>334</v>
      </c>
      <c r="D2253" s="6" t="s">
        <v>636</v>
      </c>
      <c r="E2253" s="6" t="s">
        <v>636</v>
      </c>
      <c r="F2253" s="6" t="s">
        <v>36</v>
      </c>
      <c r="G2253" s="7">
        <v>42773</v>
      </c>
      <c r="H2253" s="6" t="s">
        <v>3396</v>
      </c>
      <c r="I2253" s="10" t="b">
        <f t="shared" si="35"/>
        <v>0</v>
      </c>
      <c r="O2253" s="10" t="b">
        <f t="array" ref="O2253">OR(ISNUMBER(SEARCH($K$11:$K$17,F2253)))</f>
        <v>0</v>
      </c>
    </row>
    <row r="2254" spans="1:15" x14ac:dyDescent="0.25">
      <c r="A2254" s="6">
        <v>2244</v>
      </c>
      <c r="B2254" s="6" t="s">
        <v>581</v>
      </c>
      <c r="C2254" s="6" t="s">
        <v>801</v>
      </c>
      <c r="D2254" s="6" t="s">
        <v>636</v>
      </c>
      <c r="E2254" s="6" t="s">
        <v>636</v>
      </c>
      <c r="F2254" s="6" t="s">
        <v>21</v>
      </c>
      <c r="G2254" s="7">
        <v>42764</v>
      </c>
      <c r="H2254" s="6" t="s">
        <v>3397</v>
      </c>
      <c r="I2254" s="10" t="b">
        <f t="shared" si="35"/>
        <v>0</v>
      </c>
      <c r="O2254" s="10" t="b">
        <f t="array" ref="O2254">OR(ISNUMBER(SEARCH($K$11:$K$17,F2254)))</f>
        <v>0</v>
      </c>
    </row>
    <row r="2255" spans="1:15" x14ac:dyDescent="0.25">
      <c r="A2255" s="6">
        <v>2245</v>
      </c>
      <c r="B2255" s="6" t="s">
        <v>453</v>
      </c>
      <c r="C2255" s="6" t="s">
        <v>84</v>
      </c>
      <c r="D2255" s="6" t="s">
        <v>637</v>
      </c>
      <c r="E2255" s="6" t="s">
        <v>636</v>
      </c>
      <c r="F2255" s="6" t="s">
        <v>14</v>
      </c>
      <c r="G2255" s="7">
        <v>42744</v>
      </c>
      <c r="H2255" s="6" t="s">
        <v>3398</v>
      </c>
      <c r="I2255" s="10" t="b">
        <f t="shared" si="35"/>
        <v>0</v>
      </c>
      <c r="O2255" s="10" t="b">
        <f t="array" ref="O2255">OR(ISNUMBER(SEARCH($K$11:$K$17,F2255)))</f>
        <v>0</v>
      </c>
    </row>
    <row r="2256" spans="1:15" x14ac:dyDescent="0.25">
      <c r="A2256" s="6">
        <v>2246</v>
      </c>
      <c r="B2256" s="6" t="s">
        <v>537</v>
      </c>
      <c r="C2256" s="6" t="s">
        <v>1057</v>
      </c>
      <c r="D2256" s="6" t="s">
        <v>636</v>
      </c>
      <c r="E2256" s="6" t="s">
        <v>636</v>
      </c>
      <c r="F2256" s="6" t="s">
        <v>31</v>
      </c>
      <c r="G2256" s="7">
        <v>42755</v>
      </c>
      <c r="H2256" s="6" t="s">
        <v>3399</v>
      </c>
      <c r="I2256" s="10" t="b">
        <f t="shared" si="35"/>
        <v>0</v>
      </c>
      <c r="O2256" s="10" t="b">
        <f t="array" ref="O2256">OR(ISNUMBER(SEARCH($K$11:$K$17,F2256)))</f>
        <v>0</v>
      </c>
    </row>
    <row r="2257" spans="1:15" x14ac:dyDescent="0.25">
      <c r="A2257" s="6">
        <v>2247</v>
      </c>
      <c r="B2257" s="6" t="s">
        <v>58</v>
      </c>
      <c r="C2257" s="6" t="s">
        <v>559</v>
      </c>
      <c r="D2257" s="6" t="s">
        <v>636</v>
      </c>
      <c r="E2257" s="6" t="s">
        <v>636</v>
      </c>
      <c r="F2257" s="6" t="s">
        <v>31</v>
      </c>
      <c r="G2257" s="7">
        <v>42771</v>
      </c>
      <c r="H2257" s="6" t="s">
        <v>3400</v>
      </c>
      <c r="I2257" s="10" t="b">
        <f t="shared" si="35"/>
        <v>0</v>
      </c>
      <c r="O2257" s="10" t="b">
        <f t="array" ref="O2257">OR(ISNUMBER(SEARCH($K$11:$K$17,F2257)))</f>
        <v>0</v>
      </c>
    </row>
    <row r="2258" spans="1:15" x14ac:dyDescent="0.25">
      <c r="A2258" s="6">
        <v>2248</v>
      </c>
      <c r="B2258" s="6" t="s">
        <v>484</v>
      </c>
      <c r="C2258" s="6" t="s">
        <v>292</v>
      </c>
      <c r="D2258" s="6" t="s">
        <v>636</v>
      </c>
      <c r="E2258" s="6" t="s">
        <v>636</v>
      </c>
      <c r="F2258" s="6" t="s">
        <v>47</v>
      </c>
      <c r="G2258" s="7">
        <v>42772</v>
      </c>
      <c r="H2258" s="6" t="s">
        <v>3401</v>
      </c>
      <c r="I2258" s="10" t="b">
        <f t="shared" si="35"/>
        <v>1</v>
      </c>
      <c r="O2258" s="10" t="b">
        <f t="array" ref="O2258">OR(ISNUMBER(SEARCH($K$11:$K$17,F2258)))</f>
        <v>1</v>
      </c>
    </row>
    <row r="2259" spans="1:15" x14ac:dyDescent="0.25">
      <c r="A2259" s="6">
        <v>2249</v>
      </c>
      <c r="B2259" s="6" t="s">
        <v>833</v>
      </c>
      <c r="C2259" s="6" t="s">
        <v>1070</v>
      </c>
      <c r="D2259" s="6" t="s">
        <v>636</v>
      </c>
      <c r="E2259" s="6" t="s">
        <v>636</v>
      </c>
      <c r="F2259" s="6" t="s">
        <v>635</v>
      </c>
      <c r="G2259" s="7">
        <v>42763</v>
      </c>
      <c r="H2259" s="6" t="s">
        <v>3402</v>
      </c>
      <c r="I2259" s="10" t="b">
        <f t="shared" si="35"/>
        <v>0</v>
      </c>
      <c r="O2259" s="10" t="b">
        <f t="array" ref="O2259">OR(ISNUMBER(SEARCH($K$11:$K$17,F2259)))</f>
        <v>0</v>
      </c>
    </row>
    <row r="2260" spans="1:15" x14ac:dyDescent="0.25">
      <c r="A2260" s="6">
        <v>2250</v>
      </c>
      <c r="B2260" s="6" t="s">
        <v>586</v>
      </c>
      <c r="C2260" s="6" t="s">
        <v>377</v>
      </c>
      <c r="D2260" s="6" t="s">
        <v>636</v>
      </c>
      <c r="E2260" s="6" t="s">
        <v>636</v>
      </c>
      <c r="F2260" s="6" t="s">
        <v>20</v>
      </c>
      <c r="G2260" s="7">
        <v>42742</v>
      </c>
      <c r="H2260" s="6" t="s">
        <v>3403</v>
      </c>
      <c r="I2260" s="10" t="b">
        <f t="shared" si="35"/>
        <v>0</v>
      </c>
      <c r="O2260" s="10" t="b">
        <f t="array" ref="O2260">OR(ISNUMBER(SEARCH($K$11:$K$17,F2260)))</f>
        <v>0</v>
      </c>
    </row>
    <row r="2261" spans="1:15" x14ac:dyDescent="0.25">
      <c r="A2261" s="6">
        <v>2251</v>
      </c>
      <c r="B2261" s="6" t="s">
        <v>92</v>
      </c>
      <c r="C2261" s="6" t="s">
        <v>836</v>
      </c>
      <c r="D2261" s="6" t="s">
        <v>637</v>
      </c>
      <c r="E2261" s="6" t="s">
        <v>636</v>
      </c>
      <c r="F2261" s="6" t="s">
        <v>27</v>
      </c>
      <c r="G2261" s="7">
        <v>42758</v>
      </c>
      <c r="H2261" s="6" t="s">
        <v>3404</v>
      </c>
      <c r="I2261" s="10" t="b">
        <f t="shared" si="35"/>
        <v>0</v>
      </c>
      <c r="O2261" s="10" t="b">
        <f t="array" ref="O2261">OR(ISNUMBER(SEARCH($K$11:$K$17,F2261)))</f>
        <v>0</v>
      </c>
    </row>
    <row r="2262" spans="1:15" x14ac:dyDescent="0.25">
      <c r="A2262" s="6">
        <v>2252</v>
      </c>
      <c r="B2262" s="6" t="s">
        <v>292</v>
      </c>
      <c r="C2262" s="6" t="s">
        <v>1120</v>
      </c>
      <c r="D2262" s="6" t="s">
        <v>636</v>
      </c>
      <c r="E2262" s="6" t="s">
        <v>636</v>
      </c>
      <c r="F2262" s="6" t="s">
        <v>35</v>
      </c>
      <c r="G2262" s="7">
        <v>42749</v>
      </c>
      <c r="H2262" s="6" t="s">
        <v>3405</v>
      </c>
      <c r="I2262" s="10" t="b">
        <f t="shared" si="35"/>
        <v>0</v>
      </c>
      <c r="O2262" s="10" t="b">
        <f t="array" ref="O2262">OR(ISNUMBER(SEARCH($K$11:$K$17,F2262)))</f>
        <v>0</v>
      </c>
    </row>
    <row r="2263" spans="1:15" x14ac:dyDescent="0.25">
      <c r="A2263" s="6">
        <v>2253</v>
      </c>
      <c r="B2263" s="6" t="s">
        <v>1102</v>
      </c>
      <c r="C2263" s="6" t="s">
        <v>1078</v>
      </c>
      <c r="D2263" s="6" t="s">
        <v>636</v>
      </c>
      <c r="E2263" s="6" t="s">
        <v>636</v>
      </c>
      <c r="F2263" s="6" t="s">
        <v>633</v>
      </c>
      <c r="G2263" s="7">
        <v>42778</v>
      </c>
      <c r="H2263" s="6" t="s">
        <v>3406</v>
      </c>
      <c r="I2263" s="10" t="b">
        <f t="shared" si="35"/>
        <v>0</v>
      </c>
      <c r="O2263" s="10" t="b">
        <f t="array" ref="O2263">OR(ISNUMBER(SEARCH($K$11:$K$17,F2263)))</f>
        <v>0</v>
      </c>
    </row>
    <row r="2264" spans="1:15" x14ac:dyDescent="0.25">
      <c r="A2264" s="6">
        <v>2254</v>
      </c>
      <c r="B2264" s="6" t="s">
        <v>300</v>
      </c>
      <c r="C2264" s="6" t="s">
        <v>144</v>
      </c>
      <c r="D2264" s="6" t="s">
        <v>636</v>
      </c>
      <c r="E2264" s="6" t="s">
        <v>636</v>
      </c>
      <c r="F2264" s="6" t="s">
        <v>20</v>
      </c>
      <c r="G2264" s="7">
        <v>42757</v>
      </c>
      <c r="H2264" s="6" t="s">
        <v>3407</v>
      </c>
      <c r="I2264" s="10" t="b">
        <f t="shared" si="35"/>
        <v>0</v>
      </c>
      <c r="O2264" s="10" t="b">
        <f t="array" ref="O2264">OR(ISNUMBER(SEARCH($K$11:$K$17,F2264)))</f>
        <v>0</v>
      </c>
    </row>
    <row r="2265" spans="1:15" x14ac:dyDescent="0.25">
      <c r="A2265" s="6">
        <v>2255</v>
      </c>
      <c r="B2265" s="6" t="s">
        <v>595</v>
      </c>
      <c r="C2265" s="6" t="s">
        <v>903</v>
      </c>
      <c r="D2265" s="6" t="s">
        <v>636</v>
      </c>
      <c r="E2265" s="6" t="s">
        <v>636</v>
      </c>
      <c r="F2265" s="6" t="s">
        <v>12</v>
      </c>
      <c r="G2265" s="7">
        <v>42765</v>
      </c>
      <c r="H2265" s="6" t="s">
        <v>3408</v>
      </c>
      <c r="I2265" s="10" t="b">
        <f t="shared" si="35"/>
        <v>1</v>
      </c>
      <c r="O2265" s="10" t="b">
        <f t="array" ref="O2265">OR(ISNUMBER(SEARCH($K$11:$K$17,F2265)))</f>
        <v>1</v>
      </c>
    </row>
    <row r="2266" spans="1:15" x14ac:dyDescent="0.25">
      <c r="A2266" s="6">
        <v>2256</v>
      </c>
      <c r="B2266" s="6" t="s">
        <v>92</v>
      </c>
      <c r="C2266" s="6" t="s">
        <v>427</v>
      </c>
      <c r="D2266" s="6" t="s">
        <v>636</v>
      </c>
      <c r="E2266" s="6" t="s">
        <v>636</v>
      </c>
      <c r="F2266" s="6" t="s">
        <v>630</v>
      </c>
      <c r="G2266" s="7">
        <v>42767</v>
      </c>
      <c r="H2266" s="6" t="s">
        <v>3409</v>
      </c>
      <c r="I2266" s="10" t="b">
        <f t="shared" si="35"/>
        <v>0</v>
      </c>
      <c r="O2266" s="10" t="b">
        <f t="array" ref="O2266">OR(ISNUMBER(SEARCH($K$11:$K$17,F2266)))</f>
        <v>0</v>
      </c>
    </row>
    <row r="2267" spans="1:15" x14ac:dyDescent="0.25">
      <c r="A2267" s="6">
        <v>2257</v>
      </c>
      <c r="B2267" s="6" t="s">
        <v>949</v>
      </c>
      <c r="C2267" s="6" t="s">
        <v>641</v>
      </c>
      <c r="D2267" s="6" t="s">
        <v>636</v>
      </c>
      <c r="E2267" s="6" t="s">
        <v>636</v>
      </c>
      <c r="F2267" s="6" t="s">
        <v>22</v>
      </c>
      <c r="G2267" s="7">
        <v>42741</v>
      </c>
      <c r="H2267" s="6" t="s">
        <v>3410</v>
      </c>
      <c r="I2267" s="10" t="b">
        <f t="shared" si="35"/>
        <v>0</v>
      </c>
      <c r="O2267" s="10" t="b">
        <f t="array" ref="O2267">OR(ISNUMBER(SEARCH($K$11:$K$17,F2267)))</f>
        <v>0</v>
      </c>
    </row>
    <row r="2268" spans="1:15" x14ac:dyDescent="0.25">
      <c r="A2268" s="6">
        <v>2258</v>
      </c>
      <c r="B2268" s="6" t="s">
        <v>198</v>
      </c>
      <c r="C2268" s="6" t="s">
        <v>557</v>
      </c>
      <c r="D2268" s="6" t="s">
        <v>636</v>
      </c>
      <c r="E2268" s="6" t="s">
        <v>636</v>
      </c>
      <c r="F2268" s="6" t="s">
        <v>631</v>
      </c>
      <c r="G2268" s="7">
        <v>42751</v>
      </c>
      <c r="H2268" s="6" t="s">
        <v>3411</v>
      </c>
      <c r="I2268" s="10" t="b">
        <f t="shared" si="35"/>
        <v>0</v>
      </c>
      <c r="O2268" s="10" t="b">
        <f t="array" ref="O2268">OR(ISNUMBER(SEARCH($K$11:$K$17,F2268)))</f>
        <v>0</v>
      </c>
    </row>
    <row r="2269" spans="1:15" x14ac:dyDescent="0.25">
      <c r="A2269" s="6">
        <v>2259</v>
      </c>
      <c r="B2269" s="6" t="s">
        <v>1022</v>
      </c>
      <c r="C2269" s="6" t="s">
        <v>707</v>
      </c>
      <c r="D2269" s="6" t="s">
        <v>636</v>
      </c>
      <c r="E2269" s="6" t="s">
        <v>636</v>
      </c>
      <c r="F2269" s="6" t="s">
        <v>29</v>
      </c>
      <c r="G2269" s="7">
        <v>42761</v>
      </c>
      <c r="H2269" s="6" t="s">
        <v>3412</v>
      </c>
      <c r="I2269" s="10" t="b">
        <f t="shared" si="35"/>
        <v>0</v>
      </c>
      <c r="O2269" s="10" t="b">
        <f t="array" ref="O2269">OR(ISNUMBER(SEARCH($K$11:$K$17,F2269)))</f>
        <v>0</v>
      </c>
    </row>
    <row r="2270" spans="1:15" x14ac:dyDescent="0.25">
      <c r="A2270" s="6">
        <v>2260</v>
      </c>
      <c r="B2270" s="6" t="s">
        <v>1096</v>
      </c>
      <c r="C2270" s="6" t="s">
        <v>496</v>
      </c>
      <c r="D2270" s="6" t="s">
        <v>636</v>
      </c>
      <c r="E2270" s="6" t="s">
        <v>636</v>
      </c>
      <c r="F2270" s="6" t="s">
        <v>47</v>
      </c>
      <c r="G2270" s="7">
        <v>42770</v>
      </c>
      <c r="H2270" s="6" t="s">
        <v>3413</v>
      </c>
      <c r="I2270" s="10" t="b">
        <f t="shared" si="35"/>
        <v>1</v>
      </c>
      <c r="O2270" s="10" t="b">
        <f t="array" ref="O2270">OR(ISNUMBER(SEARCH($K$11:$K$17,F2270)))</f>
        <v>1</v>
      </c>
    </row>
    <row r="2271" spans="1:15" x14ac:dyDescent="0.25">
      <c r="A2271" s="6">
        <v>2261</v>
      </c>
      <c r="B2271" s="6" t="s">
        <v>1051</v>
      </c>
      <c r="C2271" s="6" t="s">
        <v>513</v>
      </c>
      <c r="D2271" s="6" t="s">
        <v>636</v>
      </c>
      <c r="E2271" s="6" t="s">
        <v>636</v>
      </c>
      <c r="F2271" s="6" t="s">
        <v>38</v>
      </c>
      <c r="G2271" s="7">
        <v>42737</v>
      </c>
      <c r="H2271" s="6" t="s">
        <v>3414</v>
      </c>
      <c r="I2271" s="10" t="b">
        <f t="shared" si="35"/>
        <v>0</v>
      </c>
      <c r="O2271" s="10" t="b">
        <f t="array" ref="O2271">OR(ISNUMBER(SEARCH($K$11:$K$17,F2271)))</f>
        <v>0</v>
      </c>
    </row>
    <row r="2272" spans="1:15" x14ac:dyDescent="0.25">
      <c r="A2272" s="6">
        <v>2262</v>
      </c>
      <c r="B2272" s="6" t="s">
        <v>742</v>
      </c>
      <c r="C2272" s="6" t="s">
        <v>661</v>
      </c>
      <c r="D2272" s="6" t="s">
        <v>636</v>
      </c>
      <c r="E2272" s="6" t="s">
        <v>636</v>
      </c>
      <c r="F2272" s="6" t="s">
        <v>22</v>
      </c>
      <c r="G2272" s="7">
        <v>42767</v>
      </c>
      <c r="H2272" s="6" t="s">
        <v>3415</v>
      </c>
      <c r="I2272" s="10" t="b">
        <f t="shared" si="35"/>
        <v>0</v>
      </c>
      <c r="O2272" s="10" t="b">
        <f t="array" ref="O2272">OR(ISNUMBER(SEARCH($K$11:$K$17,F2272)))</f>
        <v>0</v>
      </c>
    </row>
    <row r="2273" spans="1:15" x14ac:dyDescent="0.25">
      <c r="A2273" s="6">
        <v>2263</v>
      </c>
      <c r="B2273" s="6" t="s">
        <v>752</v>
      </c>
      <c r="C2273" s="6" t="s">
        <v>466</v>
      </c>
      <c r="D2273" s="6" t="s">
        <v>636</v>
      </c>
      <c r="E2273" s="6" t="s">
        <v>636</v>
      </c>
      <c r="F2273" s="6" t="s">
        <v>635</v>
      </c>
      <c r="G2273" s="7">
        <v>42769</v>
      </c>
      <c r="H2273" s="6" t="s">
        <v>3416</v>
      </c>
      <c r="I2273" s="10" t="b">
        <f t="shared" si="35"/>
        <v>0</v>
      </c>
      <c r="O2273" s="10" t="b">
        <f t="array" ref="O2273">OR(ISNUMBER(SEARCH($K$11:$K$17,F2273)))</f>
        <v>0</v>
      </c>
    </row>
    <row r="2274" spans="1:15" x14ac:dyDescent="0.25">
      <c r="A2274" s="6">
        <v>2264</v>
      </c>
      <c r="B2274" s="6" t="s">
        <v>895</v>
      </c>
      <c r="C2274" s="6" t="s">
        <v>202</v>
      </c>
      <c r="D2274" s="6" t="s">
        <v>637</v>
      </c>
      <c r="E2274" s="6" t="s">
        <v>636</v>
      </c>
      <c r="F2274" s="6" t="s">
        <v>631</v>
      </c>
      <c r="G2274" s="7">
        <v>42780</v>
      </c>
      <c r="H2274" s="6" t="s">
        <v>3417</v>
      </c>
      <c r="I2274" s="10" t="b">
        <f t="shared" si="35"/>
        <v>0</v>
      </c>
      <c r="O2274" s="10" t="b">
        <f t="array" ref="O2274">OR(ISNUMBER(SEARCH($K$11:$K$17,F2274)))</f>
        <v>0</v>
      </c>
    </row>
    <row r="2275" spans="1:15" x14ac:dyDescent="0.25">
      <c r="A2275" s="6">
        <v>2265</v>
      </c>
      <c r="B2275" s="6" t="s">
        <v>262</v>
      </c>
      <c r="C2275" s="6" t="s">
        <v>359</v>
      </c>
      <c r="D2275" s="6" t="s">
        <v>636</v>
      </c>
      <c r="E2275" s="6" t="s">
        <v>636</v>
      </c>
      <c r="F2275" s="6" t="s">
        <v>22</v>
      </c>
      <c r="G2275" s="7">
        <v>42777</v>
      </c>
      <c r="H2275" s="6" t="s">
        <v>3418</v>
      </c>
      <c r="I2275" s="10" t="b">
        <f t="shared" si="35"/>
        <v>0</v>
      </c>
      <c r="O2275" s="10" t="b">
        <f t="array" ref="O2275">OR(ISNUMBER(SEARCH($K$11:$K$17,F2275)))</f>
        <v>0</v>
      </c>
    </row>
    <row r="2276" spans="1:15" x14ac:dyDescent="0.25">
      <c r="A2276" s="6">
        <v>2266</v>
      </c>
      <c r="B2276" s="6" t="s">
        <v>752</v>
      </c>
      <c r="C2276" s="6" t="s">
        <v>1128</v>
      </c>
      <c r="D2276" s="6" t="s">
        <v>636</v>
      </c>
      <c r="E2276" s="6" t="s">
        <v>636</v>
      </c>
      <c r="F2276" s="6" t="s">
        <v>632</v>
      </c>
      <c r="G2276" s="7">
        <v>42748</v>
      </c>
      <c r="H2276" s="6" t="s">
        <v>3419</v>
      </c>
      <c r="I2276" s="10" t="b">
        <f t="shared" si="35"/>
        <v>0</v>
      </c>
      <c r="O2276" s="10" t="b">
        <f t="array" ref="O2276">OR(ISNUMBER(SEARCH($K$11:$K$17,F2276)))</f>
        <v>0</v>
      </c>
    </row>
    <row r="2277" spans="1:15" x14ac:dyDescent="0.25">
      <c r="A2277" s="6">
        <v>2267</v>
      </c>
      <c r="B2277" s="6" t="s">
        <v>343</v>
      </c>
      <c r="C2277" s="6" t="s">
        <v>278</v>
      </c>
      <c r="D2277" s="6" t="s">
        <v>636</v>
      </c>
      <c r="E2277" s="6" t="s">
        <v>636</v>
      </c>
      <c r="F2277" s="6" t="s">
        <v>18</v>
      </c>
      <c r="G2277" s="7">
        <v>42736</v>
      </c>
      <c r="H2277" s="6" t="s">
        <v>3420</v>
      </c>
      <c r="I2277" s="10" t="b">
        <f t="shared" si="35"/>
        <v>1</v>
      </c>
      <c r="O2277" s="10" t="b">
        <f t="array" ref="O2277">OR(ISNUMBER(SEARCH($K$11:$K$17,F2277)))</f>
        <v>1</v>
      </c>
    </row>
    <row r="2278" spans="1:15" x14ac:dyDescent="0.25">
      <c r="A2278" s="6">
        <v>2268</v>
      </c>
      <c r="B2278" s="6" t="s">
        <v>247</v>
      </c>
      <c r="C2278" s="6" t="s">
        <v>63</v>
      </c>
      <c r="D2278" s="6" t="s">
        <v>636</v>
      </c>
      <c r="E2278" s="6" t="s">
        <v>636</v>
      </c>
      <c r="F2278" s="6" t="s">
        <v>14</v>
      </c>
      <c r="G2278" s="7">
        <v>42777</v>
      </c>
      <c r="H2278" s="6" t="s">
        <v>3421</v>
      </c>
      <c r="I2278" s="10" t="b">
        <f t="shared" si="35"/>
        <v>0</v>
      </c>
      <c r="O2278" s="10" t="b">
        <f t="array" ref="O2278">OR(ISNUMBER(SEARCH($K$11:$K$17,F2278)))</f>
        <v>0</v>
      </c>
    </row>
    <row r="2279" spans="1:15" x14ac:dyDescent="0.25">
      <c r="A2279" s="6">
        <v>2269</v>
      </c>
      <c r="B2279" s="6" t="s">
        <v>470</v>
      </c>
      <c r="C2279" s="6" t="s">
        <v>486</v>
      </c>
      <c r="D2279" s="6" t="s">
        <v>636</v>
      </c>
      <c r="E2279" s="6" t="s">
        <v>636</v>
      </c>
      <c r="F2279" s="6" t="s">
        <v>22</v>
      </c>
      <c r="G2279" s="7">
        <v>42778</v>
      </c>
      <c r="H2279" s="6" t="s">
        <v>3422</v>
      </c>
      <c r="I2279" s="10" t="b">
        <f t="shared" si="35"/>
        <v>0</v>
      </c>
      <c r="O2279" s="10" t="b">
        <f t="array" ref="O2279">OR(ISNUMBER(SEARCH($K$11:$K$17,F2279)))</f>
        <v>0</v>
      </c>
    </row>
    <row r="2280" spans="1:15" x14ac:dyDescent="0.25">
      <c r="A2280" s="6">
        <v>2270</v>
      </c>
      <c r="B2280" s="6" t="s">
        <v>152</v>
      </c>
      <c r="C2280" s="6" t="s">
        <v>98</v>
      </c>
      <c r="D2280" s="6" t="s">
        <v>636</v>
      </c>
      <c r="E2280" s="6" t="s">
        <v>636</v>
      </c>
      <c r="F2280" s="6" t="s">
        <v>18</v>
      </c>
      <c r="G2280" s="7">
        <v>42758</v>
      </c>
      <c r="H2280" s="6" t="s">
        <v>3423</v>
      </c>
      <c r="I2280" s="10" t="b">
        <f t="shared" si="35"/>
        <v>1</v>
      </c>
      <c r="O2280" s="10" t="b">
        <f t="array" ref="O2280">OR(ISNUMBER(SEARCH($K$11:$K$17,F2280)))</f>
        <v>1</v>
      </c>
    </row>
    <row r="2281" spans="1:15" x14ac:dyDescent="0.25">
      <c r="A2281" s="6">
        <v>2271</v>
      </c>
      <c r="B2281" s="6" t="s">
        <v>373</v>
      </c>
      <c r="C2281" s="6" t="s">
        <v>361</v>
      </c>
      <c r="D2281" s="6" t="s">
        <v>636</v>
      </c>
      <c r="E2281" s="6" t="s">
        <v>636</v>
      </c>
      <c r="F2281" s="6" t="s">
        <v>23</v>
      </c>
      <c r="G2281" s="7">
        <v>42736</v>
      </c>
      <c r="H2281" s="6" t="s">
        <v>3424</v>
      </c>
      <c r="I2281" s="10" t="b">
        <f t="shared" si="35"/>
        <v>0</v>
      </c>
      <c r="O2281" s="10" t="b">
        <f t="array" ref="O2281">OR(ISNUMBER(SEARCH($K$11:$K$17,F2281)))</f>
        <v>0</v>
      </c>
    </row>
    <row r="2282" spans="1:15" x14ac:dyDescent="0.25">
      <c r="A2282" s="6">
        <v>2272</v>
      </c>
      <c r="B2282" s="6" t="s">
        <v>445</v>
      </c>
      <c r="C2282" s="6" t="s">
        <v>412</v>
      </c>
      <c r="D2282" s="6" t="s">
        <v>636</v>
      </c>
      <c r="E2282" s="6" t="s">
        <v>636</v>
      </c>
      <c r="F2282" s="6" t="s">
        <v>35</v>
      </c>
      <c r="G2282" s="7">
        <v>42747</v>
      </c>
      <c r="H2282" s="6" t="s">
        <v>3425</v>
      </c>
      <c r="I2282" s="10" t="b">
        <f t="shared" si="35"/>
        <v>0</v>
      </c>
      <c r="O2282" s="10" t="b">
        <f t="array" ref="O2282">OR(ISNUMBER(SEARCH($K$11:$K$17,F2282)))</f>
        <v>0</v>
      </c>
    </row>
    <row r="2283" spans="1:15" x14ac:dyDescent="0.25">
      <c r="A2283" s="6">
        <v>2273</v>
      </c>
      <c r="B2283" s="6" t="s">
        <v>427</v>
      </c>
      <c r="C2283" s="6" t="s">
        <v>884</v>
      </c>
      <c r="D2283" s="6" t="s">
        <v>636</v>
      </c>
      <c r="E2283" s="6" t="s">
        <v>636</v>
      </c>
      <c r="F2283" s="6" t="s">
        <v>12</v>
      </c>
      <c r="G2283" s="7">
        <v>42751</v>
      </c>
      <c r="H2283" s="6" t="s">
        <v>3426</v>
      </c>
      <c r="I2283" s="10" t="b">
        <f t="shared" si="35"/>
        <v>1</v>
      </c>
      <c r="O2283" s="10" t="b">
        <f t="array" ref="O2283">OR(ISNUMBER(SEARCH($K$11:$K$17,F2283)))</f>
        <v>1</v>
      </c>
    </row>
    <row r="2284" spans="1:15" x14ac:dyDescent="0.25">
      <c r="A2284" s="6">
        <v>2274</v>
      </c>
      <c r="B2284" s="6" t="s">
        <v>712</v>
      </c>
      <c r="C2284" s="6" t="s">
        <v>343</v>
      </c>
      <c r="D2284" s="6" t="s">
        <v>636</v>
      </c>
      <c r="E2284" s="6" t="s">
        <v>636</v>
      </c>
      <c r="F2284" s="6" t="s">
        <v>39</v>
      </c>
      <c r="G2284" s="7">
        <v>42766</v>
      </c>
      <c r="H2284" s="6" t="s">
        <v>3427</v>
      </c>
      <c r="I2284" s="10" t="b">
        <f t="shared" si="35"/>
        <v>1</v>
      </c>
      <c r="O2284" s="10" t="b">
        <f t="array" ref="O2284">OR(ISNUMBER(SEARCH($K$11:$K$17,F2284)))</f>
        <v>1</v>
      </c>
    </row>
    <row r="2285" spans="1:15" x14ac:dyDescent="0.25">
      <c r="A2285" s="6">
        <v>2275</v>
      </c>
      <c r="B2285" s="6" t="s">
        <v>984</v>
      </c>
      <c r="C2285" s="6" t="s">
        <v>204</v>
      </c>
      <c r="D2285" s="6" t="s">
        <v>636</v>
      </c>
      <c r="E2285" s="6" t="s">
        <v>636</v>
      </c>
      <c r="F2285" s="6" t="s">
        <v>30</v>
      </c>
      <c r="G2285" s="7">
        <v>42746</v>
      </c>
      <c r="H2285" s="6" t="s">
        <v>3428</v>
      </c>
      <c r="I2285" s="10" t="b">
        <f t="shared" si="35"/>
        <v>0</v>
      </c>
      <c r="O2285" s="10" t="b">
        <f t="array" ref="O2285">OR(ISNUMBER(SEARCH($K$11:$K$17,F2285)))</f>
        <v>0</v>
      </c>
    </row>
    <row r="2286" spans="1:15" x14ac:dyDescent="0.25">
      <c r="A2286" s="6">
        <v>2276</v>
      </c>
      <c r="B2286" s="6" t="s">
        <v>1140</v>
      </c>
      <c r="C2286" s="6" t="s">
        <v>104</v>
      </c>
      <c r="D2286" s="6" t="s">
        <v>636</v>
      </c>
      <c r="E2286" s="6" t="s">
        <v>636</v>
      </c>
      <c r="F2286" s="6" t="s">
        <v>36</v>
      </c>
      <c r="G2286" s="7">
        <v>42752</v>
      </c>
      <c r="H2286" s="6" t="s">
        <v>3429</v>
      </c>
      <c r="I2286" s="10" t="b">
        <f t="shared" si="35"/>
        <v>0</v>
      </c>
      <c r="O2286" s="10" t="b">
        <f t="array" ref="O2286">OR(ISNUMBER(SEARCH($K$11:$K$17,F2286)))</f>
        <v>0</v>
      </c>
    </row>
    <row r="2287" spans="1:15" x14ac:dyDescent="0.25">
      <c r="A2287" s="6">
        <v>2277</v>
      </c>
      <c r="B2287" s="6" t="s">
        <v>58</v>
      </c>
      <c r="C2287" s="6" t="s">
        <v>862</v>
      </c>
      <c r="D2287" s="6" t="s">
        <v>636</v>
      </c>
      <c r="E2287" s="6" t="s">
        <v>636</v>
      </c>
      <c r="F2287" s="6" t="s">
        <v>635</v>
      </c>
      <c r="G2287" s="7">
        <v>42763</v>
      </c>
      <c r="H2287" s="6" t="s">
        <v>3430</v>
      </c>
      <c r="I2287" s="10" t="b">
        <f t="shared" si="35"/>
        <v>0</v>
      </c>
      <c r="O2287" s="10" t="b">
        <f t="array" ref="O2287">OR(ISNUMBER(SEARCH($K$11:$K$17,F2287)))</f>
        <v>0</v>
      </c>
    </row>
    <row r="2288" spans="1:15" x14ac:dyDescent="0.25">
      <c r="A2288" s="6">
        <v>2278</v>
      </c>
      <c r="B2288" s="6" t="s">
        <v>502</v>
      </c>
      <c r="C2288" s="6" t="s">
        <v>772</v>
      </c>
      <c r="D2288" s="6" t="s">
        <v>636</v>
      </c>
      <c r="E2288" s="6" t="s">
        <v>636</v>
      </c>
      <c r="F2288" s="6" t="s">
        <v>19</v>
      </c>
      <c r="G2288" s="7">
        <v>42777</v>
      </c>
      <c r="H2288" s="6" t="s">
        <v>3431</v>
      </c>
      <c r="I2288" s="10" t="b">
        <f t="shared" si="35"/>
        <v>0</v>
      </c>
      <c r="O2288" s="10" t="b">
        <f t="array" ref="O2288">OR(ISNUMBER(SEARCH($K$11:$K$17,F2288)))</f>
        <v>0</v>
      </c>
    </row>
    <row r="2289" spans="1:15" x14ac:dyDescent="0.25">
      <c r="A2289" s="6">
        <v>2279</v>
      </c>
      <c r="B2289" s="6" t="s">
        <v>459</v>
      </c>
      <c r="C2289" s="6" t="s">
        <v>1140</v>
      </c>
      <c r="D2289" s="6" t="s">
        <v>636</v>
      </c>
      <c r="E2289" s="6" t="s">
        <v>636</v>
      </c>
      <c r="F2289" s="6" t="s">
        <v>20</v>
      </c>
      <c r="G2289" s="7">
        <v>42750</v>
      </c>
      <c r="H2289" s="6" t="s">
        <v>3432</v>
      </c>
      <c r="I2289" s="10" t="b">
        <f t="shared" si="35"/>
        <v>0</v>
      </c>
      <c r="O2289" s="10" t="b">
        <f t="array" ref="O2289">OR(ISNUMBER(SEARCH($K$11:$K$17,F2289)))</f>
        <v>0</v>
      </c>
    </row>
    <row r="2290" spans="1:15" x14ac:dyDescent="0.25">
      <c r="A2290" s="6">
        <v>2280</v>
      </c>
      <c r="B2290" s="6" t="s">
        <v>204</v>
      </c>
      <c r="C2290" s="6" t="s">
        <v>310</v>
      </c>
      <c r="D2290" s="6" t="s">
        <v>636</v>
      </c>
      <c r="E2290" s="6" t="s">
        <v>636</v>
      </c>
      <c r="F2290" s="6" t="s">
        <v>40</v>
      </c>
      <c r="G2290" s="7">
        <v>42782</v>
      </c>
      <c r="H2290" s="6" t="s">
        <v>3433</v>
      </c>
      <c r="I2290" s="10" t="b">
        <f t="shared" si="35"/>
        <v>1</v>
      </c>
      <c r="O2290" s="10" t="b">
        <f t="array" ref="O2290">OR(ISNUMBER(SEARCH($K$11:$K$17,F2290)))</f>
        <v>1</v>
      </c>
    </row>
    <row r="2291" spans="1:15" x14ac:dyDescent="0.25">
      <c r="A2291" s="6">
        <v>2281</v>
      </c>
      <c r="B2291" s="6" t="s">
        <v>799</v>
      </c>
      <c r="C2291" s="6" t="s">
        <v>643</v>
      </c>
      <c r="D2291" s="6" t="s">
        <v>636</v>
      </c>
      <c r="E2291" s="6" t="s">
        <v>636</v>
      </c>
      <c r="F2291" s="6" t="s">
        <v>635</v>
      </c>
      <c r="G2291" s="7">
        <v>42775</v>
      </c>
      <c r="H2291" s="6" t="s">
        <v>3434</v>
      </c>
      <c r="I2291" s="10" t="b">
        <f t="shared" si="35"/>
        <v>0</v>
      </c>
      <c r="O2291" s="10" t="b">
        <f t="array" ref="O2291">OR(ISNUMBER(SEARCH($K$11:$K$17,F2291)))</f>
        <v>0</v>
      </c>
    </row>
    <row r="2292" spans="1:15" x14ac:dyDescent="0.25">
      <c r="A2292" s="6">
        <v>2282</v>
      </c>
      <c r="B2292" s="6" t="s">
        <v>583</v>
      </c>
      <c r="C2292" s="6" t="s">
        <v>118</v>
      </c>
      <c r="D2292" s="6" t="s">
        <v>636</v>
      </c>
      <c r="E2292" s="6" t="s">
        <v>636</v>
      </c>
      <c r="F2292" s="6" t="s">
        <v>40</v>
      </c>
      <c r="G2292" s="7">
        <v>42757</v>
      </c>
      <c r="H2292" s="6" t="s">
        <v>3435</v>
      </c>
      <c r="I2292" s="10" t="b">
        <f t="shared" si="35"/>
        <v>1</v>
      </c>
      <c r="O2292" s="10" t="b">
        <f t="array" ref="O2292">OR(ISNUMBER(SEARCH($K$11:$K$17,F2292)))</f>
        <v>1</v>
      </c>
    </row>
    <row r="2293" spans="1:15" x14ac:dyDescent="0.25">
      <c r="A2293" s="6">
        <v>2283</v>
      </c>
      <c r="B2293" s="6" t="s">
        <v>1117</v>
      </c>
      <c r="C2293" s="6" t="s">
        <v>381</v>
      </c>
      <c r="D2293" s="6" t="s">
        <v>636</v>
      </c>
      <c r="E2293" s="6" t="s">
        <v>636</v>
      </c>
      <c r="F2293" s="6" t="s">
        <v>46</v>
      </c>
      <c r="G2293" s="7">
        <v>42777</v>
      </c>
      <c r="H2293" s="6" t="s">
        <v>3436</v>
      </c>
      <c r="I2293" s="10" t="b">
        <f t="shared" si="35"/>
        <v>1</v>
      </c>
      <c r="O2293" s="10" t="b">
        <f t="array" ref="O2293">OR(ISNUMBER(SEARCH($K$11:$K$17,F2293)))</f>
        <v>1</v>
      </c>
    </row>
    <row r="2294" spans="1:15" x14ac:dyDescent="0.25">
      <c r="A2294" s="6">
        <v>2284</v>
      </c>
      <c r="B2294" s="6" t="s">
        <v>282</v>
      </c>
      <c r="C2294" s="6" t="s">
        <v>82</v>
      </c>
      <c r="D2294" s="6" t="s">
        <v>636</v>
      </c>
      <c r="E2294" s="6" t="s">
        <v>636</v>
      </c>
      <c r="F2294" s="6" t="s">
        <v>38</v>
      </c>
      <c r="G2294" s="7">
        <v>42764</v>
      </c>
      <c r="H2294" s="6" t="s">
        <v>3437</v>
      </c>
      <c r="I2294" s="10" t="b">
        <f t="shared" si="35"/>
        <v>0</v>
      </c>
      <c r="O2294" s="10" t="b">
        <f t="array" ref="O2294">OR(ISNUMBER(SEARCH($K$11:$K$17,F2294)))</f>
        <v>0</v>
      </c>
    </row>
    <row r="2295" spans="1:15" x14ac:dyDescent="0.25">
      <c r="A2295" s="6">
        <v>2285</v>
      </c>
      <c r="B2295" s="6" t="s">
        <v>288</v>
      </c>
      <c r="C2295" s="6" t="s">
        <v>938</v>
      </c>
      <c r="D2295" s="6" t="s">
        <v>636</v>
      </c>
      <c r="E2295" s="6" t="s">
        <v>636</v>
      </c>
      <c r="F2295" s="6" t="s">
        <v>28</v>
      </c>
      <c r="G2295" s="7">
        <v>42785</v>
      </c>
      <c r="H2295" s="6" t="s">
        <v>3438</v>
      </c>
      <c r="I2295" s="10" t="b">
        <f t="shared" si="35"/>
        <v>0</v>
      </c>
      <c r="O2295" s="10" t="b">
        <f t="array" ref="O2295">OR(ISNUMBER(SEARCH($K$11:$K$17,F2295)))</f>
        <v>0</v>
      </c>
    </row>
    <row r="2296" spans="1:15" x14ac:dyDescent="0.25">
      <c r="A2296" s="6">
        <v>2286</v>
      </c>
      <c r="B2296" s="6" t="s">
        <v>150</v>
      </c>
      <c r="C2296" s="6" t="s">
        <v>202</v>
      </c>
      <c r="D2296" s="6" t="s">
        <v>636</v>
      </c>
      <c r="E2296" s="6" t="s">
        <v>636</v>
      </c>
      <c r="F2296" s="6" t="s">
        <v>631</v>
      </c>
      <c r="G2296" s="7">
        <v>42768</v>
      </c>
      <c r="H2296" s="6" t="s">
        <v>3439</v>
      </c>
      <c r="I2296" s="10" t="b">
        <f t="shared" si="35"/>
        <v>0</v>
      </c>
      <c r="O2296" s="10" t="b">
        <f t="array" ref="O2296">OR(ISNUMBER(SEARCH($K$11:$K$17,F2296)))</f>
        <v>0</v>
      </c>
    </row>
    <row r="2297" spans="1:15" x14ac:dyDescent="0.25">
      <c r="A2297" s="6">
        <v>2287</v>
      </c>
      <c r="B2297" s="6" t="s">
        <v>58</v>
      </c>
      <c r="C2297" s="6" t="s">
        <v>437</v>
      </c>
      <c r="D2297" s="6" t="s">
        <v>636</v>
      </c>
      <c r="E2297" s="6" t="s">
        <v>636</v>
      </c>
      <c r="F2297" s="6" t="s">
        <v>13612</v>
      </c>
      <c r="G2297" s="7">
        <v>42739</v>
      </c>
      <c r="H2297" s="6" t="s">
        <v>3440</v>
      </c>
      <c r="I2297" s="10" t="b">
        <f t="shared" si="35"/>
        <v>0</v>
      </c>
      <c r="O2297" s="10" t="b">
        <f t="array" ref="O2297">OR(ISNUMBER(SEARCH($K$11:$K$17,F2297)))</f>
        <v>0</v>
      </c>
    </row>
    <row r="2298" spans="1:15" x14ac:dyDescent="0.25">
      <c r="A2298" s="6">
        <v>2288</v>
      </c>
      <c r="B2298" s="6" t="s">
        <v>737</v>
      </c>
      <c r="C2298" s="6" t="s">
        <v>233</v>
      </c>
      <c r="D2298" s="6" t="s">
        <v>636</v>
      </c>
      <c r="E2298" s="6" t="s">
        <v>636</v>
      </c>
      <c r="F2298" s="6" t="s">
        <v>13612</v>
      </c>
      <c r="G2298" s="7">
        <v>42768</v>
      </c>
      <c r="H2298" s="6" t="s">
        <v>3441</v>
      </c>
      <c r="I2298" s="10" t="b">
        <f t="shared" si="35"/>
        <v>0</v>
      </c>
      <c r="O2298" s="10" t="b">
        <f t="array" ref="O2298">OR(ISNUMBER(SEARCH($K$11:$K$17,F2298)))</f>
        <v>0</v>
      </c>
    </row>
    <row r="2299" spans="1:15" x14ac:dyDescent="0.25">
      <c r="A2299" s="6">
        <v>2289</v>
      </c>
      <c r="B2299" s="6" t="s">
        <v>1072</v>
      </c>
      <c r="C2299" s="6" t="s">
        <v>282</v>
      </c>
      <c r="D2299" s="6" t="s">
        <v>636</v>
      </c>
      <c r="E2299" s="6" t="s">
        <v>636</v>
      </c>
      <c r="F2299" s="6" t="s">
        <v>19</v>
      </c>
      <c r="G2299" s="7">
        <v>42784</v>
      </c>
      <c r="H2299" s="6" t="s">
        <v>3442</v>
      </c>
      <c r="I2299" s="10" t="b">
        <f t="shared" si="35"/>
        <v>0</v>
      </c>
      <c r="O2299" s="10" t="b">
        <f t="array" ref="O2299">OR(ISNUMBER(SEARCH($K$11:$K$17,F2299)))</f>
        <v>0</v>
      </c>
    </row>
    <row r="2300" spans="1:15" x14ac:dyDescent="0.25">
      <c r="A2300" s="6">
        <v>2290</v>
      </c>
      <c r="B2300" s="6" t="s">
        <v>427</v>
      </c>
      <c r="C2300" s="6" t="s">
        <v>262</v>
      </c>
      <c r="D2300" s="6" t="s">
        <v>636</v>
      </c>
      <c r="E2300" s="6" t="s">
        <v>636</v>
      </c>
      <c r="F2300" s="6" t="s">
        <v>23</v>
      </c>
      <c r="G2300" s="7">
        <v>42744</v>
      </c>
      <c r="H2300" s="6" t="s">
        <v>3443</v>
      </c>
      <c r="I2300" s="10" t="b">
        <f t="shared" si="35"/>
        <v>0</v>
      </c>
      <c r="O2300" s="10" t="b">
        <f t="array" ref="O2300">OR(ISNUMBER(SEARCH($K$11:$K$17,F2300)))</f>
        <v>0</v>
      </c>
    </row>
    <row r="2301" spans="1:15" x14ac:dyDescent="0.25">
      <c r="A2301" s="6">
        <v>2291</v>
      </c>
      <c r="B2301" s="6" t="s">
        <v>971</v>
      </c>
      <c r="C2301" s="6" t="s">
        <v>461</v>
      </c>
      <c r="D2301" s="6" t="s">
        <v>636</v>
      </c>
      <c r="E2301" s="6" t="s">
        <v>636</v>
      </c>
      <c r="F2301" s="6" t="s">
        <v>632</v>
      </c>
      <c r="G2301" s="7">
        <v>42738</v>
      </c>
      <c r="H2301" s="6" t="s">
        <v>3444</v>
      </c>
      <c r="I2301" s="10" t="b">
        <f t="shared" si="35"/>
        <v>0</v>
      </c>
      <c r="O2301" s="10" t="b">
        <f t="array" ref="O2301">OR(ISNUMBER(SEARCH($K$11:$K$17,F2301)))</f>
        <v>0</v>
      </c>
    </row>
    <row r="2302" spans="1:15" x14ac:dyDescent="0.25">
      <c r="A2302" s="6">
        <v>2292</v>
      </c>
      <c r="B2302" s="6" t="s">
        <v>1004</v>
      </c>
      <c r="C2302" s="6" t="s">
        <v>1120</v>
      </c>
      <c r="D2302" s="6" t="s">
        <v>636</v>
      </c>
      <c r="E2302" s="6" t="s">
        <v>636</v>
      </c>
      <c r="F2302" s="6" t="s">
        <v>12</v>
      </c>
      <c r="G2302" s="7">
        <v>42771</v>
      </c>
      <c r="H2302" s="6" t="s">
        <v>3445</v>
      </c>
      <c r="I2302" s="10" t="b">
        <f t="shared" si="35"/>
        <v>1</v>
      </c>
      <c r="O2302" s="10" t="b">
        <f t="array" ref="O2302">OR(ISNUMBER(SEARCH($K$11:$K$17,F2302)))</f>
        <v>1</v>
      </c>
    </row>
    <row r="2303" spans="1:15" x14ac:dyDescent="0.25">
      <c r="A2303" s="6">
        <v>2293</v>
      </c>
      <c r="B2303" s="6" t="s">
        <v>272</v>
      </c>
      <c r="C2303" s="6" t="s">
        <v>272</v>
      </c>
      <c r="D2303" s="6" t="s">
        <v>636</v>
      </c>
      <c r="E2303" s="6" t="s">
        <v>636</v>
      </c>
      <c r="F2303" s="6" t="s">
        <v>38</v>
      </c>
      <c r="G2303" s="7">
        <v>42755</v>
      </c>
      <c r="H2303" s="6" t="s">
        <v>3446</v>
      </c>
      <c r="I2303" s="10" t="b">
        <f t="shared" si="35"/>
        <v>0</v>
      </c>
      <c r="O2303" s="10" t="b">
        <f t="array" ref="O2303">OR(ISNUMBER(SEARCH($K$11:$K$17,F2303)))</f>
        <v>0</v>
      </c>
    </row>
    <row r="2304" spans="1:15" x14ac:dyDescent="0.25">
      <c r="A2304" s="6">
        <v>2294</v>
      </c>
      <c r="B2304" s="6" t="s">
        <v>641</v>
      </c>
      <c r="C2304" s="6" t="s">
        <v>160</v>
      </c>
      <c r="D2304" s="6" t="s">
        <v>636</v>
      </c>
      <c r="E2304" s="6" t="s">
        <v>636</v>
      </c>
      <c r="F2304" s="6" t="s">
        <v>30</v>
      </c>
      <c r="G2304" s="7">
        <v>42774</v>
      </c>
      <c r="H2304" s="6" t="s">
        <v>3447</v>
      </c>
      <c r="I2304" s="10" t="b">
        <f t="shared" si="35"/>
        <v>0</v>
      </c>
      <c r="O2304" s="10" t="b">
        <f t="array" ref="O2304">OR(ISNUMBER(SEARCH($K$11:$K$17,F2304)))</f>
        <v>0</v>
      </c>
    </row>
    <row r="2305" spans="1:15" x14ac:dyDescent="0.25">
      <c r="A2305" s="6">
        <v>2295</v>
      </c>
      <c r="B2305" s="6" t="s">
        <v>1110</v>
      </c>
      <c r="C2305" s="6" t="s">
        <v>174</v>
      </c>
      <c r="D2305" s="6" t="s">
        <v>636</v>
      </c>
      <c r="E2305" s="6" t="s">
        <v>636</v>
      </c>
      <c r="F2305" s="6" t="s">
        <v>634</v>
      </c>
      <c r="G2305" s="7">
        <v>42785</v>
      </c>
      <c r="H2305" s="6" t="s">
        <v>3448</v>
      </c>
      <c r="I2305" s="10" t="b">
        <f t="shared" si="35"/>
        <v>0</v>
      </c>
      <c r="O2305" s="10" t="b">
        <f t="array" ref="O2305">OR(ISNUMBER(SEARCH($K$11:$K$17,F2305)))</f>
        <v>0</v>
      </c>
    </row>
    <row r="2306" spans="1:15" x14ac:dyDescent="0.25">
      <c r="A2306" s="6">
        <v>2296</v>
      </c>
      <c r="B2306" s="6" t="s">
        <v>772</v>
      </c>
      <c r="C2306" s="6" t="s">
        <v>624</v>
      </c>
      <c r="D2306" s="6" t="s">
        <v>636</v>
      </c>
      <c r="E2306" s="6" t="s">
        <v>636</v>
      </c>
      <c r="F2306" s="6" t="s">
        <v>29</v>
      </c>
      <c r="G2306" s="7">
        <v>42753</v>
      </c>
      <c r="H2306" s="6" t="s">
        <v>3449</v>
      </c>
      <c r="I2306" s="10" t="b">
        <f t="shared" si="35"/>
        <v>0</v>
      </c>
      <c r="O2306" s="10" t="b">
        <f t="array" ref="O2306">OR(ISNUMBER(SEARCH($K$11:$K$17,F2306)))</f>
        <v>0</v>
      </c>
    </row>
    <row r="2307" spans="1:15" x14ac:dyDescent="0.25">
      <c r="A2307" s="6">
        <v>2297</v>
      </c>
      <c r="B2307" s="6" t="s">
        <v>256</v>
      </c>
      <c r="C2307" s="6" t="s">
        <v>144</v>
      </c>
      <c r="D2307" s="6" t="s">
        <v>636</v>
      </c>
      <c r="E2307" s="6" t="s">
        <v>636</v>
      </c>
      <c r="F2307" s="6" t="s">
        <v>13612</v>
      </c>
      <c r="G2307" s="7">
        <v>42763</v>
      </c>
      <c r="H2307" s="6" t="s">
        <v>3450</v>
      </c>
      <c r="I2307" s="10" t="b">
        <f t="shared" si="35"/>
        <v>0</v>
      </c>
      <c r="O2307" s="10" t="b">
        <f t="array" ref="O2307">OR(ISNUMBER(SEARCH($K$11:$K$17,F2307)))</f>
        <v>0</v>
      </c>
    </row>
    <row r="2308" spans="1:15" x14ac:dyDescent="0.25">
      <c r="A2308" s="6">
        <v>2298</v>
      </c>
      <c r="B2308" s="6" t="s">
        <v>445</v>
      </c>
      <c r="C2308" s="6" t="s">
        <v>1049</v>
      </c>
      <c r="D2308" s="6" t="s">
        <v>636</v>
      </c>
      <c r="E2308" s="6" t="s">
        <v>636</v>
      </c>
      <c r="F2308" s="6" t="s">
        <v>13612</v>
      </c>
      <c r="G2308" s="7">
        <v>42760</v>
      </c>
      <c r="H2308" s="6" t="s">
        <v>3451</v>
      </c>
      <c r="I2308" s="10" t="b">
        <f t="shared" si="35"/>
        <v>0</v>
      </c>
      <c r="O2308" s="10" t="b">
        <f t="array" ref="O2308">OR(ISNUMBER(SEARCH($K$11:$K$17,F2308)))</f>
        <v>0</v>
      </c>
    </row>
    <row r="2309" spans="1:15" x14ac:dyDescent="0.25">
      <c r="A2309" s="6">
        <v>2299</v>
      </c>
      <c r="B2309" s="6" t="s">
        <v>387</v>
      </c>
      <c r="C2309" s="6" t="s">
        <v>1049</v>
      </c>
      <c r="D2309" s="6" t="s">
        <v>636</v>
      </c>
      <c r="E2309" s="6" t="s">
        <v>636</v>
      </c>
      <c r="F2309" s="6" t="s">
        <v>630</v>
      </c>
      <c r="G2309" s="7">
        <v>42757</v>
      </c>
      <c r="H2309" s="6" t="s">
        <v>3452</v>
      </c>
      <c r="I2309" s="10" t="b">
        <f t="shared" si="35"/>
        <v>0</v>
      </c>
      <c r="O2309" s="10" t="b">
        <f t="array" ref="O2309">OR(ISNUMBER(SEARCH($K$11:$K$17,F2309)))</f>
        <v>0</v>
      </c>
    </row>
    <row r="2310" spans="1:15" x14ac:dyDescent="0.25">
      <c r="A2310" s="6">
        <v>2300</v>
      </c>
      <c r="B2310" s="6" t="s">
        <v>347</v>
      </c>
      <c r="C2310" s="6" t="s">
        <v>579</v>
      </c>
      <c r="D2310" s="6" t="s">
        <v>636</v>
      </c>
      <c r="E2310" s="6" t="s">
        <v>636</v>
      </c>
      <c r="F2310" s="6" t="s">
        <v>635</v>
      </c>
      <c r="G2310" s="7">
        <v>42744</v>
      </c>
      <c r="H2310" s="6" t="s">
        <v>3453</v>
      </c>
      <c r="I2310" s="10" t="b">
        <f t="shared" si="35"/>
        <v>0</v>
      </c>
      <c r="O2310" s="10" t="b">
        <f t="array" ref="O2310">OR(ISNUMBER(SEARCH($K$11:$K$17,F2310)))</f>
        <v>0</v>
      </c>
    </row>
    <row r="2311" spans="1:15" x14ac:dyDescent="0.25">
      <c r="A2311" s="6">
        <v>2301</v>
      </c>
      <c r="B2311" s="6" t="s">
        <v>410</v>
      </c>
      <c r="C2311" s="6" t="s">
        <v>848</v>
      </c>
      <c r="D2311" s="6" t="s">
        <v>636</v>
      </c>
      <c r="E2311" s="6" t="s">
        <v>636</v>
      </c>
      <c r="F2311" s="6" t="s">
        <v>635</v>
      </c>
      <c r="G2311" s="7">
        <v>42777</v>
      </c>
      <c r="H2311" s="6" t="s">
        <v>3454</v>
      </c>
      <c r="I2311" s="10" t="b">
        <f t="shared" si="35"/>
        <v>0</v>
      </c>
      <c r="O2311" s="10" t="b">
        <f t="array" ref="O2311">OR(ISNUMBER(SEARCH($K$11:$K$17,F2311)))</f>
        <v>0</v>
      </c>
    </row>
    <row r="2312" spans="1:15" x14ac:dyDescent="0.25">
      <c r="A2312" s="6">
        <v>2302</v>
      </c>
      <c r="B2312" s="6" t="s">
        <v>231</v>
      </c>
      <c r="C2312" s="6" t="s">
        <v>276</v>
      </c>
      <c r="D2312" s="6" t="s">
        <v>636</v>
      </c>
      <c r="E2312" s="6" t="s">
        <v>636</v>
      </c>
      <c r="F2312" s="6" t="s">
        <v>35</v>
      </c>
      <c r="G2312" s="7">
        <v>42738</v>
      </c>
      <c r="H2312" s="6" t="s">
        <v>3455</v>
      </c>
      <c r="I2312" s="10" t="b">
        <f t="shared" si="35"/>
        <v>0</v>
      </c>
      <c r="O2312" s="10" t="b">
        <f t="array" ref="O2312">OR(ISNUMBER(SEARCH($K$11:$K$17,F2312)))</f>
        <v>0</v>
      </c>
    </row>
    <row r="2313" spans="1:15" x14ac:dyDescent="0.25">
      <c r="A2313" s="6">
        <v>2303</v>
      </c>
      <c r="B2313" s="6" t="s">
        <v>1096</v>
      </c>
      <c r="C2313" s="6" t="s">
        <v>557</v>
      </c>
      <c r="D2313" s="6" t="s">
        <v>636</v>
      </c>
      <c r="E2313" s="6" t="s">
        <v>636</v>
      </c>
      <c r="F2313" s="6" t="s">
        <v>22</v>
      </c>
      <c r="G2313" s="7">
        <v>42739</v>
      </c>
      <c r="H2313" s="6" t="s">
        <v>3456</v>
      </c>
      <c r="I2313" s="10" t="b">
        <f t="shared" si="35"/>
        <v>0</v>
      </c>
      <c r="O2313" s="10" t="b">
        <f t="array" ref="O2313">OR(ISNUMBER(SEARCH($K$11:$K$17,F2313)))</f>
        <v>0</v>
      </c>
    </row>
    <row r="2314" spans="1:15" x14ac:dyDescent="0.25">
      <c r="A2314" s="6">
        <v>2304</v>
      </c>
      <c r="B2314" s="6" t="s">
        <v>890</v>
      </c>
      <c r="C2314" s="6" t="s">
        <v>605</v>
      </c>
      <c r="D2314" s="6" t="s">
        <v>636</v>
      </c>
      <c r="E2314" s="6" t="s">
        <v>636</v>
      </c>
      <c r="F2314" s="6" t="s">
        <v>630</v>
      </c>
      <c r="G2314" s="7">
        <v>42744</v>
      </c>
      <c r="H2314" s="6" t="s">
        <v>3457</v>
      </c>
      <c r="I2314" s="10" t="b">
        <f t="shared" si="35"/>
        <v>0</v>
      </c>
      <c r="O2314" s="10" t="b">
        <f t="array" ref="O2314">OR(ISNUMBER(SEARCH($K$11:$K$17,F2314)))</f>
        <v>0</v>
      </c>
    </row>
    <row r="2315" spans="1:15" x14ac:dyDescent="0.25">
      <c r="A2315" s="6">
        <v>2305</v>
      </c>
      <c r="B2315" s="6" t="s">
        <v>579</v>
      </c>
      <c r="C2315" s="6" t="s">
        <v>842</v>
      </c>
      <c r="D2315" s="6" t="s">
        <v>636</v>
      </c>
      <c r="E2315" s="6" t="s">
        <v>636</v>
      </c>
      <c r="F2315" s="6" t="s">
        <v>23</v>
      </c>
      <c r="G2315" s="7">
        <v>42757</v>
      </c>
      <c r="H2315" s="6" t="s">
        <v>3458</v>
      </c>
      <c r="I2315" s="10" t="b">
        <f t="shared" si="35"/>
        <v>0</v>
      </c>
      <c r="O2315" s="10" t="b">
        <f t="array" ref="O2315">OR(ISNUMBER(SEARCH($K$11:$K$17,F2315)))</f>
        <v>0</v>
      </c>
    </row>
    <row r="2316" spans="1:15" x14ac:dyDescent="0.25">
      <c r="A2316" s="6">
        <v>2306</v>
      </c>
      <c r="B2316" s="6" t="s">
        <v>186</v>
      </c>
      <c r="C2316" s="6" t="s">
        <v>905</v>
      </c>
      <c r="D2316" s="6" t="s">
        <v>636</v>
      </c>
      <c r="E2316" s="6" t="s">
        <v>636</v>
      </c>
      <c r="F2316" s="6" t="s">
        <v>46</v>
      </c>
      <c r="G2316" s="7">
        <v>42777</v>
      </c>
      <c r="H2316" s="6" t="s">
        <v>3459</v>
      </c>
      <c r="I2316" s="10" t="b">
        <f t="shared" ref="I2316:I2379" si="36">ISNUMBER(LOOKUP(2^15,SEARCH($K$11:$K$17,F2316)))</f>
        <v>1</v>
      </c>
      <c r="O2316" s="10" t="b">
        <f t="array" ref="O2316">OR(ISNUMBER(SEARCH($K$11:$K$17,F2316)))</f>
        <v>1</v>
      </c>
    </row>
    <row r="2317" spans="1:15" x14ac:dyDescent="0.25">
      <c r="A2317" s="6">
        <v>2307</v>
      </c>
      <c r="B2317" s="6" t="s">
        <v>685</v>
      </c>
      <c r="C2317" s="6" t="s">
        <v>492</v>
      </c>
      <c r="D2317" s="6" t="s">
        <v>636</v>
      </c>
      <c r="E2317" s="6" t="s">
        <v>636</v>
      </c>
      <c r="F2317" s="6" t="s">
        <v>36</v>
      </c>
      <c r="G2317" s="7">
        <v>42761</v>
      </c>
      <c r="H2317" s="6" t="s">
        <v>3460</v>
      </c>
      <c r="I2317" s="10" t="b">
        <f t="shared" si="36"/>
        <v>0</v>
      </c>
      <c r="O2317" s="10" t="b">
        <f t="array" ref="O2317">OR(ISNUMBER(SEARCH($K$11:$K$17,F2317)))</f>
        <v>0</v>
      </c>
    </row>
    <row r="2318" spans="1:15" x14ac:dyDescent="0.25">
      <c r="A2318" s="6">
        <v>2308</v>
      </c>
      <c r="B2318" s="6" t="s">
        <v>1076</v>
      </c>
      <c r="C2318" s="6" t="s">
        <v>1035</v>
      </c>
      <c r="D2318" s="6" t="s">
        <v>637</v>
      </c>
      <c r="E2318" s="6" t="s">
        <v>636</v>
      </c>
      <c r="F2318" s="6" t="s">
        <v>631</v>
      </c>
      <c r="G2318" s="7">
        <v>42759</v>
      </c>
      <c r="H2318" s="6" t="s">
        <v>3461</v>
      </c>
      <c r="I2318" s="10" t="b">
        <f t="shared" si="36"/>
        <v>0</v>
      </c>
      <c r="O2318" s="10" t="b">
        <f t="array" ref="O2318">OR(ISNUMBER(SEARCH($K$11:$K$17,F2318)))</f>
        <v>0</v>
      </c>
    </row>
    <row r="2319" spans="1:15" x14ac:dyDescent="0.25">
      <c r="A2319" s="6">
        <v>2309</v>
      </c>
      <c r="B2319" s="6" t="s">
        <v>703</v>
      </c>
      <c r="C2319" s="6" t="s">
        <v>1014</v>
      </c>
      <c r="D2319" s="6" t="s">
        <v>636</v>
      </c>
      <c r="E2319" s="6" t="s">
        <v>636</v>
      </c>
      <c r="F2319" s="6" t="s">
        <v>635</v>
      </c>
      <c r="G2319" s="7">
        <v>42762</v>
      </c>
      <c r="H2319" s="6" t="s">
        <v>3462</v>
      </c>
      <c r="I2319" s="10" t="b">
        <f t="shared" si="36"/>
        <v>0</v>
      </c>
      <c r="O2319" s="10" t="b">
        <f t="array" ref="O2319">OR(ISNUMBER(SEARCH($K$11:$K$17,F2319)))</f>
        <v>0</v>
      </c>
    </row>
    <row r="2320" spans="1:15" x14ac:dyDescent="0.25">
      <c r="A2320" s="6">
        <v>2310</v>
      </c>
      <c r="B2320" s="6" t="s">
        <v>1120</v>
      </c>
      <c r="C2320" s="6" t="s">
        <v>150</v>
      </c>
      <c r="D2320" s="6" t="s">
        <v>636</v>
      </c>
      <c r="E2320" s="6" t="s">
        <v>636</v>
      </c>
      <c r="F2320" s="6" t="s">
        <v>26</v>
      </c>
      <c r="G2320" s="7">
        <v>42752</v>
      </c>
      <c r="H2320" s="6" t="s">
        <v>3463</v>
      </c>
      <c r="I2320" s="10" t="b">
        <f t="shared" si="36"/>
        <v>0</v>
      </c>
      <c r="O2320" s="10" t="b">
        <f t="array" ref="O2320">OR(ISNUMBER(SEARCH($K$11:$K$17,F2320)))</f>
        <v>0</v>
      </c>
    </row>
    <row r="2321" spans="1:15" x14ac:dyDescent="0.25">
      <c r="A2321" s="6">
        <v>2311</v>
      </c>
      <c r="B2321" s="6" t="s">
        <v>698</v>
      </c>
      <c r="C2321" s="6" t="s">
        <v>505</v>
      </c>
      <c r="D2321" s="6" t="s">
        <v>636</v>
      </c>
      <c r="E2321" s="6" t="s">
        <v>636</v>
      </c>
      <c r="F2321" s="6" t="s">
        <v>630</v>
      </c>
      <c r="G2321" s="7">
        <v>42763</v>
      </c>
      <c r="H2321" s="6" t="s">
        <v>3464</v>
      </c>
      <c r="I2321" s="10" t="b">
        <f t="shared" si="36"/>
        <v>0</v>
      </c>
      <c r="O2321" s="10" t="b">
        <f t="array" ref="O2321">OR(ISNUMBER(SEARCH($K$11:$K$17,F2321)))</f>
        <v>0</v>
      </c>
    </row>
    <row r="2322" spans="1:15" x14ac:dyDescent="0.25">
      <c r="A2322" s="6">
        <v>2312</v>
      </c>
      <c r="B2322" s="6" t="s">
        <v>266</v>
      </c>
      <c r="C2322" s="6" t="s">
        <v>270</v>
      </c>
      <c r="D2322" s="6" t="s">
        <v>636</v>
      </c>
      <c r="E2322" s="6" t="s">
        <v>636</v>
      </c>
      <c r="F2322" s="6" t="s">
        <v>22</v>
      </c>
      <c r="G2322" s="7">
        <v>42775</v>
      </c>
      <c r="H2322" s="6" t="s">
        <v>3465</v>
      </c>
      <c r="I2322" s="10" t="b">
        <f t="shared" si="36"/>
        <v>0</v>
      </c>
      <c r="O2322" s="10" t="b">
        <f t="array" ref="O2322">OR(ISNUMBER(SEARCH($K$11:$K$17,F2322)))</f>
        <v>0</v>
      </c>
    </row>
    <row r="2323" spans="1:15" x14ac:dyDescent="0.25">
      <c r="A2323" s="6">
        <v>2313</v>
      </c>
      <c r="B2323" s="6" t="s">
        <v>888</v>
      </c>
      <c r="C2323" s="6" t="s">
        <v>932</v>
      </c>
      <c r="D2323" s="6" t="s">
        <v>637</v>
      </c>
      <c r="E2323" s="6" t="s">
        <v>636</v>
      </c>
      <c r="F2323" s="6" t="s">
        <v>22</v>
      </c>
      <c r="G2323" s="7">
        <v>42754</v>
      </c>
      <c r="H2323" s="6" t="s">
        <v>3466</v>
      </c>
      <c r="I2323" s="10" t="b">
        <f t="shared" si="36"/>
        <v>0</v>
      </c>
      <c r="O2323" s="10" t="b">
        <f t="array" ref="O2323">OR(ISNUMBER(SEARCH($K$11:$K$17,F2323)))</f>
        <v>0</v>
      </c>
    </row>
    <row r="2324" spans="1:15" x14ac:dyDescent="0.25">
      <c r="A2324" s="6">
        <v>2314</v>
      </c>
      <c r="B2324" s="6" t="s">
        <v>250</v>
      </c>
      <c r="C2324" s="6" t="s">
        <v>683</v>
      </c>
      <c r="D2324" s="6" t="s">
        <v>636</v>
      </c>
      <c r="E2324" s="6" t="s">
        <v>636</v>
      </c>
      <c r="F2324" s="6" t="s">
        <v>19</v>
      </c>
      <c r="G2324" s="7">
        <v>42755</v>
      </c>
      <c r="H2324" s="6" t="s">
        <v>3467</v>
      </c>
      <c r="I2324" s="10" t="b">
        <f t="shared" si="36"/>
        <v>0</v>
      </c>
      <c r="O2324" s="10" t="b">
        <f t="array" ref="O2324">OR(ISNUMBER(SEARCH($K$11:$K$17,F2324)))</f>
        <v>0</v>
      </c>
    </row>
    <row r="2325" spans="1:15" x14ac:dyDescent="0.25">
      <c r="A2325" s="6">
        <v>2315</v>
      </c>
      <c r="B2325" s="6" t="s">
        <v>846</v>
      </c>
      <c r="C2325" s="6" t="s">
        <v>486</v>
      </c>
      <c r="D2325" s="6" t="s">
        <v>636</v>
      </c>
      <c r="E2325" s="6" t="s">
        <v>636</v>
      </c>
      <c r="F2325" s="6" t="s">
        <v>20</v>
      </c>
      <c r="G2325" s="7">
        <v>42783</v>
      </c>
      <c r="H2325" s="6" t="s">
        <v>3468</v>
      </c>
      <c r="I2325" s="10" t="b">
        <f t="shared" si="36"/>
        <v>0</v>
      </c>
      <c r="O2325" s="10" t="b">
        <f t="array" ref="O2325">OR(ISNUMBER(SEARCH($K$11:$K$17,F2325)))</f>
        <v>0</v>
      </c>
    </row>
    <row r="2326" spans="1:15" x14ac:dyDescent="0.25">
      <c r="A2326" s="6">
        <v>2316</v>
      </c>
      <c r="B2326" s="6" t="s">
        <v>673</v>
      </c>
      <c r="C2326" s="6" t="s">
        <v>363</v>
      </c>
      <c r="D2326" s="6" t="s">
        <v>636</v>
      </c>
      <c r="E2326" s="6" t="s">
        <v>636</v>
      </c>
      <c r="F2326" s="6" t="s">
        <v>22</v>
      </c>
      <c r="G2326" s="7">
        <v>42761</v>
      </c>
      <c r="H2326" s="6" t="s">
        <v>3469</v>
      </c>
      <c r="I2326" s="10" t="b">
        <f t="shared" si="36"/>
        <v>0</v>
      </c>
      <c r="O2326" s="10" t="b">
        <f t="array" ref="O2326">OR(ISNUMBER(SEARCH($K$11:$K$17,F2326)))</f>
        <v>0</v>
      </c>
    </row>
    <row r="2327" spans="1:15" x14ac:dyDescent="0.25">
      <c r="A2327" s="6">
        <v>2317</v>
      </c>
      <c r="B2327" s="6" t="s">
        <v>369</v>
      </c>
      <c r="C2327" s="6" t="s">
        <v>1026</v>
      </c>
      <c r="D2327" s="6" t="s">
        <v>636</v>
      </c>
      <c r="E2327" s="6" t="s">
        <v>636</v>
      </c>
      <c r="F2327" s="6" t="s">
        <v>32</v>
      </c>
      <c r="G2327" s="7">
        <v>42751</v>
      </c>
      <c r="H2327" s="6" t="s">
        <v>3470</v>
      </c>
      <c r="I2327" s="10" t="b">
        <f t="shared" si="36"/>
        <v>1</v>
      </c>
      <c r="O2327" s="10" t="b">
        <f t="array" ref="O2327">OR(ISNUMBER(SEARCH($K$11:$K$17,F2327)))</f>
        <v>1</v>
      </c>
    </row>
    <row r="2328" spans="1:15" x14ac:dyDescent="0.25">
      <c r="A2328" s="6">
        <v>2318</v>
      </c>
      <c r="B2328" s="6" t="s">
        <v>220</v>
      </c>
      <c r="C2328" s="6" t="s">
        <v>328</v>
      </c>
      <c r="D2328" s="6" t="s">
        <v>636</v>
      </c>
      <c r="E2328" s="6" t="s">
        <v>636</v>
      </c>
      <c r="F2328" s="6" t="s">
        <v>36</v>
      </c>
      <c r="G2328" s="7">
        <v>42761</v>
      </c>
      <c r="H2328" s="6" t="s">
        <v>3471</v>
      </c>
      <c r="I2328" s="10" t="b">
        <f t="shared" si="36"/>
        <v>0</v>
      </c>
      <c r="O2328" s="10" t="b">
        <f t="array" ref="O2328">OR(ISNUMBER(SEARCH($K$11:$K$17,F2328)))</f>
        <v>0</v>
      </c>
    </row>
    <row r="2329" spans="1:15" x14ac:dyDescent="0.25">
      <c r="A2329" s="6">
        <v>2319</v>
      </c>
      <c r="B2329" s="6" t="s">
        <v>818</v>
      </c>
      <c r="C2329" s="6" t="s">
        <v>162</v>
      </c>
      <c r="D2329" s="6" t="s">
        <v>636</v>
      </c>
      <c r="E2329" s="6" t="s">
        <v>636</v>
      </c>
      <c r="F2329" s="6" t="s">
        <v>22</v>
      </c>
      <c r="G2329" s="7">
        <v>42774</v>
      </c>
      <c r="H2329" s="6" t="s">
        <v>3472</v>
      </c>
      <c r="I2329" s="10" t="b">
        <f t="shared" si="36"/>
        <v>0</v>
      </c>
      <c r="O2329" s="10" t="b">
        <f t="array" ref="O2329">OR(ISNUMBER(SEARCH($K$11:$K$17,F2329)))</f>
        <v>0</v>
      </c>
    </row>
    <row r="2330" spans="1:15" x14ac:dyDescent="0.25">
      <c r="A2330" s="6">
        <v>2320</v>
      </c>
      <c r="B2330" s="6" t="s">
        <v>685</v>
      </c>
      <c r="C2330" s="6" t="s">
        <v>276</v>
      </c>
      <c r="D2330" s="6" t="s">
        <v>636</v>
      </c>
      <c r="E2330" s="6" t="s">
        <v>636</v>
      </c>
      <c r="F2330" s="6" t="s">
        <v>23</v>
      </c>
      <c r="G2330" s="7">
        <v>42776</v>
      </c>
      <c r="H2330" s="6" t="s">
        <v>3473</v>
      </c>
      <c r="I2330" s="10" t="b">
        <f t="shared" si="36"/>
        <v>0</v>
      </c>
      <c r="O2330" s="10" t="b">
        <f t="array" ref="O2330">OR(ISNUMBER(SEARCH($K$11:$K$17,F2330)))</f>
        <v>0</v>
      </c>
    </row>
    <row r="2331" spans="1:15" x14ac:dyDescent="0.25">
      <c r="A2331" s="6">
        <v>2321</v>
      </c>
      <c r="B2331" s="6" t="s">
        <v>130</v>
      </c>
      <c r="C2331" s="6" t="s">
        <v>597</v>
      </c>
      <c r="D2331" s="6" t="s">
        <v>636</v>
      </c>
      <c r="E2331" s="6" t="s">
        <v>636</v>
      </c>
      <c r="F2331" s="6" t="s">
        <v>45</v>
      </c>
      <c r="G2331" s="7">
        <v>42745</v>
      </c>
      <c r="H2331" s="6" t="s">
        <v>3474</v>
      </c>
      <c r="I2331" s="10" t="b">
        <f t="shared" si="36"/>
        <v>1</v>
      </c>
      <c r="O2331" s="10" t="b">
        <f t="array" ref="O2331">OR(ISNUMBER(SEARCH($K$11:$K$17,F2331)))</f>
        <v>1</v>
      </c>
    </row>
    <row r="2332" spans="1:15" x14ac:dyDescent="0.25">
      <c r="A2332" s="6">
        <v>2322</v>
      </c>
      <c r="B2332" s="6" t="s">
        <v>1057</v>
      </c>
      <c r="C2332" s="6" t="s">
        <v>1124</v>
      </c>
      <c r="D2332" s="6" t="s">
        <v>636</v>
      </c>
      <c r="E2332" s="6" t="s">
        <v>636</v>
      </c>
      <c r="F2332" s="6" t="s">
        <v>22</v>
      </c>
      <c r="G2332" s="7">
        <v>42779</v>
      </c>
      <c r="H2332" s="6" t="s">
        <v>3475</v>
      </c>
      <c r="I2332" s="10" t="b">
        <f t="shared" si="36"/>
        <v>0</v>
      </c>
      <c r="O2332" s="10" t="b">
        <f t="array" ref="O2332">OR(ISNUMBER(SEARCH($K$11:$K$17,F2332)))</f>
        <v>0</v>
      </c>
    </row>
    <row r="2333" spans="1:15" x14ac:dyDescent="0.25">
      <c r="A2333" s="6">
        <v>2323</v>
      </c>
      <c r="B2333" s="6" t="s">
        <v>943</v>
      </c>
      <c r="C2333" s="6" t="s">
        <v>752</v>
      </c>
      <c r="D2333" s="6" t="s">
        <v>636</v>
      </c>
      <c r="E2333" s="6" t="s">
        <v>636</v>
      </c>
      <c r="F2333" s="6" t="s">
        <v>36</v>
      </c>
      <c r="G2333" s="7">
        <v>42782</v>
      </c>
      <c r="H2333" s="6" t="s">
        <v>3476</v>
      </c>
      <c r="I2333" s="10" t="b">
        <f t="shared" si="36"/>
        <v>0</v>
      </c>
      <c r="O2333" s="10" t="b">
        <f t="array" ref="O2333">OR(ISNUMBER(SEARCH($K$11:$K$17,F2333)))</f>
        <v>0</v>
      </c>
    </row>
    <row r="2334" spans="1:15" x14ac:dyDescent="0.25">
      <c r="A2334" s="6">
        <v>2324</v>
      </c>
      <c r="B2334" s="6" t="s">
        <v>1060</v>
      </c>
      <c r="C2334" s="6" t="s">
        <v>272</v>
      </c>
      <c r="D2334" s="6" t="s">
        <v>636</v>
      </c>
      <c r="E2334" s="6" t="s">
        <v>636</v>
      </c>
      <c r="F2334" s="6" t="s">
        <v>23</v>
      </c>
      <c r="G2334" s="7">
        <v>42738</v>
      </c>
      <c r="H2334" s="6" t="s">
        <v>3477</v>
      </c>
      <c r="I2334" s="10" t="b">
        <f t="shared" si="36"/>
        <v>0</v>
      </c>
      <c r="O2334" s="10" t="b">
        <f t="array" ref="O2334">OR(ISNUMBER(SEARCH($K$11:$K$17,F2334)))</f>
        <v>0</v>
      </c>
    </row>
    <row r="2335" spans="1:15" x14ac:dyDescent="0.25">
      <c r="A2335" s="6">
        <v>2325</v>
      </c>
      <c r="B2335" s="6" t="s">
        <v>526</v>
      </c>
      <c r="C2335" s="6" t="s">
        <v>503</v>
      </c>
      <c r="D2335" s="6" t="s">
        <v>636</v>
      </c>
      <c r="E2335" s="6" t="s">
        <v>636</v>
      </c>
      <c r="F2335" s="6" t="s">
        <v>38</v>
      </c>
      <c r="G2335" s="7">
        <v>42751</v>
      </c>
      <c r="H2335" s="6" t="s">
        <v>3478</v>
      </c>
      <c r="I2335" s="10" t="b">
        <f t="shared" si="36"/>
        <v>0</v>
      </c>
      <c r="O2335" s="10" t="b">
        <f t="array" ref="O2335">OR(ISNUMBER(SEARCH($K$11:$K$17,F2335)))</f>
        <v>0</v>
      </c>
    </row>
    <row r="2336" spans="1:15" x14ac:dyDescent="0.25">
      <c r="A2336" s="6">
        <v>2326</v>
      </c>
      <c r="B2336" s="6" t="s">
        <v>473</v>
      </c>
      <c r="C2336" s="6" t="s">
        <v>1085</v>
      </c>
      <c r="D2336" s="6" t="s">
        <v>636</v>
      </c>
      <c r="E2336" s="6" t="s">
        <v>636</v>
      </c>
      <c r="F2336" s="6" t="s">
        <v>631</v>
      </c>
      <c r="G2336" s="7">
        <v>42740</v>
      </c>
      <c r="H2336" s="6" t="s">
        <v>3479</v>
      </c>
      <c r="I2336" s="10" t="b">
        <f t="shared" si="36"/>
        <v>0</v>
      </c>
      <c r="O2336" s="10" t="b">
        <f t="array" ref="O2336">OR(ISNUMBER(SEARCH($K$11:$K$17,F2336)))</f>
        <v>0</v>
      </c>
    </row>
    <row r="2337" spans="1:15" x14ac:dyDescent="0.25">
      <c r="A2337" s="6">
        <v>2327</v>
      </c>
      <c r="B2337" s="6" t="s">
        <v>583</v>
      </c>
      <c r="C2337" s="6" t="s">
        <v>795</v>
      </c>
      <c r="D2337" s="6" t="s">
        <v>636</v>
      </c>
      <c r="E2337" s="6" t="s">
        <v>636</v>
      </c>
      <c r="F2337" s="6" t="s">
        <v>35</v>
      </c>
      <c r="G2337" s="7">
        <v>42737</v>
      </c>
      <c r="H2337" s="6" t="s">
        <v>3480</v>
      </c>
      <c r="I2337" s="10" t="b">
        <f t="shared" si="36"/>
        <v>0</v>
      </c>
      <c r="O2337" s="10" t="b">
        <f t="array" ref="O2337">OR(ISNUMBER(SEARCH($K$11:$K$17,F2337)))</f>
        <v>0</v>
      </c>
    </row>
    <row r="2338" spans="1:15" x14ac:dyDescent="0.25">
      <c r="A2338" s="6">
        <v>2328</v>
      </c>
      <c r="B2338" s="6" t="s">
        <v>870</v>
      </c>
      <c r="C2338" s="6" t="s">
        <v>200</v>
      </c>
      <c r="D2338" s="6" t="s">
        <v>636</v>
      </c>
      <c r="E2338" s="6" t="s">
        <v>636</v>
      </c>
      <c r="F2338" s="6" t="s">
        <v>26</v>
      </c>
      <c r="G2338" s="7">
        <v>42780</v>
      </c>
      <c r="H2338" s="6" t="s">
        <v>3481</v>
      </c>
      <c r="I2338" s="10" t="b">
        <f t="shared" si="36"/>
        <v>0</v>
      </c>
      <c r="O2338" s="10" t="b">
        <f t="array" ref="O2338">OR(ISNUMBER(SEARCH($K$11:$K$17,F2338)))</f>
        <v>0</v>
      </c>
    </row>
    <row r="2339" spans="1:15" x14ac:dyDescent="0.25">
      <c r="A2339" s="6">
        <v>2329</v>
      </c>
      <c r="B2339" s="6" t="s">
        <v>561</v>
      </c>
      <c r="C2339" s="6" t="s">
        <v>218</v>
      </c>
      <c r="D2339" s="6" t="s">
        <v>636</v>
      </c>
      <c r="E2339" s="6" t="s">
        <v>636</v>
      </c>
      <c r="F2339" s="6" t="s">
        <v>27</v>
      </c>
      <c r="G2339" s="7">
        <v>42780</v>
      </c>
      <c r="H2339" s="6" t="s">
        <v>3482</v>
      </c>
      <c r="I2339" s="10" t="b">
        <f t="shared" si="36"/>
        <v>0</v>
      </c>
      <c r="O2339" s="10" t="b">
        <f t="array" ref="O2339">OR(ISNUMBER(SEARCH($K$11:$K$17,F2339)))</f>
        <v>0</v>
      </c>
    </row>
    <row r="2340" spans="1:15" x14ac:dyDescent="0.25">
      <c r="A2340" s="6">
        <v>2330</v>
      </c>
      <c r="B2340" s="6" t="s">
        <v>1074</v>
      </c>
      <c r="C2340" s="6" t="s">
        <v>276</v>
      </c>
      <c r="D2340" s="6" t="s">
        <v>636</v>
      </c>
      <c r="E2340" s="6" t="s">
        <v>636</v>
      </c>
      <c r="F2340" s="6" t="s">
        <v>13</v>
      </c>
      <c r="G2340" s="7">
        <v>42785</v>
      </c>
      <c r="H2340" s="6" t="s">
        <v>3483</v>
      </c>
      <c r="I2340" s="10" t="b">
        <f t="shared" si="36"/>
        <v>0</v>
      </c>
      <c r="O2340" s="10" t="b">
        <f t="array" ref="O2340">OR(ISNUMBER(SEARCH($K$11:$K$17,F2340)))</f>
        <v>0</v>
      </c>
    </row>
    <row r="2341" spans="1:15" x14ac:dyDescent="0.25">
      <c r="A2341" s="6">
        <v>2331</v>
      </c>
      <c r="B2341" s="6" t="s">
        <v>842</v>
      </c>
      <c r="C2341" s="6" t="s">
        <v>712</v>
      </c>
      <c r="D2341" s="6" t="s">
        <v>636</v>
      </c>
      <c r="E2341" s="6" t="s">
        <v>636</v>
      </c>
      <c r="F2341" s="6" t="s">
        <v>36</v>
      </c>
      <c r="G2341" s="7">
        <v>42770</v>
      </c>
      <c r="H2341" s="6" t="s">
        <v>3484</v>
      </c>
      <c r="I2341" s="10" t="b">
        <f t="shared" si="36"/>
        <v>0</v>
      </c>
      <c r="O2341" s="10" t="b">
        <f t="array" ref="O2341">OR(ISNUMBER(SEARCH($K$11:$K$17,F2341)))</f>
        <v>0</v>
      </c>
    </row>
    <row r="2342" spans="1:15" x14ac:dyDescent="0.25">
      <c r="A2342" s="6">
        <v>2332</v>
      </c>
      <c r="B2342" s="6" t="s">
        <v>264</v>
      </c>
      <c r="C2342" s="6" t="s">
        <v>1072</v>
      </c>
      <c r="D2342" s="6" t="s">
        <v>636</v>
      </c>
      <c r="E2342" s="6" t="s">
        <v>636</v>
      </c>
      <c r="F2342" s="6" t="s">
        <v>23</v>
      </c>
      <c r="G2342" s="7">
        <v>42759</v>
      </c>
      <c r="H2342" s="6" t="s">
        <v>3485</v>
      </c>
      <c r="I2342" s="10" t="b">
        <f t="shared" si="36"/>
        <v>0</v>
      </c>
      <c r="O2342" s="10" t="b">
        <f t="array" ref="O2342">OR(ISNUMBER(SEARCH($K$11:$K$17,F2342)))</f>
        <v>0</v>
      </c>
    </row>
    <row r="2343" spans="1:15" x14ac:dyDescent="0.25">
      <c r="A2343" s="6">
        <v>2333</v>
      </c>
      <c r="B2343" s="6" t="s">
        <v>262</v>
      </c>
      <c r="C2343" s="6" t="s">
        <v>698</v>
      </c>
      <c r="D2343" s="6" t="s">
        <v>636</v>
      </c>
      <c r="E2343" s="6" t="s">
        <v>636</v>
      </c>
      <c r="F2343" s="6" t="s">
        <v>36</v>
      </c>
      <c r="G2343" s="7">
        <v>42753</v>
      </c>
      <c r="H2343" s="6" t="s">
        <v>3486</v>
      </c>
      <c r="I2343" s="10" t="b">
        <f t="shared" si="36"/>
        <v>0</v>
      </c>
      <c r="O2343" s="10" t="b">
        <f t="array" ref="O2343">OR(ISNUMBER(SEARCH($K$11:$K$17,F2343)))</f>
        <v>0</v>
      </c>
    </row>
    <row r="2344" spans="1:15" x14ac:dyDescent="0.25">
      <c r="A2344" s="6">
        <v>2334</v>
      </c>
      <c r="B2344" s="6" t="s">
        <v>256</v>
      </c>
      <c r="C2344" s="6" t="s">
        <v>441</v>
      </c>
      <c r="D2344" s="6" t="s">
        <v>636</v>
      </c>
      <c r="E2344" s="6" t="s">
        <v>636</v>
      </c>
      <c r="F2344" s="6" t="s">
        <v>29</v>
      </c>
      <c r="G2344" s="7">
        <v>42737</v>
      </c>
      <c r="H2344" s="6" t="s">
        <v>3487</v>
      </c>
      <c r="I2344" s="10" t="b">
        <f t="shared" si="36"/>
        <v>0</v>
      </c>
      <c r="O2344" s="10" t="b">
        <f t="array" ref="O2344">OR(ISNUMBER(SEARCH($K$11:$K$17,F2344)))</f>
        <v>0</v>
      </c>
    </row>
    <row r="2345" spans="1:15" x14ac:dyDescent="0.25">
      <c r="A2345" s="6">
        <v>2335</v>
      </c>
      <c r="B2345" s="6" t="s">
        <v>730</v>
      </c>
      <c r="C2345" s="6" t="s">
        <v>286</v>
      </c>
      <c r="D2345" s="6" t="s">
        <v>636</v>
      </c>
      <c r="E2345" s="6" t="s">
        <v>636</v>
      </c>
      <c r="F2345" s="6" t="s">
        <v>28</v>
      </c>
      <c r="G2345" s="7">
        <v>42772</v>
      </c>
      <c r="H2345" s="6" t="s">
        <v>3488</v>
      </c>
      <c r="I2345" s="10" t="b">
        <f t="shared" si="36"/>
        <v>0</v>
      </c>
      <c r="O2345" s="10" t="b">
        <f t="array" ref="O2345">OR(ISNUMBER(SEARCH($K$11:$K$17,F2345)))</f>
        <v>0</v>
      </c>
    </row>
    <row r="2346" spans="1:15" x14ac:dyDescent="0.25">
      <c r="A2346" s="6">
        <v>2336</v>
      </c>
      <c r="B2346" s="6" t="s">
        <v>784</v>
      </c>
      <c r="C2346" s="6" t="s">
        <v>982</v>
      </c>
      <c r="D2346" s="6" t="s">
        <v>636</v>
      </c>
      <c r="E2346" s="6" t="s">
        <v>636</v>
      </c>
      <c r="F2346" s="6" t="s">
        <v>36</v>
      </c>
      <c r="G2346" s="7">
        <v>42749</v>
      </c>
      <c r="H2346" s="6" t="s">
        <v>3489</v>
      </c>
      <c r="I2346" s="10" t="b">
        <f t="shared" si="36"/>
        <v>0</v>
      </c>
      <c r="O2346" s="10" t="b">
        <f t="array" ref="O2346">OR(ISNUMBER(SEARCH($K$11:$K$17,F2346)))</f>
        <v>0</v>
      </c>
    </row>
    <row r="2347" spans="1:15" x14ac:dyDescent="0.25">
      <c r="A2347" s="6">
        <v>2337</v>
      </c>
      <c r="B2347" s="6" t="s">
        <v>280</v>
      </c>
      <c r="C2347" s="6" t="s">
        <v>172</v>
      </c>
      <c r="D2347" s="6" t="s">
        <v>636</v>
      </c>
      <c r="E2347" s="6" t="s">
        <v>636</v>
      </c>
      <c r="F2347" s="6" t="s">
        <v>632</v>
      </c>
      <c r="G2347" s="7">
        <v>42772</v>
      </c>
      <c r="H2347" s="6" t="s">
        <v>3490</v>
      </c>
      <c r="I2347" s="10" t="b">
        <f t="shared" si="36"/>
        <v>0</v>
      </c>
      <c r="O2347" s="10" t="b">
        <f t="array" ref="O2347">OR(ISNUMBER(SEARCH($K$11:$K$17,F2347)))</f>
        <v>0</v>
      </c>
    </row>
    <row r="2348" spans="1:15" x14ac:dyDescent="0.25">
      <c r="A2348" s="6">
        <v>2338</v>
      </c>
      <c r="B2348" s="6" t="s">
        <v>56</v>
      </c>
      <c r="C2348" s="6" t="s">
        <v>772</v>
      </c>
      <c r="D2348" s="6" t="s">
        <v>636</v>
      </c>
      <c r="E2348" s="6" t="s">
        <v>636</v>
      </c>
      <c r="F2348" s="6" t="s">
        <v>27</v>
      </c>
      <c r="G2348" s="7">
        <v>42771</v>
      </c>
      <c r="H2348" s="6" t="s">
        <v>3491</v>
      </c>
      <c r="I2348" s="10" t="b">
        <f t="shared" si="36"/>
        <v>0</v>
      </c>
      <c r="O2348" s="10" t="b">
        <f t="array" ref="O2348">OR(ISNUMBER(SEARCH($K$11:$K$17,F2348)))</f>
        <v>0</v>
      </c>
    </row>
    <row r="2349" spans="1:15" x14ac:dyDescent="0.25">
      <c r="A2349" s="6">
        <v>2339</v>
      </c>
      <c r="B2349" s="6" t="s">
        <v>388</v>
      </c>
      <c r="C2349" s="6" t="s">
        <v>61</v>
      </c>
      <c r="D2349" s="6" t="s">
        <v>636</v>
      </c>
      <c r="E2349" s="6" t="s">
        <v>636</v>
      </c>
      <c r="F2349" s="6" t="s">
        <v>29</v>
      </c>
      <c r="G2349" s="7">
        <v>42736</v>
      </c>
      <c r="H2349" s="6" t="s">
        <v>3492</v>
      </c>
      <c r="I2349" s="10" t="b">
        <f t="shared" si="36"/>
        <v>0</v>
      </c>
      <c r="O2349" s="10" t="b">
        <f t="array" ref="O2349">OR(ISNUMBER(SEARCH($K$11:$K$17,F2349)))</f>
        <v>0</v>
      </c>
    </row>
    <row r="2350" spans="1:15" x14ac:dyDescent="0.25">
      <c r="A2350" s="6">
        <v>2340</v>
      </c>
      <c r="B2350" s="6" t="s">
        <v>874</v>
      </c>
      <c r="C2350" s="6" t="s">
        <v>919</v>
      </c>
      <c r="D2350" s="6" t="s">
        <v>636</v>
      </c>
      <c r="E2350" s="6" t="s">
        <v>636</v>
      </c>
      <c r="F2350" s="6" t="s">
        <v>632</v>
      </c>
      <c r="G2350" s="7">
        <v>42784</v>
      </c>
      <c r="H2350" s="6" t="s">
        <v>3493</v>
      </c>
      <c r="I2350" s="10" t="b">
        <f t="shared" si="36"/>
        <v>0</v>
      </c>
      <c r="O2350" s="10" t="b">
        <f t="array" ref="O2350">OR(ISNUMBER(SEARCH($K$11:$K$17,F2350)))</f>
        <v>0</v>
      </c>
    </row>
    <row r="2351" spans="1:15" x14ac:dyDescent="0.25">
      <c r="A2351" s="6">
        <v>2341</v>
      </c>
      <c r="B2351" s="6" t="s">
        <v>54</v>
      </c>
      <c r="C2351" s="6" t="s">
        <v>643</v>
      </c>
      <c r="D2351" s="6" t="s">
        <v>636</v>
      </c>
      <c r="E2351" s="6" t="s">
        <v>636</v>
      </c>
      <c r="F2351" s="6" t="s">
        <v>28</v>
      </c>
      <c r="G2351" s="7">
        <v>42758</v>
      </c>
      <c r="H2351" s="6" t="s">
        <v>3494</v>
      </c>
      <c r="I2351" s="10" t="b">
        <f t="shared" si="36"/>
        <v>0</v>
      </c>
      <c r="O2351" s="10" t="b">
        <f t="array" ref="O2351">OR(ISNUMBER(SEARCH($K$11:$K$17,F2351)))</f>
        <v>0</v>
      </c>
    </row>
    <row r="2352" spans="1:15" x14ac:dyDescent="0.25">
      <c r="A2352" s="6">
        <v>2342</v>
      </c>
      <c r="B2352" s="6" t="s">
        <v>262</v>
      </c>
      <c r="C2352" s="6" t="s">
        <v>312</v>
      </c>
      <c r="D2352" s="6" t="s">
        <v>636</v>
      </c>
      <c r="E2352" s="6" t="s">
        <v>636</v>
      </c>
      <c r="F2352" s="6" t="s">
        <v>31</v>
      </c>
      <c r="G2352" s="7">
        <v>42740</v>
      </c>
      <c r="H2352" s="6" t="s">
        <v>3495</v>
      </c>
      <c r="I2352" s="10" t="b">
        <f t="shared" si="36"/>
        <v>0</v>
      </c>
      <c r="O2352" s="10" t="b">
        <f t="array" ref="O2352">OR(ISNUMBER(SEARCH($K$11:$K$17,F2352)))</f>
        <v>0</v>
      </c>
    </row>
    <row r="2353" spans="1:15" x14ac:dyDescent="0.25">
      <c r="A2353" s="6">
        <v>2343</v>
      </c>
      <c r="B2353" s="6" t="s">
        <v>913</v>
      </c>
      <c r="C2353" s="6" t="s">
        <v>570</v>
      </c>
      <c r="D2353" s="6" t="s">
        <v>636</v>
      </c>
      <c r="E2353" s="6" t="s">
        <v>636</v>
      </c>
      <c r="F2353" s="6" t="s">
        <v>20</v>
      </c>
      <c r="G2353" s="7">
        <v>42773</v>
      </c>
      <c r="H2353" s="6" t="s">
        <v>3496</v>
      </c>
      <c r="I2353" s="10" t="b">
        <f t="shared" si="36"/>
        <v>0</v>
      </c>
      <c r="O2353" s="10" t="b">
        <f t="array" ref="O2353">OR(ISNUMBER(SEARCH($K$11:$K$17,F2353)))</f>
        <v>0</v>
      </c>
    </row>
    <row r="2354" spans="1:15" x14ac:dyDescent="0.25">
      <c r="A2354" s="6">
        <v>2344</v>
      </c>
      <c r="B2354" s="6" t="s">
        <v>712</v>
      </c>
      <c r="C2354" s="6" t="s">
        <v>1117</v>
      </c>
      <c r="D2354" s="6" t="s">
        <v>636</v>
      </c>
      <c r="E2354" s="6" t="s">
        <v>636</v>
      </c>
      <c r="F2354" s="6" t="s">
        <v>26</v>
      </c>
      <c r="G2354" s="7">
        <v>42757</v>
      </c>
      <c r="H2354" s="6" t="s">
        <v>3497</v>
      </c>
      <c r="I2354" s="10" t="b">
        <f t="shared" si="36"/>
        <v>0</v>
      </c>
      <c r="O2354" s="10" t="b">
        <f t="array" ref="O2354">OR(ISNUMBER(SEARCH($K$11:$K$17,F2354)))</f>
        <v>0</v>
      </c>
    </row>
    <row r="2355" spans="1:15" x14ac:dyDescent="0.25">
      <c r="A2355" s="6">
        <v>2345</v>
      </c>
      <c r="B2355" s="6" t="s">
        <v>136</v>
      </c>
      <c r="C2355" s="6" t="s">
        <v>1022</v>
      </c>
      <c r="D2355" s="6" t="s">
        <v>636</v>
      </c>
      <c r="E2355" s="6" t="s">
        <v>636</v>
      </c>
      <c r="F2355" s="6" t="s">
        <v>14</v>
      </c>
      <c r="G2355" s="7">
        <v>42778</v>
      </c>
      <c r="H2355" s="6" t="s">
        <v>3498</v>
      </c>
      <c r="I2355" s="10" t="b">
        <f t="shared" si="36"/>
        <v>0</v>
      </c>
      <c r="O2355" s="10" t="b">
        <f t="array" ref="O2355">OR(ISNUMBER(SEARCH($K$11:$K$17,F2355)))</f>
        <v>0</v>
      </c>
    </row>
    <row r="2356" spans="1:15" x14ac:dyDescent="0.25">
      <c r="A2356" s="6">
        <v>2346</v>
      </c>
      <c r="B2356" s="6" t="s">
        <v>58</v>
      </c>
      <c r="C2356" s="6" t="s">
        <v>290</v>
      </c>
      <c r="D2356" s="6" t="s">
        <v>636</v>
      </c>
      <c r="E2356" s="6" t="s">
        <v>636</v>
      </c>
      <c r="F2356" s="6" t="s">
        <v>30</v>
      </c>
      <c r="G2356" s="7">
        <v>42763</v>
      </c>
      <c r="H2356" s="6" t="s">
        <v>3499</v>
      </c>
      <c r="I2356" s="10" t="b">
        <f t="shared" si="36"/>
        <v>0</v>
      </c>
      <c r="O2356" s="10" t="b">
        <f t="array" ref="O2356">OR(ISNUMBER(SEARCH($K$11:$K$17,F2356)))</f>
        <v>0</v>
      </c>
    </row>
    <row r="2357" spans="1:15" x14ac:dyDescent="0.25">
      <c r="A2357" s="6">
        <v>2347</v>
      </c>
      <c r="B2357" s="6" t="s">
        <v>300</v>
      </c>
      <c r="C2357" s="6" t="s">
        <v>690</v>
      </c>
      <c r="D2357" s="6" t="s">
        <v>636</v>
      </c>
      <c r="E2357" s="6" t="s">
        <v>636</v>
      </c>
      <c r="F2357" s="6" t="s">
        <v>634</v>
      </c>
      <c r="G2357" s="7">
        <v>42767</v>
      </c>
      <c r="H2357" s="6" t="s">
        <v>3500</v>
      </c>
      <c r="I2357" s="10" t="b">
        <f t="shared" si="36"/>
        <v>0</v>
      </c>
      <c r="O2357" s="10" t="b">
        <f t="array" ref="O2357">OR(ISNUMBER(SEARCH($K$11:$K$17,F2357)))</f>
        <v>0</v>
      </c>
    </row>
    <row r="2358" spans="1:15" x14ac:dyDescent="0.25">
      <c r="A2358" s="6">
        <v>2348</v>
      </c>
      <c r="B2358" s="6" t="s">
        <v>486</v>
      </c>
      <c r="C2358" s="6" t="s">
        <v>180</v>
      </c>
      <c r="D2358" s="6" t="s">
        <v>636</v>
      </c>
      <c r="E2358" s="6" t="s">
        <v>636</v>
      </c>
      <c r="F2358" s="6" t="s">
        <v>20</v>
      </c>
      <c r="G2358" s="7">
        <v>42763</v>
      </c>
      <c r="H2358" s="6" t="s">
        <v>3501</v>
      </c>
      <c r="I2358" s="10" t="b">
        <f t="shared" si="36"/>
        <v>0</v>
      </c>
      <c r="O2358" s="10" t="b">
        <f t="array" ref="O2358">OR(ISNUMBER(SEARCH($K$11:$K$17,F2358)))</f>
        <v>0</v>
      </c>
    </row>
    <row r="2359" spans="1:15" x14ac:dyDescent="0.25">
      <c r="A2359" s="6">
        <v>2349</v>
      </c>
      <c r="B2359" s="6" t="s">
        <v>696</v>
      </c>
      <c r="C2359" s="6" t="s">
        <v>927</v>
      </c>
      <c r="D2359" s="6" t="s">
        <v>636</v>
      </c>
      <c r="E2359" s="6" t="s">
        <v>636</v>
      </c>
      <c r="F2359" s="6" t="s">
        <v>13612</v>
      </c>
      <c r="G2359" s="7">
        <v>42754</v>
      </c>
      <c r="H2359" s="6" t="s">
        <v>3502</v>
      </c>
      <c r="I2359" s="10" t="b">
        <f t="shared" si="36"/>
        <v>0</v>
      </c>
      <c r="O2359" s="10" t="b">
        <f t="array" ref="O2359">OR(ISNUMBER(SEARCH($K$11:$K$17,F2359)))</f>
        <v>0</v>
      </c>
    </row>
    <row r="2360" spans="1:15" x14ac:dyDescent="0.25">
      <c r="A2360" s="6">
        <v>2350</v>
      </c>
      <c r="B2360" s="6" t="s">
        <v>756</v>
      </c>
      <c r="C2360" s="6" t="s">
        <v>1148</v>
      </c>
      <c r="D2360" s="6" t="s">
        <v>636</v>
      </c>
      <c r="E2360" s="6" t="s">
        <v>636</v>
      </c>
      <c r="F2360" s="6" t="s">
        <v>633</v>
      </c>
      <c r="G2360" s="7">
        <v>42750</v>
      </c>
      <c r="H2360" s="6" t="s">
        <v>3503</v>
      </c>
      <c r="I2360" s="10" t="b">
        <f t="shared" si="36"/>
        <v>0</v>
      </c>
      <c r="O2360" s="10" t="b">
        <f t="array" ref="O2360">OR(ISNUMBER(SEARCH($K$11:$K$17,F2360)))</f>
        <v>0</v>
      </c>
    </row>
    <row r="2361" spans="1:15" x14ac:dyDescent="0.25">
      <c r="A2361" s="6">
        <v>2351</v>
      </c>
      <c r="B2361" s="6" t="s">
        <v>951</v>
      </c>
      <c r="C2361" s="6" t="s">
        <v>936</v>
      </c>
      <c r="D2361" s="6" t="s">
        <v>636</v>
      </c>
      <c r="E2361" s="6" t="s">
        <v>636</v>
      </c>
      <c r="F2361" s="6" t="s">
        <v>26</v>
      </c>
      <c r="G2361" s="7">
        <v>42751</v>
      </c>
      <c r="H2361" s="6" t="s">
        <v>3504</v>
      </c>
      <c r="I2361" s="10" t="b">
        <f t="shared" si="36"/>
        <v>0</v>
      </c>
      <c r="O2361" s="10" t="b">
        <f t="array" ref="O2361">OR(ISNUMBER(SEARCH($K$11:$K$17,F2361)))</f>
        <v>0</v>
      </c>
    </row>
    <row r="2362" spans="1:15" x14ac:dyDescent="0.25">
      <c r="A2362" s="6">
        <v>2352</v>
      </c>
      <c r="B2362" s="6" t="s">
        <v>583</v>
      </c>
      <c r="C2362" s="6" t="s">
        <v>488</v>
      </c>
      <c r="D2362" s="6" t="s">
        <v>636</v>
      </c>
      <c r="E2362" s="6" t="s">
        <v>636</v>
      </c>
      <c r="F2362" s="6" t="s">
        <v>22</v>
      </c>
      <c r="G2362" s="7">
        <v>42774</v>
      </c>
      <c r="H2362" s="6" t="s">
        <v>3505</v>
      </c>
      <c r="I2362" s="10" t="b">
        <f t="shared" si="36"/>
        <v>0</v>
      </c>
      <c r="O2362" s="10" t="b">
        <f t="array" ref="O2362">OR(ISNUMBER(SEARCH($K$11:$K$17,F2362)))</f>
        <v>0</v>
      </c>
    </row>
    <row r="2363" spans="1:15" x14ac:dyDescent="0.25">
      <c r="A2363" s="6">
        <v>2353</v>
      </c>
      <c r="B2363" s="6" t="s">
        <v>126</v>
      </c>
      <c r="C2363" s="6" t="s">
        <v>609</v>
      </c>
      <c r="D2363" s="6" t="s">
        <v>636</v>
      </c>
      <c r="E2363" s="6" t="s">
        <v>636</v>
      </c>
      <c r="F2363" s="6" t="s">
        <v>19</v>
      </c>
      <c r="G2363" s="7">
        <v>42757</v>
      </c>
      <c r="H2363" s="6" t="s">
        <v>3506</v>
      </c>
      <c r="I2363" s="10" t="b">
        <f t="shared" si="36"/>
        <v>0</v>
      </c>
      <c r="O2363" s="10" t="b">
        <f t="array" ref="O2363">OR(ISNUMBER(SEARCH($K$11:$K$17,F2363)))</f>
        <v>0</v>
      </c>
    </row>
    <row r="2364" spans="1:15" x14ac:dyDescent="0.25">
      <c r="A2364" s="6">
        <v>2354</v>
      </c>
      <c r="B2364" s="6" t="s">
        <v>1114</v>
      </c>
      <c r="C2364" s="6" t="s">
        <v>955</v>
      </c>
      <c r="D2364" s="6" t="s">
        <v>636</v>
      </c>
      <c r="E2364" s="6" t="s">
        <v>636</v>
      </c>
      <c r="F2364" s="6" t="s">
        <v>38</v>
      </c>
      <c r="G2364" s="7">
        <v>42757</v>
      </c>
      <c r="H2364" s="6" t="s">
        <v>3507</v>
      </c>
      <c r="I2364" s="10" t="b">
        <f t="shared" si="36"/>
        <v>0</v>
      </c>
      <c r="O2364" s="10" t="b">
        <f t="array" ref="O2364">OR(ISNUMBER(SEARCH($K$11:$K$17,F2364)))</f>
        <v>0</v>
      </c>
    </row>
    <row r="2365" spans="1:15" x14ac:dyDescent="0.25">
      <c r="A2365" s="6">
        <v>2355</v>
      </c>
      <c r="B2365" s="6" t="s">
        <v>938</v>
      </c>
      <c r="C2365" s="6" t="s">
        <v>410</v>
      </c>
      <c r="D2365" s="6" t="s">
        <v>636</v>
      </c>
      <c r="E2365" s="6" t="s">
        <v>636</v>
      </c>
      <c r="F2365" s="6" t="s">
        <v>31</v>
      </c>
      <c r="G2365" s="7">
        <v>42763</v>
      </c>
      <c r="H2365" s="6" t="s">
        <v>3508</v>
      </c>
      <c r="I2365" s="10" t="b">
        <f t="shared" si="36"/>
        <v>0</v>
      </c>
      <c r="O2365" s="10" t="b">
        <f t="array" ref="O2365">OR(ISNUMBER(SEARCH($K$11:$K$17,F2365)))</f>
        <v>0</v>
      </c>
    </row>
    <row r="2366" spans="1:15" x14ac:dyDescent="0.25">
      <c r="A2366" s="6">
        <v>2356</v>
      </c>
      <c r="B2366" s="6" t="s">
        <v>776</v>
      </c>
      <c r="C2366" s="6" t="s">
        <v>475</v>
      </c>
      <c r="D2366" s="6" t="s">
        <v>636</v>
      </c>
      <c r="E2366" s="6" t="s">
        <v>636</v>
      </c>
      <c r="F2366" s="6" t="s">
        <v>36</v>
      </c>
      <c r="G2366" s="7">
        <v>42775</v>
      </c>
      <c r="H2366" s="6" t="s">
        <v>3509</v>
      </c>
      <c r="I2366" s="10" t="b">
        <f t="shared" si="36"/>
        <v>0</v>
      </c>
      <c r="O2366" s="10" t="b">
        <f t="array" ref="O2366">OR(ISNUMBER(SEARCH($K$11:$K$17,F2366)))</f>
        <v>0</v>
      </c>
    </row>
    <row r="2367" spans="1:15" x14ac:dyDescent="0.25">
      <c r="A2367" s="6">
        <v>2357</v>
      </c>
      <c r="B2367" s="6" t="s">
        <v>688</v>
      </c>
      <c r="C2367" s="6" t="s">
        <v>778</v>
      </c>
      <c r="D2367" s="6" t="s">
        <v>636</v>
      </c>
      <c r="E2367" s="6" t="s">
        <v>636</v>
      </c>
      <c r="F2367" s="6" t="s">
        <v>27</v>
      </c>
      <c r="G2367" s="7">
        <v>42754</v>
      </c>
      <c r="H2367" s="6" t="s">
        <v>3510</v>
      </c>
      <c r="I2367" s="10" t="b">
        <f t="shared" si="36"/>
        <v>0</v>
      </c>
      <c r="O2367" s="10" t="b">
        <f t="array" ref="O2367">OR(ISNUMBER(SEARCH($K$11:$K$17,F2367)))</f>
        <v>0</v>
      </c>
    </row>
    <row r="2368" spans="1:15" x14ac:dyDescent="0.25">
      <c r="A2368" s="6">
        <v>2358</v>
      </c>
      <c r="B2368" s="6" t="s">
        <v>451</v>
      </c>
      <c r="C2368" s="6" t="s">
        <v>1066</v>
      </c>
      <c r="D2368" s="6" t="s">
        <v>636</v>
      </c>
      <c r="E2368" s="6" t="s">
        <v>636</v>
      </c>
      <c r="F2368" s="6" t="s">
        <v>29</v>
      </c>
      <c r="G2368" s="7">
        <v>42776</v>
      </c>
      <c r="H2368" s="6" t="s">
        <v>3511</v>
      </c>
      <c r="I2368" s="10" t="b">
        <f t="shared" si="36"/>
        <v>0</v>
      </c>
      <c r="O2368" s="10" t="b">
        <f t="array" ref="O2368">OR(ISNUMBER(SEARCH($K$11:$K$17,F2368)))</f>
        <v>0</v>
      </c>
    </row>
    <row r="2369" spans="1:15" x14ac:dyDescent="0.25">
      <c r="A2369" s="6">
        <v>2359</v>
      </c>
      <c r="B2369" s="6" t="s">
        <v>404</v>
      </c>
      <c r="C2369" s="6" t="s">
        <v>905</v>
      </c>
      <c r="D2369" s="6" t="s">
        <v>636</v>
      </c>
      <c r="E2369" s="6" t="s">
        <v>636</v>
      </c>
      <c r="F2369" s="6" t="s">
        <v>13612</v>
      </c>
      <c r="G2369" s="7">
        <v>42737</v>
      </c>
      <c r="H2369" s="6" t="s">
        <v>3512</v>
      </c>
      <c r="I2369" s="10" t="b">
        <f t="shared" si="36"/>
        <v>0</v>
      </c>
      <c r="O2369" s="10" t="b">
        <f t="array" ref="O2369">OR(ISNUMBER(SEARCH($K$11:$K$17,F2369)))</f>
        <v>0</v>
      </c>
    </row>
    <row r="2370" spans="1:15" x14ac:dyDescent="0.25">
      <c r="A2370" s="6">
        <v>2360</v>
      </c>
      <c r="B2370" s="6" t="s">
        <v>92</v>
      </c>
      <c r="C2370" s="6" t="s">
        <v>381</v>
      </c>
      <c r="D2370" s="6" t="s">
        <v>636</v>
      </c>
      <c r="E2370" s="6" t="s">
        <v>636</v>
      </c>
      <c r="F2370" s="6" t="s">
        <v>19</v>
      </c>
      <c r="G2370" s="7">
        <v>42774</v>
      </c>
      <c r="H2370" s="6" t="s">
        <v>3513</v>
      </c>
      <c r="I2370" s="10" t="b">
        <f t="shared" si="36"/>
        <v>0</v>
      </c>
      <c r="O2370" s="10" t="b">
        <f t="array" ref="O2370">OR(ISNUMBER(SEARCH($K$11:$K$17,F2370)))</f>
        <v>0</v>
      </c>
    </row>
    <row r="2371" spans="1:15" x14ac:dyDescent="0.25">
      <c r="A2371" s="6">
        <v>2361</v>
      </c>
      <c r="B2371" s="6" t="s">
        <v>482</v>
      </c>
      <c r="C2371" s="6" t="s">
        <v>332</v>
      </c>
      <c r="D2371" s="6" t="s">
        <v>636</v>
      </c>
      <c r="E2371" s="6" t="s">
        <v>636</v>
      </c>
      <c r="F2371" s="6" t="s">
        <v>45</v>
      </c>
      <c r="G2371" s="7">
        <v>42764</v>
      </c>
      <c r="H2371" s="6" t="s">
        <v>3514</v>
      </c>
      <c r="I2371" s="10" t="b">
        <f t="shared" si="36"/>
        <v>1</v>
      </c>
      <c r="O2371" s="10" t="b">
        <f t="array" ref="O2371">OR(ISNUMBER(SEARCH($K$11:$K$17,F2371)))</f>
        <v>1</v>
      </c>
    </row>
    <row r="2372" spans="1:15" x14ac:dyDescent="0.25">
      <c r="A2372" s="6">
        <v>2362</v>
      </c>
      <c r="B2372" s="6" t="s">
        <v>653</v>
      </c>
      <c r="C2372" s="6" t="s">
        <v>417</v>
      </c>
      <c r="D2372" s="6" t="s">
        <v>636</v>
      </c>
      <c r="E2372" s="6" t="s">
        <v>636</v>
      </c>
      <c r="F2372" s="6" t="s">
        <v>19</v>
      </c>
      <c r="G2372" s="7">
        <v>42757</v>
      </c>
      <c r="H2372" s="6" t="s">
        <v>3515</v>
      </c>
      <c r="I2372" s="10" t="b">
        <f t="shared" si="36"/>
        <v>0</v>
      </c>
      <c r="O2372" s="10" t="b">
        <f t="array" ref="O2372">OR(ISNUMBER(SEARCH($K$11:$K$17,F2372)))</f>
        <v>0</v>
      </c>
    </row>
    <row r="2373" spans="1:15" x14ac:dyDescent="0.25">
      <c r="A2373" s="6">
        <v>2363</v>
      </c>
      <c r="B2373" s="6" t="s">
        <v>377</v>
      </c>
      <c r="C2373" s="6" t="s">
        <v>669</v>
      </c>
      <c r="D2373" s="6" t="s">
        <v>636</v>
      </c>
      <c r="E2373" s="6" t="s">
        <v>636</v>
      </c>
      <c r="F2373" s="6" t="s">
        <v>22</v>
      </c>
      <c r="G2373" s="7">
        <v>42765</v>
      </c>
      <c r="H2373" s="6" t="s">
        <v>3516</v>
      </c>
      <c r="I2373" s="10" t="b">
        <f t="shared" si="36"/>
        <v>0</v>
      </c>
      <c r="O2373" s="10" t="b">
        <f t="array" ref="O2373">OR(ISNUMBER(SEARCH($K$11:$K$17,F2373)))</f>
        <v>0</v>
      </c>
    </row>
    <row r="2374" spans="1:15" x14ac:dyDescent="0.25">
      <c r="A2374" s="6">
        <v>2364</v>
      </c>
      <c r="B2374" s="6" t="s">
        <v>1083</v>
      </c>
      <c r="C2374" s="6" t="s">
        <v>772</v>
      </c>
      <c r="D2374" s="6" t="s">
        <v>636</v>
      </c>
      <c r="E2374" s="6" t="s">
        <v>636</v>
      </c>
      <c r="F2374" s="6" t="s">
        <v>634</v>
      </c>
      <c r="G2374" s="7">
        <v>42778</v>
      </c>
      <c r="H2374" s="6" t="s">
        <v>3517</v>
      </c>
      <c r="I2374" s="10" t="b">
        <f t="shared" si="36"/>
        <v>0</v>
      </c>
      <c r="O2374" s="10" t="b">
        <f t="array" ref="O2374">OR(ISNUMBER(SEARCH($K$11:$K$17,F2374)))</f>
        <v>0</v>
      </c>
    </row>
    <row r="2375" spans="1:15" x14ac:dyDescent="0.25">
      <c r="A2375" s="6">
        <v>2365</v>
      </c>
      <c r="B2375" s="6" t="s">
        <v>1126</v>
      </c>
      <c r="C2375" s="6" t="s">
        <v>993</v>
      </c>
      <c r="D2375" s="6" t="s">
        <v>636</v>
      </c>
      <c r="E2375" s="6" t="s">
        <v>636</v>
      </c>
      <c r="F2375" s="6" t="s">
        <v>23</v>
      </c>
      <c r="G2375" s="7">
        <v>42741</v>
      </c>
      <c r="H2375" s="6" t="s">
        <v>3518</v>
      </c>
      <c r="I2375" s="10" t="b">
        <f t="shared" si="36"/>
        <v>0</v>
      </c>
      <c r="O2375" s="10" t="b">
        <f t="array" ref="O2375">OR(ISNUMBER(SEARCH($K$11:$K$17,F2375)))</f>
        <v>0</v>
      </c>
    </row>
    <row r="2376" spans="1:15" x14ac:dyDescent="0.25">
      <c r="A2376" s="6">
        <v>2366</v>
      </c>
      <c r="B2376" s="6" t="s">
        <v>797</v>
      </c>
      <c r="C2376" s="6" t="s">
        <v>625</v>
      </c>
      <c r="D2376" s="6" t="s">
        <v>636</v>
      </c>
      <c r="E2376" s="6" t="s">
        <v>636</v>
      </c>
      <c r="F2376" s="6" t="s">
        <v>28</v>
      </c>
      <c r="G2376" s="7">
        <v>42779</v>
      </c>
      <c r="H2376" s="6" t="s">
        <v>3519</v>
      </c>
      <c r="I2376" s="10" t="b">
        <f t="shared" si="36"/>
        <v>0</v>
      </c>
      <c r="O2376" s="10" t="b">
        <f t="array" ref="O2376">OR(ISNUMBER(SEARCH($K$11:$K$17,F2376)))</f>
        <v>0</v>
      </c>
    </row>
    <row r="2377" spans="1:15" x14ac:dyDescent="0.25">
      <c r="A2377" s="6">
        <v>2367</v>
      </c>
      <c r="B2377" s="6" t="s">
        <v>1022</v>
      </c>
      <c r="C2377" s="6" t="s">
        <v>625</v>
      </c>
      <c r="D2377" s="6" t="s">
        <v>636</v>
      </c>
      <c r="E2377" s="6" t="s">
        <v>637</v>
      </c>
      <c r="F2377" s="6" t="s">
        <v>37</v>
      </c>
      <c r="G2377" s="7">
        <v>42743</v>
      </c>
      <c r="H2377" s="6" t="s">
        <v>3520</v>
      </c>
      <c r="I2377" s="10" t="b">
        <f t="shared" si="36"/>
        <v>0</v>
      </c>
      <c r="O2377" s="10" t="b">
        <f t="array" ref="O2377">OR(ISNUMBER(SEARCH($K$11:$K$17,F2377)))</f>
        <v>0</v>
      </c>
    </row>
    <row r="2378" spans="1:15" x14ac:dyDescent="0.25">
      <c r="A2378" s="6">
        <v>2368</v>
      </c>
      <c r="B2378" s="6" t="s">
        <v>200</v>
      </c>
      <c r="C2378" s="6" t="s">
        <v>90</v>
      </c>
      <c r="D2378" s="6" t="s">
        <v>636</v>
      </c>
      <c r="E2378" s="6" t="s">
        <v>636</v>
      </c>
      <c r="F2378" s="6" t="s">
        <v>632</v>
      </c>
      <c r="G2378" s="7">
        <v>42780</v>
      </c>
      <c r="H2378" s="6" t="s">
        <v>3521</v>
      </c>
      <c r="I2378" s="10" t="b">
        <f t="shared" si="36"/>
        <v>0</v>
      </c>
      <c r="O2378" s="10" t="b">
        <f t="array" ref="O2378">OR(ISNUMBER(SEARCH($K$11:$K$17,F2378)))</f>
        <v>0</v>
      </c>
    </row>
    <row r="2379" spans="1:15" x14ac:dyDescent="0.25">
      <c r="A2379" s="6">
        <v>2369</v>
      </c>
      <c r="B2379" s="6" t="s">
        <v>947</v>
      </c>
      <c r="C2379" s="6" t="s">
        <v>1039</v>
      </c>
      <c r="D2379" s="6" t="s">
        <v>636</v>
      </c>
      <c r="E2379" s="6" t="s">
        <v>636</v>
      </c>
      <c r="F2379" s="6" t="s">
        <v>631</v>
      </c>
      <c r="G2379" s="7">
        <v>42768</v>
      </c>
      <c r="H2379" s="6" t="s">
        <v>3522</v>
      </c>
      <c r="I2379" s="10" t="b">
        <f t="shared" si="36"/>
        <v>0</v>
      </c>
      <c r="O2379" s="10" t="b">
        <f t="array" ref="O2379">OR(ISNUMBER(SEARCH($K$11:$K$17,F2379)))</f>
        <v>0</v>
      </c>
    </row>
    <row r="2380" spans="1:15" x14ac:dyDescent="0.25">
      <c r="A2380" s="6">
        <v>2370</v>
      </c>
      <c r="B2380" s="6" t="s">
        <v>385</v>
      </c>
      <c r="C2380" s="6" t="s">
        <v>842</v>
      </c>
      <c r="D2380" s="6" t="s">
        <v>636</v>
      </c>
      <c r="E2380" s="6" t="s">
        <v>636</v>
      </c>
      <c r="F2380" s="6" t="s">
        <v>37</v>
      </c>
      <c r="G2380" s="7">
        <v>42761</v>
      </c>
      <c r="H2380" s="6" t="s">
        <v>3523</v>
      </c>
      <c r="I2380" s="10" t="b">
        <f t="shared" ref="I2380:I2443" si="37">ISNUMBER(LOOKUP(2^15,SEARCH($K$11:$K$17,F2380)))</f>
        <v>0</v>
      </c>
      <c r="O2380" s="10" t="b">
        <f t="array" ref="O2380">OR(ISNUMBER(SEARCH($K$11:$K$17,F2380)))</f>
        <v>0</v>
      </c>
    </row>
    <row r="2381" spans="1:15" x14ac:dyDescent="0.25">
      <c r="A2381" s="6">
        <v>2371</v>
      </c>
      <c r="B2381" s="6" t="s">
        <v>1094</v>
      </c>
      <c r="C2381" s="6" t="s">
        <v>137</v>
      </c>
      <c r="D2381" s="6" t="s">
        <v>636</v>
      </c>
      <c r="E2381" s="6" t="s">
        <v>636</v>
      </c>
      <c r="F2381" s="6" t="s">
        <v>41</v>
      </c>
      <c r="G2381" s="7">
        <v>42774</v>
      </c>
      <c r="H2381" s="6" t="s">
        <v>3524</v>
      </c>
      <c r="I2381" s="10" t="b">
        <f t="shared" si="37"/>
        <v>1</v>
      </c>
      <c r="O2381" s="10" t="b">
        <f t="array" ref="O2381">OR(ISNUMBER(SEARCH($K$11:$K$17,F2381)))</f>
        <v>1</v>
      </c>
    </row>
    <row r="2382" spans="1:15" x14ac:dyDescent="0.25">
      <c r="A2382" s="6">
        <v>2372</v>
      </c>
      <c r="B2382" s="6" t="s">
        <v>822</v>
      </c>
      <c r="C2382" s="6" t="s">
        <v>995</v>
      </c>
      <c r="D2382" s="6" t="s">
        <v>636</v>
      </c>
      <c r="E2382" s="6" t="s">
        <v>636</v>
      </c>
      <c r="F2382" s="6" t="s">
        <v>22</v>
      </c>
      <c r="G2382" s="7">
        <v>42738</v>
      </c>
      <c r="H2382" s="6" t="s">
        <v>3525</v>
      </c>
      <c r="I2382" s="10" t="b">
        <f t="shared" si="37"/>
        <v>0</v>
      </c>
      <c r="O2382" s="10" t="b">
        <f t="array" ref="O2382">OR(ISNUMBER(SEARCH($K$11:$K$17,F2382)))</f>
        <v>0</v>
      </c>
    </row>
    <row r="2383" spans="1:15" x14ac:dyDescent="0.25">
      <c r="A2383" s="6">
        <v>2373</v>
      </c>
      <c r="B2383" s="6" t="s">
        <v>537</v>
      </c>
      <c r="C2383" s="6" t="s">
        <v>822</v>
      </c>
      <c r="D2383" s="6" t="s">
        <v>636</v>
      </c>
      <c r="E2383" s="6" t="s">
        <v>636</v>
      </c>
      <c r="F2383" s="6" t="s">
        <v>631</v>
      </c>
      <c r="G2383" s="7">
        <v>42772</v>
      </c>
      <c r="H2383" s="6" t="s">
        <v>3526</v>
      </c>
      <c r="I2383" s="10" t="b">
        <f t="shared" si="37"/>
        <v>0</v>
      </c>
      <c r="O2383" s="10" t="b">
        <f t="array" ref="O2383">OR(ISNUMBER(SEARCH($K$11:$K$17,F2383)))</f>
        <v>0</v>
      </c>
    </row>
    <row r="2384" spans="1:15" x14ac:dyDescent="0.25">
      <c r="A2384" s="6">
        <v>2374</v>
      </c>
      <c r="B2384" s="6" t="s">
        <v>1110</v>
      </c>
      <c r="C2384" s="6" t="s">
        <v>172</v>
      </c>
      <c r="D2384" s="6" t="s">
        <v>636</v>
      </c>
      <c r="E2384" s="6" t="s">
        <v>636</v>
      </c>
      <c r="F2384" s="6" t="s">
        <v>19</v>
      </c>
      <c r="G2384" s="7">
        <v>42773</v>
      </c>
      <c r="H2384" s="6" t="s">
        <v>3527</v>
      </c>
      <c r="I2384" s="10" t="b">
        <f t="shared" si="37"/>
        <v>0</v>
      </c>
      <c r="O2384" s="10" t="b">
        <f t="array" ref="O2384">OR(ISNUMBER(SEARCH($K$11:$K$17,F2384)))</f>
        <v>0</v>
      </c>
    </row>
    <row r="2385" spans="1:15" x14ac:dyDescent="0.25">
      <c r="A2385" s="6">
        <v>2375</v>
      </c>
      <c r="B2385" s="6" t="s">
        <v>878</v>
      </c>
      <c r="C2385" s="6" t="s">
        <v>1062</v>
      </c>
      <c r="D2385" s="6" t="s">
        <v>636</v>
      </c>
      <c r="E2385" s="6" t="s">
        <v>636</v>
      </c>
      <c r="F2385" s="6" t="s">
        <v>635</v>
      </c>
      <c r="G2385" s="7">
        <v>42743</v>
      </c>
      <c r="H2385" s="6" t="s">
        <v>3528</v>
      </c>
      <c r="I2385" s="10" t="b">
        <f t="shared" si="37"/>
        <v>0</v>
      </c>
      <c r="O2385" s="10" t="b">
        <f t="array" ref="O2385">OR(ISNUMBER(SEARCH($K$11:$K$17,F2385)))</f>
        <v>0</v>
      </c>
    </row>
    <row r="2386" spans="1:15" x14ac:dyDescent="0.25">
      <c r="A2386" s="6">
        <v>2376</v>
      </c>
      <c r="B2386" s="6" t="s">
        <v>897</v>
      </c>
      <c r="C2386" s="6" t="s">
        <v>385</v>
      </c>
      <c r="D2386" s="6" t="s">
        <v>636</v>
      </c>
      <c r="E2386" s="6" t="s">
        <v>636</v>
      </c>
      <c r="F2386" s="6" t="s">
        <v>29</v>
      </c>
      <c r="G2386" s="7">
        <v>42767</v>
      </c>
      <c r="H2386" s="6" t="s">
        <v>3529</v>
      </c>
      <c r="I2386" s="10" t="b">
        <f t="shared" si="37"/>
        <v>0</v>
      </c>
      <c r="O2386" s="10" t="b">
        <f t="array" ref="O2386">OR(ISNUMBER(SEARCH($K$11:$K$17,F2386)))</f>
        <v>0</v>
      </c>
    </row>
    <row r="2387" spans="1:15" x14ac:dyDescent="0.25">
      <c r="A2387" s="6">
        <v>2377</v>
      </c>
      <c r="B2387" s="6" t="s">
        <v>164</v>
      </c>
      <c r="C2387" s="6" t="s">
        <v>962</v>
      </c>
      <c r="D2387" s="6" t="s">
        <v>636</v>
      </c>
      <c r="E2387" s="6" t="s">
        <v>636</v>
      </c>
      <c r="F2387" s="6" t="s">
        <v>23</v>
      </c>
      <c r="G2387" s="7">
        <v>42763</v>
      </c>
      <c r="H2387" s="6" t="s">
        <v>3530</v>
      </c>
      <c r="I2387" s="10" t="b">
        <f t="shared" si="37"/>
        <v>0</v>
      </c>
      <c r="O2387" s="10" t="b">
        <f t="array" ref="O2387">OR(ISNUMBER(SEARCH($K$11:$K$17,F2387)))</f>
        <v>0</v>
      </c>
    </row>
    <row r="2388" spans="1:15" x14ac:dyDescent="0.25">
      <c r="A2388" s="6">
        <v>2378</v>
      </c>
      <c r="B2388" s="6" t="s">
        <v>574</v>
      </c>
      <c r="C2388" s="6" t="s">
        <v>202</v>
      </c>
      <c r="D2388" s="6" t="s">
        <v>636</v>
      </c>
      <c r="E2388" s="6" t="s">
        <v>636</v>
      </c>
      <c r="F2388" s="6" t="s">
        <v>36</v>
      </c>
      <c r="G2388" s="7">
        <v>42776</v>
      </c>
      <c r="H2388" s="6" t="s">
        <v>3531</v>
      </c>
      <c r="I2388" s="10" t="b">
        <f t="shared" si="37"/>
        <v>0</v>
      </c>
      <c r="O2388" s="10" t="b">
        <f t="array" ref="O2388">OR(ISNUMBER(SEARCH($K$11:$K$17,F2388)))</f>
        <v>0</v>
      </c>
    </row>
    <row r="2389" spans="1:15" x14ac:dyDescent="0.25">
      <c r="A2389" s="6">
        <v>2379</v>
      </c>
      <c r="B2389" s="6" t="s">
        <v>570</v>
      </c>
      <c r="C2389" s="6" t="s">
        <v>959</v>
      </c>
      <c r="D2389" s="6" t="s">
        <v>636</v>
      </c>
      <c r="E2389" s="6" t="s">
        <v>636</v>
      </c>
      <c r="F2389" s="6" t="s">
        <v>630</v>
      </c>
      <c r="G2389" s="7">
        <v>42762</v>
      </c>
      <c r="H2389" s="6" t="s">
        <v>3532</v>
      </c>
      <c r="I2389" s="10" t="b">
        <f t="shared" si="37"/>
        <v>0</v>
      </c>
      <c r="O2389" s="10" t="b">
        <f t="array" ref="O2389">OR(ISNUMBER(SEARCH($K$11:$K$17,F2389)))</f>
        <v>0</v>
      </c>
    </row>
    <row r="2390" spans="1:15" x14ac:dyDescent="0.25">
      <c r="A2390" s="6">
        <v>2380</v>
      </c>
      <c r="B2390" s="6" t="s">
        <v>1066</v>
      </c>
      <c r="C2390" s="6" t="s">
        <v>256</v>
      </c>
      <c r="D2390" s="6" t="s">
        <v>636</v>
      </c>
      <c r="E2390" s="6" t="s">
        <v>636</v>
      </c>
      <c r="F2390" s="6" t="s">
        <v>30</v>
      </c>
      <c r="G2390" s="7">
        <v>42756</v>
      </c>
      <c r="H2390" s="6" t="s">
        <v>3533</v>
      </c>
      <c r="I2390" s="10" t="b">
        <f t="shared" si="37"/>
        <v>0</v>
      </c>
      <c r="O2390" s="10" t="b">
        <f t="array" ref="O2390">OR(ISNUMBER(SEARCH($K$11:$K$17,F2390)))</f>
        <v>0</v>
      </c>
    </row>
    <row r="2391" spans="1:15" x14ac:dyDescent="0.25">
      <c r="A2391" s="6">
        <v>2381</v>
      </c>
      <c r="B2391" s="6" t="s">
        <v>345</v>
      </c>
      <c r="C2391" s="6" t="s">
        <v>1018</v>
      </c>
      <c r="D2391" s="6" t="s">
        <v>636</v>
      </c>
      <c r="E2391" s="6" t="s">
        <v>636</v>
      </c>
      <c r="F2391" s="6" t="s">
        <v>26</v>
      </c>
      <c r="G2391" s="7">
        <v>42760</v>
      </c>
      <c r="H2391" s="6" t="s">
        <v>3534</v>
      </c>
      <c r="I2391" s="10" t="b">
        <f t="shared" si="37"/>
        <v>0</v>
      </c>
      <c r="O2391" s="10" t="b">
        <f t="array" ref="O2391">OR(ISNUMBER(SEARCH($K$11:$K$17,F2391)))</f>
        <v>0</v>
      </c>
    </row>
    <row r="2392" spans="1:15" x14ac:dyDescent="0.25">
      <c r="A2392" s="6">
        <v>2382</v>
      </c>
      <c r="B2392" s="6" t="s">
        <v>52</v>
      </c>
      <c r="C2392" s="6" t="s">
        <v>1120</v>
      </c>
      <c r="D2392" s="6" t="s">
        <v>636</v>
      </c>
      <c r="E2392" s="6" t="s">
        <v>636</v>
      </c>
      <c r="F2392" s="6" t="s">
        <v>36</v>
      </c>
      <c r="G2392" s="7">
        <v>42746</v>
      </c>
      <c r="H2392" s="6" t="s">
        <v>3535</v>
      </c>
      <c r="I2392" s="10" t="b">
        <f t="shared" si="37"/>
        <v>0</v>
      </c>
      <c r="O2392" s="10" t="b">
        <f t="array" ref="O2392">OR(ISNUMBER(SEARCH($K$11:$K$17,F2392)))</f>
        <v>0</v>
      </c>
    </row>
    <row r="2393" spans="1:15" x14ac:dyDescent="0.25">
      <c r="A2393" s="6">
        <v>2383</v>
      </c>
      <c r="B2393" s="6" t="s">
        <v>1024</v>
      </c>
      <c r="C2393" s="6" t="s">
        <v>982</v>
      </c>
      <c r="D2393" s="6" t="s">
        <v>636</v>
      </c>
      <c r="E2393" s="6" t="s">
        <v>636</v>
      </c>
      <c r="F2393" s="6" t="s">
        <v>35</v>
      </c>
      <c r="G2393" s="7">
        <v>42750</v>
      </c>
      <c r="H2393" s="6" t="s">
        <v>3536</v>
      </c>
      <c r="I2393" s="10" t="b">
        <f t="shared" si="37"/>
        <v>0</v>
      </c>
      <c r="O2393" s="10" t="b">
        <f t="array" ref="O2393">OR(ISNUMBER(SEARCH($K$11:$K$17,F2393)))</f>
        <v>0</v>
      </c>
    </row>
    <row r="2394" spans="1:15" x14ac:dyDescent="0.25">
      <c r="A2394" s="6">
        <v>2384</v>
      </c>
      <c r="B2394" s="6" t="s">
        <v>754</v>
      </c>
      <c r="C2394" s="6" t="s">
        <v>1144</v>
      </c>
      <c r="D2394" s="6" t="s">
        <v>636</v>
      </c>
      <c r="E2394" s="6" t="s">
        <v>636</v>
      </c>
      <c r="F2394" s="6" t="s">
        <v>633</v>
      </c>
      <c r="G2394" s="7">
        <v>42772</v>
      </c>
      <c r="H2394" s="6" t="s">
        <v>3537</v>
      </c>
      <c r="I2394" s="10" t="b">
        <f t="shared" si="37"/>
        <v>0</v>
      </c>
      <c r="O2394" s="10" t="b">
        <f t="array" ref="O2394">OR(ISNUMBER(SEARCH($K$11:$K$17,F2394)))</f>
        <v>0</v>
      </c>
    </row>
    <row r="2395" spans="1:15" x14ac:dyDescent="0.25">
      <c r="A2395" s="6">
        <v>2385</v>
      </c>
      <c r="B2395" s="6" t="s">
        <v>1055</v>
      </c>
      <c r="C2395" s="6" t="s">
        <v>1122</v>
      </c>
      <c r="D2395" s="6" t="s">
        <v>637</v>
      </c>
      <c r="E2395" s="6" t="s">
        <v>636</v>
      </c>
      <c r="F2395" s="6" t="s">
        <v>37</v>
      </c>
      <c r="G2395" s="7">
        <v>42746</v>
      </c>
      <c r="H2395" s="6" t="s">
        <v>3538</v>
      </c>
      <c r="I2395" s="10" t="b">
        <f t="shared" si="37"/>
        <v>0</v>
      </c>
      <c r="O2395" s="10" t="b">
        <f t="array" ref="O2395">OR(ISNUMBER(SEARCH($K$11:$K$17,F2395)))</f>
        <v>0</v>
      </c>
    </row>
    <row r="2396" spans="1:15" x14ac:dyDescent="0.25">
      <c r="A2396" s="6">
        <v>2386</v>
      </c>
      <c r="B2396" s="6" t="s">
        <v>671</v>
      </c>
      <c r="C2396" s="6" t="s">
        <v>774</v>
      </c>
      <c r="D2396" s="6" t="s">
        <v>636</v>
      </c>
      <c r="E2396" s="6" t="s">
        <v>636</v>
      </c>
      <c r="F2396" s="6" t="s">
        <v>28</v>
      </c>
      <c r="G2396" s="7">
        <v>42747</v>
      </c>
      <c r="H2396" s="6" t="s">
        <v>3539</v>
      </c>
      <c r="I2396" s="10" t="b">
        <f t="shared" si="37"/>
        <v>0</v>
      </c>
      <c r="O2396" s="10" t="b">
        <f t="array" ref="O2396">OR(ISNUMBER(SEARCH($K$11:$K$17,F2396)))</f>
        <v>0</v>
      </c>
    </row>
    <row r="2397" spans="1:15" x14ac:dyDescent="0.25">
      <c r="A2397" s="6">
        <v>2387</v>
      </c>
      <c r="B2397" s="6" t="s">
        <v>423</v>
      </c>
      <c r="C2397" s="6" t="s">
        <v>78</v>
      </c>
      <c r="D2397" s="6" t="s">
        <v>636</v>
      </c>
      <c r="E2397" s="6" t="s">
        <v>636</v>
      </c>
      <c r="F2397" s="6" t="s">
        <v>632</v>
      </c>
      <c r="G2397" s="7">
        <v>42779</v>
      </c>
      <c r="H2397" s="6" t="s">
        <v>3540</v>
      </c>
      <c r="I2397" s="10" t="b">
        <f t="shared" si="37"/>
        <v>0</v>
      </c>
      <c r="O2397" s="10" t="b">
        <f t="array" ref="O2397">OR(ISNUMBER(SEARCH($K$11:$K$17,F2397)))</f>
        <v>0</v>
      </c>
    </row>
    <row r="2398" spans="1:15" x14ac:dyDescent="0.25">
      <c r="A2398" s="6">
        <v>2388</v>
      </c>
      <c r="B2398" s="6" t="s">
        <v>995</v>
      </c>
      <c r="C2398" s="6" t="s">
        <v>110</v>
      </c>
      <c r="D2398" s="6" t="s">
        <v>636</v>
      </c>
      <c r="E2398" s="6" t="s">
        <v>636</v>
      </c>
      <c r="F2398" s="6" t="s">
        <v>631</v>
      </c>
      <c r="G2398" s="7">
        <v>42743</v>
      </c>
      <c r="H2398" s="6" t="s">
        <v>3541</v>
      </c>
      <c r="I2398" s="10" t="b">
        <f t="shared" si="37"/>
        <v>0</v>
      </c>
      <c r="O2398" s="10" t="b">
        <f t="array" ref="O2398">OR(ISNUMBER(SEARCH($K$11:$K$17,F2398)))</f>
        <v>0</v>
      </c>
    </row>
    <row r="2399" spans="1:15" x14ac:dyDescent="0.25">
      <c r="A2399" s="6">
        <v>2389</v>
      </c>
      <c r="B2399" s="6" t="s">
        <v>533</v>
      </c>
      <c r="C2399" s="6" t="s">
        <v>502</v>
      </c>
      <c r="D2399" s="6" t="s">
        <v>636</v>
      </c>
      <c r="E2399" s="6" t="s">
        <v>636</v>
      </c>
      <c r="F2399" s="6" t="s">
        <v>36</v>
      </c>
      <c r="G2399" s="7">
        <v>42765</v>
      </c>
      <c r="H2399" s="6" t="s">
        <v>3542</v>
      </c>
      <c r="I2399" s="10" t="b">
        <f t="shared" si="37"/>
        <v>0</v>
      </c>
      <c r="O2399" s="10" t="b">
        <f t="array" ref="O2399">OR(ISNUMBER(SEARCH($K$11:$K$17,F2399)))</f>
        <v>0</v>
      </c>
    </row>
    <row r="2400" spans="1:15" x14ac:dyDescent="0.25">
      <c r="A2400" s="6">
        <v>2390</v>
      </c>
      <c r="B2400" s="6" t="s">
        <v>957</v>
      </c>
      <c r="C2400" s="6" t="s">
        <v>148</v>
      </c>
      <c r="D2400" s="6" t="s">
        <v>636</v>
      </c>
      <c r="E2400" s="6" t="s">
        <v>636</v>
      </c>
      <c r="F2400" s="6" t="s">
        <v>23</v>
      </c>
      <c r="G2400" s="7">
        <v>42784</v>
      </c>
      <c r="H2400" s="6" t="s">
        <v>3543</v>
      </c>
      <c r="I2400" s="10" t="b">
        <f t="shared" si="37"/>
        <v>0</v>
      </c>
      <c r="O2400" s="10" t="b">
        <f t="array" ref="O2400">OR(ISNUMBER(SEARCH($K$11:$K$17,F2400)))</f>
        <v>0</v>
      </c>
    </row>
    <row r="2401" spans="1:15" x14ac:dyDescent="0.25">
      <c r="A2401" s="6">
        <v>2391</v>
      </c>
      <c r="B2401" s="6" t="s">
        <v>934</v>
      </c>
      <c r="C2401" s="6" t="s">
        <v>492</v>
      </c>
      <c r="D2401" s="6" t="s">
        <v>636</v>
      </c>
      <c r="E2401" s="6" t="s">
        <v>636</v>
      </c>
      <c r="F2401" s="6" t="s">
        <v>36</v>
      </c>
      <c r="G2401" s="7">
        <v>42756</v>
      </c>
      <c r="H2401" s="6" t="s">
        <v>3544</v>
      </c>
      <c r="I2401" s="10" t="b">
        <f t="shared" si="37"/>
        <v>0</v>
      </c>
      <c r="O2401" s="10" t="b">
        <f t="array" ref="O2401">OR(ISNUMBER(SEARCH($K$11:$K$17,F2401)))</f>
        <v>0</v>
      </c>
    </row>
    <row r="2402" spans="1:15" x14ac:dyDescent="0.25">
      <c r="A2402" s="6">
        <v>2392</v>
      </c>
      <c r="B2402" s="6" t="s">
        <v>241</v>
      </c>
      <c r="C2402" s="6" t="s">
        <v>439</v>
      </c>
      <c r="D2402" s="6" t="s">
        <v>636</v>
      </c>
      <c r="E2402" s="6" t="s">
        <v>636</v>
      </c>
      <c r="F2402" s="6" t="s">
        <v>30</v>
      </c>
      <c r="G2402" s="7">
        <v>42771</v>
      </c>
      <c r="H2402" s="6" t="s">
        <v>3545</v>
      </c>
      <c r="I2402" s="10" t="b">
        <f t="shared" si="37"/>
        <v>0</v>
      </c>
      <c r="O2402" s="10" t="b">
        <f t="array" ref="O2402">OR(ISNUMBER(SEARCH($K$11:$K$17,F2402)))</f>
        <v>0</v>
      </c>
    </row>
    <row r="2403" spans="1:15" x14ac:dyDescent="0.25">
      <c r="A2403" s="6">
        <v>2393</v>
      </c>
      <c r="B2403" s="6" t="s">
        <v>494</v>
      </c>
      <c r="C2403" s="6" t="s">
        <v>951</v>
      </c>
      <c r="D2403" s="6" t="s">
        <v>637</v>
      </c>
      <c r="E2403" s="6" t="s">
        <v>636</v>
      </c>
      <c r="F2403" s="6" t="s">
        <v>632</v>
      </c>
      <c r="G2403" s="7">
        <v>42760</v>
      </c>
      <c r="H2403" s="6" t="s">
        <v>3546</v>
      </c>
      <c r="I2403" s="10" t="b">
        <f t="shared" si="37"/>
        <v>0</v>
      </c>
      <c r="O2403" s="10" t="b">
        <f t="array" ref="O2403">OR(ISNUMBER(SEARCH($K$11:$K$17,F2403)))</f>
        <v>0</v>
      </c>
    </row>
    <row r="2404" spans="1:15" x14ac:dyDescent="0.25">
      <c r="A2404" s="6">
        <v>2394</v>
      </c>
      <c r="B2404" s="6" t="s">
        <v>84</v>
      </c>
      <c r="C2404" s="6" t="s">
        <v>528</v>
      </c>
      <c r="D2404" s="6" t="s">
        <v>636</v>
      </c>
      <c r="E2404" s="6" t="s">
        <v>636</v>
      </c>
      <c r="F2404" s="6" t="s">
        <v>30</v>
      </c>
      <c r="G2404" s="7">
        <v>42785</v>
      </c>
      <c r="H2404" s="6" t="s">
        <v>3547</v>
      </c>
      <c r="I2404" s="10" t="b">
        <f t="shared" si="37"/>
        <v>0</v>
      </c>
      <c r="O2404" s="10" t="b">
        <f t="array" ref="O2404">OR(ISNUMBER(SEARCH($K$11:$K$17,F2404)))</f>
        <v>0</v>
      </c>
    </row>
    <row r="2405" spans="1:15" x14ac:dyDescent="0.25">
      <c r="A2405" s="6">
        <v>2395</v>
      </c>
      <c r="B2405" s="6" t="s">
        <v>739</v>
      </c>
      <c r="C2405" s="6" t="s">
        <v>709</v>
      </c>
      <c r="D2405" s="6" t="s">
        <v>636</v>
      </c>
      <c r="E2405" s="6" t="s">
        <v>636</v>
      </c>
      <c r="F2405" s="6" t="s">
        <v>39</v>
      </c>
      <c r="G2405" s="7">
        <v>42767</v>
      </c>
      <c r="H2405" s="6" t="s">
        <v>3548</v>
      </c>
      <c r="I2405" s="10" t="b">
        <f t="shared" si="37"/>
        <v>1</v>
      </c>
      <c r="O2405" s="10" t="b">
        <f t="array" ref="O2405">OR(ISNUMBER(SEARCH($K$11:$K$17,F2405)))</f>
        <v>1</v>
      </c>
    </row>
    <row r="2406" spans="1:15" x14ac:dyDescent="0.25">
      <c r="A2406" s="6">
        <v>2396</v>
      </c>
      <c r="B2406" s="6" t="s">
        <v>268</v>
      </c>
      <c r="C2406" s="6" t="s">
        <v>198</v>
      </c>
      <c r="D2406" s="6" t="s">
        <v>636</v>
      </c>
      <c r="E2406" s="6" t="s">
        <v>636</v>
      </c>
      <c r="F2406" s="6" t="s">
        <v>38</v>
      </c>
      <c r="G2406" s="7">
        <v>42754</v>
      </c>
      <c r="H2406" s="6" t="s">
        <v>3549</v>
      </c>
      <c r="I2406" s="10" t="b">
        <f t="shared" si="37"/>
        <v>0</v>
      </c>
      <c r="O2406" s="10" t="b">
        <f t="array" ref="O2406">OR(ISNUMBER(SEARCH($K$11:$K$17,F2406)))</f>
        <v>0</v>
      </c>
    </row>
    <row r="2407" spans="1:15" x14ac:dyDescent="0.25">
      <c r="A2407" s="6">
        <v>2397</v>
      </c>
      <c r="B2407" s="6" t="s">
        <v>250</v>
      </c>
      <c r="C2407" s="6" t="s">
        <v>698</v>
      </c>
      <c r="D2407" s="6" t="s">
        <v>636</v>
      </c>
      <c r="E2407" s="6" t="s">
        <v>636</v>
      </c>
      <c r="F2407" s="6" t="s">
        <v>19</v>
      </c>
      <c r="G2407" s="7">
        <v>42784</v>
      </c>
      <c r="H2407" s="6" t="s">
        <v>3550</v>
      </c>
      <c r="I2407" s="10" t="b">
        <f t="shared" si="37"/>
        <v>0</v>
      </c>
      <c r="O2407" s="10" t="b">
        <f t="array" ref="O2407">OR(ISNUMBER(SEARCH($K$11:$K$17,F2407)))</f>
        <v>0</v>
      </c>
    </row>
    <row r="2408" spans="1:15" x14ac:dyDescent="0.25">
      <c r="A2408" s="6">
        <v>2398</v>
      </c>
      <c r="B2408" s="6" t="s">
        <v>790</v>
      </c>
      <c r="C2408" s="6" t="s">
        <v>811</v>
      </c>
      <c r="D2408" s="6" t="s">
        <v>636</v>
      </c>
      <c r="E2408" s="6" t="s">
        <v>636</v>
      </c>
      <c r="F2408" s="6" t="s">
        <v>45</v>
      </c>
      <c r="G2408" s="7">
        <v>42756</v>
      </c>
      <c r="H2408" s="6" t="s">
        <v>3551</v>
      </c>
      <c r="I2408" s="10" t="b">
        <f t="shared" si="37"/>
        <v>1</v>
      </c>
      <c r="O2408" s="10" t="b">
        <f t="array" ref="O2408">OR(ISNUMBER(SEARCH($K$11:$K$17,F2408)))</f>
        <v>1</v>
      </c>
    </row>
    <row r="2409" spans="1:15" x14ac:dyDescent="0.25">
      <c r="A2409" s="6">
        <v>2399</v>
      </c>
      <c r="B2409" s="6" t="s">
        <v>916</v>
      </c>
      <c r="C2409" s="6" t="s">
        <v>63</v>
      </c>
      <c r="D2409" s="6" t="s">
        <v>636</v>
      </c>
      <c r="E2409" s="6" t="s">
        <v>636</v>
      </c>
      <c r="F2409" s="6" t="s">
        <v>13612</v>
      </c>
      <c r="G2409" s="7">
        <v>42754</v>
      </c>
      <c r="H2409" s="6" t="s">
        <v>3552</v>
      </c>
      <c r="I2409" s="10" t="b">
        <f t="shared" si="37"/>
        <v>0</v>
      </c>
      <c r="O2409" s="10" t="b">
        <f t="array" ref="O2409">OR(ISNUMBER(SEARCH($K$11:$K$17,F2409)))</f>
        <v>0</v>
      </c>
    </row>
    <row r="2410" spans="1:15" x14ac:dyDescent="0.25">
      <c r="A2410" s="6">
        <v>2400</v>
      </c>
      <c r="B2410" s="6" t="s">
        <v>178</v>
      </c>
      <c r="C2410" s="6" t="s">
        <v>404</v>
      </c>
      <c r="D2410" s="6" t="s">
        <v>636</v>
      </c>
      <c r="E2410" s="6" t="s">
        <v>636</v>
      </c>
      <c r="F2410" s="6" t="s">
        <v>14</v>
      </c>
      <c r="G2410" s="7">
        <v>42784</v>
      </c>
      <c r="H2410" s="6" t="s">
        <v>3553</v>
      </c>
      <c r="I2410" s="10" t="b">
        <f t="shared" si="37"/>
        <v>0</v>
      </c>
      <c r="O2410" s="10" t="b">
        <f t="array" ref="O2410">OR(ISNUMBER(SEARCH($K$11:$K$17,F2410)))</f>
        <v>0</v>
      </c>
    </row>
    <row r="2411" spans="1:15" x14ac:dyDescent="0.25">
      <c r="A2411" s="6">
        <v>2401</v>
      </c>
      <c r="B2411" s="6" t="s">
        <v>764</v>
      </c>
      <c r="C2411" s="6" t="s">
        <v>260</v>
      </c>
      <c r="D2411" s="6" t="s">
        <v>636</v>
      </c>
      <c r="E2411" s="6" t="s">
        <v>636</v>
      </c>
      <c r="F2411" s="6" t="s">
        <v>28</v>
      </c>
      <c r="G2411" s="7">
        <v>42785</v>
      </c>
      <c r="H2411" s="6" t="s">
        <v>3554</v>
      </c>
      <c r="I2411" s="10" t="b">
        <f t="shared" si="37"/>
        <v>0</v>
      </c>
      <c r="O2411" s="10" t="b">
        <f t="array" ref="O2411">OR(ISNUMBER(SEARCH($K$11:$K$17,F2411)))</f>
        <v>0</v>
      </c>
    </row>
    <row r="2412" spans="1:15" x14ac:dyDescent="0.25">
      <c r="A2412" s="6">
        <v>2402</v>
      </c>
      <c r="B2412" s="6" t="s">
        <v>1049</v>
      </c>
      <c r="C2412" s="6" t="s">
        <v>367</v>
      </c>
      <c r="D2412" s="6" t="s">
        <v>636</v>
      </c>
      <c r="E2412" s="6" t="s">
        <v>636</v>
      </c>
      <c r="F2412" s="6" t="s">
        <v>35</v>
      </c>
      <c r="G2412" s="7">
        <v>42745</v>
      </c>
      <c r="H2412" s="6" t="s">
        <v>3555</v>
      </c>
      <c r="I2412" s="10" t="b">
        <f t="shared" si="37"/>
        <v>0</v>
      </c>
      <c r="O2412" s="10" t="b">
        <f t="array" ref="O2412">OR(ISNUMBER(SEARCH($K$11:$K$17,F2412)))</f>
        <v>0</v>
      </c>
    </row>
    <row r="2413" spans="1:15" x14ac:dyDescent="0.25">
      <c r="A2413" s="6">
        <v>2403</v>
      </c>
      <c r="B2413" s="6" t="s">
        <v>470</v>
      </c>
      <c r="C2413" s="6" t="s">
        <v>425</v>
      </c>
      <c r="D2413" s="6" t="s">
        <v>636</v>
      </c>
      <c r="E2413" s="6" t="s">
        <v>636</v>
      </c>
      <c r="F2413" s="6" t="s">
        <v>634</v>
      </c>
      <c r="G2413" s="7">
        <v>42771</v>
      </c>
      <c r="H2413" s="6" t="s">
        <v>3556</v>
      </c>
      <c r="I2413" s="10" t="b">
        <f t="shared" si="37"/>
        <v>0</v>
      </c>
      <c r="O2413" s="10" t="b">
        <f t="array" ref="O2413">OR(ISNUMBER(SEARCH($K$11:$K$17,F2413)))</f>
        <v>0</v>
      </c>
    </row>
    <row r="2414" spans="1:15" x14ac:dyDescent="0.25">
      <c r="A2414" s="6">
        <v>2404</v>
      </c>
      <c r="B2414" s="6" t="s">
        <v>577</v>
      </c>
      <c r="C2414" s="6" t="s">
        <v>551</v>
      </c>
      <c r="D2414" s="6" t="s">
        <v>636</v>
      </c>
      <c r="E2414" s="6" t="s">
        <v>636</v>
      </c>
      <c r="F2414" s="6" t="s">
        <v>27</v>
      </c>
      <c r="G2414" s="7">
        <v>42781</v>
      </c>
      <c r="H2414" s="6" t="s">
        <v>3557</v>
      </c>
      <c r="I2414" s="10" t="b">
        <f t="shared" si="37"/>
        <v>0</v>
      </c>
      <c r="O2414" s="10" t="b">
        <f t="array" ref="O2414">OR(ISNUMBER(SEARCH($K$11:$K$17,F2414)))</f>
        <v>0</v>
      </c>
    </row>
    <row r="2415" spans="1:15" x14ac:dyDescent="0.25">
      <c r="A2415" s="6">
        <v>2405</v>
      </c>
      <c r="B2415" s="6" t="s">
        <v>490</v>
      </c>
      <c r="C2415" s="6" t="s">
        <v>300</v>
      </c>
      <c r="D2415" s="6" t="s">
        <v>636</v>
      </c>
      <c r="E2415" s="6" t="s">
        <v>636</v>
      </c>
      <c r="F2415" s="6" t="s">
        <v>15</v>
      </c>
      <c r="G2415" s="7">
        <v>42741</v>
      </c>
      <c r="H2415" s="6" t="s">
        <v>3558</v>
      </c>
      <c r="I2415" s="10" t="b">
        <f t="shared" si="37"/>
        <v>1</v>
      </c>
      <c r="O2415" s="10" t="b">
        <f t="array" ref="O2415">OR(ISNUMBER(SEARCH($K$11:$K$17,F2415)))</f>
        <v>1</v>
      </c>
    </row>
    <row r="2416" spans="1:15" x14ac:dyDescent="0.25">
      <c r="A2416" s="6">
        <v>2406</v>
      </c>
      <c r="B2416" s="6" t="s">
        <v>88</v>
      </c>
      <c r="C2416" s="6" t="s">
        <v>222</v>
      </c>
      <c r="D2416" s="6" t="s">
        <v>636</v>
      </c>
      <c r="E2416" s="6" t="s">
        <v>636</v>
      </c>
      <c r="F2416" s="6" t="s">
        <v>31</v>
      </c>
      <c r="G2416" s="7">
        <v>42756</v>
      </c>
      <c r="H2416" s="6" t="s">
        <v>3559</v>
      </c>
      <c r="I2416" s="10" t="b">
        <f t="shared" si="37"/>
        <v>0</v>
      </c>
      <c r="O2416" s="10" t="b">
        <f t="array" ref="O2416">OR(ISNUMBER(SEARCH($K$11:$K$17,F2416)))</f>
        <v>0</v>
      </c>
    </row>
    <row r="2417" spans="1:15" x14ac:dyDescent="0.25">
      <c r="A2417" s="6">
        <v>2407</v>
      </c>
      <c r="B2417" s="6" t="s">
        <v>891</v>
      </c>
      <c r="C2417" s="6" t="s">
        <v>551</v>
      </c>
      <c r="D2417" s="6" t="s">
        <v>636</v>
      </c>
      <c r="E2417" s="6" t="s">
        <v>636</v>
      </c>
      <c r="F2417" s="6" t="s">
        <v>13612</v>
      </c>
      <c r="G2417" s="7">
        <v>42768</v>
      </c>
      <c r="H2417" s="6" t="s">
        <v>3560</v>
      </c>
      <c r="I2417" s="10" t="b">
        <f t="shared" si="37"/>
        <v>0</v>
      </c>
      <c r="O2417" s="10" t="b">
        <f t="array" ref="O2417">OR(ISNUMBER(SEARCH($K$11:$K$17,F2417)))</f>
        <v>0</v>
      </c>
    </row>
    <row r="2418" spans="1:15" x14ac:dyDescent="0.25">
      <c r="A2418" s="6">
        <v>2408</v>
      </c>
      <c r="B2418" s="6" t="s">
        <v>1114</v>
      </c>
      <c r="C2418" s="6" t="s">
        <v>473</v>
      </c>
      <c r="D2418" s="6" t="s">
        <v>637</v>
      </c>
      <c r="E2418" s="6" t="s">
        <v>636</v>
      </c>
      <c r="F2418" s="6" t="s">
        <v>26</v>
      </c>
      <c r="G2418" s="7">
        <v>42749</v>
      </c>
      <c r="H2418" s="6" t="s">
        <v>3561</v>
      </c>
      <c r="I2418" s="10" t="b">
        <f t="shared" si="37"/>
        <v>0</v>
      </c>
      <c r="O2418" s="10" t="b">
        <f t="array" ref="O2418">OR(ISNUMBER(SEARCH($K$11:$K$17,F2418)))</f>
        <v>0</v>
      </c>
    </row>
    <row r="2419" spans="1:15" x14ac:dyDescent="0.25">
      <c r="A2419" s="6">
        <v>2409</v>
      </c>
      <c r="B2419" s="6" t="s">
        <v>174</v>
      </c>
      <c r="C2419" s="6" t="s">
        <v>511</v>
      </c>
      <c r="D2419" s="6" t="s">
        <v>636</v>
      </c>
      <c r="E2419" s="6" t="s">
        <v>636</v>
      </c>
      <c r="F2419" s="6" t="s">
        <v>632</v>
      </c>
      <c r="G2419" s="7">
        <v>42763</v>
      </c>
      <c r="H2419" s="6" t="s">
        <v>3562</v>
      </c>
      <c r="I2419" s="10" t="b">
        <f t="shared" si="37"/>
        <v>0</v>
      </c>
      <c r="O2419" s="10" t="b">
        <f t="array" ref="O2419">OR(ISNUMBER(SEARCH($K$11:$K$17,F2419)))</f>
        <v>0</v>
      </c>
    </row>
    <row r="2420" spans="1:15" x14ac:dyDescent="0.25">
      <c r="A2420" s="6">
        <v>2410</v>
      </c>
      <c r="B2420" s="6" t="s">
        <v>643</v>
      </c>
      <c r="C2420" s="6" t="s">
        <v>423</v>
      </c>
      <c r="D2420" s="6" t="s">
        <v>636</v>
      </c>
      <c r="E2420" s="6" t="s">
        <v>636</v>
      </c>
      <c r="F2420" s="6" t="s">
        <v>634</v>
      </c>
      <c r="G2420" s="7">
        <v>42749</v>
      </c>
      <c r="H2420" s="6" t="s">
        <v>3563</v>
      </c>
      <c r="I2420" s="10" t="b">
        <f t="shared" si="37"/>
        <v>0</v>
      </c>
      <c r="O2420" s="10" t="b">
        <f t="array" ref="O2420">OR(ISNUMBER(SEARCH($K$11:$K$17,F2420)))</f>
        <v>0</v>
      </c>
    </row>
    <row r="2421" spans="1:15" x14ac:dyDescent="0.25">
      <c r="A2421" s="6">
        <v>2411</v>
      </c>
      <c r="B2421" s="6" t="s">
        <v>1045</v>
      </c>
      <c r="C2421" s="6" t="s">
        <v>1039</v>
      </c>
      <c r="D2421" s="6" t="s">
        <v>636</v>
      </c>
      <c r="E2421" s="6" t="s">
        <v>636</v>
      </c>
      <c r="F2421" s="6" t="s">
        <v>14</v>
      </c>
      <c r="G2421" s="7">
        <v>42747</v>
      </c>
      <c r="H2421" s="6" t="s">
        <v>3564</v>
      </c>
      <c r="I2421" s="10" t="b">
        <f t="shared" si="37"/>
        <v>0</v>
      </c>
      <c r="O2421" s="10" t="b">
        <f t="array" ref="O2421">OR(ISNUMBER(SEARCH($K$11:$K$17,F2421)))</f>
        <v>0</v>
      </c>
    </row>
    <row r="2422" spans="1:15" x14ac:dyDescent="0.25">
      <c r="A2422" s="6">
        <v>2412</v>
      </c>
      <c r="B2422" s="6" t="s">
        <v>194</v>
      </c>
      <c r="C2422" s="6" t="s">
        <v>579</v>
      </c>
      <c r="D2422" s="6" t="s">
        <v>636</v>
      </c>
      <c r="E2422" s="6" t="s">
        <v>636</v>
      </c>
      <c r="F2422" s="6" t="s">
        <v>28</v>
      </c>
      <c r="G2422" s="7">
        <v>42761</v>
      </c>
      <c r="H2422" s="6" t="s">
        <v>3565</v>
      </c>
      <c r="I2422" s="10" t="b">
        <f t="shared" si="37"/>
        <v>0</v>
      </c>
      <c r="O2422" s="10" t="b">
        <f t="array" ref="O2422">OR(ISNUMBER(SEARCH($K$11:$K$17,F2422)))</f>
        <v>0</v>
      </c>
    </row>
    <row r="2423" spans="1:15" x14ac:dyDescent="0.25">
      <c r="A2423" s="6">
        <v>2413</v>
      </c>
      <c r="B2423" s="6" t="s">
        <v>574</v>
      </c>
      <c r="C2423" s="6" t="s">
        <v>973</v>
      </c>
      <c r="D2423" s="6" t="s">
        <v>636</v>
      </c>
      <c r="E2423" s="6" t="s">
        <v>636</v>
      </c>
      <c r="F2423" s="6" t="s">
        <v>28</v>
      </c>
      <c r="G2423" s="7">
        <v>42773</v>
      </c>
      <c r="H2423" s="6" t="s">
        <v>3566</v>
      </c>
      <c r="I2423" s="10" t="b">
        <f t="shared" si="37"/>
        <v>0</v>
      </c>
      <c r="O2423" s="10" t="b">
        <f t="array" ref="O2423">OR(ISNUMBER(SEARCH($K$11:$K$17,F2423)))</f>
        <v>0</v>
      </c>
    </row>
    <row r="2424" spans="1:15" x14ac:dyDescent="0.25">
      <c r="A2424" s="6">
        <v>2414</v>
      </c>
      <c r="B2424" s="6" t="s">
        <v>513</v>
      </c>
      <c r="C2424" s="6" t="s">
        <v>180</v>
      </c>
      <c r="D2424" s="6" t="s">
        <v>636</v>
      </c>
      <c r="E2424" s="6" t="s">
        <v>636</v>
      </c>
      <c r="F2424" s="6" t="s">
        <v>37</v>
      </c>
      <c r="G2424" s="7">
        <v>42774</v>
      </c>
      <c r="H2424" s="6" t="s">
        <v>3567</v>
      </c>
      <c r="I2424" s="10" t="b">
        <f t="shared" si="37"/>
        <v>0</v>
      </c>
      <c r="O2424" s="10" t="b">
        <f t="array" ref="O2424">OR(ISNUMBER(SEARCH($K$11:$K$17,F2424)))</f>
        <v>0</v>
      </c>
    </row>
    <row r="2425" spans="1:15" x14ac:dyDescent="0.25">
      <c r="A2425" s="6">
        <v>2415</v>
      </c>
      <c r="B2425" s="6" t="s">
        <v>120</v>
      </c>
      <c r="C2425" s="6" t="s">
        <v>336</v>
      </c>
      <c r="D2425" s="6" t="s">
        <v>636</v>
      </c>
      <c r="E2425" s="6" t="s">
        <v>636</v>
      </c>
      <c r="F2425" s="6" t="s">
        <v>21</v>
      </c>
      <c r="G2425" s="7">
        <v>42752</v>
      </c>
      <c r="H2425" s="6" t="s">
        <v>3568</v>
      </c>
      <c r="I2425" s="10" t="b">
        <f t="shared" si="37"/>
        <v>0</v>
      </c>
      <c r="O2425" s="10" t="b">
        <f t="array" ref="O2425">OR(ISNUMBER(SEARCH($K$11:$K$17,F2425)))</f>
        <v>0</v>
      </c>
    </row>
    <row r="2426" spans="1:15" x14ac:dyDescent="0.25">
      <c r="A2426" s="6">
        <v>2416</v>
      </c>
      <c r="B2426" s="6" t="s">
        <v>84</v>
      </c>
      <c r="C2426" s="6" t="s">
        <v>962</v>
      </c>
      <c r="D2426" s="6" t="s">
        <v>636</v>
      </c>
      <c r="E2426" s="6" t="s">
        <v>636</v>
      </c>
      <c r="F2426" s="6" t="s">
        <v>27</v>
      </c>
      <c r="G2426" s="7">
        <v>42743</v>
      </c>
      <c r="H2426" s="6" t="s">
        <v>3569</v>
      </c>
      <c r="I2426" s="10" t="b">
        <f t="shared" si="37"/>
        <v>0</v>
      </c>
      <c r="O2426" s="10" t="b">
        <f t="array" ref="O2426">OR(ISNUMBER(SEARCH($K$11:$K$17,F2426)))</f>
        <v>0</v>
      </c>
    </row>
    <row r="2427" spans="1:15" x14ac:dyDescent="0.25">
      <c r="A2427" s="6">
        <v>2417</v>
      </c>
      <c r="B2427" s="6" t="s">
        <v>385</v>
      </c>
      <c r="C2427" s="6" t="s">
        <v>507</v>
      </c>
      <c r="D2427" s="6" t="s">
        <v>636</v>
      </c>
      <c r="E2427" s="6" t="s">
        <v>636</v>
      </c>
      <c r="F2427" s="6" t="s">
        <v>22</v>
      </c>
      <c r="G2427" s="7">
        <v>42743</v>
      </c>
      <c r="H2427" s="6" t="s">
        <v>3570</v>
      </c>
      <c r="I2427" s="10" t="b">
        <f t="shared" si="37"/>
        <v>0</v>
      </c>
      <c r="O2427" s="10" t="b">
        <f t="array" ref="O2427">OR(ISNUMBER(SEARCH($K$11:$K$17,F2427)))</f>
        <v>0</v>
      </c>
    </row>
    <row r="2428" spans="1:15" x14ac:dyDescent="0.25">
      <c r="A2428" s="6">
        <v>2418</v>
      </c>
      <c r="B2428" s="6" t="s">
        <v>677</v>
      </c>
      <c r="C2428" s="6" t="s">
        <v>840</v>
      </c>
      <c r="D2428" s="6" t="s">
        <v>636</v>
      </c>
      <c r="E2428" s="6" t="s">
        <v>636</v>
      </c>
      <c r="F2428" s="6" t="s">
        <v>20</v>
      </c>
      <c r="G2428" s="7">
        <v>42757</v>
      </c>
      <c r="H2428" s="6" t="s">
        <v>3571</v>
      </c>
      <c r="I2428" s="10" t="b">
        <f t="shared" si="37"/>
        <v>0</v>
      </c>
      <c r="O2428" s="10" t="b">
        <f t="array" ref="O2428">OR(ISNUMBER(SEARCH($K$11:$K$17,F2428)))</f>
        <v>0</v>
      </c>
    </row>
    <row r="2429" spans="1:15" x14ac:dyDescent="0.25">
      <c r="A2429" s="6">
        <v>2419</v>
      </c>
      <c r="B2429" s="6" t="s">
        <v>901</v>
      </c>
      <c r="C2429" s="6" t="s">
        <v>365</v>
      </c>
      <c r="D2429" s="6" t="s">
        <v>636</v>
      </c>
      <c r="E2429" s="6" t="s">
        <v>636</v>
      </c>
      <c r="F2429" s="6" t="s">
        <v>38</v>
      </c>
      <c r="G2429" s="7">
        <v>42776</v>
      </c>
      <c r="H2429" s="6" t="s">
        <v>3572</v>
      </c>
      <c r="I2429" s="10" t="b">
        <f t="shared" si="37"/>
        <v>0</v>
      </c>
      <c r="O2429" s="10" t="b">
        <f t="array" ref="O2429">OR(ISNUMBER(SEARCH($K$11:$K$17,F2429)))</f>
        <v>0</v>
      </c>
    </row>
    <row r="2430" spans="1:15" x14ac:dyDescent="0.25">
      <c r="A2430" s="6">
        <v>2420</v>
      </c>
      <c r="B2430" s="6" t="s">
        <v>212</v>
      </c>
      <c r="C2430" s="6" t="s">
        <v>256</v>
      </c>
      <c r="D2430" s="6" t="s">
        <v>636</v>
      </c>
      <c r="E2430" s="6" t="s">
        <v>636</v>
      </c>
      <c r="F2430" s="6" t="s">
        <v>43</v>
      </c>
      <c r="G2430" s="7">
        <v>42751</v>
      </c>
      <c r="H2430" s="6" t="s">
        <v>3573</v>
      </c>
      <c r="I2430" s="10" t="b">
        <f t="shared" si="37"/>
        <v>1</v>
      </c>
      <c r="O2430" s="10" t="b">
        <f t="array" ref="O2430">OR(ISNUMBER(SEARCH($K$11:$K$17,F2430)))</f>
        <v>1</v>
      </c>
    </row>
    <row r="2431" spans="1:15" x14ac:dyDescent="0.25">
      <c r="A2431" s="6">
        <v>2421</v>
      </c>
      <c r="B2431" s="6" t="s">
        <v>1024</v>
      </c>
      <c r="C2431" s="6" t="s">
        <v>742</v>
      </c>
      <c r="D2431" s="6" t="s">
        <v>636</v>
      </c>
      <c r="E2431" s="6" t="s">
        <v>636</v>
      </c>
      <c r="F2431" s="6" t="s">
        <v>36</v>
      </c>
      <c r="G2431" s="7">
        <v>42781</v>
      </c>
      <c r="H2431" s="6" t="s">
        <v>3574</v>
      </c>
      <c r="I2431" s="10" t="b">
        <f t="shared" si="37"/>
        <v>0</v>
      </c>
      <c r="O2431" s="10" t="b">
        <f t="array" ref="O2431">OR(ISNUMBER(SEARCH($K$11:$K$17,F2431)))</f>
        <v>0</v>
      </c>
    </row>
    <row r="2432" spans="1:15" x14ac:dyDescent="0.25">
      <c r="A2432" s="6">
        <v>2422</v>
      </c>
      <c r="B2432" s="6" t="s">
        <v>104</v>
      </c>
      <c r="C2432" s="6" t="s">
        <v>172</v>
      </c>
      <c r="D2432" s="6" t="s">
        <v>636</v>
      </c>
      <c r="E2432" s="6" t="s">
        <v>636</v>
      </c>
      <c r="F2432" s="6" t="s">
        <v>38</v>
      </c>
      <c r="G2432" s="7">
        <v>42764</v>
      </c>
      <c r="H2432" s="6" t="s">
        <v>3575</v>
      </c>
      <c r="I2432" s="10" t="b">
        <f t="shared" si="37"/>
        <v>0</v>
      </c>
      <c r="O2432" s="10" t="b">
        <f t="array" ref="O2432">OR(ISNUMBER(SEARCH($K$11:$K$17,F2432)))</f>
        <v>0</v>
      </c>
    </row>
    <row r="2433" spans="1:15" x14ac:dyDescent="0.25">
      <c r="A2433" s="6">
        <v>2423</v>
      </c>
      <c r="B2433" s="6" t="s">
        <v>795</v>
      </c>
      <c r="C2433" s="6" t="s">
        <v>1108</v>
      </c>
      <c r="D2433" s="6" t="s">
        <v>636</v>
      </c>
      <c r="E2433" s="6" t="s">
        <v>636</v>
      </c>
      <c r="F2433" s="6" t="s">
        <v>30</v>
      </c>
      <c r="G2433" s="7">
        <v>42778</v>
      </c>
      <c r="H2433" s="6" t="s">
        <v>3576</v>
      </c>
      <c r="I2433" s="10" t="b">
        <f t="shared" si="37"/>
        <v>0</v>
      </c>
      <c r="O2433" s="10" t="b">
        <f t="array" ref="O2433">OR(ISNUMBER(SEARCH($K$11:$K$17,F2433)))</f>
        <v>0</v>
      </c>
    </row>
    <row r="2434" spans="1:15" x14ac:dyDescent="0.25">
      <c r="A2434" s="6">
        <v>2424</v>
      </c>
      <c r="B2434" s="6" t="s">
        <v>385</v>
      </c>
      <c r="C2434" s="6" t="s">
        <v>728</v>
      </c>
      <c r="D2434" s="6" t="s">
        <v>636</v>
      </c>
      <c r="E2434" s="6" t="s">
        <v>636</v>
      </c>
      <c r="F2434" s="6" t="s">
        <v>28</v>
      </c>
      <c r="G2434" s="7">
        <v>42743</v>
      </c>
      <c r="H2434" s="6" t="s">
        <v>3577</v>
      </c>
      <c r="I2434" s="10" t="b">
        <f t="shared" si="37"/>
        <v>0</v>
      </c>
      <c r="O2434" s="10" t="b">
        <f t="array" ref="O2434">OR(ISNUMBER(SEARCH($K$11:$K$17,F2434)))</f>
        <v>0</v>
      </c>
    </row>
    <row r="2435" spans="1:15" x14ac:dyDescent="0.25">
      <c r="A2435" s="6">
        <v>2425</v>
      </c>
      <c r="B2435" s="6" t="s">
        <v>505</v>
      </c>
      <c r="C2435" s="6" t="s">
        <v>957</v>
      </c>
      <c r="D2435" s="6" t="s">
        <v>636</v>
      </c>
      <c r="E2435" s="6" t="s">
        <v>636</v>
      </c>
      <c r="F2435" s="6" t="s">
        <v>27</v>
      </c>
      <c r="G2435" s="7">
        <v>42736</v>
      </c>
      <c r="H2435" s="6" t="s">
        <v>3578</v>
      </c>
      <c r="I2435" s="10" t="b">
        <f t="shared" si="37"/>
        <v>0</v>
      </c>
      <c r="O2435" s="10" t="b">
        <f t="array" ref="O2435">OR(ISNUMBER(SEARCH($K$11:$K$17,F2435)))</f>
        <v>0</v>
      </c>
    </row>
    <row r="2436" spans="1:15" x14ac:dyDescent="0.25">
      <c r="A2436" s="6">
        <v>2426</v>
      </c>
      <c r="B2436" s="6" t="s">
        <v>1138</v>
      </c>
      <c r="C2436" s="6" t="s">
        <v>345</v>
      </c>
      <c r="D2436" s="6" t="s">
        <v>636</v>
      </c>
      <c r="E2436" s="6" t="s">
        <v>636</v>
      </c>
      <c r="F2436" s="6" t="s">
        <v>12</v>
      </c>
      <c r="G2436" s="7">
        <v>42776</v>
      </c>
      <c r="H2436" s="6" t="s">
        <v>3579</v>
      </c>
      <c r="I2436" s="10" t="b">
        <f t="shared" si="37"/>
        <v>1</v>
      </c>
      <c r="O2436" s="10" t="b">
        <f t="array" ref="O2436">OR(ISNUMBER(SEARCH($K$11:$K$17,F2436)))</f>
        <v>1</v>
      </c>
    </row>
    <row r="2437" spans="1:15" x14ac:dyDescent="0.25">
      <c r="A2437" s="6">
        <v>2427</v>
      </c>
      <c r="B2437" s="6" t="s">
        <v>102</v>
      </c>
      <c r="C2437" s="6" t="s">
        <v>479</v>
      </c>
      <c r="D2437" s="6" t="s">
        <v>636</v>
      </c>
      <c r="E2437" s="6" t="s">
        <v>636</v>
      </c>
      <c r="F2437" s="6" t="s">
        <v>631</v>
      </c>
      <c r="G2437" s="7">
        <v>42781</v>
      </c>
      <c r="H2437" s="6" t="s">
        <v>3580</v>
      </c>
      <c r="I2437" s="10" t="b">
        <f t="shared" si="37"/>
        <v>0</v>
      </c>
      <c r="O2437" s="10" t="b">
        <f t="array" ref="O2437">OR(ISNUMBER(SEARCH($K$11:$K$17,F2437)))</f>
        <v>0</v>
      </c>
    </row>
    <row r="2438" spans="1:15" x14ac:dyDescent="0.25">
      <c r="A2438" s="6">
        <v>2428</v>
      </c>
      <c r="B2438" s="6" t="s">
        <v>624</v>
      </c>
      <c r="C2438" s="6" t="s">
        <v>345</v>
      </c>
      <c r="D2438" s="6" t="s">
        <v>636</v>
      </c>
      <c r="E2438" s="6" t="s">
        <v>636</v>
      </c>
      <c r="F2438" s="6" t="s">
        <v>23</v>
      </c>
      <c r="G2438" s="7">
        <v>42770</v>
      </c>
      <c r="H2438" s="6" t="s">
        <v>3581</v>
      </c>
      <c r="I2438" s="10" t="b">
        <f t="shared" si="37"/>
        <v>0</v>
      </c>
      <c r="O2438" s="10" t="b">
        <f t="array" ref="O2438">OR(ISNUMBER(SEARCH($K$11:$K$17,F2438)))</f>
        <v>0</v>
      </c>
    </row>
    <row r="2439" spans="1:15" x14ac:dyDescent="0.25">
      <c r="A2439" s="6">
        <v>2429</v>
      </c>
      <c r="B2439" s="6" t="s">
        <v>500</v>
      </c>
      <c r="C2439" s="6" t="s">
        <v>164</v>
      </c>
      <c r="D2439" s="6" t="s">
        <v>636</v>
      </c>
      <c r="E2439" s="6" t="s">
        <v>636</v>
      </c>
      <c r="F2439" s="6" t="s">
        <v>30</v>
      </c>
      <c r="G2439" s="7">
        <v>42741</v>
      </c>
      <c r="H2439" s="6" t="s">
        <v>3582</v>
      </c>
      <c r="I2439" s="10" t="b">
        <f t="shared" si="37"/>
        <v>0</v>
      </c>
      <c r="O2439" s="10" t="b">
        <f t="array" ref="O2439">OR(ISNUMBER(SEARCH($K$11:$K$17,F2439)))</f>
        <v>0</v>
      </c>
    </row>
    <row r="2440" spans="1:15" x14ac:dyDescent="0.25">
      <c r="A2440" s="6">
        <v>2430</v>
      </c>
      <c r="B2440" s="6" t="s">
        <v>451</v>
      </c>
      <c r="C2440" s="6" t="s">
        <v>92</v>
      </c>
      <c r="D2440" s="6" t="s">
        <v>636</v>
      </c>
      <c r="E2440" s="6" t="s">
        <v>636</v>
      </c>
      <c r="F2440" s="6" t="s">
        <v>13612</v>
      </c>
      <c r="G2440" s="7">
        <v>42777</v>
      </c>
      <c r="H2440" s="6" t="s">
        <v>3583</v>
      </c>
      <c r="I2440" s="10" t="b">
        <f t="shared" si="37"/>
        <v>0</v>
      </c>
      <c r="O2440" s="10" t="b">
        <f t="array" ref="O2440">OR(ISNUMBER(SEARCH($K$11:$K$17,F2440)))</f>
        <v>0</v>
      </c>
    </row>
    <row r="2441" spans="1:15" x14ac:dyDescent="0.25">
      <c r="A2441" s="6">
        <v>2431</v>
      </c>
      <c r="B2441" s="6" t="s">
        <v>541</v>
      </c>
      <c r="C2441" s="6" t="s">
        <v>72</v>
      </c>
      <c r="D2441" s="6" t="s">
        <v>636</v>
      </c>
      <c r="E2441" s="6" t="s">
        <v>636</v>
      </c>
      <c r="F2441" s="6" t="s">
        <v>23</v>
      </c>
      <c r="G2441" s="7">
        <v>42778</v>
      </c>
      <c r="H2441" s="6" t="s">
        <v>3584</v>
      </c>
      <c r="I2441" s="10" t="b">
        <f t="shared" si="37"/>
        <v>0</v>
      </c>
      <c r="O2441" s="10" t="b">
        <f t="array" ref="O2441">OR(ISNUMBER(SEARCH($K$11:$K$17,F2441)))</f>
        <v>0</v>
      </c>
    </row>
    <row r="2442" spans="1:15" x14ac:dyDescent="0.25">
      <c r="A2442" s="6">
        <v>2432</v>
      </c>
      <c r="B2442" s="6" t="s">
        <v>574</v>
      </c>
      <c r="C2442" s="6" t="s">
        <v>551</v>
      </c>
      <c r="D2442" s="6" t="s">
        <v>636</v>
      </c>
      <c r="E2442" s="6" t="s">
        <v>636</v>
      </c>
      <c r="F2442" s="6" t="s">
        <v>14</v>
      </c>
      <c r="G2442" s="7">
        <v>42766</v>
      </c>
      <c r="H2442" s="6" t="s">
        <v>3585</v>
      </c>
      <c r="I2442" s="10" t="b">
        <f t="shared" si="37"/>
        <v>0</v>
      </c>
      <c r="O2442" s="10" t="b">
        <f t="array" ref="O2442">OR(ISNUMBER(SEARCH($K$11:$K$17,F2442)))</f>
        <v>0</v>
      </c>
    </row>
    <row r="2443" spans="1:15" x14ac:dyDescent="0.25">
      <c r="A2443" s="6">
        <v>2433</v>
      </c>
      <c r="B2443" s="6" t="s">
        <v>136</v>
      </c>
      <c r="C2443" s="6" t="s">
        <v>886</v>
      </c>
      <c r="D2443" s="6" t="s">
        <v>636</v>
      </c>
      <c r="E2443" s="6" t="s">
        <v>636</v>
      </c>
      <c r="F2443" s="6" t="s">
        <v>38</v>
      </c>
      <c r="G2443" s="7">
        <v>42775</v>
      </c>
      <c r="H2443" s="6" t="s">
        <v>3586</v>
      </c>
      <c r="I2443" s="10" t="b">
        <f t="shared" si="37"/>
        <v>0</v>
      </c>
      <c r="O2443" s="10" t="b">
        <f t="array" ref="O2443">OR(ISNUMBER(SEARCH($K$11:$K$17,F2443)))</f>
        <v>0</v>
      </c>
    </row>
    <row r="2444" spans="1:15" x14ac:dyDescent="0.25">
      <c r="A2444" s="6">
        <v>2434</v>
      </c>
      <c r="B2444" s="6" t="s">
        <v>577</v>
      </c>
      <c r="C2444" s="6" t="s">
        <v>878</v>
      </c>
      <c r="D2444" s="6" t="s">
        <v>636</v>
      </c>
      <c r="E2444" s="6" t="s">
        <v>636</v>
      </c>
      <c r="F2444" s="6" t="s">
        <v>14</v>
      </c>
      <c r="G2444" s="7">
        <v>42756</v>
      </c>
      <c r="H2444" s="6" t="s">
        <v>3587</v>
      </c>
      <c r="I2444" s="10" t="b">
        <f t="shared" ref="I2444:I2507" si="38">ISNUMBER(LOOKUP(2^15,SEARCH($K$11:$K$17,F2444)))</f>
        <v>0</v>
      </c>
      <c r="O2444" s="10" t="b">
        <f t="array" ref="O2444">OR(ISNUMBER(SEARCH($K$11:$K$17,F2444)))</f>
        <v>0</v>
      </c>
    </row>
    <row r="2445" spans="1:15" x14ac:dyDescent="0.25">
      <c r="A2445" s="6">
        <v>2435</v>
      </c>
      <c r="B2445" s="6" t="s">
        <v>431</v>
      </c>
      <c r="C2445" s="6" t="s">
        <v>927</v>
      </c>
      <c r="D2445" s="6" t="s">
        <v>636</v>
      </c>
      <c r="E2445" s="6" t="s">
        <v>636</v>
      </c>
      <c r="F2445" s="6" t="s">
        <v>20</v>
      </c>
      <c r="G2445" s="7">
        <v>42743</v>
      </c>
      <c r="H2445" s="6" t="s">
        <v>3588</v>
      </c>
      <c r="I2445" s="10" t="b">
        <f t="shared" si="38"/>
        <v>0</v>
      </c>
      <c r="O2445" s="10" t="b">
        <f t="array" ref="O2445">OR(ISNUMBER(SEARCH($K$11:$K$17,F2445)))</f>
        <v>0</v>
      </c>
    </row>
    <row r="2446" spans="1:15" x14ac:dyDescent="0.25">
      <c r="A2446" s="6">
        <v>2436</v>
      </c>
      <c r="B2446" s="6" t="s">
        <v>1068</v>
      </c>
      <c r="C2446" s="6" t="s">
        <v>890</v>
      </c>
      <c r="D2446" s="6" t="s">
        <v>636</v>
      </c>
      <c r="E2446" s="6" t="s">
        <v>636</v>
      </c>
      <c r="F2446" s="6" t="s">
        <v>37</v>
      </c>
      <c r="G2446" s="7">
        <v>42759</v>
      </c>
      <c r="H2446" s="6" t="s">
        <v>3589</v>
      </c>
      <c r="I2446" s="10" t="b">
        <f t="shared" si="38"/>
        <v>0</v>
      </c>
      <c r="O2446" s="10" t="b">
        <f t="array" ref="O2446">OR(ISNUMBER(SEARCH($K$11:$K$17,F2446)))</f>
        <v>0</v>
      </c>
    </row>
    <row r="2447" spans="1:15" x14ac:dyDescent="0.25">
      <c r="A2447" s="6">
        <v>2437</v>
      </c>
      <c r="B2447" s="6" t="s">
        <v>901</v>
      </c>
      <c r="C2447" s="6" t="s">
        <v>1035</v>
      </c>
      <c r="D2447" s="6" t="s">
        <v>636</v>
      </c>
      <c r="E2447" s="6" t="s">
        <v>636</v>
      </c>
      <c r="F2447" s="6" t="s">
        <v>630</v>
      </c>
      <c r="G2447" s="7">
        <v>42774</v>
      </c>
      <c r="H2447" s="6" t="s">
        <v>3590</v>
      </c>
      <c r="I2447" s="10" t="b">
        <f t="shared" si="38"/>
        <v>0</v>
      </c>
      <c r="O2447" s="10" t="b">
        <f t="array" ref="O2447">OR(ISNUMBER(SEARCH($K$11:$K$17,F2447)))</f>
        <v>0</v>
      </c>
    </row>
    <row r="2448" spans="1:15" x14ac:dyDescent="0.25">
      <c r="A2448" s="6">
        <v>2438</v>
      </c>
      <c r="B2448" s="6" t="s">
        <v>1003</v>
      </c>
      <c r="C2448" s="6" t="s">
        <v>427</v>
      </c>
      <c r="D2448" s="6" t="s">
        <v>636</v>
      </c>
      <c r="E2448" s="6" t="s">
        <v>636</v>
      </c>
      <c r="F2448" s="6" t="s">
        <v>30</v>
      </c>
      <c r="G2448" s="7">
        <v>42743</v>
      </c>
      <c r="H2448" s="6" t="s">
        <v>3591</v>
      </c>
      <c r="I2448" s="10" t="b">
        <f t="shared" si="38"/>
        <v>0</v>
      </c>
      <c r="O2448" s="10" t="b">
        <f t="array" ref="O2448">OR(ISNUMBER(SEARCH($K$11:$K$17,F2448)))</f>
        <v>0</v>
      </c>
    </row>
    <row r="2449" spans="1:15" x14ac:dyDescent="0.25">
      <c r="A2449" s="6">
        <v>2439</v>
      </c>
      <c r="B2449" s="6" t="s">
        <v>445</v>
      </c>
      <c r="C2449" s="6" t="s">
        <v>52</v>
      </c>
      <c r="D2449" s="6" t="s">
        <v>636</v>
      </c>
      <c r="E2449" s="6" t="s">
        <v>636</v>
      </c>
      <c r="F2449" s="6" t="s">
        <v>14</v>
      </c>
      <c r="G2449" s="7">
        <v>42773</v>
      </c>
      <c r="H2449" s="6" t="s">
        <v>3592</v>
      </c>
      <c r="I2449" s="10" t="b">
        <f t="shared" si="38"/>
        <v>0</v>
      </c>
      <c r="O2449" s="10" t="b">
        <f t="array" ref="O2449">OR(ISNUMBER(SEARCH($K$11:$K$17,F2449)))</f>
        <v>0</v>
      </c>
    </row>
    <row r="2450" spans="1:15" x14ac:dyDescent="0.25">
      <c r="A2450" s="6">
        <v>2440</v>
      </c>
      <c r="B2450" s="6" t="s">
        <v>870</v>
      </c>
      <c r="C2450" s="6" t="s">
        <v>1051</v>
      </c>
      <c r="D2450" s="6" t="s">
        <v>636</v>
      </c>
      <c r="E2450" s="6" t="s">
        <v>636</v>
      </c>
      <c r="F2450" s="6" t="s">
        <v>632</v>
      </c>
      <c r="G2450" s="7">
        <v>42740</v>
      </c>
      <c r="H2450" s="6" t="s">
        <v>3593</v>
      </c>
      <c r="I2450" s="10" t="b">
        <f t="shared" si="38"/>
        <v>0</v>
      </c>
      <c r="O2450" s="10" t="b">
        <f t="array" ref="O2450">OR(ISNUMBER(SEARCH($K$11:$K$17,F2450)))</f>
        <v>0</v>
      </c>
    </row>
    <row r="2451" spans="1:15" x14ac:dyDescent="0.25">
      <c r="A2451" s="6">
        <v>2441</v>
      </c>
      <c r="B2451" s="6" t="s">
        <v>1126</v>
      </c>
      <c r="C2451" s="6" t="s">
        <v>984</v>
      </c>
      <c r="D2451" s="6" t="s">
        <v>636</v>
      </c>
      <c r="E2451" s="6" t="s">
        <v>636</v>
      </c>
      <c r="F2451" s="6" t="s">
        <v>28</v>
      </c>
      <c r="G2451" s="7">
        <v>42748</v>
      </c>
      <c r="H2451" s="6" t="s">
        <v>3594</v>
      </c>
      <c r="I2451" s="10" t="b">
        <f t="shared" si="38"/>
        <v>0</v>
      </c>
      <c r="O2451" s="10" t="b">
        <f t="array" ref="O2451">OR(ISNUMBER(SEARCH($K$11:$K$17,F2451)))</f>
        <v>0</v>
      </c>
    </row>
    <row r="2452" spans="1:15" x14ac:dyDescent="0.25">
      <c r="A2452" s="6">
        <v>2442</v>
      </c>
      <c r="B2452" s="6" t="s">
        <v>748</v>
      </c>
      <c r="C2452" s="6" t="s">
        <v>148</v>
      </c>
      <c r="D2452" s="6" t="s">
        <v>636</v>
      </c>
      <c r="E2452" s="6" t="s">
        <v>636</v>
      </c>
      <c r="F2452" s="6" t="s">
        <v>42</v>
      </c>
      <c r="G2452" s="7">
        <v>42749</v>
      </c>
      <c r="H2452" s="6" t="s">
        <v>3595</v>
      </c>
      <c r="I2452" s="10" t="b">
        <f t="shared" si="38"/>
        <v>1</v>
      </c>
      <c r="O2452" s="10" t="b">
        <f t="array" ref="O2452">OR(ISNUMBER(SEARCH($K$11:$K$17,F2452)))</f>
        <v>1</v>
      </c>
    </row>
    <row r="2453" spans="1:15" x14ac:dyDescent="0.25">
      <c r="A2453" s="6">
        <v>2443</v>
      </c>
      <c r="B2453" s="6" t="s">
        <v>80</v>
      </c>
      <c r="C2453" s="6" t="s">
        <v>941</v>
      </c>
      <c r="D2453" s="6" t="s">
        <v>636</v>
      </c>
      <c r="E2453" s="6" t="s">
        <v>636</v>
      </c>
      <c r="F2453" s="6" t="s">
        <v>22</v>
      </c>
      <c r="G2453" s="7">
        <v>42769</v>
      </c>
      <c r="H2453" s="6" t="s">
        <v>3596</v>
      </c>
      <c r="I2453" s="10" t="b">
        <f t="shared" si="38"/>
        <v>0</v>
      </c>
      <c r="O2453" s="10" t="b">
        <f t="array" ref="O2453">OR(ISNUMBER(SEARCH($K$11:$K$17,F2453)))</f>
        <v>0</v>
      </c>
    </row>
    <row r="2454" spans="1:15" x14ac:dyDescent="0.25">
      <c r="A2454" s="6">
        <v>2444</v>
      </c>
      <c r="B2454" s="6" t="s">
        <v>923</v>
      </c>
      <c r="C2454" s="6" t="s">
        <v>340</v>
      </c>
      <c r="D2454" s="6" t="s">
        <v>636</v>
      </c>
      <c r="E2454" s="6" t="s">
        <v>636</v>
      </c>
      <c r="F2454" s="6" t="s">
        <v>26</v>
      </c>
      <c r="G2454" s="7">
        <v>42774</v>
      </c>
      <c r="H2454" s="6" t="s">
        <v>3597</v>
      </c>
      <c r="I2454" s="10" t="b">
        <f t="shared" si="38"/>
        <v>0</v>
      </c>
      <c r="O2454" s="10" t="b">
        <f t="array" ref="O2454">OR(ISNUMBER(SEARCH($K$11:$K$17,F2454)))</f>
        <v>0</v>
      </c>
    </row>
    <row r="2455" spans="1:15" x14ac:dyDescent="0.25">
      <c r="A2455" s="6">
        <v>2445</v>
      </c>
      <c r="B2455" s="6" t="s">
        <v>1126</v>
      </c>
      <c r="C2455" s="6" t="s">
        <v>882</v>
      </c>
      <c r="D2455" s="6" t="s">
        <v>636</v>
      </c>
      <c r="E2455" s="6" t="s">
        <v>636</v>
      </c>
      <c r="F2455" s="6" t="s">
        <v>634</v>
      </c>
      <c r="G2455" s="7">
        <v>42745</v>
      </c>
      <c r="H2455" s="6" t="s">
        <v>3598</v>
      </c>
      <c r="I2455" s="10" t="b">
        <f t="shared" si="38"/>
        <v>0</v>
      </c>
      <c r="O2455" s="10" t="b">
        <f t="array" ref="O2455">OR(ISNUMBER(SEARCH($K$11:$K$17,F2455)))</f>
        <v>0</v>
      </c>
    </row>
    <row r="2456" spans="1:15" x14ac:dyDescent="0.25">
      <c r="A2456" s="6">
        <v>2446</v>
      </c>
      <c r="B2456" s="6" t="s">
        <v>1146</v>
      </c>
      <c r="C2456" s="6" t="s">
        <v>591</v>
      </c>
      <c r="D2456" s="6" t="s">
        <v>636</v>
      </c>
      <c r="E2456" s="6" t="s">
        <v>636</v>
      </c>
      <c r="F2456" s="6" t="s">
        <v>632</v>
      </c>
      <c r="G2456" s="7">
        <v>42753</v>
      </c>
      <c r="H2456" s="6" t="s">
        <v>3599</v>
      </c>
      <c r="I2456" s="10" t="b">
        <f t="shared" si="38"/>
        <v>0</v>
      </c>
      <c r="O2456" s="10" t="b">
        <f t="array" ref="O2456">OR(ISNUMBER(SEARCH($K$11:$K$17,F2456)))</f>
        <v>0</v>
      </c>
    </row>
    <row r="2457" spans="1:15" x14ac:dyDescent="0.25">
      <c r="A2457" s="6">
        <v>2447</v>
      </c>
      <c r="B2457" s="6" t="s">
        <v>1062</v>
      </c>
      <c r="C2457" s="6" t="s">
        <v>116</v>
      </c>
      <c r="D2457" s="6" t="s">
        <v>636</v>
      </c>
      <c r="E2457" s="6" t="s">
        <v>636</v>
      </c>
      <c r="F2457" s="6" t="s">
        <v>630</v>
      </c>
      <c r="G2457" s="7">
        <v>42737</v>
      </c>
      <c r="H2457" s="6" t="s">
        <v>3600</v>
      </c>
      <c r="I2457" s="10" t="b">
        <f t="shared" si="38"/>
        <v>0</v>
      </c>
      <c r="O2457" s="10" t="b">
        <f t="array" ref="O2457">OR(ISNUMBER(SEARCH($K$11:$K$17,F2457)))</f>
        <v>0</v>
      </c>
    </row>
    <row r="2458" spans="1:15" x14ac:dyDescent="0.25">
      <c r="A2458" s="6">
        <v>2448</v>
      </c>
      <c r="B2458" s="6" t="s">
        <v>1011</v>
      </c>
      <c r="C2458" s="6" t="s">
        <v>162</v>
      </c>
      <c r="D2458" s="6" t="s">
        <v>636</v>
      </c>
      <c r="E2458" s="6" t="s">
        <v>636</v>
      </c>
      <c r="F2458" s="6" t="s">
        <v>22</v>
      </c>
      <c r="G2458" s="7">
        <v>42783</v>
      </c>
      <c r="H2458" s="6" t="s">
        <v>3601</v>
      </c>
      <c r="I2458" s="10" t="b">
        <f t="shared" si="38"/>
        <v>0</v>
      </c>
      <c r="O2458" s="10" t="b">
        <f t="array" ref="O2458">OR(ISNUMBER(SEARCH($K$11:$K$17,F2458)))</f>
        <v>0</v>
      </c>
    </row>
    <row r="2459" spans="1:15" x14ac:dyDescent="0.25">
      <c r="A2459" s="6">
        <v>2449</v>
      </c>
      <c r="B2459" s="6" t="s">
        <v>390</v>
      </c>
      <c r="C2459" s="6" t="s">
        <v>486</v>
      </c>
      <c r="D2459" s="6" t="s">
        <v>636</v>
      </c>
      <c r="E2459" s="6" t="s">
        <v>636</v>
      </c>
      <c r="F2459" s="6" t="s">
        <v>634</v>
      </c>
      <c r="G2459" s="7">
        <v>42781</v>
      </c>
      <c r="H2459" s="6" t="s">
        <v>3602</v>
      </c>
      <c r="I2459" s="10" t="b">
        <f t="shared" si="38"/>
        <v>0</v>
      </c>
      <c r="O2459" s="10" t="b">
        <f t="array" ref="O2459">OR(ISNUMBER(SEARCH($K$11:$K$17,F2459)))</f>
        <v>0</v>
      </c>
    </row>
    <row r="2460" spans="1:15" x14ac:dyDescent="0.25">
      <c r="A2460" s="6">
        <v>2450</v>
      </c>
      <c r="B2460" s="6" t="s">
        <v>310</v>
      </c>
      <c r="C2460" s="6" t="s">
        <v>324</v>
      </c>
      <c r="D2460" s="6" t="s">
        <v>636</v>
      </c>
      <c r="E2460" s="6" t="s">
        <v>636</v>
      </c>
      <c r="F2460" s="6" t="s">
        <v>14</v>
      </c>
      <c r="G2460" s="7">
        <v>42778</v>
      </c>
      <c r="H2460" s="6" t="s">
        <v>3603</v>
      </c>
      <c r="I2460" s="10" t="b">
        <f t="shared" si="38"/>
        <v>0</v>
      </c>
      <c r="O2460" s="10" t="b">
        <f t="array" ref="O2460">OR(ISNUMBER(SEARCH($K$11:$K$17,F2460)))</f>
        <v>0</v>
      </c>
    </row>
    <row r="2461" spans="1:15" x14ac:dyDescent="0.25">
      <c r="A2461" s="6">
        <v>2451</v>
      </c>
      <c r="B2461" s="6" t="s">
        <v>1134</v>
      </c>
      <c r="C2461" s="6" t="s">
        <v>799</v>
      </c>
      <c r="D2461" s="6" t="s">
        <v>636</v>
      </c>
      <c r="E2461" s="6" t="s">
        <v>636</v>
      </c>
      <c r="F2461" s="6" t="s">
        <v>28</v>
      </c>
      <c r="G2461" s="7">
        <v>42781</v>
      </c>
      <c r="H2461" s="6" t="s">
        <v>3604</v>
      </c>
      <c r="I2461" s="10" t="b">
        <f t="shared" si="38"/>
        <v>0</v>
      </c>
      <c r="O2461" s="10" t="b">
        <f t="array" ref="O2461">OR(ISNUMBER(SEARCH($K$11:$K$17,F2461)))</f>
        <v>0</v>
      </c>
    </row>
    <row r="2462" spans="1:15" x14ac:dyDescent="0.25">
      <c r="A2462" s="6">
        <v>2452</v>
      </c>
      <c r="B2462" s="6" t="s">
        <v>1003</v>
      </c>
      <c r="C2462" s="6" t="s">
        <v>961</v>
      </c>
      <c r="D2462" s="6" t="s">
        <v>636</v>
      </c>
      <c r="E2462" s="6" t="s">
        <v>636</v>
      </c>
      <c r="F2462" s="6" t="s">
        <v>19</v>
      </c>
      <c r="G2462" s="7">
        <v>42740</v>
      </c>
      <c r="H2462" s="6" t="s">
        <v>3605</v>
      </c>
      <c r="I2462" s="10" t="b">
        <f t="shared" si="38"/>
        <v>0</v>
      </c>
      <c r="O2462" s="10" t="b">
        <f t="array" ref="O2462">OR(ISNUMBER(SEARCH($K$11:$K$17,F2462)))</f>
        <v>0</v>
      </c>
    </row>
    <row r="2463" spans="1:15" x14ac:dyDescent="0.25">
      <c r="A2463" s="6">
        <v>2453</v>
      </c>
      <c r="B2463" s="6" t="s">
        <v>447</v>
      </c>
      <c r="C2463" s="6" t="s">
        <v>758</v>
      </c>
      <c r="D2463" s="6" t="s">
        <v>636</v>
      </c>
      <c r="E2463" s="6" t="s">
        <v>636</v>
      </c>
      <c r="F2463" s="6" t="s">
        <v>19</v>
      </c>
      <c r="G2463" s="7">
        <v>42758</v>
      </c>
      <c r="H2463" s="6" t="s">
        <v>3606</v>
      </c>
      <c r="I2463" s="10" t="b">
        <f t="shared" si="38"/>
        <v>0</v>
      </c>
      <c r="O2463" s="10" t="b">
        <f t="array" ref="O2463">OR(ISNUMBER(SEARCH($K$11:$K$17,F2463)))</f>
        <v>0</v>
      </c>
    </row>
    <row r="2464" spans="1:15" x14ac:dyDescent="0.25">
      <c r="A2464" s="6">
        <v>2454</v>
      </c>
      <c r="B2464" s="6" t="s">
        <v>722</v>
      </c>
      <c r="C2464" s="6" t="s">
        <v>146</v>
      </c>
      <c r="D2464" s="6" t="s">
        <v>636</v>
      </c>
      <c r="E2464" s="6" t="s">
        <v>636</v>
      </c>
      <c r="F2464" s="6" t="s">
        <v>19</v>
      </c>
      <c r="G2464" s="7">
        <v>42780</v>
      </c>
      <c r="H2464" s="6" t="s">
        <v>3607</v>
      </c>
      <c r="I2464" s="10" t="b">
        <f t="shared" si="38"/>
        <v>0</v>
      </c>
      <c r="O2464" s="10" t="b">
        <f t="array" ref="O2464">OR(ISNUMBER(SEARCH($K$11:$K$17,F2464)))</f>
        <v>0</v>
      </c>
    </row>
    <row r="2465" spans="1:15" x14ac:dyDescent="0.25">
      <c r="A2465" s="6">
        <v>2455</v>
      </c>
      <c r="B2465" s="6" t="s">
        <v>930</v>
      </c>
      <c r="C2465" s="6" t="s">
        <v>927</v>
      </c>
      <c r="D2465" s="6" t="s">
        <v>636</v>
      </c>
      <c r="E2465" s="6" t="s">
        <v>636</v>
      </c>
      <c r="F2465" s="6" t="s">
        <v>42</v>
      </c>
      <c r="G2465" s="7">
        <v>42742</v>
      </c>
      <c r="H2465" s="6" t="s">
        <v>3608</v>
      </c>
      <c r="I2465" s="10" t="b">
        <f t="shared" si="38"/>
        <v>1</v>
      </c>
      <c r="O2465" s="10" t="b">
        <f t="array" ref="O2465">OR(ISNUMBER(SEARCH($K$11:$K$17,F2465)))</f>
        <v>1</v>
      </c>
    </row>
    <row r="2466" spans="1:15" x14ac:dyDescent="0.25">
      <c r="A2466" s="6">
        <v>2456</v>
      </c>
      <c r="B2466" s="6" t="s">
        <v>158</v>
      </c>
      <c r="C2466" s="6" t="s">
        <v>565</v>
      </c>
      <c r="D2466" s="6" t="s">
        <v>636</v>
      </c>
      <c r="E2466" s="6" t="s">
        <v>636</v>
      </c>
      <c r="F2466" s="6" t="s">
        <v>22</v>
      </c>
      <c r="G2466" s="7">
        <v>42780</v>
      </c>
      <c r="H2466" s="6" t="s">
        <v>3609</v>
      </c>
      <c r="I2466" s="10" t="b">
        <f t="shared" si="38"/>
        <v>0</v>
      </c>
      <c r="O2466" s="10" t="b">
        <f t="array" ref="O2466">OR(ISNUMBER(SEARCH($K$11:$K$17,F2466)))</f>
        <v>0</v>
      </c>
    </row>
    <row r="2467" spans="1:15" x14ac:dyDescent="0.25">
      <c r="A2467" s="6">
        <v>2457</v>
      </c>
      <c r="B2467" s="6" t="s">
        <v>645</v>
      </c>
      <c r="C2467" s="6" t="s">
        <v>831</v>
      </c>
      <c r="D2467" s="6" t="s">
        <v>636</v>
      </c>
      <c r="E2467" s="6" t="s">
        <v>636</v>
      </c>
      <c r="F2467" s="6" t="s">
        <v>632</v>
      </c>
      <c r="G2467" s="7">
        <v>42785</v>
      </c>
      <c r="H2467" s="6" t="s">
        <v>3610</v>
      </c>
      <c r="I2467" s="10" t="b">
        <f t="shared" si="38"/>
        <v>0</v>
      </c>
      <c r="O2467" s="10" t="b">
        <f t="array" ref="O2467">OR(ISNUMBER(SEARCH($K$11:$K$17,F2467)))</f>
        <v>0</v>
      </c>
    </row>
    <row r="2468" spans="1:15" x14ac:dyDescent="0.25">
      <c r="A2468" s="6">
        <v>2458</v>
      </c>
      <c r="B2468" s="6" t="s">
        <v>220</v>
      </c>
      <c r="C2468" s="6" t="s">
        <v>926</v>
      </c>
      <c r="D2468" s="6" t="s">
        <v>636</v>
      </c>
      <c r="E2468" s="6" t="s">
        <v>636</v>
      </c>
      <c r="F2468" s="6" t="s">
        <v>632</v>
      </c>
      <c r="G2468" s="7">
        <v>42764</v>
      </c>
      <c r="H2468" s="6" t="s">
        <v>3611</v>
      </c>
      <c r="I2468" s="10" t="b">
        <f t="shared" si="38"/>
        <v>0</v>
      </c>
      <c r="O2468" s="10" t="b">
        <f t="array" ref="O2468">OR(ISNUMBER(SEARCH($K$11:$K$17,F2468)))</f>
        <v>0</v>
      </c>
    </row>
    <row r="2469" spans="1:15" x14ac:dyDescent="0.25">
      <c r="A2469" s="6">
        <v>2459</v>
      </c>
      <c r="B2469" s="6" t="s">
        <v>300</v>
      </c>
      <c r="C2469" s="6" t="s">
        <v>1105</v>
      </c>
      <c r="D2469" s="6" t="s">
        <v>636</v>
      </c>
      <c r="E2469" s="6" t="s">
        <v>636</v>
      </c>
      <c r="F2469" s="6" t="s">
        <v>634</v>
      </c>
      <c r="G2469" s="7">
        <v>42782</v>
      </c>
      <c r="H2469" s="6" t="s">
        <v>3612</v>
      </c>
      <c r="I2469" s="10" t="b">
        <f t="shared" si="38"/>
        <v>0</v>
      </c>
      <c r="O2469" s="10" t="b">
        <f t="array" ref="O2469">OR(ISNUMBER(SEARCH($K$11:$K$17,F2469)))</f>
        <v>0</v>
      </c>
    </row>
    <row r="2470" spans="1:15" x14ac:dyDescent="0.25">
      <c r="A2470" s="6">
        <v>2460</v>
      </c>
      <c r="B2470" s="6" t="s">
        <v>913</v>
      </c>
      <c r="C2470" s="6" t="s">
        <v>70</v>
      </c>
      <c r="D2470" s="6" t="s">
        <v>636</v>
      </c>
      <c r="E2470" s="6" t="s">
        <v>636</v>
      </c>
      <c r="F2470" s="6" t="s">
        <v>22</v>
      </c>
      <c r="G2470" s="7">
        <v>42765</v>
      </c>
      <c r="H2470" s="6" t="s">
        <v>3613</v>
      </c>
      <c r="I2470" s="10" t="b">
        <f t="shared" si="38"/>
        <v>0</v>
      </c>
      <c r="O2470" s="10" t="b">
        <f t="array" ref="O2470">OR(ISNUMBER(SEARCH($K$11:$K$17,F2470)))</f>
        <v>0</v>
      </c>
    </row>
    <row r="2471" spans="1:15" x14ac:dyDescent="0.25">
      <c r="A2471" s="6">
        <v>2461</v>
      </c>
      <c r="B2471" s="6" t="s">
        <v>927</v>
      </c>
      <c r="C2471" s="6" t="s">
        <v>412</v>
      </c>
      <c r="D2471" s="6" t="s">
        <v>636</v>
      </c>
      <c r="E2471" s="6" t="s">
        <v>636</v>
      </c>
      <c r="F2471" s="6" t="s">
        <v>633</v>
      </c>
      <c r="G2471" s="7">
        <v>42773</v>
      </c>
      <c r="H2471" s="6" t="s">
        <v>3614</v>
      </c>
      <c r="I2471" s="10" t="b">
        <f t="shared" si="38"/>
        <v>0</v>
      </c>
      <c r="O2471" s="10" t="b">
        <f t="array" ref="O2471">OR(ISNUMBER(SEARCH($K$11:$K$17,F2471)))</f>
        <v>0</v>
      </c>
    </row>
    <row r="2472" spans="1:15" x14ac:dyDescent="0.25">
      <c r="A2472" s="6">
        <v>2462</v>
      </c>
      <c r="B2472" s="6" t="s">
        <v>833</v>
      </c>
      <c r="C2472" s="6" t="s">
        <v>68</v>
      </c>
      <c r="D2472" s="6" t="s">
        <v>636</v>
      </c>
      <c r="E2472" s="6" t="s">
        <v>636</v>
      </c>
      <c r="F2472" s="6" t="s">
        <v>30</v>
      </c>
      <c r="G2472" s="7">
        <v>42759</v>
      </c>
      <c r="H2472" s="6" t="s">
        <v>3615</v>
      </c>
      <c r="I2472" s="10" t="b">
        <f t="shared" si="38"/>
        <v>0</v>
      </c>
      <c r="O2472" s="10" t="b">
        <f t="array" ref="O2472">OR(ISNUMBER(SEARCH($K$11:$K$17,F2472)))</f>
        <v>0</v>
      </c>
    </row>
    <row r="2473" spans="1:15" x14ac:dyDescent="0.25">
      <c r="A2473" s="6">
        <v>2463</v>
      </c>
      <c r="B2473" s="6" t="s">
        <v>1130</v>
      </c>
      <c r="C2473" s="6" t="s">
        <v>649</v>
      </c>
      <c r="D2473" s="6" t="s">
        <v>636</v>
      </c>
      <c r="E2473" s="6" t="s">
        <v>636</v>
      </c>
      <c r="F2473" s="6" t="s">
        <v>29</v>
      </c>
      <c r="G2473" s="7">
        <v>42774</v>
      </c>
      <c r="H2473" s="6" t="s">
        <v>3616</v>
      </c>
      <c r="I2473" s="10" t="b">
        <f t="shared" si="38"/>
        <v>0</v>
      </c>
      <c r="O2473" s="10" t="b">
        <f t="array" ref="O2473">OR(ISNUMBER(SEARCH($K$11:$K$17,F2473)))</f>
        <v>0</v>
      </c>
    </row>
    <row r="2474" spans="1:15" x14ac:dyDescent="0.25">
      <c r="A2474" s="6">
        <v>2464</v>
      </c>
      <c r="B2474" s="6" t="s">
        <v>1014</v>
      </c>
      <c r="C2474" s="6" t="s">
        <v>138</v>
      </c>
      <c r="D2474" s="6" t="s">
        <v>636</v>
      </c>
      <c r="E2474" s="6" t="s">
        <v>636</v>
      </c>
      <c r="F2474" s="6" t="s">
        <v>36</v>
      </c>
      <c r="G2474" s="7">
        <v>42742</v>
      </c>
      <c r="H2474" s="6" t="s">
        <v>3617</v>
      </c>
      <c r="I2474" s="10" t="b">
        <f t="shared" si="38"/>
        <v>0</v>
      </c>
      <c r="O2474" s="10" t="b">
        <f t="array" ref="O2474">OR(ISNUMBER(SEARCH($K$11:$K$17,F2474)))</f>
        <v>0</v>
      </c>
    </row>
    <row r="2475" spans="1:15" x14ac:dyDescent="0.25">
      <c r="A2475" s="6">
        <v>2465</v>
      </c>
      <c r="B2475" s="6" t="s">
        <v>862</v>
      </c>
      <c r="C2475" s="6" t="s">
        <v>692</v>
      </c>
      <c r="D2475" s="6" t="s">
        <v>636</v>
      </c>
      <c r="E2475" s="6" t="s">
        <v>636</v>
      </c>
      <c r="F2475" s="6" t="s">
        <v>22</v>
      </c>
      <c r="G2475" s="7">
        <v>42781</v>
      </c>
      <c r="H2475" s="6" t="s">
        <v>3618</v>
      </c>
      <c r="I2475" s="10" t="b">
        <f t="shared" si="38"/>
        <v>0</v>
      </c>
      <c r="O2475" s="10" t="b">
        <f t="array" ref="O2475">OR(ISNUMBER(SEARCH($K$11:$K$17,F2475)))</f>
        <v>0</v>
      </c>
    </row>
    <row r="2476" spans="1:15" x14ac:dyDescent="0.25">
      <c r="A2476" s="6">
        <v>2466</v>
      </c>
      <c r="B2476" s="6" t="s">
        <v>786</v>
      </c>
      <c r="C2476" s="6" t="s">
        <v>901</v>
      </c>
      <c r="D2476" s="6" t="s">
        <v>636</v>
      </c>
      <c r="E2476" s="6" t="s">
        <v>636</v>
      </c>
      <c r="F2476" s="6" t="s">
        <v>631</v>
      </c>
      <c r="G2476" s="7">
        <v>42785</v>
      </c>
      <c r="H2476" s="6" t="s">
        <v>3619</v>
      </c>
      <c r="I2476" s="10" t="b">
        <f t="shared" si="38"/>
        <v>0</v>
      </c>
      <c r="O2476" s="10" t="b">
        <f t="array" ref="O2476">OR(ISNUMBER(SEARCH($K$11:$K$17,F2476)))</f>
        <v>0</v>
      </c>
    </row>
    <row r="2477" spans="1:15" x14ac:dyDescent="0.25">
      <c r="A2477" s="6">
        <v>2467</v>
      </c>
      <c r="B2477" s="6" t="s">
        <v>788</v>
      </c>
      <c r="C2477" s="6" t="s">
        <v>1016</v>
      </c>
      <c r="D2477" s="6" t="s">
        <v>636</v>
      </c>
      <c r="E2477" s="6" t="s">
        <v>636</v>
      </c>
      <c r="F2477" s="6" t="s">
        <v>29</v>
      </c>
      <c r="G2477" s="7">
        <v>42751</v>
      </c>
      <c r="H2477" s="6" t="s">
        <v>3620</v>
      </c>
      <c r="I2477" s="10" t="b">
        <f t="shared" si="38"/>
        <v>0</v>
      </c>
      <c r="O2477" s="10" t="b">
        <f t="array" ref="O2477">OR(ISNUMBER(SEARCH($K$11:$K$17,F2477)))</f>
        <v>0</v>
      </c>
    </row>
    <row r="2478" spans="1:15" x14ac:dyDescent="0.25">
      <c r="A2478" s="6">
        <v>2468</v>
      </c>
      <c r="B2478" s="6" t="s">
        <v>72</v>
      </c>
      <c r="C2478" s="6" t="s">
        <v>284</v>
      </c>
      <c r="D2478" s="6" t="s">
        <v>636</v>
      </c>
      <c r="E2478" s="6" t="s">
        <v>636</v>
      </c>
      <c r="F2478" s="6" t="s">
        <v>37</v>
      </c>
      <c r="G2478" s="7">
        <v>42752</v>
      </c>
      <c r="H2478" s="6" t="s">
        <v>3621</v>
      </c>
      <c r="I2478" s="10" t="b">
        <f t="shared" si="38"/>
        <v>0</v>
      </c>
      <c r="O2478" s="10" t="b">
        <f t="array" ref="O2478">OR(ISNUMBER(SEARCH($K$11:$K$17,F2478)))</f>
        <v>0</v>
      </c>
    </row>
    <row r="2479" spans="1:15" x14ac:dyDescent="0.25">
      <c r="A2479" s="6">
        <v>2469</v>
      </c>
      <c r="B2479" s="6" t="s">
        <v>1076</v>
      </c>
      <c r="C2479" s="6" t="s">
        <v>413</v>
      </c>
      <c r="D2479" s="6" t="s">
        <v>636</v>
      </c>
      <c r="E2479" s="6" t="s">
        <v>636</v>
      </c>
      <c r="F2479" s="6" t="s">
        <v>27</v>
      </c>
      <c r="G2479" s="7">
        <v>42783</v>
      </c>
      <c r="H2479" s="6" t="s">
        <v>3622</v>
      </c>
      <c r="I2479" s="10" t="b">
        <f t="shared" si="38"/>
        <v>0</v>
      </c>
      <c r="O2479" s="10" t="b">
        <f t="array" ref="O2479">OR(ISNUMBER(SEARCH($K$11:$K$17,F2479)))</f>
        <v>0</v>
      </c>
    </row>
    <row r="2480" spans="1:15" x14ac:dyDescent="0.25">
      <c r="A2480" s="6">
        <v>2470</v>
      </c>
      <c r="B2480" s="6" t="s">
        <v>459</v>
      </c>
      <c r="C2480" s="6" t="s">
        <v>1039</v>
      </c>
      <c r="D2480" s="6" t="s">
        <v>636</v>
      </c>
      <c r="E2480" s="6" t="s">
        <v>636</v>
      </c>
      <c r="F2480" s="6" t="s">
        <v>630</v>
      </c>
      <c r="G2480" s="7">
        <v>42768</v>
      </c>
      <c r="H2480" s="6" t="s">
        <v>3623</v>
      </c>
      <c r="I2480" s="10" t="b">
        <f t="shared" si="38"/>
        <v>0</v>
      </c>
      <c r="O2480" s="10" t="b">
        <f t="array" ref="O2480">OR(ISNUMBER(SEARCH($K$11:$K$17,F2480)))</f>
        <v>0</v>
      </c>
    </row>
    <row r="2481" spans="1:15" x14ac:dyDescent="0.25">
      <c r="A2481" s="6">
        <v>2471</v>
      </c>
      <c r="B2481" s="6" t="s">
        <v>599</v>
      </c>
      <c r="C2481" s="6" t="s">
        <v>744</v>
      </c>
      <c r="D2481" s="6" t="s">
        <v>636</v>
      </c>
      <c r="E2481" s="6" t="s">
        <v>636</v>
      </c>
      <c r="F2481" s="6" t="s">
        <v>13612</v>
      </c>
      <c r="G2481" s="7">
        <v>42768</v>
      </c>
      <c r="H2481" s="6" t="s">
        <v>3624</v>
      </c>
      <c r="I2481" s="10" t="b">
        <f t="shared" si="38"/>
        <v>0</v>
      </c>
      <c r="O2481" s="10" t="b">
        <f t="array" ref="O2481">OR(ISNUMBER(SEARCH($K$11:$K$17,F2481)))</f>
        <v>0</v>
      </c>
    </row>
    <row r="2482" spans="1:15" x14ac:dyDescent="0.25">
      <c r="A2482" s="6">
        <v>2472</v>
      </c>
      <c r="B2482" s="6" t="s">
        <v>589</v>
      </c>
      <c r="C2482" s="6" t="s">
        <v>625</v>
      </c>
      <c r="D2482" s="6" t="s">
        <v>636</v>
      </c>
      <c r="E2482" s="6" t="s">
        <v>636</v>
      </c>
      <c r="F2482" s="6" t="s">
        <v>38</v>
      </c>
      <c r="G2482" s="7">
        <v>42746</v>
      </c>
      <c r="H2482" s="6" t="s">
        <v>3625</v>
      </c>
      <c r="I2482" s="10" t="b">
        <f t="shared" si="38"/>
        <v>0</v>
      </c>
      <c r="O2482" s="10" t="b">
        <f t="array" ref="O2482">OR(ISNUMBER(SEARCH($K$11:$K$17,F2482)))</f>
        <v>0</v>
      </c>
    </row>
    <row r="2483" spans="1:15" x14ac:dyDescent="0.25">
      <c r="A2483" s="6">
        <v>2473</v>
      </c>
      <c r="B2483" s="6" t="s">
        <v>932</v>
      </c>
      <c r="C2483" s="6" t="s">
        <v>152</v>
      </c>
      <c r="D2483" s="6" t="s">
        <v>636</v>
      </c>
      <c r="E2483" s="6" t="s">
        <v>636</v>
      </c>
      <c r="F2483" s="6" t="s">
        <v>26</v>
      </c>
      <c r="G2483" s="7">
        <v>42762</v>
      </c>
      <c r="H2483" s="6" t="s">
        <v>3626</v>
      </c>
      <c r="I2483" s="10" t="b">
        <f t="shared" si="38"/>
        <v>0</v>
      </c>
      <c r="O2483" s="10" t="b">
        <f t="array" ref="O2483">OR(ISNUMBER(SEARCH($K$11:$K$17,F2483)))</f>
        <v>0</v>
      </c>
    </row>
    <row r="2484" spans="1:15" x14ac:dyDescent="0.25">
      <c r="A2484" s="6">
        <v>2474</v>
      </c>
      <c r="B2484" s="6" t="s">
        <v>955</v>
      </c>
      <c r="C2484" s="6" t="s">
        <v>1117</v>
      </c>
      <c r="D2484" s="6" t="s">
        <v>636</v>
      </c>
      <c r="E2484" s="6" t="s">
        <v>636</v>
      </c>
      <c r="F2484" s="6" t="s">
        <v>31</v>
      </c>
      <c r="G2484" s="7">
        <v>42764</v>
      </c>
      <c r="H2484" s="6" t="s">
        <v>3627</v>
      </c>
      <c r="I2484" s="10" t="b">
        <f t="shared" si="38"/>
        <v>0</v>
      </c>
      <c r="O2484" s="10" t="b">
        <f t="array" ref="O2484">OR(ISNUMBER(SEARCH($K$11:$K$17,F2484)))</f>
        <v>0</v>
      </c>
    </row>
    <row r="2485" spans="1:15" x14ac:dyDescent="0.25">
      <c r="A2485" s="6">
        <v>2475</v>
      </c>
      <c r="B2485" s="6" t="s">
        <v>394</v>
      </c>
      <c r="C2485" s="6" t="s">
        <v>990</v>
      </c>
      <c r="D2485" s="6" t="s">
        <v>636</v>
      </c>
      <c r="E2485" s="6" t="s">
        <v>636</v>
      </c>
      <c r="F2485" s="6" t="s">
        <v>27</v>
      </c>
      <c r="G2485" s="7">
        <v>42760</v>
      </c>
      <c r="H2485" s="6" t="s">
        <v>3628</v>
      </c>
      <c r="I2485" s="10" t="b">
        <f t="shared" si="38"/>
        <v>0</v>
      </c>
      <c r="O2485" s="10" t="b">
        <f t="array" ref="O2485">OR(ISNUMBER(SEARCH($K$11:$K$17,F2485)))</f>
        <v>0</v>
      </c>
    </row>
    <row r="2486" spans="1:15" x14ac:dyDescent="0.25">
      <c r="A2486" s="6">
        <v>2476</v>
      </c>
      <c r="B2486" s="6" t="s">
        <v>638</v>
      </c>
      <c r="C2486" s="6" t="s">
        <v>737</v>
      </c>
      <c r="D2486" s="6" t="s">
        <v>636</v>
      </c>
      <c r="E2486" s="6" t="s">
        <v>636</v>
      </c>
      <c r="F2486" s="6" t="s">
        <v>37</v>
      </c>
      <c r="G2486" s="7">
        <v>42744</v>
      </c>
      <c r="H2486" s="6" t="s">
        <v>3629</v>
      </c>
      <c r="I2486" s="10" t="b">
        <f t="shared" si="38"/>
        <v>0</v>
      </c>
      <c r="O2486" s="10" t="b">
        <f t="array" ref="O2486">OR(ISNUMBER(SEARCH($K$11:$K$17,F2486)))</f>
        <v>0</v>
      </c>
    </row>
    <row r="2487" spans="1:15" x14ac:dyDescent="0.25">
      <c r="A2487" s="6">
        <v>2477</v>
      </c>
      <c r="B2487" s="6" t="s">
        <v>786</v>
      </c>
      <c r="C2487" s="6" t="s">
        <v>888</v>
      </c>
      <c r="D2487" s="6" t="s">
        <v>636</v>
      </c>
      <c r="E2487" s="6" t="s">
        <v>636</v>
      </c>
      <c r="F2487" s="6" t="s">
        <v>634</v>
      </c>
      <c r="G2487" s="7">
        <v>42757</v>
      </c>
      <c r="H2487" s="6" t="s">
        <v>3630</v>
      </c>
      <c r="I2487" s="10" t="b">
        <f t="shared" si="38"/>
        <v>0</v>
      </c>
      <c r="O2487" s="10" t="b">
        <f t="array" ref="O2487">OR(ISNUMBER(SEARCH($K$11:$K$17,F2487)))</f>
        <v>0</v>
      </c>
    </row>
    <row r="2488" spans="1:15" x14ac:dyDescent="0.25">
      <c r="A2488" s="6">
        <v>2478</v>
      </c>
      <c r="B2488" s="6" t="s">
        <v>505</v>
      </c>
      <c r="C2488" s="6" t="s">
        <v>1100</v>
      </c>
      <c r="D2488" s="6" t="s">
        <v>636</v>
      </c>
      <c r="E2488" s="6" t="s">
        <v>636</v>
      </c>
      <c r="F2488" s="6" t="s">
        <v>32</v>
      </c>
      <c r="G2488" s="7">
        <v>42771</v>
      </c>
      <c r="H2488" s="6" t="s">
        <v>3631</v>
      </c>
      <c r="I2488" s="10" t="b">
        <f t="shared" si="38"/>
        <v>1</v>
      </c>
      <c r="O2488" s="10" t="b">
        <f t="array" ref="O2488">OR(ISNUMBER(SEARCH($K$11:$K$17,F2488)))</f>
        <v>1</v>
      </c>
    </row>
    <row r="2489" spans="1:15" x14ac:dyDescent="0.25">
      <c r="A2489" s="6">
        <v>2479</v>
      </c>
      <c r="B2489" s="6" t="s">
        <v>1009</v>
      </c>
      <c r="C2489" s="6" t="s">
        <v>681</v>
      </c>
      <c r="D2489" s="6" t="s">
        <v>636</v>
      </c>
      <c r="E2489" s="6" t="s">
        <v>636</v>
      </c>
      <c r="F2489" s="6" t="s">
        <v>635</v>
      </c>
      <c r="G2489" s="7">
        <v>42768</v>
      </c>
      <c r="H2489" s="6" t="s">
        <v>3632</v>
      </c>
      <c r="I2489" s="10" t="b">
        <f t="shared" si="38"/>
        <v>0</v>
      </c>
      <c r="O2489" s="10" t="b">
        <f t="array" ref="O2489">OR(ISNUMBER(SEARCH($K$11:$K$17,F2489)))</f>
        <v>0</v>
      </c>
    </row>
    <row r="2490" spans="1:15" x14ac:dyDescent="0.25">
      <c r="A2490" s="6">
        <v>2480</v>
      </c>
      <c r="B2490" s="6" t="s">
        <v>1092</v>
      </c>
      <c r="C2490" s="6" t="s">
        <v>878</v>
      </c>
      <c r="D2490" s="6" t="s">
        <v>636</v>
      </c>
      <c r="E2490" s="6" t="s">
        <v>636</v>
      </c>
      <c r="F2490" s="6" t="s">
        <v>19</v>
      </c>
      <c r="G2490" s="7">
        <v>42781</v>
      </c>
      <c r="H2490" s="6" t="s">
        <v>3633</v>
      </c>
      <c r="I2490" s="10" t="b">
        <f t="shared" si="38"/>
        <v>0</v>
      </c>
      <c r="O2490" s="10" t="b">
        <f t="array" ref="O2490">OR(ISNUMBER(SEARCH($K$11:$K$17,F2490)))</f>
        <v>0</v>
      </c>
    </row>
    <row r="2491" spans="1:15" x14ac:dyDescent="0.25">
      <c r="A2491" s="6">
        <v>2481</v>
      </c>
      <c r="B2491" s="6" t="s">
        <v>688</v>
      </c>
      <c r="C2491" s="6" t="s">
        <v>638</v>
      </c>
      <c r="D2491" s="6" t="s">
        <v>636</v>
      </c>
      <c r="E2491" s="6" t="s">
        <v>636</v>
      </c>
      <c r="F2491" s="6" t="s">
        <v>22</v>
      </c>
      <c r="G2491" s="7">
        <v>42745</v>
      </c>
      <c r="H2491" s="6" t="s">
        <v>3634</v>
      </c>
      <c r="I2491" s="10" t="b">
        <f t="shared" si="38"/>
        <v>0</v>
      </c>
      <c r="O2491" s="10" t="b">
        <f t="array" ref="O2491">OR(ISNUMBER(SEARCH($K$11:$K$17,F2491)))</f>
        <v>0</v>
      </c>
    </row>
    <row r="2492" spans="1:15" x14ac:dyDescent="0.25">
      <c r="A2492" s="6">
        <v>2482</v>
      </c>
      <c r="B2492" s="6" t="s">
        <v>811</v>
      </c>
      <c r="C2492" s="6" t="s">
        <v>756</v>
      </c>
      <c r="D2492" s="6" t="s">
        <v>636</v>
      </c>
      <c r="E2492" s="6" t="s">
        <v>636</v>
      </c>
      <c r="F2492" s="6" t="s">
        <v>37</v>
      </c>
      <c r="G2492" s="7">
        <v>42752</v>
      </c>
      <c r="H2492" s="6" t="s">
        <v>3635</v>
      </c>
      <c r="I2492" s="10" t="b">
        <f t="shared" si="38"/>
        <v>0</v>
      </c>
      <c r="O2492" s="10" t="b">
        <f t="array" ref="O2492">OR(ISNUMBER(SEARCH($K$11:$K$17,F2492)))</f>
        <v>0</v>
      </c>
    </row>
    <row r="2493" spans="1:15" x14ac:dyDescent="0.25">
      <c r="A2493" s="6">
        <v>2483</v>
      </c>
      <c r="B2493" s="6" t="s">
        <v>901</v>
      </c>
      <c r="C2493" s="6" t="s">
        <v>970</v>
      </c>
      <c r="D2493" s="6" t="s">
        <v>636</v>
      </c>
      <c r="E2493" s="6" t="s">
        <v>636</v>
      </c>
      <c r="F2493" s="6" t="s">
        <v>26</v>
      </c>
      <c r="G2493" s="7">
        <v>42748</v>
      </c>
      <c r="H2493" s="6" t="s">
        <v>3636</v>
      </c>
      <c r="I2493" s="10" t="b">
        <f t="shared" si="38"/>
        <v>0</v>
      </c>
      <c r="O2493" s="10" t="b">
        <f t="array" ref="O2493">OR(ISNUMBER(SEARCH($K$11:$K$17,F2493)))</f>
        <v>0</v>
      </c>
    </row>
    <row r="2494" spans="1:15" x14ac:dyDescent="0.25">
      <c r="A2494" s="6">
        <v>2484</v>
      </c>
      <c r="B2494" s="6" t="s">
        <v>647</v>
      </c>
      <c r="C2494" s="6" t="s">
        <v>968</v>
      </c>
      <c r="D2494" s="6" t="s">
        <v>636</v>
      </c>
      <c r="E2494" s="6" t="s">
        <v>636</v>
      </c>
      <c r="F2494" s="6" t="s">
        <v>27</v>
      </c>
      <c r="G2494" s="7">
        <v>42747</v>
      </c>
      <c r="H2494" s="6" t="s">
        <v>3637</v>
      </c>
      <c r="I2494" s="10" t="b">
        <f t="shared" si="38"/>
        <v>0</v>
      </c>
      <c r="O2494" s="10" t="b">
        <f t="array" ref="O2494">OR(ISNUMBER(SEARCH($K$11:$K$17,F2494)))</f>
        <v>0</v>
      </c>
    </row>
    <row r="2495" spans="1:15" x14ac:dyDescent="0.25">
      <c r="A2495" s="6">
        <v>2485</v>
      </c>
      <c r="B2495" s="6" t="s">
        <v>1148</v>
      </c>
      <c r="C2495" s="6" t="s">
        <v>146</v>
      </c>
      <c r="D2495" s="6" t="s">
        <v>636</v>
      </c>
      <c r="E2495" s="6" t="s">
        <v>636</v>
      </c>
      <c r="F2495" s="6" t="s">
        <v>635</v>
      </c>
      <c r="G2495" s="7">
        <v>42768</v>
      </c>
      <c r="H2495" s="6" t="s">
        <v>3638</v>
      </c>
      <c r="I2495" s="10" t="b">
        <f t="shared" si="38"/>
        <v>0</v>
      </c>
      <c r="O2495" s="10" t="b">
        <f t="array" ref="O2495">OR(ISNUMBER(SEARCH($K$11:$K$17,F2495)))</f>
        <v>0</v>
      </c>
    </row>
    <row r="2496" spans="1:15" x14ac:dyDescent="0.25">
      <c r="A2496" s="6">
        <v>2486</v>
      </c>
      <c r="B2496" s="6" t="s">
        <v>118</v>
      </c>
      <c r="C2496" s="6" t="s">
        <v>679</v>
      </c>
      <c r="D2496" s="6" t="s">
        <v>636</v>
      </c>
      <c r="E2496" s="6" t="s">
        <v>636</v>
      </c>
      <c r="F2496" s="6" t="s">
        <v>36</v>
      </c>
      <c r="G2496" s="7">
        <v>42782</v>
      </c>
      <c r="H2496" s="6" t="s">
        <v>3639</v>
      </c>
      <c r="I2496" s="10" t="b">
        <f t="shared" si="38"/>
        <v>0</v>
      </c>
      <c r="O2496" s="10" t="b">
        <f t="array" ref="O2496">OR(ISNUMBER(SEARCH($K$11:$K$17,F2496)))</f>
        <v>0</v>
      </c>
    </row>
    <row r="2497" spans="1:15" x14ac:dyDescent="0.25">
      <c r="A2497" s="6">
        <v>2487</v>
      </c>
      <c r="B2497" s="6" t="s">
        <v>431</v>
      </c>
      <c r="C2497" s="6" t="s">
        <v>328</v>
      </c>
      <c r="D2497" s="6" t="s">
        <v>636</v>
      </c>
      <c r="E2497" s="6" t="s">
        <v>636</v>
      </c>
      <c r="F2497" s="6" t="s">
        <v>27</v>
      </c>
      <c r="G2497" s="7">
        <v>42782</v>
      </c>
      <c r="H2497" s="6" t="s">
        <v>3640</v>
      </c>
      <c r="I2497" s="10" t="b">
        <f t="shared" si="38"/>
        <v>0</v>
      </c>
      <c r="O2497" s="10" t="b">
        <f t="array" ref="O2497">OR(ISNUMBER(SEARCH($K$11:$K$17,F2497)))</f>
        <v>0</v>
      </c>
    </row>
    <row r="2498" spans="1:15" x14ac:dyDescent="0.25">
      <c r="A2498" s="6">
        <v>2488</v>
      </c>
      <c r="B2498" s="6" t="s">
        <v>359</v>
      </c>
      <c r="C2498" s="6" t="s">
        <v>844</v>
      </c>
      <c r="D2498" s="6" t="s">
        <v>636</v>
      </c>
      <c r="E2498" s="6" t="s">
        <v>636</v>
      </c>
      <c r="F2498" s="6" t="s">
        <v>27</v>
      </c>
      <c r="G2498" s="7">
        <v>42779</v>
      </c>
      <c r="H2498" s="6" t="s">
        <v>3641</v>
      </c>
      <c r="I2498" s="10" t="b">
        <f t="shared" si="38"/>
        <v>0</v>
      </c>
      <c r="O2498" s="10" t="b">
        <f t="array" ref="O2498">OR(ISNUMBER(SEARCH($K$11:$K$17,F2498)))</f>
        <v>0</v>
      </c>
    </row>
    <row r="2499" spans="1:15" x14ac:dyDescent="0.25">
      <c r="A2499" s="6">
        <v>2489</v>
      </c>
      <c r="B2499" s="6" t="s">
        <v>126</v>
      </c>
      <c r="C2499" s="6" t="s">
        <v>204</v>
      </c>
      <c r="D2499" s="6" t="s">
        <v>636</v>
      </c>
      <c r="E2499" s="6" t="s">
        <v>636</v>
      </c>
      <c r="F2499" s="6" t="s">
        <v>27</v>
      </c>
      <c r="G2499" s="7">
        <v>42779</v>
      </c>
      <c r="H2499" s="6" t="s">
        <v>3642</v>
      </c>
      <c r="I2499" s="10" t="b">
        <f t="shared" si="38"/>
        <v>0</v>
      </c>
      <c r="O2499" s="10" t="b">
        <f t="array" ref="O2499">OR(ISNUMBER(SEARCH($K$11:$K$17,F2499)))</f>
        <v>0</v>
      </c>
    </row>
    <row r="2500" spans="1:15" x14ac:dyDescent="0.25">
      <c r="A2500" s="6">
        <v>2490</v>
      </c>
      <c r="B2500" s="6" t="s">
        <v>66</v>
      </c>
      <c r="C2500" s="6" t="s">
        <v>1150</v>
      </c>
      <c r="D2500" s="6" t="s">
        <v>636</v>
      </c>
      <c r="E2500" s="6" t="s">
        <v>636</v>
      </c>
      <c r="F2500" s="6" t="s">
        <v>29</v>
      </c>
      <c r="G2500" s="7">
        <v>42768</v>
      </c>
      <c r="H2500" s="6" t="s">
        <v>3643</v>
      </c>
      <c r="I2500" s="10" t="b">
        <f t="shared" si="38"/>
        <v>0</v>
      </c>
      <c r="O2500" s="10" t="b">
        <f t="array" ref="O2500">OR(ISNUMBER(SEARCH($K$11:$K$17,F2500)))</f>
        <v>0</v>
      </c>
    </row>
    <row r="2501" spans="1:15" x14ac:dyDescent="0.25">
      <c r="A2501" s="6">
        <v>2491</v>
      </c>
      <c r="B2501" s="6" t="s">
        <v>545</v>
      </c>
      <c r="C2501" s="6" t="s">
        <v>270</v>
      </c>
      <c r="D2501" s="6" t="s">
        <v>636</v>
      </c>
      <c r="E2501" s="6" t="s">
        <v>636</v>
      </c>
      <c r="F2501" s="6" t="s">
        <v>26</v>
      </c>
      <c r="G2501" s="7">
        <v>42756</v>
      </c>
      <c r="H2501" s="6" t="s">
        <v>3644</v>
      </c>
      <c r="I2501" s="10" t="b">
        <f t="shared" si="38"/>
        <v>0</v>
      </c>
      <c r="O2501" s="10" t="b">
        <f t="array" ref="O2501">OR(ISNUMBER(SEARCH($K$11:$K$17,F2501)))</f>
        <v>0</v>
      </c>
    </row>
    <row r="2502" spans="1:15" x14ac:dyDescent="0.25">
      <c r="A2502" s="6">
        <v>2492</v>
      </c>
      <c r="B2502" s="6" t="s">
        <v>72</v>
      </c>
      <c r="C2502" s="6" t="s">
        <v>1070</v>
      </c>
      <c r="D2502" s="6" t="s">
        <v>636</v>
      </c>
      <c r="E2502" s="6" t="s">
        <v>636</v>
      </c>
      <c r="F2502" s="6" t="s">
        <v>14</v>
      </c>
      <c r="G2502" s="7">
        <v>42744</v>
      </c>
      <c r="H2502" s="6" t="s">
        <v>3645</v>
      </c>
      <c r="I2502" s="10" t="b">
        <f t="shared" si="38"/>
        <v>0</v>
      </c>
      <c r="O2502" s="10" t="b">
        <f t="array" ref="O2502">OR(ISNUMBER(SEARCH($K$11:$K$17,F2502)))</f>
        <v>0</v>
      </c>
    </row>
    <row r="2503" spans="1:15" x14ac:dyDescent="0.25">
      <c r="A2503" s="6">
        <v>2493</v>
      </c>
      <c r="B2503" s="6" t="s">
        <v>576</v>
      </c>
      <c r="C2503" s="6" t="s">
        <v>66</v>
      </c>
      <c r="D2503" s="6" t="s">
        <v>636</v>
      </c>
      <c r="E2503" s="6" t="s">
        <v>636</v>
      </c>
      <c r="F2503" s="6" t="s">
        <v>13612</v>
      </c>
      <c r="G2503" s="7">
        <v>42746</v>
      </c>
      <c r="H2503" s="6" t="s">
        <v>3646</v>
      </c>
      <c r="I2503" s="10" t="b">
        <f t="shared" si="38"/>
        <v>0</v>
      </c>
      <c r="O2503" s="10" t="b">
        <f t="array" ref="O2503">OR(ISNUMBER(SEARCH($K$11:$K$17,F2503)))</f>
        <v>0</v>
      </c>
    </row>
    <row r="2504" spans="1:15" x14ac:dyDescent="0.25">
      <c r="A2504" s="6">
        <v>2494</v>
      </c>
      <c r="B2504" s="6" t="s">
        <v>1105</v>
      </c>
      <c r="C2504" s="6" t="s">
        <v>962</v>
      </c>
      <c r="D2504" s="6" t="s">
        <v>636</v>
      </c>
      <c r="E2504" s="6" t="s">
        <v>636</v>
      </c>
      <c r="F2504" s="6" t="s">
        <v>21</v>
      </c>
      <c r="G2504" s="7">
        <v>42747</v>
      </c>
      <c r="H2504" s="6" t="s">
        <v>3647</v>
      </c>
      <c r="I2504" s="10" t="b">
        <f t="shared" si="38"/>
        <v>0</v>
      </c>
      <c r="O2504" s="10" t="b">
        <f t="array" ref="O2504">OR(ISNUMBER(SEARCH($K$11:$K$17,F2504)))</f>
        <v>0</v>
      </c>
    </row>
    <row r="2505" spans="1:15" x14ac:dyDescent="0.25">
      <c r="A2505" s="6">
        <v>2495</v>
      </c>
      <c r="B2505" s="6" t="s">
        <v>254</v>
      </c>
      <c r="C2505" s="6" t="s">
        <v>413</v>
      </c>
      <c r="D2505" s="6" t="s">
        <v>636</v>
      </c>
      <c r="E2505" s="6" t="s">
        <v>636</v>
      </c>
      <c r="F2505" s="6" t="s">
        <v>13612</v>
      </c>
      <c r="G2505" s="7">
        <v>42749</v>
      </c>
      <c r="H2505" s="6" t="s">
        <v>3648</v>
      </c>
      <c r="I2505" s="10" t="b">
        <f t="shared" si="38"/>
        <v>0</v>
      </c>
      <c r="O2505" s="10" t="b">
        <f t="array" ref="O2505">OR(ISNUMBER(SEARCH($K$11:$K$17,F2505)))</f>
        <v>0</v>
      </c>
    </row>
    <row r="2506" spans="1:15" x14ac:dyDescent="0.25">
      <c r="A2506" s="6">
        <v>2496</v>
      </c>
      <c r="B2506" s="6" t="s">
        <v>154</v>
      </c>
      <c r="C2506" s="6" t="s">
        <v>310</v>
      </c>
      <c r="D2506" s="6" t="s">
        <v>636</v>
      </c>
      <c r="E2506" s="6" t="s">
        <v>636</v>
      </c>
      <c r="F2506" s="6" t="s">
        <v>22</v>
      </c>
      <c r="G2506" s="7">
        <v>42770</v>
      </c>
      <c r="H2506" s="6" t="s">
        <v>3649</v>
      </c>
      <c r="I2506" s="10" t="b">
        <f t="shared" si="38"/>
        <v>0</v>
      </c>
      <c r="O2506" s="10" t="b">
        <f t="array" ref="O2506">OR(ISNUMBER(SEARCH($K$11:$K$17,F2506)))</f>
        <v>0</v>
      </c>
    </row>
    <row r="2507" spans="1:15" x14ac:dyDescent="0.25">
      <c r="A2507" s="6">
        <v>2497</v>
      </c>
      <c r="B2507" s="6" t="s">
        <v>336</v>
      </c>
      <c r="C2507" s="6" t="s">
        <v>330</v>
      </c>
      <c r="D2507" s="6" t="s">
        <v>636</v>
      </c>
      <c r="E2507" s="6" t="s">
        <v>636</v>
      </c>
      <c r="F2507" s="6" t="s">
        <v>13612</v>
      </c>
      <c r="G2507" s="7">
        <v>42772</v>
      </c>
      <c r="H2507" s="6" t="s">
        <v>3650</v>
      </c>
      <c r="I2507" s="10" t="b">
        <f t="shared" si="38"/>
        <v>0</v>
      </c>
      <c r="O2507" s="10" t="b">
        <f t="array" ref="O2507">OR(ISNUMBER(SEARCH($K$11:$K$17,F2507)))</f>
        <v>0</v>
      </c>
    </row>
    <row r="2508" spans="1:15" x14ac:dyDescent="0.25">
      <c r="A2508" s="6">
        <v>2498</v>
      </c>
      <c r="B2508" s="6" t="s">
        <v>806</v>
      </c>
      <c r="C2508" s="6" t="s">
        <v>154</v>
      </c>
      <c r="D2508" s="6" t="s">
        <v>636</v>
      </c>
      <c r="E2508" s="6" t="s">
        <v>636</v>
      </c>
      <c r="F2508" s="6" t="s">
        <v>38</v>
      </c>
      <c r="G2508" s="7">
        <v>42758</v>
      </c>
      <c r="H2508" s="6" t="s">
        <v>3651</v>
      </c>
      <c r="I2508" s="10" t="b">
        <f t="shared" ref="I2508:I2571" si="39">ISNUMBER(LOOKUP(2^15,SEARCH($K$11:$K$17,F2508)))</f>
        <v>0</v>
      </c>
      <c r="O2508" s="10" t="b">
        <f t="array" ref="O2508">OR(ISNUMBER(SEARCH($K$11:$K$17,F2508)))</f>
        <v>0</v>
      </c>
    </row>
    <row r="2509" spans="1:15" x14ac:dyDescent="0.25">
      <c r="A2509" s="6">
        <v>2499</v>
      </c>
      <c r="B2509" s="6" t="s">
        <v>524</v>
      </c>
      <c r="C2509" s="6" t="s">
        <v>412</v>
      </c>
      <c r="D2509" s="6" t="s">
        <v>636</v>
      </c>
      <c r="E2509" s="6" t="s">
        <v>636</v>
      </c>
      <c r="F2509" s="6" t="s">
        <v>631</v>
      </c>
      <c r="G2509" s="7">
        <v>42784</v>
      </c>
      <c r="H2509" s="6" t="s">
        <v>3652</v>
      </c>
      <c r="I2509" s="10" t="b">
        <f t="shared" si="39"/>
        <v>0</v>
      </c>
      <c r="O2509" s="10" t="b">
        <f t="array" ref="O2509">OR(ISNUMBER(SEARCH($K$11:$K$17,F2509)))</f>
        <v>0</v>
      </c>
    </row>
    <row r="2510" spans="1:15" x14ac:dyDescent="0.25">
      <c r="A2510" s="6">
        <v>2500</v>
      </c>
      <c r="B2510" s="6" t="s">
        <v>665</v>
      </c>
      <c r="C2510" s="6" t="s">
        <v>496</v>
      </c>
      <c r="D2510" s="6" t="s">
        <v>636</v>
      </c>
      <c r="E2510" s="6" t="s">
        <v>636</v>
      </c>
      <c r="F2510" s="6" t="s">
        <v>31</v>
      </c>
      <c r="G2510" s="7">
        <v>42770</v>
      </c>
      <c r="H2510" s="6" t="s">
        <v>3653</v>
      </c>
      <c r="I2510" s="10" t="b">
        <f t="shared" si="39"/>
        <v>0</v>
      </c>
      <c r="O2510" s="10" t="b">
        <f t="array" ref="O2510">OR(ISNUMBER(SEARCH($K$11:$K$17,F2510)))</f>
        <v>0</v>
      </c>
    </row>
    <row r="2511" spans="1:15" x14ac:dyDescent="0.25">
      <c r="A2511" s="6">
        <v>2501</v>
      </c>
      <c r="B2511" s="6" t="s">
        <v>226</v>
      </c>
      <c r="C2511" s="6" t="s">
        <v>196</v>
      </c>
      <c r="D2511" s="6" t="s">
        <v>636</v>
      </c>
      <c r="E2511" s="6" t="s">
        <v>636</v>
      </c>
      <c r="F2511" s="6" t="s">
        <v>27</v>
      </c>
      <c r="G2511" s="7">
        <v>42777</v>
      </c>
      <c r="H2511" s="6" t="s">
        <v>3654</v>
      </c>
      <c r="I2511" s="10" t="b">
        <f t="shared" si="39"/>
        <v>0</v>
      </c>
      <c r="O2511" s="10" t="b">
        <f t="array" ref="O2511">OR(ISNUMBER(SEARCH($K$11:$K$17,F2511)))</f>
        <v>0</v>
      </c>
    </row>
    <row r="2512" spans="1:15" x14ac:dyDescent="0.25">
      <c r="A2512" s="6">
        <v>2502</v>
      </c>
      <c r="B2512" s="6" t="s">
        <v>192</v>
      </c>
      <c r="C2512" s="6" t="s">
        <v>752</v>
      </c>
      <c r="D2512" s="6" t="s">
        <v>636</v>
      </c>
      <c r="E2512" s="6" t="s">
        <v>636</v>
      </c>
      <c r="F2512" s="6" t="s">
        <v>38</v>
      </c>
      <c r="G2512" s="7">
        <v>42768</v>
      </c>
      <c r="H2512" s="6" t="s">
        <v>3655</v>
      </c>
      <c r="I2512" s="10" t="b">
        <f t="shared" si="39"/>
        <v>0</v>
      </c>
      <c r="O2512" s="10" t="b">
        <f t="array" ref="O2512">OR(ISNUMBER(SEARCH($K$11:$K$17,F2512)))</f>
        <v>0</v>
      </c>
    </row>
    <row r="2513" spans="1:15" x14ac:dyDescent="0.25">
      <c r="A2513" s="6">
        <v>2503</v>
      </c>
      <c r="B2513" s="6" t="s">
        <v>415</v>
      </c>
      <c r="C2513" s="6" t="s">
        <v>1026</v>
      </c>
      <c r="D2513" s="6" t="s">
        <v>636</v>
      </c>
      <c r="E2513" s="6" t="s">
        <v>636</v>
      </c>
      <c r="F2513" s="6" t="s">
        <v>20</v>
      </c>
      <c r="G2513" s="7">
        <v>42743</v>
      </c>
      <c r="H2513" s="6" t="s">
        <v>3656</v>
      </c>
      <c r="I2513" s="10" t="b">
        <f t="shared" si="39"/>
        <v>0</v>
      </c>
      <c r="O2513" s="10" t="b">
        <f t="array" ref="O2513">OR(ISNUMBER(SEARCH($K$11:$K$17,F2513)))</f>
        <v>0</v>
      </c>
    </row>
    <row r="2514" spans="1:15" x14ac:dyDescent="0.25">
      <c r="A2514" s="6">
        <v>2504</v>
      </c>
      <c r="B2514" s="6" t="s">
        <v>1148</v>
      </c>
      <c r="C2514" s="6" t="s">
        <v>1083</v>
      </c>
      <c r="D2514" s="6" t="s">
        <v>636</v>
      </c>
      <c r="E2514" s="6" t="s">
        <v>636</v>
      </c>
      <c r="F2514" s="6" t="s">
        <v>29</v>
      </c>
      <c r="G2514" s="7">
        <v>42762</v>
      </c>
      <c r="H2514" s="6" t="s">
        <v>3657</v>
      </c>
      <c r="I2514" s="10" t="b">
        <f t="shared" si="39"/>
        <v>0</v>
      </c>
      <c r="O2514" s="10" t="b">
        <f t="array" ref="O2514">OR(ISNUMBER(SEARCH($K$11:$K$17,F2514)))</f>
        <v>0</v>
      </c>
    </row>
    <row r="2515" spans="1:15" x14ac:dyDescent="0.25">
      <c r="A2515" s="6">
        <v>2505</v>
      </c>
      <c r="B2515" s="6" t="s">
        <v>427</v>
      </c>
      <c r="C2515" s="6" t="s">
        <v>160</v>
      </c>
      <c r="D2515" s="6" t="s">
        <v>636</v>
      </c>
      <c r="E2515" s="6" t="s">
        <v>636</v>
      </c>
      <c r="F2515" s="6" t="s">
        <v>49</v>
      </c>
      <c r="G2515" s="7">
        <v>42752</v>
      </c>
      <c r="H2515" s="6" t="s">
        <v>3658</v>
      </c>
      <c r="I2515" s="10" t="b">
        <f t="shared" si="39"/>
        <v>0</v>
      </c>
      <c r="O2515" s="10" t="b">
        <f t="array" ref="O2515">OR(ISNUMBER(SEARCH($K$11:$K$17,F2515)))</f>
        <v>0</v>
      </c>
    </row>
    <row r="2516" spans="1:15" x14ac:dyDescent="0.25">
      <c r="A2516" s="6">
        <v>2506</v>
      </c>
      <c r="B2516" s="6" t="s">
        <v>373</v>
      </c>
      <c r="C2516" s="6" t="s">
        <v>247</v>
      </c>
      <c r="D2516" s="6" t="s">
        <v>636</v>
      </c>
      <c r="E2516" s="6" t="s">
        <v>637</v>
      </c>
      <c r="F2516" s="6" t="s">
        <v>37</v>
      </c>
      <c r="G2516" s="7">
        <v>42745</v>
      </c>
      <c r="H2516" s="6" t="s">
        <v>3659</v>
      </c>
      <c r="I2516" s="10" t="b">
        <f t="shared" si="39"/>
        <v>0</v>
      </c>
      <c r="O2516" s="10" t="b">
        <f t="array" ref="O2516">OR(ISNUMBER(SEARCH($K$11:$K$17,F2516)))</f>
        <v>0</v>
      </c>
    </row>
    <row r="2517" spans="1:15" x14ac:dyDescent="0.25">
      <c r="A2517" s="6">
        <v>2507</v>
      </c>
      <c r="B2517" s="6" t="s">
        <v>862</v>
      </c>
      <c r="C2517" s="6" t="s">
        <v>1062</v>
      </c>
      <c r="D2517" s="6" t="s">
        <v>636</v>
      </c>
      <c r="E2517" s="6" t="s">
        <v>636</v>
      </c>
      <c r="F2517" s="6" t="s">
        <v>35</v>
      </c>
      <c r="G2517" s="7">
        <v>42781</v>
      </c>
      <c r="H2517" s="6" t="s">
        <v>3660</v>
      </c>
      <c r="I2517" s="10" t="b">
        <f t="shared" si="39"/>
        <v>0</v>
      </c>
      <c r="O2517" s="10" t="b">
        <f t="array" ref="O2517">OR(ISNUMBER(SEARCH($K$11:$K$17,F2517)))</f>
        <v>0</v>
      </c>
    </row>
    <row r="2518" spans="1:15" x14ac:dyDescent="0.25">
      <c r="A2518" s="6">
        <v>2508</v>
      </c>
      <c r="B2518" s="6" t="s">
        <v>52</v>
      </c>
      <c r="C2518" s="6" t="s">
        <v>359</v>
      </c>
      <c r="D2518" s="6" t="s">
        <v>636</v>
      </c>
      <c r="E2518" s="6" t="s">
        <v>636</v>
      </c>
      <c r="F2518" s="6" t="s">
        <v>631</v>
      </c>
      <c r="G2518" s="7">
        <v>42759</v>
      </c>
      <c r="H2518" s="6" t="s">
        <v>3661</v>
      </c>
      <c r="I2518" s="10" t="b">
        <f t="shared" si="39"/>
        <v>0</v>
      </c>
      <c r="O2518" s="10" t="b">
        <f t="array" ref="O2518">OR(ISNUMBER(SEARCH($K$11:$K$17,F2518)))</f>
        <v>0</v>
      </c>
    </row>
    <row r="2519" spans="1:15" x14ac:dyDescent="0.25">
      <c r="A2519" s="6">
        <v>2509</v>
      </c>
      <c r="B2519" s="6" t="s">
        <v>913</v>
      </c>
      <c r="C2519" s="6" t="s">
        <v>627</v>
      </c>
      <c r="D2519" s="6" t="s">
        <v>636</v>
      </c>
      <c r="E2519" s="6" t="s">
        <v>636</v>
      </c>
      <c r="F2519" s="6" t="s">
        <v>37</v>
      </c>
      <c r="G2519" s="7">
        <v>42765</v>
      </c>
      <c r="H2519" s="6" t="s">
        <v>3662</v>
      </c>
      <c r="I2519" s="10" t="b">
        <f t="shared" si="39"/>
        <v>0</v>
      </c>
      <c r="O2519" s="10" t="b">
        <f t="array" ref="O2519">OR(ISNUMBER(SEARCH($K$11:$K$17,F2519)))</f>
        <v>0</v>
      </c>
    </row>
    <row r="2520" spans="1:15" x14ac:dyDescent="0.25">
      <c r="A2520" s="6">
        <v>2510</v>
      </c>
      <c r="B2520" s="6" t="s">
        <v>172</v>
      </c>
      <c r="C2520" s="6" t="s">
        <v>857</v>
      </c>
      <c r="D2520" s="6" t="s">
        <v>636</v>
      </c>
      <c r="E2520" s="6" t="s">
        <v>636</v>
      </c>
      <c r="F2520" s="6" t="s">
        <v>36</v>
      </c>
      <c r="G2520" s="7">
        <v>42741</v>
      </c>
      <c r="H2520" s="6" t="s">
        <v>3663</v>
      </c>
      <c r="I2520" s="10" t="b">
        <f t="shared" si="39"/>
        <v>0</v>
      </c>
      <c r="O2520" s="10" t="b">
        <f t="array" ref="O2520">OR(ISNUMBER(SEARCH($K$11:$K$17,F2520)))</f>
        <v>0</v>
      </c>
    </row>
    <row r="2521" spans="1:15" x14ac:dyDescent="0.25">
      <c r="A2521" s="6">
        <v>2511</v>
      </c>
      <c r="B2521" s="6" t="s">
        <v>1028</v>
      </c>
      <c r="C2521" s="6" t="s">
        <v>64</v>
      </c>
      <c r="D2521" s="6" t="s">
        <v>636</v>
      </c>
      <c r="E2521" s="6" t="s">
        <v>636</v>
      </c>
      <c r="F2521" s="6" t="s">
        <v>46</v>
      </c>
      <c r="G2521" s="7">
        <v>42781</v>
      </c>
      <c r="H2521" s="6" t="s">
        <v>3664</v>
      </c>
      <c r="I2521" s="10" t="b">
        <f t="shared" si="39"/>
        <v>1</v>
      </c>
      <c r="O2521" s="10" t="b">
        <f t="array" ref="O2521">OR(ISNUMBER(SEARCH($K$11:$K$17,F2521)))</f>
        <v>1</v>
      </c>
    </row>
    <row r="2522" spans="1:15" x14ac:dyDescent="0.25">
      <c r="A2522" s="6">
        <v>2512</v>
      </c>
      <c r="B2522" s="6" t="s">
        <v>551</v>
      </c>
      <c r="C2522" s="6" t="s">
        <v>435</v>
      </c>
      <c r="D2522" s="6" t="s">
        <v>636</v>
      </c>
      <c r="E2522" s="6" t="s">
        <v>636</v>
      </c>
      <c r="F2522" s="6" t="s">
        <v>631</v>
      </c>
      <c r="G2522" s="7">
        <v>42785</v>
      </c>
      <c r="H2522" s="6" t="s">
        <v>3665</v>
      </c>
      <c r="I2522" s="10" t="b">
        <f t="shared" si="39"/>
        <v>0</v>
      </c>
      <c r="O2522" s="10" t="b">
        <f t="array" ref="O2522">OR(ISNUMBER(SEARCH($K$11:$K$17,F2522)))</f>
        <v>0</v>
      </c>
    </row>
    <row r="2523" spans="1:15" x14ac:dyDescent="0.25">
      <c r="A2523" s="6">
        <v>2513</v>
      </c>
      <c r="B2523" s="6" t="s">
        <v>844</v>
      </c>
      <c r="C2523" s="6" t="s">
        <v>620</v>
      </c>
      <c r="D2523" s="6" t="s">
        <v>636</v>
      </c>
      <c r="E2523" s="6" t="s">
        <v>636</v>
      </c>
      <c r="F2523" s="6" t="s">
        <v>41</v>
      </c>
      <c r="G2523" s="7">
        <v>42736</v>
      </c>
      <c r="H2523" s="6" t="s">
        <v>3666</v>
      </c>
      <c r="I2523" s="10" t="b">
        <f t="shared" si="39"/>
        <v>1</v>
      </c>
      <c r="O2523" s="10" t="b">
        <f t="array" ref="O2523">OR(ISNUMBER(SEARCH($K$11:$K$17,F2523)))</f>
        <v>1</v>
      </c>
    </row>
    <row r="2524" spans="1:15" x14ac:dyDescent="0.25">
      <c r="A2524" s="6">
        <v>2514</v>
      </c>
      <c r="B2524" s="6" t="s">
        <v>496</v>
      </c>
      <c r="C2524" s="6" t="s">
        <v>94</v>
      </c>
      <c r="D2524" s="6" t="s">
        <v>636</v>
      </c>
      <c r="E2524" s="6" t="s">
        <v>636</v>
      </c>
      <c r="F2524" s="6" t="s">
        <v>39</v>
      </c>
      <c r="G2524" s="7">
        <v>42745</v>
      </c>
      <c r="H2524" s="6" t="s">
        <v>3667</v>
      </c>
      <c r="I2524" s="10" t="b">
        <f t="shared" si="39"/>
        <v>1</v>
      </c>
      <c r="O2524" s="10" t="b">
        <f t="array" ref="O2524">OR(ISNUMBER(SEARCH($K$11:$K$17,F2524)))</f>
        <v>1</v>
      </c>
    </row>
    <row r="2525" spans="1:15" x14ac:dyDescent="0.25">
      <c r="A2525" s="6">
        <v>2515</v>
      </c>
      <c r="B2525" s="6" t="s">
        <v>882</v>
      </c>
      <c r="C2525" s="6" t="s">
        <v>754</v>
      </c>
      <c r="D2525" s="6" t="s">
        <v>636</v>
      </c>
      <c r="E2525" s="6" t="s">
        <v>636</v>
      </c>
      <c r="F2525" s="6" t="s">
        <v>632</v>
      </c>
      <c r="G2525" s="7">
        <v>42785</v>
      </c>
      <c r="H2525" s="6" t="s">
        <v>3668</v>
      </c>
      <c r="I2525" s="10" t="b">
        <f t="shared" si="39"/>
        <v>0</v>
      </c>
      <c r="O2525" s="10" t="b">
        <f t="array" ref="O2525">OR(ISNUMBER(SEARCH($K$11:$K$17,F2525)))</f>
        <v>0</v>
      </c>
    </row>
    <row r="2526" spans="1:15" x14ac:dyDescent="0.25">
      <c r="A2526" s="6">
        <v>2516</v>
      </c>
      <c r="B2526" s="6" t="s">
        <v>120</v>
      </c>
      <c r="C2526" s="6" t="s">
        <v>1011</v>
      </c>
      <c r="D2526" s="6" t="s">
        <v>636</v>
      </c>
      <c r="E2526" s="6" t="s">
        <v>636</v>
      </c>
      <c r="F2526" s="6" t="s">
        <v>31</v>
      </c>
      <c r="G2526" s="7">
        <v>42736</v>
      </c>
      <c r="H2526" s="6" t="s">
        <v>3669</v>
      </c>
      <c r="I2526" s="10" t="b">
        <f t="shared" si="39"/>
        <v>0</v>
      </c>
      <c r="O2526" s="10" t="b">
        <f t="array" ref="O2526">OR(ISNUMBER(SEARCH($K$11:$K$17,F2526)))</f>
        <v>0</v>
      </c>
    </row>
    <row r="2527" spans="1:15" x14ac:dyDescent="0.25">
      <c r="A2527" s="6">
        <v>2517</v>
      </c>
      <c r="B2527" s="6" t="s">
        <v>870</v>
      </c>
      <c r="C2527" s="6" t="s">
        <v>1053</v>
      </c>
      <c r="D2527" s="6" t="s">
        <v>636</v>
      </c>
      <c r="E2527" s="6" t="s">
        <v>636</v>
      </c>
      <c r="F2527" s="6" t="s">
        <v>22</v>
      </c>
      <c r="G2527" s="7">
        <v>42741</v>
      </c>
      <c r="H2527" s="6" t="s">
        <v>3670</v>
      </c>
      <c r="I2527" s="10" t="b">
        <f t="shared" si="39"/>
        <v>0</v>
      </c>
      <c r="O2527" s="10" t="b">
        <f t="array" ref="O2527">OR(ISNUMBER(SEARCH($K$11:$K$17,F2527)))</f>
        <v>0</v>
      </c>
    </row>
    <row r="2528" spans="1:15" x14ac:dyDescent="0.25">
      <c r="A2528" s="6">
        <v>2518</v>
      </c>
      <c r="B2528" s="6" t="s">
        <v>762</v>
      </c>
      <c r="C2528" s="6" t="s">
        <v>788</v>
      </c>
      <c r="D2528" s="6" t="s">
        <v>636</v>
      </c>
      <c r="E2528" s="6" t="s">
        <v>636</v>
      </c>
      <c r="F2528" s="6" t="s">
        <v>632</v>
      </c>
      <c r="G2528" s="7">
        <v>42781</v>
      </c>
      <c r="H2528" s="6" t="s">
        <v>3671</v>
      </c>
      <c r="I2528" s="10" t="b">
        <f t="shared" si="39"/>
        <v>0</v>
      </c>
      <c r="O2528" s="10" t="b">
        <f t="array" ref="O2528">OR(ISNUMBER(SEARCH($K$11:$K$17,F2528)))</f>
        <v>0</v>
      </c>
    </row>
    <row r="2529" spans="1:15" x14ac:dyDescent="0.25">
      <c r="A2529" s="6">
        <v>2519</v>
      </c>
      <c r="B2529" s="6" t="s">
        <v>106</v>
      </c>
      <c r="C2529" s="6" t="s">
        <v>882</v>
      </c>
      <c r="D2529" s="6" t="s">
        <v>636</v>
      </c>
      <c r="E2529" s="6" t="s">
        <v>636</v>
      </c>
      <c r="F2529" s="6" t="s">
        <v>33</v>
      </c>
      <c r="G2529" s="7">
        <v>42769</v>
      </c>
      <c r="H2529" s="6" t="s">
        <v>3672</v>
      </c>
      <c r="I2529" s="10" t="b">
        <f t="shared" si="39"/>
        <v>1</v>
      </c>
      <c r="O2529" s="10" t="b">
        <f t="array" ref="O2529">OR(ISNUMBER(SEARCH($K$11:$K$17,F2529)))</f>
        <v>1</v>
      </c>
    </row>
    <row r="2530" spans="1:15" x14ac:dyDescent="0.25">
      <c r="A2530" s="6">
        <v>2520</v>
      </c>
      <c r="B2530" s="6" t="s">
        <v>449</v>
      </c>
      <c r="C2530" s="6" t="s">
        <v>441</v>
      </c>
      <c r="D2530" s="6" t="s">
        <v>636</v>
      </c>
      <c r="E2530" s="6" t="s">
        <v>636</v>
      </c>
      <c r="F2530" s="6" t="s">
        <v>635</v>
      </c>
      <c r="G2530" s="7">
        <v>42746</v>
      </c>
      <c r="H2530" s="6" t="s">
        <v>3673</v>
      </c>
      <c r="I2530" s="10" t="b">
        <f t="shared" si="39"/>
        <v>0</v>
      </c>
      <c r="O2530" s="10" t="b">
        <f t="array" ref="O2530">OR(ISNUMBER(SEARCH($K$11:$K$17,F2530)))</f>
        <v>0</v>
      </c>
    </row>
    <row r="2531" spans="1:15" x14ac:dyDescent="0.25">
      <c r="A2531" s="6">
        <v>2521</v>
      </c>
      <c r="B2531" s="6" t="s">
        <v>433</v>
      </c>
      <c r="C2531" s="6" t="s">
        <v>709</v>
      </c>
      <c r="D2531" s="6" t="s">
        <v>636</v>
      </c>
      <c r="E2531" s="6" t="s">
        <v>636</v>
      </c>
      <c r="F2531" s="6" t="s">
        <v>36</v>
      </c>
      <c r="G2531" s="7">
        <v>42750</v>
      </c>
      <c r="H2531" s="6" t="s">
        <v>3674</v>
      </c>
      <c r="I2531" s="10" t="b">
        <f t="shared" si="39"/>
        <v>0</v>
      </c>
      <c r="O2531" s="10" t="b">
        <f t="array" ref="O2531">OR(ISNUMBER(SEARCH($K$11:$K$17,F2531)))</f>
        <v>0</v>
      </c>
    </row>
    <row r="2532" spans="1:15" x14ac:dyDescent="0.25">
      <c r="A2532" s="6">
        <v>2522</v>
      </c>
      <c r="B2532" s="6" t="s">
        <v>64</v>
      </c>
      <c r="C2532" s="6" t="s">
        <v>995</v>
      </c>
      <c r="D2532" s="6" t="s">
        <v>636</v>
      </c>
      <c r="E2532" s="6" t="s">
        <v>636</v>
      </c>
      <c r="F2532" s="6" t="s">
        <v>29</v>
      </c>
      <c r="G2532" s="7">
        <v>42754</v>
      </c>
      <c r="H2532" s="6" t="s">
        <v>3675</v>
      </c>
      <c r="I2532" s="10" t="b">
        <f t="shared" si="39"/>
        <v>0</v>
      </c>
      <c r="O2532" s="10" t="b">
        <f t="array" ref="O2532">OR(ISNUMBER(SEARCH($K$11:$K$17,F2532)))</f>
        <v>0</v>
      </c>
    </row>
    <row r="2533" spans="1:15" x14ac:dyDescent="0.25">
      <c r="A2533" s="6">
        <v>2523</v>
      </c>
      <c r="B2533" s="6" t="s">
        <v>166</v>
      </c>
      <c r="C2533" s="6" t="s">
        <v>110</v>
      </c>
      <c r="D2533" s="6" t="s">
        <v>636</v>
      </c>
      <c r="E2533" s="6" t="s">
        <v>636</v>
      </c>
      <c r="F2533" s="6" t="s">
        <v>23</v>
      </c>
      <c r="G2533" s="7">
        <v>42764</v>
      </c>
      <c r="H2533" s="6" t="s">
        <v>3676</v>
      </c>
      <c r="I2533" s="10" t="b">
        <f t="shared" si="39"/>
        <v>0</v>
      </c>
      <c r="O2533" s="10" t="b">
        <f t="array" ref="O2533">OR(ISNUMBER(SEARCH($K$11:$K$17,F2533)))</f>
        <v>0</v>
      </c>
    </row>
    <row r="2534" spans="1:15" x14ac:dyDescent="0.25">
      <c r="A2534" s="6">
        <v>2524</v>
      </c>
      <c r="B2534" s="6" t="s">
        <v>408</v>
      </c>
      <c r="C2534" s="6" t="s">
        <v>425</v>
      </c>
      <c r="D2534" s="6" t="s">
        <v>636</v>
      </c>
      <c r="E2534" s="6" t="s">
        <v>636</v>
      </c>
      <c r="F2534" s="6" t="s">
        <v>31</v>
      </c>
      <c r="G2534" s="7">
        <v>42755</v>
      </c>
      <c r="H2534" s="6" t="s">
        <v>3677</v>
      </c>
      <c r="I2534" s="10" t="b">
        <f t="shared" si="39"/>
        <v>0</v>
      </c>
      <c r="O2534" s="10" t="b">
        <f t="array" ref="O2534">OR(ISNUMBER(SEARCH($K$11:$K$17,F2534)))</f>
        <v>0</v>
      </c>
    </row>
    <row r="2535" spans="1:15" x14ac:dyDescent="0.25">
      <c r="A2535" s="6">
        <v>2525</v>
      </c>
      <c r="B2535" s="6" t="s">
        <v>357</v>
      </c>
      <c r="C2535" s="6" t="s">
        <v>1035</v>
      </c>
      <c r="D2535" s="6" t="s">
        <v>636</v>
      </c>
      <c r="E2535" s="6" t="s">
        <v>636</v>
      </c>
      <c r="F2535" s="6" t="s">
        <v>22</v>
      </c>
      <c r="G2535" s="7">
        <v>42741</v>
      </c>
      <c r="H2535" s="6" t="s">
        <v>3678</v>
      </c>
      <c r="I2535" s="10" t="b">
        <f t="shared" si="39"/>
        <v>0</v>
      </c>
      <c r="O2535" s="10" t="b">
        <f t="array" ref="O2535">OR(ISNUMBER(SEARCH($K$11:$K$17,F2535)))</f>
        <v>0</v>
      </c>
    </row>
    <row r="2536" spans="1:15" x14ac:dyDescent="0.25">
      <c r="A2536" s="6">
        <v>2526</v>
      </c>
      <c r="B2536" s="6" t="s">
        <v>970</v>
      </c>
      <c r="C2536" s="6" t="s">
        <v>694</v>
      </c>
      <c r="D2536" s="6" t="s">
        <v>636</v>
      </c>
      <c r="E2536" s="6" t="s">
        <v>636</v>
      </c>
      <c r="F2536" s="6" t="s">
        <v>30</v>
      </c>
      <c r="G2536" s="7">
        <v>42768</v>
      </c>
      <c r="H2536" s="6" t="s">
        <v>3679</v>
      </c>
      <c r="I2536" s="10" t="b">
        <f t="shared" si="39"/>
        <v>0</v>
      </c>
      <c r="O2536" s="10" t="b">
        <f t="array" ref="O2536">OR(ISNUMBER(SEARCH($K$11:$K$17,F2536)))</f>
        <v>0</v>
      </c>
    </row>
    <row r="2537" spans="1:15" x14ac:dyDescent="0.25">
      <c r="A2537" s="6">
        <v>2527</v>
      </c>
      <c r="B2537" s="6" t="s">
        <v>557</v>
      </c>
      <c r="C2537" s="6" t="s">
        <v>363</v>
      </c>
      <c r="D2537" s="6" t="s">
        <v>636</v>
      </c>
      <c r="E2537" s="6" t="s">
        <v>636</v>
      </c>
      <c r="F2537" s="6" t="s">
        <v>20</v>
      </c>
      <c r="G2537" s="7">
        <v>42737</v>
      </c>
      <c r="H2537" s="6" t="s">
        <v>3680</v>
      </c>
      <c r="I2537" s="10" t="b">
        <f t="shared" si="39"/>
        <v>0</v>
      </c>
      <c r="O2537" s="10" t="b">
        <f t="array" ref="O2537">OR(ISNUMBER(SEARCH($K$11:$K$17,F2537)))</f>
        <v>0</v>
      </c>
    </row>
    <row r="2538" spans="1:15" x14ac:dyDescent="0.25">
      <c r="A2538" s="6">
        <v>2528</v>
      </c>
      <c r="B2538" s="6" t="s">
        <v>1138</v>
      </c>
      <c r="C2538" s="6" t="s">
        <v>643</v>
      </c>
      <c r="D2538" s="6" t="s">
        <v>636</v>
      </c>
      <c r="E2538" s="6" t="s">
        <v>636</v>
      </c>
      <c r="F2538" s="6" t="s">
        <v>14</v>
      </c>
      <c r="G2538" s="7">
        <v>42759</v>
      </c>
      <c r="H2538" s="6" t="s">
        <v>3681</v>
      </c>
      <c r="I2538" s="10" t="b">
        <f t="shared" si="39"/>
        <v>0</v>
      </c>
      <c r="O2538" s="10" t="b">
        <f t="array" ref="O2538">OR(ISNUMBER(SEARCH($K$11:$K$17,F2538)))</f>
        <v>0</v>
      </c>
    </row>
    <row r="2539" spans="1:15" x14ac:dyDescent="0.25">
      <c r="A2539" s="6">
        <v>2529</v>
      </c>
      <c r="B2539" s="6" t="s">
        <v>355</v>
      </c>
      <c r="C2539" s="6" t="s">
        <v>280</v>
      </c>
      <c r="D2539" s="6" t="s">
        <v>636</v>
      </c>
      <c r="E2539" s="6" t="s">
        <v>636</v>
      </c>
      <c r="F2539" s="6" t="s">
        <v>27</v>
      </c>
      <c r="G2539" s="7">
        <v>42767</v>
      </c>
      <c r="H2539" s="6" t="s">
        <v>3682</v>
      </c>
      <c r="I2539" s="10" t="b">
        <f t="shared" si="39"/>
        <v>0</v>
      </c>
      <c r="O2539" s="10" t="b">
        <f t="array" ref="O2539">OR(ISNUMBER(SEARCH($K$11:$K$17,F2539)))</f>
        <v>0</v>
      </c>
    </row>
    <row r="2540" spans="1:15" x14ac:dyDescent="0.25">
      <c r="A2540" s="6">
        <v>2530</v>
      </c>
      <c r="B2540" s="6" t="s">
        <v>943</v>
      </c>
      <c r="C2540" s="6" t="s">
        <v>1112</v>
      </c>
      <c r="D2540" s="6" t="s">
        <v>636</v>
      </c>
      <c r="E2540" s="6" t="s">
        <v>636</v>
      </c>
      <c r="F2540" s="6" t="s">
        <v>35</v>
      </c>
      <c r="G2540" s="7">
        <v>42782</v>
      </c>
      <c r="H2540" s="6" t="s">
        <v>3683</v>
      </c>
      <c r="I2540" s="10" t="b">
        <f t="shared" si="39"/>
        <v>0</v>
      </c>
      <c r="O2540" s="10" t="b">
        <f t="array" ref="O2540">OR(ISNUMBER(SEARCH($K$11:$K$17,F2540)))</f>
        <v>0</v>
      </c>
    </row>
    <row r="2541" spans="1:15" x14ac:dyDescent="0.25">
      <c r="A2541" s="6">
        <v>2531</v>
      </c>
      <c r="B2541" s="6" t="s">
        <v>222</v>
      </c>
      <c r="C2541" s="6" t="s">
        <v>130</v>
      </c>
      <c r="D2541" s="6" t="s">
        <v>636</v>
      </c>
      <c r="E2541" s="6" t="s">
        <v>636</v>
      </c>
      <c r="F2541" s="6" t="s">
        <v>631</v>
      </c>
      <c r="G2541" s="7">
        <v>42755</v>
      </c>
      <c r="H2541" s="6" t="s">
        <v>3684</v>
      </c>
      <c r="I2541" s="10" t="b">
        <f t="shared" si="39"/>
        <v>0</v>
      </c>
      <c r="O2541" s="10" t="b">
        <f t="array" ref="O2541">OR(ISNUMBER(SEARCH($K$11:$K$17,F2541)))</f>
        <v>0</v>
      </c>
    </row>
    <row r="2542" spans="1:15" x14ac:dyDescent="0.25">
      <c r="A2542" s="6">
        <v>2532</v>
      </c>
      <c r="B2542" s="6" t="s">
        <v>921</v>
      </c>
      <c r="C2542" s="6" t="s">
        <v>463</v>
      </c>
      <c r="D2542" s="6" t="s">
        <v>636</v>
      </c>
      <c r="E2542" s="6" t="s">
        <v>636</v>
      </c>
      <c r="F2542" s="6" t="s">
        <v>29</v>
      </c>
      <c r="G2542" s="7">
        <v>42781</v>
      </c>
      <c r="H2542" s="6" t="s">
        <v>3685</v>
      </c>
      <c r="I2542" s="10" t="b">
        <f t="shared" si="39"/>
        <v>0</v>
      </c>
      <c r="O2542" s="10" t="b">
        <f t="array" ref="O2542">OR(ISNUMBER(SEARCH($K$11:$K$17,F2542)))</f>
        <v>0</v>
      </c>
    </row>
    <row r="2543" spans="1:15" x14ac:dyDescent="0.25">
      <c r="A2543" s="6">
        <v>2533</v>
      </c>
      <c r="B2543" s="6" t="s">
        <v>855</v>
      </c>
      <c r="C2543" s="6" t="s">
        <v>649</v>
      </c>
      <c r="D2543" s="6" t="s">
        <v>636</v>
      </c>
      <c r="E2543" s="6" t="s">
        <v>636</v>
      </c>
      <c r="F2543" s="6" t="s">
        <v>26</v>
      </c>
      <c r="G2543" s="7">
        <v>42785</v>
      </c>
      <c r="H2543" s="6" t="s">
        <v>3686</v>
      </c>
      <c r="I2543" s="10" t="b">
        <f t="shared" si="39"/>
        <v>0</v>
      </c>
      <c r="O2543" s="10" t="b">
        <f t="array" ref="O2543">OR(ISNUMBER(SEARCH($K$11:$K$17,F2543)))</f>
        <v>0</v>
      </c>
    </row>
    <row r="2544" spans="1:15" x14ac:dyDescent="0.25">
      <c r="A2544" s="6">
        <v>2534</v>
      </c>
      <c r="B2544" s="6" t="s">
        <v>665</v>
      </c>
      <c r="C2544" s="6" t="s">
        <v>296</v>
      </c>
      <c r="D2544" s="6" t="s">
        <v>636</v>
      </c>
      <c r="E2544" s="6" t="s">
        <v>636</v>
      </c>
      <c r="F2544" s="6" t="s">
        <v>22</v>
      </c>
      <c r="G2544" s="7">
        <v>42736</v>
      </c>
      <c r="H2544" s="6" t="s">
        <v>3687</v>
      </c>
      <c r="I2544" s="10" t="b">
        <f t="shared" si="39"/>
        <v>0</v>
      </c>
      <c r="O2544" s="10" t="b">
        <f t="array" ref="O2544">OR(ISNUMBER(SEARCH($K$11:$K$17,F2544)))</f>
        <v>0</v>
      </c>
    </row>
    <row r="2545" spans="1:15" x14ac:dyDescent="0.25">
      <c r="A2545" s="6">
        <v>2535</v>
      </c>
      <c r="B2545" s="6" t="s">
        <v>233</v>
      </c>
      <c r="C2545" s="6" t="s">
        <v>784</v>
      </c>
      <c r="D2545" s="6" t="s">
        <v>636</v>
      </c>
      <c r="E2545" s="6" t="s">
        <v>636</v>
      </c>
      <c r="F2545" s="6" t="s">
        <v>20</v>
      </c>
      <c r="G2545" s="7">
        <v>42761</v>
      </c>
      <c r="H2545" s="6" t="s">
        <v>3688</v>
      </c>
      <c r="I2545" s="10" t="b">
        <f t="shared" si="39"/>
        <v>0</v>
      </c>
      <c r="O2545" s="10" t="b">
        <f t="array" ref="O2545">OR(ISNUMBER(SEARCH($K$11:$K$17,F2545)))</f>
        <v>0</v>
      </c>
    </row>
    <row r="2546" spans="1:15" x14ac:dyDescent="0.25">
      <c r="A2546" s="6">
        <v>2536</v>
      </c>
      <c r="B2546" s="6" t="s">
        <v>750</v>
      </c>
      <c r="C2546" s="6" t="s">
        <v>404</v>
      </c>
      <c r="D2546" s="6" t="s">
        <v>636</v>
      </c>
      <c r="E2546" s="6" t="s">
        <v>636</v>
      </c>
      <c r="F2546" s="6" t="s">
        <v>37</v>
      </c>
      <c r="G2546" s="7">
        <v>42750</v>
      </c>
      <c r="H2546" s="6" t="s">
        <v>3689</v>
      </c>
      <c r="I2546" s="10" t="b">
        <f t="shared" si="39"/>
        <v>0</v>
      </c>
      <c r="O2546" s="10" t="b">
        <f t="array" ref="O2546">OR(ISNUMBER(SEARCH($K$11:$K$17,F2546)))</f>
        <v>0</v>
      </c>
    </row>
    <row r="2547" spans="1:15" x14ac:dyDescent="0.25">
      <c r="A2547" s="6">
        <v>2537</v>
      </c>
      <c r="B2547" s="6" t="s">
        <v>1003</v>
      </c>
      <c r="C2547" s="6" t="s">
        <v>581</v>
      </c>
      <c r="D2547" s="6" t="s">
        <v>636</v>
      </c>
      <c r="E2547" s="6" t="s">
        <v>636</v>
      </c>
      <c r="F2547" s="6" t="s">
        <v>633</v>
      </c>
      <c r="G2547" s="7">
        <v>42781</v>
      </c>
      <c r="H2547" s="6" t="s">
        <v>3690</v>
      </c>
      <c r="I2547" s="10" t="b">
        <f t="shared" si="39"/>
        <v>0</v>
      </c>
      <c r="O2547" s="10" t="b">
        <f t="array" ref="O2547">OR(ISNUMBER(SEARCH($K$11:$K$17,F2547)))</f>
        <v>0</v>
      </c>
    </row>
    <row r="2548" spans="1:15" x14ac:dyDescent="0.25">
      <c r="A2548" s="6">
        <v>2538</v>
      </c>
      <c r="B2548" s="6" t="s">
        <v>1078</v>
      </c>
      <c r="C2548" s="6" t="s">
        <v>683</v>
      </c>
      <c r="D2548" s="6" t="s">
        <v>636</v>
      </c>
      <c r="E2548" s="6" t="s">
        <v>636</v>
      </c>
      <c r="F2548" s="6" t="s">
        <v>28</v>
      </c>
      <c r="G2548" s="7">
        <v>42755</v>
      </c>
      <c r="H2548" s="6" t="s">
        <v>3691</v>
      </c>
      <c r="I2548" s="10" t="b">
        <f t="shared" si="39"/>
        <v>0</v>
      </c>
      <c r="O2548" s="10" t="b">
        <f t="array" ref="O2548">OR(ISNUMBER(SEARCH($K$11:$K$17,F2548)))</f>
        <v>0</v>
      </c>
    </row>
    <row r="2549" spans="1:15" x14ac:dyDescent="0.25">
      <c r="A2549" s="6">
        <v>2539</v>
      </c>
      <c r="B2549" s="6" t="s">
        <v>423</v>
      </c>
      <c r="C2549" s="6" t="s">
        <v>310</v>
      </c>
      <c r="D2549" s="6" t="s">
        <v>636</v>
      </c>
      <c r="E2549" s="6" t="s">
        <v>636</v>
      </c>
      <c r="F2549" s="6" t="s">
        <v>43</v>
      </c>
      <c r="G2549" s="7">
        <v>42775</v>
      </c>
      <c r="H2549" s="6" t="s">
        <v>3692</v>
      </c>
      <c r="I2549" s="10" t="b">
        <f t="shared" si="39"/>
        <v>1</v>
      </c>
      <c r="O2549" s="10" t="b">
        <f t="array" ref="O2549">OR(ISNUMBER(SEARCH($K$11:$K$17,F2549)))</f>
        <v>1</v>
      </c>
    </row>
    <row r="2550" spans="1:15" x14ac:dyDescent="0.25">
      <c r="A2550" s="6">
        <v>2540</v>
      </c>
      <c r="B2550" s="6" t="s">
        <v>625</v>
      </c>
      <c r="C2550" s="6" t="s">
        <v>310</v>
      </c>
      <c r="D2550" s="6" t="s">
        <v>636</v>
      </c>
      <c r="E2550" s="6" t="s">
        <v>636</v>
      </c>
      <c r="F2550" s="6" t="s">
        <v>21</v>
      </c>
      <c r="G2550" s="7">
        <v>42761</v>
      </c>
      <c r="H2550" s="6" t="s">
        <v>3693</v>
      </c>
      <c r="I2550" s="10" t="b">
        <f t="shared" si="39"/>
        <v>0</v>
      </c>
      <c r="O2550" s="10" t="b">
        <f t="array" ref="O2550">OR(ISNUMBER(SEARCH($K$11:$K$17,F2550)))</f>
        <v>0</v>
      </c>
    </row>
    <row r="2551" spans="1:15" x14ac:dyDescent="0.25">
      <c r="A2551" s="6">
        <v>2541</v>
      </c>
      <c r="B2551" s="6" t="s">
        <v>447</v>
      </c>
      <c r="C2551" s="6" t="s">
        <v>949</v>
      </c>
      <c r="D2551" s="6" t="s">
        <v>636</v>
      </c>
      <c r="E2551" s="6" t="s">
        <v>637</v>
      </c>
      <c r="F2551" s="6" t="s">
        <v>632</v>
      </c>
      <c r="G2551" s="7">
        <v>42741</v>
      </c>
      <c r="H2551" s="6" t="s">
        <v>3694</v>
      </c>
      <c r="I2551" s="10" t="b">
        <f t="shared" si="39"/>
        <v>0</v>
      </c>
      <c r="O2551" s="10" t="b">
        <f t="array" ref="O2551">OR(ISNUMBER(SEARCH($K$11:$K$17,F2551)))</f>
        <v>0</v>
      </c>
    </row>
    <row r="2552" spans="1:15" x14ac:dyDescent="0.25">
      <c r="A2552" s="6">
        <v>2542</v>
      </c>
      <c r="B2552" s="6" t="s">
        <v>971</v>
      </c>
      <c r="C2552" s="6" t="s">
        <v>1103</v>
      </c>
      <c r="D2552" s="6" t="s">
        <v>636</v>
      </c>
      <c r="E2552" s="6" t="s">
        <v>636</v>
      </c>
      <c r="F2552" s="6" t="s">
        <v>37</v>
      </c>
      <c r="G2552" s="7">
        <v>42749</v>
      </c>
      <c r="H2552" s="6" t="s">
        <v>3695</v>
      </c>
      <c r="I2552" s="10" t="b">
        <f t="shared" si="39"/>
        <v>0</v>
      </c>
      <c r="O2552" s="10" t="b">
        <f t="array" ref="O2552">OR(ISNUMBER(SEARCH($K$11:$K$17,F2552)))</f>
        <v>0</v>
      </c>
    </row>
    <row r="2553" spans="1:15" x14ac:dyDescent="0.25">
      <c r="A2553" s="6">
        <v>2543</v>
      </c>
      <c r="B2553" s="6" t="s">
        <v>683</v>
      </c>
      <c r="C2553" s="6" t="s">
        <v>61</v>
      </c>
      <c r="D2553" s="6" t="s">
        <v>636</v>
      </c>
      <c r="E2553" s="6" t="s">
        <v>636</v>
      </c>
      <c r="F2553" s="6" t="s">
        <v>26</v>
      </c>
      <c r="G2553" s="7">
        <v>42740</v>
      </c>
      <c r="H2553" s="6" t="s">
        <v>3696</v>
      </c>
      <c r="I2553" s="10" t="b">
        <f t="shared" si="39"/>
        <v>0</v>
      </c>
      <c r="O2553" s="10" t="b">
        <f t="array" ref="O2553">OR(ISNUMBER(SEARCH($K$11:$K$17,F2553)))</f>
        <v>0</v>
      </c>
    </row>
    <row r="2554" spans="1:15" x14ac:dyDescent="0.25">
      <c r="A2554" s="6">
        <v>2544</v>
      </c>
      <c r="B2554" s="6" t="s">
        <v>778</v>
      </c>
      <c r="C2554" s="6" t="s">
        <v>160</v>
      </c>
      <c r="D2554" s="6" t="s">
        <v>636</v>
      </c>
      <c r="E2554" s="6" t="s">
        <v>636</v>
      </c>
      <c r="F2554" s="6" t="s">
        <v>39</v>
      </c>
      <c r="G2554" s="7">
        <v>42784</v>
      </c>
      <c r="H2554" s="6" t="s">
        <v>3697</v>
      </c>
      <c r="I2554" s="10" t="b">
        <f t="shared" si="39"/>
        <v>1</v>
      </c>
      <c r="O2554" s="10" t="b">
        <f t="array" ref="O2554">OR(ISNUMBER(SEARCH($K$11:$K$17,F2554)))</f>
        <v>1</v>
      </c>
    </row>
    <row r="2555" spans="1:15" x14ac:dyDescent="0.25">
      <c r="A2555" s="6">
        <v>2545</v>
      </c>
      <c r="B2555" s="6" t="s">
        <v>1102</v>
      </c>
      <c r="C2555" s="6" t="s">
        <v>264</v>
      </c>
      <c r="D2555" s="6" t="s">
        <v>636</v>
      </c>
      <c r="E2555" s="6" t="s">
        <v>636</v>
      </c>
      <c r="F2555" s="6" t="s">
        <v>635</v>
      </c>
      <c r="G2555" s="7">
        <v>42740</v>
      </c>
      <c r="H2555" s="6" t="s">
        <v>3698</v>
      </c>
      <c r="I2555" s="10" t="b">
        <f t="shared" si="39"/>
        <v>0</v>
      </c>
      <c r="O2555" s="10" t="b">
        <f t="array" ref="O2555">OR(ISNUMBER(SEARCH($K$11:$K$17,F2555)))</f>
        <v>0</v>
      </c>
    </row>
    <row r="2556" spans="1:15" x14ac:dyDescent="0.25">
      <c r="A2556" s="6">
        <v>2546</v>
      </c>
      <c r="B2556" s="6" t="s">
        <v>641</v>
      </c>
      <c r="C2556" s="6" t="s">
        <v>184</v>
      </c>
      <c r="D2556" s="6" t="s">
        <v>636</v>
      </c>
      <c r="E2556" s="6" t="s">
        <v>636</v>
      </c>
      <c r="F2556" s="6" t="s">
        <v>21</v>
      </c>
      <c r="G2556" s="7">
        <v>42738</v>
      </c>
      <c r="H2556" s="6" t="s">
        <v>3699</v>
      </c>
      <c r="I2556" s="10" t="b">
        <f t="shared" si="39"/>
        <v>0</v>
      </c>
      <c r="O2556" s="10" t="b">
        <f t="array" ref="O2556">OR(ISNUMBER(SEARCH($K$11:$K$17,F2556)))</f>
        <v>0</v>
      </c>
    </row>
    <row r="2557" spans="1:15" x14ac:dyDescent="0.25">
      <c r="A2557" s="6">
        <v>2547</v>
      </c>
      <c r="B2557" s="6" t="s">
        <v>505</v>
      </c>
      <c r="C2557" s="6" t="s">
        <v>76</v>
      </c>
      <c r="D2557" s="6" t="s">
        <v>636</v>
      </c>
      <c r="E2557" s="6" t="s">
        <v>636</v>
      </c>
      <c r="F2557" s="6" t="s">
        <v>23</v>
      </c>
      <c r="G2557" s="7">
        <v>42741</v>
      </c>
      <c r="H2557" s="6" t="s">
        <v>3700</v>
      </c>
      <c r="I2557" s="10" t="b">
        <f t="shared" si="39"/>
        <v>0</v>
      </c>
      <c r="O2557" s="10" t="b">
        <f t="array" ref="O2557">OR(ISNUMBER(SEARCH($K$11:$K$17,F2557)))</f>
        <v>0</v>
      </c>
    </row>
    <row r="2558" spans="1:15" x14ac:dyDescent="0.25">
      <c r="A2558" s="6">
        <v>2548</v>
      </c>
      <c r="B2558" s="6" t="s">
        <v>1106</v>
      </c>
      <c r="C2558" s="6" t="s">
        <v>233</v>
      </c>
      <c r="D2558" s="6" t="s">
        <v>636</v>
      </c>
      <c r="E2558" s="6" t="s">
        <v>636</v>
      </c>
      <c r="F2558" s="6" t="s">
        <v>22</v>
      </c>
      <c r="G2558" s="7">
        <v>42739</v>
      </c>
      <c r="H2558" s="6" t="s">
        <v>3701</v>
      </c>
      <c r="I2558" s="10" t="b">
        <f t="shared" si="39"/>
        <v>0</v>
      </c>
      <c r="O2558" s="10" t="b">
        <f t="array" ref="O2558">OR(ISNUMBER(SEARCH($K$11:$K$17,F2558)))</f>
        <v>0</v>
      </c>
    </row>
    <row r="2559" spans="1:15" x14ac:dyDescent="0.25">
      <c r="A2559" s="6">
        <v>2549</v>
      </c>
      <c r="B2559" s="6" t="s">
        <v>162</v>
      </c>
      <c r="C2559" s="6" t="s">
        <v>673</v>
      </c>
      <c r="D2559" s="6" t="s">
        <v>636</v>
      </c>
      <c r="E2559" s="6" t="s">
        <v>636</v>
      </c>
      <c r="F2559" s="6" t="s">
        <v>26</v>
      </c>
      <c r="G2559" s="7">
        <v>42779</v>
      </c>
      <c r="H2559" s="6" t="s">
        <v>3702</v>
      </c>
      <c r="I2559" s="10" t="b">
        <f t="shared" si="39"/>
        <v>0</v>
      </c>
      <c r="O2559" s="10" t="b">
        <f t="array" ref="O2559">OR(ISNUMBER(SEARCH($K$11:$K$17,F2559)))</f>
        <v>0</v>
      </c>
    </row>
    <row r="2560" spans="1:15" x14ac:dyDescent="0.25">
      <c r="A2560" s="6">
        <v>2550</v>
      </c>
      <c r="B2560" s="6" t="s">
        <v>663</v>
      </c>
      <c r="C2560" s="6" t="s">
        <v>949</v>
      </c>
      <c r="D2560" s="6" t="s">
        <v>636</v>
      </c>
      <c r="E2560" s="6" t="s">
        <v>636</v>
      </c>
      <c r="F2560" s="6" t="s">
        <v>36</v>
      </c>
      <c r="G2560" s="7">
        <v>42770</v>
      </c>
      <c r="H2560" s="6" t="s">
        <v>3703</v>
      </c>
      <c r="I2560" s="10" t="b">
        <f t="shared" si="39"/>
        <v>0</v>
      </c>
      <c r="O2560" s="10" t="b">
        <f t="array" ref="O2560">OR(ISNUMBER(SEARCH($K$11:$K$17,F2560)))</f>
        <v>0</v>
      </c>
    </row>
    <row r="2561" spans="1:15" x14ac:dyDescent="0.25">
      <c r="A2561" s="6">
        <v>2551</v>
      </c>
      <c r="B2561" s="6" t="s">
        <v>296</v>
      </c>
      <c r="C2561" s="6" t="s">
        <v>1026</v>
      </c>
      <c r="D2561" s="6" t="s">
        <v>636</v>
      </c>
      <c r="E2561" s="6" t="s">
        <v>636</v>
      </c>
      <c r="F2561" s="6" t="s">
        <v>23</v>
      </c>
      <c r="G2561" s="7">
        <v>42762</v>
      </c>
      <c r="H2561" s="6" t="s">
        <v>3704</v>
      </c>
      <c r="I2561" s="10" t="b">
        <f t="shared" si="39"/>
        <v>0</v>
      </c>
      <c r="O2561" s="10" t="b">
        <f t="array" ref="O2561">OR(ISNUMBER(SEARCH($K$11:$K$17,F2561)))</f>
        <v>0</v>
      </c>
    </row>
    <row r="2562" spans="1:15" x14ac:dyDescent="0.25">
      <c r="A2562" s="6">
        <v>2552</v>
      </c>
      <c r="B2562" s="6" t="s">
        <v>371</v>
      </c>
      <c r="C2562" s="6" t="s">
        <v>338</v>
      </c>
      <c r="D2562" s="6" t="s">
        <v>636</v>
      </c>
      <c r="E2562" s="6" t="s">
        <v>636</v>
      </c>
      <c r="F2562" s="6" t="s">
        <v>27</v>
      </c>
      <c r="G2562" s="7">
        <v>42747</v>
      </c>
      <c r="H2562" s="6" t="s">
        <v>3705</v>
      </c>
      <c r="I2562" s="10" t="b">
        <f t="shared" si="39"/>
        <v>0</v>
      </c>
      <c r="O2562" s="10" t="b">
        <f t="array" ref="O2562">OR(ISNUMBER(SEARCH($K$11:$K$17,F2562)))</f>
        <v>0</v>
      </c>
    </row>
    <row r="2563" spans="1:15" x14ac:dyDescent="0.25">
      <c r="A2563" s="6">
        <v>2553</v>
      </c>
      <c r="B2563" s="6" t="s">
        <v>1055</v>
      </c>
      <c r="C2563" s="6" t="s">
        <v>961</v>
      </c>
      <c r="D2563" s="6" t="s">
        <v>636</v>
      </c>
      <c r="E2563" s="6" t="s">
        <v>636</v>
      </c>
      <c r="F2563" s="6" t="s">
        <v>632</v>
      </c>
      <c r="G2563" s="7">
        <v>42750</v>
      </c>
      <c r="H2563" s="6" t="s">
        <v>3706</v>
      </c>
      <c r="I2563" s="10" t="b">
        <f t="shared" si="39"/>
        <v>0</v>
      </c>
      <c r="O2563" s="10" t="b">
        <f t="array" ref="O2563">OR(ISNUMBER(SEARCH($K$11:$K$17,F2563)))</f>
        <v>0</v>
      </c>
    </row>
    <row r="2564" spans="1:15" x14ac:dyDescent="0.25">
      <c r="A2564" s="6">
        <v>2554</v>
      </c>
      <c r="B2564" s="6" t="s">
        <v>1043</v>
      </c>
      <c r="C2564" s="6" t="s">
        <v>394</v>
      </c>
      <c r="D2564" s="6" t="s">
        <v>636</v>
      </c>
      <c r="E2564" s="6" t="s">
        <v>637</v>
      </c>
      <c r="F2564" s="6" t="s">
        <v>634</v>
      </c>
      <c r="G2564" s="7">
        <v>42763</v>
      </c>
      <c r="H2564" s="6" t="s">
        <v>3707</v>
      </c>
      <c r="I2564" s="10" t="b">
        <f t="shared" si="39"/>
        <v>0</v>
      </c>
      <c r="O2564" s="10" t="b">
        <f t="array" ref="O2564">OR(ISNUMBER(SEARCH($K$11:$K$17,F2564)))</f>
        <v>0</v>
      </c>
    </row>
    <row r="2565" spans="1:15" x14ac:dyDescent="0.25">
      <c r="A2565" s="6">
        <v>2555</v>
      </c>
      <c r="B2565" s="6" t="s">
        <v>1026</v>
      </c>
      <c r="C2565" s="6" t="s">
        <v>913</v>
      </c>
      <c r="D2565" s="6" t="s">
        <v>636</v>
      </c>
      <c r="E2565" s="6" t="s">
        <v>636</v>
      </c>
      <c r="F2565" s="6" t="s">
        <v>49</v>
      </c>
      <c r="G2565" s="7">
        <v>42762</v>
      </c>
      <c r="H2565" s="6" t="s">
        <v>3708</v>
      </c>
      <c r="I2565" s="10" t="b">
        <f t="shared" si="39"/>
        <v>0</v>
      </c>
      <c r="O2565" s="10" t="b">
        <f t="array" ref="O2565">OR(ISNUMBER(SEARCH($K$11:$K$17,F2565)))</f>
        <v>0</v>
      </c>
    </row>
    <row r="2566" spans="1:15" x14ac:dyDescent="0.25">
      <c r="A2566" s="6">
        <v>2556</v>
      </c>
      <c r="B2566" s="6" t="s">
        <v>1106</v>
      </c>
      <c r="C2566" s="6" t="s">
        <v>530</v>
      </c>
      <c r="D2566" s="6" t="s">
        <v>636</v>
      </c>
      <c r="E2566" s="6" t="s">
        <v>636</v>
      </c>
      <c r="F2566" s="6" t="s">
        <v>631</v>
      </c>
      <c r="G2566" s="7">
        <v>42737</v>
      </c>
      <c r="H2566" s="6" t="s">
        <v>3709</v>
      </c>
      <c r="I2566" s="10" t="b">
        <f t="shared" si="39"/>
        <v>0</v>
      </c>
      <c r="O2566" s="10" t="b">
        <f t="array" ref="O2566">OR(ISNUMBER(SEARCH($K$11:$K$17,F2566)))</f>
        <v>0</v>
      </c>
    </row>
    <row r="2567" spans="1:15" x14ac:dyDescent="0.25">
      <c r="A2567" s="6">
        <v>2557</v>
      </c>
      <c r="B2567" s="6" t="s">
        <v>1087</v>
      </c>
      <c r="C2567" s="6" t="s">
        <v>615</v>
      </c>
      <c r="D2567" s="6" t="s">
        <v>636</v>
      </c>
      <c r="E2567" s="6" t="s">
        <v>636</v>
      </c>
      <c r="F2567" s="6" t="s">
        <v>22</v>
      </c>
      <c r="G2567" s="7">
        <v>42748</v>
      </c>
      <c r="H2567" s="6" t="s">
        <v>3710</v>
      </c>
      <c r="I2567" s="10" t="b">
        <f t="shared" si="39"/>
        <v>0</v>
      </c>
      <c r="O2567" s="10" t="b">
        <f t="array" ref="O2567">OR(ISNUMBER(SEARCH($K$11:$K$17,F2567)))</f>
        <v>0</v>
      </c>
    </row>
    <row r="2568" spans="1:15" x14ac:dyDescent="0.25">
      <c r="A2568" s="6">
        <v>2558</v>
      </c>
      <c r="B2568" s="6" t="s">
        <v>703</v>
      </c>
      <c r="C2568" s="6" t="s">
        <v>237</v>
      </c>
      <c r="D2568" s="6" t="s">
        <v>636</v>
      </c>
      <c r="E2568" s="6" t="s">
        <v>636</v>
      </c>
      <c r="F2568" s="6" t="s">
        <v>29</v>
      </c>
      <c r="G2568" s="7">
        <v>42746</v>
      </c>
      <c r="H2568" s="6" t="s">
        <v>3711</v>
      </c>
      <c r="I2568" s="10" t="b">
        <f t="shared" si="39"/>
        <v>0</v>
      </c>
      <c r="O2568" s="10" t="b">
        <f t="array" ref="O2568">OR(ISNUMBER(SEARCH($K$11:$K$17,F2568)))</f>
        <v>0</v>
      </c>
    </row>
    <row r="2569" spans="1:15" x14ac:dyDescent="0.25">
      <c r="A2569" s="6">
        <v>2559</v>
      </c>
      <c r="B2569" s="6" t="s">
        <v>488</v>
      </c>
      <c r="C2569" s="6" t="s">
        <v>435</v>
      </c>
      <c r="D2569" s="6" t="s">
        <v>636</v>
      </c>
      <c r="E2569" s="6" t="s">
        <v>636</v>
      </c>
      <c r="F2569" s="6" t="s">
        <v>37</v>
      </c>
      <c r="G2569" s="7">
        <v>42746</v>
      </c>
      <c r="H2569" s="6" t="s">
        <v>3712</v>
      </c>
      <c r="I2569" s="10" t="b">
        <f t="shared" si="39"/>
        <v>0</v>
      </c>
      <c r="O2569" s="10" t="b">
        <f t="array" ref="O2569">OR(ISNUMBER(SEARCH($K$11:$K$17,F2569)))</f>
        <v>0</v>
      </c>
    </row>
    <row r="2570" spans="1:15" x14ac:dyDescent="0.25">
      <c r="A2570" s="6">
        <v>2560</v>
      </c>
      <c r="B2570" s="6" t="s">
        <v>437</v>
      </c>
      <c r="C2570" s="6" t="s">
        <v>447</v>
      </c>
      <c r="D2570" s="6" t="s">
        <v>636</v>
      </c>
      <c r="E2570" s="6" t="s">
        <v>636</v>
      </c>
      <c r="F2570" s="6" t="s">
        <v>630</v>
      </c>
      <c r="G2570" s="7">
        <v>42752</v>
      </c>
      <c r="H2570" s="6" t="s">
        <v>3713</v>
      </c>
      <c r="I2570" s="10" t="b">
        <f t="shared" si="39"/>
        <v>0</v>
      </c>
      <c r="O2570" s="10" t="b">
        <f t="array" ref="O2570">OR(ISNUMBER(SEARCH($K$11:$K$17,F2570)))</f>
        <v>0</v>
      </c>
    </row>
    <row r="2571" spans="1:15" x14ac:dyDescent="0.25">
      <c r="A2571" s="6">
        <v>2561</v>
      </c>
      <c r="B2571" s="6" t="s">
        <v>96</v>
      </c>
      <c r="C2571" s="6" t="s">
        <v>300</v>
      </c>
      <c r="D2571" s="6" t="s">
        <v>636</v>
      </c>
      <c r="E2571" s="6" t="s">
        <v>636</v>
      </c>
      <c r="F2571" s="6" t="s">
        <v>23</v>
      </c>
      <c r="G2571" s="7">
        <v>42776</v>
      </c>
      <c r="H2571" s="6" t="s">
        <v>3714</v>
      </c>
      <c r="I2571" s="10" t="b">
        <f t="shared" si="39"/>
        <v>0</v>
      </c>
      <c r="O2571" s="10" t="b">
        <f t="array" ref="O2571">OR(ISNUMBER(SEARCH($K$11:$K$17,F2571)))</f>
        <v>0</v>
      </c>
    </row>
    <row r="2572" spans="1:15" x14ac:dyDescent="0.25">
      <c r="A2572" s="6">
        <v>2562</v>
      </c>
      <c r="B2572" s="6" t="s">
        <v>876</v>
      </c>
      <c r="C2572" s="6" t="s">
        <v>402</v>
      </c>
      <c r="D2572" s="6" t="s">
        <v>636</v>
      </c>
      <c r="E2572" s="6" t="s">
        <v>636</v>
      </c>
      <c r="F2572" s="6" t="s">
        <v>20</v>
      </c>
      <c r="G2572" s="7">
        <v>42736</v>
      </c>
      <c r="H2572" s="6" t="s">
        <v>3715</v>
      </c>
      <c r="I2572" s="10" t="b">
        <f t="shared" ref="I2572:I2635" si="40">ISNUMBER(LOOKUP(2^15,SEARCH($K$11:$K$17,F2572)))</f>
        <v>0</v>
      </c>
      <c r="O2572" s="10" t="b">
        <f t="array" ref="O2572">OR(ISNUMBER(SEARCH($K$11:$K$17,F2572)))</f>
        <v>0</v>
      </c>
    </row>
    <row r="2573" spans="1:15" x14ac:dyDescent="0.25">
      <c r="A2573" s="6">
        <v>2563</v>
      </c>
      <c r="B2573" s="6" t="s">
        <v>1100</v>
      </c>
      <c r="C2573" s="6" t="s">
        <v>744</v>
      </c>
      <c r="D2573" s="6" t="s">
        <v>636</v>
      </c>
      <c r="E2573" s="6" t="s">
        <v>636</v>
      </c>
      <c r="F2573" s="6" t="s">
        <v>38</v>
      </c>
      <c r="G2573" s="7">
        <v>42778</v>
      </c>
      <c r="H2573" s="6" t="s">
        <v>3716</v>
      </c>
      <c r="I2573" s="10" t="b">
        <f t="shared" si="40"/>
        <v>0</v>
      </c>
      <c r="O2573" s="10" t="b">
        <f t="array" ref="O2573">OR(ISNUMBER(SEARCH($K$11:$K$17,F2573)))</f>
        <v>0</v>
      </c>
    </row>
    <row r="2574" spans="1:15" x14ac:dyDescent="0.25">
      <c r="A2574" s="6">
        <v>2564</v>
      </c>
      <c r="B2574" s="6" t="s">
        <v>936</v>
      </c>
      <c r="C2574" s="6" t="s">
        <v>176</v>
      </c>
      <c r="D2574" s="6" t="s">
        <v>636</v>
      </c>
      <c r="E2574" s="6" t="s">
        <v>636</v>
      </c>
      <c r="F2574" s="6" t="s">
        <v>22</v>
      </c>
      <c r="G2574" s="7">
        <v>42758</v>
      </c>
      <c r="H2574" s="6" t="s">
        <v>3717</v>
      </c>
      <c r="I2574" s="10" t="b">
        <f t="shared" si="40"/>
        <v>0</v>
      </c>
      <c r="O2574" s="10" t="b">
        <f t="array" ref="O2574">OR(ISNUMBER(SEARCH($K$11:$K$17,F2574)))</f>
        <v>0</v>
      </c>
    </row>
    <row r="2575" spans="1:15" x14ac:dyDescent="0.25">
      <c r="A2575" s="6">
        <v>2565</v>
      </c>
      <c r="B2575" s="6" t="s">
        <v>793</v>
      </c>
      <c r="C2575" s="6" t="s">
        <v>742</v>
      </c>
      <c r="D2575" s="6" t="s">
        <v>636</v>
      </c>
      <c r="E2575" s="6" t="s">
        <v>636</v>
      </c>
      <c r="F2575" s="6" t="s">
        <v>630</v>
      </c>
      <c r="G2575" s="7">
        <v>42765</v>
      </c>
      <c r="H2575" s="6" t="s">
        <v>3718</v>
      </c>
      <c r="I2575" s="10" t="b">
        <f t="shared" si="40"/>
        <v>0</v>
      </c>
      <c r="O2575" s="10" t="b">
        <f t="array" ref="O2575">OR(ISNUMBER(SEARCH($K$11:$K$17,F2575)))</f>
        <v>0</v>
      </c>
    </row>
    <row r="2576" spans="1:15" x14ac:dyDescent="0.25">
      <c r="A2576" s="6">
        <v>2566</v>
      </c>
      <c r="B2576" s="6" t="s">
        <v>615</v>
      </c>
      <c r="C2576" s="6" t="s">
        <v>703</v>
      </c>
      <c r="D2576" s="6" t="s">
        <v>636</v>
      </c>
      <c r="E2576" s="6" t="s">
        <v>636</v>
      </c>
      <c r="F2576" s="6" t="s">
        <v>13612</v>
      </c>
      <c r="G2576" s="7">
        <v>42773</v>
      </c>
      <c r="H2576" s="6" t="s">
        <v>3719</v>
      </c>
      <c r="I2576" s="10" t="b">
        <f t="shared" si="40"/>
        <v>0</v>
      </c>
      <c r="O2576" s="10" t="b">
        <f t="array" ref="O2576">OR(ISNUMBER(SEARCH($K$11:$K$17,F2576)))</f>
        <v>0</v>
      </c>
    </row>
    <row r="2577" spans="1:15" x14ac:dyDescent="0.25">
      <c r="A2577" s="6">
        <v>2567</v>
      </c>
      <c r="B2577" s="6" t="s">
        <v>110</v>
      </c>
      <c r="C2577" s="6" t="s">
        <v>639</v>
      </c>
      <c r="D2577" s="6" t="s">
        <v>636</v>
      </c>
      <c r="E2577" s="6" t="s">
        <v>636</v>
      </c>
      <c r="F2577" s="6" t="s">
        <v>631</v>
      </c>
      <c r="G2577" s="7">
        <v>42741</v>
      </c>
      <c r="H2577" s="6" t="s">
        <v>3720</v>
      </c>
      <c r="I2577" s="10" t="b">
        <f t="shared" si="40"/>
        <v>0</v>
      </c>
      <c r="O2577" s="10" t="b">
        <f t="array" ref="O2577">OR(ISNUMBER(SEARCH($K$11:$K$17,F2577)))</f>
        <v>0</v>
      </c>
    </row>
    <row r="2578" spans="1:15" x14ac:dyDescent="0.25">
      <c r="A2578" s="6">
        <v>2568</v>
      </c>
      <c r="B2578" s="6" t="s">
        <v>204</v>
      </c>
      <c r="C2578" s="6" t="s">
        <v>70</v>
      </c>
      <c r="D2578" s="6" t="s">
        <v>636</v>
      </c>
      <c r="E2578" s="6" t="s">
        <v>636</v>
      </c>
      <c r="F2578" s="6" t="s">
        <v>28</v>
      </c>
      <c r="G2578" s="7">
        <v>42780</v>
      </c>
      <c r="H2578" s="6" t="s">
        <v>3721</v>
      </c>
      <c r="I2578" s="10" t="b">
        <f t="shared" si="40"/>
        <v>0</v>
      </c>
      <c r="O2578" s="10" t="b">
        <f t="array" ref="O2578">OR(ISNUMBER(SEARCH($K$11:$K$17,F2578)))</f>
        <v>0</v>
      </c>
    </row>
    <row r="2579" spans="1:15" x14ac:dyDescent="0.25">
      <c r="A2579" s="6">
        <v>2569</v>
      </c>
      <c r="B2579" s="6" t="s">
        <v>716</v>
      </c>
      <c r="C2579" s="6" t="s">
        <v>1055</v>
      </c>
      <c r="D2579" s="6" t="s">
        <v>636</v>
      </c>
      <c r="E2579" s="6" t="s">
        <v>636</v>
      </c>
      <c r="F2579" s="6" t="s">
        <v>635</v>
      </c>
      <c r="G2579" s="7">
        <v>42738</v>
      </c>
      <c r="H2579" s="6" t="s">
        <v>3722</v>
      </c>
      <c r="I2579" s="10" t="b">
        <f t="shared" si="40"/>
        <v>0</v>
      </c>
      <c r="O2579" s="10" t="b">
        <f t="array" ref="O2579">OR(ISNUMBER(SEARCH($K$11:$K$17,F2579)))</f>
        <v>0</v>
      </c>
    </row>
    <row r="2580" spans="1:15" x14ac:dyDescent="0.25">
      <c r="A2580" s="6">
        <v>2570</v>
      </c>
      <c r="B2580" s="6" t="s">
        <v>472</v>
      </c>
      <c r="C2580" s="6" t="s">
        <v>932</v>
      </c>
      <c r="D2580" s="6" t="s">
        <v>636</v>
      </c>
      <c r="E2580" s="6" t="s">
        <v>636</v>
      </c>
      <c r="F2580" s="6" t="s">
        <v>14</v>
      </c>
      <c r="G2580" s="7">
        <v>42780</v>
      </c>
      <c r="H2580" s="6" t="s">
        <v>3723</v>
      </c>
      <c r="I2580" s="10" t="b">
        <f t="shared" si="40"/>
        <v>0</v>
      </c>
      <c r="O2580" s="10" t="b">
        <f t="array" ref="O2580">OR(ISNUMBER(SEARCH($K$11:$K$17,F2580)))</f>
        <v>0</v>
      </c>
    </row>
    <row r="2581" spans="1:15" x14ac:dyDescent="0.25">
      <c r="A2581" s="6">
        <v>2571</v>
      </c>
      <c r="B2581" s="6" t="s">
        <v>647</v>
      </c>
      <c r="C2581" s="6" t="s">
        <v>799</v>
      </c>
      <c r="D2581" s="6" t="s">
        <v>636</v>
      </c>
      <c r="E2581" s="6" t="s">
        <v>636</v>
      </c>
      <c r="F2581" s="6" t="s">
        <v>631</v>
      </c>
      <c r="G2581" s="7">
        <v>42769</v>
      </c>
      <c r="H2581" s="6" t="s">
        <v>3724</v>
      </c>
      <c r="I2581" s="10" t="b">
        <f t="shared" si="40"/>
        <v>0</v>
      </c>
      <c r="O2581" s="10" t="b">
        <f t="array" ref="O2581">OR(ISNUMBER(SEARCH($K$11:$K$17,F2581)))</f>
        <v>0</v>
      </c>
    </row>
    <row r="2582" spans="1:15" x14ac:dyDescent="0.25">
      <c r="A2582" s="6">
        <v>2572</v>
      </c>
      <c r="B2582" s="6" t="s">
        <v>278</v>
      </c>
      <c r="C2582" s="6" t="s">
        <v>866</v>
      </c>
      <c r="D2582" s="6" t="s">
        <v>636</v>
      </c>
      <c r="E2582" s="6" t="s">
        <v>636</v>
      </c>
      <c r="F2582" s="6" t="s">
        <v>631</v>
      </c>
      <c r="G2582" s="7">
        <v>42775</v>
      </c>
      <c r="H2582" s="6" t="s">
        <v>3725</v>
      </c>
      <c r="I2582" s="10" t="b">
        <f t="shared" si="40"/>
        <v>0</v>
      </c>
      <c r="O2582" s="10" t="b">
        <f t="array" ref="O2582">OR(ISNUMBER(SEARCH($K$11:$K$17,F2582)))</f>
        <v>0</v>
      </c>
    </row>
    <row r="2583" spans="1:15" x14ac:dyDescent="0.25">
      <c r="A2583" s="6">
        <v>2573</v>
      </c>
      <c r="B2583" s="6" t="s">
        <v>128</v>
      </c>
      <c r="C2583" s="6" t="s">
        <v>204</v>
      </c>
      <c r="D2583" s="6" t="s">
        <v>636</v>
      </c>
      <c r="E2583" s="6" t="s">
        <v>636</v>
      </c>
      <c r="F2583" s="6" t="s">
        <v>23</v>
      </c>
      <c r="G2583" s="7">
        <v>42770</v>
      </c>
      <c r="H2583" s="6" t="s">
        <v>3726</v>
      </c>
      <c r="I2583" s="10" t="b">
        <f t="shared" si="40"/>
        <v>0</v>
      </c>
      <c r="O2583" s="10" t="b">
        <f t="array" ref="O2583">OR(ISNUMBER(SEARCH($K$11:$K$17,F2583)))</f>
        <v>0</v>
      </c>
    </row>
    <row r="2584" spans="1:15" x14ac:dyDescent="0.25">
      <c r="A2584" s="6">
        <v>2574</v>
      </c>
      <c r="B2584" s="6" t="s">
        <v>58</v>
      </c>
      <c r="C2584" s="6" t="s">
        <v>63</v>
      </c>
      <c r="D2584" s="6" t="s">
        <v>636</v>
      </c>
      <c r="E2584" s="6" t="s">
        <v>636</v>
      </c>
      <c r="F2584" s="6" t="s">
        <v>14</v>
      </c>
      <c r="G2584" s="7">
        <v>42785</v>
      </c>
      <c r="H2584" s="6" t="s">
        <v>3727</v>
      </c>
      <c r="I2584" s="10" t="b">
        <f t="shared" si="40"/>
        <v>0</v>
      </c>
      <c r="O2584" s="10" t="b">
        <f t="array" ref="O2584">OR(ISNUMBER(SEARCH($K$11:$K$17,F2584)))</f>
        <v>0</v>
      </c>
    </row>
    <row r="2585" spans="1:15" x14ac:dyDescent="0.25">
      <c r="A2585" s="6">
        <v>2575</v>
      </c>
      <c r="B2585" s="6" t="s">
        <v>739</v>
      </c>
      <c r="C2585" s="6" t="s">
        <v>760</v>
      </c>
      <c r="D2585" s="6" t="s">
        <v>636</v>
      </c>
      <c r="E2585" s="6" t="s">
        <v>636</v>
      </c>
      <c r="F2585" s="6" t="s">
        <v>20</v>
      </c>
      <c r="G2585" s="7">
        <v>42779</v>
      </c>
      <c r="H2585" s="6" t="s">
        <v>3728</v>
      </c>
      <c r="I2585" s="10" t="b">
        <f t="shared" si="40"/>
        <v>0</v>
      </c>
      <c r="O2585" s="10" t="b">
        <f t="array" ref="O2585">OR(ISNUMBER(SEARCH($K$11:$K$17,F2585)))</f>
        <v>0</v>
      </c>
    </row>
    <row r="2586" spans="1:15" x14ac:dyDescent="0.25">
      <c r="A2586" s="6">
        <v>2576</v>
      </c>
      <c r="B2586" s="6" t="s">
        <v>961</v>
      </c>
      <c r="C2586" s="6" t="s">
        <v>371</v>
      </c>
      <c r="D2586" s="6" t="s">
        <v>636</v>
      </c>
      <c r="E2586" s="6" t="s">
        <v>636</v>
      </c>
      <c r="F2586" s="6" t="s">
        <v>36</v>
      </c>
      <c r="G2586" s="7">
        <v>42740</v>
      </c>
      <c r="H2586" s="6" t="s">
        <v>3729</v>
      </c>
      <c r="I2586" s="10" t="b">
        <f t="shared" si="40"/>
        <v>0</v>
      </c>
      <c r="O2586" s="10" t="b">
        <f t="array" ref="O2586">OR(ISNUMBER(SEARCH($K$11:$K$17,F2586)))</f>
        <v>0</v>
      </c>
    </row>
    <row r="2587" spans="1:15" x14ac:dyDescent="0.25">
      <c r="A2587" s="6">
        <v>2577</v>
      </c>
      <c r="B2587" s="6" t="s">
        <v>1004</v>
      </c>
      <c r="C2587" s="6" t="s">
        <v>496</v>
      </c>
      <c r="D2587" s="6" t="s">
        <v>636</v>
      </c>
      <c r="E2587" s="6" t="s">
        <v>636</v>
      </c>
      <c r="F2587" s="6" t="s">
        <v>24</v>
      </c>
      <c r="G2587" s="7">
        <v>42763</v>
      </c>
      <c r="H2587" s="6" t="s">
        <v>3730</v>
      </c>
      <c r="I2587" s="10" t="b">
        <f t="shared" si="40"/>
        <v>1</v>
      </c>
      <c r="O2587" s="10" t="b">
        <f t="array" ref="O2587">OR(ISNUMBER(SEARCH($K$11:$K$17,F2587)))</f>
        <v>1</v>
      </c>
    </row>
    <row r="2588" spans="1:15" x14ac:dyDescent="0.25">
      <c r="A2588" s="6">
        <v>2578</v>
      </c>
      <c r="B2588" s="6" t="s">
        <v>280</v>
      </c>
      <c r="C2588" s="6" t="s">
        <v>513</v>
      </c>
      <c r="D2588" s="6" t="s">
        <v>637</v>
      </c>
      <c r="E2588" s="6" t="s">
        <v>636</v>
      </c>
      <c r="F2588" s="6" t="s">
        <v>22</v>
      </c>
      <c r="G2588" s="7">
        <v>42778</v>
      </c>
      <c r="H2588" s="6" t="s">
        <v>3731</v>
      </c>
      <c r="I2588" s="10" t="b">
        <f t="shared" si="40"/>
        <v>0</v>
      </c>
      <c r="O2588" s="10" t="b">
        <f t="array" ref="O2588">OR(ISNUMBER(SEARCH($K$11:$K$17,F2588)))</f>
        <v>0</v>
      </c>
    </row>
    <row r="2589" spans="1:15" x14ac:dyDescent="0.25">
      <c r="A2589" s="6">
        <v>2579</v>
      </c>
      <c r="B2589" s="6" t="s">
        <v>784</v>
      </c>
      <c r="C2589" s="6" t="s">
        <v>551</v>
      </c>
      <c r="D2589" s="6" t="s">
        <v>636</v>
      </c>
      <c r="E2589" s="6" t="s">
        <v>636</v>
      </c>
      <c r="F2589" s="6" t="s">
        <v>21</v>
      </c>
      <c r="G2589" s="7">
        <v>42783</v>
      </c>
      <c r="H2589" s="6" t="s">
        <v>3732</v>
      </c>
      <c r="I2589" s="10" t="b">
        <f t="shared" si="40"/>
        <v>0</v>
      </c>
      <c r="O2589" s="10" t="b">
        <f t="array" ref="O2589">OR(ISNUMBER(SEARCH($K$11:$K$17,F2589)))</f>
        <v>0</v>
      </c>
    </row>
    <row r="2590" spans="1:15" x14ac:dyDescent="0.25">
      <c r="A2590" s="6">
        <v>2580</v>
      </c>
      <c r="B2590" s="6" t="s">
        <v>427</v>
      </c>
      <c r="C2590" s="6" t="s">
        <v>421</v>
      </c>
      <c r="D2590" s="6" t="s">
        <v>636</v>
      </c>
      <c r="E2590" s="6" t="s">
        <v>636</v>
      </c>
      <c r="F2590" s="6" t="s">
        <v>28</v>
      </c>
      <c r="G2590" s="7">
        <v>42764</v>
      </c>
      <c r="H2590" s="6" t="s">
        <v>3733</v>
      </c>
      <c r="I2590" s="10" t="b">
        <f t="shared" si="40"/>
        <v>0</v>
      </c>
      <c r="O2590" s="10" t="b">
        <f t="array" ref="O2590">OR(ISNUMBER(SEARCH($K$11:$K$17,F2590)))</f>
        <v>0</v>
      </c>
    </row>
    <row r="2591" spans="1:15" x14ac:dyDescent="0.25">
      <c r="A2591" s="6">
        <v>2581</v>
      </c>
      <c r="B2591" s="6" t="s">
        <v>864</v>
      </c>
      <c r="C2591" s="6" t="s">
        <v>872</v>
      </c>
      <c r="D2591" s="6" t="s">
        <v>636</v>
      </c>
      <c r="E2591" s="6" t="s">
        <v>636</v>
      </c>
      <c r="F2591" s="6" t="s">
        <v>22</v>
      </c>
      <c r="G2591" s="7">
        <v>42749</v>
      </c>
      <c r="H2591" s="6" t="s">
        <v>3734</v>
      </c>
      <c r="I2591" s="10" t="b">
        <f t="shared" si="40"/>
        <v>0</v>
      </c>
      <c r="O2591" s="10" t="b">
        <f t="array" ref="O2591">OR(ISNUMBER(SEARCH($K$11:$K$17,F2591)))</f>
        <v>0</v>
      </c>
    </row>
    <row r="2592" spans="1:15" x14ac:dyDescent="0.25">
      <c r="A2592" s="6">
        <v>2582</v>
      </c>
      <c r="B2592" s="6" t="s">
        <v>1062</v>
      </c>
      <c r="C2592" s="6" t="s">
        <v>822</v>
      </c>
      <c r="D2592" s="6" t="s">
        <v>636</v>
      </c>
      <c r="E2592" s="6" t="s">
        <v>636</v>
      </c>
      <c r="F2592" s="6" t="s">
        <v>635</v>
      </c>
      <c r="G2592" s="7">
        <v>42748</v>
      </c>
      <c r="H2592" s="6" t="s">
        <v>3735</v>
      </c>
      <c r="I2592" s="10" t="b">
        <f t="shared" si="40"/>
        <v>0</v>
      </c>
      <c r="O2592" s="10" t="b">
        <f t="array" ref="O2592">OR(ISNUMBER(SEARCH($K$11:$K$17,F2592)))</f>
        <v>0</v>
      </c>
    </row>
    <row r="2593" spans="1:15" x14ac:dyDescent="0.25">
      <c r="A2593" s="6">
        <v>2583</v>
      </c>
      <c r="B2593" s="6" t="s">
        <v>762</v>
      </c>
      <c r="C2593" s="6" t="s">
        <v>445</v>
      </c>
      <c r="D2593" s="6" t="s">
        <v>636</v>
      </c>
      <c r="E2593" s="6" t="s">
        <v>636</v>
      </c>
      <c r="F2593" s="6" t="s">
        <v>13612</v>
      </c>
      <c r="G2593" s="7">
        <v>42766</v>
      </c>
      <c r="H2593" s="6" t="s">
        <v>3736</v>
      </c>
      <c r="I2593" s="10" t="b">
        <f t="shared" si="40"/>
        <v>0</v>
      </c>
      <c r="O2593" s="10" t="b">
        <f t="array" ref="O2593">OR(ISNUMBER(SEARCH($K$11:$K$17,F2593)))</f>
        <v>0</v>
      </c>
    </row>
    <row r="2594" spans="1:15" x14ac:dyDescent="0.25">
      <c r="A2594" s="6">
        <v>2584</v>
      </c>
      <c r="B2594" s="6" t="s">
        <v>718</v>
      </c>
      <c r="C2594" s="6" t="s">
        <v>1078</v>
      </c>
      <c r="D2594" s="6" t="s">
        <v>636</v>
      </c>
      <c r="E2594" s="6" t="s">
        <v>636</v>
      </c>
      <c r="F2594" s="6" t="s">
        <v>30</v>
      </c>
      <c r="G2594" s="7">
        <v>42742</v>
      </c>
      <c r="H2594" s="6" t="s">
        <v>3737</v>
      </c>
      <c r="I2594" s="10" t="b">
        <f t="shared" si="40"/>
        <v>0</v>
      </c>
      <c r="O2594" s="10" t="b">
        <f t="array" ref="O2594">OR(ISNUMBER(SEARCH($K$11:$K$17,F2594)))</f>
        <v>0</v>
      </c>
    </row>
    <row r="2595" spans="1:15" x14ac:dyDescent="0.25">
      <c r="A2595" s="6">
        <v>2585</v>
      </c>
      <c r="B2595" s="6" t="s">
        <v>744</v>
      </c>
      <c r="C2595" s="6" t="s">
        <v>1152</v>
      </c>
      <c r="D2595" s="6" t="s">
        <v>636</v>
      </c>
      <c r="E2595" s="6" t="s">
        <v>636</v>
      </c>
      <c r="F2595" s="6" t="s">
        <v>28</v>
      </c>
      <c r="G2595" s="7">
        <v>42745</v>
      </c>
      <c r="H2595" s="6" t="s">
        <v>3738</v>
      </c>
      <c r="I2595" s="10" t="b">
        <f t="shared" si="40"/>
        <v>0</v>
      </c>
      <c r="O2595" s="10" t="b">
        <f t="array" ref="O2595">OR(ISNUMBER(SEARCH($K$11:$K$17,F2595)))</f>
        <v>0</v>
      </c>
    </row>
    <row r="2596" spans="1:15" x14ac:dyDescent="0.25">
      <c r="A2596" s="6">
        <v>2586</v>
      </c>
      <c r="B2596" s="6" t="s">
        <v>905</v>
      </c>
      <c r="C2596" s="6" t="s">
        <v>363</v>
      </c>
      <c r="D2596" s="6" t="s">
        <v>636</v>
      </c>
      <c r="E2596" s="6" t="s">
        <v>636</v>
      </c>
      <c r="F2596" s="6" t="s">
        <v>632</v>
      </c>
      <c r="G2596" s="7">
        <v>42739</v>
      </c>
      <c r="H2596" s="6" t="s">
        <v>3739</v>
      </c>
      <c r="I2596" s="10" t="b">
        <f t="shared" si="40"/>
        <v>0</v>
      </c>
      <c r="O2596" s="10" t="b">
        <f t="array" ref="O2596">OR(ISNUMBER(SEARCH($K$11:$K$17,F2596)))</f>
        <v>0</v>
      </c>
    </row>
    <row r="2597" spans="1:15" x14ac:dyDescent="0.25">
      <c r="A2597" s="6">
        <v>2587</v>
      </c>
      <c r="B2597" s="6" t="s">
        <v>988</v>
      </c>
      <c r="C2597" s="6" t="s">
        <v>517</v>
      </c>
      <c r="D2597" s="6" t="s">
        <v>636</v>
      </c>
      <c r="E2597" s="6" t="s">
        <v>636</v>
      </c>
      <c r="F2597" s="6" t="s">
        <v>35</v>
      </c>
      <c r="G2597" s="7">
        <v>42750</v>
      </c>
      <c r="H2597" s="6" t="s">
        <v>3740</v>
      </c>
      <c r="I2597" s="10" t="b">
        <f t="shared" si="40"/>
        <v>0</v>
      </c>
      <c r="O2597" s="10" t="b">
        <f t="array" ref="O2597">OR(ISNUMBER(SEARCH($K$11:$K$17,F2597)))</f>
        <v>0</v>
      </c>
    </row>
    <row r="2598" spans="1:15" x14ac:dyDescent="0.25">
      <c r="A2598" s="6">
        <v>2588</v>
      </c>
      <c r="B2598" s="6" t="s">
        <v>547</v>
      </c>
      <c r="C2598" s="6" t="s">
        <v>412</v>
      </c>
      <c r="D2598" s="6" t="s">
        <v>636</v>
      </c>
      <c r="E2598" s="6" t="s">
        <v>636</v>
      </c>
      <c r="F2598" s="6" t="s">
        <v>31</v>
      </c>
      <c r="G2598" s="7">
        <v>42769</v>
      </c>
      <c r="H2598" s="6" t="s">
        <v>3741</v>
      </c>
      <c r="I2598" s="10" t="b">
        <f t="shared" si="40"/>
        <v>0</v>
      </c>
      <c r="O2598" s="10" t="b">
        <f t="array" ref="O2598">OR(ISNUMBER(SEARCH($K$11:$K$17,F2598)))</f>
        <v>0</v>
      </c>
    </row>
    <row r="2599" spans="1:15" x14ac:dyDescent="0.25">
      <c r="A2599" s="6">
        <v>2589</v>
      </c>
      <c r="B2599" s="6" t="s">
        <v>928</v>
      </c>
      <c r="C2599" s="6" t="s">
        <v>1138</v>
      </c>
      <c r="D2599" s="6" t="s">
        <v>636</v>
      </c>
      <c r="E2599" s="6" t="s">
        <v>636</v>
      </c>
      <c r="F2599" s="6" t="s">
        <v>13612</v>
      </c>
      <c r="G2599" s="7">
        <v>42746</v>
      </c>
      <c r="H2599" s="6" t="s">
        <v>3742</v>
      </c>
      <c r="I2599" s="10" t="b">
        <f t="shared" si="40"/>
        <v>0</v>
      </c>
      <c r="O2599" s="10" t="b">
        <f t="array" ref="O2599">OR(ISNUMBER(SEARCH($K$11:$K$17,F2599)))</f>
        <v>0</v>
      </c>
    </row>
    <row r="2600" spans="1:15" x14ac:dyDescent="0.25">
      <c r="A2600" s="6">
        <v>2590</v>
      </c>
      <c r="B2600" s="6" t="s">
        <v>768</v>
      </c>
      <c r="C2600" s="6" t="s">
        <v>357</v>
      </c>
      <c r="D2600" s="6" t="s">
        <v>636</v>
      </c>
      <c r="E2600" s="6" t="s">
        <v>636</v>
      </c>
      <c r="F2600" s="6" t="s">
        <v>35</v>
      </c>
      <c r="G2600" s="7">
        <v>42774</v>
      </c>
      <c r="H2600" s="6" t="s">
        <v>3743</v>
      </c>
      <c r="I2600" s="10" t="b">
        <f t="shared" si="40"/>
        <v>0</v>
      </c>
      <c r="O2600" s="10" t="b">
        <f t="array" ref="O2600">OR(ISNUMBER(SEARCH($K$11:$K$17,F2600)))</f>
        <v>0</v>
      </c>
    </row>
    <row r="2601" spans="1:15" x14ac:dyDescent="0.25">
      <c r="A2601" s="6">
        <v>2591</v>
      </c>
      <c r="B2601" s="6" t="s">
        <v>859</v>
      </c>
      <c r="C2601" s="6" t="s">
        <v>1150</v>
      </c>
      <c r="D2601" s="6" t="s">
        <v>636</v>
      </c>
      <c r="E2601" s="6" t="s">
        <v>636</v>
      </c>
      <c r="F2601" s="6" t="s">
        <v>14</v>
      </c>
      <c r="G2601" s="7">
        <v>42765</v>
      </c>
      <c r="H2601" s="6" t="s">
        <v>3744</v>
      </c>
      <c r="I2601" s="10" t="b">
        <f t="shared" si="40"/>
        <v>0</v>
      </c>
      <c r="O2601" s="10" t="b">
        <f t="array" ref="O2601">OR(ISNUMBER(SEARCH($K$11:$K$17,F2601)))</f>
        <v>0</v>
      </c>
    </row>
    <row r="2602" spans="1:15" x14ac:dyDescent="0.25">
      <c r="A2602" s="6">
        <v>2592</v>
      </c>
      <c r="B2602" s="6" t="s">
        <v>870</v>
      </c>
      <c r="C2602" s="6" t="s">
        <v>679</v>
      </c>
      <c r="D2602" s="6" t="s">
        <v>636</v>
      </c>
      <c r="E2602" s="6" t="s">
        <v>636</v>
      </c>
      <c r="F2602" s="6" t="s">
        <v>31</v>
      </c>
      <c r="G2602" s="7">
        <v>42784</v>
      </c>
      <c r="H2602" s="6" t="s">
        <v>3745</v>
      </c>
      <c r="I2602" s="10" t="b">
        <f t="shared" si="40"/>
        <v>0</v>
      </c>
      <c r="O2602" s="10" t="b">
        <f t="array" ref="O2602">OR(ISNUMBER(SEARCH($K$11:$K$17,F2602)))</f>
        <v>0</v>
      </c>
    </row>
    <row r="2603" spans="1:15" x14ac:dyDescent="0.25">
      <c r="A2603" s="6">
        <v>2593</v>
      </c>
      <c r="B2603" s="6" t="s">
        <v>752</v>
      </c>
      <c r="C2603" s="6" t="s">
        <v>98</v>
      </c>
      <c r="D2603" s="6" t="s">
        <v>636</v>
      </c>
      <c r="E2603" s="6" t="s">
        <v>637</v>
      </c>
      <c r="F2603" s="6" t="s">
        <v>14</v>
      </c>
      <c r="G2603" s="7">
        <v>42753</v>
      </c>
      <c r="H2603" s="6" t="s">
        <v>3746</v>
      </c>
      <c r="I2603" s="10" t="b">
        <f t="shared" si="40"/>
        <v>0</v>
      </c>
      <c r="O2603" s="10" t="b">
        <f t="array" ref="O2603">OR(ISNUMBER(SEARCH($K$11:$K$17,F2603)))</f>
        <v>0</v>
      </c>
    </row>
    <row r="2604" spans="1:15" x14ac:dyDescent="0.25">
      <c r="A2604" s="6">
        <v>2594</v>
      </c>
      <c r="B2604" s="6" t="s">
        <v>909</v>
      </c>
      <c r="C2604" s="6" t="s">
        <v>156</v>
      </c>
      <c r="D2604" s="6" t="s">
        <v>636</v>
      </c>
      <c r="E2604" s="6" t="s">
        <v>636</v>
      </c>
      <c r="F2604" s="6" t="s">
        <v>36</v>
      </c>
      <c r="G2604" s="7">
        <v>42769</v>
      </c>
      <c r="H2604" s="6" t="s">
        <v>3747</v>
      </c>
      <c r="I2604" s="10" t="b">
        <f t="shared" si="40"/>
        <v>0</v>
      </c>
      <c r="O2604" s="10" t="b">
        <f t="array" ref="O2604">OR(ISNUMBER(SEARCH($K$11:$K$17,F2604)))</f>
        <v>0</v>
      </c>
    </row>
    <row r="2605" spans="1:15" x14ac:dyDescent="0.25">
      <c r="A2605" s="6">
        <v>2595</v>
      </c>
      <c r="B2605" s="6" t="s">
        <v>1006</v>
      </c>
      <c r="C2605" s="6" t="s">
        <v>1041</v>
      </c>
      <c r="D2605" s="6" t="s">
        <v>636</v>
      </c>
      <c r="E2605" s="6" t="s">
        <v>636</v>
      </c>
      <c r="F2605" s="6" t="s">
        <v>35</v>
      </c>
      <c r="G2605" s="7">
        <v>42762</v>
      </c>
      <c r="H2605" s="6" t="s">
        <v>3748</v>
      </c>
      <c r="I2605" s="10" t="b">
        <f t="shared" si="40"/>
        <v>0</v>
      </c>
      <c r="O2605" s="10" t="b">
        <f t="array" ref="O2605">OR(ISNUMBER(SEARCH($K$11:$K$17,F2605)))</f>
        <v>0</v>
      </c>
    </row>
    <row r="2606" spans="1:15" x14ac:dyDescent="0.25">
      <c r="A2606" s="6">
        <v>2596</v>
      </c>
      <c r="B2606" s="6" t="s">
        <v>488</v>
      </c>
      <c r="C2606" s="6" t="s">
        <v>1078</v>
      </c>
      <c r="D2606" s="6" t="s">
        <v>636</v>
      </c>
      <c r="E2606" s="6" t="s">
        <v>636</v>
      </c>
      <c r="F2606" s="6" t="s">
        <v>21</v>
      </c>
      <c r="G2606" s="7">
        <v>42769</v>
      </c>
      <c r="H2606" s="6" t="s">
        <v>3749</v>
      </c>
      <c r="I2606" s="10" t="b">
        <f t="shared" si="40"/>
        <v>0</v>
      </c>
      <c r="O2606" s="10" t="b">
        <f t="array" ref="O2606">OR(ISNUMBER(SEARCH($K$11:$K$17,F2606)))</f>
        <v>0</v>
      </c>
    </row>
    <row r="2607" spans="1:15" x14ac:dyDescent="0.25">
      <c r="A2607" s="6">
        <v>2597</v>
      </c>
      <c r="B2607" s="6" t="s">
        <v>455</v>
      </c>
      <c r="C2607" s="6" t="s">
        <v>1140</v>
      </c>
      <c r="D2607" s="6" t="s">
        <v>636</v>
      </c>
      <c r="E2607" s="6" t="s">
        <v>636</v>
      </c>
      <c r="F2607" s="6" t="s">
        <v>14</v>
      </c>
      <c r="G2607" s="7">
        <v>42779</v>
      </c>
      <c r="H2607" s="6" t="s">
        <v>3750</v>
      </c>
      <c r="I2607" s="10" t="b">
        <f t="shared" si="40"/>
        <v>0</v>
      </c>
      <c r="O2607" s="10" t="b">
        <f t="array" ref="O2607">OR(ISNUMBER(SEARCH($K$11:$K$17,F2607)))</f>
        <v>0</v>
      </c>
    </row>
    <row r="2608" spans="1:15" x14ac:dyDescent="0.25">
      <c r="A2608" s="6">
        <v>2598</v>
      </c>
      <c r="B2608" s="6" t="s">
        <v>911</v>
      </c>
      <c r="C2608" s="6" t="s">
        <v>233</v>
      </c>
      <c r="D2608" s="6" t="s">
        <v>636</v>
      </c>
      <c r="E2608" s="6" t="s">
        <v>636</v>
      </c>
      <c r="F2608" s="6" t="s">
        <v>36</v>
      </c>
      <c r="G2608" s="7">
        <v>42784</v>
      </c>
      <c r="H2608" s="6" t="s">
        <v>3751</v>
      </c>
      <c r="I2608" s="10" t="b">
        <f t="shared" si="40"/>
        <v>0</v>
      </c>
      <c r="O2608" s="10" t="b">
        <f t="array" ref="O2608">OR(ISNUMBER(SEARCH($K$11:$K$17,F2608)))</f>
        <v>0</v>
      </c>
    </row>
    <row r="2609" spans="1:15" x14ac:dyDescent="0.25">
      <c r="A2609" s="6">
        <v>2599</v>
      </c>
      <c r="B2609" s="6" t="s">
        <v>292</v>
      </c>
      <c r="C2609" s="6" t="s">
        <v>971</v>
      </c>
      <c r="D2609" s="6" t="s">
        <v>636</v>
      </c>
      <c r="E2609" s="6" t="s">
        <v>636</v>
      </c>
      <c r="F2609" s="6" t="s">
        <v>22</v>
      </c>
      <c r="G2609" s="7">
        <v>42774</v>
      </c>
      <c r="H2609" s="6" t="s">
        <v>3752</v>
      </c>
      <c r="I2609" s="10" t="b">
        <f t="shared" si="40"/>
        <v>0</v>
      </c>
      <c r="O2609" s="10" t="b">
        <f t="array" ref="O2609">OR(ISNUMBER(SEARCH($K$11:$K$17,F2609)))</f>
        <v>0</v>
      </c>
    </row>
    <row r="2610" spans="1:15" x14ac:dyDescent="0.25">
      <c r="A2610" s="6">
        <v>2600</v>
      </c>
      <c r="B2610" s="6" t="s">
        <v>605</v>
      </c>
      <c r="C2610" s="6" t="s">
        <v>811</v>
      </c>
      <c r="D2610" s="6" t="s">
        <v>636</v>
      </c>
      <c r="E2610" s="6" t="s">
        <v>636</v>
      </c>
      <c r="F2610" s="6" t="s">
        <v>632</v>
      </c>
      <c r="G2610" s="7">
        <v>42762</v>
      </c>
      <c r="H2610" s="6" t="s">
        <v>3753</v>
      </c>
      <c r="I2610" s="10" t="b">
        <f t="shared" si="40"/>
        <v>0</v>
      </c>
      <c r="O2610" s="10" t="b">
        <f t="array" ref="O2610">OR(ISNUMBER(SEARCH($K$11:$K$17,F2610)))</f>
        <v>0</v>
      </c>
    </row>
    <row r="2611" spans="1:15" x14ac:dyDescent="0.25">
      <c r="A2611" s="6">
        <v>2601</v>
      </c>
      <c r="B2611" s="6" t="s">
        <v>104</v>
      </c>
      <c r="C2611" s="6" t="s">
        <v>586</v>
      </c>
      <c r="D2611" s="6" t="s">
        <v>636</v>
      </c>
      <c r="E2611" s="6" t="s">
        <v>636</v>
      </c>
      <c r="F2611" s="6" t="s">
        <v>30</v>
      </c>
      <c r="G2611" s="7">
        <v>42767</v>
      </c>
      <c r="H2611" s="6" t="s">
        <v>3754</v>
      </c>
      <c r="I2611" s="10" t="b">
        <f t="shared" si="40"/>
        <v>0</v>
      </c>
      <c r="O2611" s="10" t="b">
        <f t="array" ref="O2611">OR(ISNUMBER(SEARCH($K$11:$K$17,F2611)))</f>
        <v>0</v>
      </c>
    </row>
    <row r="2612" spans="1:15" x14ac:dyDescent="0.25">
      <c r="A2612" s="6">
        <v>2602</v>
      </c>
      <c r="B2612" s="6" t="s">
        <v>1128</v>
      </c>
      <c r="C2612" s="6" t="s">
        <v>774</v>
      </c>
      <c r="D2612" s="6" t="s">
        <v>636</v>
      </c>
      <c r="E2612" s="6" t="s">
        <v>636</v>
      </c>
      <c r="F2612" s="6" t="s">
        <v>27</v>
      </c>
      <c r="G2612" s="7">
        <v>42750</v>
      </c>
      <c r="H2612" s="6" t="s">
        <v>3755</v>
      </c>
      <c r="I2612" s="10" t="b">
        <f t="shared" si="40"/>
        <v>0</v>
      </c>
      <c r="O2612" s="10" t="b">
        <f t="array" ref="O2612">OR(ISNUMBER(SEARCH($K$11:$K$17,F2612)))</f>
        <v>0</v>
      </c>
    </row>
    <row r="2613" spans="1:15" x14ac:dyDescent="0.25">
      <c r="A2613" s="6">
        <v>2603</v>
      </c>
      <c r="B2613" s="6" t="s">
        <v>685</v>
      </c>
      <c r="C2613" s="6" t="s">
        <v>657</v>
      </c>
      <c r="D2613" s="6" t="s">
        <v>636</v>
      </c>
      <c r="E2613" s="6" t="s">
        <v>636</v>
      </c>
      <c r="F2613" s="6" t="s">
        <v>634</v>
      </c>
      <c r="G2613" s="7">
        <v>42769</v>
      </c>
      <c r="H2613" s="6" t="s">
        <v>3756</v>
      </c>
      <c r="I2613" s="10" t="b">
        <f t="shared" si="40"/>
        <v>0</v>
      </c>
      <c r="O2613" s="10" t="b">
        <f t="array" ref="O2613">OR(ISNUMBER(SEARCH($K$11:$K$17,F2613)))</f>
        <v>0</v>
      </c>
    </row>
    <row r="2614" spans="1:15" x14ac:dyDescent="0.25">
      <c r="A2614" s="6">
        <v>2604</v>
      </c>
      <c r="B2614" s="6" t="s">
        <v>258</v>
      </c>
      <c r="C2614" s="6" t="s">
        <v>214</v>
      </c>
      <c r="D2614" s="6" t="s">
        <v>636</v>
      </c>
      <c r="E2614" s="6" t="s">
        <v>636</v>
      </c>
      <c r="F2614" s="6" t="s">
        <v>30</v>
      </c>
      <c r="G2614" s="7">
        <v>42781</v>
      </c>
      <c r="H2614" s="6" t="s">
        <v>3757</v>
      </c>
      <c r="I2614" s="10" t="b">
        <f t="shared" si="40"/>
        <v>0</v>
      </c>
      <c r="O2614" s="10" t="b">
        <f t="array" ref="O2614">OR(ISNUMBER(SEARCH($K$11:$K$17,F2614)))</f>
        <v>0</v>
      </c>
    </row>
    <row r="2615" spans="1:15" x14ac:dyDescent="0.25">
      <c r="A2615" s="6">
        <v>2605</v>
      </c>
      <c r="B2615" s="6" t="s">
        <v>1009</v>
      </c>
      <c r="C2615" s="6" t="s">
        <v>496</v>
      </c>
      <c r="D2615" s="6" t="s">
        <v>636</v>
      </c>
      <c r="E2615" s="6" t="s">
        <v>636</v>
      </c>
      <c r="F2615" s="6" t="s">
        <v>28</v>
      </c>
      <c r="G2615" s="7">
        <v>42765</v>
      </c>
      <c r="H2615" s="6" t="s">
        <v>3758</v>
      </c>
      <c r="I2615" s="10" t="b">
        <f t="shared" si="40"/>
        <v>0</v>
      </c>
      <c r="O2615" s="10" t="b">
        <f t="array" ref="O2615">OR(ISNUMBER(SEARCH($K$11:$K$17,F2615)))</f>
        <v>0</v>
      </c>
    </row>
    <row r="2616" spans="1:15" x14ac:dyDescent="0.25">
      <c r="A2616" s="6">
        <v>2606</v>
      </c>
      <c r="B2616" s="6" t="s">
        <v>903</v>
      </c>
      <c r="C2616" s="6" t="s">
        <v>241</v>
      </c>
      <c r="D2616" s="6" t="s">
        <v>636</v>
      </c>
      <c r="E2616" s="6" t="s">
        <v>636</v>
      </c>
      <c r="F2616" s="6" t="s">
        <v>48</v>
      </c>
      <c r="G2616" s="7">
        <v>42745</v>
      </c>
      <c r="H2616" s="6" t="s">
        <v>3759</v>
      </c>
      <c r="I2616" s="10" t="b">
        <f t="shared" si="40"/>
        <v>1</v>
      </c>
      <c r="O2616" s="10" t="b">
        <f t="array" ref="O2616">OR(ISNUMBER(SEARCH($K$11:$K$17,F2616)))</f>
        <v>1</v>
      </c>
    </row>
    <row r="2617" spans="1:15" x14ac:dyDescent="0.25">
      <c r="A2617" s="6">
        <v>2607</v>
      </c>
      <c r="B2617" s="6" t="s">
        <v>1037</v>
      </c>
      <c r="C2617" s="6" t="s">
        <v>1112</v>
      </c>
      <c r="D2617" s="6" t="s">
        <v>636</v>
      </c>
      <c r="E2617" s="6" t="s">
        <v>636</v>
      </c>
      <c r="F2617" s="6" t="s">
        <v>22</v>
      </c>
      <c r="G2617" s="7">
        <v>42744</v>
      </c>
      <c r="H2617" s="6" t="s">
        <v>3760</v>
      </c>
      <c r="I2617" s="10" t="b">
        <f t="shared" si="40"/>
        <v>0</v>
      </c>
      <c r="O2617" s="10" t="b">
        <f t="array" ref="O2617">OR(ISNUMBER(SEARCH($K$11:$K$17,F2617)))</f>
        <v>0</v>
      </c>
    </row>
    <row r="2618" spans="1:15" x14ac:dyDescent="0.25">
      <c r="A2618" s="6">
        <v>2608</v>
      </c>
      <c r="B2618" s="6" t="s">
        <v>302</v>
      </c>
      <c r="C2618" s="6" t="s">
        <v>661</v>
      </c>
      <c r="D2618" s="6" t="s">
        <v>636</v>
      </c>
      <c r="E2618" s="6" t="s">
        <v>636</v>
      </c>
      <c r="F2618" s="6" t="s">
        <v>29</v>
      </c>
      <c r="G2618" s="7">
        <v>42746</v>
      </c>
      <c r="H2618" s="6" t="s">
        <v>3761</v>
      </c>
      <c r="I2618" s="10" t="b">
        <f t="shared" si="40"/>
        <v>0</v>
      </c>
      <c r="O2618" s="10" t="b">
        <f t="array" ref="O2618">OR(ISNUMBER(SEARCH($K$11:$K$17,F2618)))</f>
        <v>0</v>
      </c>
    </row>
    <row r="2619" spans="1:15" x14ac:dyDescent="0.25">
      <c r="A2619" s="6">
        <v>2609</v>
      </c>
      <c r="B2619" s="6" t="s">
        <v>1087</v>
      </c>
      <c r="C2619" s="6" t="s">
        <v>675</v>
      </c>
      <c r="D2619" s="6" t="s">
        <v>636</v>
      </c>
      <c r="E2619" s="6" t="s">
        <v>636</v>
      </c>
      <c r="F2619" s="6" t="s">
        <v>630</v>
      </c>
      <c r="G2619" s="7">
        <v>42762</v>
      </c>
      <c r="H2619" s="6" t="s">
        <v>3762</v>
      </c>
      <c r="I2619" s="10" t="b">
        <f t="shared" si="40"/>
        <v>0</v>
      </c>
      <c r="O2619" s="10" t="b">
        <f t="array" ref="O2619">OR(ISNUMBER(SEARCH($K$11:$K$17,F2619)))</f>
        <v>0</v>
      </c>
    </row>
    <row r="2620" spans="1:15" x14ac:dyDescent="0.25">
      <c r="A2620" s="6">
        <v>2610</v>
      </c>
      <c r="B2620" s="6" t="s">
        <v>1146</v>
      </c>
      <c r="C2620" s="6" t="s">
        <v>978</v>
      </c>
      <c r="D2620" s="6" t="s">
        <v>636</v>
      </c>
      <c r="E2620" s="6" t="s">
        <v>636</v>
      </c>
      <c r="F2620" s="6" t="s">
        <v>630</v>
      </c>
      <c r="G2620" s="7">
        <v>42736</v>
      </c>
      <c r="H2620" s="6" t="s">
        <v>3763</v>
      </c>
      <c r="I2620" s="10" t="b">
        <f t="shared" si="40"/>
        <v>0</v>
      </c>
      <c r="O2620" s="10" t="b">
        <f t="array" ref="O2620">OR(ISNUMBER(SEARCH($K$11:$K$17,F2620)))</f>
        <v>0</v>
      </c>
    </row>
    <row r="2621" spans="1:15" x14ac:dyDescent="0.25">
      <c r="A2621" s="6">
        <v>2611</v>
      </c>
      <c r="B2621" s="6" t="s">
        <v>576</v>
      </c>
      <c r="C2621" s="6" t="s">
        <v>930</v>
      </c>
      <c r="D2621" s="6" t="s">
        <v>636</v>
      </c>
      <c r="E2621" s="6" t="s">
        <v>636</v>
      </c>
      <c r="F2621" s="6" t="s">
        <v>635</v>
      </c>
      <c r="G2621" s="7">
        <v>42742</v>
      </c>
      <c r="H2621" s="6" t="s">
        <v>3764</v>
      </c>
      <c r="I2621" s="10" t="b">
        <f t="shared" si="40"/>
        <v>0</v>
      </c>
      <c r="O2621" s="10" t="b">
        <f t="array" ref="O2621">OR(ISNUMBER(SEARCH($K$11:$K$17,F2621)))</f>
        <v>0</v>
      </c>
    </row>
    <row r="2622" spans="1:15" x14ac:dyDescent="0.25">
      <c r="A2622" s="6">
        <v>2612</v>
      </c>
      <c r="B2622" s="6" t="s">
        <v>533</v>
      </c>
      <c r="C2622" s="6" t="s">
        <v>1126</v>
      </c>
      <c r="D2622" s="6" t="s">
        <v>636</v>
      </c>
      <c r="E2622" s="6" t="s">
        <v>636</v>
      </c>
      <c r="F2622" s="6" t="s">
        <v>29</v>
      </c>
      <c r="G2622" s="7">
        <v>42779</v>
      </c>
      <c r="H2622" s="6" t="s">
        <v>3765</v>
      </c>
      <c r="I2622" s="10" t="b">
        <f t="shared" si="40"/>
        <v>0</v>
      </c>
      <c r="O2622" s="10" t="b">
        <f t="array" ref="O2622">OR(ISNUMBER(SEARCH($K$11:$K$17,F2622)))</f>
        <v>0</v>
      </c>
    </row>
    <row r="2623" spans="1:15" x14ac:dyDescent="0.25">
      <c r="A2623" s="6">
        <v>2613</v>
      </c>
      <c r="B2623" s="6" t="s">
        <v>84</v>
      </c>
      <c r="C2623" s="6" t="s">
        <v>1100</v>
      </c>
      <c r="D2623" s="6" t="s">
        <v>636</v>
      </c>
      <c r="E2623" s="6" t="s">
        <v>636</v>
      </c>
      <c r="F2623" s="6" t="s">
        <v>634</v>
      </c>
      <c r="G2623" s="7">
        <v>42736</v>
      </c>
      <c r="H2623" s="6" t="s">
        <v>3766</v>
      </c>
      <c r="I2623" s="10" t="b">
        <f t="shared" si="40"/>
        <v>0</v>
      </c>
      <c r="O2623" s="10" t="b">
        <f t="array" ref="O2623">OR(ISNUMBER(SEARCH($K$11:$K$17,F2623)))</f>
        <v>0</v>
      </c>
    </row>
    <row r="2624" spans="1:15" x14ac:dyDescent="0.25">
      <c r="A2624" s="6">
        <v>2614</v>
      </c>
      <c r="B2624" s="6" t="s">
        <v>1028</v>
      </c>
      <c r="C2624" s="6" t="s">
        <v>400</v>
      </c>
      <c r="D2624" s="6" t="s">
        <v>636</v>
      </c>
      <c r="E2624" s="6" t="s">
        <v>636</v>
      </c>
      <c r="F2624" s="6" t="s">
        <v>28</v>
      </c>
      <c r="G2624" s="7">
        <v>42776</v>
      </c>
      <c r="H2624" s="6" t="s">
        <v>3767</v>
      </c>
      <c r="I2624" s="10" t="b">
        <f t="shared" si="40"/>
        <v>0</v>
      </c>
      <c r="O2624" s="10" t="b">
        <f t="array" ref="O2624">OR(ISNUMBER(SEARCH($K$11:$K$17,F2624)))</f>
        <v>0</v>
      </c>
    </row>
    <row r="2625" spans="1:15" x14ac:dyDescent="0.25">
      <c r="A2625" s="6">
        <v>2615</v>
      </c>
      <c r="B2625" s="6" t="s">
        <v>124</v>
      </c>
      <c r="C2625" s="6" t="s">
        <v>154</v>
      </c>
      <c r="D2625" s="6" t="s">
        <v>636</v>
      </c>
      <c r="E2625" s="6" t="s">
        <v>636</v>
      </c>
      <c r="F2625" s="6" t="s">
        <v>39</v>
      </c>
      <c r="G2625" s="7">
        <v>42766</v>
      </c>
      <c r="H2625" s="6" t="s">
        <v>3768</v>
      </c>
      <c r="I2625" s="10" t="b">
        <f t="shared" si="40"/>
        <v>1</v>
      </c>
      <c r="O2625" s="10" t="b">
        <f t="array" ref="O2625">OR(ISNUMBER(SEARCH($K$11:$K$17,F2625)))</f>
        <v>1</v>
      </c>
    </row>
    <row r="2626" spans="1:15" x14ac:dyDescent="0.25">
      <c r="A2626" s="6">
        <v>2616</v>
      </c>
      <c r="B2626" s="6" t="s">
        <v>326</v>
      </c>
      <c r="C2626" s="6" t="s">
        <v>494</v>
      </c>
      <c r="D2626" s="6" t="s">
        <v>636</v>
      </c>
      <c r="E2626" s="6" t="s">
        <v>636</v>
      </c>
      <c r="F2626" s="6" t="s">
        <v>23</v>
      </c>
      <c r="G2626" s="7">
        <v>42764</v>
      </c>
      <c r="H2626" s="6" t="s">
        <v>3769</v>
      </c>
      <c r="I2626" s="10" t="b">
        <f t="shared" si="40"/>
        <v>0</v>
      </c>
      <c r="O2626" s="10" t="b">
        <f t="array" ref="O2626">OR(ISNUMBER(SEARCH($K$11:$K$17,F2626)))</f>
        <v>0</v>
      </c>
    </row>
    <row r="2627" spans="1:15" x14ac:dyDescent="0.25">
      <c r="A2627" s="6">
        <v>2617</v>
      </c>
      <c r="B2627" s="6" t="s">
        <v>61</v>
      </c>
      <c r="C2627" s="6" t="s">
        <v>716</v>
      </c>
      <c r="D2627" s="6" t="s">
        <v>636</v>
      </c>
      <c r="E2627" s="6" t="s">
        <v>636</v>
      </c>
      <c r="F2627" s="6" t="s">
        <v>39</v>
      </c>
      <c r="G2627" s="7">
        <v>42738</v>
      </c>
      <c r="H2627" s="6" t="s">
        <v>3770</v>
      </c>
      <c r="I2627" s="10" t="b">
        <f t="shared" si="40"/>
        <v>1</v>
      </c>
      <c r="O2627" s="10" t="b">
        <f t="array" ref="O2627">OR(ISNUMBER(SEARCH($K$11:$K$17,F2627)))</f>
        <v>1</v>
      </c>
    </row>
    <row r="2628" spans="1:15" x14ac:dyDescent="0.25">
      <c r="A2628" s="6">
        <v>2618</v>
      </c>
      <c r="B2628" s="6" t="s">
        <v>412</v>
      </c>
      <c r="C2628" s="6" t="s">
        <v>482</v>
      </c>
      <c r="D2628" s="6" t="s">
        <v>636</v>
      </c>
      <c r="E2628" s="6" t="s">
        <v>636</v>
      </c>
      <c r="F2628" s="6" t="s">
        <v>13612</v>
      </c>
      <c r="G2628" s="7">
        <v>42767</v>
      </c>
      <c r="H2628" s="6" t="s">
        <v>3771</v>
      </c>
      <c r="I2628" s="10" t="b">
        <f t="shared" si="40"/>
        <v>0</v>
      </c>
      <c r="O2628" s="10" t="b">
        <f t="array" ref="O2628">OR(ISNUMBER(SEARCH($K$11:$K$17,F2628)))</f>
        <v>0</v>
      </c>
    </row>
    <row r="2629" spans="1:15" x14ac:dyDescent="0.25">
      <c r="A2629" s="6">
        <v>2619</v>
      </c>
      <c r="B2629" s="6" t="s">
        <v>278</v>
      </c>
      <c r="C2629" s="6" t="s">
        <v>1117</v>
      </c>
      <c r="D2629" s="6" t="s">
        <v>636</v>
      </c>
      <c r="E2629" s="6" t="s">
        <v>636</v>
      </c>
      <c r="F2629" s="6" t="s">
        <v>49</v>
      </c>
      <c r="G2629" s="7">
        <v>42770</v>
      </c>
      <c r="H2629" s="6" t="s">
        <v>3772</v>
      </c>
      <c r="I2629" s="10" t="b">
        <f t="shared" si="40"/>
        <v>0</v>
      </c>
      <c r="O2629" s="10" t="b">
        <f t="array" ref="O2629">OR(ISNUMBER(SEARCH($K$11:$K$17,F2629)))</f>
        <v>0</v>
      </c>
    </row>
    <row r="2630" spans="1:15" x14ac:dyDescent="0.25">
      <c r="A2630" s="6">
        <v>2620</v>
      </c>
      <c r="B2630" s="6" t="s">
        <v>96</v>
      </c>
      <c r="C2630" s="6" t="s">
        <v>961</v>
      </c>
      <c r="D2630" s="6" t="s">
        <v>636</v>
      </c>
      <c r="E2630" s="6" t="s">
        <v>636</v>
      </c>
      <c r="F2630" s="6" t="s">
        <v>31</v>
      </c>
      <c r="G2630" s="7">
        <v>42785</v>
      </c>
      <c r="H2630" s="6" t="s">
        <v>3773</v>
      </c>
      <c r="I2630" s="10" t="b">
        <f t="shared" si="40"/>
        <v>0</v>
      </c>
      <c r="O2630" s="10" t="b">
        <f t="array" ref="O2630">OR(ISNUMBER(SEARCH($K$11:$K$17,F2630)))</f>
        <v>0</v>
      </c>
    </row>
    <row r="2631" spans="1:15" x14ac:dyDescent="0.25">
      <c r="A2631" s="6">
        <v>2621</v>
      </c>
      <c r="B2631" s="6" t="s">
        <v>1024</v>
      </c>
      <c r="C2631" s="6" t="s">
        <v>345</v>
      </c>
      <c r="D2631" s="6" t="s">
        <v>636</v>
      </c>
      <c r="E2631" s="6" t="s">
        <v>636</v>
      </c>
      <c r="F2631" s="6" t="s">
        <v>631</v>
      </c>
      <c r="G2631" s="7">
        <v>42739</v>
      </c>
      <c r="H2631" s="6" t="s">
        <v>3774</v>
      </c>
      <c r="I2631" s="10" t="b">
        <f t="shared" si="40"/>
        <v>0</v>
      </c>
      <c r="O2631" s="10" t="b">
        <f t="array" ref="O2631">OR(ISNUMBER(SEARCH($K$11:$K$17,F2631)))</f>
        <v>0</v>
      </c>
    </row>
    <row r="2632" spans="1:15" x14ac:dyDescent="0.25">
      <c r="A2632" s="6">
        <v>2622</v>
      </c>
      <c r="B2632" s="6" t="s">
        <v>786</v>
      </c>
      <c r="C2632" s="6" t="s">
        <v>997</v>
      </c>
      <c r="D2632" s="6" t="s">
        <v>636</v>
      </c>
      <c r="E2632" s="6" t="s">
        <v>636</v>
      </c>
      <c r="F2632" s="6" t="s">
        <v>26</v>
      </c>
      <c r="G2632" s="7">
        <v>42753</v>
      </c>
      <c r="H2632" s="6" t="s">
        <v>3775</v>
      </c>
      <c r="I2632" s="10" t="b">
        <f t="shared" si="40"/>
        <v>0</v>
      </c>
      <c r="O2632" s="10" t="b">
        <f t="array" ref="O2632">OR(ISNUMBER(SEARCH($K$11:$K$17,F2632)))</f>
        <v>0</v>
      </c>
    </row>
    <row r="2633" spans="1:15" x14ac:dyDescent="0.25">
      <c r="A2633" s="6">
        <v>2623</v>
      </c>
      <c r="B2633" s="6" t="s">
        <v>611</v>
      </c>
      <c r="C2633" s="6" t="s">
        <v>387</v>
      </c>
      <c r="D2633" s="6" t="s">
        <v>636</v>
      </c>
      <c r="E2633" s="6" t="s">
        <v>636</v>
      </c>
      <c r="F2633" s="6" t="s">
        <v>44</v>
      </c>
      <c r="G2633" s="7">
        <v>42763</v>
      </c>
      <c r="H2633" s="6" t="s">
        <v>3776</v>
      </c>
      <c r="I2633" s="10" t="b">
        <f t="shared" si="40"/>
        <v>1</v>
      </c>
      <c r="O2633" s="10" t="b">
        <f t="array" ref="O2633">OR(ISNUMBER(SEARCH($K$11:$K$17,F2633)))</f>
        <v>1</v>
      </c>
    </row>
    <row r="2634" spans="1:15" x14ac:dyDescent="0.25">
      <c r="A2634" s="6">
        <v>2624</v>
      </c>
      <c r="B2634" s="6" t="s">
        <v>559</v>
      </c>
      <c r="C2634" s="6" t="s">
        <v>1030</v>
      </c>
      <c r="D2634" s="6" t="s">
        <v>636</v>
      </c>
      <c r="E2634" s="6" t="s">
        <v>636</v>
      </c>
      <c r="F2634" s="6" t="s">
        <v>23</v>
      </c>
      <c r="G2634" s="7">
        <v>42758</v>
      </c>
      <c r="H2634" s="6" t="s">
        <v>3777</v>
      </c>
      <c r="I2634" s="10" t="b">
        <f t="shared" si="40"/>
        <v>0</v>
      </c>
      <c r="O2634" s="10" t="b">
        <f t="array" ref="O2634">OR(ISNUMBER(SEARCH($K$11:$K$17,F2634)))</f>
        <v>0</v>
      </c>
    </row>
    <row r="2635" spans="1:15" x14ac:dyDescent="0.25">
      <c r="A2635" s="6">
        <v>2625</v>
      </c>
      <c r="B2635" s="6" t="s">
        <v>930</v>
      </c>
      <c r="C2635" s="6" t="s">
        <v>110</v>
      </c>
      <c r="D2635" s="6" t="s">
        <v>636</v>
      </c>
      <c r="E2635" s="6" t="s">
        <v>636</v>
      </c>
      <c r="F2635" s="6" t="s">
        <v>630</v>
      </c>
      <c r="G2635" s="7">
        <v>42759</v>
      </c>
      <c r="H2635" s="6" t="s">
        <v>3778</v>
      </c>
      <c r="I2635" s="10" t="b">
        <f t="shared" si="40"/>
        <v>0</v>
      </c>
      <c r="O2635" s="10" t="b">
        <f t="array" ref="O2635">OR(ISNUMBER(SEARCH($K$11:$K$17,F2635)))</f>
        <v>0</v>
      </c>
    </row>
    <row r="2636" spans="1:15" x14ac:dyDescent="0.25">
      <c r="A2636" s="6">
        <v>2626</v>
      </c>
      <c r="B2636" s="6" t="s">
        <v>990</v>
      </c>
      <c r="C2636" s="6" t="s">
        <v>415</v>
      </c>
      <c r="D2636" s="6" t="s">
        <v>636</v>
      </c>
      <c r="E2636" s="6" t="s">
        <v>636</v>
      </c>
      <c r="F2636" s="6" t="s">
        <v>36</v>
      </c>
      <c r="G2636" s="7">
        <v>42775</v>
      </c>
      <c r="H2636" s="6" t="s">
        <v>3779</v>
      </c>
      <c r="I2636" s="10" t="b">
        <f t="shared" ref="I2636:I2699" si="41">ISNUMBER(LOOKUP(2^15,SEARCH($K$11:$K$17,F2636)))</f>
        <v>0</v>
      </c>
      <c r="O2636" s="10" t="b">
        <f t="array" ref="O2636">OR(ISNUMBER(SEARCH($K$11:$K$17,F2636)))</f>
        <v>0</v>
      </c>
    </row>
    <row r="2637" spans="1:15" x14ac:dyDescent="0.25">
      <c r="A2637" s="6">
        <v>2627</v>
      </c>
      <c r="B2637" s="6" t="s">
        <v>526</v>
      </c>
      <c r="C2637" s="6" t="s">
        <v>909</v>
      </c>
      <c r="D2637" s="6" t="s">
        <v>636</v>
      </c>
      <c r="E2637" s="6" t="s">
        <v>636</v>
      </c>
      <c r="F2637" s="6" t="s">
        <v>35</v>
      </c>
      <c r="G2637" s="7">
        <v>42782</v>
      </c>
      <c r="H2637" s="6" t="s">
        <v>3780</v>
      </c>
      <c r="I2637" s="10" t="b">
        <f t="shared" si="41"/>
        <v>0</v>
      </c>
      <c r="O2637" s="10" t="b">
        <f t="array" ref="O2637">OR(ISNUMBER(SEARCH($K$11:$K$17,F2637)))</f>
        <v>0</v>
      </c>
    </row>
    <row r="2638" spans="1:15" x14ac:dyDescent="0.25">
      <c r="A2638" s="6">
        <v>2628</v>
      </c>
      <c r="B2638" s="6" t="s">
        <v>468</v>
      </c>
      <c r="C2638" s="6" t="s">
        <v>599</v>
      </c>
      <c r="D2638" s="6" t="s">
        <v>636</v>
      </c>
      <c r="E2638" s="6" t="s">
        <v>636</v>
      </c>
      <c r="F2638" s="6" t="s">
        <v>631</v>
      </c>
      <c r="G2638" s="7">
        <v>42756</v>
      </c>
      <c r="H2638" s="6" t="s">
        <v>3781</v>
      </c>
      <c r="I2638" s="10" t="b">
        <f t="shared" si="41"/>
        <v>0</v>
      </c>
      <c r="O2638" s="10" t="b">
        <f t="array" ref="O2638">OR(ISNUMBER(SEARCH($K$11:$K$17,F2638)))</f>
        <v>0</v>
      </c>
    </row>
    <row r="2639" spans="1:15" x14ac:dyDescent="0.25">
      <c r="A2639" s="6">
        <v>2629</v>
      </c>
      <c r="B2639" s="6" t="s">
        <v>816</v>
      </c>
      <c r="C2639" s="6" t="s">
        <v>296</v>
      </c>
      <c r="D2639" s="6" t="s">
        <v>636</v>
      </c>
      <c r="E2639" s="6" t="s">
        <v>636</v>
      </c>
      <c r="F2639" s="6" t="s">
        <v>27</v>
      </c>
      <c r="G2639" s="7">
        <v>42766</v>
      </c>
      <c r="H2639" s="6" t="s">
        <v>3782</v>
      </c>
      <c r="I2639" s="10" t="b">
        <f t="shared" si="41"/>
        <v>0</v>
      </c>
      <c r="O2639" s="10" t="b">
        <f t="array" ref="O2639">OR(ISNUMBER(SEARCH($K$11:$K$17,F2639)))</f>
        <v>0</v>
      </c>
    </row>
    <row r="2640" spans="1:15" x14ac:dyDescent="0.25">
      <c r="A2640" s="6">
        <v>2630</v>
      </c>
      <c r="B2640" s="6" t="s">
        <v>369</v>
      </c>
      <c r="C2640" s="6" t="s">
        <v>472</v>
      </c>
      <c r="D2640" s="6" t="s">
        <v>636</v>
      </c>
      <c r="E2640" s="6" t="s">
        <v>636</v>
      </c>
      <c r="F2640" s="6" t="s">
        <v>21</v>
      </c>
      <c r="G2640" s="7">
        <v>42780</v>
      </c>
      <c r="H2640" s="6" t="s">
        <v>3783</v>
      </c>
      <c r="I2640" s="10" t="b">
        <f t="shared" si="41"/>
        <v>0</v>
      </c>
      <c r="O2640" s="10" t="b">
        <f t="array" ref="O2640">OR(ISNUMBER(SEARCH($K$11:$K$17,F2640)))</f>
        <v>0</v>
      </c>
    </row>
    <row r="2641" spans="1:15" x14ac:dyDescent="0.25">
      <c r="A2641" s="6">
        <v>2631</v>
      </c>
      <c r="B2641" s="6" t="s">
        <v>241</v>
      </c>
      <c r="C2641" s="6" t="s">
        <v>278</v>
      </c>
      <c r="D2641" s="6" t="s">
        <v>636</v>
      </c>
      <c r="E2641" s="6" t="s">
        <v>636</v>
      </c>
      <c r="F2641" s="6" t="s">
        <v>18</v>
      </c>
      <c r="G2641" s="7">
        <v>42769</v>
      </c>
      <c r="H2641" s="6" t="s">
        <v>3784</v>
      </c>
      <c r="I2641" s="10" t="b">
        <f t="shared" si="41"/>
        <v>1</v>
      </c>
      <c r="O2641" s="10" t="b">
        <f t="array" ref="O2641">OR(ISNUMBER(SEARCH($K$11:$K$17,F2641)))</f>
        <v>1</v>
      </c>
    </row>
    <row r="2642" spans="1:15" x14ac:dyDescent="0.25">
      <c r="A2642" s="6">
        <v>2632</v>
      </c>
      <c r="B2642" s="6" t="s">
        <v>239</v>
      </c>
      <c r="C2642" s="6" t="s">
        <v>66</v>
      </c>
      <c r="D2642" s="6" t="s">
        <v>636</v>
      </c>
      <c r="E2642" s="6" t="s">
        <v>636</v>
      </c>
      <c r="F2642" s="6" t="s">
        <v>635</v>
      </c>
      <c r="G2642" s="7">
        <v>42740</v>
      </c>
      <c r="H2642" s="6" t="s">
        <v>3785</v>
      </c>
      <c r="I2642" s="10" t="b">
        <f t="shared" si="41"/>
        <v>0</v>
      </c>
      <c r="O2642" s="10" t="b">
        <f t="array" ref="O2642">OR(ISNUMBER(SEARCH($K$11:$K$17,F2642)))</f>
        <v>0</v>
      </c>
    </row>
    <row r="2643" spans="1:15" x14ac:dyDescent="0.25">
      <c r="A2643" s="6">
        <v>2633</v>
      </c>
      <c r="B2643" s="6" t="s">
        <v>126</v>
      </c>
      <c r="C2643" s="6" t="s">
        <v>260</v>
      </c>
      <c r="D2643" s="6" t="s">
        <v>636</v>
      </c>
      <c r="E2643" s="6" t="s">
        <v>636</v>
      </c>
      <c r="F2643" s="6" t="s">
        <v>45</v>
      </c>
      <c r="G2643" s="7">
        <v>42742</v>
      </c>
      <c r="H2643" s="6" t="s">
        <v>3786</v>
      </c>
      <c r="I2643" s="10" t="b">
        <f t="shared" si="41"/>
        <v>1</v>
      </c>
      <c r="O2643" s="10" t="b">
        <f t="array" ref="O2643">OR(ISNUMBER(SEARCH($K$11:$K$17,F2643)))</f>
        <v>1</v>
      </c>
    </row>
    <row r="2644" spans="1:15" x14ac:dyDescent="0.25">
      <c r="A2644" s="6">
        <v>2634</v>
      </c>
      <c r="B2644" s="6" t="s">
        <v>80</v>
      </c>
      <c r="C2644" s="6" t="s">
        <v>1030</v>
      </c>
      <c r="D2644" s="6" t="s">
        <v>636</v>
      </c>
      <c r="E2644" s="6" t="s">
        <v>636</v>
      </c>
      <c r="F2644" s="6" t="s">
        <v>38</v>
      </c>
      <c r="G2644" s="7">
        <v>42779</v>
      </c>
      <c r="H2644" s="6" t="s">
        <v>3787</v>
      </c>
      <c r="I2644" s="10" t="b">
        <f t="shared" si="41"/>
        <v>0</v>
      </c>
      <c r="O2644" s="10" t="b">
        <f t="array" ref="O2644">OR(ISNUMBER(SEARCH($K$11:$K$17,F2644)))</f>
        <v>0</v>
      </c>
    </row>
    <row r="2645" spans="1:15" x14ac:dyDescent="0.25">
      <c r="A2645" s="6">
        <v>2635</v>
      </c>
      <c r="B2645" s="6" t="s">
        <v>866</v>
      </c>
      <c r="C2645" s="6" t="s">
        <v>677</v>
      </c>
      <c r="D2645" s="6" t="s">
        <v>636</v>
      </c>
      <c r="E2645" s="6" t="s">
        <v>636</v>
      </c>
      <c r="F2645" s="6" t="s">
        <v>19</v>
      </c>
      <c r="G2645" s="7">
        <v>42745</v>
      </c>
      <c r="H2645" s="6" t="s">
        <v>3788</v>
      </c>
      <c r="I2645" s="10" t="b">
        <f t="shared" si="41"/>
        <v>0</v>
      </c>
      <c r="O2645" s="10" t="b">
        <f t="array" ref="O2645">OR(ISNUMBER(SEARCH($K$11:$K$17,F2645)))</f>
        <v>0</v>
      </c>
    </row>
    <row r="2646" spans="1:15" x14ac:dyDescent="0.25">
      <c r="A2646" s="6">
        <v>2636</v>
      </c>
      <c r="B2646" s="6" t="s">
        <v>377</v>
      </c>
      <c r="C2646" s="6" t="s">
        <v>677</v>
      </c>
      <c r="D2646" s="6" t="s">
        <v>636</v>
      </c>
      <c r="E2646" s="6" t="s">
        <v>636</v>
      </c>
      <c r="F2646" s="6" t="s">
        <v>20</v>
      </c>
      <c r="G2646" s="7">
        <v>42759</v>
      </c>
      <c r="H2646" s="6" t="s">
        <v>3789</v>
      </c>
      <c r="I2646" s="10" t="b">
        <f t="shared" si="41"/>
        <v>0</v>
      </c>
      <c r="O2646" s="10" t="b">
        <f t="array" ref="O2646">OR(ISNUMBER(SEARCH($K$11:$K$17,F2646)))</f>
        <v>0</v>
      </c>
    </row>
    <row r="2647" spans="1:15" x14ac:dyDescent="0.25">
      <c r="A2647" s="6">
        <v>2637</v>
      </c>
      <c r="B2647" s="6" t="s">
        <v>206</v>
      </c>
      <c r="C2647" s="6" t="s">
        <v>752</v>
      </c>
      <c r="D2647" s="6" t="s">
        <v>636</v>
      </c>
      <c r="E2647" s="6" t="s">
        <v>636</v>
      </c>
      <c r="F2647" s="6" t="s">
        <v>22</v>
      </c>
      <c r="G2647" s="7">
        <v>42740</v>
      </c>
      <c r="H2647" s="6" t="s">
        <v>3790</v>
      </c>
      <c r="I2647" s="10" t="b">
        <f t="shared" si="41"/>
        <v>0</v>
      </c>
      <c r="O2647" s="10" t="b">
        <f t="array" ref="O2647">OR(ISNUMBER(SEARCH($K$11:$K$17,F2647)))</f>
        <v>0</v>
      </c>
    </row>
    <row r="2648" spans="1:15" x14ac:dyDescent="0.25">
      <c r="A2648" s="6">
        <v>2638</v>
      </c>
      <c r="B2648" s="6" t="s">
        <v>570</v>
      </c>
      <c r="C2648" s="6" t="s">
        <v>1047</v>
      </c>
      <c r="D2648" s="6" t="s">
        <v>636</v>
      </c>
      <c r="E2648" s="6" t="s">
        <v>636</v>
      </c>
      <c r="F2648" s="6" t="s">
        <v>35</v>
      </c>
      <c r="G2648" s="7">
        <v>42737</v>
      </c>
      <c r="H2648" s="6" t="s">
        <v>3791</v>
      </c>
      <c r="I2648" s="10" t="b">
        <f t="shared" si="41"/>
        <v>0</v>
      </c>
      <c r="O2648" s="10" t="b">
        <f t="array" ref="O2648">OR(ISNUMBER(SEARCH($K$11:$K$17,F2648)))</f>
        <v>0</v>
      </c>
    </row>
    <row r="2649" spans="1:15" x14ac:dyDescent="0.25">
      <c r="A2649" s="6">
        <v>2639</v>
      </c>
      <c r="B2649" s="6" t="s">
        <v>831</v>
      </c>
      <c r="C2649" s="6" t="s">
        <v>122</v>
      </c>
      <c r="D2649" s="6" t="s">
        <v>636</v>
      </c>
      <c r="E2649" s="6" t="s">
        <v>636</v>
      </c>
      <c r="F2649" s="6" t="s">
        <v>38</v>
      </c>
      <c r="G2649" s="7">
        <v>42752</v>
      </c>
      <c r="H2649" s="6" t="s">
        <v>3792</v>
      </c>
      <c r="I2649" s="10" t="b">
        <f t="shared" si="41"/>
        <v>0</v>
      </c>
      <c r="O2649" s="10" t="b">
        <f t="array" ref="O2649">OR(ISNUMBER(SEARCH($K$11:$K$17,F2649)))</f>
        <v>0</v>
      </c>
    </row>
    <row r="2650" spans="1:15" x14ac:dyDescent="0.25">
      <c r="A2650" s="6">
        <v>2640</v>
      </c>
      <c r="B2650" s="6" t="s">
        <v>84</v>
      </c>
      <c r="C2650" s="6" t="s">
        <v>292</v>
      </c>
      <c r="D2650" s="6" t="s">
        <v>636</v>
      </c>
      <c r="E2650" s="6" t="s">
        <v>636</v>
      </c>
      <c r="F2650" s="6" t="s">
        <v>38</v>
      </c>
      <c r="G2650" s="7">
        <v>42741</v>
      </c>
      <c r="H2650" s="6" t="s">
        <v>3793</v>
      </c>
      <c r="I2650" s="10" t="b">
        <f t="shared" si="41"/>
        <v>0</v>
      </c>
      <c r="O2650" s="10" t="b">
        <f t="array" ref="O2650">OR(ISNUMBER(SEARCH($K$11:$K$17,F2650)))</f>
        <v>0</v>
      </c>
    </row>
    <row r="2651" spans="1:15" x14ac:dyDescent="0.25">
      <c r="A2651" s="6">
        <v>2641</v>
      </c>
      <c r="B2651" s="6" t="s">
        <v>1146</v>
      </c>
      <c r="C2651" s="6" t="s">
        <v>818</v>
      </c>
      <c r="D2651" s="6" t="s">
        <v>636</v>
      </c>
      <c r="E2651" s="6" t="s">
        <v>636</v>
      </c>
      <c r="F2651" s="6" t="s">
        <v>13612</v>
      </c>
      <c r="G2651" s="7">
        <v>42747</v>
      </c>
      <c r="H2651" s="6" t="s">
        <v>3794</v>
      </c>
      <c r="I2651" s="10" t="b">
        <f t="shared" si="41"/>
        <v>0</v>
      </c>
      <c r="O2651" s="10" t="b">
        <f t="array" ref="O2651">OR(ISNUMBER(SEARCH($K$11:$K$17,F2651)))</f>
        <v>0</v>
      </c>
    </row>
    <row r="2652" spans="1:15" x14ac:dyDescent="0.25">
      <c r="A2652" s="6">
        <v>2642</v>
      </c>
      <c r="B2652" s="6" t="s">
        <v>724</v>
      </c>
      <c r="C2652" s="6" t="s">
        <v>690</v>
      </c>
      <c r="D2652" s="6" t="s">
        <v>636</v>
      </c>
      <c r="E2652" s="6" t="s">
        <v>636</v>
      </c>
      <c r="F2652" s="6" t="s">
        <v>46</v>
      </c>
      <c r="G2652" s="7">
        <v>42781</v>
      </c>
      <c r="H2652" s="6" t="s">
        <v>3795</v>
      </c>
      <c r="I2652" s="10" t="b">
        <f t="shared" si="41"/>
        <v>1</v>
      </c>
      <c r="O2652" s="10" t="b">
        <f t="array" ref="O2652">OR(ISNUMBER(SEARCH($K$11:$K$17,F2652)))</f>
        <v>1</v>
      </c>
    </row>
    <row r="2653" spans="1:15" x14ac:dyDescent="0.25">
      <c r="A2653" s="6">
        <v>2643</v>
      </c>
      <c r="B2653" s="6" t="s">
        <v>651</v>
      </c>
      <c r="C2653" s="6" t="s">
        <v>410</v>
      </c>
      <c r="D2653" s="6" t="s">
        <v>636</v>
      </c>
      <c r="E2653" s="6" t="s">
        <v>636</v>
      </c>
      <c r="F2653" s="6" t="s">
        <v>29</v>
      </c>
      <c r="G2653" s="7">
        <v>42742</v>
      </c>
      <c r="H2653" s="6" t="s">
        <v>3796</v>
      </c>
      <c r="I2653" s="10" t="b">
        <f t="shared" si="41"/>
        <v>0</v>
      </c>
      <c r="O2653" s="10" t="b">
        <f t="array" ref="O2653">OR(ISNUMBER(SEARCH($K$11:$K$17,F2653)))</f>
        <v>0</v>
      </c>
    </row>
    <row r="2654" spans="1:15" x14ac:dyDescent="0.25">
      <c r="A2654" s="6">
        <v>2644</v>
      </c>
      <c r="B2654" s="6" t="s">
        <v>681</v>
      </c>
      <c r="C2654" s="6" t="s">
        <v>814</v>
      </c>
      <c r="D2654" s="6" t="s">
        <v>636</v>
      </c>
      <c r="E2654" s="6" t="s">
        <v>636</v>
      </c>
      <c r="F2654" s="6" t="s">
        <v>35</v>
      </c>
      <c r="G2654" s="7">
        <v>42762</v>
      </c>
      <c r="H2654" s="6" t="s">
        <v>3797</v>
      </c>
      <c r="I2654" s="10" t="b">
        <f t="shared" si="41"/>
        <v>0</v>
      </c>
      <c r="O2654" s="10" t="b">
        <f t="array" ref="O2654">OR(ISNUMBER(SEARCH($K$11:$K$17,F2654)))</f>
        <v>0</v>
      </c>
    </row>
    <row r="2655" spans="1:15" x14ac:dyDescent="0.25">
      <c r="A2655" s="6">
        <v>2645</v>
      </c>
      <c r="B2655" s="6" t="s">
        <v>106</v>
      </c>
      <c r="C2655" s="6" t="s">
        <v>423</v>
      </c>
      <c r="D2655" s="6" t="s">
        <v>636</v>
      </c>
      <c r="E2655" s="6" t="s">
        <v>636</v>
      </c>
      <c r="F2655" s="6" t="s">
        <v>634</v>
      </c>
      <c r="G2655" s="7">
        <v>42785</v>
      </c>
      <c r="H2655" s="6" t="s">
        <v>3798</v>
      </c>
      <c r="I2655" s="10" t="b">
        <f t="shared" si="41"/>
        <v>0</v>
      </c>
      <c r="O2655" s="10" t="b">
        <f t="array" ref="O2655">OR(ISNUMBER(SEARCH($K$11:$K$17,F2655)))</f>
        <v>0</v>
      </c>
    </row>
    <row r="2656" spans="1:15" x14ac:dyDescent="0.25">
      <c r="A2656" s="6">
        <v>2646</v>
      </c>
      <c r="B2656" s="6" t="s">
        <v>513</v>
      </c>
      <c r="C2656" s="6" t="s">
        <v>1060</v>
      </c>
      <c r="D2656" s="6" t="s">
        <v>636</v>
      </c>
      <c r="E2656" s="6" t="s">
        <v>636</v>
      </c>
      <c r="F2656" s="6" t="s">
        <v>22</v>
      </c>
      <c r="G2656" s="7">
        <v>42759</v>
      </c>
      <c r="H2656" s="6" t="s">
        <v>3799</v>
      </c>
      <c r="I2656" s="10" t="b">
        <f t="shared" si="41"/>
        <v>0</v>
      </c>
      <c r="O2656" s="10" t="b">
        <f t="array" ref="O2656">OR(ISNUMBER(SEARCH($K$11:$K$17,F2656)))</f>
        <v>0</v>
      </c>
    </row>
    <row r="2657" spans="1:15" x14ac:dyDescent="0.25">
      <c r="A2657" s="6">
        <v>2647</v>
      </c>
      <c r="B2657" s="6" t="s">
        <v>692</v>
      </c>
      <c r="C2657" s="6" t="s">
        <v>988</v>
      </c>
      <c r="D2657" s="6" t="s">
        <v>636</v>
      </c>
      <c r="E2657" s="6" t="s">
        <v>636</v>
      </c>
      <c r="F2657" s="6" t="s">
        <v>22</v>
      </c>
      <c r="G2657" s="7">
        <v>42756</v>
      </c>
      <c r="H2657" s="6" t="s">
        <v>3800</v>
      </c>
      <c r="I2657" s="10" t="b">
        <f t="shared" si="41"/>
        <v>0</v>
      </c>
      <c r="O2657" s="10" t="b">
        <f t="array" ref="O2657">OR(ISNUMBER(SEARCH($K$11:$K$17,F2657)))</f>
        <v>0</v>
      </c>
    </row>
    <row r="2658" spans="1:15" x14ac:dyDescent="0.25">
      <c r="A2658" s="6">
        <v>2648</v>
      </c>
      <c r="B2658" s="6" t="s">
        <v>461</v>
      </c>
      <c r="C2658" s="6" t="s">
        <v>622</v>
      </c>
      <c r="D2658" s="6" t="s">
        <v>636</v>
      </c>
      <c r="E2658" s="6" t="s">
        <v>636</v>
      </c>
      <c r="F2658" s="6" t="s">
        <v>19</v>
      </c>
      <c r="G2658" s="7">
        <v>42767</v>
      </c>
      <c r="H2658" s="6" t="s">
        <v>3801</v>
      </c>
      <c r="I2658" s="10" t="b">
        <f t="shared" si="41"/>
        <v>0</v>
      </c>
      <c r="O2658" s="10" t="b">
        <f t="array" ref="O2658">OR(ISNUMBER(SEARCH($K$11:$K$17,F2658)))</f>
        <v>0</v>
      </c>
    </row>
    <row r="2659" spans="1:15" x14ac:dyDescent="0.25">
      <c r="A2659" s="6">
        <v>2649</v>
      </c>
      <c r="B2659" s="6" t="s">
        <v>673</v>
      </c>
      <c r="C2659" s="6" t="s">
        <v>310</v>
      </c>
      <c r="D2659" s="6" t="s">
        <v>636</v>
      </c>
      <c r="E2659" s="6" t="s">
        <v>636</v>
      </c>
      <c r="F2659" s="6" t="s">
        <v>27</v>
      </c>
      <c r="G2659" s="7">
        <v>42751</v>
      </c>
      <c r="H2659" s="6" t="s">
        <v>3802</v>
      </c>
      <c r="I2659" s="10" t="b">
        <f t="shared" si="41"/>
        <v>0</v>
      </c>
      <c r="O2659" s="10" t="b">
        <f t="array" ref="O2659">OR(ISNUMBER(SEARCH($K$11:$K$17,F2659)))</f>
        <v>0</v>
      </c>
    </row>
    <row r="2660" spans="1:15" x14ac:dyDescent="0.25">
      <c r="A2660" s="6">
        <v>2650</v>
      </c>
      <c r="B2660" s="6" t="s">
        <v>298</v>
      </c>
      <c r="C2660" s="6" t="s">
        <v>136</v>
      </c>
      <c r="D2660" s="6" t="s">
        <v>636</v>
      </c>
      <c r="E2660" s="6" t="s">
        <v>636</v>
      </c>
      <c r="F2660" s="6" t="s">
        <v>23</v>
      </c>
      <c r="G2660" s="7">
        <v>42757</v>
      </c>
      <c r="H2660" s="6" t="s">
        <v>3803</v>
      </c>
      <c r="I2660" s="10" t="b">
        <f t="shared" si="41"/>
        <v>0</v>
      </c>
      <c r="O2660" s="10" t="b">
        <f t="array" ref="O2660">OR(ISNUMBER(SEARCH($K$11:$K$17,F2660)))</f>
        <v>0</v>
      </c>
    </row>
    <row r="2661" spans="1:15" x14ac:dyDescent="0.25">
      <c r="A2661" s="6">
        <v>2651</v>
      </c>
      <c r="B2661" s="6" t="s">
        <v>888</v>
      </c>
      <c r="C2661" s="6" t="s">
        <v>142</v>
      </c>
      <c r="D2661" s="6" t="s">
        <v>636</v>
      </c>
      <c r="E2661" s="6" t="s">
        <v>636</v>
      </c>
      <c r="F2661" s="6" t="s">
        <v>24</v>
      </c>
      <c r="G2661" s="7">
        <v>42778</v>
      </c>
      <c r="H2661" s="6" t="s">
        <v>3804</v>
      </c>
      <c r="I2661" s="10" t="b">
        <f t="shared" si="41"/>
        <v>1</v>
      </c>
      <c r="O2661" s="10" t="b">
        <f t="array" ref="O2661">OR(ISNUMBER(SEARCH($K$11:$K$17,F2661)))</f>
        <v>1</v>
      </c>
    </row>
    <row r="2662" spans="1:15" x14ac:dyDescent="0.25">
      <c r="A2662" s="6">
        <v>2652</v>
      </c>
      <c r="B2662" s="6" t="s">
        <v>392</v>
      </c>
      <c r="C2662" s="6" t="s">
        <v>258</v>
      </c>
      <c r="D2662" s="6" t="s">
        <v>636</v>
      </c>
      <c r="E2662" s="6" t="s">
        <v>636</v>
      </c>
      <c r="F2662" s="6" t="s">
        <v>635</v>
      </c>
      <c r="G2662" s="7">
        <v>42745</v>
      </c>
      <c r="H2662" s="6" t="s">
        <v>3805</v>
      </c>
      <c r="I2662" s="10" t="b">
        <f t="shared" si="41"/>
        <v>0</v>
      </c>
      <c r="O2662" s="10" t="b">
        <f t="array" ref="O2662">OR(ISNUMBER(SEARCH($K$11:$K$17,F2662)))</f>
        <v>0</v>
      </c>
    </row>
    <row r="2663" spans="1:15" x14ac:dyDescent="0.25">
      <c r="A2663" s="6">
        <v>2653</v>
      </c>
      <c r="B2663" s="6" t="s">
        <v>1112</v>
      </c>
      <c r="C2663" s="6" t="s">
        <v>445</v>
      </c>
      <c r="D2663" s="6" t="s">
        <v>636</v>
      </c>
      <c r="E2663" s="6" t="s">
        <v>636</v>
      </c>
      <c r="F2663" s="6" t="s">
        <v>47</v>
      </c>
      <c r="G2663" s="7">
        <v>42751</v>
      </c>
      <c r="H2663" s="6" t="s">
        <v>3806</v>
      </c>
      <c r="I2663" s="10" t="b">
        <f t="shared" si="41"/>
        <v>1</v>
      </c>
      <c r="O2663" s="10" t="b">
        <f t="array" ref="O2663">OR(ISNUMBER(SEARCH($K$11:$K$17,F2663)))</f>
        <v>1</v>
      </c>
    </row>
    <row r="2664" spans="1:15" x14ac:dyDescent="0.25">
      <c r="A2664" s="6">
        <v>2654</v>
      </c>
      <c r="B2664" s="6" t="s">
        <v>1148</v>
      </c>
      <c r="C2664" s="6" t="s">
        <v>579</v>
      </c>
      <c r="D2664" s="6" t="s">
        <v>636</v>
      </c>
      <c r="E2664" s="6" t="s">
        <v>636</v>
      </c>
      <c r="F2664" s="6" t="s">
        <v>36</v>
      </c>
      <c r="G2664" s="7">
        <v>42744</v>
      </c>
      <c r="H2664" s="6" t="s">
        <v>3807</v>
      </c>
      <c r="I2664" s="10" t="b">
        <f t="shared" si="41"/>
        <v>0</v>
      </c>
      <c r="O2664" s="10" t="b">
        <f t="array" ref="O2664">OR(ISNUMBER(SEARCH($K$11:$K$17,F2664)))</f>
        <v>0</v>
      </c>
    </row>
    <row r="2665" spans="1:15" x14ac:dyDescent="0.25">
      <c r="A2665" s="6">
        <v>2655</v>
      </c>
      <c r="B2665" s="6" t="s">
        <v>1055</v>
      </c>
      <c r="C2665" s="6" t="s">
        <v>296</v>
      </c>
      <c r="D2665" s="6" t="s">
        <v>636</v>
      </c>
      <c r="E2665" s="6" t="s">
        <v>636</v>
      </c>
      <c r="F2665" s="6" t="s">
        <v>631</v>
      </c>
      <c r="G2665" s="7">
        <v>42754</v>
      </c>
      <c r="H2665" s="6" t="s">
        <v>3808</v>
      </c>
      <c r="I2665" s="10" t="b">
        <f t="shared" si="41"/>
        <v>0</v>
      </c>
      <c r="O2665" s="10" t="b">
        <f t="array" ref="O2665">OR(ISNUMBER(SEARCH($K$11:$K$17,F2665)))</f>
        <v>0</v>
      </c>
    </row>
    <row r="2666" spans="1:15" x14ac:dyDescent="0.25">
      <c r="A2666" s="6">
        <v>2656</v>
      </c>
      <c r="B2666" s="6" t="s">
        <v>991</v>
      </c>
      <c r="C2666" s="6" t="s">
        <v>274</v>
      </c>
      <c r="D2666" s="6" t="s">
        <v>636</v>
      </c>
      <c r="E2666" s="6" t="s">
        <v>636</v>
      </c>
      <c r="F2666" s="6" t="s">
        <v>21</v>
      </c>
      <c r="G2666" s="7">
        <v>42780</v>
      </c>
      <c r="H2666" s="6" t="s">
        <v>3809</v>
      </c>
      <c r="I2666" s="10" t="b">
        <f t="shared" si="41"/>
        <v>0</v>
      </c>
      <c r="O2666" s="10" t="b">
        <f t="array" ref="O2666">OR(ISNUMBER(SEARCH($K$11:$K$17,F2666)))</f>
        <v>0</v>
      </c>
    </row>
    <row r="2667" spans="1:15" x14ac:dyDescent="0.25">
      <c r="A2667" s="6">
        <v>2657</v>
      </c>
      <c r="B2667" s="6" t="s">
        <v>543</v>
      </c>
      <c r="C2667" s="6" t="s">
        <v>343</v>
      </c>
      <c r="D2667" s="6" t="s">
        <v>636</v>
      </c>
      <c r="E2667" s="6" t="s">
        <v>636</v>
      </c>
      <c r="F2667" s="6" t="s">
        <v>14</v>
      </c>
      <c r="G2667" s="7">
        <v>42748</v>
      </c>
      <c r="H2667" s="6" t="s">
        <v>3810</v>
      </c>
      <c r="I2667" s="10" t="b">
        <f t="shared" si="41"/>
        <v>0</v>
      </c>
      <c r="O2667" s="10" t="b">
        <f t="array" ref="O2667">OR(ISNUMBER(SEARCH($K$11:$K$17,F2667)))</f>
        <v>0</v>
      </c>
    </row>
    <row r="2668" spans="1:15" x14ac:dyDescent="0.25">
      <c r="A2668" s="6">
        <v>2658</v>
      </c>
      <c r="B2668" s="6" t="s">
        <v>1117</v>
      </c>
      <c r="C2668" s="6" t="s">
        <v>198</v>
      </c>
      <c r="D2668" s="6" t="s">
        <v>636</v>
      </c>
      <c r="E2668" s="6" t="s">
        <v>636</v>
      </c>
      <c r="F2668" s="6" t="s">
        <v>16</v>
      </c>
      <c r="G2668" s="7">
        <v>42761</v>
      </c>
      <c r="H2668" s="6" t="s">
        <v>3811</v>
      </c>
      <c r="I2668" s="10" t="b">
        <f t="shared" si="41"/>
        <v>1</v>
      </c>
      <c r="O2668" s="10" t="b">
        <f t="array" ref="O2668">OR(ISNUMBER(SEARCH($K$11:$K$17,F2668)))</f>
        <v>1</v>
      </c>
    </row>
    <row r="2669" spans="1:15" x14ac:dyDescent="0.25">
      <c r="A2669" s="6">
        <v>2659</v>
      </c>
      <c r="B2669" s="6" t="s">
        <v>357</v>
      </c>
      <c r="C2669" s="6" t="s">
        <v>343</v>
      </c>
      <c r="D2669" s="6" t="s">
        <v>636</v>
      </c>
      <c r="E2669" s="6" t="s">
        <v>636</v>
      </c>
      <c r="F2669" s="6" t="s">
        <v>39</v>
      </c>
      <c r="G2669" s="7">
        <v>42762</v>
      </c>
      <c r="H2669" s="6" t="s">
        <v>3812</v>
      </c>
      <c r="I2669" s="10" t="b">
        <f t="shared" si="41"/>
        <v>1</v>
      </c>
      <c r="O2669" s="10" t="b">
        <f t="array" ref="O2669">OR(ISNUMBER(SEARCH($K$11:$K$17,F2669)))</f>
        <v>1</v>
      </c>
    </row>
    <row r="2670" spans="1:15" x14ac:dyDescent="0.25">
      <c r="A2670" s="6">
        <v>2660</v>
      </c>
      <c r="B2670" s="6" t="s">
        <v>429</v>
      </c>
      <c r="C2670" s="6" t="s">
        <v>134</v>
      </c>
      <c r="D2670" s="6" t="s">
        <v>636</v>
      </c>
      <c r="E2670" s="6" t="s">
        <v>636</v>
      </c>
      <c r="F2670" s="6" t="s">
        <v>20</v>
      </c>
      <c r="G2670" s="7">
        <v>42750</v>
      </c>
      <c r="H2670" s="6" t="s">
        <v>3813</v>
      </c>
      <c r="I2670" s="10" t="b">
        <f t="shared" si="41"/>
        <v>0</v>
      </c>
      <c r="O2670" s="10" t="b">
        <f t="array" ref="O2670">OR(ISNUMBER(SEARCH($K$11:$K$17,F2670)))</f>
        <v>0</v>
      </c>
    </row>
    <row r="2671" spans="1:15" x14ac:dyDescent="0.25">
      <c r="A2671" s="6">
        <v>2661</v>
      </c>
      <c r="B2671" s="6" t="s">
        <v>272</v>
      </c>
      <c r="C2671" s="6" t="s">
        <v>1049</v>
      </c>
      <c r="D2671" s="6" t="s">
        <v>636</v>
      </c>
      <c r="E2671" s="6" t="s">
        <v>636</v>
      </c>
      <c r="F2671" s="6" t="s">
        <v>29</v>
      </c>
      <c r="G2671" s="7">
        <v>42768</v>
      </c>
      <c r="H2671" s="6" t="s">
        <v>3814</v>
      </c>
      <c r="I2671" s="10" t="b">
        <f t="shared" si="41"/>
        <v>0</v>
      </c>
      <c r="O2671" s="10" t="b">
        <f t="array" ref="O2671">OR(ISNUMBER(SEARCH($K$11:$K$17,F2671)))</f>
        <v>0</v>
      </c>
    </row>
    <row r="2672" spans="1:15" x14ac:dyDescent="0.25">
      <c r="A2672" s="6">
        <v>2662</v>
      </c>
      <c r="B2672" s="6" t="s">
        <v>692</v>
      </c>
      <c r="C2672" s="6" t="s">
        <v>453</v>
      </c>
      <c r="D2672" s="6" t="s">
        <v>636</v>
      </c>
      <c r="E2672" s="6" t="s">
        <v>636</v>
      </c>
      <c r="F2672" s="6" t="s">
        <v>631</v>
      </c>
      <c r="G2672" s="7">
        <v>42767</v>
      </c>
      <c r="H2672" s="6" t="s">
        <v>3815</v>
      </c>
      <c r="I2672" s="10" t="b">
        <f t="shared" si="41"/>
        <v>0</v>
      </c>
      <c r="O2672" s="10" t="b">
        <f t="array" ref="O2672">OR(ISNUMBER(SEARCH($K$11:$K$17,F2672)))</f>
        <v>0</v>
      </c>
    </row>
    <row r="2673" spans="1:15" x14ac:dyDescent="0.25">
      <c r="A2673" s="6">
        <v>2663</v>
      </c>
      <c r="B2673" s="6" t="s">
        <v>427</v>
      </c>
      <c r="C2673" s="6" t="s">
        <v>853</v>
      </c>
      <c r="D2673" s="6" t="s">
        <v>636</v>
      </c>
      <c r="E2673" s="6" t="s">
        <v>636</v>
      </c>
      <c r="F2673" s="6" t="s">
        <v>14</v>
      </c>
      <c r="G2673" s="7">
        <v>42760</v>
      </c>
      <c r="H2673" s="6" t="s">
        <v>3816</v>
      </c>
      <c r="I2673" s="10" t="b">
        <f t="shared" si="41"/>
        <v>0</v>
      </c>
      <c r="O2673" s="10" t="b">
        <f t="array" ref="O2673">OR(ISNUMBER(SEARCH($K$11:$K$17,F2673)))</f>
        <v>0</v>
      </c>
    </row>
    <row r="2674" spans="1:15" x14ac:dyDescent="0.25">
      <c r="A2674" s="6">
        <v>2664</v>
      </c>
      <c r="B2674" s="6" t="s">
        <v>274</v>
      </c>
      <c r="C2674" s="6" t="s">
        <v>735</v>
      </c>
      <c r="D2674" s="6" t="s">
        <v>636</v>
      </c>
      <c r="E2674" s="6" t="s">
        <v>636</v>
      </c>
      <c r="F2674" s="6" t="s">
        <v>632</v>
      </c>
      <c r="G2674" s="7">
        <v>42780</v>
      </c>
      <c r="H2674" s="6" t="s">
        <v>3817</v>
      </c>
      <c r="I2674" s="10" t="b">
        <f t="shared" si="41"/>
        <v>0</v>
      </c>
      <c r="O2674" s="10" t="b">
        <f t="array" ref="O2674">OR(ISNUMBER(SEARCH($K$11:$K$17,F2674)))</f>
        <v>0</v>
      </c>
    </row>
    <row r="2675" spans="1:15" x14ac:dyDescent="0.25">
      <c r="A2675" s="6">
        <v>2665</v>
      </c>
      <c r="B2675" s="6" t="s">
        <v>1011</v>
      </c>
      <c r="C2675" s="6" t="s">
        <v>390</v>
      </c>
      <c r="D2675" s="6" t="s">
        <v>636</v>
      </c>
      <c r="E2675" s="6" t="s">
        <v>636</v>
      </c>
      <c r="F2675" s="6" t="s">
        <v>631</v>
      </c>
      <c r="G2675" s="7">
        <v>42765</v>
      </c>
      <c r="H2675" s="6" t="s">
        <v>3818</v>
      </c>
      <c r="I2675" s="10" t="b">
        <f t="shared" si="41"/>
        <v>0</v>
      </c>
      <c r="O2675" s="10" t="b">
        <f t="array" ref="O2675">OR(ISNUMBER(SEARCH($K$11:$K$17,F2675)))</f>
        <v>0</v>
      </c>
    </row>
    <row r="2676" spans="1:15" x14ac:dyDescent="0.25">
      <c r="A2676" s="6">
        <v>2666</v>
      </c>
      <c r="B2676" s="6" t="s">
        <v>1112</v>
      </c>
      <c r="C2676" s="6" t="s">
        <v>239</v>
      </c>
      <c r="D2676" s="6" t="s">
        <v>636</v>
      </c>
      <c r="E2676" s="6" t="s">
        <v>636</v>
      </c>
      <c r="F2676" s="6" t="s">
        <v>635</v>
      </c>
      <c r="G2676" s="7">
        <v>42753</v>
      </c>
      <c r="H2676" s="6" t="s">
        <v>3819</v>
      </c>
      <c r="I2676" s="10" t="b">
        <f t="shared" si="41"/>
        <v>0</v>
      </c>
      <c r="O2676" s="10" t="b">
        <f t="array" ref="O2676">OR(ISNUMBER(SEARCH($K$11:$K$17,F2676)))</f>
        <v>0</v>
      </c>
    </row>
    <row r="2677" spans="1:15" x14ac:dyDescent="0.25">
      <c r="A2677" s="6">
        <v>2667</v>
      </c>
      <c r="B2677" s="6" t="s">
        <v>435</v>
      </c>
      <c r="C2677" s="6" t="s">
        <v>714</v>
      </c>
      <c r="D2677" s="6" t="s">
        <v>636</v>
      </c>
      <c r="E2677" s="6" t="s">
        <v>636</v>
      </c>
      <c r="F2677" s="6" t="s">
        <v>21</v>
      </c>
      <c r="G2677" s="7">
        <v>42774</v>
      </c>
      <c r="H2677" s="6" t="s">
        <v>3820</v>
      </c>
      <c r="I2677" s="10" t="b">
        <f t="shared" si="41"/>
        <v>0</v>
      </c>
      <c r="O2677" s="10" t="b">
        <f t="array" ref="O2677">OR(ISNUMBER(SEARCH($K$11:$K$17,F2677)))</f>
        <v>0</v>
      </c>
    </row>
    <row r="2678" spans="1:15" x14ac:dyDescent="0.25">
      <c r="A2678" s="6">
        <v>2668</v>
      </c>
      <c r="B2678" s="6" t="s">
        <v>202</v>
      </c>
      <c r="C2678" s="6" t="s">
        <v>268</v>
      </c>
      <c r="D2678" s="6" t="s">
        <v>636</v>
      </c>
      <c r="E2678" s="6" t="s">
        <v>637</v>
      </c>
      <c r="F2678" s="6" t="s">
        <v>38</v>
      </c>
      <c r="G2678" s="7">
        <v>42784</v>
      </c>
      <c r="H2678" s="6" t="s">
        <v>3821</v>
      </c>
      <c r="I2678" s="10" t="b">
        <f t="shared" si="41"/>
        <v>0</v>
      </c>
      <c r="O2678" s="10" t="b">
        <f t="array" ref="O2678">OR(ISNUMBER(SEARCH($K$11:$K$17,F2678)))</f>
        <v>0</v>
      </c>
    </row>
    <row r="2679" spans="1:15" x14ac:dyDescent="0.25">
      <c r="A2679" s="6">
        <v>2669</v>
      </c>
      <c r="B2679" s="6" t="s">
        <v>774</v>
      </c>
      <c r="C2679" s="6" t="s">
        <v>276</v>
      </c>
      <c r="D2679" s="6" t="s">
        <v>636</v>
      </c>
      <c r="E2679" s="6" t="s">
        <v>636</v>
      </c>
      <c r="F2679" s="6" t="s">
        <v>633</v>
      </c>
      <c r="G2679" s="7">
        <v>42738</v>
      </c>
      <c r="H2679" s="6" t="s">
        <v>3822</v>
      </c>
      <c r="I2679" s="10" t="b">
        <f t="shared" si="41"/>
        <v>0</v>
      </c>
      <c r="O2679" s="10" t="b">
        <f t="array" ref="O2679">OR(ISNUMBER(SEARCH($K$11:$K$17,F2679)))</f>
        <v>0</v>
      </c>
    </row>
    <row r="2680" spans="1:15" x14ac:dyDescent="0.25">
      <c r="A2680" s="6">
        <v>2670</v>
      </c>
      <c r="B2680" s="6" t="s">
        <v>200</v>
      </c>
      <c r="C2680" s="6" t="s">
        <v>276</v>
      </c>
      <c r="D2680" s="6" t="s">
        <v>636</v>
      </c>
      <c r="E2680" s="6" t="s">
        <v>636</v>
      </c>
      <c r="F2680" s="6" t="s">
        <v>26</v>
      </c>
      <c r="G2680" s="7">
        <v>42766</v>
      </c>
      <c r="H2680" s="6" t="s">
        <v>3823</v>
      </c>
      <c r="I2680" s="10" t="b">
        <f t="shared" si="41"/>
        <v>0</v>
      </c>
      <c r="O2680" s="10" t="b">
        <f t="array" ref="O2680">OR(ISNUMBER(SEARCH($K$11:$K$17,F2680)))</f>
        <v>0</v>
      </c>
    </row>
    <row r="2681" spans="1:15" x14ac:dyDescent="0.25">
      <c r="A2681" s="6">
        <v>2671</v>
      </c>
      <c r="B2681" s="6" t="s">
        <v>1022</v>
      </c>
      <c r="C2681" s="6" t="s">
        <v>941</v>
      </c>
      <c r="D2681" s="6" t="s">
        <v>636</v>
      </c>
      <c r="E2681" s="6" t="s">
        <v>637</v>
      </c>
      <c r="F2681" s="6" t="s">
        <v>23</v>
      </c>
      <c r="G2681" s="7">
        <v>42760</v>
      </c>
      <c r="H2681" s="6" t="s">
        <v>3824</v>
      </c>
      <c r="I2681" s="10" t="b">
        <f t="shared" si="41"/>
        <v>0</v>
      </c>
      <c r="O2681" s="10" t="b">
        <f t="array" ref="O2681">OR(ISNUMBER(SEARCH($K$11:$K$17,F2681)))</f>
        <v>0</v>
      </c>
    </row>
    <row r="2682" spans="1:15" x14ac:dyDescent="0.25">
      <c r="A2682" s="6">
        <v>2672</v>
      </c>
      <c r="B2682" s="6" t="s">
        <v>310</v>
      </c>
      <c r="C2682" s="6" t="s">
        <v>137</v>
      </c>
      <c r="D2682" s="6" t="s">
        <v>636</v>
      </c>
      <c r="E2682" s="6" t="s">
        <v>636</v>
      </c>
      <c r="F2682" s="6" t="s">
        <v>42</v>
      </c>
      <c r="G2682" s="7">
        <v>42770</v>
      </c>
      <c r="H2682" s="6" t="s">
        <v>3825</v>
      </c>
      <c r="I2682" s="10" t="b">
        <f t="shared" si="41"/>
        <v>1</v>
      </c>
      <c r="O2682" s="10" t="b">
        <f t="array" ref="O2682">OR(ISNUMBER(SEARCH($K$11:$K$17,F2682)))</f>
        <v>1</v>
      </c>
    </row>
    <row r="2683" spans="1:15" x14ac:dyDescent="0.25">
      <c r="A2683" s="6">
        <v>2673</v>
      </c>
      <c r="B2683" s="6" t="s">
        <v>519</v>
      </c>
      <c r="C2683" s="6" t="s">
        <v>182</v>
      </c>
      <c r="D2683" s="6" t="s">
        <v>636</v>
      </c>
      <c r="E2683" s="6" t="s">
        <v>636</v>
      </c>
      <c r="F2683" s="6" t="s">
        <v>21</v>
      </c>
      <c r="G2683" s="7">
        <v>42781</v>
      </c>
      <c r="H2683" s="6" t="s">
        <v>3826</v>
      </c>
      <c r="I2683" s="10" t="b">
        <f t="shared" si="41"/>
        <v>0</v>
      </c>
      <c r="O2683" s="10" t="b">
        <f t="array" ref="O2683">OR(ISNUMBER(SEARCH($K$11:$K$17,F2683)))</f>
        <v>0</v>
      </c>
    </row>
    <row r="2684" spans="1:15" x14ac:dyDescent="0.25">
      <c r="A2684" s="6">
        <v>2674</v>
      </c>
      <c r="B2684" s="6" t="s">
        <v>402</v>
      </c>
      <c r="C2684" s="6" t="s">
        <v>52</v>
      </c>
      <c r="D2684" s="6" t="s">
        <v>636</v>
      </c>
      <c r="E2684" s="6" t="s">
        <v>636</v>
      </c>
      <c r="F2684" s="6" t="s">
        <v>14</v>
      </c>
      <c r="G2684" s="7">
        <v>42740</v>
      </c>
      <c r="H2684" s="6" t="s">
        <v>3827</v>
      </c>
      <c r="I2684" s="10" t="b">
        <f t="shared" si="41"/>
        <v>0</v>
      </c>
      <c r="O2684" s="10" t="b">
        <f t="array" ref="O2684">OR(ISNUMBER(SEARCH($K$11:$K$17,F2684)))</f>
        <v>0</v>
      </c>
    </row>
    <row r="2685" spans="1:15" x14ac:dyDescent="0.25">
      <c r="A2685" s="6">
        <v>2675</v>
      </c>
      <c r="B2685" s="6" t="s">
        <v>1092</v>
      </c>
      <c r="C2685" s="6" t="s">
        <v>1094</v>
      </c>
      <c r="D2685" s="6" t="s">
        <v>636</v>
      </c>
      <c r="E2685" s="6" t="s">
        <v>636</v>
      </c>
      <c r="F2685" s="6" t="s">
        <v>32</v>
      </c>
      <c r="G2685" s="7">
        <v>42741</v>
      </c>
      <c r="H2685" s="6" t="s">
        <v>3828</v>
      </c>
      <c r="I2685" s="10" t="b">
        <f t="shared" si="41"/>
        <v>1</v>
      </c>
      <c r="O2685" s="10" t="b">
        <f t="array" ref="O2685">OR(ISNUMBER(SEARCH($K$11:$K$17,F2685)))</f>
        <v>1</v>
      </c>
    </row>
    <row r="2686" spans="1:15" x14ac:dyDescent="0.25">
      <c r="A2686" s="6">
        <v>2676</v>
      </c>
      <c r="B2686" s="6" t="s">
        <v>1100</v>
      </c>
      <c r="C2686" s="6" t="s">
        <v>176</v>
      </c>
      <c r="D2686" s="6" t="s">
        <v>636</v>
      </c>
      <c r="E2686" s="6" t="s">
        <v>636</v>
      </c>
      <c r="F2686" s="6" t="s">
        <v>22</v>
      </c>
      <c r="G2686" s="7">
        <v>42747</v>
      </c>
      <c r="H2686" s="6" t="s">
        <v>3829</v>
      </c>
      <c r="I2686" s="10" t="b">
        <f t="shared" si="41"/>
        <v>0</v>
      </c>
      <c r="O2686" s="10" t="b">
        <f t="array" ref="O2686">OR(ISNUMBER(SEARCH($K$11:$K$17,F2686)))</f>
        <v>0</v>
      </c>
    </row>
    <row r="2687" spans="1:15" x14ac:dyDescent="0.25">
      <c r="A2687" s="6">
        <v>2677</v>
      </c>
      <c r="B2687" s="6" t="s">
        <v>1128</v>
      </c>
      <c r="C2687" s="6" t="s">
        <v>801</v>
      </c>
      <c r="D2687" s="6" t="s">
        <v>636</v>
      </c>
      <c r="E2687" s="6" t="s">
        <v>636</v>
      </c>
      <c r="F2687" s="6" t="s">
        <v>17</v>
      </c>
      <c r="G2687" s="7">
        <v>42738</v>
      </c>
      <c r="H2687" s="6" t="s">
        <v>3830</v>
      </c>
      <c r="I2687" s="10" t="b">
        <f t="shared" si="41"/>
        <v>1</v>
      </c>
      <c r="O2687" s="10" t="b">
        <f t="array" ref="O2687">OR(ISNUMBER(SEARCH($K$11:$K$17,F2687)))</f>
        <v>1</v>
      </c>
    </row>
    <row r="2688" spans="1:15" x14ac:dyDescent="0.25">
      <c r="A2688" s="6">
        <v>2678</v>
      </c>
      <c r="B2688" s="6" t="s">
        <v>336</v>
      </c>
      <c r="C2688" s="6" t="s">
        <v>746</v>
      </c>
      <c r="D2688" s="6" t="s">
        <v>636</v>
      </c>
      <c r="E2688" s="6" t="s">
        <v>636</v>
      </c>
      <c r="F2688" s="6" t="s">
        <v>631</v>
      </c>
      <c r="G2688" s="7">
        <v>42782</v>
      </c>
      <c r="H2688" s="6" t="s">
        <v>3831</v>
      </c>
      <c r="I2688" s="10" t="b">
        <f t="shared" si="41"/>
        <v>0</v>
      </c>
      <c r="O2688" s="10" t="b">
        <f t="array" ref="O2688">OR(ISNUMBER(SEARCH($K$11:$K$17,F2688)))</f>
        <v>0</v>
      </c>
    </row>
    <row r="2689" spans="1:15" x14ac:dyDescent="0.25">
      <c r="A2689" s="6">
        <v>2679</v>
      </c>
      <c r="B2689" s="6" t="s">
        <v>200</v>
      </c>
      <c r="C2689" s="6" t="s">
        <v>316</v>
      </c>
      <c r="D2689" s="6" t="s">
        <v>636</v>
      </c>
      <c r="E2689" s="6" t="s">
        <v>636</v>
      </c>
      <c r="F2689" s="6" t="s">
        <v>42</v>
      </c>
      <c r="G2689" s="7">
        <v>42775</v>
      </c>
      <c r="H2689" s="6" t="s">
        <v>3832</v>
      </c>
      <c r="I2689" s="10" t="b">
        <f t="shared" si="41"/>
        <v>1</v>
      </c>
      <c r="O2689" s="10" t="b">
        <f t="array" ref="O2689">OR(ISNUMBER(SEARCH($K$11:$K$17,F2689)))</f>
        <v>1</v>
      </c>
    </row>
    <row r="2690" spans="1:15" x14ac:dyDescent="0.25">
      <c r="A2690" s="6">
        <v>2680</v>
      </c>
      <c r="B2690" s="6" t="s">
        <v>768</v>
      </c>
      <c r="C2690" s="6" t="s">
        <v>457</v>
      </c>
      <c r="D2690" s="6" t="s">
        <v>636</v>
      </c>
      <c r="E2690" s="6" t="s">
        <v>636</v>
      </c>
      <c r="F2690" s="6" t="s">
        <v>13612</v>
      </c>
      <c r="G2690" s="7">
        <v>42743</v>
      </c>
      <c r="H2690" s="6" t="s">
        <v>3833</v>
      </c>
      <c r="I2690" s="10" t="b">
        <f t="shared" si="41"/>
        <v>0</v>
      </c>
      <c r="O2690" s="10" t="b">
        <f t="array" ref="O2690">OR(ISNUMBER(SEARCH($K$11:$K$17,F2690)))</f>
        <v>0</v>
      </c>
    </row>
    <row r="2691" spans="1:15" x14ac:dyDescent="0.25">
      <c r="A2691" s="6">
        <v>2681</v>
      </c>
      <c r="B2691" s="6" t="s">
        <v>1018</v>
      </c>
      <c r="C2691" s="6" t="s">
        <v>945</v>
      </c>
      <c r="D2691" s="6" t="s">
        <v>636</v>
      </c>
      <c r="E2691" s="6" t="s">
        <v>636</v>
      </c>
      <c r="F2691" s="6" t="s">
        <v>13612</v>
      </c>
      <c r="G2691" s="7">
        <v>42765</v>
      </c>
      <c r="H2691" s="6" t="s">
        <v>3834</v>
      </c>
      <c r="I2691" s="10" t="b">
        <f t="shared" si="41"/>
        <v>0</v>
      </c>
      <c r="O2691" s="10" t="b">
        <f t="array" ref="O2691">OR(ISNUMBER(SEARCH($K$11:$K$17,F2691)))</f>
        <v>0</v>
      </c>
    </row>
    <row r="2692" spans="1:15" x14ac:dyDescent="0.25">
      <c r="A2692" s="6">
        <v>2682</v>
      </c>
      <c r="B2692" s="6" t="s">
        <v>326</v>
      </c>
      <c r="C2692" s="6" t="s">
        <v>479</v>
      </c>
      <c r="D2692" s="6" t="s">
        <v>636</v>
      </c>
      <c r="E2692" s="6" t="s">
        <v>636</v>
      </c>
      <c r="F2692" s="6" t="s">
        <v>31</v>
      </c>
      <c r="G2692" s="7">
        <v>42749</v>
      </c>
      <c r="H2692" s="6" t="s">
        <v>3835</v>
      </c>
      <c r="I2692" s="10" t="b">
        <f t="shared" si="41"/>
        <v>0</v>
      </c>
      <c r="O2692" s="10" t="b">
        <f t="array" ref="O2692">OR(ISNUMBER(SEARCH($K$11:$K$17,F2692)))</f>
        <v>0</v>
      </c>
    </row>
    <row r="2693" spans="1:15" x14ac:dyDescent="0.25">
      <c r="A2693" s="6">
        <v>2683</v>
      </c>
      <c r="B2693" s="6" t="s">
        <v>274</v>
      </c>
      <c r="C2693" s="6" t="s">
        <v>96</v>
      </c>
      <c r="D2693" s="6" t="s">
        <v>636</v>
      </c>
      <c r="E2693" s="6" t="s">
        <v>636</v>
      </c>
      <c r="F2693" s="6" t="s">
        <v>29</v>
      </c>
      <c r="G2693" s="7">
        <v>42769</v>
      </c>
      <c r="H2693" s="6" t="s">
        <v>3836</v>
      </c>
      <c r="I2693" s="10" t="b">
        <f t="shared" si="41"/>
        <v>0</v>
      </c>
      <c r="O2693" s="10" t="b">
        <f t="array" ref="O2693">OR(ISNUMBER(SEARCH($K$11:$K$17,F2693)))</f>
        <v>0</v>
      </c>
    </row>
    <row r="2694" spans="1:15" x14ac:dyDescent="0.25">
      <c r="A2694" s="6">
        <v>2684</v>
      </c>
      <c r="B2694" s="6" t="s">
        <v>106</v>
      </c>
      <c r="C2694" s="6" t="s">
        <v>814</v>
      </c>
      <c r="D2694" s="6" t="s">
        <v>636</v>
      </c>
      <c r="E2694" s="6" t="s">
        <v>636</v>
      </c>
      <c r="F2694" s="6" t="s">
        <v>31</v>
      </c>
      <c r="G2694" s="7">
        <v>42761</v>
      </c>
      <c r="H2694" s="6" t="s">
        <v>3837</v>
      </c>
      <c r="I2694" s="10" t="b">
        <f t="shared" si="41"/>
        <v>0</v>
      </c>
      <c r="O2694" s="10" t="b">
        <f t="array" ref="O2694">OR(ISNUMBER(SEARCH($K$11:$K$17,F2694)))</f>
        <v>0</v>
      </c>
    </row>
    <row r="2695" spans="1:15" x14ac:dyDescent="0.25">
      <c r="A2695" s="6">
        <v>2685</v>
      </c>
      <c r="B2695" s="6" t="s">
        <v>1138</v>
      </c>
      <c r="C2695" s="6" t="s">
        <v>237</v>
      </c>
      <c r="D2695" s="6" t="s">
        <v>636</v>
      </c>
      <c r="E2695" s="6" t="s">
        <v>636</v>
      </c>
      <c r="F2695" s="6" t="s">
        <v>27</v>
      </c>
      <c r="G2695" s="7">
        <v>42769</v>
      </c>
      <c r="H2695" s="6" t="s">
        <v>3838</v>
      </c>
      <c r="I2695" s="10" t="b">
        <f t="shared" si="41"/>
        <v>0</v>
      </c>
      <c r="O2695" s="10" t="b">
        <f t="array" ref="O2695">OR(ISNUMBER(SEARCH($K$11:$K$17,F2695)))</f>
        <v>0</v>
      </c>
    </row>
    <row r="2696" spans="1:15" x14ac:dyDescent="0.25">
      <c r="A2696" s="6">
        <v>2686</v>
      </c>
      <c r="B2696" s="6" t="s">
        <v>990</v>
      </c>
      <c r="C2696" s="6" t="s">
        <v>268</v>
      </c>
      <c r="D2696" s="6" t="s">
        <v>636</v>
      </c>
      <c r="E2696" s="6" t="s">
        <v>636</v>
      </c>
      <c r="F2696" s="6" t="s">
        <v>20</v>
      </c>
      <c r="G2696" s="7">
        <v>42765</v>
      </c>
      <c r="H2696" s="6" t="s">
        <v>3839</v>
      </c>
      <c r="I2696" s="10" t="b">
        <f t="shared" si="41"/>
        <v>0</v>
      </c>
      <c r="O2696" s="10" t="b">
        <f t="array" ref="O2696">OR(ISNUMBER(SEARCH($K$11:$K$17,F2696)))</f>
        <v>0</v>
      </c>
    </row>
    <row r="2697" spans="1:15" x14ac:dyDescent="0.25">
      <c r="A2697" s="6">
        <v>2687</v>
      </c>
      <c r="B2697" s="6" t="s">
        <v>58</v>
      </c>
      <c r="C2697" s="6" t="s">
        <v>774</v>
      </c>
      <c r="D2697" s="6" t="s">
        <v>636</v>
      </c>
      <c r="E2697" s="6" t="s">
        <v>636</v>
      </c>
      <c r="F2697" s="6" t="s">
        <v>630</v>
      </c>
      <c r="G2697" s="7">
        <v>42741</v>
      </c>
      <c r="H2697" s="6" t="s">
        <v>3840</v>
      </c>
      <c r="I2697" s="10" t="b">
        <f t="shared" si="41"/>
        <v>0</v>
      </c>
      <c r="O2697" s="10" t="b">
        <f t="array" ref="O2697">OR(ISNUMBER(SEARCH($K$11:$K$17,F2697)))</f>
        <v>0</v>
      </c>
    </row>
    <row r="2698" spans="1:15" x14ac:dyDescent="0.25">
      <c r="A2698" s="6">
        <v>2688</v>
      </c>
      <c r="B2698" s="6" t="s">
        <v>591</v>
      </c>
      <c r="C2698" s="6" t="s">
        <v>208</v>
      </c>
      <c r="D2698" s="6" t="s">
        <v>636</v>
      </c>
      <c r="E2698" s="6" t="s">
        <v>636</v>
      </c>
      <c r="F2698" s="6" t="s">
        <v>19</v>
      </c>
      <c r="G2698" s="7">
        <v>42758</v>
      </c>
      <c r="H2698" s="6" t="s">
        <v>3841</v>
      </c>
      <c r="I2698" s="10" t="b">
        <f t="shared" si="41"/>
        <v>0</v>
      </c>
      <c r="O2698" s="10" t="b">
        <f t="array" ref="O2698">OR(ISNUMBER(SEARCH($K$11:$K$17,F2698)))</f>
        <v>0</v>
      </c>
    </row>
    <row r="2699" spans="1:15" x14ac:dyDescent="0.25">
      <c r="A2699" s="6">
        <v>2689</v>
      </c>
      <c r="B2699" s="6" t="s">
        <v>477</v>
      </c>
      <c r="C2699" s="6" t="s">
        <v>936</v>
      </c>
      <c r="D2699" s="6" t="s">
        <v>636</v>
      </c>
      <c r="E2699" s="6" t="s">
        <v>636</v>
      </c>
      <c r="F2699" s="6" t="s">
        <v>33</v>
      </c>
      <c r="G2699" s="7">
        <v>42781</v>
      </c>
      <c r="H2699" s="6" t="s">
        <v>3842</v>
      </c>
      <c r="I2699" s="10" t="b">
        <f t="shared" si="41"/>
        <v>1</v>
      </c>
      <c r="O2699" s="10" t="b">
        <f t="array" ref="O2699">OR(ISNUMBER(SEARCH($K$11:$K$17,F2699)))</f>
        <v>1</v>
      </c>
    </row>
    <row r="2700" spans="1:15" x14ac:dyDescent="0.25">
      <c r="A2700" s="6">
        <v>2690</v>
      </c>
      <c r="B2700" s="6" t="s">
        <v>1037</v>
      </c>
      <c r="C2700" s="6" t="s">
        <v>484</v>
      </c>
      <c r="D2700" s="6" t="s">
        <v>636</v>
      </c>
      <c r="E2700" s="6" t="s">
        <v>636</v>
      </c>
      <c r="F2700" s="6" t="s">
        <v>29</v>
      </c>
      <c r="G2700" s="7">
        <v>42760</v>
      </c>
      <c r="H2700" s="6" t="s">
        <v>3843</v>
      </c>
      <c r="I2700" s="10" t="b">
        <f t="shared" ref="I2700:I2763" si="42">ISNUMBER(LOOKUP(2^15,SEARCH($K$11:$K$17,F2700)))</f>
        <v>0</v>
      </c>
      <c r="O2700" s="10" t="b">
        <f t="array" ref="O2700">OR(ISNUMBER(SEARCH($K$11:$K$17,F2700)))</f>
        <v>0</v>
      </c>
    </row>
    <row r="2701" spans="1:15" x14ac:dyDescent="0.25">
      <c r="A2701" s="6">
        <v>2691</v>
      </c>
      <c r="B2701" s="6" t="s">
        <v>716</v>
      </c>
      <c r="C2701" s="6" t="s">
        <v>375</v>
      </c>
      <c r="D2701" s="6" t="s">
        <v>636</v>
      </c>
      <c r="E2701" s="6" t="s">
        <v>636</v>
      </c>
      <c r="F2701" s="6" t="s">
        <v>51</v>
      </c>
      <c r="G2701" s="7">
        <v>42764</v>
      </c>
      <c r="H2701" s="6" t="s">
        <v>3844</v>
      </c>
      <c r="I2701" s="10" t="b">
        <f t="shared" si="42"/>
        <v>1</v>
      </c>
      <c r="O2701" s="10" t="b">
        <f t="array" ref="O2701">OR(ISNUMBER(SEARCH($K$11:$K$17,F2701)))</f>
        <v>1</v>
      </c>
    </row>
    <row r="2702" spans="1:15" x14ac:dyDescent="0.25">
      <c r="A2702" s="6">
        <v>2692</v>
      </c>
      <c r="B2702" s="6" t="s">
        <v>250</v>
      </c>
      <c r="C2702" s="6" t="s">
        <v>1058</v>
      </c>
      <c r="D2702" s="6" t="s">
        <v>636</v>
      </c>
      <c r="E2702" s="6" t="s">
        <v>636</v>
      </c>
      <c r="F2702" s="6" t="s">
        <v>22</v>
      </c>
      <c r="G2702" s="7">
        <v>42743</v>
      </c>
      <c r="H2702" s="6" t="s">
        <v>3845</v>
      </c>
      <c r="I2702" s="10" t="b">
        <f t="shared" si="42"/>
        <v>0</v>
      </c>
      <c r="O2702" s="10" t="b">
        <f t="array" ref="O2702">OR(ISNUMBER(SEARCH($K$11:$K$17,F2702)))</f>
        <v>0</v>
      </c>
    </row>
    <row r="2703" spans="1:15" x14ac:dyDescent="0.25">
      <c r="A2703" s="6">
        <v>2693</v>
      </c>
      <c r="B2703" s="6" t="s">
        <v>252</v>
      </c>
      <c r="C2703" s="6" t="s">
        <v>1122</v>
      </c>
      <c r="D2703" s="6" t="s">
        <v>636</v>
      </c>
      <c r="E2703" s="6" t="s">
        <v>636</v>
      </c>
      <c r="F2703" s="6" t="s">
        <v>26</v>
      </c>
      <c r="G2703" s="7">
        <v>42744</v>
      </c>
      <c r="H2703" s="6" t="s">
        <v>3846</v>
      </c>
      <c r="I2703" s="10" t="b">
        <f t="shared" si="42"/>
        <v>0</v>
      </c>
      <c r="O2703" s="10" t="b">
        <f t="array" ref="O2703">OR(ISNUMBER(SEARCH($K$11:$K$17,F2703)))</f>
        <v>0</v>
      </c>
    </row>
    <row r="2704" spans="1:15" x14ac:dyDescent="0.25">
      <c r="A2704" s="6">
        <v>2694</v>
      </c>
      <c r="B2704" s="6" t="s">
        <v>733</v>
      </c>
      <c r="C2704" s="6" t="s">
        <v>846</v>
      </c>
      <c r="D2704" s="6" t="s">
        <v>636</v>
      </c>
      <c r="E2704" s="6" t="s">
        <v>636</v>
      </c>
      <c r="F2704" s="6" t="s">
        <v>37</v>
      </c>
      <c r="G2704" s="7">
        <v>42762</v>
      </c>
      <c r="H2704" s="6" t="s">
        <v>3847</v>
      </c>
      <c r="I2704" s="10" t="b">
        <f t="shared" si="42"/>
        <v>0</v>
      </c>
      <c r="O2704" s="10" t="b">
        <f t="array" ref="O2704">OR(ISNUMBER(SEARCH($K$11:$K$17,F2704)))</f>
        <v>0</v>
      </c>
    </row>
    <row r="2705" spans="1:15" x14ac:dyDescent="0.25">
      <c r="A2705" s="6">
        <v>2695</v>
      </c>
      <c r="B2705" s="6" t="s">
        <v>148</v>
      </c>
      <c r="C2705" s="6" t="s">
        <v>909</v>
      </c>
      <c r="D2705" s="6" t="s">
        <v>636</v>
      </c>
      <c r="E2705" s="6" t="s">
        <v>636</v>
      </c>
      <c r="F2705" s="6" t="s">
        <v>19</v>
      </c>
      <c r="G2705" s="7">
        <v>42780</v>
      </c>
      <c r="H2705" s="6" t="s">
        <v>3848</v>
      </c>
      <c r="I2705" s="10" t="b">
        <f t="shared" si="42"/>
        <v>0</v>
      </c>
      <c r="O2705" s="10" t="b">
        <f t="array" ref="O2705">OR(ISNUMBER(SEARCH($K$11:$K$17,F2705)))</f>
        <v>0</v>
      </c>
    </row>
    <row r="2706" spans="1:15" x14ac:dyDescent="0.25">
      <c r="A2706" s="6">
        <v>2696</v>
      </c>
      <c r="B2706" s="6" t="s">
        <v>194</v>
      </c>
      <c r="C2706" s="6" t="s">
        <v>142</v>
      </c>
      <c r="D2706" s="6" t="s">
        <v>636</v>
      </c>
      <c r="E2706" s="6" t="s">
        <v>636</v>
      </c>
      <c r="F2706" s="6" t="s">
        <v>22</v>
      </c>
      <c r="G2706" s="7">
        <v>42742</v>
      </c>
      <c r="H2706" s="6" t="s">
        <v>3849</v>
      </c>
      <c r="I2706" s="10" t="b">
        <f t="shared" si="42"/>
        <v>0</v>
      </c>
      <c r="O2706" s="10" t="b">
        <f t="array" ref="O2706">OR(ISNUMBER(SEARCH($K$11:$K$17,F2706)))</f>
        <v>0</v>
      </c>
    </row>
    <row r="2707" spans="1:15" x14ac:dyDescent="0.25">
      <c r="A2707" s="6">
        <v>2697</v>
      </c>
      <c r="B2707" s="6" t="s">
        <v>274</v>
      </c>
      <c r="C2707" s="6" t="s">
        <v>170</v>
      </c>
      <c r="D2707" s="6" t="s">
        <v>636</v>
      </c>
      <c r="E2707" s="6" t="s">
        <v>636</v>
      </c>
      <c r="F2707" s="6" t="s">
        <v>633</v>
      </c>
      <c r="G2707" s="7">
        <v>42766</v>
      </c>
      <c r="H2707" s="6" t="s">
        <v>3850</v>
      </c>
      <c r="I2707" s="10" t="b">
        <f t="shared" si="42"/>
        <v>0</v>
      </c>
      <c r="O2707" s="10" t="b">
        <f t="array" ref="O2707">OR(ISNUMBER(SEARCH($K$11:$K$17,F2707)))</f>
        <v>0</v>
      </c>
    </row>
    <row r="2708" spans="1:15" x14ac:dyDescent="0.25">
      <c r="A2708" s="6">
        <v>2698</v>
      </c>
      <c r="B2708" s="6" t="s">
        <v>1105</v>
      </c>
      <c r="C2708" s="6" t="s">
        <v>96</v>
      </c>
      <c r="D2708" s="6" t="s">
        <v>636</v>
      </c>
      <c r="E2708" s="6" t="s">
        <v>636</v>
      </c>
      <c r="F2708" s="6" t="s">
        <v>633</v>
      </c>
      <c r="G2708" s="7">
        <v>42768</v>
      </c>
      <c r="H2708" s="6" t="s">
        <v>3851</v>
      </c>
      <c r="I2708" s="10" t="b">
        <f t="shared" si="42"/>
        <v>0</v>
      </c>
      <c r="O2708" s="10" t="b">
        <f t="array" ref="O2708">OR(ISNUMBER(SEARCH($K$11:$K$17,F2708)))</f>
        <v>0</v>
      </c>
    </row>
    <row r="2709" spans="1:15" x14ac:dyDescent="0.25">
      <c r="A2709" s="6">
        <v>2699</v>
      </c>
      <c r="B2709" s="6" t="s">
        <v>496</v>
      </c>
      <c r="C2709" s="6" t="s">
        <v>645</v>
      </c>
      <c r="D2709" s="6" t="s">
        <v>636</v>
      </c>
      <c r="E2709" s="6" t="s">
        <v>636</v>
      </c>
      <c r="F2709" s="6" t="s">
        <v>21</v>
      </c>
      <c r="G2709" s="7">
        <v>42784</v>
      </c>
      <c r="H2709" s="6" t="s">
        <v>3852</v>
      </c>
      <c r="I2709" s="10" t="b">
        <f t="shared" si="42"/>
        <v>0</v>
      </c>
      <c r="O2709" s="10" t="b">
        <f t="array" ref="O2709">OR(ISNUMBER(SEARCH($K$11:$K$17,F2709)))</f>
        <v>0</v>
      </c>
    </row>
    <row r="2710" spans="1:15" x14ac:dyDescent="0.25">
      <c r="A2710" s="6">
        <v>2700</v>
      </c>
      <c r="B2710" s="6" t="s">
        <v>551</v>
      </c>
      <c r="C2710" s="6" t="s">
        <v>200</v>
      </c>
      <c r="D2710" s="6" t="s">
        <v>636</v>
      </c>
      <c r="E2710" s="6" t="s">
        <v>636</v>
      </c>
      <c r="F2710" s="6" t="s">
        <v>23</v>
      </c>
      <c r="G2710" s="7">
        <v>42765</v>
      </c>
      <c r="H2710" s="6" t="s">
        <v>3853</v>
      </c>
      <c r="I2710" s="10" t="b">
        <f t="shared" si="42"/>
        <v>0</v>
      </c>
      <c r="O2710" s="10" t="b">
        <f t="array" ref="O2710">OR(ISNUMBER(SEARCH($K$11:$K$17,F2710)))</f>
        <v>0</v>
      </c>
    </row>
    <row r="2711" spans="1:15" x14ac:dyDescent="0.25">
      <c r="A2711" s="6">
        <v>2701</v>
      </c>
      <c r="B2711" s="6" t="s">
        <v>603</v>
      </c>
      <c r="C2711" s="6" t="s">
        <v>1070</v>
      </c>
      <c r="D2711" s="6" t="s">
        <v>636</v>
      </c>
      <c r="E2711" s="6" t="s">
        <v>636</v>
      </c>
      <c r="F2711" s="6" t="s">
        <v>13612</v>
      </c>
      <c r="G2711" s="7">
        <v>42738</v>
      </c>
      <c r="H2711" s="6" t="s">
        <v>3854</v>
      </c>
      <c r="I2711" s="10" t="b">
        <f t="shared" si="42"/>
        <v>0</v>
      </c>
      <c r="O2711" s="10" t="b">
        <f t="array" ref="O2711">OR(ISNUMBER(SEARCH($K$11:$K$17,F2711)))</f>
        <v>0</v>
      </c>
    </row>
    <row r="2712" spans="1:15" x14ac:dyDescent="0.25">
      <c r="A2712" s="6">
        <v>2702</v>
      </c>
      <c r="B2712" s="6" t="s">
        <v>286</v>
      </c>
      <c r="C2712" s="6" t="s">
        <v>524</v>
      </c>
      <c r="D2712" s="6" t="s">
        <v>636</v>
      </c>
      <c r="E2712" s="6" t="s">
        <v>636</v>
      </c>
      <c r="F2712" s="6" t="s">
        <v>11</v>
      </c>
      <c r="G2712" s="7">
        <v>42783</v>
      </c>
      <c r="H2712" s="6" t="s">
        <v>3855</v>
      </c>
      <c r="I2712" s="10" t="b">
        <f t="shared" si="42"/>
        <v>1</v>
      </c>
      <c r="O2712" s="10" t="b">
        <f t="array" ref="O2712">OR(ISNUMBER(SEARCH($K$11:$K$17,F2712)))</f>
        <v>1</v>
      </c>
    </row>
    <row r="2713" spans="1:15" x14ac:dyDescent="0.25">
      <c r="A2713" s="6">
        <v>2703</v>
      </c>
      <c r="B2713" s="6" t="s">
        <v>928</v>
      </c>
      <c r="C2713" s="6" t="s">
        <v>601</v>
      </c>
      <c r="D2713" s="6" t="s">
        <v>637</v>
      </c>
      <c r="E2713" s="6" t="s">
        <v>636</v>
      </c>
      <c r="F2713" s="6" t="s">
        <v>633</v>
      </c>
      <c r="G2713" s="7">
        <v>42781</v>
      </c>
      <c r="H2713" s="6" t="s">
        <v>3856</v>
      </c>
      <c r="I2713" s="10" t="b">
        <f t="shared" si="42"/>
        <v>0</v>
      </c>
      <c r="O2713" s="10" t="b">
        <f t="array" ref="O2713">OR(ISNUMBER(SEARCH($K$11:$K$17,F2713)))</f>
        <v>0</v>
      </c>
    </row>
    <row r="2714" spans="1:15" x14ac:dyDescent="0.25">
      <c r="A2714" s="6">
        <v>2704</v>
      </c>
      <c r="B2714" s="6" t="s">
        <v>681</v>
      </c>
      <c r="C2714" s="6" t="s">
        <v>357</v>
      </c>
      <c r="D2714" s="6" t="s">
        <v>637</v>
      </c>
      <c r="E2714" s="6" t="s">
        <v>636</v>
      </c>
      <c r="F2714" s="6" t="s">
        <v>20</v>
      </c>
      <c r="G2714" s="7">
        <v>42784</v>
      </c>
      <c r="H2714" s="6" t="s">
        <v>3857</v>
      </c>
      <c r="I2714" s="10" t="b">
        <f t="shared" si="42"/>
        <v>0</v>
      </c>
      <c r="O2714" s="10" t="b">
        <f t="array" ref="O2714">OR(ISNUMBER(SEARCH($K$11:$K$17,F2714)))</f>
        <v>0</v>
      </c>
    </row>
    <row r="2715" spans="1:15" x14ac:dyDescent="0.25">
      <c r="A2715" s="6">
        <v>2705</v>
      </c>
      <c r="B2715" s="6" t="s">
        <v>936</v>
      </c>
      <c r="C2715" s="6" t="s">
        <v>888</v>
      </c>
      <c r="D2715" s="6" t="s">
        <v>636</v>
      </c>
      <c r="E2715" s="6" t="s">
        <v>636</v>
      </c>
      <c r="F2715" s="6" t="s">
        <v>13612</v>
      </c>
      <c r="G2715" s="7">
        <v>42773</v>
      </c>
      <c r="H2715" s="6" t="s">
        <v>3858</v>
      </c>
      <c r="I2715" s="10" t="b">
        <f t="shared" si="42"/>
        <v>0</v>
      </c>
      <c r="O2715" s="10" t="b">
        <f t="array" ref="O2715">OR(ISNUMBER(SEARCH($K$11:$K$17,F2715)))</f>
        <v>0</v>
      </c>
    </row>
    <row r="2716" spans="1:15" x14ac:dyDescent="0.25">
      <c r="A2716" s="6">
        <v>2706</v>
      </c>
      <c r="B2716" s="6" t="s">
        <v>300</v>
      </c>
      <c r="C2716" s="6" t="s">
        <v>866</v>
      </c>
      <c r="D2716" s="6" t="s">
        <v>636</v>
      </c>
      <c r="E2716" s="6" t="s">
        <v>636</v>
      </c>
      <c r="F2716" s="6" t="s">
        <v>37</v>
      </c>
      <c r="G2716" s="7">
        <v>42745</v>
      </c>
      <c r="H2716" s="6" t="s">
        <v>3859</v>
      </c>
      <c r="I2716" s="10" t="b">
        <f t="shared" si="42"/>
        <v>0</v>
      </c>
      <c r="O2716" s="10" t="b">
        <f t="array" ref="O2716">OR(ISNUMBER(SEARCH($K$11:$K$17,F2716)))</f>
        <v>0</v>
      </c>
    </row>
    <row r="2717" spans="1:15" x14ac:dyDescent="0.25">
      <c r="A2717" s="6">
        <v>2707</v>
      </c>
      <c r="B2717" s="6" t="s">
        <v>429</v>
      </c>
      <c r="C2717" s="6" t="s">
        <v>874</v>
      </c>
      <c r="D2717" s="6" t="s">
        <v>636</v>
      </c>
      <c r="E2717" s="6" t="s">
        <v>636</v>
      </c>
      <c r="F2717" s="6" t="s">
        <v>22</v>
      </c>
      <c r="G2717" s="7">
        <v>42763</v>
      </c>
      <c r="H2717" s="6" t="s">
        <v>3860</v>
      </c>
      <c r="I2717" s="10" t="b">
        <f t="shared" si="42"/>
        <v>0</v>
      </c>
      <c r="O2717" s="10" t="b">
        <f t="array" ref="O2717">OR(ISNUMBER(SEARCH($K$11:$K$17,F2717)))</f>
        <v>0</v>
      </c>
    </row>
    <row r="2718" spans="1:15" x14ac:dyDescent="0.25">
      <c r="A2718" s="6">
        <v>2708</v>
      </c>
      <c r="B2718" s="6" t="s">
        <v>692</v>
      </c>
      <c r="C2718" s="6" t="s">
        <v>1014</v>
      </c>
      <c r="D2718" s="6" t="s">
        <v>636</v>
      </c>
      <c r="E2718" s="6" t="s">
        <v>636</v>
      </c>
      <c r="F2718" s="6" t="s">
        <v>633</v>
      </c>
      <c r="G2718" s="7">
        <v>42768</v>
      </c>
      <c r="H2718" s="6" t="s">
        <v>3861</v>
      </c>
      <c r="I2718" s="10" t="b">
        <f t="shared" si="42"/>
        <v>0</v>
      </c>
      <c r="O2718" s="10" t="b">
        <f t="array" ref="O2718">OR(ISNUMBER(SEARCH($K$11:$K$17,F2718)))</f>
        <v>0</v>
      </c>
    </row>
    <row r="2719" spans="1:15" x14ac:dyDescent="0.25">
      <c r="A2719" s="6">
        <v>2709</v>
      </c>
      <c r="B2719" s="6" t="s">
        <v>639</v>
      </c>
      <c r="C2719" s="6" t="s">
        <v>932</v>
      </c>
      <c r="D2719" s="6" t="s">
        <v>636</v>
      </c>
      <c r="E2719" s="6" t="s">
        <v>636</v>
      </c>
      <c r="F2719" s="6" t="s">
        <v>16</v>
      </c>
      <c r="G2719" s="7">
        <v>42756</v>
      </c>
      <c r="H2719" s="6" t="s">
        <v>3862</v>
      </c>
      <c r="I2719" s="10" t="b">
        <f t="shared" si="42"/>
        <v>1</v>
      </c>
      <c r="O2719" s="10" t="b">
        <f t="array" ref="O2719">OR(ISNUMBER(SEARCH($K$11:$K$17,F2719)))</f>
        <v>1</v>
      </c>
    </row>
    <row r="2720" spans="1:15" x14ac:dyDescent="0.25">
      <c r="A2720" s="6">
        <v>2710</v>
      </c>
      <c r="B2720" s="6" t="s">
        <v>266</v>
      </c>
      <c r="C2720" s="6" t="s">
        <v>172</v>
      </c>
      <c r="D2720" s="6" t="s">
        <v>636</v>
      </c>
      <c r="E2720" s="6" t="s">
        <v>637</v>
      </c>
      <c r="F2720" s="6" t="s">
        <v>17</v>
      </c>
      <c r="G2720" s="7">
        <v>42751</v>
      </c>
      <c r="H2720" s="6" t="s">
        <v>3863</v>
      </c>
      <c r="I2720" s="10" t="b">
        <f t="shared" si="42"/>
        <v>1</v>
      </c>
      <c r="O2720" s="10" t="b">
        <f t="array" ref="O2720">OR(ISNUMBER(SEARCH($K$11:$K$17,F2720)))</f>
        <v>1</v>
      </c>
    </row>
    <row r="2721" spans="1:15" x14ac:dyDescent="0.25">
      <c r="A2721" s="6">
        <v>2711</v>
      </c>
      <c r="B2721" s="6" t="s">
        <v>445</v>
      </c>
      <c r="C2721" s="6" t="s">
        <v>341</v>
      </c>
      <c r="D2721" s="6" t="s">
        <v>636</v>
      </c>
      <c r="E2721" s="6" t="s">
        <v>636</v>
      </c>
      <c r="F2721" s="6" t="s">
        <v>24</v>
      </c>
      <c r="G2721" s="7">
        <v>42765</v>
      </c>
      <c r="H2721" s="6" t="s">
        <v>3864</v>
      </c>
      <c r="I2721" s="10" t="b">
        <f t="shared" si="42"/>
        <v>1</v>
      </c>
      <c r="O2721" s="10" t="b">
        <f t="array" ref="O2721">OR(ISNUMBER(SEARCH($K$11:$K$17,F2721)))</f>
        <v>1</v>
      </c>
    </row>
    <row r="2722" spans="1:15" x14ac:dyDescent="0.25">
      <c r="A2722" s="6">
        <v>2712</v>
      </c>
      <c r="B2722" s="6" t="s">
        <v>870</v>
      </c>
      <c r="C2722" s="6" t="s">
        <v>70</v>
      </c>
      <c r="D2722" s="6" t="s">
        <v>636</v>
      </c>
      <c r="E2722" s="6" t="s">
        <v>636</v>
      </c>
      <c r="F2722" s="6" t="s">
        <v>34</v>
      </c>
      <c r="G2722" s="7">
        <v>42760</v>
      </c>
      <c r="H2722" s="6" t="s">
        <v>3865</v>
      </c>
      <c r="I2722" s="10" t="b">
        <f t="shared" si="42"/>
        <v>1</v>
      </c>
      <c r="O2722" s="10" t="b">
        <f t="array" ref="O2722">OR(ISNUMBER(SEARCH($K$11:$K$17,F2722)))</f>
        <v>1</v>
      </c>
    </row>
    <row r="2723" spans="1:15" x14ac:dyDescent="0.25">
      <c r="A2723" s="6">
        <v>2713</v>
      </c>
      <c r="B2723" s="6" t="s">
        <v>895</v>
      </c>
      <c r="C2723" s="6" t="s">
        <v>455</v>
      </c>
      <c r="D2723" s="6" t="s">
        <v>636</v>
      </c>
      <c r="E2723" s="6" t="s">
        <v>636</v>
      </c>
      <c r="F2723" s="6" t="s">
        <v>20</v>
      </c>
      <c r="G2723" s="7">
        <v>42762</v>
      </c>
      <c r="H2723" s="6" t="s">
        <v>3866</v>
      </c>
      <c r="I2723" s="10" t="b">
        <f t="shared" si="42"/>
        <v>0</v>
      </c>
      <c r="O2723" s="10" t="b">
        <f t="array" ref="O2723">OR(ISNUMBER(SEARCH($K$11:$K$17,F2723)))</f>
        <v>0</v>
      </c>
    </row>
    <row r="2724" spans="1:15" x14ac:dyDescent="0.25">
      <c r="A2724" s="6">
        <v>2714</v>
      </c>
      <c r="B2724" s="6" t="s">
        <v>872</v>
      </c>
      <c r="C2724" s="6" t="s">
        <v>114</v>
      </c>
      <c r="D2724" s="6" t="s">
        <v>636</v>
      </c>
      <c r="E2724" s="6" t="s">
        <v>636</v>
      </c>
      <c r="F2724" s="6" t="s">
        <v>28</v>
      </c>
      <c r="G2724" s="7">
        <v>42776</v>
      </c>
      <c r="H2724" s="6" t="s">
        <v>3867</v>
      </c>
      <c r="I2724" s="10" t="b">
        <f t="shared" si="42"/>
        <v>0</v>
      </c>
      <c r="O2724" s="10" t="b">
        <f t="array" ref="O2724">OR(ISNUMBER(SEARCH($K$11:$K$17,F2724)))</f>
        <v>0</v>
      </c>
    </row>
    <row r="2725" spans="1:15" x14ac:dyDescent="0.25">
      <c r="A2725" s="6">
        <v>2715</v>
      </c>
      <c r="B2725" s="6" t="s">
        <v>233</v>
      </c>
      <c r="C2725" s="6" t="s">
        <v>897</v>
      </c>
      <c r="D2725" s="6" t="s">
        <v>636</v>
      </c>
      <c r="E2725" s="6" t="s">
        <v>636</v>
      </c>
      <c r="F2725" s="6" t="s">
        <v>35</v>
      </c>
      <c r="G2725" s="7">
        <v>42780</v>
      </c>
      <c r="H2725" s="6" t="s">
        <v>3868</v>
      </c>
      <c r="I2725" s="10" t="b">
        <f t="shared" si="42"/>
        <v>0</v>
      </c>
      <c r="O2725" s="10" t="b">
        <f t="array" ref="O2725">OR(ISNUMBER(SEARCH($K$11:$K$17,F2725)))</f>
        <v>0</v>
      </c>
    </row>
    <row r="2726" spans="1:15" x14ac:dyDescent="0.25">
      <c r="A2726" s="6">
        <v>2716</v>
      </c>
      <c r="B2726" s="6" t="s">
        <v>196</v>
      </c>
      <c r="C2726" s="6" t="s">
        <v>286</v>
      </c>
      <c r="D2726" s="6" t="s">
        <v>636</v>
      </c>
      <c r="E2726" s="6" t="s">
        <v>636</v>
      </c>
      <c r="F2726" s="6" t="s">
        <v>23</v>
      </c>
      <c r="G2726" s="7">
        <v>42771</v>
      </c>
      <c r="H2726" s="6" t="s">
        <v>3869</v>
      </c>
      <c r="I2726" s="10" t="b">
        <f t="shared" si="42"/>
        <v>0</v>
      </c>
      <c r="O2726" s="10" t="b">
        <f t="array" ref="O2726">OR(ISNUMBER(SEARCH($K$11:$K$17,F2726)))</f>
        <v>0</v>
      </c>
    </row>
    <row r="2727" spans="1:15" x14ac:dyDescent="0.25">
      <c r="A2727" s="6">
        <v>2717</v>
      </c>
      <c r="B2727" s="6" t="s">
        <v>611</v>
      </c>
      <c r="C2727" s="6" t="s">
        <v>457</v>
      </c>
      <c r="D2727" s="6" t="s">
        <v>636</v>
      </c>
      <c r="E2727" s="6" t="s">
        <v>636</v>
      </c>
      <c r="F2727" s="6" t="s">
        <v>33</v>
      </c>
      <c r="G2727" s="7">
        <v>42755</v>
      </c>
      <c r="H2727" s="6" t="s">
        <v>3870</v>
      </c>
      <c r="I2727" s="10" t="b">
        <f t="shared" si="42"/>
        <v>1</v>
      </c>
      <c r="O2727" s="10" t="b">
        <f t="array" ref="O2727">OR(ISNUMBER(SEARCH($K$11:$K$17,F2727)))</f>
        <v>1</v>
      </c>
    </row>
    <row r="2728" spans="1:15" x14ac:dyDescent="0.25">
      <c r="A2728" s="6">
        <v>2718</v>
      </c>
      <c r="B2728" s="6" t="s">
        <v>1037</v>
      </c>
      <c r="C2728" s="6" t="s">
        <v>114</v>
      </c>
      <c r="D2728" s="6" t="s">
        <v>637</v>
      </c>
      <c r="E2728" s="6" t="s">
        <v>636</v>
      </c>
      <c r="F2728" s="6" t="s">
        <v>42</v>
      </c>
      <c r="G2728" s="7">
        <v>42745</v>
      </c>
      <c r="H2728" s="6" t="s">
        <v>3871</v>
      </c>
      <c r="I2728" s="10" t="b">
        <f t="shared" si="42"/>
        <v>1</v>
      </c>
      <c r="O2728" s="10" t="b">
        <f t="array" ref="O2728">OR(ISNUMBER(SEARCH($K$11:$K$17,F2728)))</f>
        <v>1</v>
      </c>
    </row>
    <row r="2729" spans="1:15" x14ac:dyDescent="0.25">
      <c r="A2729" s="6">
        <v>2719</v>
      </c>
      <c r="B2729" s="6" t="s">
        <v>541</v>
      </c>
      <c r="C2729" s="6" t="s">
        <v>1066</v>
      </c>
      <c r="D2729" s="6" t="s">
        <v>636</v>
      </c>
      <c r="E2729" s="6" t="s">
        <v>636</v>
      </c>
      <c r="F2729" s="6" t="s">
        <v>20</v>
      </c>
      <c r="G2729" s="7">
        <v>42748</v>
      </c>
      <c r="H2729" s="6" t="s">
        <v>3872</v>
      </c>
      <c r="I2729" s="10" t="b">
        <f t="shared" si="42"/>
        <v>0</v>
      </c>
      <c r="O2729" s="10" t="b">
        <f t="array" ref="O2729">OR(ISNUMBER(SEARCH($K$11:$K$17,F2729)))</f>
        <v>0</v>
      </c>
    </row>
    <row r="2730" spans="1:15" x14ac:dyDescent="0.25">
      <c r="A2730" s="6">
        <v>2720</v>
      </c>
      <c r="B2730" s="6" t="s">
        <v>739</v>
      </c>
      <c r="C2730" s="6" t="s">
        <v>498</v>
      </c>
      <c r="D2730" s="6" t="s">
        <v>636</v>
      </c>
      <c r="E2730" s="6" t="s">
        <v>637</v>
      </c>
      <c r="F2730" s="6" t="s">
        <v>13612</v>
      </c>
      <c r="G2730" s="7">
        <v>42748</v>
      </c>
      <c r="H2730" s="6" t="s">
        <v>3873</v>
      </c>
      <c r="I2730" s="10" t="b">
        <f t="shared" si="42"/>
        <v>0</v>
      </c>
      <c r="O2730" s="10" t="b">
        <f t="array" ref="O2730">OR(ISNUMBER(SEARCH($K$11:$K$17,F2730)))</f>
        <v>0</v>
      </c>
    </row>
    <row r="2731" spans="1:15" x14ac:dyDescent="0.25">
      <c r="A2731" s="6">
        <v>2721</v>
      </c>
      <c r="B2731" s="6" t="s">
        <v>184</v>
      </c>
      <c r="C2731" s="6" t="s">
        <v>274</v>
      </c>
      <c r="D2731" s="6" t="s">
        <v>636</v>
      </c>
      <c r="E2731" s="6" t="s">
        <v>636</v>
      </c>
      <c r="F2731" s="6" t="s">
        <v>631</v>
      </c>
      <c r="G2731" s="7">
        <v>42740</v>
      </c>
      <c r="H2731" s="6" t="s">
        <v>3874</v>
      </c>
      <c r="I2731" s="10" t="b">
        <f t="shared" si="42"/>
        <v>0</v>
      </c>
      <c r="O2731" s="10" t="b">
        <f t="array" ref="O2731">OR(ISNUMBER(SEARCH($K$11:$K$17,F2731)))</f>
        <v>0</v>
      </c>
    </row>
    <row r="2732" spans="1:15" x14ac:dyDescent="0.25">
      <c r="A2732" s="6">
        <v>2722</v>
      </c>
      <c r="B2732" s="6" t="s">
        <v>212</v>
      </c>
      <c r="C2732" s="6" t="s">
        <v>1096</v>
      </c>
      <c r="D2732" s="6" t="s">
        <v>636</v>
      </c>
      <c r="E2732" s="6" t="s">
        <v>636</v>
      </c>
      <c r="F2732" s="6" t="s">
        <v>11</v>
      </c>
      <c r="G2732" s="7">
        <v>42782</v>
      </c>
      <c r="H2732" s="6" t="s">
        <v>3875</v>
      </c>
      <c r="I2732" s="10" t="b">
        <f t="shared" si="42"/>
        <v>1</v>
      </c>
      <c r="O2732" s="10" t="b">
        <f t="array" ref="O2732">OR(ISNUMBER(SEARCH($K$11:$K$17,F2732)))</f>
        <v>1</v>
      </c>
    </row>
    <row r="2733" spans="1:15" x14ac:dyDescent="0.25">
      <c r="A2733" s="6">
        <v>2723</v>
      </c>
      <c r="B2733" s="6" t="s">
        <v>160</v>
      </c>
      <c r="C2733" s="6" t="s">
        <v>934</v>
      </c>
      <c r="D2733" s="6" t="s">
        <v>636</v>
      </c>
      <c r="E2733" s="6" t="s">
        <v>636</v>
      </c>
      <c r="F2733" s="6" t="s">
        <v>37</v>
      </c>
      <c r="G2733" s="7">
        <v>42777</v>
      </c>
      <c r="H2733" s="6" t="s">
        <v>3876</v>
      </c>
      <c r="I2733" s="10" t="b">
        <f t="shared" si="42"/>
        <v>0</v>
      </c>
      <c r="O2733" s="10" t="b">
        <f t="array" ref="O2733">OR(ISNUMBER(SEARCH($K$11:$K$17,F2733)))</f>
        <v>0</v>
      </c>
    </row>
    <row r="2734" spans="1:15" x14ac:dyDescent="0.25">
      <c r="A2734" s="6">
        <v>2724</v>
      </c>
      <c r="B2734" s="6" t="s">
        <v>653</v>
      </c>
      <c r="C2734" s="6" t="s">
        <v>154</v>
      </c>
      <c r="D2734" s="6" t="s">
        <v>636</v>
      </c>
      <c r="E2734" s="6" t="s">
        <v>636</v>
      </c>
      <c r="F2734" s="6" t="s">
        <v>631</v>
      </c>
      <c r="G2734" s="7">
        <v>42784</v>
      </c>
      <c r="H2734" s="6" t="s">
        <v>3877</v>
      </c>
      <c r="I2734" s="10" t="b">
        <f t="shared" si="42"/>
        <v>0</v>
      </c>
      <c r="O2734" s="10" t="b">
        <f t="array" ref="O2734">OR(ISNUMBER(SEARCH($K$11:$K$17,F2734)))</f>
        <v>0</v>
      </c>
    </row>
    <row r="2735" spans="1:15" x14ac:dyDescent="0.25">
      <c r="A2735" s="6">
        <v>2725</v>
      </c>
      <c r="B2735" s="6" t="s">
        <v>484</v>
      </c>
      <c r="C2735" s="6" t="s">
        <v>330</v>
      </c>
      <c r="D2735" s="6" t="s">
        <v>636</v>
      </c>
      <c r="E2735" s="6" t="s">
        <v>636</v>
      </c>
      <c r="F2735" s="6" t="s">
        <v>20</v>
      </c>
      <c r="G2735" s="7">
        <v>42740</v>
      </c>
      <c r="H2735" s="6" t="s">
        <v>3878</v>
      </c>
      <c r="I2735" s="10" t="b">
        <f t="shared" si="42"/>
        <v>0</v>
      </c>
      <c r="O2735" s="10" t="b">
        <f t="array" ref="O2735">OR(ISNUMBER(SEARCH($K$11:$K$17,F2735)))</f>
        <v>0</v>
      </c>
    </row>
    <row r="2736" spans="1:15" x14ac:dyDescent="0.25">
      <c r="A2736" s="6">
        <v>2726</v>
      </c>
      <c r="B2736" s="6" t="s">
        <v>720</v>
      </c>
      <c r="C2736" s="6" t="s">
        <v>601</v>
      </c>
      <c r="D2736" s="6" t="s">
        <v>636</v>
      </c>
      <c r="E2736" s="6" t="s">
        <v>636</v>
      </c>
      <c r="F2736" s="6" t="s">
        <v>36</v>
      </c>
      <c r="G2736" s="7">
        <v>42783</v>
      </c>
      <c r="H2736" s="6" t="s">
        <v>3879</v>
      </c>
      <c r="I2736" s="10" t="b">
        <f t="shared" si="42"/>
        <v>0</v>
      </c>
      <c r="O2736" s="10" t="b">
        <f t="array" ref="O2736">OR(ISNUMBER(SEARCH($K$11:$K$17,F2736)))</f>
        <v>0</v>
      </c>
    </row>
    <row r="2737" spans="1:15" x14ac:dyDescent="0.25">
      <c r="A2737" s="6">
        <v>2727</v>
      </c>
      <c r="B2737" s="6" t="s">
        <v>1138</v>
      </c>
      <c r="C2737" s="6" t="s">
        <v>882</v>
      </c>
      <c r="D2737" s="6" t="s">
        <v>636</v>
      </c>
      <c r="E2737" s="6" t="s">
        <v>636</v>
      </c>
      <c r="F2737" s="6" t="s">
        <v>29</v>
      </c>
      <c r="G2737" s="7">
        <v>42774</v>
      </c>
      <c r="H2737" s="6" t="s">
        <v>3880</v>
      </c>
      <c r="I2737" s="10" t="b">
        <f t="shared" si="42"/>
        <v>0</v>
      </c>
      <c r="O2737" s="10" t="b">
        <f t="array" ref="O2737">OR(ISNUMBER(SEARCH($K$11:$K$17,F2737)))</f>
        <v>0</v>
      </c>
    </row>
    <row r="2738" spans="1:15" x14ac:dyDescent="0.25">
      <c r="A2738" s="6">
        <v>2728</v>
      </c>
      <c r="B2738" s="6" t="s">
        <v>842</v>
      </c>
      <c r="C2738" s="6" t="s">
        <v>61</v>
      </c>
      <c r="D2738" s="6" t="s">
        <v>636</v>
      </c>
      <c r="E2738" s="6" t="s">
        <v>636</v>
      </c>
      <c r="F2738" s="6" t="s">
        <v>19</v>
      </c>
      <c r="G2738" s="7">
        <v>42777</v>
      </c>
      <c r="H2738" s="6" t="s">
        <v>3881</v>
      </c>
      <c r="I2738" s="10" t="b">
        <f t="shared" si="42"/>
        <v>0</v>
      </c>
      <c r="O2738" s="10" t="b">
        <f t="array" ref="O2738">OR(ISNUMBER(SEARCH($K$11:$K$17,F2738)))</f>
        <v>0</v>
      </c>
    </row>
    <row r="2739" spans="1:15" x14ac:dyDescent="0.25">
      <c r="A2739" s="6">
        <v>2729</v>
      </c>
      <c r="B2739" s="6" t="s">
        <v>156</v>
      </c>
      <c r="C2739" s="6" t="s">
        <v>921</v>
      </c>
      <c r="D2739" s="6" t="s">
        <v>636</v>
      </c>
      <c r="E2739" s="6" t="s">
        <v>636</v>
      </c>
      <c r="F2739" s="6" t="s">
        <v>14</v>
      </c>
      <c r="G2739" s="7">
        <v>42763</v>
      </c>
      <c r="H2739" s="6" t="s">
        <v>3882</v>
      </c>
      <c r="I2739" s="10" t="b">
        <f t="shared" si="42"/>
        <v>0</v>
      </c>
      <c r="O2739" s="10" t="b">
        <f t="array" ref="O2739">OR(ISNUMBER(SEARCH($K$11:$K$17,F2739)))</f>
        <v>0</v>
      </c>
    </row>
    <row r="2740" spans="1:15" x14ac:dyDescent="0.25">
      <c r="A2740" s="6">
        <v>2730</v>
      </c>
      <c r="B2740" s="6" t="s">
        <v>208</v>
      </c>
      <c r="C2740" s="6" t="s">
        <v>722</v>
      </c>
      <c r="D2740" s="6" t="s">
        <v>636</v>
      </c>
      <c r="E2740" s="6" t="s">
        <v>636</v>
      </c>
      <c r="F2740" s="6" t="s">
        <v>44</v>
      </c>
      <c r="G2740" s="7">
        <v>42771</v>
      </c>
      <c r="H2740" s="6" t="s">
        <v>3883</v>
      </c>
      <c r="I2740" s="10" t="b">
        <f t="shared" si="42"/>
        <v>1</v>
      </c>
      <c r="O2740" s="10" t="b">
        <f t="array" ref="O2740">OR(ISNUMBER(SEARCH($K$11:$K$17,F2740)))</f>
        <v>1</v>
      </c>
    </row>
    <row r="2741" spans="1:15" x14ac:dyDescent="0.25">
      <c r="A2741" s="6">
        <v>2731</v>
      </c>
      <c r="B2741" s="6" t="s">
        <v>482</v>
      </c>
      <c r="C2741" s="6" t="s">
        <v>973</v>
      </c>
      <c r="D2741" s="6" t="s">
        <v>636</v>
      </c>
      <c r="E2741" s="6" t="s">
        <v>636</v>
      </c>
      <c r="F2741" s="6" t="s">
        <v>20</v>
      </c>
      <c r="G2741" s="7">
        <v>42748</v>
      </c>
      <c r="H2741" s="6" t="s">
        <v>3884</v>
      </c>
      <c r="I2741" s="10" t="b">
        <f t="shared" si="42"/>
        <v>0</v>
      </c>
      <c r="O2741" s="10" t="b">
        <f t="array" ref="O2741">OR(ISNUMBER(SEARCH($K$11:$K$17,F2741)))</f>
        <v>0</v>
      </c>
    </row>
    <row r="2742" spans="1:15" x14ac:dyDescent="0.25">
      <c r="A2742" s="6">
        <v>2732</v>
      </c>
      <c r="B2742" s="6" t="s">
        <v>586</v>
      </c>
      <c r="C2742" s="6" t="s">
        <v>144</v>
      </c>
      <c r="D2742" s="6" t="s">
        <v>636</v>
      </c>
      <c r="E2742" s="6" t="s">
        <v>636</v>
      </c>
      <c r="F2742" s="6" t="s">
        <v>635</v>
      </c>
      <c r="G2742" s="7">
        <v>42743</v>
      </c>
      <c r="H2742" s="6" t="s">
        <v>3885</v>
      </c>
      <c r="I2742" s="10" t="b">
        <f t="shared" si="42"/>
        <v>0</v>
      </c>
      <c r="O2742" s="10" t="b">
        <f t="array" ref="O2742">OR(ISNUMBER(SEARCH($K$11:$K$17,F2742)))</f>
        <v>0</v>
      </c>
    </row>
    <row r="2743" spans="1:15" x14ac:dyDescent="0.25">
      <c r="A2743" s="6">
        <v>2733</v>
      </c>
      <c r="B2743" s="6" t="s">
        <v>726</v>
      </c>
      <c r="C2743" s="6" t="s">
        <v>1006</v>
      </c>
      <c r="D2743" s="6" t="s">
        <v>636</v>
      </c>
      <c r="E2743" s="6" t="s">
        <v>636</v>
      </c>
      <c r="F2743" s="6" t="s">
        <v>27</v>
      </c>
      <c r="G2743" s="7">
        <v>42772</v>
      </c>
      <c r="H2743" s="6" t="s">
        <v>3886</v>
      </c>
      <c r="I2743" s="10" t="b">
        <f t="shared" si="42"/>
        <v>0</v>
      </c>
      <c r="O2743" s="10" t="b">
        <f t="array" ref="O2743">OR(ISNUMBER(SEARCH($K$11:$K$17,F2743)))</f>
        <v>0</v>
      </c>
    </row>
    <row r="2744" spans="1:15" x14ac:dyDescent="0.25">
      <c r="A2744" s="6">
        <v>2734</v>
      </c>
      <c r="B2744" s="6" t="s">
        <v>505</v>
      </c>
      <c r="C2744" s="6" t="s">
        <v>1047</v>
      </c>
      <c r="D2744" s="6" t="s">
        <v>636</v>
      </c>
      <c r="E2744" s="6" t="s">
        <v>637</v>
      </c>
      <c r="F2744" s="6" t="s">
        <v>30</v>
      </c>
      <c r="G2744" s="7">
        <v>42780</v>
      </c>
      <c r="H2744" s="6" t="s">
        <v>3887</v>
      </c>
      <c r="I2744" s="10" t="b">
        <f t="shared" si="42"/>
        <v>0</v>
      </c>
      <c r="O2744" s="10" t="b">
        <f t="array" ref="O2744">OR(ISNUMBER(SEARCH($K$11:$K$17,F2744)))</f>
        <v>0</v>
      </c>
    </row>
    <row r="2745" spans="1:15" x14ac:dyDescent="0.25">
      <c r="A2745" s="6">
        <v>2735</v>
      </c>
      <c r="B2745" s="6" t="s">
        <v>679</v>
      </c>
      <c r="C2745" s="6" t="s">
        <v>1060</v>
      </c>
      <c r="D2745" s="6" t="s">
        <v>636</v>
      </c>
      <c r="E2745" s="6" t="s">
        <v>636</v>
      </c>
      <c r="F2745" s="6" t="s">
        <v>26</v>
      </c>
      <c r="G2745" s="7">
        <v>42756</v>
      </c>
      <c r="H2745" s="6" t="s">
        <v>3888</v>
      </c>
      <c r="I2745" s="10" t="b">
        <f t="shared" si="42"/>
        <v>0</v>
      </c>
      <c r="O2745" s="10" t="b">
        <f t="array" ref="O2745">OR(ISNUMBER(SEARCH($K$11:$K$17,F2745)))</f>
        <v>0</v>
      </c>
    </row>
    <row r="2746" spans="1:15" x14ac:dyDescent="0.25">
      <c r="A2746" s="6">
        <v>2736</v>
      </c>
      <c r="B2746" s="6" t="s">
        <v>1049</v>
      </c>
      <c r="C2746" s="6" t="s">
        <v>1047</v>
      </c>
      <c r="D2746" s="6" t="s">
        <v>636</v>
      </c>
      <c r="E2746" s="6" t="s">
        <v>636</v>
      </c>
      <c r="F2746" s="6" t="s">
        <v>632</v>
      </c>
      <c r="G2746" s="7">
        <v>42765</v>
      </c>
      <c r="H2746" s="6" t="s">
        <v>3889</v>
      </c>
      <c r="I2746" s="10" t="b">
        <f t="shared" si="42"/>
        <v>0</v>
      </c>
      <c r="O2746" s="10" t="b">
        <f t="array" ref="O2746">OR(ISNUMBER(SEARCH($K$11:$K$17,F2746)))</f>
        <v>0</v>
      </c>
    </row>
    <row r="2747" spans="1:15" x14ac:dyDescent="0.25">
      <c r="A2747" s="6">
        <v>2737</v>
      </c>
      <c r="B2747" s="6" t="s">
        <v>423</v>
      </c>
      <c r="C2747" s="6" t="s">
        <v>1150</v>
      </c>
      <c r="D2747" s="6" t="s">
        <v>636</v>
      </c>
      <c r="E2747" s="6" t="s">
        <v>636</v>
      </c>
      <c r="F2747" s="6" t="s">
        <v>633</v>
      </c>
      <c r="G2747" s="7">
        <v>42771</v>
      </c>
      <c r="H2747" s="6" t="s">
        <v>3890</v>
      </c>
      <c r="I2747" s="10" t="b">
        <f t="shared" si="42"/>
        <v>0</v>
      </c>
      <c r="O2747" s="10" t="b">
        <f t="array" ref="O2747">OR(ISNUMBER(SEARCH($K$11:$K$17,F2747)))</f>
        <v>0</v>
      </c>
    </row>
    <row r="2748" spans="1:15" x14ac:dyDescent="0.25">
      <c r="A2748" s="6">
        <v>2738</v>
      </c>
      <c r="B2748" s="6" t="s">
        <v>844</v>
      </c>
      <c r="C2748" s="6" t="s">
        <v>1055</v>
      </c>
      <c r="D2748" s="6" t="s">
        <v>636</v>
      </c>
      <c r="E2748" s="6" t="s">
        <v>636</v>
      </c>
      <c r="F2748" s="6" t="s">
        <v>28</v>
      </c>
      <c r="G2748" s="7">
        <v>42762</v>
      </c>
      <c r="H2748" s="6" t="s">
        <v>3891</v>
      </c>
      <c r="I2748" s="10" t="b">
        <f t="shared" si="42"/>
        <v>0</v>
      </c>
      <c r="O2748" s="10" t="b">
        <f t="array" ref="O2748">OR(ISNUMBER(SEARCH($K$11:$K$17,F2748)))</f>
        <v>0</v>
      </c>
    </row>
    <row r="2749" spans="1:15" x14ac:dyDescent="0.25">
      <c r="A2749" s="6">
        <v>2739</v>
      </c>
      <c r="B2749" s="6" t="s">
        <v>1035</v>
      </c>
      <c r="C2749" s="6" t="s">
        <v>607</v>
      </c>
      <c r="D2749" s="6" t="s">
        <v>636</v>
      </c>
      <c r="E2749" s="6" t="s">
        <v>636</v>
      </c>
      <c r="F2749" s="6" t="s">
        <v>40</v>
      </c>
      <c r="G2749" s="7">
        <v>42750</v>
      </c>
      <c r="H2749" s="6" t="s">
        <v>3892</v>
      </c>
      <c r="I2749" s="10" t="b">
        <f t="shared" si="42"/>
        <v>1</v>
      </c>
      <c r="O2749" s="10" t="b">
        <f t="array" ref="O2749">OR(ISNUMBER(SEARCH($K$11:$K$17,F2749)))</f>
        <v>1</v>
      </c>
    </row>
    <row r="2750" spans="1:15" x14ac:dyDescent="0.25">
      <c r="A2750" s="6">
        <v>2740</v>
      </c>
      <c r="B2750" s="6" t="s">
        <v>545</v>
      </c>
      <c r="C2750" s="6" t="s">
        <v>82</v>
      </c>
      <c r="D2750" s="6" t="s">
        <v>636</v>
      </c>
      <c r="E2750" s="6" t="s">
        <v>636</v>
      </c>
      <c r="F2750" s="6" t="s">
        <v>31</v>
      </c>
      <c r="G2750" s="7">
        <v>42779</v>
      </c>
      <c r="H2750" s="6" t="s">
        <v>3893</v>
      </c>
      <c r="I2750" s="10" t="b">
        <f t="shared" si="42"/>
        <v>0</v>
      </c>
      <c r="O2750" s="10" t="b">
        <f t="array" ref="O2750">OR(ISNUMBER(SEARCH($K$11:$K$17,F2750)))</f>
        <v>0</v>
      </c>
    </row>
    <row r="2751" spans="1:15" x14ac:dyDescent="0.25">
      <c r="A2751" s="6">
        <v>2741</v>
      </c>
      <c r="B2751" s="6" t="s">
        <v>973</v>
      </c>
      <c r="C2751" s="6" t="s">
        <v>328</v>
      </c>
      <c r="D2751" s="6" t="s">
        <v>636</v>
      </c>
      <c r="E2751" s="6" t="s">
        <v>636</v>
      </c>
      <c r="F2751" s="6" t="s">
        <v>22</v>
      </c>
      <c r="G2751" s="7">
        <v>42762</v>
      </c>
      <c r="H2751" s="6" t="s">
        <v>3894</v>
      </c>
      <c r="I2751" s="10" t="b">
        <f t="shared" si="42"/>
        <v>0</v>
      </c>
      <c r="O2751" s="10" t="b">
        <f t="array" ref="O2751">OR(ISNUMBER(SEARCH($K$11:$K$17,F2751)))</f>
        <v>0</v>
      </c>
    </row>
    <row r="2752" spans="1:15" x14ac:dyDescent="0.25">
      <c r="A2752" s="6">
        <v>2742</v>
      </c>
      <c r="B2752" s="6" t="s">
        <v>1108</v>
      </c>
      <c r="C2752" s="6" t="s">
        <v>591</v>
      </c>
      <c r="D2752" s="6" t="s">
        <v>636</v>
      </c>
      <c r="E2752" s="6" t="s">
        <v>636</v>
      </c>
      <c r="F2752" s="6" t="s">
        <v>35</v>
      </c>
      <c r="G2752" s="7">
        <v>42764</v>
      </c>
      <c r="H2752" s="6" t="s">
        <v>3895</v>
      </c>
      <c r="I2752" s="10" t="b">
        <f t="shared" si="42"/>
        <v>0</v>
      </c>
      <c r="O2752" s="10" t="b">
        <f t="array" ref="O2752">OR(ISNUMBER(SEARCH($K$11:$K$17,F2752)))</f>
        <v>0</v>
      </c>
    </row>
    <row r="2753" spans="1:15" x14ac:dyDescent="0.25">
      <c r="A2753" s="6">
        <v>2743</v>
      </c>
      <c r="B2753" s="6" t="s">
        <v>377</v>
      </c>
      <c r="C2753" s="6" t="s">
        <v>396</v>
      </c>
      <c r="D2753" s="6" t="s">
        <v>636</v>
      </c>
      <c r="E2753" s="6" t="s">
        <v>636</v>
      </c>
      <c r="F2753" s="6" t="s">
        <v>28</v>
      </c>
      <c r="G2753" s="7">
        <v>42781</v>
      </c>
      <c r="H2753" s="6" t="s">
        <v>3896</v>
      </c>
      <c r="I2753" s="10" t="b">
        <f t="shared" si="42"/>
        <v>0</v>
      </c>
      <c r="O2753" s="10" t="b">
        <f t="array" ref="O2753">OR(ISNUMBER(SEARCH($K$11:$K$17,F2753)))</f>
        <v>0</v>
      </c>
    </row>
    <row r="2754" spans="1:15" x14ac:dyDescent="0.25">
      <c r="A2754" s="6">
        <v>2744</v>
      </c>
      <c r="B2754" s="6" t="s">
        <v>788</v>
      </c>
      <c r="C2754" s="6" t="s">
        <v>565</v>
      </c>
      <c r="D2754" s="6" t="s">
        <v>637</v>
      </c>
      <c r="E2754" s="6" t="s">
        <v>636</v>
      </c>
      <c r="F2754" s="6" t="s">
        <v>635</v>
      </c>
      <c r="G2754" s="7">
        <v>42765</v>
      </c>
      <c r="H2754" s="6" t="s">
        <v>3897</v>
      </c>
      <c r="I2754" s="10" t="b">
        <f t="shared" si="42"/>
        <v>0</v>
      </c>
      <c r="O2754" s="10" t="b">
        <f t="array" ref="O2754">OR(ISNUMBER(SEARCH($K$11:$K$17,F2754)))</f>
        <v>0</v>
      </c>
    </row>
    <row r="2755" spans="1:15" x14ac:dyDescent="0.25">
      <c r="A2755" s="6">
        <v>2745</v>
      </c>
      <c r="B2755" s="6" t="s">
        <v>696</v>
      </c>
      <c r="C2755" s="6" t="s">
        <v>130</v>
      </c>
      <c r="D2755" s="6" t="s">
        <v>636</v>
      </c>
      <c r="E2755" s="6" t="s">
        <v>636</v>
      </c>
      <c r="F2755" s="6" t="s">
        <v>38</v>
      </c>
      <c r="G2755" s="7">
        <v>42755</v>
      </c>
      <c r="H2755" s="6" t="s">
        <v>3898</v>
      </c>
      <c r="I2755" s="10" t="b">
        <f t="shared" si="42"/>
        <v>0</v>
      </c>
      <c r="O2755" s="10" t="b">
        <f t="array" ref="O2755">OR(ISNUMBER(SEARCH($K$11:$K$17,F2755)))</f>
        <v>0</v>
      </c>
    </row>
    <row r="2756" spans="1:15" x14ac:dyDescent="0.25">
      <c r="A2756" s="6">
        <v>2746</v>
      </c>
      <c r="B2756" s="6" t="s">
        <v>310</v>
      </c>
      <c r="C2756" s="6" t="s">
        <v>607</v>
      </c>
      <c r="D2756" s="6" t="s">
        <v>636</v>
      </c>
      <c r="E2756" s="6" t="s">
        <v>636</v>
      </c>
      <c r="F2756" s="6" t="s">
        <v>19</v>
      </c>
      <c r="G2756" s="7">
        <v>42759</v>
      </c>
      <c r="H2756" s="6" t="s">
        <v>3899</v>
      </c>
      <c r="I2756" s="10" t="b">
        <f t="shared" si="42"/>
        <v>0</v>
      </c>
      <c r="O2756" s="10" t="b">
        <f t="array" ref="O2756">OR(ISNUMBER(SEARCH($K$11:$K$17,F2756)))</f>
        <v>0</v>
      </c>
    </row>
    <row r="2757" spans="1:15" x14ac:dyDescent="0.25">
      <c r="A2757" s="6">
        <v>2747</v>
      </c>
      <c r="B2757" s="6" t="s">
        <v>1140</v>
      </c>
      <c r="C2757" s="6" t="s">
        <v>780</v>
      </c>
      <c r="D2757" s="6" t="s">
        <v>636</v>
      </c>
      <c r="E2757" s="6" t="s">
        <v>636</v>
      </c>
      <c r="F2757" s="6" t="s">
        <v>31</v>
      </c>
      <c r="G2757" s="7">
        <v>42747</v>
      </c>
      <c r="H2757" s="6" t="s">
        <v>3900</v>
      </c>
      <c r="I2757" s="10" t="b">
        <f t="shared" si="42"/>
        <v>0</v>
      </c>
      <c r="O2757" s="10" t="b">
        <f t="array" ref="O2757">OR(ISNUMBER(SEARCH($K$11:$K$17,F2757)))</f>
        <v>0</v>
      </c>
    </row>
    <row r="2758" spans="1:15" x14ac:dyDescent="0.25">
      <c r="A2758" s="6">
        <v>2748</v>
      </c>
      <c r="B2758" s="6" t="s">
        <v>373</v>
      </c>
      <c r="C2758" s="6" t="s">
        <v>565</v>
      </c>
      <c r="D2758" s="6" t="s">
        <v>636</v>
      </c>
      <c r="E2758" s="6" t="s">
        <v>636</v>
      </c>
      <c r="F2758" s="6" t="s">
        <v>635</v>
      </c>
      <c r="G2758" s="7">
        <v>42743</v>
      </c>
      <c r="H2758" s="6" t="s">
        <v>3901</v>
      </c>
      <c r="I2758" s="10" t="b">
        <f t="shared" si="42"/>
        <v>0</v>
      </c>
      <c r="O2758" s="10" t="b">
        <f t="array" ref="O2758">OR(ISNUMBER(SEARCH($K$11:$K$17,F2758)))</f>
        <v>0</v>
      </c>
    </row>
    <row r="2759" spans="1:15" x14ac:dyDescent="0.25">
      <c r="A2759" s="6">
        <v>2749</v>
      </c>
      <c r="B2759" s="6" t="s">
        <v>667</v>
      </c>
      <c r="C2759" s="6" t="s">
        <v>343</v>
      </c>
      <c r="D2759" s="6" t="s">
        <v>636</v>
      </c>
      <c r="E2759" s="6" t="s">
        <v>636</v>
      </c>
      <c r="F2759" s="6" t="s">
        <v>30</v>
      </c>
      <c r="G2759" s="7">
        <v>42743</v>
      </c>
      <c r="H2759" s="6" t="s">
        <v>3902</v>
      </c>
      <c r="I2759" s="10" t="b">
        <f t="shared" si="42"/>
        <v>0</v>
      </c>
      <c r="O2759" s="10" t="b">
        <f t="array" ref="O2759">OR(ISNUMBER(SEARCH($K$11:$K$17,F2759)))</f>
        <v>0</v>
      </c>
    </row>
    <row r="2760" spans="1:15" x14ac:dyDescent="0.25">
      <c r="A2760" s="6">
        <v>2750</v>
      </c>
      <c r="B2760" s="6" t="s">
        <v>294</v>
      </c>
      <c r="C2760" s="6" t="s">
        <v>1016</v>
      </c>
      <c r="D2760" s="6" t="s">
        <v>636</v>
      </c>
      <c r="E2760" s="6" t="s">
        <v>636</v>
      </c>
      <c r="F2760" s="6" t="s">
        <v>631</v>
      </c>
      <c r="G2760" s="7">
        <v>42748</v>
      </c>
      <c r="H2760" s="6" t="s">
        <v>3903</v>
      </c>
      <c r="I2760" s="10" t="b">
        <f t="shared" si="42"/>
        <v>0</v>
      </c>
      <c r="O2760" s="10" t="b">
        <f t="array" ref="O2760">OR(ISNUMBER(SEARCH($K$11:$K$17,F2760)))</f>
        <v>0</v>
      </c>
    </row>
    <row r="2761" spans="1:15" x14ac:dyDescent="0.25">
      <c r="A2761" s="6">
        <v>2751</v>
      </c>
      <c r="B2761" s="6" t="s">
        <v>63</v>
      </c>
      <c r="C2761" s="6" t="s">
        <v>864</v>
      </c>
      <c r="D2761" s="6" t="s">
        <v>636</v>
      </c>
      <c r="E2761" s="6" t="s">
        <v>636</v>
      </c>
      <c r="F2761" s="6" t="s">
        <v>633</v>
      </c>
      <c r="G2761" s="7">
        <v>42779</v>
      </c>
      <c r="H2761" s="6" t="s">
        <v>3904</v>
      </c>
      <c r="I2761" s="10" t="b">
        <f t="shared" si="42"/>
        <v>0</v>
      </c>
      <c r="O2761" s="10" t="b">
        <f t="array" ref="O2761">OR(ISNUMBER(SEARCH($K$11:$K$17,F2761)))</f>
        <v>0</v>
      </c>
    </row>
    <row r="2762" spans="1:15" x14ac:dyDescent="0.25">
      <c r="A2762" s="6">
        <v>2752</v>
      </c>
      <c r="B2762" s="6" t="s">
        <v>744</v>
      </c>
      <c r="C2762" s="6" t="s">
        <v>669</v>
      </c>
      <c r="D2762" s="6" t="s">
        <v>636</v>
      </c>
      <c r="E2762" s="6" t="s">
        <v>636</v>
      </c>
      <c r="F2762" s="6" t="s">
        <v>631</v>
      </c>
      <c r="G2762" s="7">
        <v>42738</v>
      </c>
      <c r="H2762" s="6" t="s">
        <v>3905</v>
      </c>
      <c r="I2762" s="10" t="b">
        <f t="shared" si="42"/>
        <v>0</v>
      </c>
      <c r="O2762" s="10" t="b">
        <f t="array" ref="O2762">OR(ISNUMBER(SEARCH($K$11:$K$17,F2762)))</f>
        <v>0</v>
      </c>
    </row>
    <row r="2763" spans="1:15" x14ac:dyDescent="0.25">
      <c r="A2763" s="6">
        <v>2753</v>
      </c>
      <c r="B2763" s="6" t="s">
        <v>720</v>
      </c>
      <c r="C2763" s="6" t="s">
        <v>343</v>
      </c>
      <c r="D2763" s="6" t="s">
        <v>636</v>
      </c>
      <c r="E2763" s="6" t="s">
        <v>636</v>
      </c>
      <c r="F2763" s="6" t="s">
        <v>28</v>
      </c>
      <c r="G2763" s="7">
        <v>42782</v>
      </c>
      <c r="H2763" s="6" t="s">
        <v>3906</v>
      </c>
      <c r="I2763" s="10" t="b">
        <f t="shared" si="42"/>
        <v>0</v>
      </c>
      <c r="O2763" s="10" t="b">
        <f t="array" ref="O2763">OR(ISNUMBER(SEARCH($K$11:$K$17,F2763)))</f>
        <v>0</v>
      </c>
    </row>
    <row r="2764" spans="1:15" x14ac:dyDescent="0.25">
      <c r="A2764" s="6">
        <v>2754</v>
      </c>
      <c r="B2764" s="6" t="s">
        <v>338</v>
      </c>
      <c r="C2764" s="6" t="s">
        <v>500</v>
      </c>
      <c r="D2764" s="6" t="s">
        <v>636</v>
      </c>
      <c r="E2764" s="6" t="s">
        <v>636</v>
      </c>
      <c r="F2764" s="6" t="s">
        <v>30</v>
      </c>
      <c r="G2764" s="7">
        <v>42751</v>
      </c>
      <c r="H2764" s="6" t="s">
        <v>3907</v>
      </c>
      <c r="I2764" s="10" t="b">
        <f t="shared" ref="I2764:I2827" si="43">ISNUMBER(LOOKUP(2^15,SEARCH($K$11:$K$17,F2764)))</f>
        <v>0</v>
      </c>
      <c r="O2764" s="10" t="b">
        <f t="array" ref="O2764">OR(ISNUMBER(SEARCH($K$11:$K$17,F2764)))</f>
        <v>0</v>
      </c>
    </row>
    <row r="2765" spans="1:15" x14ac:dyDescent="0.25">
      <c r="A2765" s="6">
        <v>2755</v>
      </c>
      <c r="B2765" s="6" t="s">
        <v>909</v>
      </c>
      <c r="C2765" s="6" t="s">
        <v>186</v>
      </c>
      <c r="D2765" s="6" t="s">
        <v>636</v>
      </c>
      <c r="E2765" s="6" t="s">
        <v>636</v>
      </c>
      <c r="F2765" s="6" t="s">
        <v>23</v>
      </c>
      <c r="G2765" s="7">
        <v>42759</v>
      </c>
      <c r="H2765" s="6" t="s">
        <v>3908</v>
      </c>
      <c r="I2765" s="10" t="b">
        <f t="shared" si="43"/>
        <v>0</v>
      </c>
      <c r="O2765" s="10" t="b">
        <f t="array" ref="O2765">OR(ISNUMBER(SEARCH($K$11:$K$17,F2765)))</f>
        <v>0</v>
      </c>
    </row>
    <row r="2766" spans="1:15" x14ac:dyDescent="0.25">
      <c r="A2766" s="6">
        <v>2756</v>
      </c>
      <c r="B2766" s="6" t="s">
        <v>803</v>
      </c>
      <c r="C2766" s="6" t="s">
        <v>268</v>
      </c>
      <c r="D2766" s="6" t="s">
        <v>636</v>
      </c>
      <c r="E2766" s="6" t="s">
        <v>636</v>
      </c>
      <c r="F2766" s="6" t="s">
        <v>632</v>
      </c>
      <c r="G2766" s="7">
        <v>42754</v>
      </c>
      <c r="H2766" s="6" t="s">
        <v>3909</v>
      </c>
      <c r="I2766" s="10" t="b">
        <f t="shared" si="43"/>
        <v>0</v>
      </c>
      <c r="O2766" s="10" t="b">
        <f t="array" ref="O2766">OR(ISNUMBER(SEARCH($K$11:$K$17,F2766)))</f>
        <v>0</v>
      </c>
    </row>
    <row r="2767" spans="1:15" x14ac:dyDescent="0.25">
      <c r="A2767" s="6">
        <v>2757</v>
      </c>
      <c r="B2767" s="6" t="s">
        <v>262</v>
      </c>
      <c r="C2767" s="6" t="s">
        <v>661</v>
      </c>
      <c r="D2767" s="6" t="s">
        <v>636</v>
      </c>
      <c r="E2767" s="6" t="s">
        <v>636</v>
      </c>
      <c r="F2767" s="6" t="s">
        <v>633</v>
      </c>
      <c r="G2767" s="7">
        <v>42779</v>
      </c>
      <c r="H2767" s="6" t="s">
        <v>3910</v>
      </c>
      <c r="I2767" s="10" t="b">
        <f t="shared" si="43"/>
        <v>0</v>
      </c>
      <c r="O2767" s="10" t="b">
        <f t="array" ref="O2767">OR(ISNUMBER(SEARCH($K$11:$K$17,F2767)))</f>
        <v>0</v>
      </c>
    </row>
    <row r="2768" spans="1:15" x14ac:dyDescent="0.25">
      <c r="A2768" s="6">
        <v>2758</v>
      </c>
      <c r="B2768" s="6" t="s">
        <v>541</v>
      </c>
      <c r="C2768" s="6" t="s">
        <v>503</v>
      </c>
      <c r="D2768" s="6" t="s">
        <v>636</v>
      </c>
      <c r="E2768" s="6" t="s">
        <v>636</v>
      </c>
      <c r="F2768" s="6" t="s">
        <v>20</v>
      </c>
      <c r="G2768" s="7">
        <v>42744</v>
      </c>
      <c r="H2768" s="6" t="s">
        <v>3911</v>
      </c>
      <c r="I2768" s="10" t="b">
        <f t="shared" si="43"/>
        <v>0</v>
      </c>
      <c r="O2768" s="10" t="b">
        <f t="array" ref="O2768">OR(ISNUMBER(SEARCH($K$11:$K$17,F2768)))</f>
        <v>0</v>
      </c>
    </row>
    <row r="2769" spans="1:15" x14ac:dyDescent="0.25">
      <c r="A2769" s="6">
        <v>2759</v>
      </c>
      <c r="B2769" s="6" t="s">
        <v>182</v>
      </c>
      <c r="C2769" s="6" t="s">
        <v>172</v>
      </c>
      <c r="D2769" s="6" t="s">
        <v>636</v>
      </c>
      <c r="E2769" s="6" t="s">
        <v>636</v>
      </c>
      <c r="F2769" s="6" t="s">
        <v>21</v>
      </c>
      <c r="G2769" s="7">
        <v>42778</v>
      </c>
      <c r="H2769" s="6" t="s">
        <v>3912</v>
      </c>
      <c r="I2769" s="10" t="b">
        <f t="shared" si="43"/>
        <v>0</v>
      </c>
      <c r="O2769" s="10" t="b">
        <f t="array" ref="O2769">OR(ISNUMBER(SEARCH($K$11:$K$17,F2769)))</f>
        <v>0</v>
      </c>
    </row>
    <row r="2770" spans="1:15" x14ac:dyDescent="0.25">
      <c r="A2770" s="6">
        <v>2760</v>
      </c>
      <c r="B2770" s="6" t="s">
        <v>570</v>
      </c>
      <c r="C2770" s="6" t="s">
        <v>447</v>
      </c>
      <c r="D2770" s="6" t="s">
        <v>636</v>
      </c>
      <c r="E2770" s="6" t="s">
        <v>636</v>
      </c>
      <c r="F2770" s="6" t="s">
        <v>29</v>
      </c>
      <c r="G2770" s="7">
        <v>42742</v>
      </c>
      <c r="H2770" s="6" t="s">
        <v>3913</v>
      </c>
      <c r="I2770" s="10" t="b">
        <f t="shared" si="43"/>
        <v>0</v>
      </c>
      <c r="O2770" s="10" t="b">
        <f t="array" ref="O2770">OR(ISNUMBER(SEARCH($K$11:$K$17,F2770)))</f>
        <v>0</v>
      </c>
    </row>
    <row r="2771" spans="1:15" x14ac:dyDescent="0.25">
      <c r="A2771" s="6">
        <v>2761</v>
      </c>
      <c r="B2771" s="6" t="s">
        <v>638</v>
      </c>
      <c r="C2771" s="6" t="s">
        <v>557</v>
      </c>
      <c r="D2771" s="6" t="s">
        <v>636</v>
      </c>
      <c r="E2771" s="6" t="s">
        <v>636</v>
      </c>
      <c r="F2771" s="6" t="s">
        <v>39</v>
      </c>
      <c r="G2771" s="7">
        <v>42736</v>
      </c>
      <c r="H2771" s="6" t="s">
        <v>3914</v>
      </c>
      <c r="I2771" s="10" t="b">
        <f t="shared" si="43"/>
        <v>1</v>
      </c>
      <c r="O2771" s="10" t="b">
        <f t="array" ref="O2771">OR(ISNUMBER(SEARCH($K$11:$K$17,F2771)))</f>
        <v>1</v>
      </c>
    </row>
    <row r="2772" spans="1:15" x14ac:dyDescent="0.25">
      <c r="A2772" s="6">
        <v>2762</v>
      </c>
      <c r="B2772" s="6" t="s">
        <v>1152</v>
      </c>
      <c r="C2772" s="6" t="s">
        <v>208</v>
      </c>
      <c r="D2772" s="6" t="s">
        <v>636</v>
      </c>
      <c r="E2772" s="6" t="s">
        <v>636</v>
      </c>
      <c r="F2772" s="6" t="s">
        <v>22</v>
      </c>
      <c r="G2772" s="7">
        <v>42756</v>
      </c>
      <c r="H2772" s="6" t="s">
        <v>3915</v>
      </c>
      <c r="I2772" s="10" t="b">
        <f t="shared" si="43"/>
        <v>0</v>
      </c>
      <c r="O2772" s="10" t="b">
        <f t="array" ref="O2772">OR(ISNUMBER(SEARCH($K$11:$K$17,F2772)))</f>
        <v>0</v>
      </c>
    </row>
    <row r="2773" spans="1:15" x14ac:dyDescent="0.25">
      <c r="A2773" s="6">
        <v>2763</v>
      </c>
      <c r="B2773" s="6" t="s">
        <v>840</v>
      </c>
      <c r="C2773" s="6" t="s">
        <v>526</v>
      </c>
      <c r="D2773" s="6" t="s">
        <v>636</v>
      </c>
      <c r="E2773" s="6" t="s">
        <v>636</v>
      </c>
      <c r="F2773" s="6" t="s">
        <v>28</v>
      </c>
      <c r="G2773" s="7">
        <v>42737</v>
      </c>
      <c r="H2773" s="6" t="s">
        <v>3916</v>
      </c>
      <c r="I2773" s="10" t="b">
        <f t="shared" si="43"/>
        <v>0</v>
      </c>
      <c r="O2773" s="10" t="b">
        <f t="array" ref="O2773">OR(ISNUMBER(SEARCH($K$11:$K$17,F2773)))</f>
        <v>0</v>
      </c>
    </row>
    <row r="2774" spans="1:15" x14ac:dyDescent="0.25">
      <c r="A2774" s="6">
        <v>2764</v>
      </c>
      <c r="B2774" s="6" t="s">
        <v>720</v>
      </c>
      <c r="C2774" s="6" t="s">
        <v>805</v>
      </c>
      <c r="D2774" s="6" t="s">
        <v>636</v>
      </c>
      <c r="E2774" s="6" t="s">
        <v>636</v>
      </c>
      <c r="F2774" s="6" t="s">
        <v>17</v>
      </c>
      <c r="G2774" s="7">
        <v>42775</v>
      </c>
      <c r="H2774" s="6" t="s">
        <v>3917</v>
      </c>
      <c r="I2774" s="10" t="b">
        <f t="shared" si="43"/>
        <v>1</v>
      </c>
      <c r="O2774" s="10" t="b">
        <f t="array" ref="O2774">OR(ISNUMBER(SEARCH($K$11:$K$17,F2774)))</f>
        <v>1</v>
      </c>
    </row>
    <row r="2775" spans="1:15" x14ac:dyDescent="0.25">
      <c r="A2775" s="6">
        <v>2765</v>
      </c>
      <c r="B2775" s="6" t="s">
        <v>228</v>
      </c>
      <c r="C2775" s="6" t="s">
        <v>492</v>
      </c>
      <c r="D2775" s="6" t="s">
        <v>636</v>
      </c>
      <c r="E2775" s="6" t="s">
        <v>636</v>
      </c>
      <c r="F2775" s="6" t="s">
        <v>26</v>
      </c>
      <c r="G2775" s="7">
        <v>42780</v>
      </c>
      <c r="H2775" s="6" t="s">
        <v>3918</v>
      </c>
      <c r="I2775" s="10" t="b">
        <f t="shared" si="43"/>
        <v>0</v>
      </c>
      <c r="O2775" s="10" t="b">
        <f t="array" ref="O2775">OR(ISNUMBER(SEARCH($K$11:$K$17,F2775)))</f>
        <v>0</v>
      </c>
    </row>
    <row r="2776" spans="1:15" x14ac:dyDescent="0.25">
      <c r="A2776" s="6">
        <v>2766</v>
      </c>
      <c r="B2776" s="6" t="s">
        <v>620</v>
      </c>
      <c r="C2776" s="6" t="s">
        <v>1003</v>
      </c>
      <c r="D2776" s="6" t="s">
        <v>636</v>
      </c>
      <c r="E2776" s="6" t="s">
        <v>636</v>
      </c>
      <c r="F2776" s="6" t="s">
        <v>630</v>
      </c>
      <c r="G2776" s="7">
        <v>42763</v>
      </c>
      <c r="H2776" s="6" t="s">
        <v>3919</v>
      </c>
      <c r="I2776" s="10" t="b">
        <f t="shared" si="43"/>
        <v>0</v>
      </c>
      <c r="O2776" s="10" t="b">
        <f t="array" ref="O2776">OR(ISNUMBER(SEARCH($K$11:$K$17,F2776)))</f>
        <v>0</v>
      </c>
    </row>
    <row r="2777" spans="1:15" x14ac:dyDescent="0.25">
      <c r="A2777" s="6">
        <v>2767</v>
      </c>
      <c r="B2777" s="6" t="s">
        <v>343</v>
      </c>
      <c r="C2777" s="6" t="s">
        <v>878</v>
      </c>
      <c r="D2777" s="6" t="s">
        <v>636</v>
      </c>
      <c r="E2777" s="6" t="s">
        <v>636</v>
      </c>
      <c r="F2777" s="6" t="s">
        <v>13</v>
      </c>
      <c r="G2777" s="7">
        <v>42755</v>
      </c>
      <c r="H2777" s="6" t="s">
        <v>3920</v>
      </c>
      <c r="I2777" s="10" t="b">
        <f t="shared" si="43"/>
        <v>0</v>
      </c>
      <c r="O2777" s="10" t="b">
        <f t="array" ref="O2777">OR(ISNUMBER(SEARCH($K$11:$K$17,F2777)))</f>
        <v>0</v>
      </c>
    </row>
    <row r="2778" spans="1:15" x14ac:dyDescent="0.25">
      <c r="A2778" s="6">
        <v>2768</v>
      </c>
      <c r="B2778" s="6" t="s">
        <v>96</v>
      </c>
      <c r="C2778" s="6" t="s">
        <v>574</v>
      </c>
      <c r="D2778" s="6" t="s">
        <v>636</v>
      </c>
      <c r="E2778" s="6" t="s">
        <v>636</v>
      </c>
      <c r="F2778" s="6" t="s">
        <v>635</v>
      </c>
      <c r="G2778" s="7">
        <v>42778</v>
      </c>
      <c r="H2778" s="6" t="s">
        <v>3921</v>
      </c>
      <c r="I2778" s="10" t="b">
        <f t="shared" si="43"/>
        <v>0</v>
      </c>
      <c r="O2778" s="10" t="b">
        <f t="array" ref="O2778">OR(ISNUMBER(SEARCH($K$11:$K$17,F2778)))</f>
        <v>0</v>
      </c>
    </row>
    <row r="2779" spans="1:15" x14ac:dyDescent="0.25">
      <c r="A2779" s="6">
        <v>2769</v>
      </c>
      <c r="B2779" s="6" t="s">
        <v>216</v>
      </c>
      <c r="C2779" s="6" t="s">
        <v>214</v>
      </c>
      <c r="D2779" s="6" t="s">
        <v>636</v>
      </c>
      <c r="E2779" s="6" t="s">
        <v>636</v>
      </c>
      <c r="F2779" s="6" t="s">
        <v>36</v>
      </c>
      <c r="G2779" s="7">
        <v>42762</v>
      </c>
      <c r="H2779" s="6" t="s">
        <v>3922</v>
      </c>
      <c r="I2779" s="10" t="b">
        <f t="shared" si="43"/>
        <v>0</v>
      </c>
      <c r="O2779" s="10" t="b">
        <f t="array" ref="O2779">OR(ISNUMBER(SEARCH($K$11:$K$17,F2779)))</f>
        <v>0</v>
      </c>
    </row>
    <row r="2780" spans="1:15" x14ac:dyDescent="0.25">
      <c r="A2780" s="6">
        <v>2770</v>
      </c>
      <c r="B2780" s="6" t="s">
        <v>233</v>
      </c>
      <c r="C2780" s="6" t="s">
        <v>786</v>
      </c>
      <c r="D2780" s="6" t="s">
        <v>636</v>
      </c>
      <c r="E2780" s="6" t="s">
        <v>636</v>
      </c>
      <c r="F2780" s="6" t="s">
        <v>35</v>
      </c>
      <c r="G2780" s="7">
        <v>42759</v>
      </c>
      <c r="H2780" s="6" t="s">
        <v>3923</v>
      </c>
      <c r="I2780" s="10" t="b">
        <f t="shared" si="43"/>
        <v>0</v>
      </c>
      <c r="O2780" s="10" t="b">
        <f t="array" ref="O2780">OR(ISNUMBER(SEARCH($K$11:$K$17,F2780)))</f>
        <v>0</v>
      </c>
    </row>
    <row r="2781" spans="1:15" x14ac:dyDescent="0.25">
      <c r="A2781" s="6">
        <v>2771</v>
      </c>
      <c r="B2781" s="6" t="s">
        <v>576</v>
      </c>
      <c r="C2781" s="6" t="s">
        <v>553</v>
      </c>
      <c r="D2781" s="6" t="s">
        <v>636</v>
      </c>
      <c r="E2781" s="6" t="s">
        <v>637</v>
      </c>
      <c r="F2781" s="6" t="s">
        <v>28</v>
      </c>
      <c r="G2781" s="7">
        <v>42736</v>
      </c>
      <c r="H2781" s="6" t="s">
        <v>3924</v>
      </c>
      <c r="I2781" s="10" t="b">
        <f t="shared" si="43"/>
        <v>0</v>
      </c>
      <c r="O2781" s="10" t="b">
        <f t="array" ref="O2781">OR(ISNUMBER(SEARCH($K$11:$K$17,F2781)))</f>
        <v>0</v>
      </c>
    </row>
    <row r="2782" spans="1:15" x14ac:dyDescent="0.25">
      <c r="A2782" s="6">
        <v>2772</v>
      </c>
      <c r="B2782" s="6" t="s">
        <v>162</v>
      </c>
      <c r="C2782" s="6" t="s">
        <v>613</v>
      </c>
      <c r="D2782" s="6" t="s">
        <v>636</v>
      </c>
      <c r="E2782" s="6" t="s">
        <v>636</v>
      </c>
      <c r="F2782" s="6" t="s">
        <v>634</v>
      </c>
      <c r="G2782" s="7">
        <v>42741</v>
      </c>
      <c r="H2782" s="6" t="s">
        <v>3925</v>
      </c>
      <c r="I2782" s="10" t="b">
        <f t="shared" si="43"/>
        <v>0</v>
      </c>
      <c r="O2782" s="10" t="b">
        <f t="array" ref="O2782">OR(ISNUMBER(SEARCH($K$11:$K$17,F2782)))</f>
        <v>0</v>
      </c>
    </row>
    <row r="2783" spans="1:15" x14ac:dyDescent="0.25">
      <c r="A2783" s="6">
        <v>2773</v>
      </c>
      <c r="B2783" s="6" t="s">
        <v>412</v>
      </c>
      <c r="C2783" s="6" t="s">
        <v>957</v>
      </c>
      <c r="D2783" s="6" t="s">
        <v>636</v>
      </c>
      <c r="E2783" s="6" t="s">
        <v>636</v>
      </c>
      <c r="F2783" s="6" t="s">
        <v>31</v>
      </c>
      <c r="G2783" s="7">
        <v>42765</v>
      </c>
      <c r="H2783" s="6" t="s">
        <v>3926</v>
      </c>
      <c r="I2783" s="10" t="b">
        <f t="shared" si="43"/>
        <v>0</v>
      </c>
      <c r="O2783" s="10" t="b">
        <f t="array" ref="O2783">OR(ISNUMBER(SEARCH($K$11:$K$17,F2783)))</f>
        <v>0</v>
      </c>
    </row>
    <row r="2784" spans="1:15" x14ac:dyDescent="0.25">
      <c r="A2784" s="6">
        <v>2774</v>
      </c>
      <c r="B2784" s="6" t="s">
        <v>270</v>
      </c>
      <c r="C2784" s="6" t="s">
        <v>581</v>
      </c>
      <c r="D2784" s="6" t="s">
        <v>636</v>
      </c>
      <c r="E2784" s="6" t="s">
        <v>636</v>
      </c>
      <c r="F2784" s="6" t="s">
        <v>36</v>
      </c>
      <c r="G2784" s="7">
        <v>42768</v>
      </c>
      <c r="H2784" s="6" t="s">
        <v>3927</v>
      </c>
      <c r="I2784" s="10" t="b">
        <f t="shared" si="43"/>
        <v>0</v>
      </c>
      <c r="O2784" s="10" t="b">
        <f t="array" ref="O2784">OR(ISNUMBER(SEARCH($K$11:$K$17,F2784)))</f>
        <v>0</v>
      </c>
    </row>
    <row r="2785" spans="1:15" x14ac:dyDescent="0.25">
      <c r="A2785" s="6">
        <v>2775</v>
      </c>
      <c r="B2785" s="6" t="s">
        <v>874</v>
      </c>
      <c r="C2785" s="6" t="s">
        <v>144</v>
      </c>
      <c r="D2785" s="6" t="s">
        <v>636</v>
      </c>
      <c r="E2785" s="6" t="s">
        <v>636</v>
      </c>
      <c r="F2785" s="6" t="s">
        <v>30</v>
      </c>
      <c r="G2785" s="7">
        <v>42762</v>
      </c>
      <c r="H2785" s="6" t="s">
        <v>3928</v>
      </c>
      <c r="I2785" s="10" t="b">
        <f t="shared" si="43"/>
        <v>0</v>
      </c>
      <c r="O2785" s="10" t="b">
        <f t="array" ref="O2785">OR(ISNUMBER(SEARCH($K$11:$K$17,F2785)))</f>
        <v>0</v>
      </c>
    </row>
    <row r="2786" spans="1:15" x14ac:dyDescent="0.25">
      <c r="A2786" s="6">
        <v>2776</v>
      </c>
      <c r="B2786" s="6" t="s">
        <v>1132</v>
      </c>
      <c r="C2786" s="6" t="s">
        <v>1112</v>
      </c>
      <c r="D2786" s="6" t="s">
        <v>636</v>
      </c>
      <c r="E2786" s="6" t="s">
        <v>636</v>
      </c>
      <c r="F2786" s="6" t="s">
        <v>19</v>
      </c>
      <c r="G2786" s="7">
        <v>42746</v>
      </c>
      <c r="H2786" s="6" t="s">
        <v>3929</v>
      </c>
      <c r="I2786" s="10" t="b">
        <f t="shared" si="43"/>
        <v>0</v>
      </c>
      <c r="O2786" s="10" t="b">
        <f t="array" ref="O2786">OR(ISNUMBER(SEARCH($K$11:$K$17,F2786)))</f>
        <v>0</v>
      </c>
    </row>
    <row r="2787" spans="1:15" x14ac:dyDescent="0.25">
      <c r="A2787" s="6">
        <v>2777</v>
      </c>
      <c r="B2787" s="6" t="s">
        <v>174</v>
      </c>
      <c r="C2787" s="6" t="s">
        <v>731</v>
      </c>
      <c r="D2787" s="6" t="s">
        <v>636</v>
      </c>
      <c r="E2787" s="6" t="s">
        <v>636</v>
      </c>
      <c r="F2787" s="6" t="s">
        <v>31</v>
      </c>
      <c r="G2787" s="7">
        <v>42777</v>
      </c>
      <c r="H2787" s="6" t="s">
        <v>3930</v>
      </c>
      <c r="I2787" s="10" t="b">
        <f t="shared" si="43"/>
        <v>0</v>
      </c>
      <c r="O2787" s="10" t="b">
        <f t="array" ref="O2787">OR(ISNUMBER(SEARCH($K$11:$K$17,F2787)))</f>
        <v>0</v>
      </c>
    </row>
    <row r="2788" spans="1:15" x14ac:dyDescent="0.25">
      <c r="A2788" s="6">
        <v>2778</v>
      </c>
      <c r="B2788" s="6" t="s">
        <v>324</v>
      </c>
      <c r="C2788" s="6" t="s">
        <v>503</v>
      </c>
      <c r="D2788" s="6" t="s">
        <v>636</v>
      </c>
      <c r="E2788" s="6" t="s">
        <v>636</v>
      </c>
      <c r="F2788" s="6" t="s">
        <v>19</v>
      </c>
      <c r="G2788" s="7">
        <v>42763</v>
      </c>
      <c r="H2788" s="6" t="s">
        <v>3931</v>
      </c>
      <c r="I2788" s="10" t="b">
        <f t="shared" si="43"/>
        <v>0</v>
      </c>
      <c r="O2788" s="10" t="b">
        <f t="array" ref="O2788">OR(ISNUMBER(SEARCH($K$11:$K$17,F2788)))</f>
        <v>0</v>
      </c>
    </row>
    <row r="2789" spans="1:15" x14ac:dyDescent="0.25">
      <c r="A2789" s="6">
        <v>2779</v>
      </c>
      <c r="B2789" s="6" t="s">
        <v>266</v>
      </c>
      <c r="C2789" s="6" t="s">
        <v>930</v>
      </c>
      <c r="D2789" s="6" t="s">
        <v>636</v>
      </c>
      <c r="E2789" s="6" t="s">
        <v>637</v>
      </c>
      <c r="F2789" s="6" t="s">
        <v>48</v>
      </c>
      <c r="G2789" s="7">
        <v>42785</v>
      </c>
      <c r="H2789" s="6" t="s">
        <v>3932</v>
      </c>
      <c r="I2789" s="10" t="b">
        <f t="shared" si="43"/>
        <v>1</v>
      </c>
      <c r="O2789" s="10" t="b">
        <f t="array" ref="O2789">OR(ISNUMBER(SEARCH($K$11:$K$17,F2789)))</f>
        <v>1</v>
      </c>
    </row>
    <row r="2790" spans="1:15" x14ac:dyDescent="0.25">
      <c r="A2790" s="6">
        <v>2780</v>
      </c>
      <c r="B2790" s="6" t="s">
        <v>808</v>
      </c>
      <c r="C2790" s="6" t="s">
        <v>679</v>
      </c>
      <c r="D2790" s="6" t="s">
        <v>636</v>
      </c>
      <c r="E2790" s="6" t="s">
        <v>636</v>
      </c>
      <c r="F2790" s="6" t="s">
        <v>19</v>
      </c>
      <c r="G2790" s="7">
        <v>42736</v>
      </c>
      <c r="H2790" s="6" t="s">
        <v>3933</v>
      </c>
      <c r="I2790" s="10" t="b">
        <f t="shared" si="43"/>
        <v>0</v>
      </c>
      <c r="O2790" s="10" t="b">
        <f t="array" ref="O2790">OR(ISNUMBER(SEARCH($K$11:$K$17,F2790)))</f>
        <v>0</v>
      </c>
    </row>
    <row r="2791" spans="1:15" x14ac:dyDescent="0.25">
      <c r="A2791" s="6">
        <v>2781</v>
      </c>
      <c r="B2791" s="6" t="s">
        <v>988</v>
      </c>
      <c r="C2791" s="6" t="s">
        <v>882</v>
      </c>
      <c r="D2791" s="6" t="s">
        <v>636</v>
      </c>
      <c r="E2791" s="6" t="s">
        <v>636</v>
      </c>
      <c r="F2791" s="6" t="s">
        <v>22</v>
      </c>
      <c r="G2791" s="7">
        <v>42770</v>
      </c>
      <c r="H2791" s="6" t="s">
        <v>3934</v>
      </c>
      <c r="I2791" s="10" t="b">
        <f t="shared" si="43"/>
        <v>0</v>
      </c>
      <c r="O2791" s="10" t="b">
        <f t="array" ref="O2791">OR(ISNUMBER(SEARCH($K$11:$K$17,F2791)))</f>
        <v>0</v>
      </c>
    </row>
    <row r="2792" spans="1:15" x14ac:dyDescent="0.25">
      <c r="A2792" s="6">
        <v>2782</v>
      </c>
      <c r="B2792" s="6" t="s">
        <v>872</v>
      </c>
      <c r="C2792" s="6" t="s">
        <v>106</v>
      </c>
      <c r="D2792" s="6" t="s">
        <v>636</v>
      </c>
      <c r="E2792" s="6" t="s">
        <v>636</v>
      </c>
      <c r="F2792" s="6" t="s">
        <v>22</v>
      </c>
      <c r="G2792" s="7">
        <v>42765</v>
      </c>
      <c r="H2792" s="6" t="s">
        <v>3935</v>
      </c>
      <c r="I2792" s="10" t="b">
        <f t="shared" si="43"/>
        <v>0</v>
      </c>
      <c r="O2792" s="10" t="b">
        <f t="array" ref="O2792">OR(ISNUMBER(SEARCH($K$11:$K$17,F2792)))</f>
        <v>0</v>
      </c>
    </row>
    <row r="2793" spans="1:15" x14ac:dyDescent="0.25">
      <c r="A2793" s="6">
        <v>2783</v>
      </c>
      <c r="B2793" s="6" t="s">
        <v>96</v>
      </c>
      <c r="C2793" s="6" t="s">
        <v>752</v>
      </c>
      <c r="D2793" s="6" t="s">
        <v>636</v>
      </c>
      <c r="E2793" s="6" t="s">
        <v>636</v>
      </c>
      <c r="F2793" s="6" t="s">
        <v>36</v>
      </c>
      <c r="G2793" s="7">
        <v>42774</v>
      </c>
      <c r="H2793" s="6" t="s">
        <v>3936</v>
      </c>
      <c r="I2793" s="10" t="b">
        <f t="shared" si="43"/>
        <v>0</v>
      </c>
      <c r="O2793" s="10" t="b">
        <f t="array" ref="O2793">OR(ISNUMBER(SEARCH($K$11:$K$17,F2793)))</f>
        <v>0</v>
      </c>
    </row>
    <row r="2794" spans="1:15" x14ac:dyDescent="0.25">
      <c r="A2794" s="6">
        <v>2784</v>
      </c>
      <c r="B2794" s="6" t="s">
        <v>737</v>
      </c>
      <c r="C2794" s="6" t="s">
        <v>61</v>
      </c>
      <c r="D2794" s="6" t="s">
        <v>636</v>
      </c>
      <c r="E2794" s="6" t="s">
        <v>636</v>
      </c>
      <c r="F2794" s="6" t="s">
        <v>50</v>
      </c>
      <c r="G2794" s="7">
        <v>42775</v>
      </c>
      <c r="H2794" s="6" t="s">
        <v>3937</v>
      </c>
      <c r="I2794" s="10" t="b">
        <f t="shared" si="43"/>
        <v>1</v>
      </c>
      <c r="O2794" s="10" t="b">
        <f t="array" ref="O2794">OR(ISNUMBER(SEARCH($K$11:$K$17,F2794)))</f>
        <v>1</v>
      </c>
    </row>
    <row r="2795" spans="1:15" x14ac:dyDescent="0.25">
      <c r="A2795" s="6">
        <v>2785</v>
      </c>
      <c r="B2795" s="6" t="s">
        <v>166</v>
      </c>
      <c r="C2795" s="6" t="s">
        <v>1130</v>
      </c>
      <c r="D2795" s="6" t="s">
        <v>636</v>
      </c>
      <c r="E2795" s="6" t="s">
        <v>636</v>
      </c>
      <c r="F2795" s="6" t="s">
        <v>37</v>
      </c>
      <c r="G2795" s="7">
        <v>42772</v>
      </c>
      <c r="H2795" s="6" t="s">
        <v>3938</v>
      </c>
      <c r="I2795" s="10" t="b">
        <f t="shared" si="43"/>
        <v>0</v>
      </c>
      <c r="O2795" s="10" t="b">
        <f t="array" ref="O2795">OR(ISNUMBER(SEARCH($K$11:$K$17,F2795)))</f>
        <v>0</v>
      </c>
    </row>
    <row r="2796" spans="1:15" x14ac:dyDescent="0.25">
      <c r="A2796" s="6">
        <v>2786</v>
      </c>
      <c r="B2796" s="6" t="s">
        <v>241</v>
      </c>
      <c r="C2796" s="6" t="s">
        <v>357</v>
      </c>
      <c r="D2796" s="6" t="s">
        <v>637</v>
      </c>
      <c r="E2796" s="6" t="s">
        <v>636</v>
      </c>
      <c r="F2796" s="6" t="s">
        <v>22</v>
      </c>
      <c r="G2796" s="7">
        <v>42746</v>
      </c>
      <c r="H2796" s="6" t="s">
        <v>3939</v>
      </c>
      <c r="I2796" s="10" t="b">
        <f t="shared" si="43"/>
        <v>0</v>
      </c>
      <c r="O2796" s="10" t="b">
        <f t="array" ref="O2796">OR(ISNUMBER(SEARCH($K$11:$K$17,F2796)))</f>
        <v>0</v>
      </c>
    </row>
    <row r="2797" spans="1:15" x14ac:dyDescent="0.25">
      <c r="A2797" s="6">
        <v>2787</v>
      </c>
      <c r="B2797" s="6" t="s">
        <v>433</v>
      </c>
      <c r="C2797" s="6" t="s">
        <v>833</v>
      </c>
      <c r="D2797" s="6" t="s">
        <v>636</v>
      </c>
      <c r="E2797" s="6" t="s">
        <v>636</v>
      </c>
      <c r="F2797" s="6" t="s">
        <v>634</v>
      </c>
      <c r="G2797" s="7">
        <v>42776</v>
      </c>
      <c r="H2797" s="6" t="s">
        <v>3940</v>
      </c>
      <c r="I2797" s="10" t="b">
        <f t="shared" si="43"/>
        <v>0</v>
      </c>
      <c r="O2797" s="10" t="b">
        <f t="array" ref="O2797">OR(ISNUMBER(SEARCH($K$11:$K$17,F2797)))</f>
        <v>0</v>
      </c>
    </row>
    <row r="2798" spans="1:15" x14ac:dyDescent="0.25">
      <c r="A2798" s="6">
        <v>2788</v>
      </c>
      <c r="B2798" s="6" t="s">
        <v>698</v>
      </c>
      <c r="C2798" s="6" t="s">
        <v>1105</v>
      </c>
      <c r="D2798" s="6" t="s">
        <v>636</v>
      </c>
      <c r="E2798" s="6" t="s">
        <v>636</v>
      </c>
      <c r="F2798" s="6" t="s">
        <v>38</v>
      </c>
      <c r="G2798" s="7">
        <v>42773</v>
      </c>
      <c r="H2798" s="6" t="s">
        <v>3941</v>
      </c>
      <c r="I2798" s="10" t="b">
        <f t="shared" si="43"/>
        <v>0</v>
      </c>
      <c r="O2798" s="10" t="b">
        <f t="array" ref="O2798">OR(ISNUMBER(SEARCH($K$11:$K$17,F2798)))</f>
        <v>0</v>
      </c>
    </row>
    <row r="2799" spans="1:15" x14ac:dyDescent="0.25">
      <c r="A2799" s="6">
        <v>2789</v>
      </c>
      <c r="B2799" s="6" t="s">
        <v>690</v>
      </c>
      <c r="C2799" s="6" t="s">
        <v>866</v>
      </c>
      <c r="D2799" s="6" t="s">
        <v>636</v>
      </c>
      <c r="E2799" s="6" t="s">
        <v>636</v>
      </c>
      <c r="F2799" s="6" t="s">
        <v>22</v>
      </c>
      <c r="G2799" s="7">
        <v>42760</v>
      </c>
      <c r="H2799" s="6" t="s">
        <v>3942</v>
      </c>
      <c r="I2799" s="10" t="b">
        <f t="shared" si="43"/>
        <v>0</v>
      </c>
      <c r="O2799" s="10" t="b">
        <f t="array" ref="O2799">OR(ISNUMBER(SEARCH($K$11:$K$17,F2799)))</f>
        <v>0</v>
      </c>
    </row>
    <row r="2800" spans="1:15" x14ac:dyDescent="0.25">
      <c r="A2800" s="6">
        <v>2790</v>
      </c>
      <c r="B2800" s="6" t="s">
        <v>413</v>
      </c>
      <c r="C2800" s="6" t="s">
        <v>1100</v>
      </c>
      <c r="D2800" s="6" t="s">
        <v>636</v>
      </c>
      <c r="E2800" s="6" t="s">
        <v>636</v>
      </c>
      <c r="F2800" s="6" t="s">
        <v>634</v>
      </c>
      <c r="G2800" s="7">
        <v>42783</v>
      </c>
      <c r="H2800" s="6" t="s">
        <v>3943</v>
      </c>
      <c r="I2800" s="10" t="b">
        <f t="shared" si="43"/>
        <v>0</v>
      </c>
      <c r="O2800" s="10" t="b">
        <f t="array" ref="O2800">OR(ISNUMBER(SEARCH($K$11:$K$17,F2800)))</f>
        <v>0</v>
      </c>
    </row>
    <row r="2801" spans="1:15" x14ac:dyDescent="0.25">
      <c r="A2801" s="6">
        <v>2791</v>
      </c>
      <c r="B2801" s="6" t="s">
        <v>949</v>
      </c>
      <c r="C2801" s="6" t="s">
        <v>930</v>
      </c>
      <c r="D2801" s="6" t="s">
        <v>636</v>
      </c>
      <c r="E2801" s="6" t="s">
        <v>636</v>
      </c>
      <c r="F2801" s="6" t="s">
        <v>13612</v>
      </c>
      <c r="G2801" s="7">
        <v>42783</v>
      </c>
      <c r="H2801" s="6" t="s">
        <v>3944</v>
      </c>
      <c r="I2801" s="10" t="b">
        <f t="shared" si="43"/>
        <v>0</v>
      </c>
      <c r="O2801" s="10" t="b">
        <f t="array" ref="O2801">OR(ISNUMBER(SEARCH($K$11:$K$17,F2801)))</f>
        <v>0</v>
      </c>
    </row>
    <row r="2802" spans="1:15" x14ac:dyDescent="0.25">
      <c r="A2802" s="6">
        <v>2792</v>
      </c>
      <c r="B2802" s="6" t="s">
        <v>459</v>
      </c>
      <c r="C2802" s="6" t="s">
        <v>968</v>
      </c>
      <c r="D2802" s="6" t="s">
        <v>636</v>
      </c>
      <c r="E2802" s="6" t="s">
        <v>636</v>
      </c>
      <c r="F2802" s="6" t="s">
        <v>19</v>
      </c>
      <c r="G2802" s="7">
        <v>42744</v>
      </c>
      <c r="H2802" s="6" t="s">
        <v>3945</v>
      </c>
      <c r="I2802" s="10" t="b">
        <f t="shared" si="43"/>
        <v>0</v>
      </c>
      <c r="O2802" s="10" t="b">
        <f t="array" ref="O2802">OR(ISNUMBER(SEARCH($K$11:$K$17,F2802)))</f>
        <v>0</v>
      </c>
    </row>
    <row r="2803" spans="1:15" x14ac:dyDescent="0.25">
      <c r="A2803" s="6">
        <v>2793</v>
      </c>
      <c r="B2803" s="6" t="s">
        <v>1122</v>
      </c>
      <c r="C2803" s="6" t="s">
        <v>884</v>
      </c>
      <c r="D2803" s="6" t="s">
        <v>636</v>
      </c>
      <c r="E2803" s="6" t="s">
        <v>636</v>
      </c>
      <c r="F2803" s="6" t="s">
        <v>19</v>
      </c>
      <c r="G2803" s="7">
        <v>42766</v>
      </c>
      <c r="H2803" s="6" t="s">
        <v>3946</v>
      </c>
      <c r="I2803" s="10" t="b">
        <f t="shared" si="43"/>
        <v>0</v>
      </c>
      <c r="O2803" s="10" t="b">
        <f t="array" ref="O2803">OR(ISNUMBER(SEARCH($K$11:$K$17,F2803)))</f>
        <v>0</v>
      </c>
    </row>
    <row r="2804" spans="1:15" x14ac:dyDescent="0.25">
      <c r="A2804" s="6">
        <v>2794</v>
      </c>
      <c r="B2804" s="6" t="s">
        <v>122</v>
      </c>
      <c r="C2804" s="6" t="s">
        <v>278</v>
      </c>
      <c r="D2804" s="6" t="s">
        <v>636</v>
      </c>
      <c r="E2804" s="6" t="s">
        <v>636</v>
      </c>
      <c r="F2804" s="6" t="s">
        <v>14</v>
      </c>
      <c r="G2804" s="7">
        <v>42736</v>
      </c>
      <c r="H2804" s="6" t="s">
        <v>3947</v>
      </c>
      <c r="I2804" s="10" t="b">
        <f t="shared" si="43"/>
        <v>0</v>
      </c>
      <c r="O2804" s="10" t="b">
        <f t="array" ref="O2804">OR(ISNUMBER(SEARCH($K$11:$K$17,F2804)))</f>
        <v>0</v>
      </c>
    </row>
    <row r="2805" spans="1:15" x14ac:dyDescent="0.25">
      <c r="A2805" s="6">
        <v>2795</v>
      </c>
      <c r="B2805" s="6" t="s">
        <v>294</v>
      </c>
      <c r="C2805" s="6" t="s">
        <v>760</v>
      </c>
      <c r="D2805" s="6" t="s">
        <v>636</v>
      </c>
      <c r="E2805" s="6" t="s">
        <v>636</v>
      </c>
      <c r="F2805" s="6" t="s">
        <v>634</v>
      </c>
      <c r="G2805" s="7">
        <v>42772</v>
      </c>
      <c r="H2805" s="6" t="s">
        <v>3948</v>
      </c>
      <c r="I2805" s="10" t="b">
        <f t="shared" si="43"/>
        <v>0</v>
      </c>
      <c r="O2805" s="10" t="b">
        <f t="array" ref="O2805">OR(ISNUMBER(SEARCH($K$11:$K$17,F2805)))</f>
        <v>0</v>
      </c>
    </row>
    <row r="2806" spans="1:15" x14ac:dyDescent="0.25">
      <c r="A2806" s="6">
        <v>2796</v>
      </c>
      <c r="B2806" s="6" t="s">
        <v>383</v>
      </c>
      <c r="C2806" s="6" t="s">
        <v>410</v>
      </c>
      <c r="D2806" s="6" t="s">
        <v>636</v>
      </c>
      <c r="E2806" s="6" t="s">
        <v>636</v>
      </c>
      <c r="F2806" s="6" t="s">
        <v>13612</v>
      </c>
      <c r="G2806" s="7">
        <v>42775</v>
      </c>
      <c r="H2806" s="6" t="s">
        <v>3949</v>
      </c>
      <c r="I2806" s="10" t="b">
        <f t="shared" si="43"/>
        <v>0</v>
      </c>
      <c r="O2806" s="10" t="b">
        <f t="array" ref="O2806">OR(ISNUMBER(SEARCH($K$11:$K$17,F2806)))</f>
        <v>0</v>
      </c>
    </row>
    <row r="2807" spans="1:15" x14ac:dyDescent="0.25">
      <c r="A2807" s="6">
        <v>2797</v>
      </c>
      <c r="B2807" s="6" t="s">
        <v>256</v>
      </c>
      <c r="C2807" s="6" t="s">
        <v>999</v>
      </c>
      <c r="D2807" s="6" t="s">
        <v>636</v>
      </c>
      <c r="E2807" s="6" t="s">
        <v>636</v>
      </c>
      <c r="F2807" s="6" t="s">
        <v>24</v>
      </c>
      <c r="G2807" s="7">
        <v>42771</v>
      </c>
      <c r="H2807" s="6" t="s">
        <v>3950</v>
      </c>
      <c r="I2807" s="10" t="b">
        <f t="shared" si="43"/>
        <v>1</v>
      </c>
      <c r="O2807" s="10" t="b">
        <f t="array" ref="O2807">OR(ISNUMBER(SEARCH($K$11:$K$17,F2807)))</f>
        <v>1</v>
      </c>
    </row>
    <row r="2808" spans="1:15" x14ac:dyDescent="0.25">
      <c r="A2808" s="6">
        <v>2798</v>
      </c>
      <c r="B2808" s="6" t="s">
        <v>507</v>
      </c>
      <c r="C2808" s="6" t="s">
        <v>162</v>
      </c>
      <c r="D2808" s="6" t="s">
        <v>636</v>
      </c>
      <c r="E2808" s="6" t="s">
        <v>636</v>
      </c>
      <c r="F2808" s="6" t="s">
        <v>20</v>
      </c>
      <c r="G2808" s="7">
        <v>42765</v>
      </c>
      <c r="H2808" s="6" t="s">
        <v>3951</v>
      </c>
      <c r="I2808" s="10" t="b">
        <f t="shared" si="43"/>
        <v>0</v>
      </c>
      <c r="O2808" s="10" t="b">
        <f t="array" ref="O2808">OR(ISNUMBER(SEARCH($K$11:$K$17,F2808)))</f>
        <v>0</v>
      </c>
    </row>
    <row r="2809" spans="1:15" x14ac:dyDescent="0.25">
      <c r="A2809" s="6">
        <v>2799</v>
      </c>
      <c r="B2809" s="6" t="s">
        <v>310</v>
      </c>
      <c r="C2809" s="6" t="s">
        <v>786</v>
      </c>
      <c r="D2809" s="6" t="s">
        <v>636</v>
      </c>
      <c r="E2809" s="6" t="s">
        <v>636</v>
      </c>
      <c r="F2809" s="6" t="s">
        <v>32</v>
      </c>
      <c r="G2809" s="7">
        <v>42765</v>
      </c>
      <c r="H2809" s="6" t="s">
        <v>3952</v>
      </c>
      <c r="I2809" s="10" t="b">
        <f t="shared" si="43"/>
        <v>1</v>
      </c>
      <c r="O2809" s="10" t="b">
        <f t="array" ref="O2809">OR(ISNUMBER(SEARCH($K$11:$K$17,F2809)))</f>
        <v>1</v>
      </c>
    </row>
    <row r="2810" spans="1:15" x14ac:dyDescent="0.25">
      <c r="A2810" s="6">
        <v>2800</v>
      </c>
      <c r="B2810" s="6" t="s">
        <v>1126</v>
      </c>
      <c r="C2810" s="6" t="s">
        <v>404</v>
      </c>
      <c r="D2810" s="6" t="s">
        <v>636</v>
      </c>
      <c r="E2810" s="6" t="s">
        <v>636</v>
      </c>
      <c r="F2810" s="6" t="s">
        <v>36</v>
      </c>
      <c r="G2810" s="7">
        <v>42743</v>
      </c>
      <c r="H2810" s="6" t="s">
        <v>3953</v>
      </c>
      <c r="I2810" s="10" t="b">
        <f t="shared" si="43"/>
        <v>0</v>
      </c>
      <c r="O2810" s="10" t="b">
        <f t="array" ref="O2810">OR(ISNUMBER(SEARCH($K$11:$K$17,F2810)))</f>
        <v>0</v>
      </c>
    </row>
    <row r="2811" spans="1:15" x14ac:dyDescent="0.25">
      <c r="A2811" s="6">
        <v>2801</v>
      </c>
      <c r="B2811" s="6" t="s">
        <v>154</v>
      </c>
      <c r="C2811" s="6" t="s">
        <v>1110</v>
      </c>
      <c r="D2811" s="6" t="s">
        <v>636</v>
      </c>
      <c r="E2811" s="6" t="s">
        <v>636</v>
      </c>
      <c r="F2811" s="6" t="s">
        <v>22</v>
      </c>
      <c r="G2811" s="7">
        <v>42744</v>
      </c>
      <c r="H2811" s="6" t="s">
        <v>3954</v>
      </c>
      <c r="I2811" s="10" t="b">
        <f t="shared" si="43"/>
        <v>0</v>
      </c>
      <c r="O2811" s="10" t="b">
        <f t="array" ref="O2811">OR(ISNUMBER(SEARCH($K$11:$K$17,F2811)))</f>
        <v>0</v>
      </c>
    </row>
    <row r="2812" spans="1:15" x14ac:dyDescent="0.25">
      <c r="A2812" s="6">
        <v>2802</v>
      </c>
      <c r="B2812" s="6" t="s">
        <v>369</v>
      </c>
      <c r="C2812" s="6" t="s">
        <v>60</v>
      </c>
      <c r="D2812" s="6" t="s">
        <v>636</v>
      </c>
      <c r="E2812" s="6" t="s">
        <v>636</v>
      </c>
      <c r="F2812" s="6" t="s">
        <v>27</v>
      </c>
      <c r="G2812" s="7">
        <v>42750</v>
      </c>
      <c r="H2812" s="6" t="s">
        <v>3955</v>
      </c>
      <c r="I2812" s="10" t="b">
        <f t="shared" si="43"/>
        <v>0</v>
      </c>
      <c r="O2812" s="10" t="b">
        <f t="array" ref="O2812">OR(ISNUMBER(SEARCH($K$11:$K$17,F2812)))</f>
        <v>0</v>
      </c>
    </row>
    <row r="2813" spans="1:15" x14ac:dyDescent="0.25">
      <c r="A2813" s="6">
        <v>2803</v>
      </c>
      <c r="B2813" s="6" t="s">
        <v>733</v>
      </c>
      <c r="C2813" s="6" t="s">
        <v>220</v>
      </c>
      <c r="D2813" s="6" t="s">
        <v>636</v>
      </c>
      <c r="E2813" s="6" t="s">
        <v>636</v>
      </c>
      <c r="F2813" s="6" t="s">
        <v>37</v>
      </c>
      <c r="G2813" s="7">
        <v>42762</v>
      </c>
      <c r="H2813" s="6" t="s">
        <v>3956</v>
      </c>
      <c r="I2813" s="10" t="b">
        <f t="shared" si="43"/>
        <v>0</v>
      </c>
      <c r="O2813" s="10" t="b">
        <f t="array" ref="O2813">OR(ISNUMBER(SEARCH($K$11:$K$17,F2813)))</f>
        <v>0</v>
      </c>
    </row>
    <row r="2814" spans="1:15" x14ac:dyDescent="0.25">
      <c r="A2814" s="6">
        <v>2804</v>
      </c>
      <c r="B2814" s="6" t="s">
        <v>557</v>
      </c>
      <c r="C2814" s="6" t="s">
        <v>859</v>
      </c>
      <c r="D2814" s="6" t="s">
        <v>636</v>
      </c>
      <c r="E2814" s="6" t="s">
        <v>636</v>
      </c>
      <c r="F2814" s="6" t="s">
        <v>631</v>
      </c>
      <c r="G2814" s="7">
        <v>42784</v>
      </c>
      <c r="H2814" s="6" t="s">
        <v>3957</v>
      </c>
      <c r="I2814" s="10" t="b">
        <f t="shared" si="43"/>
        <v>0</v>
      </c>
      <c r="O2814" s="10" t="b">
        <f t="array" ref="O2814">OR(ISNUMBER(SEARCH($K$11:$K$17,F2814)))</f>
        <v>0</v>
      </c>
    </row>
    <row r="2815" spans="1:15" x14ac:dyDescent="0.25">
      <c r="A2815" s="6">
        <v>2805</v>
      </c>
      <c r="B2815" s="6" t="s">
        <v>638</v>
      </c>
      <c r="C2815" s="6" t="s">
        <v>288</v>
      </c>
      <c r="D2815" s="6" t="s">
        <v>636</v>
      </c>
      <c r="E2815" s="6" t="s">
        <v>636</v>
      </c>
      <c r="F2815" s="6" t="s">
        <v>630</v>
      </c>
      <c r="G2815" s="7">
        <v>42773</v>
      </c>
      <c r="H2815" s="6" t="s">
        <v>3958</v>
      </c>
      <c r="I2815" s="10" t="b">
        <f t="shared" si="43"/>
        <v>0</v>
      </c>
      <c r="O2815" s="10" t="b">
        <f t="array" ref="O2815">OR(ISNUMBER(SEARCH($K$11:$K$17,F2815)))</f>
        <v>0</v>
      </c>
    </row>
    <row r="2816" spans="1:15" x14ac:dyDescent="0.25">
      <c r="A2816" s="6">
        <v>2806</v>
      </c>
      <c r="B2816" s="6" t="s">
        <v>813</v>
      </c>
      <c r="C2816" s="6" t="s">
        <v>519</v>
      </c>
      <c r="D2816" s="6" t="s">
        <v>636</v>
      </c>
      <c r="E2816" s="6" t="s">
        <v>636</v>
      </c>
      <c r="F2816" s="6" t="s">
        <v>632</v>
      </c>
      <c r="G2816" s="7">
        <v>42761</v>
      </c>
      <c r="H2816" s="6" t="s">
        <v>3959</v>
      </c>
      <c r="I2816" s="10" t="b">
        <f t="shared" si="43"/>
        <v>0</v>
      </c>
      <c r="O2816" s="10" t="b">
        <f t="array" ref="O2816">OR(ISNUMBER(SEARCH($K$11:$K$17,F2816)))</f>
        <v>0</v>
      </c>
    </row>
    <row r="2817" spans="1:15" x14ac:dyDescent="0.25">
      <c r="A2817" s="6">
        <v>2807</v>
      </c>
      <c r="B2817" s="6" t="s">
        <v>252</v>
      </c>
      <c r="C2817" s="6" t="s">
        <v>701</v>
      </c>
      <c r="D2817" s="6" t="s">
        <v>636</v>
      </c>
      <c r="E2817" s="6" t="s">
        <v>636</v>
      </c>
      <c r="F2817" s="6" t="s">
        <v>40</v>
      </c>
      <c r="G2817" s="7">
        <v>42774</v>
      </c>
      <c r="H2817" s="6" t="s">
        <v>3960</v>
      </c>
      <c r="I2817" s="10" t="b">
        <f t="shared" si="43"/>
        <v>1</v>
      </c>
      <c r="O2817" s="10" t="b">
        <f t="array" ref="O2817">OR(ISNUMBER(SEARCH($K$11:$K$17,F2817)))</f>
        <v>1</v>
      </c>
    </row>
    <row r="2818" spans="1:15" x14ac:dyDescent="0.25">
      <c r="A2818" s="6">
        <v>2808</v>
      </c>
      <c r="B2818" s="6" t="s">
        <v>975</v>
      </c>
      <c r="C2818" s="6" t="s">
        <v>1096</v>
      </c>
      <c r="D2818" s="6" t="s">
        <v>636</v>
      </c>
      <c r="E2818" s="6" t="s">
        <v>636</v>
      </c>
      <c r="F2818" s="6" t="s">
        <v>22</v>
      </c>
      <c r="G2818" s="7">
        <v>42758</v>
      </c>
      <c r="H2818" s="6" t="s">
        <v>3961</v>
      </c>
      <c r="I2818" s="10" t="b">
        <f t="shared" si="43"/>
        <v>0</v>
      </c>
      <c r="O2818" s="10" t="b">
        <f t="array" ref="O2818">OR(ISNUMBER(SEARCH($K$11:$K$17,F2818)))</f>
        <v>0</v>
      </c>
    </row>
    <row r="2819" spans="1:15" x14ac:dyDescent="0.25">
      <c r="A2819" s="6">
        <v>2809</v>
      </c>
      <c r="B2819" s="6" t="s">
        <v>262</v>
      </c>
      <c r="C2819" s="6" t="s">
        <v>359</v>
      </c>
      <c r="D2819" s="6" t="s">
        <v>636</v>
      </c>
      <c r="E2819" s="6" t="s">
        <v>636</v>
      </c>
      <c r="F2819" s="6" t="s">
        <v>29</v>
      </c>
      <c r="G2819" s="7">
        <v>42761</v>
      </c>
      <c r="H2819" s="6" t="s">
        <v>3962</v>
      </c>
      <c r="I2819" s="10" t="b">
        <f t="shared" si="43"/>
        <v>0</v>
      </c>
      <c r="O2819" s="10" t="b">
        <f t="array" ref="O2819">OR(ISNUMBER(SEARCH($K$11:$K$17,F2819)))</f>
        <v>0</v>
      </c>
    </row>
    <row r="2820" spans="1:15" x14ac:dyDescent="0.25">
      <c r="A2820" s="6">
        <v>2810</v>
      </c>
      <c r="B2820" s="6" t="s">
        <v>947</v>
      </c>
      <c r="C2820" s="6" t="s">
        <v>146</v>
      </c>
      <c r="D2820" s="6" t="s">
        <v>636</v>
      </c>
      <c r="E2820" s="6" t="s">
        <v>636</v>
      </c>
      <c r="F2820" s="6" t="s">
        <v>13612</v>
      </c>
      <c r="G2820" s="7">
        <v>42749</v>
      </c>
      <c r="H2820" s="6" t="s">
        <v>3963</v>
      </c>
      <c r="I2820" s="10" t="b">
        <f t="shared" si="43"/>
        <v>0</v>
      </c>
      <c r="O2820" s="10" t="b">
        <f t="array" ref="O2820">OR(ISNUMBER(SEARCH($K$11:$K$17,F2820)))</f>
        <v>0</v>
      </c>
    </row>
    <row r="2821" spans="1:15" x14ac:dyDescent="0.25">
      <c r="A2821" s="6">
        <v>2811</v>
      </c>
      <c r="B2821" s="6" t="s">
        <v>586</v>
      </c>
      <c r="C2821" s="6" t="s">
        <v>314</v>
      </c>
      <c r="D2821" s="6" t="s">
        <v>636</v>
      </c>
      <c r="E2821" s="6" t="s">
        <v>636</v>
      </c>
      <c r="F2821" s="6" t="s">
        <v>631</v>
      </c>
      <c r="G2821" s="7">
        <v>42761</v>
      </c>
      <c r="H2821" s="6" t="s">
        <v>3964</v>
      </c>
      <c r="I2821" s="10" t="b">
        <f t="shared" si="43"/>
        <v>0</v>
      </c>
      <c r="O2821" s="10" t="b">
        <f t="array" ref="O2821">OR(ISNUMBER(SEARCH($K$11:$K$17,F2821)))</f>
        <v>0</v>
      </c>
    </row>
    <row r="2822" spans="1:15" x14ac:dyDescent="0.25">
      <c r="A2822" s="6">
        <v>2812</v>
      </c>
      <c r="B2822" s="6" t="s">
        <v>786</v>
      </c>
      <c r="C2822" s="6" t="s">
        <v>526</v>
      </c>
      <c r="D2822" s="6" t="s">
        <v>636</v>
      </c>
      <c r="E2822" s="6" t="s">
        <v>636</v>
      </c>
      <c r="F2822" s="6" t="s">
        <v>35</v>
      </c>
      <c r="G2822" s="7">
        <v>42760</v>
      </c>
      <c r="H2822" s="6" t="s">
        <v>3965</v>
      </c>
      <c r="I2822" s="10" t="b">
        <f t="shared" si="43"/>
        <v>0</v>
      </c>
      <c r="O2822" s="10" t="b">
        <f t="array" ref="O2822">OR(ISNUMBER(SEARCH($K$11:$K$17,F2822)))</f>
        <v>0</v>
      </c>
    </row>
    <row r="2823" spans="1:15" x14ac:dyDescent="0.25">
      <c r="A2823" s="6">
        <v>2813</v>
      </c>
      <c r="B2823" s="6" t="s">
        <v>419</v>
      </c>
      <c r="C2823" s="6" t="s">
        <v>842</v>
      </c>
      <c r="D2823" s="6" t="s">
        <v>636</v>
      </c>
      <c r="E2823" s="6" t="s">
        <v>636</v>
      </c>
      <c r="F2823" s="6" t="s">
        <v>26</v>
      </c>
      <c r="G2823" s="7">
        <v>42762</v>
      </c>
      <c r="H2823" s="6" t="s">
        <v>3966</v>
      </c>
      <c r="I2823" s="10" t="b">
        <f t="shared" si="43"/>
        <v>0</v>
      </c>
      <c r="O2823" s="10" t="b">
        <f t="array" ref="O2823">OR(ISNUMBER(SEARCH($K$11:$K$17,F2823)))</f>
        <v>0</v>
      </c>
    </row>
    <row r="2824" spans="1:15" x14ac:dyDescent="0.25">
      <c r="A2824" s="6">
        <v>2814</v>
      </c>
      <c r="B2824" s="6" t="s">
        <v>461</v>
      </c>
      <c r="C2824" s="6" t="s">
        <v>1043</v>
      </c>
      <c r="D2824" s="6" t="s">
        <v>636</v>
      </c>
      <c r="E2824" s="6" t="s">
        <v>636</v>
      </c>
      <c r="F2824" s="6" t="s">
        <v>37</v>
      </c>
      <c r="G2824" s="7">
        <v>42736</v>
      </c>
      <c r="H2824" s="6" t="s">
        <v>3967</v>
      </c>
      <c r="I2824" s="10" t="b">
        <f t="shared" si="43"/>
        <v>0</v>
      </c>
      <c r="O2824" s="10" t="b">
        <f t="array" ref="O2824">OR(ISNUMBER(SEARCH($K$11:$K$17,F2824)))</f>
        <v>0</v>
      </c>
    </row>
    <row r="2825" spans="1:15" x14ac:dyDescent="0.25">
      <c r="A2825" s="6">
        <v>2815</v>
      </c>
      <c r="B2825" s="6" t="s">
        <v>451</v>
      </c>
      <c r="C2825" s="6" t="s">
        <v>1096</v>
      </c>
      <c r="D2825" s="6" t="s">
        <v>636</v>
      </c>
      <c r="E2825" s="6" t="s">
        <v>636</v>
      </c>
      <c r="F2825" s="6" t="s">
        <v>16</v>
      </c>
      <c r="G2825" s="7">
        <v>42739</v>
      </c>
      <c r="H2825" s="6" t="s">
        <v>3968</v>
      </c>
      <c r="I2825" s="10" t="b">
        <f t="shared" si="43"/>
        <v>1</v>
      </c>
      <c r="O2825" s="10" t="b">
        <f t="array" ref="O2825">OR(ISNUMBER(SEARCH($K$11:$K$17,F2825)))</f>
        <v>1</v>
      </c>
    </row>
    <row r="2826" spans="1:15" x14ac:dyDescent="0.25">
      <c r="A2826" s="6">
        <v>2816</v>
      </c>
      <c r="B2826" s="6" t="s">
        <v>318</v>
      </c>
      <c r="C2826" s="6" t="s">
        <v>463</v>
      </c>
      <c r="D2826" s="6" t="s">
        <v>636</v>
      </c>
      <c r="E2826" s="6" t="s">
        <v>636</v>
      </c>
      <c r="F2826" s="6" t="s">
        <v>28</v>
      </c>
      <c r="G2826" s="7">
        <v>42737</v>
      </c>
      <c r="H2826" s="6" t="s">
        <v>3969</v>
      </c>
      <c r="I2826" s="10" t="b">
        <f t="shared" si="43"/>
        <v>0</v>
      </c>
      <c r="O2826" s="10" t="b">
        <f t="array" ref="O2826">OR(ISNUMBER(SEARCH($K$11:$K$17,F2826)))</f>
        <v>0</v>
      </c>
    </row>
    <row r="2827" spans="1:15" x14ac:dyDescent="0.25">
      <c r="A2827" s="6">
        <v>2817</v>
      </c>
      <c r="B2827" s="6" t="s">
        <v>231</v>
      </c>
      <c r="C2827" s="6" t="s">
        <v>866</v>
      </c>
      <c r="D2827" s="6" t="s">
        <v>636</v>
      </c>
      <c r="E2827" s="6" t="s">
        <v>636</v>
      </c>
      <c r="F2827" s="6" t="s">
        <v>630</v>
      </c>
      <c r="G2827" s="7">
        <v>42782</v>
      </c>
      <c r="H2827" s="6" t="s">
        <v>3970</v>
      </c>
      <c r="I2827" s="10" t="b">
        <f t="shared" si="43"/>
        <v>0</v>
      </c>
      <c r="O2827" s="10" t="b">
        <f t="array" ref="O2827">OR(ISNUMBER(SEARCH($K$11:$K$17,F2827)))</f>
        <v>0</v>
      </c>
    </row>
    <row r="2828" spans="1:15" x14ac:dyDescent="0.25">
      <c r="A2828" s="6">
        <v>2818</v>
      </c>
      <c r="B2828" s="6" t="s">
        <v>431</v>
      </c>
      <c r="C2828" s="6" t="s">
        <v>310</v>
      </c>
      <c r="D2828" s="6" t="s">
        <v>636</v>
      </c>
      <c r="E2828" s="6" t="s">
        <v>636</v>
      </c>
      <c r="F2828" s="6" t="s">
        <v>633</v>
      </c>
      <c r="G2828" s="7">
        <v>42775</v>
      </c>
      <c r="H2828" s="6" t="s">
        <v>3971</v>
      </c>
      <c r="I2828" s="10" t="b">
        <f t="shared" ref="I2828:I2891" si="44">ISNUMBER(LOOKUP(2^15,SEARCH($K$11:$K$17,F2828)))</f>
        <v>0</v>
      </c>
      <c r="O2828" s="10" t="b">
        <f t="array" ref="O2828">OR(ISNUMBER(SEARCH($K$11:$K$17,F2828)))</f>
        <v>0</v>
      </c>
    </row>
    <row r="2829" spans="1:15" x14ac:dyDescent="0.25">
      <c r="A2829" s="6">
        <v>2819</v>
      </c>
      <c r="B2829" s="6" t="s">
        <v>56</v>
      </c>
      <c r="C2829" s="6" t="s">
        <v>415</v>
      </c>
      <c r="D2829" s="6" t="s">
        <v>636</v>
      </c>
      <c r="E2829" s="6" t="s">
        <v>637</v>
      </c>
      <c r="F2829" s="6" t="s">
        <v>633</v>
      </c>
      <c r="G2829" s="7">
        <v>42758</v>
      </c>
      <c r="H2829" s="6" t="s">
        <v>3972</v>
      </c>
      <c r="I2829" s="10" t="b">
        <f t="shared" si="44"/>
        <v>0</v>
      </c>
      <c r="O2829" s="10" t="b">
        <f t="array" ref="O2829">OR(ISNUMBER(SEARCH($K$11:$K$17,F2829)))</f>
        <v>0</v>
      </c>
    </row>
    <row r="2830" spans="1:15" x14ac:dyDescent="0.25">
      <c r="A2830" s="6">
        <v>2820</v>
      </c>
      <c r="B2830" s="6" t="s">
        <v>479</v>
      </c>
      <c r="C2830" s="6" t="s">
        <v>735</v>
      </c>
      <c r="D2830" s="6" t="s">
        <v>636</v>
      </c>
      <c r="E2830" s="6" t="s">
        <v>636</v>
      </c>
      <c r="F2830" s="6" t="s">
        <v>30</v>
      </c>
      <c r="G2830" s="7">
        <v>42757</v>
      </c>
      <c r="H2830" s="6" t="s">
        <v>3973</v>
      </c>
      <c r="I2830" s="10" t="b">
        <f t="shared" si="44"/>
        <v>0</v>
      </c>
      <c r="O2830" s="10" t="b">
        <f t="array" ref="O2830">OR(ISNUMBER(SEARCH($K$11:$K$17,F2830)))</f>
        <v>0</v>
      </c>
    </row>
    <row r="2831" spans="1:15" x14ac:dyDescent="0.25">
      <c r="A2831" s="6">
        <v>2821</v>
      </c>
      <c r="B2831" s="6" t="s">
        <v>284</v>
      </c>
      <c r="C2831" s="6" t="s">
        <v>212</v>
      </c>
      <c r="D2831" s="6" t="s">
        <v>636</v>
      </c>
      <c r="E2831" s="6" t="s">
        <v>636</v>
      </c>
      <c r="F2831" s="6" t="s">
        <v>47</v>
      </c>
      <c r="G2831" s="7">
        <v>42743</v>
      </c>
      <c r="H2831" s="6" t="s">
        <v>3974</v>
      </c>
      <c r="I2831" s="10" t="b">
        <f t="shared" si="44"/>
        <v>1</v>
      </c>
      <c r="O2831" s="10" t="b">
        <f t="array" ref="O2831">OR(ISNUMBER(SEARCH($K$11:$K$17,F2831)))</f>
        <v>1</v>
      </c>
    </row>
    <row r="2832" spans="1:15" x14ac:dyDescent="0.25">
      <c r="A2832" s="6">
        <v>2822</v>
      </c>
      <c r="B2832" s="6" t="s">
        <v>359</v>
      </c>
      <c r="C2832" s="6" t="s">
        <v>381</v>
      </c>
      <c r="D2832" s="6" t="s">
        <v>636</v>
      </c>
      <c r="E2832" s="6" t="s">
        <v>636</v>
      </c>
      <c r="F2832" s="6" t="s">
        <v>31</v>
      </c>
      <c r="G2832" s="7">
        <v>42782</v>
      </c>
      <c r="H2832" s="6" t="s">
        <v>3975</v>
      </c>
      <c r="I2832" s="10" t="b">
        <f t="shared" si="44"/>
        <v>0</v>
      </c>
      <c r="O2832" s="10" t="b">
        <f t="array" ref="O2832">OR(ISNUMBER(SEARCH($K$11:$K$17,F2832)))</f>
        <v>0</v>
      </c>
    </row>
    <row r="2833" spans="1:15" x14ac:dyDescent="0.25">
      <c r="A2833" s="6">
        <v>2823</v>
      </c>
      <c r="B2833" s="6" t="s">
        <v>363</v>
      </c>
      <c r="C2833" s="6" t="s">
        <v>601</v>
      </c>
      <c r="D2833" s="6" t="s">
        <v>636</v>
      </c>
      <c r="E2833" s="6" t="s">
        <v>636</v>
      </c>
      <c r="F2833" s="6" t="s">
        <v>632</v>
      </c>
      <c r="G2833" s="7">
        <v>42774</v>
      </c>
      <c r="H2833" s="6" t="s">
        <v>3976</v>
      </c>
      <c r="I2833" s="10" t="b">
        <f t="shared" si="44"/>
        <v>0</v>
      </c>
      <c r="O2833" s="10" t="b">
        <f t="array" ref="O2833">OR(ISNUMBER(SEARCH($K$11:$K$17,F2833)))</f>
        <v>0</v>
      </c>
    </row>
    <row r="2834" spans="1:15" x14ac:dyDescent="0.25">
      <c r="A2834" s="6">
        <v>2824</v>
      </c>
      <c r="B2834" s="6" t="s">
        <v>620</v>
      </c>
      <c r="C2834" s="6" t="s">
        <v>980</v>
      </c>
      <c r="D2834" s="6" t="s">
        <v>636</v>
      </c>
      <c r="E2834" s="6" t="s">
        <v>636</v>
      </c>
      <c r="F2834" s="6" t="s">
        <v>13612</v>
      </c>
      <c r="G2834" s="7">
        <v>42785</v>
      </c>
      <c r="H2834" s="6" t="s">
        <v>3977</v>
      </c>
      <c r="I2834" s="10" t="b">
        <f t="shared" si="44"/>
        <v>0</v>
      </c>
      <c r="O2834" s="10" t="b">
        <f t="array" ref="O2834">OR(ISNUMBER(SEARCH($K$11:$K$17,F2834)))</f>
        <v>0</v>
      </c>
    </row>
    <row r="2835" spans="1:15" x14ac:dyDescent="0.25">
      <c r="A2835" s="6">
        <v>2825</v>
      </c>
      <c r="B2835" s="6" t="s">
        <v>574</v>
      </c>
      <c r="C2835" s="6" t="s">
        <v>784</v>
      </c>
      <c r="D2835" s="6" t="s">
        <v>636</v>
      </c>
      <c r="E2835" s="6" t="s">
        <v>636</v>
      </c>
      <c r="F2835" s="6" t="s">
        <v>632</v>
      </c>
      <c r="G2835" s="7">
        <v>42778</v>
      </c>
      <c r="H2835" s="6" t="s">
        <v>3978</v>
      </c>
      <c r="I2835" s="10" t="b">
        <f t="shared" si="44"/>
        <v>0</v>
      </c>
      <c r="O2835" s="10" t="b">
        <f t="array" ref="O2835">OR(ISNUMBER(SEARCH($K$11:$K$17,F2835)))</f>
        <v>0</v>
      </c>
    </row>
    <row r="2836" spans="1:15" x14ac:dyDescent="0.25">
      <c r="A2836" s="6">
        <v>2826</v>
      </c>
      <c r="B2836" s="6" t="s">
        <v>150</v>
      </c>
      <c r="C2836" s="6" t="s">
        <v>851</v>
      </c>
      <c r="D2836" s="6" t="s">
        <v>636</v>
      </c>
      <c r="E2836" s="6" t="s">
        <v>636</v>
      </c>
      <c r="F2836" s="6" t="s">
        <v>20</v>
      </c>
      <c r="G2836" s="7">
        <v>42757</v>
      </c>
      <c r="H2836" s="6" t="s">
        <v>3979</v>
      </c>
      <c r="I2836" s="10" t="b">
        <f t="shared" si="44"/>
        <v>0</v>
      </c>
      <c r="O2836" s="10" t="b">
        <f t="array" ref="O2836">OR(ISNUMBER(SEARCH($K$11:$K$17,F2836)))</f>
        <v>0</v>
      </c>
    </row>
    <row r="2837" spans="1:15" x14ac:dyDescent="0.25">
      <c r="A2837" s="6">
        <v>2827</v>
      </c>
      <c r="B2837" s="6" t="s">
        <v>82</v>
      </c>
      <c r="C2837" s="6" t="s">
        <v>445</v>
      </c>
      <c r="D2837" s="6" t="s">
        <v>636</v>
      </c>
      <c r="E2837" s="6" t="s">
        <v>636</v>
      </c>
      <c r="F2837" s="6" t="s">
        <v>35</v>
      </c>
      <c r="G2837" s="7">
        <v>42741</v>
      </c>
      <c r="H2837" s="6" t="s">
        <v>3980</v>
      </c>
      <c r="I2837" s="10" t="b">
        <f t="shared" si="44"/>
        <v>0</v>
      </c>
      <c r="O2837" s="10" t="b">
        <f t="array" ref="O2837">OR(ISNUMBER(SEARCH($K$11:$K$17,F2837)))</f>
        <v>0</v>
      </c>
    </row>
    <row r="2838" spans="1:15" x14ac:dyDescent="0.25">
      <c r="A2838" s="6">
        <v>2828</v>
      </c>
      <c r="B2838" s="6" t="s">
        <v>492</v>
      </c>
      <c r="C2838" s="6" t="s">
        <v>300</v>
      </c>
      <c r="D2838" s="6" t="s">
        <v>636</v>
      </c>
      <c r="E2838" s="6" t="s">
        <v>636</v>
      </c>
      <c r="F2838" s="6" t="s">
        <v>19</v>
      </c>
      <c r="G2838" s="7">
        <v>42768</v>
      </c>
      <c r="H2838" s="6" t="s">
        <v>3981</v>
      </c>
      <c r="I2838" s="10" t="b">
        <f t="shared" si="44"/>
        <v>0</v>
      </c>
      <c r="O2838" s="10" t="b">
        <f t="array" ref="O2838">OR(ISNUMBER(SEARCH($K$11:$K$17,F2838)))</f>
        <v>0</v>
      </c>
    </row>
    <row r="2839" spans="1:15" x14ac:dyDescent="0.25">
      <c r="A2839" s="6">
        <v>2829</v>
      </c>
      <c r="B2839" s="6" t="s">
        <v>597</v>
      </c>
      <c r="C2839" s="6" t="s">
        <v>793</v>
      </c>
      <c r="D2839" s="6" t="s">
        <v>636</v>
      </c>
      <c r="E2839" s="6" t="s">
        <v>636</v>
      </c>
      <c r="F2839" s="6" t="s">
        <v>38</v>
      </c>
      <c r="G2839" s="7">
        <v>42785</v>
      </c>
      <c r="H2839" s="6" t="s">
        <v>3982</v>
      </c>
      <c r="I2839" s="10" t="b">
        <f t="shared" si="44"/>
        <v>0</v>
      </c>
      <c r="O2839" s="10" t="b">
        <f t="array" ref="O2839">OR(ISNUMBER(SEARCH($K$11:$K$17,F2839)))</f>
        <v>0</v>
      </c>
    </row>
    <row r="2840" spans="1:15" x14ac:dyDescent="0.25">
      <c r="A2840" s="6">
        <v>2830</v>
      </c>
      <c r="B2840" s="6" t="s">
        <v>683</v>
      </c>
      <c r="C2840" s="6" t="s">
        <v>722</v>
      </c>
      <c r="D2840" s="6" t="s">
        <v>636</v>
      </c>
      <c r="E2840" s="6" t="s">
        <v>636</v>
      </c>
      <c r="F2840" s="6" t="s">
        <v>22</v>
      </c>
      <c r="G2840" s="7">
        <v>42742</v>
      </c>
      <c r="H2840" s="6" t="s">
        <v>3983</v>
      </c>
      <c r="I2840" s="10" t="b">
        <f t="shared" si="44"/>
        <v>0</v>
      </c>
      <c r="O2840" s="10" t="b">
        <f t="array" ref="O2840">OR(ISNUMBER(SEARCH($K$11:$K$17,F2840)))</f>
        <v>0</v>
      </c>
    </row>
    <row r="2841" spans="1:15" x14ac:dyDescent="0.25">
      <c r="A2841" s="6">
        <v>2831</v>
      </c>
      <c r="B2841" s="6" t="s">
        <v>997</v>
      </c>
      <c r="C2841" s="6" t="s">
        <v>180</v>
      </c>
      <c r="D2841" s="6" t="s">
        <v>636</v>
      </c>
      <c r="E2841" s="6" t="s">
        <v>636</v>
      </c>
      <c r="F2841" s="6" t="s">
        <v>38</v>
      </c>
      <c r="G2841" s="7">
        <v>42781</v>
      </c>
      <c r="H2841" s="6" t="s">
        <v>3984</v>
      </c>
      <c r="I2841" s="10" t="b">
        <f t="shared" si="44"/>
        <v>0</v>
      </c>
      <c r="O2841" s="10" t="b">
        <f t="array" ref="O2841">OR(ISNUMBER(SEARCH($K$11:$K$17,F2841)))</f>
        <v>0</v>
      </c>
    </row>
    <row r="2842" spans="1:15" x14ac:dyDescent="0.25">
      <c r="A2842" s="6">
        <v>2832</v>
      </c>
      <c r="B2842" s="6" t="s">
        <v>154</v>
      </c>
      <c r="C2842" s="6" t="s">
        <v>387</v>
      </c>
      <c r="D2842" s="6" t="s">
        <v>636</v>
      </c>
      <c r="E2842" s="6" t="s">
        <v>636</v>
      </c>
      <c r="F2842" s="6" t="s">
        <v>14</v>
      </c>
      <c r="G2842" s="7">
        <v>42762</v>
      </c>
      <c r="H2842" s="6" t="s">
        <v>3985</v>
      </c>
      <c r="I2842" s="10" t="b">
        <f t="shared" si="44"/>
        <v>0</v>
      </c>
      <c r="O2842" s="10" t="b">
        <f t="array" ref="O2842">OR(ISNUMBER(SEARCH($K$11:$K$17,F2842)))</f>
        <v>0</v>
      </c>
    </row>
    <row r="2843" spans="1:15" x14ac:dyDescent="0.25">
      <c r="A2843" s="6">
        <v>2833</v>
      </c>
      <c r="B2843" s="6" t="s">
        <v>445</v>
      </c>
      <c r="C2843" s="6" t="s">
        <v>511</v>
      </c>
      <c r="D2843" s="6" t="s">
        <v>636</v>
      </c>
      <c r="E2843" s="6" t="s">
        <v>636</v>
      </c>
      <c r="F2843" s="6" t="s">
        <v>19</v>
      </c>
      <c r="G2843" s="7">
        <v>42752</v>
      </c>
      <c r="H2843" s="6" t="s">
        <v>3986</v>
      </c>
      <c r="I2843" s="10" t="b">
        <f t="shared" si="44"/>
        <v>0</v>
      </c>
      <c r="O2843" s="10" t="b">
        <f t="array" ref="O2843">OR(ISNUMBER(SEARCH($K$11:$K$17,F2843)))</f>
        <v>0</v>
      </c>
    </row>
    <row r="2844" spans="1:15" x14ac:dyDescent="0.25">
      <c r="A2844" s="6">
        <v>2834</v>
      </c>
      <c r="B2844" s="6" t="s">
        <v>1053</v>
      </c>
      <c r="C2844" s="6" t="s">
        <v>513</v>
      </c>
      <c r="D2844" s="6" t="s">
        <v>636</v>
      </c>
      <c r="E2844" s="6" t="s">
        <v>636</v>
      </c>
      <c r="F2844" s="6" t="s">
        <v>631</v>
      </c>
      <c r="G2844" s="7">
        <v>42743</v>
      </c>
      <c r="H2844" s="6" t="s">
        <v>3987</v>
      </c>
      <c r="I2844" s="10" t="b">
        <f t="shared" si="44"/>
        <v>0</v>
      </c>
      <c r="O2844" s="10" t="b">
        <f t="array" ref="O2844">OR(ISNUMBER(SEARCH($K$11:$K$17,F2844)))</f>
        <v>0</v>
      </c>
    </row>
    <row r="2845" spans="1:15" x14ac:dyDescent="0.25">
      <c r="A2845" s="6">
        <v>2835</v>
      </c>
      <c r="B2845" s="6" t="s">
        <v>114</v>
      </c>
      <c r="C2845" s="6" t="s">
        <v>475</v>
      </c>
      <c r="D2845" s="6" t="s">
        <v>636</v>
      </c>
      <c r="E2845" s="6" t="s">
        <v>636</v>
      </c>
      <c r="F2845" s="6" t="s">
        <v>632</v>
      </c>
      <c r="G2845" s="7">
        <v>42761</v>
      </c>
      <c r="H2845" s="6" t="s">
        <v>3988</v>
      </c>
      <c r="I2845" s="10" t="b">
        <f t="shared" si="44"/>
        <v>0</v>
      </c>
      <c r="O2845" s="10" t="b">
        <f t="array" ref="O2845">OR(ISNUMBER(SEARCH($K$11:$K$17,F2845)))</f>
        <v>0</v>
      </c>
    </row>
    <row r="2846" spans="1:15" x14ac:dyDescent="0.25">
      <c r="A2846" s="6">
        <v>2836</v>
      </c>
      <c r="B2846" s="6" t="s">
        <v>371</v>
      </c>
      <c r="C2846" s="6" t="s">
        <v>859</v>
      </c>
      <c r="D2846" s="6" t="s">
        <v>636</v>
      </c>
      <c r="E2846" s="6" t="s">
        <v>636</v>
      </c>
      <c r="F2846" s="6" t="s">
        <v>26</v>
      </c>
      <c r="G2846" s="7">
        <v>42751</v>
      </c>
      <c r="H2846" s="6" t="s">
        <v>3989</v>
      </c>
      <c r="I2846" s="10" t="b">
        <f t="shared" si="44"/>
        <v>0</v>
      </c>
      <c r="O2846" s="10" t="b">
        <f t="array" ref="O2846">OR(ISNUMBER(SEARCH($K$11:$K$17,F2846)))</f>
        <v>0</v>
      </c>
    </row>
    <row r="2847" spans="1:15" x14ac:dyDescent="0.25">
      <c r="A2847" s="6">
        <v>2837</v>
      </c>
      <c r="B2847" s="6" t="s">
        <v>494</v>
      </c>
      <c r="C2847" s="6" t="s">
        <v>530</v>
      </c>
      <c r="D2847" s="6" t="s">
        <v>636</v>
      </c>
      <c r="E2847" s="6" t="s">
        <v>636</v>
      </c>
      <c r="F2847" s="6" t="s">
        <v>23</v>
      </c>
      <c r="G2847" s="7">
        <v>42771</v>
      </c>
      <c r="H2847" s="6" t="s">
        <v>3990</v>
      </c>
      <c r="I2847" s="10" t="b">
        <f t="shared" si="44"/>
        <v>0</v>
      </c>
      <c r="O2847" s="10" t="b">
        <f t="array" ref="O2847">OR(ISNUMBER(SEARCH($K$11:$K$17,F2847)))</f>
        <v>0</v>
      </c>
    </row>
    <row r="2848" spans="1:15" x14ac:dyDescent="0.25">
      <c r="A2848" s="6">
        <v>2838</v>
      </c>
      <c r="B2848" s="6" t="s">
        <v>975</v>
      </c>
      <c r="C2848" s="6" t="s">
        <v>373</v>
      </c>
      <c r="D2848" s="6" t="s">
        <v>636</v>
      </c>
      <c r="E2848" s="6" t="s">
        <v>636</v>
      </c>
      <c r="F2848" s="6" t="s">
        <v>29</v>
      </c>
      <c r="G2848" s="7">
        <v>42757</v>
      </c>
      <c r="H2848" s="6" t="s">
        <v>3991</v>
      </c>
      <c r="I2848" s="10" t="b">
        <f t="shared" si="44"/>
        <v>0</v>
      </c>
      <c r="O2848" s="10" t="b">
        <f t="array" ref="O2848">OR(ISNUMBER(SEARCH($K$11:$K$17,F2848)))</f>
        <v>0</v>
      </c>
    </row>
    <row r="2849" spans="1:15" x14ac:dyDescent="0.25">
      <c r="A2849" s="6">
        <v>2839</v>
      </c>
      <c r="B2849" s="6" t="s">
        <v>517</v>
      </c>
      <c r="C2849" s="6" t="s">
        <v>716</v>
      </c>
      <c r="D2849" s="6" t="s">
        <v>636</v>
      </c>
      <c r="E2849" s="6" t="s">
        <v>636</v>
      </c>
      <c r="F2849" s="6" t="s">
        <v>50</v>
      </c>
      <c r="G2849" s="7">
        <v>42761</v>
      </c>
      <c r="H2849" s="6" t="s">
        <v>3992</v>
      </c>
      <c r="I2849" s="10" t="b">
        <f t="shared" si="44"/>
        <v>1</v>
      </c>
      <c r="O2849" s="10" t="b">
        <f t="array" ref="O2849">OR(ISNUMBER(SEARCH($K$11:$K$17,F2849)))</f>
        <v>1</v>
      </c>
    </row>
    <row r="2850" spans="1:15" x14ac:dyDescent="0.25">
      <c r="A2850" s="6">
        <v>2840</v>
      </c>
      <c r="B2850" s="6" t="s">
        <v>701</v>
      </c>
      <c r="C2850" s="6" t="s">
        <v>1068</v>
      </c>
      <c r="D2850" s="6" t="s">
        <v>636</v>
      </c>
      <c r="E2850" s="6" t="s">
        <v>636</v>
      </c>
      <c r="F2850" s="6" t="s">
        <v>23</v>
      </c>
      <c r="G2850" s="7">
        <v>42784</v>
      </c>
      <c r="H2850" s="6" t="s">
        <v>3993</v>
      </c>
      <c r="I2850" s="10" t="b">
        <f t="shared" si="44"/>
        <v>0</v>
      </c>
      <c r="O2850" s="10" t="b">
        <f t="array" ref="O2850">OR(ISNUMBER(SEARCH($K$11:$K$17,F2850)))</f>
        <v>0</v>
      </c>
    </row>
    <row r="2851" spans="1:15" x14ac:dyDescent="0.25">
      <c r="A2851" s="6">
        <v>2841</v>
      </c>
      <c r="B2851" s="6" t="s">
        <v>104</v>
      </c>
      <c r="C2851" s="6" t="s">
        <v>872</v>
      </c>
      <c r="D2851" s="6" t="s">
        <v>636</v>
      </c>
      <c r="E2851" s="6" t="s">
        <v>636</v>
      </c>
      <c r="F2851" s="6" t="s">
        <v>35</v>
      </c>
      <c r="G2851" s="7">
        <v>42752</v>
      </c>
      <c r="H2851" s="6" t="s">
        <v>3994</v>
      </c>
      <c r="I2851" s="10" t="b">
        <f t="shared" si="44"/>
        <v>0</v>
      </c>
      <c r="O2851" s="10" t="b">
        <f t="array" ref="O2851">OR(ISNUMBER(SEARCH($K$11:$K$17,F2851)))</f>
        <v>0</v>
      </c>
    </row>
    <row r="2852" spans="1:15" x14ac:dyDescent="0.25">
      <c r="A2852" s="6">
        <v>2842</v>
      </c>
      <c r="B2852" s="6" t="s">
        <v>140</v>
      </c>
      <c r="C2852" s="6" t="s">
        <v>423</v>
      </c>
      <c r="D2852" s="6" t="s">
        <v>636</v>
      </c>
      <c r="E2852" s="6" t="s">
        <v>636</v>
      </c>
      <c r="F2852" s="6" t="s">
        <v>22</v>
      </c>
      <c r="G2852" s="7">
        <v>42770</v>
      </c>
      <c r="H2852" s="6" t="s">
        <v>3995</v>
      </c>
      <c r="I2852" s="10" t="b">
        <f t="shared" si="44"/>
        <v>0</v>
      </c>
      <c r="O2852" s="10" t="b">
        <f t="array" ref="O2852">OR(ISNUMBER(SEARCH($K$11:$K$17,F2852)))</f>
        <v>0</v>
      </c>
    </row>
    <row r="2853" spans="1:15" x14ac:dyDescent="0.25">
      <c r="A2853" s="6">
        <v>2843</v>
      </c>
      <c r="B2853" s="6" t="s">
        <v>961</v>
      </c>
      <c r="C2853" s="6" t="s">
        <v>762</v>
      </c>
      <c r="D2853" s="6" t="s">
        <v>636</v>
      </c>
      <c r="E2853" s="6" t="s">
        <v>636</v>
      </c>
      <c r="F2853" s="6" t="s">
        <v>630</v>
      </c>
      <c r="G2853" s="7">
        <v>42757</v>
      </c>
      <c r="H2853" s="6" t="s">
        <v>3996</v>
      </c>
      <c r="I2853" s="10" t="b">
        <f t="shared" si="44"/>
        <v>0</v>
      </c>
      <c r="O2853" s="10" t="b">
        <f t="array" ref="O2853">OR(ISNUMBER(SEARCH($K$11:$K$17,F2853)))</f>
        <v>0</v>
      </c>
    </row>
    <row r="2854" spans="1:15" x14ac:dyDescent="0.25">
      <c r="A2854" s="6">
        <v>2844</v>
      </c>
      <c r="B2854" s="6" t="s">
        <v>1018</v>
      </c>
      <c r="C2854" s="6" t="s">
        <v>533</v>
      </c>
      <c r="D2854" s="6" t="s">
        <v>636</v>
      </c>
      <c r="E2854" s="6" t="s">
        <v>636</v>
      </c>
      <c r="F2854" s="6" t="s">
        <v>633</v>
      </c>
      <c r="G2854" s="7">
        <v>42768</v>
      </c>
      <c r="H2854" s="6" t="s">
        <v>3997</v>
      </c>
      <c r="I2854" s="10" t="b">
        <f t="shared" si="44"/>
        <v>0</v>
      </c>
      <c r="O2854" s="10" t="b">
        <f t="array" ref="O2854">OR(ISNUMBER(SEARCH($K$11:$K$17,F2854)))</f>
        <v>0</v>
      </c>
    </row>
    <row r="2855" spans="1:15" x14ac:dyDescent="0.25">
      <c r="A2855" s="6">
        <v>2845</v>
      </c>
      <c r="B2855" s="6" t="s">
        <v>439</v>
      </c>
      <c r="C2855" s="6" t="s">
        <v>818</v>
      </c>
      <c r="D2855" s="6" t="s">
        <v>636</v>
      </c>
      <c r="E2855" s="6" t="s">
        <v>636</v>
      </c>
      <c r="F2855" s="6" t="s">
        <v>31</v>
      </c>
      <c r="G2855" s="7">
        <v>42783</v>
      </c>
      <c r="H2855" s="6" t="s">
        <v>3998</v>
      </c>
      <c r="I2855" s="10" t="b">
        <f t="shared" si="44"/>
        <v>0</v>
      </c>
      <c r="O2855" s="10" t="b">
        <f t="array" ref="O2855">OR(ISNUMBER(SEARCH($K$11:$K$17,F2855)))</f>
        <v>0</v>
      </c>
    </row>
    <row r="2856" spans="1:15" x14ac:dyDescent="0.25">
      <c r="A2856" s="6">
        <v>2846</v>
      </c>
      <c r="B2856" s="6" t="s">
        <v>539</v>
      </c>
      <c r="C2856" s="6" t="s">
        <v>1146</v>
      </c>
      <c r="D2856" s="6" t="s">
        <v>636</v>
      </c>
      <c r="E2856" s="6" t="s">
        <v>636</v>
      </c>
      <c r="F2856" s="6" t="s">
        <v>35</v>
      </c>
      <c r="G2856" s="7">
        <v>42773</v>
      </c>
      <c r="H2856" s="6" t="s">
        <v>3999</v>
      </c>
      <c r="I2856" s="10" t="b">
        <f t="shared" si="44"/>
        <v>0</v>
      </c>
      <c r="O2856" s="10" t="b">
        <f t="array" ref="O2856">OR(ISNUMBER(SEARCH($K$11:$K$17,F2856)))</f>
        <v>0</v>
      </c>
    </row>
    <row r="2857" spans="1:15" x14ac:dyDescent="0.25">
      <c r="A2857" s="6">
        <v>2847</v>
      </c>
      <c r="B2857" s="6" t="s">
        <v>58</v>
      </c>
      <c r="C2857" s="6" t="s">
        <v>439</v>
      </c>
      <c r="D2857" s="6" t="s">
        <v>636</v>
      </c>
      <c r="E2857" s="6" t="s">
        <v>636</v>
      </c>
      <c r="F2857" s="6" t="s">
        <v>21</v>
      </c>
      <c r="G2857" s="7">
        <v>42783</v>
      </c>
      <c r="H2857" s="6" t="s">
        <v>4000</v>
      </c>
      <c r="I2857" s="10" t="b">
        <f t="shared" si="44"/>
        <v>0</v>
      </c>
      <c r="O2857" s="10" t="b">
        <f t="array" ref="O2857">OR(ISNUMBER(SEARCH($K$11:$K$17,F2857)))</f>
        <v>0</v>
      </c>
    </row>
    <row r="2858" spans="1:15" x14ac:dyDescent="0.25">
      <c r="A2858" s="6">
        <v>2848</v>
      </c>
      <c r="B2858" s="6" t="s">
        <v>895</v>
      </c>
      <c r="C2858" s="6" t="s">
        <v>888</v>
      </c>
      <c r="D2858" s="6" t="s">
        <v>636</v>
      </c>
      <c r="E2858" s="6" t="s">
        <v>636</v>
      </c>
      <c r="F2858" s="6" t="s">
        <v>634</v>
      </c>
      <c r="G2858" s="7">
        <v>42775</v>
      </c>
      <c r="H2858" s="6" t="s">
        <v>4001</v>
      </c>
      <c r="I2858" s="10" t="b">
        <f t="shared" si="44"/>
        <v>0</v>
      </c>
      <c r="O2858" s="10" t="b">
        <f t="array" ref="O2858">OR(ISNUMBER(SEARCH($K$11:$K$17,F2858)))</f>
        <v>0</v>
      </c>
    </row>
    <row r="2859" spans="1:15" x14ac:dyDescent="0.25">
      <c r="A2859" s="6">
        <v>2849</v>
      </c>
      <c r="B2859" s="6" t="s">
        <v>665</v>
      </c>
      <c r="C2859" s="6" t="s">
        <v>961</v>
      </c>
      <c r="D2859" s="6" t="s">
        <v>636</v>
      </c>
      <c r="E2859" s="6" t="s">
        <v>636</v>
      </c>
      <c r="F2859" s="6" t="s">
        <v>29</v>
      </c>
      <c r="G2859" s="7">
        <v>42783</v>
      </c>
      <c r="H2859" s="6" t="s">
        <v>4002</v>
      </c>
      <c r="I2859" s="10" t="b">
        <f t="shared" si="44"/>
        <v>0</v>
      </c>
      <c r="O2859" s="10" t="b">
        <f t="array" ref="O2859">OR(ISNUMBER(SEARCH($K$11:$K$17,F2859)))</f>
        <v>0</v>
      </c>
    </row>
    <row r="2860" spans="1:15" x14ac:dyDescent="0.25">
      <c r="A2860" s="6">
        <v>2850</v>
      </c>
      <c r="B2860" s="6" t="s">
        <v>220</v>
      </c>
      <c r="C2860" s="6" t="s">
        <v>665</v>
      </c>
      <c r="D2860" s="6" t="s">
        <v>636</v>
      </c>
      <c r="E2860" s="6" t="s">
        <v>636</v>
      </c>
      <c r="F2860" s="6" t="s">
        <v>15</v>
      </c>
      <c r="G2860" s="7">
        <v>42743</v>
      </c>
      <c r="H2860" s="6" t="s">
        <v>4003</v>
      </c>
      <c r="I2860" s="10" t="b">
        <f t="shared" si="44"/>
        <v>1</v>
      </c>
      <c r="O2860" s="10" t="b">
        <f t="array" ref="O2860">OR(ISNUMBER(SEARCH($K$11:$K$17,F2860)))</f>
        <v>1</v>
      </c>
    </row>
    <row r="2861" spans="1:15" x14ac:dyDescent="0.25">
      <c r="A2861" s="6">
        <v>2851</v>
      </c>
      <c r="B2861" s="6" t="s">
        <v>836</v>
      </c>
      <c r="C2861" s="6" t="s">
        <v>524</v>
      </c>
      <c r="D2861" s="6" t="s">
        <v>636</v>
      </c>
      <c r="E2861" s="6" t="s">
        <v>636</v>
      </c>
      <c r="F2861" s="6" t="s">
        <v>22</v>
      </c>
      <c r="G2861" s="7">
        <v>42755</v>
      </c>
      <c r="H2861" s="6" t="s">
        <v>4004</v>
      </c>
      <c r="I2861" s="10" t="b">
        <f t="shared" si="44"/>
        <v>0</v>
      </c>
      <c r="O2861" s="10" t="b">
        <f t="array" ref="O2861">OR(ISNUMBER(SEARCH($K$11:$K$17,F2861)))</f>
        <v>0</v>
      </c>
    </row>
    <row r="2862" spans="1:15" x14ac:dyDescent="0.25">
      <c r="A2862" s="6">
        <v>2852</v>
      </c>
      <c r="B2862" s="6" t="s">
        <v>502</v>
      </c>
      <c r="C2862" s="6" t="s">
        <v>692</v>
      </c>
      <c r="D2862" s="6" t="s">
        <v>636</v>
      </c>
      <c r="E2862" s="6" t="s">
        <v>636</v>
      </c>
      <c r="F2862" s="6" t="s">
        <v>630</v>
      </c>
      <c r="G2862" s="7">
        <v>42757</v>
      </c>
      <c r="H2862" s="6" t="s">
        <v>4005</v>
      </c>
      <c r="I2862" s="10" t="b">
        <f t="shared" si="44"/>
        <v>0</v>
      </c>
      <c r="O2862" s="10" t="b">
        <f t="array" ref="O2862">OR(ISNUMBER(SEARCH($K$11:$K$17,F2862)))</f>
        <v>0</v>
      </c>
    </row>
    <row r="2863" spans="1:15" x14ac:dyDescent="0.25">
      <c r="A2863" s="6">
        <v>2853</v>
      </c>
      <c r="B2863" s="6" t="s">
        <v>1066</v>
      </c>
      <c r="C2863" s="6" t="s">
        <v>1033</v>
      </c>
      <c r="D2863" s="6" t="s">
        <v>636</v>
      </c>
      <c r="E2863" s="6" t="s">
        <v>636</v>
      </c>
      <c r="F2863" s="6" t="s">
        <v>36</v>
      </c>
      <c r="G2863" s="7">
        <v>42765</v>
      </c>
      <c r="H2863" s="6" t="s">
        <v>4006</v>
      </c>
      <c r="I2863" s="10" t="b">
        <f t="shared" si="44"/>
        <v>0</v>
      </c>
      <c r="O2863" s="10" t="b">
        <f t="array" ref="O2863">OR(ISNUMBER(SEARCH($K$11:$K$17,F2863)))</f>
        <v>0</v>
      </c>
    </row>
    <row r="2864" spans="1:15" x14ac:dyDescent="0.25">
      <c r="A2864" s="6">
        <v>2854</v>
      </c>
      <c r="B2864" s="6" t="s">
        <v>857</v>
      </c>
      <c r="C2864" s="6" t="s">
        <v>1009</v>
      </c>
      <c r="D2864" s="6" t="s">
        <v>636</v>
      </c>
      <c r="E2864" s="6" t="s">
        <v>636</v>
      </c>
      <c r="F2864" s="6" t="s">
        <v>20</v>
      </c>
      <c r="G2864" s="7">
        <v>42753</v>
      </c>
      <c r="H2864" s="6" t="s">
        <v>4007</v>
      </c>
      <c r="I2864" s="10" t="b">
        <f t="shared" si="44"/>
        <v>0</v>
      </c>
      <c r="O2864" s="10" t="b">
        <f t="array" ref="O2864">OR(ISNUMBER(SEARCH($K$11:$K$17,F2864)))</f>
        <v>0</v>
      </c>
    </row>
    <row r="2865" spans="1:15" x14ac:dyDescent="0.25">
      <c r="A2865" s="6">
        <v>2855</v>
      </c>
      <c r="B2865" s="6" t="s">
        <v>310</v>
      </c>
      <c r="C2865" s="6" t="s">
        <v>1132</v>
      </c>
      <c r="D2865" s="6" t="s">
        <v>636</v>
      </c>
      <c r="E2865" s="6" t="s">
        <v>636</v>
      </c>
      <c r="F2865" s="6" t="s">
        <v>20</v>
      </c>
      <c r="G2865" s="7">
        <v>42784</v>
      </c>
      <c r="H2865" s="6" t="s">
        <v>4008</v>
      </c>
      <c r="I2865" s="10" t="b">
        <f t="shared" si="44"/>
        <v>0</v>
      </c>
      <c r="O2865" s="10" t="b">
        <f t="array" ref="O2865">OR(ISNUMBER(SEARCH($K$11:$K$17,F2865)))</f>
        <v>0</v>
      </c>
    </row>
    <row r="2866" spans="1:15" x14ac:dyDescent="0.25">
      <c r="A2866" s="6">
        <v>2856</v>
      </c>
      <c r="B2866" s="6" t="s">
        <v>1030</v>
      </c>
      <c r="C2866" s="6" t="s">
        <v>970</v>
      </c>
      <c r="D2866" s="6" t="s">
        <v>636</v>
      </c>
      <c r="E2866" s="6" t="s">
        <v>636</v>
      </c>
      <c r="F2866" s="6" t="s">
        <v>23</v>
      </c>
      <c r="G2866" s="7">
        <v>42751</v>
      </c>
      <c r="H2866" s="6" t="s">
        <v>4009</v>
      </c>
      <c r="I2866" s="10" t="b">
        <f t="shared" si="44"/>
        <v>0</v>
      </c>
      <c r="O2866" s="10" t="b">
        <f t="array" ref="O2866">OR(ISNUMBER(SEARCH($K$11:$K$17,F2866)))</f>
        <v>0</v>
      </c>
    </row>
    <row r="2867" spans="1:15" x14ac:dyDescent="0.25">
      <c r="A2867" s="6">
        <v>2857</v>
      </c>
      <c r="B2867" s="6" t="s">
        <v>955</v>
      </c>
      <c r="C2867" s="6" t="s">
        <v>641</v>
      </c>
      <c r="D2867" s="6" t="s">
        <v>636</v>
      </c>
      <c r="E2867" s="6" t="s">
        <v>636</v>
      </c>
      <c r="F2867" s="6" t="s">
        <v>23</v>
      </c>
      <c r="G2867" s="7">
        <v>42740</v>
      </c>
      <c r="H2867" s="6" t="s">
        <v>4010</v>
      </c>
      <c r="I2867" s="10" t="b">
        <f t="shared" si="44"/>
        <v>0</v>
      </c>
      <c r="O2867" s="10" t="b">
        <f t="array" ref="O2867">OR(ISNUMBER(SEARCH($K$11:$K$17,F2867)))</f>
        <v>0</v>
      </c>
    </row>
    <row r="2868" spans="1:15" x14ac:dyDescent="0.25">
      <c r="A2868" s="6">
        <v>2858</v>
      </c>
      <c r="B2868" s="6" t="s">
        <v>453</v>
      </c>
      <c r="C2868" s="6" t="s">
        <v>586</v>
      </c>
      <c r="D2868" s="6" t="s">
        <v>636</v>
      </c>
      <c r="E2868" s="6" t="s">
        <v>636</v>
      </c>
      <c r="F2868" s="6" t="s">
        <v>13612</v>
      </c>
      <c r="G2868" s="7">
        <v>42764</v>
      </c>
      <c r="H2868" s="6" t="s">
        <v>4011</v>
      </c>
      <c r="I2868" s="10" t="b">
        <f t="shared" si="44"/>
        <v>0</v>
      </c>
      <c r="O2868" s="10" t="b">
        <f t="array" ref="O2868">OR(ISNUMBER(SEARCH($K$11:$K$17,F2868)))</f>
        <v>0</v>
      </c>
    </row>
    <row r="2869" spans="1:15" x14ac:dyDescent="0.25">
      <c r="A2869" s="6">
        <v>2859</v>
      </c>
      <c r="B2869" s="6" t="s">
        <v>502</v>
      </c>
      <c r="C2869" s="6" t="s">
        <v>923</v>
      </c>
      <c r="D2869" s="6" t="s">
        <v>636</v>
      </c>
      <c r="E2869" s="6" t="s">
        <v>636</v>
      </c>
      <c r="F2869" s="6" t="s">
        <v>21</v>
      </c>
      <c r="G2869" s="7">
        <v>42782</v>
      </c>
      <c r="H2869" s="6" t="s">
        <v>4012</v>
      </c>
      <c r="I2869" s="10" t="b">
        <f t="shared" si="44"/>
        <v>0</v>
      </c>
      <c r="O2869" s="10" t="b">
        <f t="array" ref="O2869">OR(ISNUMBER(SEARCH($K$11:$K$17,F2869)))</f>
        <v>0</v>
      </c>
    </row>
    <row r="2870" spans="1:15" x14ac:dyDescent="0.25">
      <c r="A2870" s="6">
        <v>2860</v>
      </c>
      <c r="B2870" s="6" t="s">
        <v>572</v>
      </c>
      <c r="C2870" s="6" t="s">
        <v>545</v>
      </c>
      <c r="D2870" s="6" t="s">
        <v>636</v>
      </c>
      <c r="E2870" s="6" t="s">
        <v>636</v>
      </c>
      <c r="F2870" s="6" t="s">
        <v>23</v>
      </c>
      <c r="G2870" s="7">
        <v>42774</v>
      </c>
      <c r="H2870" s="6" t="s">
        <v>4013</v>
      </c>
      <c r="I2870" s="10" t="b">
        <f t="shared" si="44"/>
        <v>0</v>
      </c>
      <c r="O2870" s="10" t="b">
        <f t="array" ref="O2870">OR(ISNUMBER(SEARCH($K$11:$K$17,F2870)))</f>
        <v>0</v>
      </c>
    </row>
    <row r="2871" spans="1:15" x14ac:dyDescent="0.25">
      <c r="A2871" s="6">
        <v>2861</v>
      </c>
      <c r="B2871" s="6" t="s">
        <v>340</v>
      </c>
      <c r="C2871" s="6" t="s">
        <v>876</v>
      </c>
      <c r="D2871" s="6" t="s">
        <v>636</v>
      </c>
      <c r="E2871" s="6" t="s">
        <v>636</v>
      </c>
      <c r="F2871" s="6" t="s">
        <v>22</v>
      </c>
      <c r="G2871" s="7">
        <v>42749</v>
      </c>
      <c r="H2871" s="6" t="s">
        <v>4014</v>
      </c>
      <c r="I2871" s="10" t="b">
        <f t="shared" si="44"/>
        <v>0</v>
      </c>
      <c r="O2871" s="10" t="b">
        <f t="array" ref="O2871">OR(ISNUMBER(SEARCH($K$11:$K$17,F2871)))</f>
        <v>0</v>
      </c>
    </row>
    <row r="2872" spans="1:15" x14ac:dyDescent="0.25">
      <c r="A2872" s="6">
        <v>2862</v>
      </c>
      <c r="B2872" s="6" t="s">
        <v>239</v>
      </c>
      <c r="C2872" s="6" t="s">
        <v>74</v>
      </c>
      <c r="D2872" s="6" t="s">
        <v>636</v>
      </c>
      <c r="E2872" s="6" t="s">
        <v>636</v>
      </c>
      <c r="F2872" s="6" t="s">
        <v>39</v>
      </c>
      <c r="G2872" s="7">
        <v>42762</v>
      </c>
      <c r="H2872" s="6" t="s">
        <v>4015</v>
      </c>
      <c r="I2872" s="10" t="b">
        <f t="shared" si="44"/>
        <v>1</v>
      </c>
      <c r="O2872" s="10" t="b">
        <f t="array" ref="O2872">OR(ISNUMBER(SEARCH($K$11:$K$17,F2872)))</f>
        <v>1</v>
      </c>
    </row>
    <row r="2873" spans="1:15" x14ac:dyDescent="0.25">
      <c r="A2873" s="6">
        <v>2863</v>
      </c>
      <c r="B2873" s="6" t="s">
        <v>718</v>
      </c>
      <c r="C2873" s="6" t="s">
        <v>1003</v>
      </c>
      <c r="D2873" s="6" t="s">
        <v>636</v>
      </c>
      <c r="E2873" s="6" t="s">
        <v>637</v>
      </c>
      <c r="F2873" s="6" t="s">
        <v>14</v>
      </c>
      <c r="G2873" s="7">
        <v>42749</v>
      </c>
      <c r="H2873" s="6" t="s">
        <v>4016</v>
      </c>
      <c r="I2873" s="10" t="b">
        <f t="shared" si="44"/>
        <v>0</v>
      </c>
      <c r="O2873" s="10" t="b">
        <f t="array" ref="O2873">OR(ISNUMBER(SEARCH($K$11:$K$17,F2873)))</f>
        <v>0</v>
      </c>
    </row>
    <row r="2874" spans="1:15" x14ac:dyDescent="0.25">
      <c r="A2874" s="6">
        <v>2864</v>
      </c>
      <c r="B2874" s="6" t="s">
        <v>464</v>
      </c>
      <c r="C2874" s="6" t="s">
        <v>1106</v>
      </c>
      <c r="D2874" s="6" t="s">
        <v>636</v>
      </c>
      <c r="E2874" s="6" t="s">
        <v>636</v>
      </c>
      <c r="F2874" s="6" t="s">
        <v>22</v>
      </c>
      <c r="G2874" s="7">
        <v>42744</v>
      </c>
      <c r="H2874" s="6" t="s">
        <v>4017</v>
      </c>
      <c r="I2874" s="10" t="b">
        <f t="shared" si="44"/>
        <v>0</v>
      </c>
      <c r="O2874" s="10" t="b">
        <f t="array" ref="O2874">OR(ISNUMBER(SEARCH($K$11:$K$17,F2874)))</f>
        <v>0</v>
      </c>
    </row>
    <row r="2875" spans="1:15" x14ac:dyDescent="0.25">
      <c r="A2875" s="6">
        <v>2865</v>
      </c>
      <c r="B2875" s="6" t="s">
        <v>245</v>
      </c>
      <c r="C2875" s="6" t="s">
        <v>204</v>
      </c>
      <c r="D2875" s="6" t="s">
        <v>636</v>
      </c>
      <c r="E2875" s="6" t="s">
        <v>636</v>
      </c>
      <c r="F2875" s="6" t="s">
        <v>38</v>
      </c>
      <c r="G2875" s="7">
        <v>42754</v>
      </c>
      <c r="H2875" s="6" t="s">
        <v>4018</v>
      </c>
      <c r="I2875" s="10" t="b">
        <f t="shared" si="44"/>
        <v>0</v>
      </c>
      <c r="O2875" s="10" t="b">
        <f t="array" ref="O2875">OR(ISNUMBER(SEARCH($K$11:$K$17,F2875)))</f>
        <v>0</v>
      </c>
    </row>
    <row r="2876" spans="1:15" x14ac:dyDescent="0.25">
      <c r="A2876" s="6">
        <v>2866</v>
      </c>
      <c r="B2876" s="6" t="s">
        <v>110</v>
      </c>
      <c r="C2876" s="6" t="s">
        <v>528</v>
      </c>
      <c r="D2876" s="6" t="s">
        <v>636</v>
      </c>
      <c r="E2876" s="6" t="s">
        <v>636</v>
      </c>
      <c r="F2876" s="6" t="s">
        <v>21</v>
      </c>
      <c r="G2876" s="7">
        <v>42754</v>
      </c>
      <c r="H2876" s="6" t="s">
        <v>4019</v>
      </c>
      <c r="I2876" s="10" t="b">
        <f t="shared" si="44"/>
        <v>0</v>
      </c>
      <c r="O2876" s="10" t="b">
        <f t="array" ref="O2876">OR(ISNUMBER(SEARCH($K$11:$K$17,F2876)))</f>
        <v>0</v>
      </c>
    </row>
    <row r="2877" spans="1:15" x14ac:dyDescent="0.25">
      <c r="A2877" s="6">
        <v>2867</v>
      </c>
      <c r="B2877" s="6" t="s">
        <v>820</v>
      </c>
      <c r="C2877" s="6" t="s">
        <v>970</v>
      </c>
      <c r="D2877" s="6" t="s">
        <v>636</v>
      </c>
      <c r="E2877" s="6" t="s">
        <v>636</v>
      </c>
      <c r="F2877" s="6" t="s">
        <v>46</v>
      </c>
      <c r="G2877" s="7">
        <v>42739</v>
      </c>
      <c r="H2877" s="6" t="s">
        <v>4020</v>
      </c>
      <c r="I2877" s="10" t="b">
        <f t="shared" si="44"/>
        <v>1</v>
      </c>
      <c r="O2877" s="10" t="b">
        <f t="array" ref="O2877">OR(ISNUMBER(SEARCH($K$11:$K$17,F2877)))</f>
        <v>1</v>
      </c>
    </row>
    <row r="2878" spans="1:15" x14ac:dyDescent="0.25">
      <c r="A2878" s="6">
        <v>2868</v>
      </c>
      <c r="B2878" s="6" t="s">
        <v>490</v>
      </c>
      <c r="C2878" s="6" t="s">
        <v>1142</v>
      </c>
      <c r="D2878" s="6" t="s">
        <v>636</v>
      </c>
      <c r="E2878" s="6" t="s">
        <v>636</v>
      </c>
      <c r="F2878" s="6" t="s">
        <v>633</v>
      </c>
      <c r="G2878" s="7">
        <v>42743</v>
      </c>
      <c r="H2878" s="6" t="s">
        <v>4021</v>
      </c>
      <c r="I2878" s="10" t="b">
        <f t="shared" si="44"/>
        <v>0</v>
      </c>
      <c r="O2878" s="10" t="b">
        <f t="array" ref="O2878">OR(ISNUMBER(SEARCH($K$11:$K$17,F2878)))</f>
        <v>0</v>
      </c>
    </row>
    <row r="2879" spans="1:15" x14ac:dyDescent="0.25">
      <c r="A2879" s="6">
        <v>2869</v>
      </c>
      <c r="B2879" s="6" t="s">
        <v>868</v>
      </c>
      <c r="C2879" s="6" t="s">
        <v>888</v>
      </c>
      <c r="D2879" s="6" t="s">
        <v>636</v>
      </c>
      <c r="E2879" s="6" t="s">
        <v>636</v>
      </c>
      <c r="F2879" s="6" t="s">
        <v>45</v>
      </c>
      <c r="G2879" s="7">
        <v>42740</v>
      </c>
      <c r="H2879" s="6" t="s">
        <v>4022</v>
      </c>
      <c r="I2879" s="10" t="b">
        <f t="shared" si="44"/>
        <v>1</v>
      </c>
      <c r="O2879" s="10" t="b">
        <f t="array" ref="O2879">OR(ISNUMBER(SEARCH($K$11:$K$17,F2879)))</f>
        <v>1</v>
      </c>
    </row>
    <row r="2880" spans="1:15" x14ac:dyDescent="0.25">
      <c r="A2880" s="6">
        <v>2870</v>
      </c>
      <c r="B2880" s="6" t="s">
        <v>150</v>
      </c>
      <c r="C2880" s="6" t="s">
        <v>124</v>
      </c>
      <c r="D2880" s="6" t="s">
        <v>636</v>
      </c>
      <c r="E2880" s="6" t="s">
        <v>636</v>
      </c>
      <c r="F2880" s="6" t="s">
        <v>21</v>
      </c>
      <c r="G2880" s="7">
        <v>42757</v>
      </c>
      <c r="H2880" s="6" t="s">
        <v>4023</v>
      </c>
      <c r="I2880" s="10" t="b">
        <f t="shared" si="44"/>
        <v>0</v>
      </c>
      <c r="O2880" s="10" t="b">
        <f t="array" ref="O2880">OR(ISNUMBER(SEARCH($K$11:$K$17,F2880)))</f>
        <v>0</v>
      </c>
    </row>
    <row r="2881" spans="1:15" x14ac:dyDescent="0.25">
      <c r="A2881" s="6">
        <v>2871</v>
      </c>
      <c r="B2881" s="6" t="s">
        <v>296</v>
      </c>
      <c r="C2881" s="6" t="s">
        <v>888</v>
      </c>
      <c r="D2881" s="6" t="s">
        <v>636</v>
      </c>
      <c r="E2881" s="6" t="s">
        <v>636</v>
      </c>
      <c r="F2881" s="6" t="s">
        <v>22</v>
      </c>
      <c r="G2881" s="7">
        <v>42763</v>
      </c>
      <c r="H2881" s="6" t="s">
        <v>4024</v>
      </c>
      <c r="I2881" s="10" t="b">
        <f t="shared" si="44"/>
        <v>0</v>
      </c>
      <c r="O2881" s="10" t="b">
        <f t="array" ref="O2881">OR(ISNUMBER(SEARCH($K$11:$K$17,F2881)))</f>
        <v>0</v>
      </c>
    </row>
    <row r="2882" spans="1:15" x14ac:dyDescent="0.25">
      <c r="A2882" s="6">
        <v>2872</v>
      </c>
      <c r="B2882" s="6" t="s">
        <v>707</v>
      </c>
      <c r="C2882" s="6" t="s">
        <v>182</v>
      </c>
      <c r="D2882" s="6" t="s">
        <v>636</v>
      </c>
      <c r="E2882" s="6" t="s">
        <v>636</v>
      </c>
      <c r="F2882" s="6" t="s">
        <v>13</v>
      </c>
      <c r="G2882" s="7">
        <v>42753</v>
      </c>
      <c r="H2882" s="6" t="s">
        <v>4025</v>
      </c>
      <c r="I2882" s="10" t="b">
        <f t="shared" si="44"/>
        <v>0</v>
      </c>
      <c r="O2882" s="10" t="b">
        <f t="array" ref="O2882">OR(ISNUMBER(SEARCH($K$11:$K$17,F2882)))</f>
        <v>0</v>
      </c>
    </row>
    <row r="2883" spans="1:15" x14ac:dyDescent="0.25">
      <c r="A2883" s="6">
        <v>2873</v>
      </c>
      <c r="B2883" s="6" t="s">
        <v>92</v>
      </c>
      <c r="C2883" s="6" t="s">
        <v>559</v>
      </c>
      <c r="D2883" s="6" t="s">
        <v>636</v>
      </c>
      <c r="E2883" s="6" t="s">
        <v>636</v>
      </c>
      <c r="F2883" s="6" t="s">
        <v>31</v>
      </c>
      <c r="G2883" s="7">
        <v>42765</v>
      </c>
      <c r="H2883" s="6" t="s">
        <v>4026</v>
      </c>
      <c r="I2883" s="10" t="b">
        <f t="shared" si="44"/>
        <v>0</v>
      </c>
      <c r="O2883" s="10" t="b">
        <f t="array" ref="O2883">OR(ISNUMBER(SEARCH($K$11:$K$17,F2883)))</f>
        <v>0</v>
      </c>
    </row>
    <row r="2884" spans="1:15" x14ac:dyDescent="0.25">
      <c r="A2884" s="6">
        <v>2874</v>
      </c>
      <c r="B2884" s="6" t="s">
        <v>250</v>
      </c>
      <c r="C2884" s="6" t="s">
        <v>500</v>
      </c>
      <c r="D2884" s="6" t="s">
        <v>636</v>
      </c>
      <c r="E2884" s="6" t="s">
        <v>637</v>
      </c>
      <c r="F2884" s="6" t="s">
        <v>635</v>
      </c>
      <c r="G2884" s="7">
        <v>42763</v>
      </c>
      <c r="H2884" s="6" t="s">
        <v>4027</v>
      </c>
      <c r="I2884" s="10" t="b">
        <f t="shared" si="44"/>
        <v>0</v>
      </c>
      <c r="O2884" s="10" t="b">
        <f t="array" ref="O2884">OR(ISNUMBER(SEARCH($K$11:$K$17,F2884)))</f>
        <v>0</v>
      </c>
    </row>
    <row r="2885" spans="1:15" x14ac:dyDescent="0.25">
      <c r="A2885" s="6">
        <v>2875</v>
      </c>
      <c r="B2885" s="6" t="s">
        <v>94</v>
      </c>
      <c r="C2885" s="6" t="s">
        <v>1001</v>
      </c>
      <c r="D2885" s="6" t="s">
        <v>636</v>
      </c>
      <c r="E2885" s="6" t="s">
        <v>636</v>
      </c>
      <c r="F2885" s="6" t="s">
        <v>14</v>
      </c>
      <c r="G2885" s="7">
        <v>42783</v>
      </c>
      <c r="H2885" s="6" t="s">
        <v>4028</v>
      </c>
      <c r="I2885" s="10" t="b">
        <f t="shared" si="44"/>
        <v>0</v>
      </c>
      <c r="O2885" s="10" t="b">
        <f t="array" ref="O2885">OR(ISNUMBER(SEARCH($K$11:$K$17,F2885)))</f>
        <v>0</v>
      </c>
    </row>
    <row r="2886" spans="1:15" x14ac:dyDescent="0.25">
      <c r="A2886" s="6">
        <v>2876</v>
      </c>
      <c r="B2886" s="6" t="s">
        <v>1142</v>
      </c>
      <c r="C2886" s="6" t="s">
        <v>673</v>
      </c>
      <c r="D2886" s="6" t="s">
        <v>637</v>
      </c>
      <c r="E2886" s="6" t="s">
        <v>636</v>
      </c>
      <c r="F2886" s="6" t="s">
        <v>38</v>
      </c>
      <c r="G2886" s="7">
        <v>42747</v>
      </c>
      <c r="H2886" s="6" t="s">
        <v>4029</v>
      </c>
      <c r="I2886" s="10" t="b">
        <f t="shared" si="44"/>
        <v>0</v>
      </c>
      <c r="O2886" s="10" t="b">
        <f t="array" ref="O2886">OR(ISNUMBER(SEARCH($K$11:$K$17,F2886)))</f>
        <v>0</v>
      </c>
    </row>
    <row r="2887" spans="1:15" x14ac:dyDescent="0.25">
      <c r="A2887" s="6">
        <v>2877</v>
      </c>
      <c r="B2887" s="6" t="s">
        <v>567</v>
      </c>
      <c r="C2887" s="6" t="s">
        <v>866</v>
      </c>
      <c r="D2887" s="6" t="s">
        <v>636</v>
      </c>
      <c r="E2887" s="6" t="s">
        <v>636</v>
      </c>
      <c r="F2887" s="6" t="s">
        <v>26</v>
      </c>
      <c r="G2887" s="7">
        <v>42761</v>
      </c>
      <c r="H2887" s="6" t="s">
        <v>4030</v>
      </c>
      <c r="I2887" s="10" t="b">
        <f t="shared" si="44"/>
        <v>0</v>
      </c>
      <c r="O2887" s="10" t="b">
        <f t="array" ref="O2887">OR(ISNUMBER(SEARCH($K$11:$K$17,F2887)))</f>
        <v>0</v>
      </c>
    </row>
    <row r="2888" spans="1:15" x14ac:dyDescent="0.25">
      <c r="A2888" s="6">
        <v>2878</v>
      </c>
      <c r="B2888" s="6" t="s">
        <v>559</v>
      </c>
      <c r="C2888" s="6" t="s">
        <v>782</v>
      </c>
      <c r="D2888" s="6" t="s">
        <v>636</v>
      </c>
      <c r="E2888" s="6" t="s">
        <v>636</v>
      </c>
      <c r="F2888" s="6" t="s">
        <v>19</v>
      </c>
      <c r="G2888" s="7">
        <v>42782</v>
      </c>
      <c r="H2888" s="6" t="s">
        <v>4031</v>
      </c>
      <c r="I2888" s="10" t="b">
        <f t="shared" si="44"/>
        <v>0</v>
      </c>
      <c r="O2888" s="10" t="b">
        <f t="array" ref="O2888">OR(ISNUMBER(SEARCH($K$11:$K$17,F2888)))</f>
        <v>0</v>
      </c>
    </row>
    <row r="2889" spans="1:15" x14ac:dyDescent="0.25">
      <c r="A2889" s="6">
        <v>2879</v>
      </c>
      <c r="B2889" s="6" t="s">
        <v>367</v>
      </c>
      <c r="C2889" s="6" t="s">
        <v>326</v>
      </c>
      <c r="D2889" s="6" t="s">
        <v>636</v>
      </c>
      <c r="E2889" s="6" t="s">
        <v>636</v>
      </c>
      <c r="F2889" s="6" t="s">
        <v>49</v>
      </c>
      <c r="G2889" s="7">
        <v>42752</v>
      </c>
      <c r="H2889" s="6" t="s">
        <v>4032</v>
      </c>
      <c r="I2889" s="10" t="b">
        <f t="shared" si="44"/>
        <v>0</v>
      </c>
      <c r="O2889" s="10" t="b">
        <f t="array" ref="O2889">OR(ISNUMBER(SEARCH($K$11:$K$17,F2889)))</f>
        <v>0</v>
      </c>
    </row>
    <row r="2890" spans="1:15" x14ac:dyDescent="0.25">
      <c r="A2890" s="6">
        <v>2880</v>
      </c>
      <c r="B2890" s="6" t="s">
        <v>711</v>
      </c>
      <c r="C2890" s="6" t="s">
        <v>314</v>
      </c>
      <c r="D2890" s="6" t="s">
        <v>636</v>
      </c>
      <c r="E2890" s="6" t="s">
        <v>636</v>
      </c>
      <c r="F2890" s="6" t="s">
        <v>26</v>
      </c>
      <c r="G2890" s="7">
        <v>42762</v>
      </c>
      <c r="H2890" s="6" t="s">
        <v>4033</v>
      </c>
      <c r="I2890" s="10" t="b">
        <f t="shared" si="44"/>
        <v>0</v>
      </c>
      <c r="O2890" s="10" t="b">
        <f t="array" ref="O2890">OR(ISNUMBER(SEARCH($K$11:$K$17,F2890)))</f>
        <v>0</v>
      </c>
    </row>
    <row r="2891" spans="1:15" x14ac:dyDescent="0.25">
      <c r="A2891" s="6">
        <v>2881</v>
      </c>
      <c r="B2891" s="6" t="s">
        <v>768</v>
      </c>
      <c r="C2891" s="6" t="s">
        <v>643</v>
      </c>
      <c r="D2891" s="6" t="s">
        <v>636</v>
      </c>
      <c r="E2891" s="6" t="s">
        <v>636</v>
      </c>
      <c r="F2891" s="6" t="s">
        <v>49</v>
      </c>
      <c r="G2891" s="7">
        <v>42763</v>
      </c>
      <c r="H2891" s="6" t="s">
        <v>4034</v>
      </c>
      <c r="I2891" s="10" t="b">
        <f t="shared" si="44"/>
        <v>0</v>
      </c>
      <c r="O2891" s="10" t="b">
        <f t="array" ref="O2891">OR(ISNUMBER(SEARCH($K$11:$K$17,F2891)))</f>
        <v>0</v>
      </c>
    </row>
    <row r="2892" spans="1:15" x14ac:dyDescent="0.25">
      <c r="A2892" s="6">
        <v>2882</v>
      </c>
      <c r="B2892" s="6" t="s">
        <v>539</v>
      </c>
      <c r="C2892" s="6" t="s">
        <v>1076</v>
      </c>
      <c r="D2892" s="6" t="s">
        <v>636</v>
      </c>
      <c r="E2892" s="6" t="s">
        <v>636</v>
      </c>
      <c r="F2892" s="6" t="s">
        <v>634</v>
      </c>
      <c r="G2892" s="7">
        <v>42785</v>
      </c>
      <c r="H2892" s="6" t="s">
        <v>4035</v>
      </c>
      <c r="I2892" s="10" t="b">
        <f t="shared" ref="I2892:I2955" si="45">ISNUMBER(LOOKUP(2^15,SEARCH($K$11:$K$17,F2892)))</f>
        <v>0</v>
      </c>
      <c r="O2892" s="10" t="b">
        <f t="array" ref="O2892">OR(ISNUMBER(SEARCH($K$11:$K$17,F2892)))</f>
        <v>0</v>
      </c>
    </row>
    <row r="2893" spans="1:15" x14ac:dyDescent="0.25">
      <c r="A2893" s="6">
        <v>2883</v>
      </c>
      <c r="B2893" s="6" t="s">
        <v>739</v>
      </c>
      <c r="C2893" s="6" t="s">
        <v>735</v>
      </c>
      <c r="D2893" s="6" t="s">
        <v>636</v>
      </c>
      <c r="E2893" s="6" t="s">
        <v>636</v>
      </c>
      <c r="F2893" s="6" t="s">
        <v>13612</v>
      </c>
      <c r="G2893" s="7">
        <v>42771</v>
      </c>
      <c r="H2893" s="6" t="s">
        <v>4036</v>
      </c>
      <c r="I2893" s="10" t="b">
        <f t="shared" si="45"/>
        <v>0</v>
      </c>
      <c r="O2893" s="10" t="b">
        <f t="array" ref="O2893">OR(ISNUMBER(SEARCH($K$11:$K$17,F2893)))</f>
        <v>0</v>
      </c>
    </row>
    <row r="2894" spans="1:15" x14ac:dyDescent="0.25">
      <c r="A2894" s="6">
        <v>2884</v>
      </c>
      <c r="B2894" s="6" t="s">
        <v>104</v>
      </c>
      <c r="C2894" s="6" t="s">
        <v>166</v>
      </c>
      <c r="D2894" s="6" t="s">
        <v>636</v>
      </c>
      <c r="E2894" s="6" t="s">
        <v>636</v>
      </c>
      <c r="F2894" s="6" t="s">
        <v>27</v>
      </c>
      <c r="G2894" s="7">
        <v>42742</v>
      </c>
      <c r="H2894" s="6" t="s">
        <v>4037</v>
      </c>
      <c r="I2894" s="10" t="b">
        <f t="shared" si="45"/>
        <v>0</v>
      </c>
      <c r="O2894" s="10" t="b">
        <f t="array" ref="O2894">OR(ISNUMBER(SEARCH($K$11:$K$17,F2894)))</f>
        <v>0</v>
      </c>
    </row>
    <row r="2895" spans="1:15" x14ac:dyDescent="0.25">
      <c r="A2895" s="6">
        <v>2885</v>
      </c>
      <c r="B2895" s="6" t="s">
        <v>639</v>
      </c>
      <c r="C2895" s="6" t="s">
        <v>408</v>
      </c>
      <c r="D2895" s="6" t="s">
        <v>636</v>
      </c>
      <c r="E2895" s="6" t="s">
        <v>636</v>
      </c>
      <c r="F2895" s="6" t="s">
        <v>31</v>
      </c>
      <c r="G2895" s="7">
        <v>42749</v>
      </c>
      <c r="H2895" s="6" t="s">
        <v>4038</v>
      </c>
      <c r="I2895" s="10" t="b">
        <f t="shared" si="45"/>
        <v>0</v>
      </c>
      <c r="O2895" s="10" t="b">
        <f t="array" ref="O2895">OR(ISNUMBER(SEARCH($K$11:$K$17,F2895)))</f>
        <v>0</v>
      </c>
    </row>
    <row r="2896" spans="1:15" x14ac:dyDescent="0.25">
      <c r="A2896" s="6">
        <v>2886</v>
      </c>
      <c r="B2896" s="6" t="s">
        <v>369</v>
      </c>
      <c r="C2896" s="6" t="s">
        <v>190</v>
      </c>
      <c r="D2896" s="6" t="s">
        <v>636</v>
      </c>
      <c r="E2896" s="6" t="s">
        <v>636</v>
      </c>
      <c r="F2896" s="6" t="s">
        <v>35</v>
      </c>
      <c r="G2896" s="7">
        <v>42773</v>
      </c>
      <c r="H2896" s="6" t="s">
        <v>4039</v>
      </c>
      <c r="I2896" s="10" t="b">
        <f t="shared" si="45"/>
        <v>0</v>
      </c>
      <c r="O2896" s="10" t="b">
        <f t="array" ref="O2896">OR(ISNUMBER(SEARCH($K$11:$K$17,F2896)))</f>
        <v>0</v>
      </c>
    </row>
    <row r="2897" spans="1:15" x14ac:dyDescent="0.25">
      <c r="A2897" s="6">
        <v>2887</v>
      </c>
      <c r="B2897" s="6" t="s">
        <v>410</v>
      </c>
      <c r="C2897" s="6" t="s">
        <v>241</v>
      </c>
      <c r="D2897" s="6" t="s">
        <v>636</v>
      </c>
      <c r="E2897" s="6" t="s">
        <v>636</v>
      </c>
      <c r="F2897" s="6" t="s">
        <v>22</v>
      </c>
      <c r="G2897" s="7">
        <v>42778</v>
      </c>
      <c r="H2897" s="6" t="s">
        <v>4040</v>
      </c>
      <c r="I2897" s="10" t="b">
        <f t="shared" si="45"/>
        <v>0</v>
      </c>
      <c r="O2897" s="10" t="b">
        <f t="array" ref="O2897">OR(ISNUMBER(SEARCH($K$11:$K$17,F2897)))</f>
        <v>0</v>
      </c>
    </row>
    <row r="2898" spans="1:15" x14ac:dyDescent="0.25">
      <c r="A2898" s="6">
        <v>2888</v>
      </c>
      <c r="B2898" s="6" t="s">
        <v>1128</v>
      </c>
      <c r="C2898" s="6" t="s">
        <v>146</v>
      </c>
      <c r="D2898" s="6" t="s">
        <v>636</v>
      </c>
      <c r="E2898" s="6" t="s">
        <v>636</v>
      </c>
      <c r="F2898" s="6" t="s">
        <v>14</v>
      </c>
      <c r="G2898" s="7">
        <v>42741</v>
      </c>
      <c r="H2898" s="6" t="s">
        <v>4041</v>
      </c>
      <c r="I2898" s="10" t="b">
        <f t="shared" si="45"/>
        <v>0</v>
      </c>
      <c r="O2898" s="10" t="b">
        <f t="array" ref="O2898">OR(ISNUMBER(SEARCH($K$11:$K$17,F2898)))</f>
        <v>0</v>
      </c>
    </row>
    <row r="2899" spans="1:15" x14ac:dyDescent="0.25">
      <c r="A2899" s="6">
        <v>2889</v>
      </c>
      <c r="B2899" s="6" t="s">
        <v>130</v>
      </c>
      <c r="C2899" s="6" t="s">
        <v>962</v>
      </c>
      <c r="D2899" s="6" t="s">
        <v>636</v>
      </c>
      <c r="E2899" s="6" t="s">
        <v>636</v>
      </c>
      <c r="F2899" s="6" t="s">
        <v>635</v>
      </c>
      <c r="G2899" s="7">
        <v>42766</v>
      </c>
      <c r="H2899" s="6" t="s">
        <v>4042</v>
      </c>
      <c r="I2899" s="10" t="b">
        <f t="shared" si="45"/>
        <v>0</v>
      </c>
      <c r="O2899" s="10" t="b">
        <f t="array" ref="O2899">OR(ISNUMBER(SEARCH($K$11:$K$17,F2899)))</f>
        <v>0</v>
      </c>
    </row>
    <row r="2900" spans="1:15" x14ac:dyDescent="0.25">
      <c r="A2900" s="6">
        <v>2890</v>
      </c>
      <c r="B2900" s="6" t="s">
        <v>1022</v>
      </c>
      <c r="C2900" s="6" t="s">
        <v>128</v>
      </c>
      <c r="D2900" s="6" t="s">
        <v>636</v>
      </c>
      <c r="E2900" s="6" t="s">
        <v>636</v>
      </c>
      <c r="F2900" s="6" t="s">
        <v>634</v>
      </c>
      <c r="G2900" s="7">
        <v>42775</v>
      </c>
      <c r="H2900" s="6" t="s">
        <v>4043</v>
      </c>
      <c r="I2900" s="10" t="b">
        <f t="shared" si="45"/>
        <v>0</v>
      </c>
      <c r="O2900" s="10" t="b">
        <f t="array" ref="O2900">OR(ISNUMBER(SEARCH($K$11:$K$17,F2900)))</f>
        <v>0</v>
      </c>
    </row>
    <row r="2901" spans="1:15" x14ac:dyDescent="0.25">
      <c r="A2901" s="6">
        <v>2891</v>
      </c>
      <c r="B2901" s="6" t="s">
        <v>503</v>
      </c>
      <c r="C2901" s="6" t="s">
        <v>102</v>
      </c>
      <c r="D2901" s="6" t="s">
        <v>636</v>
      </c>
      <c r="E2901" s="6" t="s">
        <v>636</v>
      </c>
      <c r="F2901" s="6" t="s">
        <v>19</v>
      </c>
      <c r="G2901" s="7">
        <v>42751</v>
      </c>
      <c r="H2901" s="6" t="s">
        <v>4044</v>
      </c>
      <c r="I2901" s="10" t="b">
        <f t="shared" si="45"/>
        <v>0</v>
      </c>
      <c r="O2901" s="10" t="b">
        <f t="array" ref="O2901">OR(ISNUMBER(SEARCH($K$11:$K$17,F2901)))</f>
        <v>0</v>
      </c>
    </row>
    <row r="2902" spans="1:15" x14ac:dyDescent="0.25">
      <c r="A2902" s="6">
        <v>2892</v>
      </c>
      <c r="B2902" s="6" t="s">
        <v>768</v>
      </c>
      <c r="C2902" s="6" t="s">
        <v>343</v>
      </c>
      <c r="D2902" s="6" t="s">
        <v>636</v>
      </c>
      <c r="E2902" s="6" t="s">
        <v>637</v>
      </c>
      <c r="F2902" s="6" t="s">
        <v>632</v>
      </c>
      <c r="G2902" s="7">
        <v>42780</v>
      </c>
      <c r="H2902" s="6" t="s">
        <v>4045</v>
      </c>
      <c r="I2902" s="10" t="b">
        <f t="shared" si="45"/>
        <v>0</v>
      </c>
      <c r="O2902" s="10" t="b">
        <f t="array" ref="O2902">OR(ISNUMBER(SEARCH($K$11:$K$17,F2902)))</f>
        <v>0</v>
      </c>
    </row>
    <row r="2903" spans="1:15" x14ac:dyDescent="0.25">
      <c r="A2903" s="6">
        <v>2893</v>
      </c>
      <c r="B2903" s="6" t="s">
        <v>1066</v>
      </c>
      <c r="C2903" s="6" t="s">
        <v>587</v>
      </c>
      <c r="D2903" s="6" t="s">
        <v>636</v>
      </c>
      <c r="E2903" s="6" t="s">
        <v>636</v>
      </c>
      <c r="F2903" s="6" t="s">
        <v>635</v>
      </c>
      <c r="G2903" s="7">
        <v>42785</v>
      </c>
      <c r="H2903" s="6" t="s">
        <v>4046</v>
      </c>
      <c r="I2903" s="10" t="b">
        <f t="shared" si="45"/>
        <v>0</v>
      </c>
      <c r="O2903" s="10" t="b">
        <f t="array" ref="O2903">OR(ISNUMBER(SEARCH($K$11:$K$17,F2903)))</f>
        <v>0</v>
      </c>
    </row>
    <row r="2904" spans="1:15" x14ac:dyDescent="0.25">
      <c r="A2904" s="6">
        <v>2894</v>
      </c>
      <c r="B2904" s="6" t="s">
        <v>196</v>
      </c>
      <c r="C2904" s="6" t="s">
        <v>758</v>
      </c>
      <c r="D2904" s="6" t="s">
        <v>636</v>
      </c>
      <c r="E2904" s="6" t="s">
        <v>636</v>
      </c>
      <c r="F2904" s="6" t="s">
        <v>634</v>
      </c>
      <c r="G2904" s="7">
        <v>42752</v>
      </c>
      <c r="H2904" s="6" t="s">
        <v>4047</v>
      </c>
      <c r="I2904" s="10" t="b">
        <f t="shared" si="45"/>
        <v>0</v>
      </c>
      <c r="O2904" s="10" t="b">
        <f t="array" ref="O2904">OR(ISNUMBER(SEARCH($K$11:$K$17,F2904)))</f>
        <v>0</v>
      </c>
    </row>
    <row r="2905" spans="1:15" x14ac:dyDescent="0.25">
      <c r="A2905" s="6">
        <v>2895</v>
      </c>
      <c r="B2905" s="6" t="s">
        <v>1033</v>
      </c>
      <c r="C2905" s="6" t="s">
        <v>312</v>
      </c>
      <c r="D2905" s="6" t="s">
        <v>636</v>
      </c>
      <c r="E2905" s="6" t="s">
        <v>636</v>
      </c>
      <c r="F2905" s="6" t="s">
        <v>32</v>
      </c>
      <c r="G2905" s="7">
        <v>42759</v>
      </c>
      <c r="H2905" s="6" t="s">
        <v>4048</v>
      </c>
      <c r="I2905" s="10" t="b">
        <f t="shared" si="45"/>
        <v>1</v>
      </c>
      <c r="O2905" s="10" t="b">
        <f t="array" ref="O2905">OR(ISNUMBER(SEARCH($K$11:$K$17,F2905)))</f>
        <v>1</v>
      </c>
    </row>
    <row r="2906" spans="1:15" x14ac:dyDescent="0.25">
      <c r="A2906" s="6">
        <v>2896</v>
      </c>
      <c r="B2906" s="6" t="s">
        <v>375</v>
      </c>
      <c r="C2906" s="6" t="s">
        <v>601</v>
      </c>
      <c r="D2906" s="6" t="s">
        <v>636</v>
      </c>
      <c r="E2906" s="6" t="s">
        <v>636</v>
      </c>
      <c r="F2906" s="6" t="s">
        <v>51</v>
      </c>
      <c r="G2906" s="7">
        <v>42777</v>
      </c>
      <c r="H2906" s="6" t="s">
        <v>4049</v>
      </c>
      <c r="I2906" s="10" t="b">
        <f t="shared" si="45"/>
        <v>1</v>
      </c>
      <c r="O2906" s="10" t="b">
        <f t="array" ref="O2906">OR(ISNUMBER(SEARCH($K$11:$K$17,F2906)))</f>
        <v>1</v>
      </c>
    </row>
    <row r="2907" spans="1:15" x14ac:dyDescent="0.25">
      <c r="A2907" s="6">
        <v>2897</v>
      </c>
      <c r="B2907" s="6" t="s">
        <v>341</v>
      </c>
      <c r="C2907" s="6" t="s">
        <v>984</v>
      </c>
      <c r="D2907" s="6" t="s">
        <v>636</v>
      </c>
      <c r="E2907" s="6" t="s">
        <v>636</v>
      </c>
      <c r="F2907" s="6" t="s">
        <v>630</v>
      </c>
      <c r="G2907" s="7">
        <v>42741</v>
      </c>
      <c r="H2907" s="6" t="s">
        <v>4050</v>
      </c>
      <c r="I2907" s="10" t="b">
        <f t="shared" si="45"/>
        <v>0</v>
      </c>
      <c r="O2907" s="10" t="b">
        <f t="array" ref="O2907">OR(ISNUMBER(SEARCH($K$11:$K$17,F2907)))</f>
        <v>0</v>
      </c>
    </row>
    <row r="2908" spans="1:15" x14ac:dyDescent="0.25">
      <c r="A2908" s="6">
        <v>2898</v>
      </c>
      <c r="B2908" s="6" t="s">
        <v>96</v>
      </c>
      <c r="C2908" s="6" t="s">
        <v>653</v>
      </c>
      <c r="D2908" s="6" t="s">
        <v>636</v>
      </c>
      <c r="E2908" s="6" t="s">
        <v>636</v>
      </c>
      <c r="F2908" s="6" t="s">
        <v>38</v>
      </c>
      <c r="G2908" s="7">
        <v>42749</v>
      </c>
      <c r="H2908" s="6" t="s">
        <v>4051</v>
      </c>
      <c r="I2908" s="10" t="b">
        <f t="shared" si="45"/>
        <v>0</v>
      </c>
      <c r="O2908" s="10" t="b">
        <f t="array" ref="O2908">OR(ISNUMBER(SEARCH($K$11:$K$17,F2908)))</f>
        <v>0</v>
      </c>
    </row>
    <row r="2909" spans="1:15" x14ac:dyDescent="0.25">
      <c r="A2909" s="6">
        <v>2899</v>
      </c>
      <c r="B2909" s="6" t="s">
        <v>840</v>
      </c>
      <c r="C2909" s="6" t="s">
        <v>905</v>
      </c>
      <c r="D2909" s="6" t="s">
        <v>636</v>
      </c>
      <c r="E2909" s="6" t="s">
        <v>636</v>
      </c>
      <c r="F2909" s="6" t="s">
        <v>27</v>
      </c>
      <c r="G2909" s="7">
        <v>42736</v>
      </c>
      <c r="H2909" s="6" t="s">
        <v>4052</v>
      </c>
      <c r="I2909" s="10" t="b">
        <f t="shared" si="45"/>
        <v>0</v>
      </c>
      <c r="O2909" s="10" t="b">
        <f t="array" ref="O2909">OR(ISNUMBER(SEARCH($K$11:$K$17,F2909)))</f>
        <v>0</v>
      </c>
    </row>
    <row r="2910" spans="1:15" x14ac:dyDescent="0.25">
      <c r="A2910" s="6">
        <v>2900</v>
      </c>
      <c r="B2910" s="6" t="s">
        <v>56</v>
      </c>
      <c r="C2910" s="6" t="s">
        <v>84</v>
      </c>
      <c r="D2910" s="6" t="s">
        <v>636</v>
      </c>
      <c r="E2910" s="6" t="s">
        <v>636</v>
      </c>
      <c r="F2910" s="6" t="s">
        <v>16</v>
      </c>
      <c r="G2910" s="7">
        <v>42767</v>
      </c>
      <c r="H2910" s="6" t="s">
        <v>4053</v>
      </c>
      <c r="I2910" s="10" t="b">
        <f t="shared" si="45"/>
        <v>1</v>
      </c>
      <c r="O2910" s="10" t="b">
        <f t="array" ref="O2910">OR(ISNUMBER(SEARCH($K$11:$K$17,F2910)))</f>
        <v>1</v>
      </c>
    </row>
    <row r="2911" spans="1:15" x14ac:dyDescent="0.25">
      <c r="A2911" s="6">
        <v>2901</v>
      </c>
      <c r="B2911" s="6" t="s">
        <v>377</v>
      </c>
      <c r="C2911" s="6" t="s">
        <v>1092</v>
      </c>
      <c r="D2911" s="6" t="s">
        <v>636</v>
      </c>
      <c r="E2911" s="6" t="s">
        <v>636</v>
      </c>
      <c r="F2911" s="6" t="s">
        <v>29</v>
      </c>
      <c r="G2911" s="7">
        <v>42779</v>
      </c>
      <c r="H2911" s="6" t="s">
        <v>4054</v>
      </c>
      <c r="I2911" s="10" t="b">
        <f t="shared" si="45"/>
        <v>0</v>
      </c>
      <c r="O2911" s="10" t="b">
        <f t="array" ref="O2911">OR(ISNUMBER(SEARCH($K$11:$K$17,F2911)))</f>
        <v>0</v>
      </c>
    </row>
    <row r="2912" spans="1:15" x14ac:dyDescent="0.25">
      <c r="A2912" s="6">
        <v>2902</v>
      </c>
      <c r="B2912" s="6" t="s">
        <v>494</v>
      </c>
      <c r="C2912" s="6" t="s">
        <v>581</v>
      </c>
      <c r="D2912" s="6" t="s">
        <v>636</v>
      </c>
      <c r="E2912" s="6" t="s">
        <v>636</v>
      </c>
      <c r="F2912" s="6" t="s">
        <v>38</v>
      </c>
      <c r="G2912" s="7">
        <v>42779</v>
      </c>
      <c r="H2912" s="6" t="s">
        <v>4055</v>
      </c>
      <c r="I2912" s="10" t="b">
        <f t="shared" si="45"/>
        <v>0</v>
      </c>
      <c r="O2912" s="10" t="b">
        <f t="array" ref="O2912">OR(ISNUMBER(SEARCH($K$11:$K$17,F2912)))</f>
        <v>0</v>
      </c>
    </row>
    <row r="2913" spans="1:15" x14ac:dyDescent="0.25">
      <c r="A2913" s="6">
        <v>2903</v>
      </c>
      <c r="B2913" s="6" t="s">
        <v>247</v>
      </c>
      <c r="C2913" s="6" t="s">
        <v>616</v>
      </c>
      <c r="D2913" s="6" t="s">
        <v>637</v>
      </c>
      <c r="E2913" s="6" t="s">
        <v>636</v>
      </c>
      <c r="F2913" s="6" t="s">
        <v>14</v>
      </c>
      <c r="G2913" s="7">
        <v>42780</v>
      </c>
      <c r="H2913" s="6" t="s">
        <v>4056</v>
      </c>
      <c r="I2913" s="10" t="b">
        <f t="shared" si="45"/>
        <v>0</v>
      </c>
      <c r="O2913" s="10" t="b">
        <f t="array" ref="O2913">OR(ISNUMBER(SEARCH($K$11:$K$17,F2913)))</f>
        <v>0</v>
      </c>
    </row>
    <row r="2914" spans="1:15" x14ac:dyDescent="0.25">
      <c r="A2914" s="6">
        <v>2904</v>
      </c>
      <c r="B2914" s="6" t="s">
        <v>716</v>
      </c>
      <c r="C2914" s="6" t="s">
        <v>949</v>
      </c>
      <c r="D2914" s="6" t="s">
        <v>636</v>
      </c>
      <c r="E2914" s="6" t="s">
        <v>636</v>
      </c>
      <c r="F2914" s="6" t="s">
        <v>38</v>
      </c>
      <c r="G2914" s="7">
        <v>42754</v>
      </c>
      <c r="H2914" s="6" t="s">
        <v>4057</v>
      </c>
      <c r="I2914" s="10" t="b">
        <f t="shared" si="45"/>
        <v>0</v>
      </c>
      <c r="O2914" s="10" t="b">
        <f t="array" ref="O2914">OR(ISNUMBER(SEARCH($K$11:$K$17,F2914)))</f>
        <v>0</v>
      </c>
    </row>
    <row r="2915" spans="1:15" x14ac:dyDescent="0.25">
      <c r="A2915" s="6">
        <v>2905</v>
      </c>
      <c r="B2915" s="6" t="s">
        <v>479</v>
      </c>
      <c r="C2915" s="6" t="s">
        <v>724</v>
      </c>
      <c r="D2915" s="6" t="s">
        <v>636</v>
      </c>
      <c r="E2915" s="6" t="s">
        <v>636</v>
      </c>
      <c r="F2915" s="6" t="s">
        <v>14</v>
      </c>
      <c r="G2915" s="7">
        <v>42770</v>
      </c>
      <c r="H2915" s="6" t="s">
        <v>4058</v>
      </c>
      <c r="I2915" s="10" t="b">
        <f t="shared" si="45"/>
        <v>0</v>
      </c>
      <c r="O2915" s="10" t="b">
        <f t="array" ref="O2915">OR(ISNUMBER(SEARCH($K$11:$K$17,F2915)))</f>
        <v>0</v>
      </c>
    </row>
    <row r="2916" spans="1:15" x14ac:dyDescent="0.25">
      <c r="A2916" s="6">
        <v>2906</v>
      </c>
      <c r="B2916" s="6" t="s">
        <v>576</v>
      </c>
      <c r="C2916" s="6" t="s">
        <v>739</v>
      </c>
      <c r="D2916" s="6" t="s">
        <v>636</v>
      </c>
      <c r="E2916" s="6" t="s">
        <v>636</v>
      </c>
      <c r="F2916" s="6" t="s">
        <v>19</v>
      </c>
      <c r="G2916" s="7">
        <v>42778</v>
      </c>
      <c r="H2916" s="6" t="s">
        <v>4059</v>
      </c>
      <c r="I2916" s="10" t="b">
        <f t="shared" si="45"/>
        <v>0</v>
      </c>
      <c r="O2916" s="10" t="b">
        <f t="array" ref="O2916">OR(ISNUMBER(SEARCH($K$11:$K$17,F2916)))</f>
        <v>0</v>
      </c>
    </row>
    <row r="2917" spans="1:15" x14ac:dyDescent="0.25">
      <c r="A2917" s="6">
        <v>2907</v>
      </c>
      <c r="B2917" s="6" t="s">
        <v>601</v>
      </c>
      <c r="C2917" s="6" t="s">
        <v>966</v>
      </c>
      <c r="D2917" s="6" t="s">
        <v>636</v>
      </c>
      <c r="E2917" s="6" t="s">
        <v>636</v>
      </c>
      <c r="F2917" s="6" t="s">
        <v>35</v>
      </c>
      <c r="G2917" s="7">
        <v>42761</v>
      </c>
      <c r="H2917" s="6" t="s">
        <v>4060</v>
      </c>
      <c r="I2917" s="10" t="b">
        <f t="shared" si="45"/>
        <v>0</v>
      </c>
      <c r="O2917" s="10" t="b">
        <f t="array" ref="O2917">OR(ISNUMBER(SEARCH($K$11:$K$17,F2917)))</f>
        <v>0</v>
      </c>
    </row>
    <row r="2918" spans="1:15" x14ac:dyDescent="0.25">
      <c r="A2918" s="6">
        <v>2908</v>
      </c>
      <c r="B2918" s="6" t="s">
        <v>980</v>
      </c>
      <c r="C2918" s="6" t="s">
        <v>543</v>
      </c>
      <c r="D2918" s="6" t="s">
        <v>636</v>
      </c>
      <c r="E2918" s="6" t="s">
        <v>636</v>
      </c>
      <c r="F2918" s="6" t="s">
        <v>22</v>
      </c>
      <c r="G2918" s="7">
        <v>42736</v>
      </c>
      <c r="H2918" s="6" t="s">
        <v>4061</v>
      </c>
      <c r="I2918" s="10" t="b">
        <f t="shared" si="45"/>
        <v>0</v>
      </c>
      <c r="O2918" s="10" t="b">
        <f t="array" ref="O2918">OR(ISNUMBER(SEARCH($K$11:$K$17,F2918)))</f>
        <v>0</v>
      </c>
    </row>
    <row r="2919" spans="1:15" x14ac:dyDescent="0.25">
      <c r="A2919" s="6">
        <v>2909</v>
      </c>
      <c r="B2919" s="6" t="s">
        <v>464</v>
      </c>
      <c r="C2919" s="6" t="s">
        <v>1100</v>
      </c>
      <c r="D2919" s="6" t="s">
        <v>636</v>
      </c>
      <c r="E2919" s="6" t="s">
        <v>636</v>
      </c>
      <c r="F2919" s="6" t="s">
        <v>26</v>
      </c>
      <c r="G2919" s="7">
        <v>42756</v>
      </c>
      <c r="H2919" s="6" t="s">
        <v>4062</v>
      </c>
      <c r="I2919" s="10" t="b">
        <f t="shared" si="45"/>
        <v>0</v>
      </c>
      <c r="O2919" s="10" t="b">
        <f t="array" ref="O2919">OR(ISNUMBER(SEARCH($K$11:$K$17,F2919)))</f>
        <v>0</v>
      </c>
    </row>
    <row r="2920" spans="1:15" x14ac:dyDescent="0.25">
      <c r="A2920" s="6">
        <v>2910</v>
      </c>
      <c r="B2920" s="6" t="s">
        <v>400</v>
      </c>
      <c r="C2920" s="6" t="s">
        <v>930</v>
      </c>
      <c r="D2920" s="6" t="s">
        <v>636</v>
      </c>
      <c r="E2920" s="6" t="s">
        <v>636</v>
      </c>
      <c r="F2920" s="6" t="s">
        <v>20</v>
      </c>
      <c r="G2920" s="7">
        <v>42774</v>
      </c>
      <c r="H2920" s="6" t="s">
        <v>4063</v>
      </c>
      <c r="I2920" s="10" t="b">
        <f t="shared" si="45"/>
        <v>0</v>
      </c>
      <c r="O2920" s="10" t="b">
        <f t="array" ref="O2920">OR(ISNUMBER(SEARCH($K$11:$K$17,F2920)))</f>
        <v>0</v>
      </c>
    </row>
    <row r="2921" spans="1:15" x14ac:dyDescent="0.25">
      <c r="A2921" s="6">
        <v>2911</v>
      </c>
      <c r="B2921" s="6" t="s">
        <v>712</v>
      </c>
      <c r="C2921" s="6" t="s">
        <v>645</v>
      </c>
      <c r="D2921" s="6" t="s">
        <v>636</v>
      </c>
      <c r="E2921" s="6" t="s">
        <v>636</v>
      </c>
      <c r="F2921" s="6" t="s">
        <v>631</v>
      </c>
      <c r="G2921" s="7">
        <v>42743</v>
      </c>
      <c r="H2921" s="6" t="s">
        <v>4064</v>
      </c>
      <c r="I2921" s="10" t="b">
        <f t="shared" si="45"/>
        <v>0</v>
      </c>
      <c r="O2921" s="10" t="b">
        <f t="array" ref="O2921">OR(ISNUMBER(SEARCH($K$11:$K$17,F2921)))</f>
        <v>0</v>
      </c>
    </row>
    <row r="2922" spans="1:15" x14ac:dyDescent="0.25">
      <c r="A2922" s="6">
        <v>2912</v>
      </c>
      <c r="B2922" s="6" t="s">
        <v>586</v>
      </c>
      <c r="C2922" s="6" t="s">
        <v>1030</v>
      </c>
      <c r="D2922" s="6" t="s">
        <v>636</v>
      </c>
      <c r="E2922" s="6" t="s">
        <v>636</v>
      </c>
      <c r="F2922" s="6" t="s">
        <v>41</v>
      </c>
      <c r="G2922" s="7">
        <v>42755</v>
      </c>
      <c r="H2922" s="6" t="s">
        <v>4065</v>
      </c>
      <c r="I2922" s="10" t="b">
        <f t="shared" si="45"/>
        <v>1</v>
      </c>
      <c r="O2922" s="10" t="b">
        <f t="array" ref="O2922">OR(ISNUMBER(SEARCH($K$11:$K$17,F2922)))</f>
        <v>1</v>
      </c>
    </row>
    <row r="2923" spans="1:15" x14ac:dyDescent="0.25">
      <c r="A2923" s="6">
        <v>2913</v>
      </c>
      <c r="B2923" s="6" t="s">
        <v>735</v>
      </c>
      <c r="C2923" s="6" t="s">
        <v>884</v>
      </c>
      <c r="D2923" s="6" t="s">
        <v>636</v>
      </c>
      <c r="E2923" s="6" t="s">
        <v>636</v>
      </c>
      <c r="F2923" s="6" t="s">
        <v>37</v>
      </c>
      <c r="G2923" s="7">
        <v>42744</v>
      </c>
      <c r="H2923" s="6" t="s">
        <v>4066</v>
      </c>
      <c r="I2923" s="10" t="b">
        <f t="shared" si="45"/>
        <v>0</v>
      </c>
      <c r="O2923" s="10" t="b">
        <f t="array" ref="O2923">OR(ISNUMBER(SEARCH($K$11:$K$17,F2923)))</f>
        <v>0</v>
      </c>
    </row>
    <row r="2924" spans="1:15" x14ac:dyDescent="0.25">
      <c r="A2924" s="6">
        <v>2914</v>
      </c>
      <c r="B2924" s="6" t="s">
        <v>786</v>
      </c>
      <c r="C2924" s="6" t="s">
        <v>146</v>
      </c>
      <c r="D2924" s="6" t="s">
        <v>636</v>
      </c>
      <c r="E2924" s="6" t="s">
        <v>636</v>
      </c>
      <c r="F2924" s="6" t="s">
        <v>635</v>
      </c>
      <c r="G2924" s="7">
        <v>42775</v>
      </c>
      <c r="H2924" s="6" t="s">
        <v>4067</v>
      </c>
      <c r="I2924" s="10" t="b">
        <f t="shared" si="45"/>
        <v>0</v>
      </c>
      <c r="O2924" s="10" t="b">
        <f t="array" ref="O2924">OR(ISNUMBER(SEARCH($K$11:$K$17,F2924)))</f>
        <v>0</v>
      </c>
    </row>
    <row r="2925" spans="1:15" x14ac:dyDescent="0.25">
      <c r="A2925" s="6">
        <v>2915</v>
      </c>
      <c r="B2925" s="6" t="s">
        <v>609</v>
      </c>
      <c r="C2925" s="6" t="s">
        <v>840</v>
      </c>
      <c r="D2925" s="6" t="s">
        <v>636</v>
      </c>
      <c r="E2925" s="6" t="s">
        <v>636</v>
      </c>
      <c r="F2925" s="6" t="s">
        <v>30</v>
      </c>
      <c r="G2925" s="7">
        <v>42773</v>
      </c>
      <c r="H2925" s="6" t="s">
        <v>4068</v>
      </c>
      <c r="I2925" s="10" t="b">
        <f t="shared" si="45"/>
        <v>0</v>
      </c>
      <c r="O2925" s="10" t="b">
        <f t="array" ref="O2925">OR(ISNUMBER(SEARCH($K$11:$K$17,F2925)))</f>
        <v>0</v>
      </c>
    </row>
    <row r="2926" spans="1:15" x14ac:dyDescent="0.25">
      <c r="A2926" s="6">
        <v>2916</v>
      </c>
      <c r="B2926" s="6" t="s">
        <v>737</v>
      </c>
      <c r="C2926" s="6" t="s">
        <v>453</v>
      </c>
      <c r="D2926" s="6" t="s">
        <v>636</v>
      </c>
      <c r="E2926" s="6" t="s">
        <v>636</v>
      </c>
      <c r="F2926" s="6" t="s">
        <v>26</v>
      </c>
      <c r="G2926" s="7">
        <v>42782</v>
      </c>
      <c r="H2926" s="6" t="s">
        <v>4069</v>
      </c>
      <c r="I2926" s="10" t="b">
        <f t="shared" si="45"/>
        <v>0</v>
      </c>
      <c r="O2926" s="10" t="b">
        <f t="array" ref="O2926">OR(ISNUMBER(SEARCH($K$11:$K$17,F2926)))</f>
        <v>0</v>
      </c>
    </row>
    <row r="2927" spans="1:15" x14ac:dyDescent="0.25">
      <c r="A2927" s="6">
        <v>2917</v>
      </c>
      <c r="B2927" s="6" t="s">
        <v>919</v>
      </c>
      <c r="C2927" s="6" t="s">
        <v>927</v>
      </c>
      <c r="D2927" s="6" t="s">
        <v>636</v>
      </c>
      <c r="E2927" s="6" t="s">
        <v>636</v>
      </c>
      <c r="F2927" s="6" t="s">
        <v>633</v>
      </c>
      <c r="G2927" s="7">
        <v>42737</v>
      </c>
      <c r="H2927" s="6" t="s">
        <v>4070</v>
      </c>
      <c r="I2927" s="10" t="b">
        <f t="shared" si="45"/>
        <v>0</v>
      </c>
      <c r="O2927" s="10" t="b">
        <f t="array" ref="O2927">OR(ISNUMBER(SEARCH($K$11:$K$17,F2927)))</f>
        <v>0</v>
      </c>
    </row>
    <row r="2928" spans="1:15" x14ac:dyDescent="0.25">
      <c r="A2928" s="6">
        <v>2918</v>
      </c>
      <c r="B2928" s="6" t="s">
        <v>412</v>
      </c>
      <c r="C2928" s="6" t="s">
        <v>63</v>
      </c>
      <c r="D2928" s="6" t="s">
        <v>636</v>
      </c>
      <c r="E2928" s="6" t="s">
        <v>636</v>
      </c>
      <c r="F2928" s="6" t="s">
        <v>22</v>
      </c>
      <c r="G2928" s="7">
        <v>42764</v>
      </c>
      <c r="H2928" s="6" t="s">
        <v>4071</v>
      </c>
      <c r="I2928" s="10" t="b">
        <f t="shared" si="45"/>
        <v>0</v>
      </c>
      <c r="O2928" s="10" t="b">
        <f t="array" ref="O2928">OR(ISNUMBER(SEARCH($K$11:$K$17,F2928)))</f>
        <v>0</v>
      </c>
    </row>
    <row r="2929" spans="1:15" x14ac:dyDescent="0.25">
      <c r="A2929" s="6">
        <v>2919</v>
      </c>
      <c r="B2929" s="6" t="s">
        <v>709</v>
      </c>
      <c r="C2929" s="6" t="s">
        <v>137</v>
      </c>
      <c r="D2929" s="6" t="s">
        <v>636</v>
      </c>
      <c r="E2929" s="6" t="s">
        <v>636</v>
      </c>
      <c r="F2929" s="6" t="s">
        <v>48</v>
      </c>
      <c r="G2929" s="7">
        <v>42759</v>
      </c>
      <c r="H2929" s="6" t="s">
        <v>4072</v>
      </c>
      <c r="I2929" s="10" t="b">
        <f t="shared" si="45"/>
        <v>1</v>
      </c>
      <c r="O2929" s="10" t="b">
        <f t="array" ref="O2929">OR(ISNUMBER(SEARCH($K$11:$K$17,F2929)))</f>
        <v>1</v>
      </c>
    </row>
    <row r="2930" spans="1:15" x14ac:dyDescent="0.25">
      <c r="A2930" s="6">
        <v>2920</v>
      </c>
      <c r="B2930" s="6" t="s">
        <v>96</v>
      </c>
      <c r="C2930" s="6" t="s">
        <v>194</v>
      </c>
      <c r="D2930" s="6" t="s">
        <v>636</v>
      </c>
      <c r="E2930" s="6" t="s">
        <v>636</v>
      </c>
      <c r="F2930" s="6" t="s">
        <v>632</v>
      </c>
      <c r="G2930" s="7">
        <v>42754</v>
      </c>
      <c r="H2930" s="6" t="s">
        <v>4073</v>
      </c>
      <c r="I2930" s="10" t="b">
        <f t="shared" si="45"/>
        <v>0</v>
      </c>
      <c r="O2930" s="10" t="b">
        <f t="array" ref="O2930">OR(ISNUMBER(SEARCH($K$11:$K$17,F2930)))</f>
        <v>0</v>
      </c>
    </row>
    <row r="2931" spans="1:15" x14ac:dyDescent="0.25">
      <c r="A2931" s="6">
        <v>2921</v>
      </c>
      <c r="B2931" s="6" t="s">
        <v>449</v>
      </c>
      <c r="C2931" s="6" t="s">
        <v>262</v>
      </c>
      <c r="D2931" s="6" t="s">
        <v>636</v>
      </c>
      <c r="E2931" s="6" t="s">
        <v>636</v>
      </c>
      <c r="F2931" s="6" t="s">
        <v>20</v>
      </c>
      <c r="G2931" s="7">
        <v>42775</v>
      </c>
      <c r="H2931" s="6" t="s">
        <v>4074</v>
      </c>
      <c r="I2931" s="10" t="b">
        <f t="shared" si="45"/>
        <v>0</v>
      </c>
      <c r="O2931" s="10" t="b">
        <f t="array" ref="O2931">OR(ISNUMBER(SEARCH($K$11:$K$17,F2931)))</f>
        <v>0</v>
      </c>
    </row>
    <row r="2932" spans="1:15" x14ac:dyDescent="0.25">
      <c r="A2932" s="6">
        <v>2922</v>
      </c>
      <c r="B2932" s="6" t="s">
        <v>302</v>
      </c>
      <c r="C2932" s="6" t="s">
        <v>1006</v>
      </c>
      <c r="D2932" s="6" t="s">
        <v>636</v>
      </c>
      <c r="E2932" s="6" t="s">
        <v>636</v>
      </c>
      <c r="F2932" s="6" t="s">
        <v>47</v>
      </c>
      <c r="G2932" s="7">
        <v>42774</v>
      </c>
      <c r="H2932" s="6" t="s">
        <v>4075</v>
      </c>
      <c r="I2932" s="10" t="b">
        <f t="shared" si="45"/>
        <v>1</v>
      </c>
      <c r="O2932" s="10" t="b">
        <f t="array" ref="O2932">OR(ISNUMBER(SEARCH($K$11:$K$17,F2932)))</f>
        <v>1</v>
      </c>
    </row>
    <row r="2933" spans="1:15" x14ac:dyDescent="0.25">
      <c r="A2933" s="6">
        <v>2923</v>
      </c>
      <c r="B2933" s="6" t="s">
        <v>916</v>
      </c>
      <c r="C2933" s="6" t="s">
        <v>322</v>
      </c>
      <c r="D2933" s="6" t="s">
        <v>636</v>
      </c>
      <c r="E2933" s="6" t="s">
        <v>636</v>
      </c>
      <c r="F2933" s="6" t="s">
        <v>635</v>
      </c>
      <c r="G2933" s="7">
        <v>42771</v>
      </c>
      <c r="H2933" s="6" t="s">
        <v>4076</v>
      </c>
      <c r="I2933" s="10" t="b">
        <f t="shared" si="45"/>
        <v>0</v>
      </c>
      <c r="O2933" s="10" t="b">
        <f t="array" ref="O2933">OR(ISNUMBER(SEARCH($K$11:$K$17,F2933)))</f>
        <v>0</v>
      </c>
    </row>
    <row r="2934" spans="1:15" x14ac:dyDescent="0.25">
      <c r="A2934" s="6">
        <v>2924</v>
      </c>
      <c r="B2934" s="6" t="s">
        <v>144</v>
      </c>
      <c r="C2934" s="6" t="s">
        <v>535</v>
      </c>
      <c r="D2934" s="6" t="s">
        <v>636</v>
      </c>
      <c r="E2934" s="6" t="s">
        <v>636</v>
      </c>
      <c r="F2934" s="6" t="s">
        <v>13612</v>
      </c>
      <c r="G2934" s="7">
        <v>42748</v>
      </c>
      <c r="H2934" s="6" t="s">
        <v>4077</v>
      </c>
      <c r="I2934" s="10" t="b">
        <f t="shared" si="45"/>
        <v>0</v>
      </c>
      <c r="O2934" s="10" t="b">
        <f t="array" ref="O2934">OR(ISNUMBER(SEARCH($K$11:$K$17,F2934)))</f>
        <v>0</v>
      </c>
    </row>
    <row r="2935" spans="1:15" x14ac:dyDescent="0.25">
      <c r="A2935" s="6">
        <v>2925</v>
      </c>
      <c r="B2935" s="6" t="s">
        <v>1142</v>
      </c>
      <c r="C2935" s="6" t="s">
        <v>387</v>
      </c>
      <c r="D2935" s="6" t="s">
        <v>636</v>
      </c>
      <c r="E2935" s="6" t="s">
        <v>636</v>
      </c>
      <c r="F2935" s="6" t="s">
        <v>31</v>
      </c>
      <c r="G2935" s="7">
        <v>42753</v>
      </c>
      <c r="H2935" s="6" t="s">
        <v>4078</v>
      </c>
      <c r="I2935" s="10" t="b">
        <f t="shared" si="45"/>
        <v>0</v>
      </c>
      <c r="O2935" s="10" t="b">
        <f t="array" ref="O2935">OR(ISNUMBER(SEARCH($K$11:$K$17,F2935)))</f>
        <v>0</v>
      </c>
    </row>
    <row r="2936" spans="1:15" x14ac:dyDescent="0.25">
      <c r="A2936" s="6">
        <v>2926</v>
      </c>
      <c r="B2936" s="6" t="s">
        <v>1033</v>
      </c>
      <c r="C2936" s="6" t="s">
        <v>923</v>
      </c>
      <c r="D2936" s="6" t="s">
        <v>636</v>
      </c>
      <c r="E2936" s="6" t="s">
        <v>636</v>
      </c>
      <c r="F2936" s="6" t="s">
        <v>27</v>
      </c>
      <c r="G2936" s="7">
        <v>42778</v>
      </c>
      <c r="H2936" s="6" t="s">
        <v>4079</v>
      </c>
      <c r="I2936" s="10" t="b">
        <f t="shared" si="45"/>
        <v>0</v>
      </c>
      <c r="O2936" s="10" t="b">
        <f t="array" ref="O2936">OR(ISNUMBER(SEARCH($K$11:$K$17,F2936)))</f>
        <v>0</v>
      </c>
    </row>
    <row r="2937" spans="1:15" x14ac:dyDescent="0.25">
      <c r="A2937" s="6">
        <v>2927</v>
      </c>
      <c r="B2937" s="6" t="s">
        <v>404</v>
      </c>
      <c r="C2937" s="6" t="s">
        <v>192</v>
      </c>
      <c r="D2937" s="6" t="s">
        <v>636</v>
      </c>
      <c r="E2937" s="6" t="s">
        <v>636</v>
      </c>
      <c r="F2937" s="6" t="s">
        <v>43</v>
      </c>
      <c r="G2937" s="7">
        <v>42764</v>
      </c>
      <c r="H2937" s="6" t="s">
        <v>4080</v>
      </c>
      <c r="I2937" s="10" t="b">
        <f t="shared" si="45"/>
        <v>1</v>
      </c>
      <c r="O2937" s="10" t="b">
        <f t="array" ref="O2937">OR(ISNUMBER(SEARCH($K$11:$K$17,F2937)))</f>
        <v>1</v>
      </c>
    </row>
    <row r="2938" spans="1:15" x14ac:dyDescent="0.25">
      <c r="A2938" s="6">
        <v>2928</v>
      </c>
      <c r="B2938" s="6" t="s">
        <v>340</v>
      </c>
      <c r="C2938" s="6" t="s">
        <v>572</v>
      </c>
      <c r="D2938" s="6" t="s">
        <v>636</v>
      </c>
      <c r="E2938" s="6" t="s">
        <v>636</v>
      </c>
      <c r="F2938" s="6" t="s">
        <v>13612</v>
      </c>
      <c r="G2938" s="7">
        <v>42770</v>
      </c>
      <c r="H2938" s="6" t="s">
        <v>4081</v>
      </c>
      <c r="I2938" s="10" t="b">
        <f t="shared" si="45"/>
        <v>0</v>
      </c>
      <c r="O2938" s="10" t="b">
        <f t="array" ref="O2938">OR(ISNUMBER(SEARCH($K$11:$K$17,F2938)))</f>
        <v>0</v>
      </c>
    </row>
    <row r="2939" spans="1:15" x14ac:dyDescent="0.25">
      <c r="A2939" s="6">
        <v>2929</v>
      </c>
      <c r="B2939" s="6" t="s">
        <v>437</v>
      </c>
      <c r="C2939" s="6" t="s">
        <v>338</v>
      </c>
      <c r="D2939" s="6" t="s">
        <v>636</v>
      </c>
      <c r="E2939" s="6" t="s">
        <v>636</v>
      </c>
      <c r="F2939" s="6" t="s">
        <v>39</v>
      </c>
      <c r="G2939" s="7">
        <v>42779</v>
      </c>
      <c r="H2939" s="6" t="s">
        <v>4082</v>
      </c>
      <c r="I2939" s="10" t="b">
        <f t="shared" si="45"/>
        <v>1</v>
      </c>
      <c r="O2939" s="10" t="b">
        <f t="array" ref="O2939">OR(ISNUMBER(SEARCH($K$11:$K$17,F2939)))</f>
        <v>1</v>
      </c>
    </row>
    <row r="2940" spans="1:15" x14ac:dyDescent="0.25">
      <c r="A2940" s="6">
        <v>2930</v>
      </c>
      <c r="B2940" s="6" t="s">
        <v>982</v>
      </c>
      <c r="C2940" s="6" t="s">
        <v>126</v>
      </c>
      <c r="D2940" s="6" t="s">
        <v>636</v>
      </c>
      <c r="E2940" s="6" t="s">
        <v>636</v>
      </c>
      <c r="F2940" s="6" t="s">
        <v>28</v>
      </c>
      <c r="G2940" s="7">
        <v>42739</v>
      </c>
      <c r="H2940" s="6" t="s">
        <v>4083</v>
      </c>
      <c r="I2940" s="10" t="b">
        <f t="shared" si="45"/>
        <v>0</v>
      </c>
      <c r="O2940" s="10" t="b">
        <f t="array" ref="O2940">OR(ISNUMBER(SEARCH($K$11:$K$17,F2940)))</f>
        <v>0</v>
      </c>
    </row>
    <row r="2941" spans="1:15" x14ac:dyDescent="0.25">
      <c r="A2941" s="6">
        <v>2931</v>
      </c>
      <c r="B2941" s="6" t="s">
        <v>576</v>
      </c>
      <c r="C2941" s="6" t="s">
        <v>122</v>
      </c>
      <c r="D2941" s="6" t="s">
        <v>636</v>
      </c>
      <c r="E2941" s="6" t="s">
        <v>636</v>
      </c>
      <c r="F2941" s="6" t="s">
        <v>35</v>
      </c>
      <c r="G2941" s="7">
        <v>42760</v>
      </c>
      <c r="H2941" s="6" t="s">
        <v>4084</v>
      </c>
      <c r="I2941" s="10" t="b">
        <f t="shared" si="45"/>
        <v>0</v>
      </c>
      <c r="O2941" s="10" t="b">
        <f t="array" ref="O2941">OR(ISNUMBER(SEARCH($K$11:$K$17,F2941)))</f>
        <v>0</v>
      </c>
    </row>
    <row r="2942" spans="1:15" x14ac:dyDescent="0.25">
      <c r="A2942" s="6">
        <v>2932</v>
      </c>
      <c r="B2942" s="6" t="s">
        <v>338</v>
      </c>
      <c r="C2942" s="6" t="s">
        <v>464</v>
      </c>
      <c r="D2942" s="6" t="s">
        <v>636</v>
      </c>
      <c r="E2942" s="6" t="s">
        <v>636</v>
      </c>
      <c r="F2942" s="6" t="s">
        <v>35</v>
      </c>
      <c r="G2942" s="7">
        <v>42763</v>
      </c>
      <c r="H2942" s="6" t="s">
        <v>4085</v>
      </c>
      <c r="I2942" s="10" t="b">
        <f t="shared" si="45"/>
        <v>0</v>
      </c>
      <c r="O2942" s="10" t="b">
        <f t="array" ref="O2942">OR(ISNUMBER(SEARCH($K$11:$K$17,F2942)))</f>
        <v>0</v>
      </c>
    </row>
    <row r="2943" spans="1:15" x14ac:dyDescent="0.25">
      <c r="A2943" s="6">
        <v>2933</v>
      </c>
      <c r="B2943" s="6" t="s">
        <v>82</v>
      </c>
      <c r="C2943" s="6" t="s">
        <v>581</v>
      </c>
      <c r="D2943" s="6" t="s">
        <v>636</v>
      </c>
      <c r="E2943" s="6" t="s">
        <v>636</v>
      </c>
      <c r="F2943" s="6" t="s">
        <v>633</v>
      </c>
      <c r="G2943" s="7">
        <v>42780</v>
      </c>
      <c r="H2943" s="6" t="s">
        <v>4086</v>
      </c>
      <c r="I2943" s="10" t="b">
        <f t="shared" si="45"/>
        <v>0</v>
      </c>
      <c r="O2943" s="10" t="b">
        <f t="array" ref="O2943">OR(ISNUMBER(SEARCH($K$11:$K$17,F2943)))</f>
        <v>0</v>
      </c>
    </row>
    <row r="2944" spans="1:15" x14ac:dyDescent="0.25">
      <c r="A2944" s="6">
        <v>2934</v>
      </c>
      <c r="B2944" s="6" t="s">
        <v>780</v>
      </c>
      <c r="C2944" s="6" t="s">
        <v>1112</v>
      </c>
      <c r="D2944" s="6" t="s">
        <v>636</v>
      </c>
      <c r="E2944" s="6" t="s">
        <v>636</v>
      </c>
      <c r="F2944" s="6" t="s">
        <v>22</v>
      </c>
      <c r="G2944" s="7">
        <v>42770</v>
      </c>
      <c r="H2944" s="6" t="s">
        <v>4087</v>
      </c>
      <c r="I2944" s="10" t="b">
        <f t="shared" si="45"/>
        <v>0</v>
      </c>
      <c r="O2944" s="10" t="b">
        <f t="array" ref="O2944">OR(ISNUMBER(SEARCH($K$11:$K$17,F2944)))</f>
        <v>0</v>
      </c>
    </row>
    <row r="2945" spans="1:15" x14ac:dyDescent="0.25">
      <c r="A2945" s="6">
        <v>2935</v>
      </c>
      <c r="B2945" s="6" t="s">
        <v>74</v>
      </c>
      <c r="C2945" s="6" t="s">
        <v>1140</v>
      </c>
      <c r="D2945" s="6" t="s">
        <v>636</v>
      </c>
      <c r="E2945" s="6" t="s">
        <v>636</v>
      </c>
      <c r="F2945" s="6" t="s">
        <v>29</v>
      </c>
      <c r="G2945" s="7">
        <v>42739</v>
      </c>
      <c r="H2945" s="6" t="s">
        <v>4088</v>
      </c>
      <c r="I2945" s="10" t="b">
        <f t="shared" si="45"/>
        <v>0</v>
      </c>
      <c r="O2945" s="10" t="b">
        <f t="array" ref="O2945">OR(ISNUMBER(SEARCH($K$11:$K$17,F2945)))</f>
        <v>0</v>
      </c>
    </row>
    <row r="2946" spans="1:15" x14ac:dyDescent="0.25">
      <c r="A2946" s="6">
        <v>2936</v>
      </c>
      <c r="B2946" s="6" t="s">
        <v>429</v>
      </c>
      <c r="C2946" s="6" t="s">
        <v>572</v>
      </c>
      <c r="D2946" s="6" t="s">
        <v>636</v>
      </c>
      <c r="E2946" s="6" t="s">
        <v>636</v>
      </c>
      <c r="F2946" s="6" t="s">
        <v>634</v>
      </c>
      <c r="G2946" s="7">
        <v>42751</v>
      </c>
      <c r="H2946" s="6" t="s">
        <v>4089</v>
      </c>
      <c r="I2946" s="10" t="b">
        <f t="shared" si="45"/>
        <v>0</v>
      </c>
      <c r="O2946" s="10" t="b">
        <f t="array" ref="O2946">OR(ISNUMBER(SEARCH($K$11:$K$17,F2946)))</f>
        <v>0</v>
      </c>
    </row>
    <row r="2947" spans="1:15" x14ac:dyDescent="0.25">
      <c r="A2947" s="6">
        <v>2937</v>
      </c>
      <c r="B2947" s="6" t="s">
        <v>673</v>
      </c>
      <c r="C2947" s="6" t="s">
        <v>206</v>
      </c>
      <c r="D2947" s="6" t="s">
        <v>636</v>
      </c>
      <c r="E2947" s="6" t="s">
        <v>636</v>
      </c>
      <c r="F2947" s="6" t="s">
        <v>49</v>
      </c>
      <c r="G2947" s="7">
        <v>42738</v>
      </c>
      <c r="H2947" s="6" t="s">
        <v>4090</v>
      </c>
      <c r="I2947" s="10" t="b">
        <f t="shared" si="45"/>
        <v>0</v>
      </c>
      <c r="O2947" s="10" t="b">
        <f t="array" ref="O2947">OR(ISNUMBER(SEARCH($K$11:$K$17,F2947)))</f>
        <v>0</v>
      </c>
    </row>
    <row r="2948" spans="1:15" x14ac:dyDescent="0.25">
      <c r="A2948" s="6">
        <v>2938</v>
      </c>
      <c r="B2948" s="6" t="s">
        <v>528</v>
      </c>
      <c r="C2948" s="6" t="s">
        <v>574</v>
      </c>
      <c r="D2948" s="6" t="s">
        <v>636</v>
      </c>
      <c r="E2948" s="6" t="s">
        <v>636</v>
      </c>
      <c r="F2948" s="6" t="s">
        <v>19</v>
      </c>
      <c r="G2948" s="7">
        <v>42758</v>
      </c>
      <c r="H2948" s="6" t="s">
        <v>4091</v>
      </c>
      <c r="I2948" s="10" t="b">
        <f t="shared" si="45"/>
        <v>0</v>
      </c>
      <c r="O2948" s="10" t="b">
        <f t="array" ref="O2948">OR(ISNUMBER(SEARCH($K$11:$K$17,F2948)))</f>
        <v>0</v>
      </c>
    </row>
    <row r="2949" spans="1:15" x14ac:dyDescent="0.25">
      <c r="A2949" s="6">
        <v>2939</v>
      </c>
      <c r="B2949" s="6" t="s">
        <v>607</v>
      </c>
      <c r="C2949" s="6" t="s">
        <v>864</v>
      </c>
      <c r="D2949" s="6" t="s">
        <v>636</v>
      </c>
      <c r="E2949" s="6" t="s">
        <v>636</v>
      </c>
      <c r="F2949" s="6" t="s">
        <v>30</v>
      </c>
      <c r="G2949" s="7">
        <v>42775</v>
      </c>
      <c r="H2949" s="6" t="s">
        <v>4092</v>
      </c>
      <c r="I2949" s="10" t="b">
        <f t="shared" si="45"/>
        <v>0</v>
      </c>
      <c r="O2949" s="10" t="b">
        <f t="array" ref="O2949">OR(ISNUMBER(SEARCH($K$11:$K$17,F2949)))</f>
        <v>0</v>
      </c>
    </row>
    <row r="2950" spans="1:15" x14ac:dyDescent="0.25">
      <c r="A2950" s="6">
        <v>2940</v>
      </c>
      <c r="B2950" s="6" t="s">
        <v>891</v>
      </c>
      <c r="C2950" s="6" t="s">
        <v>1033</v>
      </c>
      <c r="D2950" s="6" t="s">
        <v>636</v>
      </c>
      <c r="E2950" s="6" t="s">
        <v>636</v>
      </c>
      <c r="F2950" s="6" t="s">
        <v>36</v>
      </c>
      <c r="G2950" s="7">
        <v>42771</v>
      </c>
      <c r="H2950" s="6" t="s">
        <v>4093</v>
      </c>
      <c r="I2950" s="10" t="b">
        <f t="shared" si="45"/>
        <v>0</v>
      </c>
      <c r="O2950" s="10" t="b">
        <f t="array" ref="O2950">OR(ISNUMBER(SEARCH($K$11:$K$17,F2950)))</f>
        <v>0</v>
      </c>
    </row>
    <row r="2951" spans="1:15" x14ac:dyDescent="0.25">
      <c r="A2951" s="6">
        <v>2941</v>
      </c>
      <c r="B2951" s="6" t="s">
        <v>202</v>
      </c>
      <c r="C2951" s="6" t="s">
        <v>343</v>
      </c>
      <c r="D2951" s="6" t="s">
        <v>636</v>
      </c>
      <c r="E2951" s="6" t="s">
        <v>636</v>
      </c>
      <c r="F2951" s="6" t="s">
        <v>22</v>
      </c>
      <c r="G2951" s="7">
        <v>42751</v>
      </c>
      <c r="H2951" s="6" t="s">
        <v>4094</v>
      </c>
      <c r="I2951" s="10" t="b">
        <f t="shared" si="45"/>
        <v>0</v>
      </c>
      <c r="O2951" s="10" t="b">
        <f t="array" ref="O2951">OR(ISNUMBER(SEARCH($K$11:$K$17,F2951)))</f>
        <v>0</v>
      </c>
    </row>
    <row r="2952" spans="1:15" x14ac:dyDescent="0.25">
      <c r="A2952" s="6">
        <v>2942</v>
      </c>
      <c r="B2952" s="6" t="s">
        <v>233</v>
      </c>
      <c r="C2952" s="6" t="s">
        <v>235</v>
      </c>
      <c r="D2952" s="6" t="s">
        <v>636</v>
      </c>
      <c r="E2952" s="6" t="s">
        <v>636</v>
      </c>
      <c r="F2952" s="6" t="s">
        <v>27</v>
      </c>
      <c r="G2952" s="7">
        <v>42763</v>
      </c>
      <c r="H2952" s="6" t="s">
        <v>4095</v>
      </c>
      <c r="I2952" s="10" t="b">
        <f t="shared" si="45"/>
        <v>0</v>
      </c>
      <c r="O2952" s="10" t="b">
        <f t="array" ref="O2952">OR(ISNUMBER(SEARCH($K$11:$K$17,F2952)))</f>
        <v>0</v>
      </c>
    </row>
    <row r="2953" spans="1:15" x14ac:dyDescent="0.25">
      <c r="A2953" s="6">
        <v>2943</v>
      </c>
      <c r="B2953" s="6" t="s">
        <v>96</v>
      </c>
      <c r="C2953" s="6" t="s">
        <v>901</v>
      </c>
      <c r="D2953" s="6" t="s">
        <v>636</v>
      </c>
      <c r="E2953" s="6" t="s">
        <v>636</v>
      </c>
      <c r="F2953" s="6" t="s">
        <v>631</v>
      </c>
      <c r="G2953" s="7">
        <v>42747</v>
      </c>
      <c r="H2953" s="6" t="s">
        <v>4096</v>
      </c>
      <c r="I2953" s="10" t="b">
        <f t="shared" si="45"/>
        <v>0</v>
      </c>
      <c r="O2953" s="10" t="b">
        <f t="array" ref="O2953">OR(ISNUMBER(SEARCH($K$11:$K$17,F2953)))</f>
        <v>0</v>
      </c>
    </row>
    <row r="2954" spans="1:15" x14ac:dyDescent="0.25">
      <c r="A2954" s="6">
        <v>2944</v>
      </c>
      <c r="B2954" s="6" t="s">
        <v>750</v>
      </c>
      <c r="C2954" s="6" t="s">
        <v>665</v>
      </c>
      <c r="D2954" s="6" t="s">
        <v>636</v>
      </c>
      <c r="E2954" s="6" t="s">
        <v>636</v>
      </c>
      <c r="F2954" s="6" t="s">
        <v>28</v>
      </c>
      <c r="G2954" s="7">
        <v>42778</v>
      </c>
      <c r="H2954" s="6" t="s">
        <v>4097</v>
      </c>
      <c r="I2954" s="10" t="b">
        <f t="shared" si="45"/>
        <v>0</v>
      </c>
      <c r="O2954" s="10" t="b">
        <f t="array" ref="O2954">OR(ISNUMBER(SEARCH($K$11:$K$17,F2954)))</f>
        <v>0</v>
      </c>
    </row>
    <row r="2955" spans="1:15" x14ac:dyDescent="0.25">
      <c r="A2955" s="6">
        <v>2945</v>
      </c>
      <c r="B2955" s="6" t="s">
        <v>776</v>
      </c>
      <c r="C2955" s="6" t="s">
        <v>158</v>
      </c>
      <c r="D2955" s="6" t="s">
        <v>636</v>
      </c>
      <c r="E2955" s="6" t="s">
        <v>636</v>
      </c>
      <c r="F2955" s="6" t="s">
        <v>29</v>
      </c>
      <c r="G2955" s="7">
        <v>42766</v>
      </c>
      <c r="H2955" s="6" t="s">
        <v>4098</v>
      </c>
      <c r="I2955" s="10" t="b">
        <f t="shared" si="45"/>
        <v>0</v>
      </c>
      <c r="O2955" s="10" t="b">
        <f t="array" ref="O2955">OR(ISNUMBER(SEARCH($K$11:$K$17,F2955)))</f>
        <v>0</v>
      </c>
    </row>
    <row r="2956" spans="1:15" x14ac:dyDescent="0.25">
      <c r="A2956" s="6">
        <v>2946</v>
      </c>
      <c r="B2956" s="6" t="s">
        <v>866</v>
      </c>
      <c r="C2956" s="6" t="s">
        <v>455</v>
      </c>
      <c r="D2956" s="6" t="s">
        <v>636</v>
      </c>
      <c r="E2956" s="6" t="s">
        <v>636</v>
      </c>
      <c r="F2956" s="6" t="s">
        <v>20</v>
      </c>
      <c r="G2956" s="7">
        <v>42767</v>
      </c>
      <c r="H2956" s="6" t="s">
        <v>4099</v>
      </c>
      <c r="I2956" s="10" t="b">
        <f t="shared" ref="I2956:I3019" si="46">ISNUMBER(LOOKUP(2^15,SEARCH($K$11:$K$17,F2956)))</f>
        <v>0</v>
      </c>
      <c r="O2956" s="10" t="b">
        <f t="array" ref="O2956">OR(ISNUMBER(SEARCH($K$11:$K$17,F2956)))</f>
        <v>0</v>
      </c>
    </row>
    <row r="2957" spans="1:15" x14ac:dyDescent="0.25">
      <c r="A2957" s="6">
        <v>2947</v>
      </c>
      <c r="B2957" s="6" t="s">
        <v>746</v>
      </c>
      <c r="C2957" s="6" t="s">
        <v>222</v>
      </c>
      <c r="D2957" s="6" t="s">
        <v>636</v>
      </c>
      <c r="E2957" s="6" t="s">
        <v>636</v>
      </c>
      <c r="F2957" s="6" t="s">
        <v>26</v>
      </c>
      <c r="G2957" s="7">
        <v>42741</v>
      </c>
      <c r="H2957" s="6" t="s">
        <v>4100</v>
      </c>
      <c r="I2957" s="10" t="b">
        <f t="shared" si="46"/>
        <v>0</v>
      </c>
      <c r="O2957" s="10" t="b">
        <f t="array" ref="O2957">OR(ISNUMBER(SEARCH($K$11:$K$17,F2957)))</f>
        <v>0</v>
      </c>
    </row>
    <row r="2958" spans="1:15" x14ac:dyDescent="0.25">
      <c r="A2958" s="6">
        <v>2948</v>
      </c>
      <c r="B2958" s="6" t="s">
        <v>982</v>
      </c>
      <c r="C2958" s="6" t="s">
        <v>934</v>
      </c>
      <c r="D2958" s="6" t="s">
        <v>636</v>
      </c>
      <c r="E2958" s="6" t="s">
        <v>636</v>
      </c>
      <c r="F2958" s="6" t="s">
        <v>14</v>
      </c>
      <c r="G2958" s="7">
        <v>42776</v>
      </c>
      <c r="H2958" s="6" t="s">
        <v>4101</v>
      </c>
      <c r="I2958" s="10" t="b">
        <f t="shared" si="46"/>
        <v>0</v>
      </c>
      <c r="O2958" s="10" t="b">
        <f t="array" ref="O2958">OR(ISNUMBER(SEARCH($K$11:$K$17,F2958)))</f>
        <v>0</v>
      </c>
    </row>
    <row r="2959" spans="1:15" x14ac:dyDescent="0.25">
      <c r="A2959" s="6">
        <v>2949</v>
      </c>
      <c r="B2959" s="6" t="s">
        <v>1009</v>
      </c>
      <c r="C2959" s="6" t="s">
        <v>130</v>
      </c>
      <c r="D2959" s="6" t="s">
        <v>636</v>
      </c>
      <c r="E2959" s="6" t="s">
        <v>636</v>
      </c>
      <c r="F2959" s="6" t="s">
        <v>21</v>
      </c>
      <c r="G2959" s="7">
        <v>42785</v>
      </c>
      <c r="H2959" s="6" t="s">
        <v>4102</v>
      </c>
      <c r="I2959" s="10" t="b">
        <f t="shared" si="46"/>
        <v>0</v>
      </c>
      <c r="O2959" s="10" t="b">
        <f t="array" ref="O2959">OR(ISNUMBER(SEARCH($K$11:$K$17,F2959)))</f>
        <v>0</v>
      </c>
    </row>
    <row r="2960" spans="1:15" x14ac:dyDescent="0.25">
      <c r="A2960" s="6">
        <v>2950</v>
      </c>
      <c r="B2960" s="6" t="s">
        <v>705</v>
      </c>
      <c r="C2960" s="6" t="s">
        <v>955</v>
      </c>
      <c r="D2960" s="6" t="s">
        <v>636</v>
      </c>
      <c r="E2960" s="6" t="s">
        <v>636</v>
      </c>
      <c r="F2960" s="6" t="s">
        <v>20</v>
      </c>
      <c r="G2960" s="7">
        <v>42764</v>
      </c>
      <c r="H2960" s="6" t="s">
        <v>4103</v>
      </c>
      <c r="I2960" s="10" t="b">
        <f t="shared" si="46"/>
        <v>0</v>
      </c>
      <c r="O2960" s="10" t="b">
        <f t="array" ref="O2960">OR(ISNUMBER(SEARCH($K$11:$K$17,F2960)))</f>
        <v>0</v>
      </c>
    </row>
    <row r="2961" spans="1:15" x14ac:dyDescent="0.25">
      <c r="A2961" s="6">
        <v>2951</v>
      </c>
      <c r="B2961" s="6" t="s">
        <v>579</v>
      </c>
      <c r="C2961" s="6" t="s">
        <v>108</v>
      </c>
      <c r="D2961" s="6" t="s">
        <v>636</v>
      </c>
      <c r="E2961" s="6" t="s">
        <v>636</v>
      </c>
      <c r="F2961" s="6" t="s">
        <v>36</v>
      </c>
      <c r="G2961" s="7">
        <v>42749</v>
      </c>
      <c r="H2961" s="6" t="s">
        <v>4104</v>
      </c>
      <c r="I2961" s="10" t="b">
        <f t="shared" si="46"/>
        <v>0</v>
      </c>
      <c r="O2961" s="10" t="b">
        <f t="array" ref="O2961">OR(ISNUMBER(SEARCH($K$11:$K$17,F2961)))</f>
        <v>0</v>
      </c>
    </row>
    <row r="2962" spans="1:15" x14ac:dyDescent="0.25">
      <c r="A2962" s="6">
        <v>2952</v>
      </c>
      <c r="B2962" s="6" t="s">
        <v>256</v>
      </c>
      <c r="C2962" s="6" t="s">
        <v>943</v>
      </c>
      <c r="D2962" s="6" t="s">
        <v>636</v>
      </c>
      <c r="E2962" s="6" t="s">
        <v>636</v>
      </c>
      <c r="F2962" s="6" t="s">
        <v>28</v>
      </c>
      <c r="G2962" s="7">
        <v>42767</v>
      </c>
      <c r="H2962" s="6" t="s">
        <v>4105</v>
      </c>
      <c r="I2962" s="10" t="b">
        <f t="shared" si="46"/>
        <v>0</v>
      </c>
      <c r="O2962" s="10" t="b">
        <f t="array" ref="O2962">OR(ISNUMBER(SEARCH($K$11:$K$17,F2962)))</f>
        <v>0</v>
      </c>
    </row>
    <row r="2963" spans="1:15" x14ac:dyDescent="0.25">
      <c r="A2963" s="6">
        <v>2953</v>
      </c>
      <c r="B2963" s="6" t="s">
        <v>737</v>
      </c>
      <c r="C2963" s="6" t="s">
        <v>130</v>
      </c>
      <c r="D2963" s="6" t="s">
        <v>636</v>
      </c>
      <c r="E2963" s="6" t="s">
        <v>636</v>
      </c>
      <c r="F2963" s="6" t="s">
        <v>13612</v>
      </c>
      <c r="G2963" s="7">
        <v>42743</v>
      </c>
      <c r="H2963" s="6" t="s">
        <v>4106</v>
      </c>
      <c r="I2963" s="10" t="b">
        <f t="shared" si="46"/>
        <v>0</v>
      </c>
      <c r="O2963" s="10" t="b">
        <f t="array" ref="O2963">OR(ISNUMBER(SEARCH($K$11:$K$17,F2963)))</f>
        <v>0</v>
      </c>
    </row>
    <row r="2964" spans="1:15" x14ac:dyDescent="0.25">
      <c r="A2964" s="6">
        <v>2954</v>
      </c>
      <c r="B2964" s="6" t="s">
        <v>214</v>
      </c>
      <c r="C2964" s="6" t="s">
        <v>388</v>
      </c>
      <c r="D2964" s="6" t="s">
        <v>636</v>
      </c>
      <c r="E2964" s="6" t="s">
        <v>636</v>
      </c>
      <c r="F2964" s="6" t="s">
        <v>39</v>
      </c>
      <c r="G2964" s="7">
        <v>42763</v>
      </c>
      <c r="H2964" s="6" t="s">
        <v>4107</v>
      </c>
      <c r="I2964" s="10" t="b">
        <f t="shared" si="46"/>
        <v>1</v>
      </c>
      <c r="O2964" s="10" t="b">
        <f t="array" ref="O2964">OR(ISNUMBER(SEARCH($K$11:$K$17,F2964)))</f>
        <v>1</v>
      </c>
    </row>
    <row r="2965" spans="1:15" x14ac:dyDescent="0.25">
      <c r="A2965" s="6">
        <v>2955</v>
      </c>
      <c r="B2965" s="6" t="s">
        <v>413</v>
      </c>
      <c r="C2965" s="6" t="s">
        <v>878</v>
      </c>
      <c r="D2965" s="6" t="s">
        <v>636</v>
      </c>
      <c r="E2965" s="6" t="s">
        <v>636</v>
      </c>
      <c r="F2965" s="6" t="s">
        <v>39</v>
      </c>
      <c r="G2965" s="7">
        <v>42740</v>
      </c>
      <c r="H2965" s="6" t="s">
        <v>4108</v>
      </c>
      <c r="I2965" s="10" t="b">
        <f t="shared" si="46"/>
        <v>1</v>
      </c>
      <c r="O2965" s="10" t="b">
        <f t="array" ref="O2965">OR(ISNUMBER(SEARCH($K$11:$K$17,F2965)))</f>
        <v>1</v>
      </c>
    </row>
    <row r="2966" spans="1:15" x14ac:dyDescent="0.25">
      <c r="A2966" s="6">
        <v>2956</v>
      </c>
      <c r="B2966" s="6" t="s">
        <v>712</v>
      </c>
      <c r="C2966" s="6" t="s">
        <v>486</v>
      </c>
      <c r="D2966" s="6" t="s">
        <v>636</v>
      </c>
      <c r="E2966" s="6" t="s">
        <v>636</v>
      </c>
      <c r="F2966" s="6" t="s">
        <v>14</v>
      </c>
      <c r="G2966" s="7">
        <v>42763</v>
      </c>
      <c r="H2966" s="6" t="s">
        <v>4109</v>
      </c>
      <c r="I2966" s="10" t="b">
        <f t="shared" si="46"/>
        <v>0</v>
      </c>
      <c r="O2966" s="10" t="b">
        <f t="array" ref="O2966">OR(ISNUMBER(SEARCH($K$11:$K$17,F2966)))</f>
        <v>0</v>
      </c>
    </row>
    <row r="2967" spans="1:15" x14ac:dyDescent="0.25">
      <c r="A2967" s="6">
        <v>2957</v>
      </c>
      <c r="B2967" s="6" t="s">
        <v>836</v>
      </c>
      <c r="C2967" s="6" t="s">
        <v>292</v>
      </c>
      <c r="D2967" s="6" t="s">
        <v>636</v>
      </c>
      <c r="E2967" s="6" t="s">
        <v>636</v>
      </c>
      <c r="F2967" s="6" t="s">
        <v>633</v>
      </c>
      <c r="G2967" s="7">
        <v>42775</v>
      </c>
      <c r="H2967" s="6" t="s">
        <v>4110</v>
      </c>
      <c r="I2967" s="10" t="b">
        <f t="shared" si="46"/>
        <v>0</v>
      </c>
      <c r="O2967" s="10" t="b">
        <f t="array" ref="O2967">OR(ISNUMBER(SEARCH($K$11:$K$17,F2967)))</f>
        <v>0</v>
      </c>
    </row>
    <row r="2968" spans="1:15" x14ac:dyDescent="0.25">
      <c r="A2968" s="6">
        <v>2958</v>
      </c>
      <c r="B2968" s="6" t="s">
        <v>603</v>
      </c>
      <c r="C2968" s="6" t="s">
        <v>477</v>
      </c>
      <c r="D2968" s="6" t="s">
        <v>636</v>
      </c>
      <c r="E2968" s="6" t="s">
        <v>636</v>
      </c>
      <c r="F2968" s="6" t="s">
        <v>38</v>
      </c>
      <c r="G2968" s="7">
        <v>42777</v>
      </c>
      <c r="H2968" s="6" t="s">
        <v>4111</v>
      </c>
      <c r="I2968" s="10" t="b">
        <f t="shared" si="46"/>
        <v>0</v>
      </c>
      <c r="O2968" s="10" t="b">
        <f t="array" ref="O2968">OR(ISNUMBER(SEARCH($K$11:$K$17,F2968)))</f>
        <v>0</v>
      </c>
    </row>
    <row r="2969" spans="1:15" x14ac:dyDescent="0.25">
      <c r="A2969" s="6">
        <v>2959</v>
      </c>
      <c r="B2969" s="6" t="s">
        <v>696</v>
      </c>
      <c r="C2969" s="6" t="s">
        <v>457</v>
      </c>
      <c r="D2969" s="6" t="s">
        <v>636</v>
      </c>
      <c r="E2969" s="6" t="s">
        <v>636</v>
      </c>
      <c r="F2969" s="6" t="s">
        <v>17</v>
      </c>
      <c r="G2969" s="7">
        <v>42769</v>
      </c>
      <c r="H2969" s="6" t="s">
        <v>4112</v>
      </c>
      <c r="I2969" s="10" t="b">
        <f t="shared" si="46"/>
        <v>1</v>
      </c>
      <c r="O2969" s="10" t="b">
        <f t="array" ref="O2969">OR(ISNUMBER(SEARCH($K$11:$K$17,F2969)))</f>
        <v>1</v>
      </c>
    </row>
    <row r="2970" spans="1:15" x14ac:dyDescent="0.25">
      <c r="A2970" s="6">
        <v>2960</v>
      </c>
      <c r="B2970" s="6" t="s">
        <v>486</v>
      </c>
      <c r="C2970" s="6" t="s">
        <v>304</v>
      </c>
      <c r="D2970" s="6" t="s">
        <v>636</v>
      </c>
      <c r="E2970" s="6" t="s">
        <v>636</v>
      </c>
      <c r="F2970" s="6" t="s">
        <v>13</v>
      </c>
      <c r="G2970" s="7">
        <v>42739</v>
      </c>
      <c r="H2970" s="6" t="s">
        <v>4113</v>
      </c>
      <c r="I2970" s="10" t="b">
        <f t="shared" si="46"/>
        <v>0</v>
      </c>
      <c r="O2970" s="10" t="b">
        <f t="array" ref="O2970">OR(ISNUMBER(SEARCH($K$11:$K$17,F2970)))</f>
        <v>0</v>
      </c>
    </row>
    <row r="2971" spans="1:15" x14ac:dyDescent="0.25">
      <c r="A2971" s="6">
        <v>2961</v>
      </c>
      <c r="B2971" s="6" t="s">
        <v>718</v>
      </c>
      <c r="C2971" s="6" t="s">
        <v>216</v>
      </c>
      <c r="D2971" s="6" t="s">
        <v>636</v>
      </c>
      <c r="E2971" s="6" t="s">
        <v>636</v>
      </c>
      <c r="F2971" s="6" t="s">
        <v>26</v>
      </c>
      <c r="G2971" s="7">
        <v>42738</v>
      </c>
      <c r="H2971" s="6" t="s">
        <v>4114</v>
      </c>
      <c r="I2971" s="10" t="b">
        <f t="shared" si="46"/>
        <v>0</v>
      </c>
      <c r="O2971" s="10" t="b">
        <f t="array" ref="O2971">OR(ISNUMBER(SEARCH($K$11:$K$17,F2971)))</f>
        <v>0</v>
      </c>
    </row>
    <row r="2972" spans="1:15" x14ac:dyDescent="0.25">
      <c r="A2972" s="6">
        <v>2962</v>
      </c>
      <c r="B2972" s="6" t="s">
        <v>1134</v>
      </c>
      <c r="C2972" s="6" t="s">
        <v>429</v>
      </c>
      <c r="D2972" s="6" t="s">
        <v>636</v>
      </c>
      <c r="E2972" s="6" t="s">
        <v>636</v>
      </c>
      <c r="F2972" s="6" t="s">
        <v>20</v>
      </c>
      <c r="G2972" s="7">
        <v>42757</v>
      </c>
      <c r="H2972" s="6" t="s">
        <v>4115</v>
      </c>
      <c r="I2972" s="10" t="b">
        <f t="shared" si="46"/>
        <v>0</v>
      </c>
      <c r="O2972" s="10" t="b">
        <f t="array" ref="O2972">OR(ISNUMBER(SEARCH($K$11:$K$17,F2972)))</f>
        <v>0</v>
      </c>
    </row>
    <row r="2973" spans="1:15" x14ac:dyDescent="0.25">
      <c r="A2973" s="6">
        <v>2963</v>
      </c>
      <c r="B2973" s="6" t="s">
        <v>134</v>
      </c>
      <c r="C2973" s="6" t="s">
        <v>855</v>
      </c>
      <c r="D2973" s="6" t="s">
        <v>636</v>
      </c>
      <c r="E2973" s="6" t="s">
        <v>636</v>
      </c>
      <c r="F2973" s="6" t="s">
        <v>630</v>
      </c>
      <c r="G2973" s="7">
        <v>42769</v>
      </c>
      <c r="H2973" s="6" t="s">
        <v>4116</v>
      </c>
      <c r="I2973" s="10" t="b">
        <f t="shared" si="46"/>
        <v>0</v>
      </c>
      <c r="O2973" s="10" t="b">
        <f t="array" ref="O2973">OR(ISNUMBER(SEARCH($K$11:$K$17,F2973)))</f>
        <v>0</v>
      </c>
    </row>
    <row r="2974" spans="1:15" x14ac:dyDescent="0.25">
      <c r="A2974" s="6">
        <v>2964</v>
      </c>
      <c r="B2974" s="6" t="s">
        <v>701</v>
      </c>
      <c r="C2974" s="6" t="s">
        <v>801</v>
      </c>
      <c r="D2974" s="6" t="s">
        <v>636</v>
      </c>
      <c r="E2974" s="6" t="s">
        <v>636</v>
      </c>
      <c r="F2974" s="6" t="s">
        <v>630</v>
      </c>
      <c r="G2974" s="7">
        <v>42763</v>
      </c>
      <c r="H2974" s="6" t="s">
        <v>4117</v>
      </c>
      <c r="I2974" s="10" t="b">
        <f t="shared" si="46"/>
        <v>0</v>
      </c>
      <c r="O2974" s="10" t="b">
        <f t="array" ref="O2974">OR(ISNUMBER(SEARCH($K$11:$K$17,F2974)))</f>
        <v>0</v>
      </c>
    </row>
    <row r="2975" spans="1:15" x14ac:dyDescent="0.25">
      <c r="A2975" s="6">
        <v>2965</v>
      </c>
      <c r="B2975" s="6" t="s">
        <v>328</v>
      </c>
      <c r="C2975" s="6" t="s">
        <v>595</v>
      </c>
      <c r="D2975" s="6" t="s">
        <v>636</v>
      </c>
      <c r="E2975" s="6" t="s">
        <v>636</v>
      </c>
      <c r="F2975" s="6" t="s">
        <v>22</v>
      </c>
      <c r="G2975" s="7">
        <v>42737</v>
      </c>
      <c r="H2975" s="6" t="s">
        <v>4118</v>
      </c>
      <c r="I2975" s="10" t="b">
        <f t="shared" si="46"/>
        <v>0</v>
      </c>
      <c r="O2975" s="10" t="b">
        <f t="array" ref="O2975">OR(ISNUMBER(SEARCH($K$11:$K$17,F2975)))</f>
        <v>0</v>
      </c>
    </row>
    <row r="2976" spans="1:15" x14ac:dyDescent="0.25">
      <c r="A2976" s="6">
        <v>2966</v>
      </c>
      <c r="B2976" s="6" t="s">
        <v>790</v>
      </c>
      <c r="C2976" s="6" t="s">
        <v>431</v>
      </c>
      <c r="D2976" s="6" t="s">
        <v>636</v>
      </c>
      <c r="E2976" s="6" t="s">
        <v>636</v>
      </c>
      <c r="F2976" s="6" t="s">
        <v>632</v>
      </c>
      <c r="G2976" s="7">
        <v>42771</v>
      </c>
      <c r="H2976" s="6" t="s">
        <v>4119</v>
      </c>
      <c r="I2976" s="10" t="b">
        <f t="shared" si="46"/>
        <v>0</v>
      </c>
      <c r="O2976" s="10" t="b">
        <f t="array" ref="O2976">OR(ISNUMBER(SEARCH($K$11:$K$17,F2976)))</f>
        <v>0</v>
      </c>
    </row>
    <row r="2977" spans="1:15" x14ac:dyDescent="0.25">
      <c r="A2977" s="6">
        <v>2967</v>
      </c>
      <c r="B2977" s="6" t="s">
        <v>359</v>
      </c>
      <c r="C2977" s="6" t="s">
        <v>739</v>
      </c>
      <c r="D2977" s="6" t="s">
        <v>636</v>
      </c>
      <c r="E2977" s="6" t="s">
        <v>636</v>
      </c>
      <c r="F2977" s="6" t="s">
        <v>37</v>
      </c>
      <c r="G2977" s="7">
        <v>42753</v>
      </c>
      <c r="H2977" s="6" t="s">
        <v>4120</v>
      </c>
      <c r="I2977" s="10" t="b">
        <f t="shared" si="46"/>
        <v>0</v>
      </c>
      <c r="O2977" s="10" t="b">
        <f t="array" ref="O2977">OR(ISNUMBER(SEARCH($K$11:$K$17,F2977)))</f>
        <v>0</v>
      </c>
    </row>
    <row r="2978" spans="1:15" x14ac:dyDescent="0.25">
      <c r="A2978" s="6">
        <v>2968</v>
      </c>
      <c r="B2978" s="6" t="s">
        <v>340</v>
      </c>
      <c r="C2978" s="6" t="s">
        <v>92</v>
      </c>
      <c r="D2978" s="6" t="s">
        <v>636</v>
      </c>
      <c r="E2978" s="6" t="s">
        <v>636</v>
      </c>
      <c r="F2978" s="6" t="s">
        <v>30</v>
      </c>
      <c r="G2978" s="7">
        <v>42740</v>
      </c>
      <c r="H2978" s="6" t="s">
        <v>4121</v>
      </c>
      <c r="I2978" s="10" t="b">
        <f t="shared" si="46"/>
        <v>0</v>
      </c>
      <c r="O2978" s="10" t="b">
        <f t="array" ref="O2978">OR(ISNUMBER(SEARCH($K$11:$K$17,F2978)))</f>
        <v>0</v>
      </c>
    </row>
    <row r="2979" spans="1:15" x14ac:dyDescent="0.25">
      <c r="A2979" s="6">
        <v>2969</v>
      </c>
      <c r="B2979" s="6" t="s">
        <v>645</v>
      </c>
      <c r="C2979" s="6" t="s">
        <v>895</v>
      </c>
      <c r="D2979" s="6" t="s">
        <v>636</v>
      </c>
      <c r="E2979" s="6" t="s">
        <v>636</v>
      </c>
      <c r="F2979" s="6" t="s">
        <v>30</v>
      </c>
      <c r="G2979" s="7">
        <v>42779</v>
      </c>
      <c r="H2979" s="6" t="s">
        <v>4122</v>
      </c>
      <c r="I2979" s="10" t="b">
        <f t="shared" si="46"/>
        <v>0</v>
      </c>
      <c r="O2979" s="10" t="b">
        <f t="array" ref="O2979">OR(ISNUMBER(SEARCH($K$11:$K$17,F2979)))</f>
        <v>0</v>
      </c>
    </row>
    <row r="2980" spans="1:15" x14ac:dyDescent="0.25">
      <c r="A2980" s="6">
        <v>2970</v>
      </c>
      <c r="B2980" s="6" t="s">
        <v>1089</v>
      </c>
      <c r="C2980" s="6" t="s">
        <v>262</v>
      </c>
      <c r="D2980" s="6" t="s">
        <v>636</v>
      </c>
      <c r="E2980" s="6" t="s">
        <v>636</v>
      </c>
      <c r="F2980" s="6" t="s">
        <v>635</v>
      </c>
      <c r="G2980" s="7">
        <v>42762</v>
      </c>
      <c r="H2980" s="6" t="s">
        <v>4123</v>
      </c>
      <c r="I2980" s="10" t="b">
        <f t="shared" si="46"/>
        <v>0</v>
      </c>
      <c r="O2980" s="10" t="b">
        <f t="array" ref="O2980">OR(ISNUMBER(SEARCH($K$11:$K$17,F2980)))</f>
        <v>0</v>
      </c>
    </row>
    <row r="2981" spans="1:15" x14ac:dyDescent="0.25">
      <c r="A2981" s="6">
        <v>2971</v>
      </c>
      <c r="B2981" s="6" t="s">
        <v>1076</v>
      </c>
      <c r="C2981" s="6" t="s">
        <v>864</v>
      </c>
      <c r="D2981" s="6" t="s">
        <v>636</v>
      </c>
      <c r="E2981" s="6" t="s">
        <v>636</v>
      </c>
      <c r="F2981" s="6" t="s">
        <v>22</v>
      </c>
      <c r="G2981" s="7">
        <v>42749</v>
      </c>
      <c r="H2981" s="6" t="s">
        <v>4124</v>
      </c>
      <c r="I2981" s="10" t="b">
        <f t="shared" si="46"/>
        <v>0</v>
      </c>
      <c r="O2981" s="10" t="b">
        <f t="array" ref="O2981">OR(ISNUMBER(SEARCH($K$11:$K$17,F2981)))</f>
        <v>0</v>
      </c>
    </row>
    <row r="2982" spans="1:15" x14ac:dyDescent="0.25">
      <c r="A2982" s="6">
        <v>2972</v>
      </c>
      <c r="B2982" s="6" t="s">
        <v>92</v>
      </c>
      <c r="C2982" s="6" t="s">
        <v>102</v>
      </c>
      <c r="D2982" s="6" t="s">
        <v>636</v>
      </c>
      <c r="E2982" s="6" t="s">
        <v>636</v>
      </c>
      <c r="F2982" s="6" t="s">
        <v>633</v>
      </c>
      <c r="G2982" s="7">
        <v>42751</v>
      </c>
      <c r="H2982" s="6" t="s">
        <v>4125</v>
      </c>
      <c r="I2982" s="10" t="b">
        <f t="shared" si="46"/>
        <v>0</v>
      </c>
      <c r="O2982" s="10" t="b">
        <f t="array" ref="O2982">OR(ISNUMBER(SEARCH($K$11:$K$17,F2982)))</f>
        <v>0</v>
      </c>
    </row>
    <row r="2983" spans="1:15" x14ac:dyDescent="0.25">
      <c r="A2983" s="6">
        <v>2973</v>
      </c>
      <c r="B2983" s="6" t="s">
        <v>158</v>
      </c>
      <c r="C2983" s="6" t="s">
        <v>178</v>
      </c>
      <c r="D2983" s="6" t="s">
        <v>636</v>
      </c>
      <c r="E2983" s="6" t="s">
        <v>636</v>
      </c>
      <c r="F2983" s="6" t="s">
        <v>50</v>
      </c>
      <c r="G2983" s="7">
        <v>42776</v>
      </c>
      <c r="H2983" s="6" t="s">
        <v>4126</v>
      </c>
      <c r="I2983" s="10" t="b">
        <f t="shared" si="46"/>
        <v>1</v>
      </c>
      <c r="O2983" s="10" t="b">
        <f t="array" ref="O2983">OR(ISNUMBER(SEARCH($K$11:$K$17,F2983)))</f>
        <v>1</v>
      </c>
    </row>
    <row r="2984" spans="1:15" x14ac:dyDescent="0.25">
      <c r="A2984" s="6">
        <v>2974</v>
      </c>
      <c r="B2984" s="6" t="s">
        <v>186</v>
      </c>
      <c r="C2984" s="6" t="s">
        <v>1152</v>
      </c>
      <c r="D2984" s="6" t="s">
        <v>636</v>
      </c>
      <c r="E2984" s="6" t="s">
        <v>636</v>
      </c>
      <c r="F2984" s="6" t="s">
        <v>35</v>
      </c>
      <c r="G2984" s="7">
        <v>42771</v>
      </c>
      <c r="H2984" s="6" t="s">
        <v>4127</v>
      </c>
      <c r="I2984" s="10" t="b">
        <f t="shared" si="46"/>
        <v>0</v>
      </c>
      <c r="O2984" s="10" t="b">
        <f t="array" ref="O2984">OR(ISNUMBER(SEARCH($K$11:$K$17,F2984)))</f>
        <v>0</v>
      </c>
    </row>
    <row r="2985" spans="1:15" x14ac:dyDescent="0.25">
      <c r="A2985" s="6">
        <v>2975</v>
      </c>
      <c r="B2985" s="6" t="s">
        <v>559</v>
      </c>
      <c r="C2985" s="6" t="s">
        <v>280</v>
      </c>
      <c r="D2985" s="6" t="s">
        <v>636</v>
      </c>
      <c r="E2985" s="6" t="s">
        <v>636</v>
      </c>
      <c r="F2985" s="6" t="s">
        <v>18</v>
      </c>
      <c r="G2985" s="7">
        <v>42763</v>
      </c>
      <c r="H2985" s="6" t="s">
        <v>4128</v>
      </c>
      <c r="I2985" s="10" t="b">
        <f t="shared" si="46"/>
        <v>1</v>
      </c>
      <c r="O2985" s="10" t="b">
        <f t="array" ref="O2985">OR(ISNUMBER(SEARCH($K$11:$K$17,F2985)))</f>
        <v>1</v>
      </c>
    </row>
    <row r="2986" spans="1:15" x14ac:dyDescent="0.25">
      <c r="A2986" s="6">
        <v>2976</v>
      </c>
      <c r="B2986" s="6" t="s">
        <v>790</v>
      </c>
      <c r="C2986" s="6" t="s">
        <v>1045</v>
      </c>
      <c r="D2986" s="6" t="s">
        <v>636</v>
      </c>
      <c r="E2986" s="6" t="s">
        <v>636</v>
      </c>
      <c r="F2986" s="6" t="s">
        <v>38</v>
      </c>
      <c r="G2986" s="7">
        <v>42776</v>
      </c>
      <c r="H2986" s="6" t="s">
        <v>4129</v>
      </c>
      <c r="I2986" s="10" t="b">
        <f t="shared" si="46"/>
        <v>0</v>
      </c>
      <c r="O2986" s="10" t="b">
        <f t="array" ref="O2986">OR(ISNUMBER(SEARCH($K$11:$K$17,F2986)))</f>
        <v>0</v>
      </c>
    </row>
    <row r="2987" spans="1:15" x14ac:dyDescent="0.25">
      <c r="A2987" s="6">
        <v>2977</v>
      </c>
      <c r="B2987" s="6" t="s">
        <v>88</v>
      </c>
      <c r="C2987" s="6" t="s">
        <v>1072</v>
      </c>
      <c r="D2987" s="6" t="s">
        <v>636</v>
      </c>
      <c r="E2987" s="6" t="s">
        <v>636</v>
      </c>
      <c r="F2987" s="6" t="s">
        <v>23</v>
      </c>
      <c r="G2987" s="7">
        <v>42768</v>
      </c>
      <c r="H2987" s="6" t="s">
        <v>4130</v>
      </c>
      <c r="I2987" s="10" t="b">
        <f t="shared" si="46"/>
        <v>0</v>
      </c>
      <c r="O2987" s="10" t="b">
        <f t="array" ref="O2987">OR(ISNUMBER(SEARCH($K$11:$K$17,F2987)))</f>
        <v>0</v>
      </c>
    </row>
    <row r="2988" spans="1:15" x14ac:dyDescent="0.25">
      <c r="A2988" s="6">
        <v>2978</v>
      </c>
      <c r="B2988" s="6" t="s">
        <v>1140</v>
      </c>
      <c r="C2988" s="6" t="s">
        <v>1108</v>
      </c>
      <c r="D2988" s="6" t="s">
        <v>636</v>
      </c>
      <c r="E2988" s="6" t="s">
        <v>636</v>
      </c>
      <c r="F2988" s="6" t="s">
        <v>27</v>
      </c>
      <c r="G2988" s="7">
        <v>42775</v>
      </c>
      <c r="H2988" s="6" t="s">
        <v>4131</v>
      </c>
      <c r="I2988" s="10" t="b">
        <f t="shared" si="46"/>
        <v>0</v>
      </c>
      <c r="O2988" s="10" t="b">
        <f t="array" ref="O2988">OR(ISNUMBER(SEARCH($K$11:$K$17,F2988)))</f>
        <v>0</v>
      </c>
    </row>
    <row r="2989" spans="1:15" x14ac:dyDescent="0.25">
      <c r="A2989" s="6">
        <v>2979</v>
      </c>
      <c r="B2989" s="6" t="s">
        <v>505</v>
      </c>
      <c r="C2989" s="6" t="s">
        <v>724</v>
      </c>
      <c r="D2989" s="6" t="s">
        <v>636</v>
      </c>
      <c r="E2989" s="6" t="s">
        <v>636</v>
      </c>
      <c r="F2989" s="6" t="s">
        <v>13612</v>
      </c>
      <c r="G2989" s="7">
        <v>42766</v>
      </c>
      <c r="H2989" s="6" t="s">
        <v>4132</v>
      </c>
      <c r="I2989" s="10" t="b">
        <f t="shared" si="46"/>
        <v>0</v>
      </c>
      <c r="O2989" s="10" t="b">
        <f t="array" ref="O2989">OR(ISNUMBER(SEARCH($K$11:$K$17,F2989)))</f>
        <v>0</v>
      </c>
    </row>
    <row r="2990" spans="1:15" x14ac:dyDescent="0.25">
      <c r="A2990" s="6">
        <v>2980</v>
      </c>
      <c r="B2990" s="6" t="s">
        <v>788</v>
      </c>
      <c r="C2990" s="6" t="s">
        <v>178</v>
      </c>
      <c r="D2990" s="6" t="s">
        <v>636</v>
      </c>
      <c r="E2990" s="6" t="s">
        <v>636</v>
      </c>
      <c r="F2990" s="6" t="s">
        <v>633</v>
      </c>
      <c r="G2990" s="7">
        <v>42761</v>
      </c>
      <c r="H2990" s="6" t="s">
        <v>4133</v>
      </c>
      <c r="I2990" s="10" t="b">
        <f t="shared" si="46"/>
        <v>0</v>
      </c>
      <c r="O2990" s="10" t="b">
        <f t="array" ref="O2990">OR(ISNUMBER(SEARCH($K$11:$K$17,F2990)))</f>
        <v>0</v>
      </c>
    </row>
    <row r="2991" spans="1:15" x14ac:dyDescent="0.25">
      <c r="A2991" s="6">
        <v>2981</v>
      </c>
      <c r="B2991" s="6" t="s">
        <v>618</v>
      </c>
      <c r="C2991" s="6" t="s">
        <v>1047</v>
      </c>
      <c r="D2991" s="6" t="s">
        <v>636</v>
      </c>
      <c r="E2991" s="6" t="s">
        <v>636</v>
      </c>
      <c r="F2991" s="6" t="s">
        <v>19</v>
      </c>
      <c r="G2991" s="7">
        <v>42778</v>
      </c>
      <c r="H2991" s="6" t="s">
        <v>4134</v>
      </c>
      <c r="I2991" s="10" t="b">
        <f t="shared" si="46"/>
        <v>0</v>
      </c>
      <c r="O2991" s="10" t="b">
        <f t="array" ref="O2991">OR(ISNUMBER(SEARCH($K$11:$K$17,F2991)))</f>
        <v>0</v>
      </c>
    </row>
    <row r="2992" spans="1:15" x14ac:dyDescent="0.25">
      <c r="A2992" s="6">
        <v>2982</v>
      </c>
      <c r="B2992" s="6" t="s">
        <v>477</v>
      </c>
      <c r="C2992" s="6" t="s">
        <v>760</v>
      </c>
      <c r="D2992" s="6" t="s">
        <v>636</v>
      </c>
      <c r="E2992" s="6" t="s">
        <v>636</v>
      </c>
      <c r="F2992" s="6" t="s">
        <v>635</v>
      </c>
      <c r="G2992" s="7">
        <v>42768</v>
      </c>
      <c r="H2992" s="6" t="s">
        <v>4135</v>
      </c>
      <c r="I2992" s="10" t="b">
        <f t="shared" si="46"/>
        <v>0</v>
      </c>
      <c r="O2992" s="10" t="b">
        <f t="array" ref="O2992">OR(ISNUMBER(SEARCH($K$11:$K$17,F2992)))</f>
        <v>0</v>
      </c>
    </row>
    <row r="2993" spans="1:15" x14ac:dyDescent="0.25">
      <c r="A2993" s="6">
        <v>2983</v>
      </c>
      <c r="B2993" s="6" t="s">
        <v>1124</v>
      </c>
      <c r="C2993" s="6" t="s">
        <v>625</v>
      </c>
      <c r="D2993" s="6" t="s">
        <v>636</v>
      </c>
      <c r="E2993" s="6" t="s">
        <v>636</v>
      </c>
      <c r="F2993" s="6" t="s">
        <v>35</v>
      </c>
      <c r="G2993" s="7">
        <v>42772</v>
      </c>
      <c r="H2993" s="6" t="s">
        <v>4136</v>
      </c>
      <c r="I2993" s="10" t="b">
        <f t="shared" si="46"/>
        <v>0</v>
      </c>
      <c r="O2993" s="10" t="b">
        <f t="array" ref="O2993">OR(ISNUMBER(SEARCH($K$11:$K$17,F2993)))</f>
        <v>0</v>
      </c>
    </row>
    <row r="2994" spans="1:15" x14ac:dyDescent="0.25">
      <c r="A2994" s="6">
        <v>2984</v>
      </c>
      <c r="B2994" s="6" t="s">
        <v>262</v>
      </c>
      <c r="C2994" s="6" t="s">
        <v>375</v>
      </c>
      <c r="D2994" s="6" t="s">
        <v>636</v>
      </c>
      <c r="E2994" s="6" t="s">
        <v>636</v>
      </c>
      <c r="F2994" s="6" t="s">
        <v>22</v>
      </c>
      <c r="G2994" s="7">
        <v>42779</v>
      </c>
      <c r="H2994" s="6" t="s">
        <v>4137</v>
      </c>
      <c r="I2994" s="10" t="b">
        <f t="shared" si="46"/>
        <v>0</v>
      </c>
      <c r="O2994" s="10" t="b">
        <f t="array" ref="O2994">OR(ISNUMBER(SEARCH($K$11:$K$17,F2994)))</f>
        <v>0</v>
      </c>
    </row>
    <row r="2995" spans="1:15" x14ac:dyDescent="0.25">
      <c r="A2995" s="6">
        <v>2985</v>
      </c>
      <c r="B2995" s="6" t="s">
        <v>814</v>
      </c>
      <c r="C2995" s="6" t="s">
        <v>110</v>
      </c>
      <c r="D2995" s="6" t="s">
        <v>636</v>
      </c>
      <c r="E2995" s="6" t="s">
        <v>636</v>
      </c>
      <c r="F2995" s="6" t="s">
        <v>30</v>
      </c>
      <c r="G2995" s="7">
        <v>42782</v>
      </c>
      <c r="H2995" s="6" t="s">
        <v>4138</v>
      </c>
      <c r="I2995" s="10" t="b">
        <f t="shared" si="46"/>
        <v>0</v>
      </c>
      <c r="O2995" s="10" t="b">
        <f t="array" ref="O2995">OR(ISNUMBER(SEARCH($K$11:$K$17,F2995)))</f>
        <v>0</v>
      </c>
    </row>
    <row r="2996" spans="1:15" x14ac:dyDescent="0.25">
      <c r="A2996" s="6">
        <v>2986</v>
      </c>
      <c r="B2996" s="6" t="s">
        <v>711</v>
      </c>
      <c r="C2996" s="6" t="s">
        <v>118</v>
      </c>
      <c r="D2996" s="6" t="s">
        <v>636</v>
      </c>
      <c r="E2996" s="6" t="s">
        <v>636</v>
      </c>
      <c r="F2996" s="6" t="s">
        <v>22</v>
      </c>
      <c r="G2996" s="7">
        <v>42755</v>
      </c>
      <c r="H2996" s="6" t="s">
        <v>4139</v>
      </c>
      <c r="I2996" s="10" t="b">
        <f t="shared" si="46"/>
        <v>0</v>
      </c>
      <c r="O2996" s="10" t="b">
        <f t="array" ref="O2996">OR(ISNUMBER(SEARCH($K$11:$K$17,F2996)))</f>
        <v>0</v>
      </c>
    </row>
    <row r="2997" spans="1:15" x14ac:dyDescent="0.25">
      <c r="A2997" s="6">
        <v>2987</v>
      </c>
      <c r="B2997" s="6" t="s">
        <v>618</v>
      </c>
      <c r="C2997" s="6" t="s">
        <v>473</v>
      </c>
      <c r="D2997" s="6" t="s">
        <v>636</v>
      </c>
      <c r="E2997" s="6" t="s">
        <v>636</v>
      </c>
      <c r="F2997" s="6" t="s">
        <v>630</v>
      </c>
      <c r="G2997" s="7">
        <v>42761</v>
      </c>
      <c r="H2997" s="6" t="s">
        <v>4140</v>
      </c>
      <c r="I2997" s="10" t="b">
        <f t="shared" si="46"/>
        <v>0</v>
      </c>
      <c r="O2997" s="10" t="b">
        <f t="array" ref="O2997">OR(ISNUMBER(SEARCH($K$11:$K$17,F2997)))</f>
        <v>0</v>
      </c>
    </row>
    <row r="2998" spans="1:15" x14ac:dyDescent="0.25">
      <c r="A2998" s="6">
        <v>2988</v>
      </c>
      <c r="B2998" s="6" t="s">
        <v>441</v>
      </c>
      <c r="C2998" s="6" t="s">
        <v>705</v>
      </c>
      <c r="D2998" s="6" t="s">
        <v>636</v>
      </c>
      <c r="E2998" s="6" t="s">
        <v>636</v>
      </c>
      <c r="F2998" s="6" t="s">
        <v>19</v>
      </c>
      <c r="G2998" s="7">
        <v>42767</v>
      </c>
      <c r="H2998" s="6" t="s">
        <v>4141</v>
      </c>
      <c r="I2998" s="10" t="b">
        <f t="shared" si="46"/>
        <v>0</v>
      </c>
      <c r="O2998" s="10" t="b">
        <f t="array" ref="O2998">OR(ISNUMBER(SEARCH($K$11:$K$17,F2998)))</f>
        <v>0</v>
      </c>
    </row>
    <row r="2999" spans="1:15" x14ac:dyDescent="0.25">
      <c r="A2999" s="6">
        <v>2989</v>
      </c>
      <c r="B2999" s="6" t="s">
        <v>576</v>
      </c>
      <c r="C2999" s="6" t="s">
        <v>503</v>
      </c>
      <c r="D2999" s="6" t="s">
        <v>636</v>
      </c>
      <c r="E2999" s="6" t="s">
        <v>636</v>
      </c>
      <c r="F2999" s="6" t="s">
        <v>632</v>
      </c>
      <c r="G2999" s="7">
        <v>42785</v>
      </c>
      <c r="H2999" s="6" t="s">
        <v>4142</v>
      </c>
      <c r="I2999" s="10" t="b">
        <f t="shared" si="46"/>
        <v>0</v>
      </c>
      <c r="O2999" s="10" t="b">
        <f t="array" ref="O2999">OR(ISNUMBER(SEARCH($K$11:$K$17,F2999)))</f>
        <v>0</v>
      </c>
    </row>
    <row r="3000" spans="1:15" x14ac:dyDescent="0.25">
      <c r="A3000" s="6">
        <v>2990</v>
      </c>
      <c r="B3000" s="6" t="s">
        <v>56</v>
      </c>
      <c r="C3000" s="6" t="s">
        <v>595</v>
      </c>
      <c r="D3000" s="6" t="s">
        <v>636</v>
      </c>
      <c r="E3000" s="6" t="s">
        <v>636</v>
      </c>
      <c r="F3000" s="6" t="s">
        <v>50</v>
      </c>
      <c r="G3000" s="7">
        <v>42775</v>
      </c>
      <c r="H3000" s="6" t="s">
        <v>4143</v>
      </c>
      <c r="I3000" s="10" t="b">
        <f t="shared" si="46"/>
        <v>1</v>
      </c>
      <c r="O3000" s="10" t="b">
        <f t="array" ref="O3000">OR(ISNUMBER(SEARCH($K$11:$K$17,F3000)))</f>
        <v>1</v>
      </c>
    </row>
    <row r="3001" spans="1:15" x14ac:dyDescent="0.25">
      <c r="A3001" s="6">
        <v>2991</v>
      </c>
      <c r="B3001" s="6" t="s">
        <v>805</v>
      </c>
      <c r="C3001" s="6" t="s">
        <v>1022</v>
      </c>
      <c r="D3001" s="6" t="s">
        <v>636</v>
      </c>
      <c r="E3001" s="6" t="s">
        <v>636</v>
      </c>
      <c r="F3001" s="6" t="s">
        <v>35</v>
      </c>
      <c r="G3001" s="7">
        <v>42759</v>
      </c>
      <c r="H3001" s="6" t="s">
        <v>4144</v>
      </c>
      <c r="I3001" s="10" t="b">
        <f t="shared" si="46"/>
        <v>0</v>
      </c>
      <c r="O3001" s="10" t="b">
        <f t="array" ref="O3001">OR(ISNUMBER(SEARCH($K$11:$K$17,F3001)))</f>
        <v>0</v>
      </c>
    </row>
    <row r="3002" spans="1:15" x14ac:dyDescent="0.25">
      <c r="A3002" s="6">
        <v>2992</v>
      </c>
      <c r="B3002" s="6" t="s">
        <v>387</v>
      </c>
      <c r="C3002" s="6" t="s">
        <v>390</v>
      </c>
      <c r="D3002" s="6" t="s">
        <v>636</v>
      </c>
      <c r="E3002" s="6" t="s">
        <v>636</v>
      </c>
      <c r="F3002" s="6" t="s">
        <v>35</v>
      </c>
      <c r="G3002" s="7">
        <v>42780</v>
      </c>
      <c r="H3002" s="6" t="s">
        <v>4145</v>
      </c>
      <c r="I3002" s="10" t="b">
        <f t="shared" si="46"/>
        <v>0</v>
      </c>
      <c r="O3002" s="10" t="b">
        <f t="array" ref="O3002">OR(ISNUMBER(SEARCH($K$11:$K$17,F3002)))</f>
        <v>0</v>
      </c>
    </row>
    <row r="3003" spans="1:15" x14ac:dyDescent="0.25">
      <c r="A3003" s="6">
        <v>2993</v>
      </c>
      <c r="B3003" s="6" t="s">
        <v>811</v>
      </c>
      <c r="C3003" s="6" t="s">
        <v>322</v>
      </c>
      <c r="D3003" s="6" t="s">
        <v>636</v>
      </c>
      <c r="E3003" s="6" t="s">
        <v>636</v>
      </c>
      <c r="F3003" s="6" t="s">
        <v>632</v>
      </c>
      <c r="G3003" s="7">
        <v>42780</v>
      </c>
      <c r="H3003" s="6" t="s">
        <v>4146</v>
      </c>
      <c r="I3003" s="10" t="b">
        <f t="shared" si="46"/>
        <v>0</v>
      </c>
      <c r="O3003" s="10" t="b">
        <f t="array" ref="O3003">OR(ISNUMBER(SEARCH($K$11:$K$17,F3003)))</f>
        <v>0</v>
      </c>
    </row>
    <row r="3004" spans="1:15" x14ac:dyDescent="0.25">
      <c r="A3004" s="6">
        <v>2994</v>
      </c>
      <c r="B3004" s="6" t="s">
        <v>947</v>
      </c>
      <c r="C3004" s="6" t="s">
        <v>618</v>
      </c>
      <c r="D3004" s="6" t="s">
        <v>636</v>
      </c>
      <c r="E3004" s="6" t="s">
        <v>636</v>
      </c>
      <c r="F3004" s="6" t="s">
        <v>630</v>
      </c>
      <c r="G3004" s="7">
        <v>42746</v>
      </c>
      <c r="H3004" s="6" t="s">
        <v>4147</v>
      </c>
      <c r="I3004" s="10" t="b">
        <f t="shared" si="46"/>
        <v>0</v>
      </c>
      <c r="O3004" s="10" t="b">
        <f t="array" ref="O3004">OR(ISNUMBER(SEARCH($K$11:$K$17,F3004)))</f>
        <v>0</v>
      </c>
    </row>
    <row r="3005" spans="1:15" x14ac:dyDescent="0.25">
      <c r="A3005" s="6">
        <v>2995</v>
      </c>
      <c r="B3005" s="6" t="s">
        <v>1041</v>
      </c>
      <c r="C3005" s="6" t="s">
        <v>872</v>
      </c>
      <c r="D3005" s="6" t="s">
        <v>636</v>
      </c>
      <c r="E3005" s="6" t="s">
        <v>637</v>
      </c>
      <c r="F3005" s="6" t="s">
        <v>19</v>
      </c>
      <c r="G3005" s="7">
        <v>42749</v>
      </c>
      <c r="H3005" s="6" t="s">
        <v>4148</v>
      </c>
      <c r="I3005" s="10" t="b">
        <f t="shared" si="46"/>
        <v>0</v>
      </c>
      <c r="O3005" s="10" t="b">
        <f t="array" ref="O3005">OR(ISNUMBER(SEARCH($K$11:$K$17,F3005)))</f>
        <v>0</v>
      </c>
    </row>
    <row r="3006" spans="1:15" x14ac:dyDescent="0.25">
      <c r="A3006" s="6">
        <v>2996</v>
      </c>
      <c r="B3006" s="6" t="s">
        <v>941</v>
      </c>
      <c r="C3006" s="6" t="s">
        <v>288</v>
      </c>
      <c r="D3006" s="6" t="s">
        <v>636</v>
      </c>
      <c r="E3006" s="6" t="s">
        <v>636</v>
      </c>
      <c r="F3006" s="6" t="s">
        <v>35</v>
      </c>
      <c r="G3006" s="7">
        <v>42766</v>
      </c>
      <c r="H3006" s="6" t="s">
        <v>4149</v>
      </c>
      <c r="I3006" s="10" t="b">
        <f t="shared" si="46"/>
        <v>0</v>
      </c>
      <c r="O3006" s="10" t="b">
        <f t="array" ref="O3006">OR(ISNUMBER(SEARCH($K$11:$K$17,F3006)))</f>
        <v>0</v>
      </c>
    </row>
    <row r="3007" spans="1:15" x14ac:dyDescent="0.25">
      <c r="A3007" s="6">
        <v>2997</v>
      </c>
      <c r="B3007" s="6" t="s">
        <v>1051</v>
      </c>
      <c r="C3007" s="6" t="s">
        <v>899</v>
      </c>
      <c r="D3007" s="6" t="s">
        <v>636</v>
      </c>
      <c r="E3007" s="6" t="s">
        <v>636</v>
      </c>
      <c r="F3007" s="6" t="s">
        <v>634</v>
      </c>
      <c r="G3007" s="7">
        <v>42783</v>
      </c>
      <c r="H3007" s="6" t="s">
        <v>4150</v>
      </c>
      <c r="I3007" s="10" t="b">
        <f t="shared" si="46"/>
        <v>0</v>
      </c>
      <c r="O3007" s="10" t="b">
        <f t="array" ref="O3007">OR(ISNUMBER(SEARCH($K$11:$K$17,F3007)))</f>
        <v>0</v>
      </c>
    </row>
    <row r="3008" spans="1:15" x14ac:dyDescent="0.25">
      <c r="A3008" s="6">
        <v>2998</v>
      </c>
      <c r="B3008" s="6" t="s">
        <v>290</v>
      </c>
      <c r="C3008" s="6" t="s">
        <v>239</v>
      </c>
      <c r="D3008" s="6" t="s">
        <v>636</v>
      </c>
      <c r="E3008" s="6" t="s">
        <v>636</v>
      </c>
      <c r="F3008" s="6" t="s">
        <v>37</v>
      </c>
      <c r="G3008" s="7">
        <v>42776</v>
      </c>
      <c r="H3008" s="6" t="s">
        <v>4151</v>
      </c>
      <c r="I3008" s="10" t="b">
        <f t="shared" si="46"/>
        <v>0</v>
      </c>
      <c r="O3008" s="10" t="b">
        <f t="array" ref="O3008">OR(ISNUMBER(SEARCH($K$11:$K$17,F3008)))</f>
        <v>0</v>
      </c>
    </row>
    <row r="3009" spans="1:15" x14ac:dyDescent="0.25">
      <c r="A3009" s="6">
        <v>2999</v>
      </c>
      <c r="B3009" s="6" t="s">
        <v>762</v>
      </c>
      <c r="C3009" s="6" t="s">
        <v>359</v>
      </c>
      <c r="D3009" s="6" t="s">
        <v>636</v>
      </c>
      <c r="E3009" s="6" t="s">
        <v>636</v>
      </c>
      <c r="F3009" s="6" t="s">
        <v>22</v>
      </c>
      <c r="G3009" s="7">
        <v>42785</v>
      </c>
      <c r="H3009" s="6" t="s">
        <v>4152</v>
      </c>
      <c r="I3009" s="10" t="b">
        <f t="shared" si="46"/>
        <v>0</v>
      </c>
      <c r="O3009" s="10" t="b">
        <f t="array" ref="O3009">OR(ISNUMBER(SEARCH($K$11:$K$17,F3009)))</f>
        <v>0</v>
      </c>
    </row>
    <row r="3010" spans="1:15" x14ac:dyDescent="0.25">
      <c r="A3010" s="6">
        <v>3000</v>
      </c>
      <c r="B3010" s="6" t="s">
        <v>196</v>
      </c>
      <c r="C3010" s="6" t="s">
        <v>888</v>
      </c>
      <c r="D3010" s="6" t="s">
        <v>636</v>
      </c>
      <c r="E3010" s="6" t="s">
        <v>636</v>
      </c>
      <c r="F3010" s="6" t="s">
        <v>28</v>
      </c>
      <c r="G3010" s="7">
        <v>42765</v>
      </c>
      <c r="H3010" s="6" t="s">
        <v>4153</v>
      </c>
      <c r="I3010" s="10" t="b">
        <f t="shared" si="46"/>
        <v>0</v>
      </c>
      <c r="O3010" s="10" t="b">
        <f t="array" ref="O3010">OR(ISNUMBER(SEARCH($K$11:$K$17,F3010)))</f>
        <v>0</v>
      </c>
    </row>
    <row r="3011" spans="1:15" x14ac:dyDescent="0.25">
      <c r="A3011" s="6">
        <v>3001</v>
      </c>
      <c r="B3011" s="6" t="s">
        <v>795</v>
      </c>
      <c r="C3011" s="6" t="s">
        <v>52</v>
      </c>
      <c r="D3011" s="6" t="s">
        <v>636</v>
      </c>
      <c r="E3011" s="6" t="s">
        <v>636</v>
      </c>
      <c r="F3011" s="6" t="s">
        <v>27</v>
      </c>
      <c r="G3011" s="7">
        <v>42764</v>
      </c>
      <c r="H3011" s="6" t="s">
        <v>4154</v>
      </c>
      <c r="I3011" s="10" t="b">
        <f t="shared" si="46"/>
        <v>0</v>
      </c>
      <c r="O3011" s="10" t="b">
        <f t="array" ref="O3011">OR(ISNUMBER(SEARCH($K$11:$K$17,F3011)))</f>
        <v>0</v>
      </c>
    </row>
    <row r="3012" spans="1:15" x14ac:dyDescent="0.25">
      <c r="A3012" s="6">
        <v>3002</v>
      </c>
      <c r="B3012" s="6" t="s">
        <v>270</v>
      </c>
      <c r="C3012" s="6" t="s">
        <v>808</v>
      </c>
      <c r="D3012" s="6" t="s">
        <v>636</v>
      </c>
      <c r="E3012" s="6" t="s">
        <v>636</v>
      </c>
      <c r="F3012" s="6" t="s">
        <v>20</v>
      </c>
      <c r="G3012" s="7">
        <v>42770</v>
      </c>
      <c r="H3012" s="6" t="s">
        <v>4155</v>
      </c>
      <c r="I3012" s="10" t="b">
        <f t="shared" si="46"/>
        <v>0</v>
      </c>
      <c r="O3012" s="10" t="b">
        <f t="array" ref="O3012">OR(ISNUMBER(SEARCH($K$11:$K$17,F3012)))</f>
        <v>0</v>
      </c>
    </row>
    <row r="3013" spans="1:15" x14ac:dyDescent="0.25">
      <c r="A3013" s="6">
        <v>3003</v>
      </c>
      <c r="B3013" s="6" t="s">
        <v>1132</v>
      </c>
      <c r="C3013" s="6" t="s">
        <v>692</v>
      </c>
      <c r="D3013" s="6" t="s">
        <v>636</v>
      </c>
      <c r="E3013" s="6" t="s">
        <v>636</v>
      </c>
      <c r="F3013" s="6" t="s">
        <v>31</v>
      </c>
      <c r="G3013" s="7">
        <v>42756</v>
      </c>
      <c r="H3013" s="6" t="s">
        <v>4156</v>
      </c>
      <c r="I3013" s="10" t="b">
        <f t="shared" si="46"/>
        <v>0</v>
      </c>
      <c r="O3013" s="10" t="b">
        <f t="array" ref="O3013">OR(ISNUMBER(SEARCH($K$11:$K$17,F3013)))</f>
        <v>0</v>
      </c>
    </row>
    <row r="3014" spans="1:15" x14ac:dyDescent="0.25">
      <c r="A3014" s="6">
        <v>3004</v>
      </c>
      <c r="B3014" s="6" t="s">
        <v>166</v>
      </c>
      <c r="C3014" s="6" t="s">
        <v>507</v>
      </c>
      <c r="D3014" s="6" t="s">
        <v>636</v>
      </c>
      <c r="E3014" s="6" t="s">
        <v>636</v>
      </c>
      <c r="F3014" s="6" t="s">
        <v>632</v>
      </c>
      <c r="G3014" s="7">
        <v>42753</v>
      </c>
      <c r="H3014" s="6" t="s">
        <v>4157</v>
      </c>
      <c r="I3014" s="10" t="b">
        <f t="shared" si="46"/>
        <v>0</v>
      </c>
      <c r="O3014" s="10" t="b">
        <f t="array" ref="O3014">OR(ISNUMBER(SEARCH($K$11:$K$17,F3014)))</f>
        <v>0</v>
      </c>
    </row>
    <row r="3015" spans="1:15" x14ac:dyDescent="0.25">
      <c r="A3015" s="6">
        <v>3005</v>
      </c>
      <c r="B3015" s="6" t="s">
        <v>712</v>
      </c>
      <c r="C3015" s="6" t="s">
        <v>359</v>
      </c>
      <c r="D3015" s="6" t="s">
        <v>636</v>
      </c>
      <c r="E3015" s="6" t="s">
        <v>636</v>
      </c>
      <c r="F3015" s="6" t="s">
        <v>630</v>
      </c>
      <c r="G3015" s="7">
        <v>42762</v>
      </c>
      <c r="H3015" s="6" t="s">
        <v>4158</v>
      </c>
      <c r="I3015" s="10" t="b">
        <f t="shared" si="46"/>
        <v>0</v>
      </c>
      <c r="O3015" s="10" t="b">
        <f t="array" ref="O3015">OR(ISNUMBER(SEARCH($K$11:$K$17,F3015)))</f>
        <v>0</v>
      </c>
    </row>
    <row r="3016" spans="1:15" x14ac:dyDescent="0.25">
      <c r="A3016" s="6">
        <v>3006</v>
      </c>
      <c r="B3016" s="6" t="s">
        <v>463</v>
      </c>
      <c r="C3016" s="6" t="s">
        <v>901</v>
      </c>
      <c r="D3016" s="6" t="s">
        <v>636</v>
      </c>
      <c r="E3016" s="6" t="s">
        <v>636</v>
      </c>
      <c r="F3016" s="6" t="s">
        <v>21</v>
      </c>
      <c r="G3016" s="7">
        <v>42737</v>
      </c>
      <c r="H3016" s="6" t="s">
        <v>4159</v>
      </c>
      <c r="I3016" s="10" t="b">
        <f t="shared" si="46"/>
        <v>0</v>
      </c>
      <c r="O3016" s="10" t="b">
        <f t="array" ref="O3016">OR(ISNUMBER(SEARCH($K$11:$K$17,F3016)))</f>
        <v>0</v>
      </c>
    </row>
    <row r="3017" spans="1:15" x14ac:dyDescent="0.25">
      <c r="A3017" s="6">
        <v>3007</v>
      </c>
      <c r="B3017" s="6" t="s">
        <v>731</v>
      </c>
      <c r="C3017" s="6" t="s">
        <v>1117</v>
      </c>
      <c r="D3017" s="6" t="s">
        <v>636</v>
      </c>
      <c r="E3017" s="6" t="s">
        <v>636</v>
      </c>
      <c r="F3017" s="6" t="s">
        <v>30</v>
      </c>
      <c r="G3017" s="7">
        <v>42741</v>
      </c>
      <c r="H3017" s="6" t="s">
        <v>4160</v>
      </c>
      <c r="I3017" s="10" t="b">
        <f t="shared" si="46"/>
        <v>0</v>
      </c>
      <c r="O3017" s="10" t="b">
        <f t="array" ref="O3017">OR(ISNUMBER(SEARCH($K$11:$K$17,F3017)))</f>
        <v>0</v>
      </c>
    </row>
    <row r="3018" spans="1:15" x14ac:dyDescent="0.25">
      <c r="A3018" s="6">
        <v>3008</v>
      </c>
      <c r="B3018" s="6" t="s">
        <v>903</v>
      </c>
      <c r="C3018" s="6" t="s">
        <v>1030</v>
      </c>
      <c r="D3018" s="6" t="s">
        <v>636</v>
      </c>
      <c r="E3018" s="6" t="s">
        <v>636</v>
      </c>
      <c r="F3018" s="6" t="s">
        <v>631</v>
      </c>
      <c r="G3018" s="7">
        <v>42783</v>
      </c>
      <c r="H3018" s="6" t="s">
        <v>4161</v>
      </c>
      <c r="I3018" s="10" t="b">
        <f t="shared" si="46"/>
        <v>0</v>
      </c>
      <c r="O3018" s="10" t="b">
        <f t="array" ref="O3018">OR(ISNUMBER(SEARCH($K$11:$K$17,F3018)))</f>
        <v>0</v>
      </c>
    </row>
    <row r="3019" spans="1:15" x14ac:dyDescent="0.25">
      <c r="A3019" s="6">
        <v>3009</v>
      </c>
      <c r="B3019" s="6" t="s">
        <v>268</v>
      </c>
      <c r="C3019" s="6" t="s">
        <v>262</v>
      </c>
      <c r="D3019" s="6" t="s">
        <v>636</v>
      </c>
      <c r="E3019" s="6" t="s">
        <v>636</v>
      </c>
      <c r="F3019" s="6" t="s">
        <v>38</v>
      </c>
      <c r="G3019" s="7">
        <v>42783</v>
      </c>
      <c r="H3019" s="6" t="s">
        <v>4162</v>
      </c>
      <c r="I3019" s="10" t="b">
        <f t="shared" si="46"/>
        <v>0</v>
      </c>
      <c r="O3019" s="10" t="b">
        <f t="array" ref="O3019">OR(ISNUMBER(SEARCH($K$11:$K$17,F3019)))</f>
        <v>0</v>
      </c>
    </row>
    <row r="3020" spans="1:15" x14ac:dyDescent="0.25">
      <c r="A3020" s="6">
        <v>3010</v>
      </c>
      <c r="B3020" s="6" t="s">
        <v>192</v>
      </c>
      <c r="C3020" s="6" t="s">
        <v>68</v>
      </c>
      <c r="D3020" s="6" t="s">
        <v>636</v>
      </c>
      <c r="E3020" s="6" t="s">
        <v>636</v>
      </c>
      <c r="F3020" s="6" t="s">
        <v>631</v>
      </c>
      <c r="G3020" s="7">
        <v>42760</v>
      </c>
      <c r="H3020" s="6" t="s">
        <v>4163</v>
      </c>
      <c r="I3020" s="10" t="b">
        <f t="shared" ref="I3020:I3083" si="47">ISNUMBER(LOOKUP(2^15,SEARCH($K$11:$K$17,F3020)))</f>
        <v>0</v>
      </c>
      <c r="O3020" s="10" t="b">
        <f t="array" ref="O3020">OR(ISNUMBER(SEARCH($K$11:$K$17,F3020)))</f>
        <v>0</v>
      </c>
    </row>
    <row r="3021" spans="1:15" x14ac:dyDescent="0.25">
      <c r="A3021" s="6">
        <v>3011</v>
      </c>
      <c r="B3021" s="6" t="s">
        <v>537</v>
      </c>
      <c r="C3021" s="6" t="s">
        <v>1026</v>
      </c>
      <c r="D3021" s="6" t="s">
        <v>636</v>
      </c>
      <c r="E3021" s="6" t="s">
        <v>636</v>
      </c>
      <c r="F3021" s="6" t="s">
        <v>630</v>
      </c>
      <c r="G3021" s="7">
        <v>42768</v>
      </c>
      <c r="H3021" s="6" t="s">
        <v>4164</v>
      </c>
      <c r="I3021" s="10" t="b">
        <f t="shared" si="47"/>
        <v>0</v>
      </c>
      <c r="O3021" s="10" t="b">
        <f t="array" ref="O3021">OR(ISNUMBER(SEARCH($K$11:$K$17,F3021)))</f>
        <v>0</v>
      </c>
    </row>
    <row r="3022" spans="1:15" x14ac:dyDescent="0.25">
      <c r="A3022" s="6">
        <v>3012</v>
      </c>
      <c r="B3022" s="6" t="s">
        <v>336</v>
      </c>
      <c r="C3022" s="6" t="s">
        <v>445</v>
      </c>
      <c r="D3022" s="6" t="s">
        <v>636</v>
      </c>
      <c r="E3022" s="6" t="s">
        <v>636</v>
      </c>
      <c r="F3022" s="6" t="s">
        <v>31</v>
      </c>
      <c r="G3022" s="7">
        <v>42781</v>
      </c>
      <c r="H3022" s="6" t="s">
        <v>4165</v>
      </c>
      <c r="I3022" s="10" t="b">
        <f t="shared" si="47"/>
        <v>0</v>
      </c>
      <c r="O3022" s="10" t="b">
        <f t="array" ref="O3022">OR(ISNUMBER(SEARCH($K$11:$K$17,F3022)))</f>
        <v>0</v>
      </c>
    </row>
    <row r="3023" spans="1:15" x14ac:dyDescent="0.25">
      <c r="A3023" s="6">
        <v>3013</v>
      </c>
      <c r="B3023" s="6" t="s">
        <v>186</v>
      </c>
      <c r="C3023" s="6" t="s">
        <v>609</v>
      </c>
      <c r="D3023" s="6" t="s">
        <v>636</v>
      </c>
      <c r="E3023" s="6" t="s">
        <v>636</v>
      </c>
      <c r="F3023" s="6" t="s">
        <v>630</v>
      </c>
      <c r="G3023" s="7">
        <v>42784</v>
      </c>
      <c r="H3023" s="6" t="s">
        <v>4166</v>
      </c>
      <c r="I3023" s="10" t="b">
        <f t="shared" si="47"/>
        <v>0</v>
      </c>
      <c r="O3023" s="10" t="b">
        <f t="array" ref="O3023">OR(ISNUMBER(SEARCH($K$11:$K$17,F3023)))</f>
        <v>0</v>
      </c>
    </row>
    <row r="3024" spans="1:15" x14ac:dyDescent="0.25">
      <c r="A3024" s="6">
        <v>3014</v>
      </c>
      <c r="B3024" s="6" t="s">
        <v>572</v>
      </c>
      <c r="C3024" s="6" t="s">
        <v>943</v>
      </c>
      <c r="D3024" s="6" t="s">
        <v>636</v>
      </c>
      <c r="E3024" s="6" t="s">
        <v>636</v>
      </c>
      <c r="F3024" s="6" t="s">
        <v>632</v>
      </c>
      <c r="G3024" s="7">
        <v>42738</v>
      </c>
      <c r="H3024" s="6" t="s">
        <v>4167</v>
      </c>
      <c r="I3024" s="10" t="b">
        <f t="shared" si="47"/>
        <v>0</v>
      </c>
      <c r="O3024" s="10" t="b">
        <f t="array" ref="O3024">OR(ISNUMBER(SEARCH($K$11:$K$17,F3024)))</f>
        <v>0</v>
      </c>
    </row>
    <row r="3025" spans="1:15" x14ac:dyDescent="0.25">
      <c r="A3025" s="6">
        <v>3015</v>
      </c>
      <c r="B3025" s="6" t="s">
        <v>505</v>
      </c>
      <c r="C3025" s="6" t="s">
        <v>176</v>
      </c>
      <c r="D3025" s="6" t="s">
        <v>636</v>
      </c>
      <c r="E3025" s="6" t="s">
        <v>636</v>
      </c>
      <c r="F3025" s="6" t="s">
        <v>14</v>
      </c>
      <c r="G3025" s="7">
        <v>42780</v>
      </c>
      <c r="H3025" s="6" t="s">
        <v>4168</v>
      </c>
      <c r="I3025" s="10" t="b">
        <f t="shared" si="47"/>
        <v>0</v>
      </c>
      <c r="O3025" s="10" t="b">
        <f t="array" ref="O3025">OR(ISNUMBER(SEARCH($K$11:$K$17,F3025)))</f>
        <v>0</v>
      </c>
    </row>
    <row r="3026" spans="1:15" x14ac:dyDescent="0.25">
      <c r="A3026" s="6">
        <v>3016</v>
      </c>
      <c r="B3026" s="6" t="s">
        <v>526</v>
      </c>
      <c r="C3026" s="6" t="s">
        <v>78</v>
      </c>
      <c r="D3026" s="6" t="s">
        <v>636</v>
      </c>
      <c r="E3026" s="6" t="s">
        <v>636</v>
      </c>
      <c r="F3026" s="6" t="s">
        <v>22</v>
      </c>
      <c r="G3026" s="7">
        <v>42737</v>
      </c>
      <c r="H3026" s="6" t="s">
        <v>4169</v>
      </c>
      <c r="I3026" s="10" t="b">
        <f t="shared" si="47"/>
        <v>0</v>
      </c>
      <c r="O3026" s="10" t="b">
        <f t="array" ref="O3026">OR(ISNUMBER(SEARCH($K$11:$K$17,F3026)))</f>
        <v>0</v>
      </c>
    </row>
    <row r="3027" spans="1:15" x14ac:dyDescent="0.25">
      <c r="A3027" s="6">
        <v>3017</v>
      </c>
      <c r="B3027" s="6" t="s">
        <v>1136</v>
      </c>
      <c r="C3027" s="6" t="s">
        <v>1098</v>
      </c>
      <c r="D3027" s="6" t="s">
        <v>636</v>
      </c>
      <c r="E3027" s="6" t="s">
        <v>636</v>
      </c>
      <c r="F3027" s="6" t="s">
        <v>631</v>
      </c>
      <c r="G3027" s="7">
        <v>42741</v>
      </c>
      <c r="H3027" s="6" t="s">
        <v>4170</v>
      </c>
      <c r="I3027" s="10" t="b">
        <f t="shared" si="47"/>
        <v>0</v>
      </c>
      <c r="O3027" s="10" t="b">
        <f t="array" ref="O3027">OR(ISNUMBER(SEARCH($K$11:$K$17,F3027)))</f>
        <v>0</v>
      </c>
    </row>
    <row r="3028" spans="1:15" x14ac:dyDescent="0.25">
      <c r="A3028" s="6">
        <v>3018</v>
      </c>
      <c r="B3028" s="6" t="s">
        <v>722</v>
      </c>
      <c r="C3028" s="6" t="s">
        <v>701</v>
      </c>
      <c r="D3028" s="6" t="s">
        <v>636</v>
      </c>
      <c r="E3028" s="6" t="s">
        <v>636</v>
      </c>
      <c r="F3028" s="6" t="s">
        <v>634</v>
      </c>
      <c r="G3028" s="7">
        <v>42784</v>
      </c>
      <c r="H3028" s="6" t="s">
        <v>4171</v>
      </c>
      <c r="I3028" s="10" t="b">
        <f t="shared" si="47"/>
        <v>0</v>
      </c>
      <c r="O3028" s="10" t="b">
        <f t="array" ref="O3028">OR(ISNUMBER(SEARCH($K$11:$K$17,F3028)))</f>
        <v>0</v>
      </c>
    </row>
    <row r="3029" spans="1:15" x14ac:dyDescent="0.25">
      <c r="A3029" s="6">
        <v>3019</v>
      </c>
      <c r="B3029" s="6" t="s">
        <v>579</v>
      </c>
      <c r="C3029" s="6" t="s">
        <v>118</v>
      </c>
      <c r="D3029" s="6" t="s">
        <v>636</v>
      </c>
      <c r="E3029" s="6" t="s">
        <v>636</v>
      </c>
      <c r="F3029" s="6" t="s">
        <v>23</v>
      </c>
      <c r="G3029" s="7">
        <v>42756</v>
      </c>
      <c r="H3029" s="6" t="s">
        <v>4172</v>
      </c>
      <c r="I3029" s="10" t="b">
        <f t="shared" si="47"/>
        <v>0</v>
      </c>
      <c r="O3029" s="10" t="b">
        <f t="array" ref="O3029">OR(ISNUMBER(SEARCH($K$11:$K$17,F3029)))</f>
        <v>0</v>
      </c>
    </row>
    <row r="3030" spans="1:15" x14ac:dyDescent="0.25">
      <c r="A3030" s="6">
        <v>3020</v>
      </c>
      <c r="B3030" s="6" t="s">
        <v>98</v>
      </c>
      <c r="C3030" s="6" t="s">
        <v>692</v>
      </c>
      <c r="D3030" s="6" t="s">
        <v>636</v>
      </c>
      <c r="E3030" s="6" t="s">
        <v>636</v>
      </c>
      <c r="F3030" s="6" t="s">
        <v>13612</v>
      </c>
      <c r="G3030" s="7">
        <v>42757</v>
      </c>
      <c r="H3030" s="6" t="s">
        <v>4173</v>
      </c>
      <c r="I3030" s="10" t="b">
        <f t="shared" si="47"/>
        <v>0</v>
      </c>
      <c r="O3030" s="10" t="b">
        <f t="array" ref="O3030">OR(ISNUMBER(SEARCH($K$11:$K$17,F3030)))</f>
        <v>0</v>
      </c>
    </row>
    <row r="3031" spans="1:15" x14ac:dyDescent="0.25">
      <c r="A3031" s="6">
        <v>3021</v>
      </c>
      <c r="B3031" s="6" t="s">
        <v>170</v>
      </c>
      <c r="C3031" s="6" t="s">
        <v>417</v>
      </c>
      <c r="D3031" s="6" t="s">
        <v>636</v>
      </c>
      <c r="E3031" s="6" t="s">
        <v>636</v>
      </c>
      <c r="F3031" s="6" t="s">
        <v>41</v>
      </c>
      <c r="G3031" s="7">
        <v>42775</v>
      </c>
      <c r="H3031" s="6" t="s">
        <v>4174</v>
      </c>
      <c r="I3031" s="10" t="b">
        <f t="shared" si="47"/>
        <v>1</v>
      </c>
      <c r="O3031" s="10" t="b">
        <f t="array" ref="O3031">OR(ISNUMBER(SEARCH($K$11:$K$17,F3031)))</f>
        <v>1</v>
      </c>
    </row>
    <row r="3032" spans="1:15" x14ac:dyDescent="0.25">
      <c r="A3032" s="6">
        <v>3022</v>
      </c>
      <c r="B3032" s="6" t="s">
        <v>961</v>
      </c>
      <c r="C3032" s="6" t="s">
        <v>200</v>
      </c>
      <c r="D3032" s="6" t="s">
        <v>636</v>
      </c>
      <c r="E3032" s="6" t="s">
        <v>636</v>
      </c>
      <c r="F3032" s="6" t="s">
        <v>30</v>
      </c>
      <c r="G3032" s="7">
        <v>42775</v>
      </c>
      <c r="H3032" s="6" t="s">
        <v>4175</v>
      </c>
      <c r="I3032" s="10" t="b">
        <f t="shared" si="47"/>
        <v>0</v>
      </c>
      <c r="O3032" s="10" t="b">
        <f t="array" ref="O3032">OR(ISNUMBER(SEARCH($K$11:$K$17,F3032)))</f>
        <v>0</v>
      </c>
    </row>
    <row r="3033" spans="1:15" x14ac:dyDescent="0.25">
      <c r="A3033" s="6">
        <v>3023</v>
      </c>
      <c r="B3033" s="6" t="s">
        <v>988</v>
      </c>
      <c r="C3033" s="6" t="s">
        <v>762</v>
      </c>
      <c r="D3033" s="6" t="s">
        <v>636</v>
      </c>
      <c r="E3033" s="6" t="s">
        <v>636</v>
      </c>
      <c r="F3033" s="6" t="s">
        <v>22</v>
      </c>
      <c r="G3033" s="7">
        <v>42759</v>
      </c>
      <c r="H3033" s="6" t="s">
        <v>4176</v>
      </c>
      <c r="I3033" s="10" t="b">
        <f t="shared" si="47"/>
        <v>0</v>
      </c>
      <c r="O3033" s="10" t="b">
        <f t="array" ref="O3033">OR(ISNUMBER(SEARCH($K$11:$K$17,F3033)))</f>
        <v>0</v>
      </c>
    </row>
    <row r="3034" spans="1:15" x14ac:dyDescent="0.25">
      <c r="A3034" s="6">
        <v>3024</v>
      </c>
      <c r="B3034" s="6" t="s">
        <v>408</v>
      </c>
      <c r="C3034" s="6" t="s">
        <v>690</v>
      </c>
      <c r="D3034" s="6" t="s">
        <v>636</v>
      </c>
      <c r="E3034" s="6" t="s">
        <v>636</v>
      </c>
      <c r="F3034" s="6" t="s">
        <v>28</v>
      </c>
      <c r="G3034" s="7">
        <v>42760</v>
      </c>
      <c r="H3034" s="6" t="s">
        <v>4177</v>
      </c>
      <c r="I3034" s="10" t="b">
        <f t="shared" si="47"/>
        <v>0</v>
      </c>
      <c r="O3034" s="10" t="b">
        <f t="array" ref="O3034">OR(ISNUMBER(SEARCH($K$11:$K$17,F3034)))</f>
        <v>0</v>
      </c>
    </row>
    <row r="3035" spans="1:15" x14ac:dyDescent="0.25">
      <c r="A3035" s="6">
        <v>3025</v>
      </c>
      <c r="B3035" s="6" t="s">
        <v>926</v>
      </c>
      <c r="C3035" s="6" t="s">
        <v>1062</v>
      </c>
      <c r="D3035" s="6" t="s">
        <v>636</v>
      </c>
      <c r="E3035" s="6" t="s">
        <v>636</v>
      </c>
      <c r="F3035" s="6" t="s">
        <v>631</v>
      </c>
      <c r="G3035" s="7">
        <v>42752</v>
      </c>
      <c r="H3035" s="6" t="s">
        <v>4178</v>
      </c>
      <c r="I3035" s="10" t="b">
        <f t="shared" si="47"/>
        <v>0</v>
      </c>
      <c r="O3035" s="10" t="b">
        <f t="array" ref="O3035">OR(ISNUMBER(SEARCH($K$11:$K$17,F3035)))</f>
        <v>0</v>
      </c>
    </row>
    <row r="3036" spans="1:15" x14ac:dyDescent="0.25">
      <c r="A3036" s="6">
        <v>3026</v>
      </c>
      <c r="B3036" s="6" t="s">
        <v>379</v>
      </c>
      <c r="C3036" s="6" t="s">
        <v>1103</v>
      </c>
      <c r="D3036" s="6" t="s">
        <v>636</v>
      </c>
      <c r="E3036" s="6" t="s">
        <v>636</v>
      </c>
      <c r="F3036" s="6" t="s">
        <v>19</v>
      </c>
      <c r="G3036" s="7">
        <v>42750</v>
      </c>
      <c r="H3036" s="6" t="s">
        <v>4179</v>
      </c>
      <c r="I3036" s="10" t="b">
        <f t="shared" si="47"/>
        <v>0</v>
      </c>
      <c r="O3036" s="10" t="b">
        <f t="array" ref="O3036">OR(ISNUMBER(SEARCH($K$11:$K$17,F3036)))</f>
        <v>0</v>
      </c>
    </row>
    <row r="3037" spans="1:15" x14ac:dyDescent="0.25">
      <c r="A3037" s="6">
        <v>3027</v>
      </c>
      <c r="B3037" s="6" t="s">
        <v>859</v>
      </c>
      <c r="C3037" s="6" t="s">
        <v>274</v>
      </c>
      <c r="D3037" s="6" t="s">
        <v>636</v>
      </c>
      <c r="E3037" s="6" t="s">
        <v>636</v>
      </c>
      <c r="F3037" s="6" t="s">
        <v>26</v>
      </c>
      <c r="G3037" s="7">
        <v>42783</v>
      </c>
      <c r="H3037" s="6" t="s">
        <v>4180</v>
      </c>
      <c r="I3037" s="10" t="b">
        <f t="shared" si="47"/>
        <v>0</v>
      </c>
      <c r="O3037" s="10" t="b">
        <f t="array" ref="O3037">OR(ISNUMBER(SEARCH($K$11:$K$17,F3037)))</f>
        <v>0</v>
      </c>
    </row>
    <row r="3038" spans="1:15" x14ac:dyDescent="0.25">
      <c r="A3038" s="6">
        <v>3028</v>
      </c>
      <c r="B3038" s="6" t="s">
        <v>472</v>
      </c>
      <c r="C3038" s="6" t="s">
        <v>118</v>
      </c>
      <c r="D3038" s="6" t="s">
        <v>636</v>
      </c>
      <c r="E3038" s="6" t="s">
        <v>636</v>
      </c>
      <c r="F3038" s="6" t="s">
        <v>36</v>
      </c>
      <c r="G3038" s="7">
        <v>42740</v>
      </c>
      <c r="H3038" s="6" t="s">
        <v>4181</v>
      </c>
      <c r="I3038" s="10" t="b">
        <f t="shared" si="47"/>
        <v>0</v>
      </c>
      <c r="O3038" s="10" t="b">
        <f t="array" ref="O3038">OR(ISNUMBER(SEARCH($K$11:$K$17,F3038)))</f>
        <v>0</v>
      </c>
    </row>
    <row r="3039" spans="1:15" x14ac:dyDescent="0.25">
      <c r="A3039" s="6">
        <v>3029</v>
      </c>
      <c r="B3039" s="6" t="s">
        <v>322</v>
      </c>
      <c r="C3039" s="6" t="s">
        <v>752</v>
      </c>
      <c r="D3039" s="6" t="s">
        <v>636</v>
      </c>
      <c r="E3039" s="6" t="s">
        <v>636</v>
      </c>
      <c r="F3039" s="6" t="s">
        <v>30</v>
      </c>
      <c r="G3039" s="7">
        <v>42769</v>
      </c>
      <c r="H3039" s="6" t="s">
        <v>4182</v>
      </c>
      <c r="I3039" s="10" t="b">
        <f t="shared" si="47"/>
        <v>0</v>
      </c>
      <c r="O3039" s="10" t="b">
        <f t="array" ref="O3039">OR(ISNUMBER(SEARCH($K$11:$K$17,F3039)))</f>
        <v>0</v>
      </c>
    </row>
    <row r="3040" spans="1:15" x14ac:dyDescent="0.25">
      <c r="A3040" s="6">
        <v>3030</v>
      </c>
      <c r="B3040" s="6" t="s">
        <v>445</v>
      </c>
      <c r="C3040" s="6" t="s">
        <v>926</v>
      </c>
      <c r="D3040" s="6" t="s">
        <v>636</v>
      </c>
      <c r="E3040" s="6" t="s">
        <v>637</v>
      </c>
      <c r="F3040" s="6" t="s">
        <v>35</v>
      </c>
      <c r="G3040" s="7">
        <v>42757</v>
      </c>
      <c r="H3040" s="6" t="s">
        <v>4183</v>
      </c>
      <c r="I3040" s="10" t="b">
        <f t="shared" si="47"/>
        <v>0</v>
      </c>
      <c r="O3040" s="10" t="b">
        <f t="array" ref="O3040">OR(ISNUMBER(SEARCH($K$11:$K$17,F3040)))</f>
        <v>0</v>
      </c>
    </row>
    <row r="3041" spans="1:15" x14ac:dyDescent="0.25">
      <c r="A3041" s="6">
        <v>3031</v>
      </c>
      <c r="B3041" s="6" t="s">
        <v>895</v>
      </c>
      <c r="C3041" s="6" t="s">
        <v>923</v>
      </c>
      <c r="D3041" s="6" t="s">
        <v>636</v>
      </c>
      <c r="E3041" s="6" t="s">
        <v>636</v>
      </c>
      <c r="F3041" s="6" t="s">
        <v>28</v>
      </c>
      <c r="G3041" s="7">
        <v>42768</v>
      </c>
      <c r="H3041" s="6" t="s">
        <v>4184</v>
      </c>
      <c r="I3041" s="10" t="b">
        <f t="shared" si="47"/>
        <v>0</v>
      </c>
      <c r="O3041" s="10" t="b">
        <f t="array" ref="O3041">OR(ISNUMBER(SEARCH($K$11:$K$17,F3041)))</f>
        <v>0</v>
      </c>
    </row>
    <row r="3042" spans="1:15" x14ac:dyDescent="0.25">
      <c r="A3042" s="6">
        <v>3032</v>
      </c>
      <c r="B3042" s="6" t="s">
        <v>82</v>
      </c>
      <c r="C3042" s="6" t="s">
        <v>774</v>
      </c>
      <c r="D3042" s="6" t="s">
        <v>636</v>
      </c>
      <c r="E3042" s="6" t="s">
        <v>636</v>
      </c>
      <c r="F3042" s="6" t="s">
        <v>36</v>
      </c>
      <c r="G3042" s="7">
        <v>42762</v>
      </c>
      <c r="H3042" s="6" t="s">
        <v>4185</v>
      </c>
      <c r="I3042" s="10" t="b">
        <f t="shared" si="47"/>
        <v>0</v>
      </c>
      <c r="O3042" s="10" t="b">
        <f t="array" ref="O3042">OR(ISNUMBER(SEARCH($K$11:$K$17,F3042)))</f>
        <v>0</v>
      </c>
    </row>
    <row r="3043" spans="1:15" x14ac:dyDescent="0.25">
      <c r="A3043" s="6">
        <v>3033</v>
      </c>
      <c r="B3043" s="6" t="s">
        <v>959</v>
      </c>
      <c r="C3043" s="6" t="s">
        <v>724</v>
      </c>
      <c r="D3043" s="6" t="s">
        <v>636</v>
      </c>
      <c r="E3043" s="6" t="s">
        <v>636</v>
      </c>
      <c r="F3043" s="6" t="s">
        <v>31</v>
      </c>
      <c r="G3043" s="7">
        <v>42748</v>
      </c>
      <c r="H3043" s="6" t="s">
        <v>4186</v>
      </c>
      <c r="I3043" s="10" t="b">
        <f t="shared" si="47"/>
        <v>0</v>
      </c>
      <c r="O3043" s="10" t="b">
        <f t="array" ref="O3043">OR(ISNUMBER(SEARCH($K$11:$K$17,F3043)))</f>
        <v>0</v>
      </c>
    </row>
    <row r="3044" spans="1:15" x14ac:dyDescent="0.25">
      <c r="A3044" s="6">
        <v>3034</v>
      </c>
      <c r="B3044" s="6" t="s">
        <v>1136</v>
      </c>
      <c r="C3044" s="6" t="s">
        <v>599</v>
      </c>
      <c r="D3044" s="6" t="s">
        <v>636</v>
      </c>
      <c r="E3044" s="6" t="s">
        <v>636</v>
      </c>
      <c r="F3044" s="6" t="s">
        <v>23</v>
      </c>
      <c r="G3044" s="7">
        <v>42751</v>
      </c>
      <c r="H3044" s="6" t="s">
        <v>4187</v>
      </c>
      <c r="I3044" s="10" t="b">
        <f t="shared" si="47"/>
        <v>0</v>
      </c>
      <c r="O3044" s="10" t="b">
        <f t="array" ref="O3044">OR(ISNUMBER(SEARCH($K$11:$K$17,F3044)))</f>
        <v>0</v>
      </c>
    </row>
    <row r="3045" spans="1:15" x14ac:dyDescent="0.25">
      <c r="A3045" s="6">
        <v>3035</v>
      </c>
      <c r="B3045" s="6" t="s">
        <v>334</v>
      </c>
      <c r="C3045" s="6" t="s">
        <v>412</v>
      </c>
      <c r="D3045" s="6" t="s">
        <v>636</v>
      </c>
      <c r="E3045" s="6" t="s">
        <v>636</v>
      </c>
      <c r="F3045" s="6" t="s">
        <v>19</v>
      </c>
      <c r="G3045" s="7">
        <v>42741</v>
      </c>
      <c r="H3045" s="6" t="s">
        <v>4188</v>
      </c>
      <c r="I3045" s="10" t="b">
        <f t="shared" si="47"/>
        <v>0</v>
      </c>
      <c r="O3045" s="10" t="b">
        <f t="array" ref="O3045">OR(ISNUMBER(SEARCH($K$11:$K$17,F3045)))</f>
        <v>0</v>
      </c>
    </row>
    <row r="3046" spans="1:15" x14ac:dyDescent="0.25">
      <c r="A3046" s="6">
        <v>3036</v>
      </c>
      <c r="B3046" s="6" t="s">
        <v>98</v>
      </c>
      <c r="C3046" s="6" t="s">
        <v>377</v>
      </c>
      <c r="D3046" s="6" t="s">
        <v>636</v>
      </c>
      <c r="E3046" s="6" t="s">
        <v>636</v>
      </c>
      <c r="F3046" s="6" t="s">
        <v>36</v>
      </c>
      <c r="G3046" s="7">
        <v>42763</v>
      </c>
      <c r="H3046" s="6" t="s">
        <v>4189</v>
      </c>
      <c r="I3046" s="10" t="b">
        <f t="shared" si="47"/>
        <v>0</v>
      </c>
      <c r="O3046" s="10" t="b">
        <f t="array" ref="O3046">OR(ISNUMBER(SEARCH($K$11:$K$17,F3046)))</f>
        <v>0</v>
      </c>
    </row>
    <row r="3047" spans="1:15" x14ac:dyDescent="0.25">
      <c r="A3047" s="6">
        <v>3037</v>
      </c>
      <c r="B3047" s="6" t="s">
        <v>118</v>
      </c>
      <c r="C3047" s="6" t="s">
        <v>200</v>
      </c>
      <c r="D3047" s="6" t="s">
        <v>636</v>
      </c>
      <c r="E3047" s="6" t="s">
        <v>636</v>
      </c>
      <c r="F3047" s="6" t="s">
        <v>36</v>
      </c>
      <c r="G3047" s="7">
        <v>42737</v>
      </c>
      <c r="H3047" s="6" t="s">
        <v>4190</v>
      </c>
      <c r="I3047" s="10" t="b">
        <f t="shared" si="47"/>
        <v>0</v>
      </c>
      <c r="O3047" s="10" t="b">
        <f t="array" ref="O3047">OR(ISNUMBER(SEARCH($K$11:$K$17,F3047)))</f>
        <v>0</v>
      </c>
    </row>
    <row r="3048" spans="1:15" x14ac:dyDescent="0.25">
      <c r="A3048" s="6">
        <v>3038</v>
      </c>
      <c r="B3048" s="6" t="s">
        <v>705</v>
      </c>
      <c r="C3048" s="6" t="s">
        <v>406</v>
      </c>
      <c r="D3048" s="6" t="s">
        <v>636</v>
      </c>
      <c r="E3048" s="6" t="s">
        <v>636</v>
      </c>
      <c r="F3048" s="6" t="s">
        <v>635</v>
      </c>
      <c r="G3048" s="7">
        <v>42776</v>
      </c>
      <c r="H3048" s="6" t="s">
        <v>4191</v>
      </c>
      <c r="I3048" s="10" t="b">
        <f t="shared" si="47"/>
        <v>0</v>
      </c>
      <c r="O3048" s="10" t="b">
        <f t="array" ref="O3048">OR(ISNUMBER(SEARCH($K$11:$K$17,F3048)))</f>
        <v>0</v>
      </c>
    </row>
    <row r="3049" spans="1:15" x14ac:dyDescent="0.25">
      <c r="A3049" s="6">
        <v>3039</v>
      </c>
      <c r="B3049" s="6" t="s">
        <v>80</v>
      </c>
      <c r="C3049" s="6" t="s">
        <v>1068</v>
      </c>
      <c r="D3049" s="6" t="s">
        <v>636</v>
      </c>
      <c r="E3049" s="6" t="s">
        <v>636</v>
      </c>
      <c r="F3049" s="6" t="s">
        <v>35</v>
      </c>
      <c r="G3049" s="7">
        <v>42762</v>
      </c>
      <c r="H3049" s="6" t="s">
        <v>4192</v>
      </c>
      <c r="I3049" s="10" t="b">
        <f t="shared" si="47"/>
        <v>0</v>
      </c>
      <c r="O3049" s="10" t="b">
        <f t="array" ref="O3049">OR(ISNUMBER(SEARCH($K$11:$K$17,F3049)))</f>
        <v>0</v>
      </c>
    </row>
    <row r="3050" spans="1:15" x14ac:dyDescent="0.25">
      <c r="A3050" s="6">
        <v>3040</v>
      </c>
      <c r="B3050" s="6" t="s">
        <v>74</v>
      </c>
      <c r="C3050" s="6" t="s">
        <v>415</v>
      </c>
      <c r="D3050" s="6" t="s">
        <v>636</v>
      </c>
      <c r="E3050" s="6" t="s">
        <v>636</v>
      </c>
      <c r="F3050" s="6" t="s">
        <v>21</v>
      </c>
      <c r="G3050" s="7">
        <v>42775</v>
      </c>
      <c r="H3050" s="6" t="s">
        <v>4193</v>
      </c>
      <c r="I3050" s="10" t="b">
        <f t="shared" si="47"/>
        <v>0</v>
      </c>
      <c r="O3050" s="10" t="b">
        <f t="array" ref="O3050">OR(ISNUMBER(SEARCH($K$11:$K$17,F3050)))</f>
        <v>0</v>
      </c>
    </row>
    <row r="3051" spans="1:15" x14ac:dyDescent="0.25">
      <c r="A3051" s="6">
        <v>3041</v>
      </c>
      <c r="B3051" s="6" t="s">
        <v>701</v>
      </c>
      <c r="C3051" s="6" t="s">
        <v>180</v>
      </c>
      <c r="D3051" s="6" t="s">
        <v>636</v>
      </c>
      <c r="E3051" s="6" t="s">
        <v>636</v>
      </c>
      <c r="F3051" s="6" t="s">
        <v>16</v>
      </c>
      <c r="G3051" s="7">
        <v>42751</v>
      </c>
      <c r="H3051" s="6" t="s">
        <v>4194</v>
      </c>
      <c r="I3051" s="10" t="b">
        <f t="shared" si="47"/>
        <v>1</v>
      </c>
      <c r="O3051" s="10" t="b">
        <f t="array" ref="O3051">OR(ISNUMBER(SEARCH($K$11:$K$17,F3051)))</f>
        <v>1</v>
      </c>
    </row>
    <row r="3052" spans="1:15" x14ac:dyDescent="0.25">
      <c r="A3052" s="6">
        <v>3042</v>
      </c>
      <c r="B3052" s="6" t="s">
        <v>927</v>
      </c>
      <c r="C3052" s="6" t="s">
        <v>611</v>
      </c>
      <c r="D3052" s="6" t="s">
        <v>636</v>
      </c>
      <c r="E3052" s="6" t="s">
        <v>636</v>
      </c>
      <c r="F3052" s="6" t="s">
        <v>635</v>
      </c>
      <c r="G3052" s="7">
        <v>42785</v>
      </c>
      <c r="H3052" s="6" t="s">
        <v>4195</v>
      </c>
      <c r="I3052" s="10" t="b">
        <f t="shared" si="47"/>
        <v>0</v>
      </c>
      <c r="O3052" s="10" t="b">
        <f t="array" ref="O3052">OR(ISNUMBER(SEARCH($K$11:$K$17,F3052)))</f>
        <v>0</v>
      </c>
    </row>
    <row r="3053" spans="1:15" x14ac:dyDescent="0.25">
      <c r="A3053" s="6">
        <v>3043</v>
      </c>
      <c r="B3053" s="6" t="s">
        <v>486</v>
      </c>
      <c r="C3053" s="6" t="s">
        <v>587</v>
      </c>
      <c r="D3053" s="6" t="s">
        <v>636</v>
      </c>
      <c r="E3053" s="6" t="s">
        <v>636</v>
      </c>
      <c r="F3053" s="6" t="s">
        <v>26</v>
      </c>
      <c r="G3053" s="7">
        <v>42744</v>
      </c>
      <c r="H3053" s="6" t="s">
        <v>4196</v>
      </c>
      <c r="I3053" s="10" t="b">
        <f t="shared" si="47"/>
        <v>0</v>
      </c>
      <c r="O3053" s="10" t="b">
        <f t="array" ref="O3053">OR(ISNUMBER(SEARCH($K$11:$K$17,F3053)))</f>
        <v>0</v>
      </c>
    </row>
    <row r="3054" spans="1:15" x14ac:dyDescent="0.25">
      <c r="A3054" s="6">
        <v>3044</v>
      </c>
      <c r="B3054" s="6" t="s">
        <v>1106</v>
      </c>
      <c r="C3054" s="6" t="s">
        <v>455</v>
      </c>
      <c r="D3054" s="6" t="s">
        <v>636</v>
      </c>
      <c r="E3054" s="6" t="s">
        <v>636</v>
      </c>
      <c r="F3054" s="6" t="s">
        <v>14</v>
      </c>
      <c r="G3054" s="7">
        <v>42765</v>
      </c>
      <c r="H3054" s="6" t="s">
        <v>4197</v>
      </c>
      <c r="I3054" s="10" t="b">
        <f t="shared" si="47"/>
        <v>0</v>
      </c>
      <c r="O3054" s="10" t="b">
        <f t="array" ref="O3054">OR(ISNUMBER(SEARCH($K$11:$K$17,F3054)))</f>
        <v>0</v>
      </c>
    </row>
    <row r="3055" spans="1:15" x14ac:dyDescent="0.25">
      <c r="A3055" s="6">
        <v>3045</v>
      </c>
      <c r="B3055" s="6" t="s">
        <v>827</v>
      </c>
      <c r="C3055" s="6" t="s">
        <v>583</v>
      </c>
      <c r="D3055" s="6" t="s">
        <v>636</v>
      </c>
      <c r="E3055" s="6" t="s">
        <v>636</v>
      </c>
      <c r="F3055" s="6" t="s">
        <v>22</v>
      </c>
      <c r="G3055" s="7">
        <v>42756</v>
      </c>
      <c r="H3055" s="6" t="s">
        <v>4198</v>
      </c>
      <c r="I3055" s="10" t="b">
        <f t="shared" si="47"/>
        <v>0</v>
      </c>
      <c r="O3055" s="10" t="b">
        <f t="array" ref="O3055">OR(ISNUMBER(SEARCH($K$11:$K$17,F3055)))</f>
        <v>0</v>
      </c>
    </row>
    <row r="3056" spans="1:15" x14ac:dyDescent="0.25">
      <c r="A3056" s="6">
        <v>3046</v>
      </c>
      <c r="B3056" s="6" t="s">
        <v>943</v>
      </c>
      <c r="C3056" s="6" t="s">
        <v>701</v>
      </c>
      <c r="D3056" s="6" t="s">
        <v>636</v>
      </c>
      <c r="E3056" s="6" t="s">
        <v>636</v>
      </c>
      <c r="F3056" s="6" t="s">
        <v>34</v>
      </c>
      <c r="G3056" s="7">
        <v>42737</v>
      </c>
      <c r="H3056" s="6" t="s">
        <v>4199</v>
      </c>
      <c r="I3056" s="10" t="b">
        <f t="shared" si="47"/>
        <v>1</v>
      </c>
      <c r="O3056" s="10" t="b">
        <f t="array" ref="O3056">OR(ISNUMBER(SEARCH($K$11:$K$17,F3056)))</f>
        <v>1</v>
      </c>
    </row>
    <row r="3057" spans="1:15" x14ac:dyDescent="0.25">
      <c r="A3057" s="6">
        <v>3047</v>
      </c>
      <c r="B3057" s="6" t="s">
        <v>1138</v>
      </c>
      <c r="C3057" s="6" t="s">
        <v>574</v>
      </c>
      <c r="D3057" s="6" t="s">
        <v>636</v>
      </c>
      <c r="E3057" s="6" t="s">
        <v>636</v>
      </c>
      <c r="F3057" s="6" t="s">
        <v>36</v>
      </c>
      <c r="G3057" s="7">
        <v>42785</v>
      </c>
      <c r="H3057" s="6" t="s">
        <v>4200</v>
      </c>
      <c r="I3057" s="10" t="b">
        <f t="shared" si="47"/>
        <v>0</v>
      </c>
      <c r="O3057" s="10" t="b">
        <f t="array" ref="O3057">OR(ISNUMBER(SEARCH($K$11:$K$17,F3057)))</f>
        <v>0</v>
      </c>
    </row>
    <row r="3058" spans="1:15" x14ac:dyDescent="0.25">
      <c r="A3058" s="6">
        <v>3048</v>
      </c>
      <c r="B3058" s="6" t="s">
        <v>270</v>
      </c>
      <c r="C3058" s="6" t="s">
        <v>224</v>
      </c>
      <c r="D3058" s="6" t="s">
        <v>636</v>
      </c>
      <c r="E3058" s="6" t="s">
        <v>636</v>
      </c>
      <c r="F3058" s="6" t="s">
        <v>12</v>
      </c>
      <c r="G3058" s="7">
        <v>42750</v>
      </c>
      <c r="H3058" s="6" t="s">
        <v>4201</v>
      </c>
      <c r="I3058" s="10" t="b">
        <f t="shared" si="47"/>
        <v>1</v>
      </c>
      <c r="O3058" s="10" t="b">
        <f t="array" ref="O3058">OR(ISNUMBER(SEARCH($K$11:$K$17,F3058)))</f>
        <v>1</v>
      </c>
    </row>
    <row r="3059" spans="1:15" x14ac:dyDescent="0.25">
      <c r="A3059" s="6">
        <v>3049</v>
      </c>
      <c r="B3059" s="6" t="s">
        <v>270</v>
      </c>
      <c r="C3059" s="6" t="s">
        <v>655</v>
      </c>
      <c r="D3059" s="6" t="s">
        <v>636</v>
      </c>
      <c r="E3059" s="6" t="s">
        <v>637</v>
      </c>
      <c r="F3059" s="6" t="s">
        <v>23</v>
      </c>
      <c r="G3059" s="7">
        <v>42751</v>
      </c>
      <c r="H3059" s="6" t="s">
        <v>4202</v>
      </c>
      <c r="I3059" s="10" t="b">
        <f t="shared" si="47"/>
        <v>0</v>
      </c>
      <c r="O3059" s="10" t="b">
        <f t="array" ref="O3059">OR(ISNUMBER(SEARCH($K$11:$K$17,F3059)))</f>
        <v>0</v>
      </c>
    </row>
    <row r="3060" spans="1:15" x14ac:dyDescent="0.25">
      <c r="A3060" s="6">
        <v>3050</v>
      </c>
      <c r="B3060" s="6" t="s">
        <v>233</v>
      </c>
      <c r="C3060" s="6" t="s">
        <v>533</v>
      </c>
      <c r="D3060" s="6" t="s">
        <v>636</v>
      </c>
      <c r="E3060" s="6" t="s">
        <v>636</v>
      </c>
      <c r="F3060" s="6" t="s">
        <v>633</v>
      </c>
      <c r="G3060" s="7">
        <v>42746</v>
      </c>
      <c r="H3060" s="6" t="s">
        <v>4203</v>
      </c>
      <c r="I3060" s="10" t="b">
        <f t="shared" si="47"/>
        <v>0</v>
      </c>
      <c r="O3060" s="10" t="b">
        <f t="array" ref="O3060">OR(ISNUMBER(SEARCH($K$11:$K$17,F3060)))</f>
        <v>0</v>
      </c>
    </row>
    <row r="3061" spans="1:15" x14ac:dyDescent="0.25">
      <c r="A3061" s="6">
        <v>3051</v>
      </c>
      <c r="B3061" s="6" t="s">
        <v>1062</v>
      </c>
      <c r="C3061" s="6" t="s">
        <v>381</v>
      </c>
      <c r="D3061" s="6" t="s">
        <v>636</v>
      </c>
      <c r="E3061" s="6" t="s">
        <v>636</v>
      </c>
      <c r="F3061" s="6" t="s">
        <v>633</v>
      </c>
      <c r="G3061" s="7">
        <v>42781</v>
      </c>
      <c r="H3061" s="6" t="s">
        <v>4204</v>
      </c>
      <c r="I3061" s="10" t="b">
        <f t="shared" si="47"/>
        <v>0</v>
      </c>
      <c r="O3061" s="10" t="b">
        <f t="array" ref="O3061">OR(ISNUMBER(SEARCH($K$11:$K$17,F3061)))</f>
        <v>0</v>
      </c>
    </row>
    <row r="3062" spans="1:15" x14ac:dyDescent="0.25">
      <c r="A3062" s="6">
        <v>3052</v>
      </c>
      <c r="B3062" s="6" t="s">
        <v>735</v>
      </c>
      <c r="C3062" s="6" t="s">
        <v>537</v>
      </c>
      <c r="D3062" s="6" t="s">
        <v>636</v>
      </c>
      <c r="E3062" s="6" t="s">
        <v>636</v>
      </c>
      <c r="F3062" s="6" t="s">
        <v>38</v>
      </c>
      <c r="G3062" s="7">
        <v>42740</v>
      </c>
      <c r="H3062" s="6" t="s">
        <v>4205</v>
      </c>
      <c r="I3062" s="10" t="b">
        <f t="shared" si="47"/>
        <v>0</v>
      </c>
      <c r="O3062" s="10" t="b">
        <f t="array" ref="O3062">OR(ISNUMBER(SEARCH($K$11:$K$17,F3062)))</f>
        <v>0</v>
      </c>
    </row>
    <row r="3063" spans="1:15" x14ac:dyDescent="0.25">
      <c r="A3063" s="6">
        <v>3053</v>
      </c>
      <c r="B3063" s="6" t="s">
        <v>739</v>
      </c>
      <c r="C3063" s="6" t="s">
        <v>300</v>
      </c>
      <c r="D3063" s="6" t="s">
        <v>636</v>
      </c>
      <c r="E3063" s="6" t="s">
        <v>636</v>
      </c>
      <c r="F3063" s="6" t="s">
        <v>21</v>
      </c>
      <c r="G3063" s="7">
        <v>42751</v>
      </c>
      <c r="H3063" s="6" t="s">
        <v>4206</v>
      </c>
      <c r="I3063" s="10" t="b">
        <f t="shared" si="47"/>
        <v>0</v>
      </c>
      <c r="O3063" s="10" t="b">
        <f t="array" ref="O3063">OR(ISNUMBER(SEARCH($K$11:$K$17,F3063)))</f>
        <v>0</v>
      </c>
    </row>
    <row r="3064" spans="1:15" x14ac:dyDescent="0.25">
      <c r="A3064" s="6">
        <v>3054</v>
      </c>
      <c r="B3064" s="6" t="s">
        <v>280</v>
      </c>
      <c r="C3064" s="6" t="s">
        <v>731</v>
      </c>
      <c r="D3064" s="6" t="s">
        <v>636</v>
      </c>
      <c r="E3064" s="6" t="s">
        <v>636</v>
      </c>
      <c r="F3064" s="6" t="s">
        <v>27</v>
      </c>
      <c r="G3064" s="7">
        <v>42773</v>
      </c>
      <c r="H3064" s="6" t="s">
        <v>4207</v>
      </c>
      <c r="I3064" s="10" t="b">
        <f t="shared" si="47"/>
        <v>0</v>
      </c>
      <c r="O3064" s="10" t="b">
        <f t="array" ref="O3064">OR(ISNUMBER(SEARCH($K$11:$K$17,F3064)))</f>
        <v>0</v>
      </c>
    </row>
    <row r="3065" spans="1:15" x14ac:dyDescent="0.25">
      <c r="A3065" s="6">
        <v>3055</v>
      </c>
      <c r="B3065" s="6" t="s">
        <v>86</v>
      </c>
      <c r="C3065" s="6" t="s">
        <v>993</v>
      </c>
      <c r="D3065" s="6" t="s">
        <v>636</v>
      </c>
      <c r="E3065" s="6" t="s">
        <v>636</v>
      </c>
      <c r="F3065" s="6" t="s">
        <v>26</v>
      </c>
      <c r="G3065" s="7">
        <v>42758</v>
      </c>
      <c r="H3065" s="6" t="s">
        <v>4208</v>
      </c>
      <c r="I3065" s="10" t="b">
        <f t="shared" si="47"/>
        <v>0</v>
      </c>
      <c r="O3065" s="10" t="b">
        <f t="array" ref="O3065">OR(ISNUMBER(SEARCH($K$11:$K$17,F3065)))</f>
        <v>0</v>
      </c>
    </row>
    <row r="3066" spans="1:15" x14ac:dyDescent="0.25">
      <c r="A3066" s="6">
        <v>3056</v>
      </c>
      <c r="B3066" s="6" t="s">
        <v>533</v>
      </c>
      <c r="C3066" s="6" t="s">
        <v>549</v>
      </c>
      <c r="D3066" s="6" t="s">
        <v>636</v>
      </c>
      <c r="E3066" s="6" t="s">
        <v>636</v>
      </c>
      <c r="F3066" s="6" t="s">
        <v>35</v>
      </c>
      <c r="G3066" s="7">
        <v>42784</v>
      </c>
      <c r="H3066" s="6" t="s">
        <v>4209</v>
      </c>
      <c r="I3066" s="10" t="b">
        <f t="shared" si="47"/>
        <v>0</v>
      </c>
      <c r="O3066" s="10" t="b">
        <f t="array" ref="O3066">OR(ISNUMBER(SEARCH($K$11:$K$17,F3066)))</f>
        <v>0</v>
      </c>
    </row>
    <row r="3067" spans="1:15" x14ac:dyDescent="0.25">
      <c r="A3067" s="6">
        <v>3057</v>
      </c>
      <c r="B3067" s="6" t="s">
        <v>884</v>
      </c>
      <c r="C3067" s="6" t="s">
        <v>126</v>
      </c>
      <c r="D3067" s="6" t="s">
        <v>636</v>
      </c>
      <c r="E3067" s="6" t="s">
        <v>636</v>
      </c>
      <c r="F3067" s="6" t="s">
        <v>14</v>
      </c>
      <c r="G3067" s="7">
        <v>42781</v>
      </c>
      <c r="H3067" s="6" t="s">
        <v>4210</v>
      </c>
      <c r="I3067" s="10" t="b">
        <f t="shared" si="47"/>
        <v>0</v>
      </c>
      <c r="O3067" s="10" t="b">
        <f t="array" ref="O3067">OR(ISNUMBER(SEARCH($K$11:$K$17,F3067)))</f>
        <v>0</v>
      </c>
    </row>
    <row r="3068" spans="1:15" x14ac:dyDescent="0.25">
      <c r="A3068" s="6">
        <v>3058</v>
      </c>
      <c r="B3068" s="6" t="s">
        <v>359</v>
      </c>
      <c r="C3068" s="6" t="s">
        <v>1122</v>
      </c>
      <c r="D3068" s="6" t="s">
        <v>636</v>
      </c>
      <c r="E3068" s="6" t="s">
        <v>636</v>
      </c>
      <c r="F3068" s="6" t="s">
        <v>28</v>
      </c>
      <c r="G3068" s="7">
        <v>42779</v>
      </c>
      <c r="H3068" s="6" t="s">
        <v>4211</v>
      </c>
      <c r="I3068" s="10" t="b">
        <f t="shared" si="47"/>
        <v>0</v>
      </c>
      <c r="O3068" s="10" t="b">
        <f t="array" ref="O3068">OR(ISNUMBER(SEARCH($K$11:$K$17,F3068)))</f>
        <v>0</v>
      </c>
    </row>
    <row r="3069" spans="1:15" x14ac:dyDescent="0.25">
      <c r="A3069" s="6">
        <v>3059</v>
      </c>
      <c r="B3069" s="6" t="s">
        <v>740</v>
      </c>
      <c r="C3069" s="6" t="s">
        <v>813</v>
      </c>
      <c r="D3069" s="6" t="s">
        <v>636</v>
      </c>
      <c r="E3069" s="6" t="s">
        <v>636</v>
      </c>
      <c r="F3069" s="6" t="s">
        <v>45</v>
      </c>
      <c r="G3069" s="7">
        <v>42764</v>
      </c>
      <c r="H3069" s="6" t="s">
        <v>4212</v>
      </c>
      <c r="I3069" s="10" t="b">
        <f t="shared" si="47"/>
        <v>1</v>
      </c>
      <c r="O3069" s="10" t="b">
        <f t="array" ref="O3069">OR(ISNUMBER(SEARCH($K$11:$K$17,F3069)))</f>
        <v>1</v>
      </c>
    </row>
    <row r="3070" spans="1:15" x14ac:dyDescent="0.25">
      <c r="A3070" s="6">
        <v>3060</v>
      </c>
      <c r="B3070" s="6" t="s">
        <v>768</v>
      </c>
      <c r="C3070" s="6" t="s">
        <v>1134</v>
      </c>
      <c r="D3070" s="6" t="s">
        <v>636</v>
      </c>
      <c r="E3070" s="6" t="s">
        <v>636</v>
      </c>
      <c r="F3070" s="6" t="s">
        <v>30</v>
      </c>
      <c r="G3070" s="7">
        <v>42739</v>
      </c>
      <c r="H3070" s="6" t="s">
        <v>4213</v>
      </c>
      <c r="I3070" s="10" t="b">
        <f t="shared" si="47"/>
        <v>0</v>
      </c>
      <c r="O3070" s="10" t="b">
        <f t="array" ref="O3070">OR(ISNUMBER(SEARCH($K$11:$K$17,F3070)))</f>
        <v>0</v>
      </c>
    </row>
    <row r="3071" spans="1:15" x14ac:dyDescent="0.25">
      <c r="A3071" s="6">
        <v>3061</v>
      </c>
      <c r="B3071" s="6" t="s">
        <v>855</v>
      </c>
      <c r="C3071" s="6" t="s">
        <v>870</v>
      </c>
      <c r="D3071" s="6" t="s">
        <v>636</v>
      </c>
      <c r="E3071" s="6" t="s">
        <v>636</v>
      </c>
      <c r="F3071" s="6" t="s">
        <v>29</v>
      </c>
      <c r="G3071" s="7">
        <v>42768</v>
      </c>
      <c r="H3071" s="6" t="s">
        <v>4214</v>
      </c>
      <c r="I3071" s="10" t="b">
        <f t="shared" si="47"/>
        <v>0</v>
      </c>
      <c r="O3071" s="10" t="b">
        <f t="array" ref="O3071">OR(ISNUMBER(SEARCH($K$11:$K$17,F3071)))</f>
        <v>0</v>
      </c>
    </row>
    <row r="3072" spans="1:15" x14ac:dyDescent="0.25">
      <c r="A3072" s="6">
        <v>3062</v>
      </c>
      <c r="B3072" s="6" t="s">
        <v>733</v>
      </c>
      <c r="C3072" s="6" t="s">
        <v>112</v>
      </c>
      <c r="D3072" s="6" t="s">
        <v>636</v>
      </c>
      <c r="E3072" s="6" t="s">
        <v>636</v>
      </c>
      <c r="F3072" s="6" t="s">
        <v>631</v>
      </c>
      <c r="G3072" s="7">
        <v>42778</v>
      </c>
      <c r="H3072" s="6" t="s">
        <v>4215</v>
      </c>
      <c r="I3072" s="10" t="b">
        <f t="shared" si="47"/>
        <v>0</v>
      </c>
      <c r="O3072" s="10" t="b">
        <f t="array" ref="O3072">OR(ISNUMBER(SEARCH($K$11:$K$17,F3072)))</f>
        <v>0</v>
      </c>
    </row>
    <row r="3073" spans="1:15" x14ac:dyDescent="0.25">
      <c r="A3073" s="6">
        <v>3063</v>
      </c>
      <c r="B3073" s="6" t="s">
        <v>547</v>
      </c>
      <c r="C3073" s="6" t="s">
        <v>842</v>
      </c>
      <c r="D3073" s="6" t="s">
        <v>637</v>
      </c>
      <c r="E3073" s="6" t="s">
        <v>636</v>
      </c>
      <c r="F3073" s="6" t="s">
        <v>39</v>
      </c>
      <c r="G3073" s="7">
        <v>42770</v>
      </c>
      <c r="H3073" s="6" t="s">
        <v>4216</v>
      </c>
      <c r="I3073" s="10" t="b">
        <f t="shared" si="47"/>
        <v>1</v>
      </c>
      <c r="O3073" s="10" t="b">
        <f t="array" ref="O3073">OR(ISNUMBER(SEARCH($K$11:$K$17,F3073)))</f>
        <v>1</v>
      </c>
    </row>
    <row r="3074" spans="1:15" x14ac:dyDescent="0.25">
      <c r="A3074" s="6">
        <v>3064</v>
      </c>
      <c r="B3074" s="6" t="s">
        <v>484</v>
      </c>
      <c r="C3074" s="6" t="s">
        <v>813</v>
      </c>
      <c r="D3074" s="6" t="s">
        <v>636</v>
      </c>
      <c r="E3074" s="6" t="s">
        <v>636</v>
      </c>
      <c r="F3074" s="6" t="s">
        <v>635</v>
      </c>
      <c r="G3074" s="7">
        <v>42775</v>
      </c>
      <c r="H3074" s="6" t="s">
        <v>4217</v>
      </c>
      <c r="I3074" s="10" t="b">
        <f t="shared" si="47"/>
        <v>0</v>
      </c>
      <c r="O3074" s="10" t="b">
        <f t="array" ref="O3074">OR(ISNUMBER(SEARCH($K$11:$K$17,F3074)))</f>
        <v>0</v>
      </c>
    </row>
    <row r="3075" spans="1:15" x14ac:dyDescent="0.25">
      <c r="A3075" s="6">
        <v>3065</v>
      </c>
      <c r="B3075" s="6" t="s">
        <v>425</v>
      </c>
      <c r="C3075" s="6" t="s">
        <v>891</v>
      </c>
      <c r="D3075" s="6" t="s">
        <v>636</v>
      </c>
      <c r="E3075" s="6" t="s">
        <v>636</v>
      </c>
      <c r="F3075" s="6" t="s">
        <v>36</v>
      </c>
      <c r="G3075" s="7">
        <v>42740</v>
      </c>
      <c r="H3075" s="6" t="s">
        <v>4218</v>
      </c>
      <c r="I3075" s="10" t="b">
        <f t="shared" si="47"/>
        <v>0</v>
      </c>
      <c r="O3075" s="10" t="b">
        <f t="array" ref="O3075">OR(ISNUMBER(SEARCH($K$11:$K$17,F3075)))</f>
        <v>0</v>
      </c>
    </row>
    <row r="3076" spans="1:15" x14ac:dyDescent="0.25">
      <c r="A3076" s="6">
        <v>3066</v>
      </c>
      <c r="B3076" s="6" t="s">
        <v>535</v>
      </c>
      <c r="C3076" s="6" t="s">
        <v>930</v>
      </c>
      <c r="D3076" s="6" t="s">
        <v>636</v>
      </c>
      <c r="E3076" s="6" t="s">
        <v>636</v>
      </c>
      <c r="F3076" s="6" t="s">
        <v>17</v>
      </c>
      <c r="G3076" s="7">
        <v>42762</v>
      </c>
      <c r="H3076" s="6" t="s">
        <v>4219</v>
      </c>
      <c r="I3076" s="10" t="b">
        <f t="shared" si="47"/>
        <v>1</v>
      </c>
      <c r="O3076" s="10" t="b">
        <f t="array" ref="O3076">OR(ISNUMBER(SEARCH($K$11:$K$17,F3076)))</f>
        <v>1</v>
      </c>
    </row>
    <row r="3077" spans="1:15" x14ac:dyDescent="0.25">
      <c r="A3077" s="6">
        <v>3067</v>
      </c>
      <c r="B3077" s="6" t="s">
        <v>808</v>
      </c>
      <c r="C3077" s="6" t="s">
        <v>692</v>
      </c>
      <c r="D3077" s="6" t="s">
        <v>636</v>
      </c>
      <c r="E3077" s="6" t="s">
        <v>636</v>
      </c>
      <c r="F3077" s="6" t="s">
        <v>633</v>
      </c>
      <c r="G3077" s="7">
        <v>42750</v>
      </c>
      <c r="H3077" s="6" t="s">
        <v>4220</v>
      </c>
      <c r="I3077" s="10" t="b">
        <f t="shared" si="47"/>
        <v>0</v>
      </c>
      <c r="O3077" s="10" t="b">
        <f t="array" ref="O3077">OR(ISNUMBER(SEARCH($K$11:$K$17,F3077)))</f>
        <v>0</v>
      </c>
    </row>
    <row r="3078" spans="1:15" x14ac:dyDescent="0.25">
      <c r="A3078" s="6">
        <v>3068</v>
      </c>
      <c r="B3078" s="6" t="s">
        <v>262</v>
      </c>
      <c r="C3078" s="6" t="s">
        <v>820</v>
      </c>
      <c r="D3078" s="6" t="s">
        <v>636</v>
      </c>
      <c r="E3078" s="6" t="s">
        <v>636</v>
      </c>
      <c r="F3078" s="6" t="s">
        <v>632</v>
      </c>
      <c r="G3078" s="7">
        <v>42736</v>
      </c>
      <c r="H3078" s="6" t="s">
        <v>4221</v>
      </c>
      <c r="I3078" s="10" t="b">
        <f t="shared" si="47"/>
        <v>0</v>
      </c>
      <c r="O3078" s="10" t="b">
        <f t="array" ref="O3078">OR(ISNUMBER(SEARCH($K$11:$K$17,F3078)))</f>
        <v>0</v>
      </c>
    </row>
    <row r="3079" spans="1:15" x14ac:dyDescent="0.25">
      <c r="A3079" s="6">
        <v>3069</v>
      </c>
      <c r="B3079" s="6" t="s">
        <v>184</v>
      </c>
      <c r="C3079" s="6" t="s">
        <v>233</v>
      </c>
      <c r="D3079" s="6" t="s">
        <v>636</v>
      </c>
      <c r="E3079" s="6" t="s">
        <v>636</v>
      </c>
      <c r="F3079" s="6" t="s">
        <v>30</v>
      </c>
      <c r="G3079" s="7">
        <v>42765</v>
      </c>
      <c r="H3079" s="6" t="s">
        <v>4222</v>
      </c>
      <c r="I3079" s="10" t="b">
        <f t="shared" si="47"/>
        <v>0</v>
      </c>
      <c r="O3079" s="10" t="b">
        <f t="array" ref="O3079">OR(ISNUMBER(SEARCH($K$11:$K$17,F3079)))</f>
        <v>0</v>
      </c>
    </row>
    <row r="3080" spans="1:15" x14ac:dyDescent="0.25">
      <c r="A3080" s="6">
        <v>3070</v>
      </c>
      <c r="B3080" s="6" t="s">
        <v>274</v>
      </c>
      <c r="C3080" s="6" t="s">
        <v>1072</v>
      </c>
      <c r="D3080" s="6" t="s">
        <v>636</v>
      </c>
      <c r="E3080" s="6" t="s">
        <v>636</v>
      </c>
      <c r="F3080" s="6" t="s">
        <v>19</v>
      </c>
      <c r="G3080" s="7">
        <v>42751</v>
      </c>
      <c r="H3080" s="6" t="s">
        <v>4223</v>
      </c>
      <c r="I3080" s="10" t="b">
        <f t="shared" si="47"/>
        <v>0</v>
      </c>
      <c r="O3080" s="10" t="b">
        <f t="array" ref="O3080">OR(ISNUMBER(SEARCH($K$11:$K$17,F3080)))</f>
        <v>0</v>
      </c>
    </row>
    <row r="3081" spans="1:15" x14ac:dyDescent="0.25">
      <c r="A3081" s="6">
        <v>3071</v>
      </c>
      <c r="B3081" s="6" t="s">
        <v>345</v>
      </c>
      <c r="C3081" s="6" t="s">
        <v>973</v>
      </c>
      <c r="D3081" s="6" t="s">
        <v>636</v>
      </c>
      <c r="E3081" s="6" t="s">
        <v>636</v>
      </c>
      <c r="F3081" s="6" t="s">
        <v>14</v>
      </c>
      <c r="G3081" s="7">
        <v>42774</v>
      </c>
      <c r="H3081" s="6" t="s">
        <v>4224</v>
      </c>
      <c r="I3081" s="10" t="b">
        <f t="shared" si="47"/>
        <v>0</v>
      </c>
      <c r="O3081" s="10" t="b">
        <f t="array" ref="O3081">OR(ISNUMBER(SEARCH($K$11:$K$17,F3081)))</f>
        <v>0</v>
      </c>
    </row>
    <row r="3082" spans="1:15" x14ac:dyDescent="0.25">
      <c r="A3082" s="6">
        <v>3072</v>
      </c>
      <c r="B3082" s="6" t="s">
        <v>864</v>
      </c>
      <c r="C3082" s="6" t="s">
        <v>1016</v>
      </c>
      <c r="D3082" s="6" t="s">
        <v>636</v>
      </c>
      <c r="E3082" s="6" t="s">
        <v>636</v>
      </c>
      <c r="F3082" s="6" t="s">
        <v>21</v>
      </c>
      <c r="G3082" s="7">
        <v>42759</v>
      </c>
      <c r="H3082" s="6" t="s">
        <v>4225</v>
      </c>
      <c r="I3082" s="10" t="b">
        <f t="shared" si="47"/>
        <v>0</v>
      </c>
      <c r="O3082" s="10" t="b">
        <f t="array" ref="O3082">OR(ISNUMBER(SEARCH($K$11:$K$17,F3082)))</f>
        <v>0</v>
      </c>
    </row>
    <row r="3083" spans="1:15" x14ac:dyDescent="0.25">
      <c r="A3083" s="6">
        <v>3073</v>
      </c>
      <c r="B3083" s="6" t="s">
        <v>486</v>
      </c>
      <c r="C3083" s="6" t="s">
        <v>270</v>
      </c>
      <c r="D3083" s="6" t="s">
        <v>636</v>
      </c>
      <c r="E3083" s="6" t="s">
        <v>636</v>
      </c>
      <c r="F3083" s="6" t="s">
        <v>38</v>
      </c>
      <c r="G3083" s="7">
        <v>42765</v>
      </c>
      <c r="H3083" s="6" t="s">
        <v>4226</v>
      </c>
      <c r="I3083" s="10" t="b">
        <f t="shared" si="47"/>
        <v>0</v>
      </c>
      <c r="O3083" s="10" t="b">
        <f t="array" ref="O3083">OR(ISNUMBER(SEARCH($K$11:$K$17,F3083)))</f>
        <v>0</v>
      </c>
    </row>
    <row r="3084" spans="1:15" x14ac:dyDescent="0.25">
      <c r="A3084" s="6">
        <v>3074</v>
      </c>
      <c r="B3084" s="6" t="s">
        <v>1060</v>
      </c>
      <c r="C3084" s="6" t="s">
        <v>266</v>
      </c>
      <c r="D3084" s="6" t="s">
        <v>636</v>
      </c>
      <c r="E3084" s="6" t="s">
        <v>636</v>
      </c>
      <c r="F3084" s="6" t="s">
        <v>28</v>
      </c>
      <c r="G3084" s="7">
        <v>42756</v>
      </c>
      <c r="H3084" s="6" t="s">
        <v>4227</v>
      </c>
      <c r="I3084" s="10" t="b">
        <f t="shared" ref="I3084:I3147" si="48">ISNUMBER(LOOKUP(2^15,SEARCH($K$11:$K$17,F3084)))</f>
        <v>0</v>
      </c>
      <c r="O3084" s="10" t="b">
        <f t="array" ref="O3084">OR(ISNUMBER(SEARCH($K$11:$K$17,F3084)))</f>
        <v>0</v>
      </c>
    </row>
    <row r="3085" spans="1:15" x14ac:dyDescent="0.25">
      <c r="A3085" s="6">
        <v>3075</v>
      </c>
      <c r="B3085" s="6" t="s">
        <v>762</v>
      </c>
      <c r="C3085" s="6" t="s">
        <v>237</v>
      </c>
      <c r="D3085" s="6" t="s">
        <v>636</v>
      </c>
      <c r="E3085" s="6" t="s">
        <v>636</v>
      </c>
      <c r="F3085" s="6" t="s">
        <v>17</v>
      </c>
      <c r="G3085" s="7">
        <v>42781</v>
      </c>
      <c r="H3085" s="6" t="s">
        <v>4228</v>
      </c>
      <c r="I3085" s="10" t="b">
        <f t="shared" si="48"/>
        <v>1</v>
      </c>
      <c r="O3085" s="10" t="b">
        <f t="array" ref="O3085">OR(ISNUMBER(SEARCH($K$11:$K$17,F3085)))</f>
        <v>1</v>
      </c>
    </row>
    <row r="3086" spans="1:15" x14ac:dyDescent="0.25">
      <c r="A3086" s="6">
        <v>3076</v>
      </c>
      <c r="B3086" s="6" t="s">
        <v>730</v>
      </c>
      <c r="C3086" s="6" t="s">
        <v>1057</v>
      </c>
      <c r="D3086" s="6" t="s">
        <v>636</v>
      </c>
      <c r="E3086" s="6" t="s">
        <v>636</v>
      </c>
      <c r="F3086" s="6" t="s">
        <v>21</v>
      </c>
      <c r="G3086" s="7">
        <v>42756</v>
      </c>
      <c r="H3086" s="6" t="s">
        <v>4229</v>
      </c>
      <c r="I3086" s="10" t="b">
        <f t="shared" si="48"/>
        <v>0</v>
      </c>
      <c r="O3086" s="10" t="b">
        <f t="array" ref="O3086">OR(ISNUMBER(SEARCH($K$11:$K$17,F3086)))</f>
        <v>0</v>
      </c>
    </row>
    <row r="3087" spans="1:15" x14ac:dyDescent="0.25">
      <c r="A3087" s="6">
        <v>3077</v>
      </c>
      <c r="B3087" s="6" t="s">
        <v>528</v>
      </c>
      <c r="C3087" s="6" t="s">
        <v>901</v>
      </c>
      <c r="D3087" s="6" t="s">
        <v>636</v>
      </c>
      <c r="E3087" s="6" t="s">
        <v>636</v>
      </c>
      <c r="F3087" s="6" t="s">
        <v>22</v>
      </c>
      <c r="G3087" s="7">
        <v>42742</v>
      </c>
      <c r="H3087" s="6" t="s">
        <v>4230</v>
      </c>
      <c r="I3087" s="10" t="b">
        <f t="shared" si="48"/>
        <v>0</v>
      </c>
      <c r="O3087" s="10" t="b">
        <f t="array" ref="O3087">OR(ISNUMBER(SEARCH($K$11:$K$17,F3087)))</f>
        <v>0</v>
      </c>
    </row>
    <row r="3088" spans="1:15" x14ac:dyDescent="0.25">
      <c r="A3088" s="6">
        <v>3078</v>
      </c>
      <c r="B3088" s="6" t="s">
        <v>392</v>
      </c>
      <c r="C3088" s="6" t="s">
        <v>1037</v>
      </c>
      <c r="D3088" s="6" t="s">
        <v>636</v>
      </c>
      <c r="E3088" s="6" t="s">
        <v>636</v>
      </c>
      <c r="F3088" s="6" t="s">
        <v>22</v>
      </c>
      <c r="G3088" s="7">
        <v>42742</v>
      </c>
      <c r="H3088" s="6" t="s">
        <v>4231</v>
      </c>
      <c r="I3088" s="10" t="b">
        <f t="shared" si="48"/>
        <v>0</v>
      </c>
      <c r="O3088" s="10" t="b">
        <f t="array" ref="O3088">OR(ISNUMBER(SEARCH($K$11:$K$17,F3088)))</f>
        <v>0</v>
      </c>
    </row>
    <row r="3089" spans="1:15" x14ac:dyDescent="0.25">
      <c r="A3089" s="6">
        <v>3079</v>
      </c>
      <c r="B3089" s="6" t="s">
        <v>488</v>
      </c>
      <c r="C3089" s="6" t="s">
        <v>252</v>
      </c>
      <c r="D3089" s="6" t="s">
        <v>636</v>
      </c>
      <c r="E3089" s="6" t="s">
        <v>636</v>
      </c>
      <c r="F3089" s="6" t="s">
        <v>38</v>
      </c>
      <c r="G3089" s="7">
        <v>42772</v>
      </c>
      <c r="H3089" s="6" t="s">
        <v>4232</v>
      </c>
      <c r="I3089" s="10" t="b">
        <f t="shared" si="48"/>
        <v>0</v>
      </c>
      <c r="O3089" s="10" t="b">
        <f t="array" ref="O3089">OR(ISNUMBER(SEARCH($K$11:$K$17,F3089)))</f>
        <v>0</v>
      </c>
    </row>
    <row r="3090" spans="1:15" x14ac:dyDescent="0.25">
      <c r="A3090" s="6">
        <v>3080</v>
      </c>
      <c r="B3090" s="6" t="s">
        <v>657</v>
      </c>
      <c r="C3090" s="6" t="s">
        <v>369</v>
      </c>
      <c r="D3090" s="6" t="s">
        <v>636</v>
      </c>
      <c r="E3090" s="6" t="s">
        <v>636</v>
      </c>
      <c r="F3090" s="6" t="s">
        <v>14</v>
      </c>
      <c r="G3090" s="7">
        <v>42782</v>
      </c>
      <c r="H3090" s="6" t="s">
        <v>4233</v>
      </c>
      <c r="I3090" s="10" t="b">
        <f t="shared" si="48"/>
        <v>0</v>
      </c>
      <c r="O3090" s="10" t="b">
        <f t="array" ref="O3090">OR(ISNUMBER(SEARCH($K$11:$K$17,F3090)))</f>
        <v>0</v>
      </c>
    </row>
    <row r="3091" spans="1:15" x14ac:dyDescent="0.25">
      <c r="A3091" s="6">
        <v>3081</v>
      </c>
      <c r="B3091" s="6" t="s">
        <v>739</v>
      </c>
      <c r="C3091" s="6" t="s">
        <v>788</v>
      </c>
      <c r="D3091" s="6" t="s">
        <v>636</v>
      </c>
      <c r="E3091" s="6" t="s">
        <v>636</v>
      </c>
      <c r="F3091" s="6" t="s">
        <v>633</v>
      </c>
      <c r="G3091" s="7">
        <v>42748</v>
      </c>
      <c r="H3091" s="6" t="s">
        <v>4234</v>
      </c>
      <c r="I3091" s="10" t="b">
        <f t="shared" si="48"/>
        <v>0</v>
      </c>
      <c r="O3091" s="10" t="b">
        <f t="array" ref="O3091">OR(ISNUMBER(SEARCH($K$11:$K$17,F3091)))</f>
        <v>0</v>
      </c>
    </row>
    <row r="3092" spans="1:15" x14ac:dyDescent="0.25">
      <c r="A3092" s="6">
        <v>3082</v>
      </c>
      <c r="B3092" s="6" t="s">
        <v>1078</v>
      </c>
      <c r="C3092" s="6" t="s">
        <v>559</v>
      </c>
      <c r="D3092" s="6" t="s">
        <v>636</v>
      </c>
      <c r="E3092" s="6" t="s">
        <v>636</v>
      </c>
      <c r="F3092" s="6" t="s">
        <v>631</v>
      </c>
      <c r="G3092" s="7">
        <v>42772</v>
      </c>
      <c r="H3092" s="6" t="s">
        <v>4235</v>
      </c>
      <c r="I3092" s="10" t="b">
        <f t="shared" si="48"/>
        <v>0</v>
      </c>
      <c r="O3092" s="10" t="b">
        <f t="array" ref="O3092">OR(ISNUMBER(SEARCH($K$11:$K$17,F3092)))</f>
        <v>0</v>
      </c>
    </row>
    <row r="3093" spans="1:15" x14ac:dyDescent="0.25">
      <c r="A3093" s="6">
        <v>3083</v>
      </c>
      <c r="B3093" s="6" t="s">
        <v>1076</v>
      </c>
      <c r="C3093" s="6" t="s">
        <v>833</v>
      </c>
      <c r="D3093" s="6" t="s">
        <v>636</v>
      </c>
      <c r="E3093" s="6" t="s">
        <v>636</v>
      </c>
      <c r="F3093" s="6" t="s">
        <v>23</v>
      </c>
      <c r="G3093" s="7">
        <v>42772</v>
      </c>
      <c r="H3093" s="6" t="s">
        <v>4236</v>
      </c>
      <c r="I3093" s="10" t="b">
        <f t="shared" si="48"/>
        <v>0</v>
      </c>
      <c r="O3093" s="10" t="b">
        <f t="array" ref="O3093">OR(ISNUMBER(SEARCH($K$11:$K$17,F3093)))</f>
        <v>0</v>
      </c>
    </row>
    <row r="3094" spans="1:15" x14ac:dyDescent="0.25">
      <c r="A3094" s="6">
        <v>3084</v>
      </c>
      <c r="B3094" s="6" t="s">
        <v>780</v>
      </c>
      <c r="C3094" s="6" t="s">
        <v>1096</v>
      </c>
      <c r="D3094" s="6" t="s">
        <v>636</v>
      </c>
      <c r="E3094" s="6" t="s">
        <v>636</v>
      </c>
      <c r="F3094" s="6" t="s">
        <v>36</v>
      </c>
      <c r="G3094" s="7">
        <v>42748</v>
      </c>
      <c r="H3094" s="6" t="s">
        <v>4237</v>
      </c>
      <c r="I3094" s="10" t="b">
        <f t="shared" si="48"/>
        <v>0</v>
      </c>
      <c r="O3094" s="10" t="b">
        <f t="array" ref="O3094">OR(ISNUMBER(SEARCH($K$11:$K$17,F3094)))</f>
        <v>0</v>
      </c>
    </row>
    <row r="3095" spans="1:15" x14ac:dyDescent="0.25">
      <c r="A3095" s="6">
        <v>3085</v>
      </c>
      <c r="B3095" s="6" t="s">
        <v>314</v>
      </c>
      <c r="C3095" s="6" t="s">
        <v>995</v>
      </c>
      <c r="D3095" s="6" t="s">
        <v>636</v>
      </c>
      <c r="E3095" s="6" t="s">
        <v>636</v>
      </c>
      <c r="F3095" s="6" t="s">
        <v>634</v>
      </c>
      <c r="G3095" s="7">
        <v>42747</v>
      </c>
      <c r="H3095" s="6" t="s">
        <v>4238</v>
      </c>
      <c r="I3095" s="10" t="b">
        <f t="shared" si="48"/>
        <v>0</v>
      </c>
      <c r="O3095" s="10" t="b">
        <f t="array" ref="O3095">OR(ISNUMBER(SEARCH($K$11:$K$17,F3095)))</f>
        <v>0</v>
      </c>
    </row>
    <row r="3096" spans="1:15" x14ac:dyDescent="0.25">
      <c r="A3096" s="6">
        <v>3086</v>
      </c>
      <c r="B3096" s="6" t="s">
        <v>909</v>
      </c>
      <c r="C3096" s="6" t="s">
        <v>667</v>
      </c>
      <c r="D3096" s="6" t="s">
        <v>636</v>
      </c>
      <c r="E3096" s="6" t="s">
        <v>636</v>
      </c>
      <c r="F3096" s="6" t="s">
        <v>31</v>
      </c>
      <c r="G3096" s="7">
        <v>42752</v>
      </c>
      <c r="H3096" s="6" t="s">
        <v>4239</v>
      </c>
      <c r="I3096" s="10" t="b">
        <f t="shared" si="48"/>
        <v>0</v>
      </c>
      <c r="O3096" s="10" t="b">
        <f t="array" ref="O3096">OR(ISNUMBER(SEARCH($K$11:$K$17,F3096)))</f>
        <v>0</v>
      </c>
    </row>
    <row r="3097" spans="1:15" x14ac:dyDescent="0.25">
      <c r="A3097" s="6">
        <v>3087</v>
      </c>
      <c r="B3097" s="6" t="s">
        <v>144</v>
      </c>
      <c r="C3097" s="6" t="s">
        <v>1130</v>
      </c>
      <c r="D3097" s="6" t="s">
        <v>636</v>
      </c>
      <c r="E3097" s="6" t="s">
        <v>636</v>
      </c>
      <c r="F3097" s="6" t="s">
        <v>21</v>
      </c>
      <c r="G3097" s="7">
        <v>42749</v>
      </c>
      <c r="H3097" s="6" t="s">
        <v>4240</v>
      </c>
      <c r="I3097" s="10" t="b">
        <f t="shared" si="48"/>
        <v>0</v>
      </c>
      <c r="O3097" s="10" t="b">
        <f t="array" ref="O3097">OR(ISNUMBER(SEARCH($K$11:$K$17,F3097)))</f>
        <v>0</v>
      </c>
    </row>
    <row r="3098" spans="1:15" x14ac:dyDescent="0.25">
      <c r="A3098" s="6">
        <v>3088</v>
      </c>
      <c r="B3098" s="6" t="s">
        <v>272</v>
      </c>
      <c r="C3098" s="6" t="s">
        <v>795</v>
      </c>
      <c r="D3098" s="6" t="s">
        <v>636</v>
      </c>
      <c r="E3098" s="6" t="s">
        <v>636</v>
      </c>
      <c r="F3098" s="6" t="s">
        <v>633</v>
      </c>
      <c r="G3098" s="7">
        <v>42738</v>
      </c>
      <c r="H3098" s="6" t="s">
        <v>4241</v>
      </c>
      <c r="I3098" s="10" t="b">
        <f t="shared" si="48"/>
        <v>0</v>
      </c>
      <c r="O3098" s="10" t="b">
        <f t="array" ref="O3098">OR(ISNUMBER(SEARCH($K$11:$K$17,F3098)))</f>
        <v>0</v>
      </c>
    </row>
    <row r="3099" spans="1:15" x14ac:dyDescent="0.25">
      <c r="A3099" s="6">
        <v>3089</v>
      </c>
      <c r="B3099" s="6" t="s">
        <v>570</v>
      </c>
      <c r="C3099" s="6" t="s">
        <v>611</v>
      </c>
      <c r="D3099" s="6" t="s">
        <v>636</v>
      </c>
      <c r="E3099" s="6" t="s">
        <v>636</v>
      </c>
      <c r="F3099" s="6" t="s">
        <v>15</v>
      </c>
      <c r="G3099" s="7">
        <v>42756</v>
      </c>
      <c r="H3099" s="6" t="s">
        <v>4242</v>
      </c>
      <c r="I3099" s="10" t="b">
        <f t="shared" si="48"/>
        <v>1</v>
      </c>
      <c r="O3099" s="10" t="b">
        <f t="array" ref="O3099">OR(ISNUMBER(SEARCH($K$11:$K$17,F3099)))</f>
        <v>1</v>
      </c>
    </row>
    <row r="3100" spans="1:15" x14ac:dyDescent="0.25">
      <c r="A3100" s="6">
        <v>3090</v>
      </c>
      <c r="B3100" s="6" t="s">
        <v>774</v>
      </c>
      <c r="C3100" s="6" t="s">
        <v>1004</v>
      </c>
      <c r="D3100" s="6" t="s">
        <v>636</v>
      </c>
      <c r="E3100" s="6" t="s">
        <v>636</v>
      </c>
      <c r="F3100" s="6" t="s">
        <v>35</v>
      </c>
      <c r="G3100" s="7">
        <v>42776</v>
      </c>
      <c r="H3100" s="6" t="s">
        <v>4243</v>
      </c>
      <c r="I3100" s="10" t="b">
        <f t="shared" si="48"/>
        <v>0</v>
      </c>
      <c r="O3100" s="10" t="b">
        <f t="array" ref="O3100">OR(ISNUMBER(SEARCH($K$11:$K$17,F3100)))</f>
        <v>0</v>
      </c>
    </row>
    <row r="3101" spans="1:15" x14ac:dyDescent="0.25">
      <c r="A3101" s="6">
        <v>3091</v>
      </c>
      <c r="B3101" s="6" t="s">
        <v>1100</v>
      </c>
      <c r="C3101" s="6" t="s">
        <v>392</v>
      </c>
      <c r="D3101" s="6" t="s">
        <v>637</v>
      </c>
      <c r="E3101" s="6" t="s">
        <v>636</v>
      </c>
      <c r="F3101" s="6" t="s">
        <v>41</v>
      </c>
      <c r="G3101" s="7">
        <v>42742</v>
      </c>
      <c r="H3101" s="6" t="s">
        <v>4244</v>
      </c>
      <c r="I3101" s="10" t="b">
        <f t="shared" si="48"/>
        <v>1</v>
      </c>
      <c r="O3101" s="10" t="b">
        <f t="array" ref="O3101">OR(ISNUMBER(SEARCH($K$11:$K$17,F3101)))</f>
        <v>1</v>
      </c>
    </row>
    <row r="3102" spans="1:15" x14ac:dyDescent="0.25">
      <c r="A3102" s="6">
        <v>3092</v>
      </c>
      <c r="B3102" s="6" t="s">
        <v>80</v>
      </c>
      <c r="C3102" s="6" t="s">
        <v>226</v>
      </c>
      <c r="D3102" s="6" t="s">
        <v>636</v>
      </c>
      <c r="E3102" s="6" t="s">
        <v>636</v>
      </c>
      <c r="F3102" s="6" t="s">
        <v>37</v>
      </c>
      <c r="G3102" s="7">
        <v>42765</v>
      </c>
      <c r="H3102" s="6" t="s">
        <v>4245</v>
      </c>
      <c r="I3102" s="10" t="b">
        <f t="shared" si="48"/>
        <v>0</v>
      </c>
      <c r="O3102" s="10" t="b">
        <f t="array" ref="O3102">OR(ISNUMBER(SEARCH($K$11:$K$17,F3102)))</f>
        <v>0</v>
      </c>
    </row>
    <row r="3103" spans="1:15" x14ac:dyDescent="0.25">
      <c r="A3103" s="6">
        <v>3093</v>
      </c>
      <c r="B3103" s="6" t="s">
        <v>180</v>
      </c>
      <c r="C3103" s="6" t="s">
        <v>1122</v>
      </c>
      <c r="D3103" s="6" t="s">
        <v>636</v>
      </c>
      <c r="E3103" s="6" t="s">
        <v>636</v>
      </c>
      <c r="F3103" s="6" t="s">
        <v>22</v>
      </c>
      <c r="G3103" s="7">
        <v>42756</v>
      </c>
      <c r="H3103" s="6" t="s">
        <v>4246</v>
      </c>
      <c r="I3103" s="10" t="b">
        <f t="shared" si="48"/>
        <v>0</v>
      </c>
      <c r="O3103" s="10" t="b">
        <f t="array" ref="O3103">OR(ISNUMBER(SEARCH($K$11:$K$17,F3103)))</f>
        <v>0</v>
      </c>
    </row>
    <row r="3104" spans="1:15" x14ac:dyDescent="0.25">
      <c r="A3104" s="6">
        <v>3094</v>
      </c>
      <c r="B3104" s="6" t="s">
        <v>581</v>
      </c>
      <c r="C3104" s="6" t="s">
        <v>659</v>
      </c>
      <c r="D3104" s="6" t="s">
        <v>636</v>
      </c>
      <c r="E3104" s="6" t="s">
        <v>636</v>
      </c>
      <c r="F3104" s="6" t="s">
        <v>37</v>
      </c>
      <c r="G3104" s="7">
        <v>42762</v>
      </c>
      <c r="H3104" s="6" t="s">
        <v>4247</v>
      </c>
      <c r="I3104" s="10" t="b">
        <f t="shared" si="48"/>
        <v>0</v>
      </c>
      <c r="O3104" s="10" t="b">
        <f t="array" ref="O3104">OR(ISNUMBER(SEARCH($K$11:$K$17,F3104)))</f>
        <v>0</v>
      </c>
    </row>
    <row r="3105" spans="1:15" x14ac:dyDescent="0.25">
      <c r="A3105" s="6">
        <v>3095</v>
      </c>
      <c r="B3105" s="6" t="s">
        <v>126</v>
      </c>
      <c r="C3105" s="6" t="s">
        <v>1001</v>
      </c>
      <c r="D3105" s="6" t="s">
        <v>636</v>
      </c>
      <c r="E3105" s="6" t="s">
        <v>636</v>
      </c>
      <c r="F3105" s="6" t="s">
        <v>31</v>
      </c>
      <c r="G3105" s="7">
        <v>42762</v>
      </c>
      <c r="H3105" s="6" t="s">
        <v>4248</v>
      </c>
      <c r="I3105" s="10" t="b">
        <f t="shared" si="48"/>
        <v>0</v>
      </c>
      <c r="O3105" s="10" t="b">
        <f t="array" ref="O3105">OR(ISNUMBER(SEARCH($K$11:$K$17,F3105)))</f>
        <v>0</v>
      </c>
    </row>
    <row r="3106" spans="1:15" x14ac:dyDescent="0.25">
      <c r="A3106" s="6">
        <v>3096</v>
      </c>
      <c r="B3106" s="6" t="s">
        <v>1062</v>
      </c>
      <c r="C3106" s="6" t="s">
        <v>475</v>
      </c>
      <c r="D3106" s="6" t="s">
        <v>636</v>
      </c>
      <c r="E3106" s="6" t="s">
        <v>636</v>
      </c>
      <c r="F3106" s="6" t="s">
        <v>634</v>
      </c>
      <c r="G3106" s="7">
        <v>42769</v>
      </c>
      <c r="H3106" s="6" t="s">
        <v>4249</v>
      </c>
      <c r="I3106" s="10" t="b">
        <f t="shared" si="48"/>
        <v>0</v>
      </c>
      <c r="O3106" s="10" t="b">
        <f t="array" ref="O3106">OR(ISNUMBER(SEARCH($K$11:$K$17,F3106)))</f>
        <v>0</v>
      </c>
    </row>
    <row r="3107" spans="1:15" x14ac:dyDescent="0.25">
      <c r="A3107" s="6">
        <v>3097</v>
      </c>
      <c r="B3107" s="6" t="s">
        <v>712</v>
      </c>
      <c r="C3107" s="6" t="s">
        <v>412</v>
      </c>
      <c r="D3107" s="6" t="s">
        <v>636</v>
      </c>
      <c r="E3107" s="6" t="s">
        <v>636</v>
      </c>
      <c r="F3107" s="6" t="s">
        <v>31</v>
      </c>
      <c r="G3107" s="7">
        <v>42755</v>
      </c>
      <c r="H3107" s="6" t="s">
        <v>4250</v>
      </c>
      <c r="I3107" s="10" t="b">
        <f t="shared" si="48"/>
        <v>0</v>
      </c>
      <c r="O3107" s="10" t="b">
        <f t="array" ref="O3107">OR(ISNUMBER(SEARCH($K$11:$K$17,F3107)))</f>
        <v>0</v>
      </c>
    </row>
    <row r="3108" spans="1:15" x14ac:dyDescent="0.25">
      <c r="A3108" s="6">
        <v>3098</v>
      </c>
      <c r="B3108" s="6" t="s">
        <v>367</v>
      </c>
      <c r="C3108" s="6" t="s">
        <v>413</v>
      </c>
      <c r="D3108" s="6" t="s">
        <v>636</v>
      </c>
      <c r="E3108" s="6" t="s">
        <v>636</v>
      </c>
      <c r="F3108" s="6" t="s">
        <v>30</v>
      </c>
      <c r="G3108" s="7">
        <v>42762</v>
      </c>
      <c r="H3108" s="6" t="s">
        <v>4251</v>
      </c>
      <c r="I3108" s="10" t="b">
        <f t="shared" si="48"/>
        <v>0</v>
      </c>
      <c r="O3108" s="10" t="b">
        <f t="array" ref="O3108">OR(ISNUMBER(SEARCH($K$11:$K$17,F3108)))</f>
        <v>0</v>
      </c>
    </row>
    <row r="3109" spans="1:15" x14ac:dyDescent="0.25">
      <c r="A3109" s="6">
        <v>3099</v>
      </c>
      <c r="B3109" s="6" t="s">
        <v>314</v>
      </c>
      <c r="C3109" s="6" t="s">
        <v>936</v>
      </c>
      <c r="D3109" s="6" t="s">
        <v>636</v>
      </c>
      <c r="E3109" s="6" t="s">
        <v>636</v>
      </c>
      <c r="F3109" s="6" t="s">
        <v>12</v>
      </c>
      <c r="G3109" s="7">
        <v>42773</v>
      </c>
      <c r="H3109" s="6" t="s">
        <v>4252</v>
      </c>
      <c r="I3109" s="10" t="b">
        <f t="shared" si="48"/>
        <v>1</v>
      </c>
      <c r="O3109" s="10" t="b">
        <f t="array" ref="O3109">OR(ISNUMBER(SEARCH($K$11:$K$17,F3109)))</f>
        <v>1</v>
      </c>
    </row>
    <row r="3110" spans="1:15" x14ac:dyDescent="0.25">
      <c r="A3110" s="6">
        <v>3100</v>
      </c>
      <c r="B3110" s="6" t="s">
        <v>1014</v>
      </c>
      <c r="C3110" s="6" t="s">
        <v>92</v>
      </c>
      <c r="D3110" s="6" t="s">
        <v>636</v>
      </c>
      <c r="E3110" s="6" t="s">
        <v>636</v>
      </c>
      <c r="F3110" s="6" t="s">
        <v>26</v>
      </c>
      <c r="G3110" s="7">
        <v>42779</v>
      </c>
      <c r="H3110" s="6" t="s">
        <v>4253</v>
      </c>
      <c r="I3110" s="10" t="b">
        <f t="shared" si="48"/>
        <v>0</v>
      </c>
      <c r="O3110" s="10" t="b">
        <f t="array" ref="O3110">OR(ISNUMBER(SEARCH($K$11:$K$17,F3110)))</f>
        <v>0</v>
      </c>
    </row>
    <row r="3111" spans="1:15" x14ac:dyDescent="0.25">
      <c r="A3111" s="6">
        <v>3101</v>
      </c>
      <c r="B3111" s="6" t="s">
        <v>603</v>
      </c>
      <c r="C3111" s="6" t="s">
        <v>180</v>
      </c>
      <c r="D3111" s="6" t="s">
        <v>636</v>
      </c>
      <c r="E3111" s="6" t="s">
        <v>636</v>
      </c>
      <c r="F3111" s="6" t="s">
        <v>23</v>
      </c>
      <c r="G3111" s="7">
        <v>42744</v>
      </c>
      <c r="H3111" s="6" t="s">
        <v>4254</v>
      </c>
      <c r="I3111" s="10" t="b">
        <f t="shared" si="48"/>
        <v>0</v>
      </c>
      <c r="O3111" s="10" t="b">
        <f t="array" ref="O3111">OR(ISNUMBER(SEARCH($K$11:$K$17,F3111)))</f>
        <v>0</v>
      </c>
    </row>
    <row r="3112" spans="1:15" x14ac:dyDescent="0.25">
      <c r="A3112" s="6">
        <v>3102</v>
      </c>
      <c r="B3112" s="6" t="s">
        <v>276</v>
      </c>
      <c r="C3112" s="6" t="s">
        <v>1108</v>
      </c>
      <c r="D3112" s="6" t="s">
        <v>636</v>
      </c>
      <c r="E3112" s="6" t="s">
        <v>636</v>
      </c>
      <c r="F3112" s="6" t="s">
        <v>37</v>
      </c>
      <c r="G3112" s="7">
        <v>42737</v>
      </c>
      <c r="H3112" s="6" t="s">
        <v>4255</v>
      </c>
      <c r="I3112" s="10" t="b">
        <f t="shared" si="48"/>
        <v>0</v>
      </c>
      <c r="O3112" s="10" t="b">
        <f t="array" ref="O3112">OR(ISNUMBER(SEARCH($K$11:$K$17,F3112)))</f>
        <v>0</v>
      </c>
    </row>
    <row r="3113" spans="1:15" x14ac:dyDescent="0.25">
      <c r="A3113" s="6">
        <v>3103</v>
      </c>
      <c r="B3113" s="6" t="s">
        <v>603</v>
      </c>
      <c r="C3113" s="6" t="s">
        <v>326</v>
      </c>
      <c r="D3113" s="6" t="s">
        <v>636</v>
      </c>
      <c r="E3113" s="6" t="s">
        <v>637</v>
      </c>
      <c r="F3113" s="6" t="s">
        <v>631</v>
      </c>
      <c r="G3113" s="7">
        <v>42779</v>
      </c>
      <c r="H3113" s="6" t="s">
        <v>4256</v>
      </c>
      <c r="I3113" s="10" t="b">
        <f t="shared" si="48"/>
        <v>0</v>
      </c>
      <c r="O3113" s="10" t="b">
        <f t="array" ref="O3113">OR(ISNUMBER(SEARCH($K$11:$K$17,F3113)))</f>
        <v>0</v>
      </c>
    </row>
    <row r="3114" spans="1:15" x14ac:dyDescent="0.25">
      <c r="A3114" s="6">
        <v>3104</v>
      </c>
      <c r="B3114" s="6" t="s">
        <v>577</v>
      </c>
      <c r="C3114" s="6" t="s">
        <v>332</v>
      </c>
      <c r="D3114" s="6" t="s">
        <v>636</v>
      </c>
      <c r="E3114" s="6" t="s">
        <v>636</v>
      </c>
      <c r="F3114" s="6" t="s">
        <v>21</v>
      </c>
      <c r="G3114" s="7">
        <v>42749</v>
      </c>
      <c r="H3114" s="6" t="s">
        <v>4257</v>
      </c>
      <c r="I3114" s="10" t="b">
        <f t="shared" si="48"/>
        <v>0</v>
      </c>
      <c r="O3114" s="10" t="b">
        <f t="array" ref="O3114">OR(ISNUMBER(SEARCH($K$11:$K$17,F3114)))</f>
        <v>0</v>
      </c>
    </row>
    <row r="3115" spans="1:15" x14ac:dyDescent="0.25">
      <c r="A3115" s="6">
        <v>3105</v>
      </c>
      <c r="B3115" s="6" t="s">
        <v>737</v>
      </c>
      <c r="C3115" s="6" t="s">
        <v>924</v>
      </c>
      <c r="D3115" s="6" t="s">
        <v>636</v>
      </c>
      <c r="E3115" s="6" t="s">
        <v>636</v>
      </c>
      <c r="F3115" s="6" t="s">
        <v>22</v>
      </c>
      <c r="G3115" s="7">
        <v>42764</v>
      </c>
      <c r="H3115" s="6" t="s">
        <v>4258</v>
      </c>
      <c r="I3115" s="10" t="b">
        <f t="shared" si="48"/>
        <v>0</v>
      </c>
      <c r="O3115" s="10" t="b">
        <f t="array" ref="O3115">OR(ISNUMBER(SEARCH($K$11:$K$17,F3115)))</f>
        <v>0</v>
      </c>
    </row>
    <row r="3116" spans="1:15" x14ac:dyDescent="0.25">
      <c r="A3116" s="6">
        <v>3106</v>
      </c>
      <c r="B3116" s="6" t="s">
        <v>685</v>
      </c>
      <c r="C3116" s="6" t="s">
        <v>425</v>
      </c>
      <c r="D3116" s="6" t="s">
        <v>636</v>
      </c>
      <c r="E3116" s="6" t="s">
        <v>636</v>
      </c>
      <c r="F3116" s="6" t="s">
        <v>21</v>
      </c>
      <c r="G3116" s="7">
        <v>42750</v>
      </c>
      <c r="H3116" s="6" t="s">
        <v>4259</v>
      </c>
      <c r="I3116" s="10" t="b">
        <f t="shared" si="48"/>
        <v>0</v>
      </c>
      <c r="O3116" s="10" t="b">
        <f t="array" ref="O3116">OR(ISNUMBER(SEARCH($K$11:$K$17,F3116)))</f>
        <v>0</v>
      </c>
    </row>
    <row r="3117" spans="1:15" x14ac:dyDescent="0.25">
      <c r="A3117" s="6">
        <v>3107</v>
      </c>
      <c r="B3117" s="6" t="s">
        <v>995</v>
      </c>
      <c r="C3117" s="6" t="s">
        <v>583</v>
      </c>
      <c r="D3117" s="6" t="s">
        <v>636</v>
      </c>
      <c r="E3117" s="6" t="s">
        <v>636</v>
      </c>
      <c r="F3117" s="6" t="s">
        <v>19</v>
      </c>
      <c r="G3117" s="7">
        <v>42772</v>
      </c>
      <c r="H3117" s="6" t="s">
        <v>4260</v>
      </c>
      <c r="I3117" s="10" t="b">
        <f t="shared" si="48"/>
        <v>0</v>
      </c>
      <c r="O3117" s="10" t="b">
        <f t="array" ref="O3117">OR(ISNUMBER(SEARCH($K$11:$K$17,F3117)))</f>
        <v>0</v>
      </c>
    </row>
    <row r="3118" spans="1:15" x14ac:dyDescent="0.25">
      <c r="A3118" s="6">
        <v>3108</v>
      </c>
      <c r="B3118" s="6" t="s">
        <v>1092</v>
      </c>
      <c r="C3118" s="6" t="s">
        <v>1152</v>
      </c>
      <c r="D3118" s="6" t="s">
        <v>636</v>
      </c>
      <c r="E3118" s="6" t="s">
        <v>636</v>
      </c>
      <c r="F3118" s="6" t="s">
        <v>634</v>
      </c>
      <c r="G3118" s="7">
        <v>42768</v>
      </c>
      <c r="H3118" s="6" t="s">
        <v>4261</v>
      </c>
      <c r="I3118" s="10" t="b">
        <f t="shared" si="48"/>
        <v>0</v>
      </c>
      <c r="O3118" s="10" t="b">
        <f t="array" ref="O3118">OR(ISNUMBER(SEARCH($K$11:$K$17,F3118)))</f>
        <v>0</v>
      </c>
    </row>
    <row r="3119" spans="1:15" x14ac:dyDescent="0.25">
      <c r="A3119" s="6">
        <v>3109</v>
      </c>
      <c r="B3119" s="6" t="s">
        <v>1112</v>
      </c>
      <c r="C3119" s="6" t="s">
        <v>971</v>
      </c>
      <c r="D3119" s="6" t="s">
        <v>636</v>
      </c>
      <c r="E3119" s="6" t="s">
        <v>636</v>
      </c>
      <c r="F3119" s="6" t="s">
        <v>632</v>
      </c>
      <c r="G3119" s="7">
        <v>42784</v>
      </c>
      <c r="H3119" s="6" t="s">
        <v>4262</v>
      </c>
      <c r="I3119" s="10" t="b">
        <f t="shared" si="48"/>
        <v>0</v>
      </c>
      <c r="O3119" s="10" t="b">
        <f t="array" ref="O3119">OR(ISNUMBER(SEARCH($K$11:$K$17,F3119)))</f>
        <v>0</v>
      </c>
    </row>
    <row r="3120" spans="1:15" x14ac:dyDescent="0.25">
      <c r="A3120" s="6">
        <v>3110</v>
      </c>
      <c r="B3120" s="6" t="s">
        <v>379</v>
      </c>
      <c r="C3120" s="6" t="s">
        <v>415</v>
      </c>
      <c r="D3120" s="6" t="s">
        <v>636</v>
      </c>
      <c r="E3120" s="6" t="s">
        <v>636</v>
      </c>
      <c r="F3120" s="6" t="s">
        <v>19</v>
      </c>
      <c r="G3120" s="7">
        <v>42751</v>
      </c>
      <c r="H3120" s="6" t="s">
        <v>4263</v>
      </c>
      <c r="I3120" s="10" t="b">
        <f t="shared" si="48"/>
        <v>0</v>
      </c>
      <c r="O3120" s="10" t="b">
        <f t="array" ref="O3120">OR(ISNUMBER(SEARCH($K$11:$K$17,F3120)))</f>
        <v>0</v>
      </c>
    </row>
    <row r="3121" spans="1:15" x14ac:dyDescent="0.25">
      <c r="A3121" s="6">
        <v>3111</v>
      </c>
      <c r="B3121" s="6" t="s">
        <v>927</v>
      </c>
      <c r="C3121" s="6" t="s">
        <v>1103</v>
      </c>
      <c r="D3121" s="6" t="s">
        <v>636</v>
      </c>
      <c r="E3121" s="6" t="s">
        <v>636</v>
      </c>
      <c r="F3121" s="6" t="s">
        <v>24</v>
      </c>
      <c r="G3121" s="7">
        <v>42764</v>
      </c>
      <c r="H3121" s="6" t="s">
        <v>4264</v>
      </c>
      <c r="I3121" s="10" t="b">
        <f t="shared" si="48"/>
        <v>1</v>
      </c>
      <c r="O3121" s="10" t="b">
        <f t="array" ref="O3121">OR(ISNUMBER(SEARCH($K$11:$K$17,F3121)))</f>
        <v>1</v>
      </c>
    </row>
    <row r="3122" spans="1:15" x14ac:dyDescent="0.25">
      <c r="A3122" s="6">
        <v>3112</v>
      </c>
      <c r="B3122" s="6" t="s">
        <v>1051</v>
      </c>
      <c r="C3122" s="6" t="s">
        <v>188</v>
      </c>
      <c r="D3122" s="6" t="s">
        <v>636</v>
      </c>
      <c r="E3122" s="6" t="s">
        <v>636</v>
      </c>
      <c r="F3122" s="6" t="s">
        <v>38</v>
      </c>
      <c r="G3122" s="7">
        <v>42785</v>
      </c>
      <c r="H3122" s="6" t="s">
        <v>4265</v>
      </c>
      <c r="I3122" s="10" t="b">
        <f t="shared" si="48"/>
        <v>0</v>
      </c>
      <c r="O3122" s="10" t="b">
        <f t="array" ref="O3122">OR(ISNUMBER(SEARCH($K$11:$K$17,F3122)))</f>
        <v>0</v>
      </c>
    </row>
    <row r="3123" spans="1:15" x14ac:dyDescent="0.25">
      <c r="A3123" s="6">
        <v>3113</v>
      </c>
      <c r="B3123" s="6" t="s">
        <v>439</v>
      </c>
      <c r="C3123" s="6" t="s">
        <v>228</v>
      </c>
      <c r="D3123" s="6" t="s">
        <v>636</v>
      </c>
      <c r="E3123" s="6" t="s">
        <v>636</v>
      </c>
      <c r="F3123" s="6" t="s">
        <v>19</v>
      </c>
      <c r="G3123" s="7">
        <v>42751</v>
      </c>
      <c r="H3123" s="6" t="s">
        <v>4266</v>
      </c>
      <c r="I3123" s="10" t="b">
        <f t="shared" si="48"/>
        <v>0</v>
      </c>
      <c r="O3123" s="10" t="b">
        <f t="array" ref="O3123">OR(ISNUMBER(SEARCH($K$11:$K$17,F3123)))</f>
        <v>0</v>
      </c>
    </row>
    <row r="3124" spans="1:15" x14ac:dyDescent="0.25">
      <c r="A3124" s="6">
        <v>3114</v>
      </c>
      <c r="B3124" s="6" t="s">
        <v>345</v>
      </c>
      <c r="C3124" s="6" t="s">
        <v>814</v>
      </c>
      <c r="D3124" s="6" t="s">
        <v>636</v>
      </c>
      <c r="E3124" s="6" t="s">
        <v>636</v>
      </c>
      <c r="F3124" s="6" t="s">
        <v>632</v>
      </c>
      <c r="G3124" s="7">
        <v>42746</v>
      </c>
      <c r="H3124" s="6" t="s">
        <v>4267</v>
      </c>
      <c r="I3124" s="10" t="b">
        <f t="shared" si="48"/>
        <v>0</v>
      </c>
      <c r="O3124" s="10" t="b">
        <f t="array" ref="O3124">OR(ISNUMBER(SEARCH($K$11:$K$17,F3124)))</f>
        <v>0</v>
      </c>
    </row>
    <row r="3125" spans="1:15" x14ac:dyDescent="0.25">
      <c r="A3125" s="6">
        <v>3115</v>
      </c>
      <c r="B3125" s="6" t="s">
        <v>782</v>
      </c>
      <c r="C3125" s="6" t="s">
        <v>176</v>
      </c>
      <c r="D3125" s="6" t="s">
        <v>636</v>
      </c>
      <c r="E3125" s="6" t="s">
        <v>636</v>
      </c>
      <c r="F3125" s="6" t="s">
        <v>27</v>
      </c>
      <c r="G3125" s="7">
        <v>42746</v>
      </c>
      <c r="H3125" s="6" t="s">
        <v>4268</v>
      </c>
      <c r="I3125" s="10" t="b">
        <f t="shared" si="48"/>
        <v>0</v>
      </c>
      <c r="O3125" s="10" t="b">
        <f t="array" ref="O3125">OR(ISNUMBER(SEARCH($K$11:$K$17,F3125)))</f>
        <v>0</v>
      </c>
    </row>
    <row r="3126" spans="1:15" x14ac:dyDescent="0.25">
      <c r="A3126" s="6">
        <v>3116</v>
      </c>
      <c r="B3126" s="6" t="s">
        <v>134</v>
      </c>
      <c r="C3126" s="6" t="s">
        <v>247</v>
      </c>
      <c r="D3126" s="6" t="s">
        <v>636</v>
      </c>
      <c r="E3126" s="6" t="s">
        <v>636</v>
      </c>
      <c r="F3126" s="6" t="s">
        <v>14</v>
      </c>
      <c r="G3126" s="7">
        <v>42751</v>
      </c>
      <c r="H3126" s="6" t="s">
        <v>4269</v>
      </c>
      <c r="I3126" s="10" t="b">
        <f t="shared" si="48"/>
        <v>0</v>
      </c>
      <c r="O3126" s="10" t="b">
        <f t="array" ref="O3126">OR(ISNUMBER(SEARCH($K$11:$K$17,F3126)))</f>
        <v>0</v>
      </c>
    </row>
    <row r="3127" spans="1:15" x14ac:dyDescent="0.25">
      <c r="A3127" s="6">
        <v>3117</v>
      </c>
      <c r="B3127" s="6" t="s">
        <v>799</v>
      </c>
      <c r="C3127" s="6" t="s">
        <v>844</v>
      </c>
      <c r="D3127" s="6" t="s">
        <v>636</v>
      </c>
      <c r="E3127" s="6" t="s">
        <v>636</v>
      </c>
      <c r="F3127" s="6" t="s">
        <v>20</v>
      </c>
      <c r="G3127" s="7">
        <v>42784</v>
      </c>
      <c r="H3127" s="6" t="s">
        <v>4270</v>
      </c>
      <c r="I3127" s="10" t="b">
        <f t="shared" si="48"/>
        <v>0</v>
      </c>
      <c r="O3127" s="10" t="b">
        <f t="array" ref="O3127">OR(ISNUMBER(SEARCH($K$11:$K$17,F3127)))</f>
        <v>0</v>
      </c>
    </row>
    <row r="3128" spans="1:15" x14ac:dyDescent="0.25">
      <c r="A3128" s="6">
        <v>3118</v>
      </c>
      <c r="B3128" s="6" t="s">
        <v>332</v>
      </c>
      <c r="C3128" s="6" t="s">
        <v>997</v>
      </c>
      <c r="D3128" s="6" t="s">
        <v>636</v>
      </c>
      <c r="E3128" s="6" t="s">
        <v>636</v>
      </c>
      <c r="F3128" s="6" t="s">
        <v>19</v>
      </c>
      <c r="G3128" s="7">
        <v>42783</v>
      </c>
      <c r="H3128" s="6" t="s">
        <v>4271</v>
      </c>
      <c r="I3128" s="10" t="b">
        <f t="shared" si="48"/>
        <v>0</v>
      </c>
      <c r="O3128" s="10" t="b">
        <f t="array" ref="O3128">OR(ISNUMBER(SEARCH($K$11:$K$17,F3128)))</f>
        <v>0</v>
      </c>
    </row>
    <row r="3129" spans="1:15" x14ac:dyDescent="0.25">
      <c r="A3129" s="6">
        <v>3119</v>
      </c>
      <c r="B3129" s="6" t="s">
        <v>936</v>
      </c>
      <c r="C3129" s="6" t="s">
        <v>824</v>
      </c>
      <c r="D3129" s="6" t="s">
        <v>636</v>
      </c>
      <c r="E3129" s="6" t="s">
        <v>636</v>
      </c>
      <c r="F3129" s="6" t="s">
        <v>37</v>
      </c>
      <c r="G3129" s="7">
        <v>42737</v>
      </c>
      <c r="H3129" s="6" t="s">
        <v>4272</v>
      </c>
      <c r="I3129" s="10" t="b">
        <f t="shared" si="48"/>
        <v>0</v>
      </c>
      <c r="O3129" s="10" t="b">
        <f t="array" ref="O3129">OR(ISNUMBER(SEARCH($K$11:$K$17,F3129)))</f>
        <v>0</v>
      </c>
    </row>
    <row r="3130" spans="1:15" x14ac:dyDescent="0.25">
      <c r="A3130" s="6">
        <v>3120</v>
      </c>
      <c r="B3130" s="6" t="s">
        <v>429</v>
      </c>
      <c r="C3130" s="6" t="s">
        <v>639</v>
      </c>
      <c r="D3130" s="6" t="s">
        <v>636</v>
      </c>
      <c r="E3130" s="6" t="s">
        <v>636</v>
      </c>
      <c r="F3130" s="6" t="s">
        <v>22</v>
      </c>
      <c r="G3130" s="7">
        <v>42776</v>
      </c>
      <c r="H3130" s="6" t="s">
        <v>4273</v>
      </c>
      <c r="I3130" s="10" t="b">
        <f t="shared" si="48"/>
        <v>0</v>
      </c>
      <c r="O3130" s="10" t="b">
        <f t="array" ref="O3130">OR(ISNUMBER(SEARCH($K$11:$K$17,F3130)))</f>
        <v>0</v>
      </c>
    </row>
    <row r="3131" spans="1:15" x14ac:dyDescent="0.25">
      <c r="A3131" s="6">
        <v>3121</v>
      </c>
      <c r="B3131" s="6" t="s">
        <v>156</v>
      </c>
      <c r="C3131" s="6" t="s">
        <v>1033</v>
      </c>
      <c r="D3131" s="6" t="s">
        <v>636</v>
      </c>
      <c r="E3131" s="6" t="s">
        <v>636</v>
      </c>
      <c r="F3131" s="6" t="s">
        <v>633</v>
      </c>
      <c r="G3131" s="7">
        <v>42768</v>
      </c>
      <c r="H3131" s="6" t="s">
        <v>4274</v>
      </c>
      <c r="I3131" s="10" t="b">
        <f t="shared" si="48"/>
        <v>0</v>
      </c>
      <c r="O3131" s="10" t="b">
        <f t="array" ref="O3131">OR(ISNUMBER(SEARCH($K$11:$K$17,F3131)))</f>
        <v>0</v>
      </c>
    </row>
    <row r="3132" spans="1:15" x14ac:dyDescent="0.25">
      <c r="A3132" s="6">
        <v>3122</v>
      </c>
      <c r="B3132" s="6" t="s">
        <v>1014</v>
      </c>
      <c r="C3132" s="6" t="s">
        <v>381</v>
      </c>
      <c r="D3132" s="6" t="s">
        <v>636</v>
      </c>
      <c r="E3132" s="6" t="s">
        <v>636</v>
      </c>
      <c r="F3132" s="6" t="s">
        <v>630</v>
      </c>
      <c r="G3132" s="7">
        <v>42745</v>
      </c>
      <c r="H3132" s="6" t="s">
        <v>4275</v>
      </c>
      <c r="I3132" s="10" t="b">
        <f t="shared" si="48"/>
        <v>0</v>
      </c>
      <c r="O3132" s="10" t="b">
        <f t="array" ref="O3132">OR(ISNUMBER(SEARCH($K$11:$K$17,F3132)))</f>
        <v>0</v>
      </c>
    </row>
    <row r="3133" spans="1:15" x14ac:dyDescent="0.25">
      <c r="A3133" s="6">
        <v>3123</v>
      </c>
      <c r="B3133" s="6" t="s">
        <v>473</v>
      </c>
      <c r="C3133" s="6" t="s">
        <v>258</v>
      </c>
      <c r="D3133" s="6" t="s">
        <v>636</v>
      </c>
      <c r="E3133" s="6" t="s">
        <v>636</v>
      </c>
      <c r="F3133" s="6" t="s">
        <v>20</v>
      </c>
      <c r="G3133" s="7">
        <v>42756</v>
      </c>
      <c r="H3133" s="6" t="s">
        <v>4276</v>
      </c>
      <c r="I3133" s="10" t="b">
        <f t="shared" si="48"/>
        <v>0</v>
      </c>
      <c r="O3133" s="10" t="b">
        <f t="array" ref="O3133">OR(ISNUMBER(SEARCH($K$11:$K$17,F3133)))</f>
        <v>0</v>
      </c>
    </row>
    <row r="3134" spans="1:15" x14ac:dyDescent="0.25">
      <c r="A3134" s="6">
        <v>3124</v>
      </c>
      <c r="B3134" s="6" t="s">
        <v>308</v>
      </c>
      <c r="C3134" s="6" t="s">
        <v>231</v>
      </c>
      <c r="D3134" s="6" t="s">
        <v>636</v>
      </c>
      <c r="E3134" s="6" t="s">
        <v>636</v>
      </c>
      <c r="F3134" s="6" t="s">
        <v>22</v>
      </c>
      <c r="G3134" s="7">
        <v>42758</v>
      </c>
      <c r="H3134" s="6" t="s">
        <v>4277</v>
      </c>
      <c r="I3134" s="10" t="b">
        <f t="shared" si="48"/>
        <v>0</v>
      </c>
      <c r="O3134" s="10" t="b">
        <f t="array" ref="O3134">OR(ISNUMBER(SEARCH($K$11:$K$17,F3134)))</f>
        <v>0</v>
      </c>
    </row>
    <row r="3135" spans="1:15" x14ac:dyDescent="0.25">
      <c r="A3135" s="6">
        <v>3125</v>
      </c>
      <c r="B3135" s="6" t="s">
        <v>957</v>
      </c>
      <c r="C3135" s="6" t="s">
        <v>492</v>
      </c>
      <c r="D3135" s="6" t="s">
        <v>636</v>
      </c>
      <c r="E3135" s="6" t="s">
        <v>636</v>
      </c>
      <c r="F3135" s="6" t="s">
        <v>28</v>
      </c>
      <c r="G3135" s="7">
        <v>42748</v>
      </c>
      <c r="H3135" s="6" t="s">
        <v>4278</v>
      </c>
      <c r="I3135" s="10" t="b">
        <f t="shared" si="48"/>
        <v>0</v>
      </c>
      <c r="O3135" s="10" t="b">
        <f t="array" ref="O3135">OR(ISNUMBER(SEARCH($K$11:$K$17,F3135)))</f>
        <v>0</v>
      </c>
    </row>
    <row r="3136" spans="1:15" x14ac:dyDescent="0.25">
      <c r="A3136" s="6">
        <v>3126</v>
      </c>
      <c r="B3136" s="6" t="s">
        <v>601</v>
      </c>
      <c r="C3136" s="6" t="s">
        <v>853</v>
      </c>
      <c r="D3136" s="6" t="s">
        <v>636</v>
      </c>
      <c r="E3136" s="6" t="s">
        <v>636</v>
      </c>
      <c r="F3136" s="6" t="s">
        <v>635</v>
      </c>
      <c r="G3136" s="7">
        <v>42754</v>
      </c>
      <c r="H3136" s="6" t="s">
        <v>4279</v>
      </c>
      <c r="I3136" s="10" t="b">
        <f t="shared" si="48"/>
        <v>0</v>
      </c>
      <c r="O3136" s="10" t="b">
        <f t="array" ref="O3136">OR(ISNUMBER(SEARCH($K$11:$K$17,F3136)))</f>
        <v>0</v>
      </c>
    </row>
    <row r="3137" spans="1:15" x14ac:dyDescent="0.25">
      <c r="A3137" s="6">
        <v>3127</v>
      </c>
      <c r="B3137" s="6" t="s">
        <v>685</v>
      </c>
      <c r="C3137" s="6" t="s">
        <v>58</v>
      </c>
      <c r="D3137" s="6" t="s">
        <v>636</v>
      </c>
      <c r="E3137" s="6" t="s">
        <v>636</v>
      </c>
      <c r="F3137" s="6" t="s">
        <v>635</v>
      </c>
      <c r="G3137" s="7">
        <v>42759</v>
      </c>
      <c r="H3137" s="6" t="s">
        <v>4280</v>
      </c>
      <c r="I3137" s="10" t="b">
        <f t="shared" si="48"/>
        <v>0</v>
      </c>
      <c r="O3137" s="10" t="b">
        <f t="array" ref="O3137">OR(ISNUMBER(SEARCH($K$11:$K$17,F3137)))</f>
        <v>0</v>
      </c>
    </row>
    <row r="3138" spans="1:15" x14ac:dyDescent="0.25">
      <c r="A3138" s="6">
        <v>3128</v>
      </c>
      <c r="B3138" s="6" t="s">
        <v>1045</v>
      </c>
      <c r="C3138" s="6" t="s">
        <v>357</v>
      </c>
      <c r="D3138" s="6" t="s">
        <v>636</v>
      </c>
      <c r="E3138" s="6" t="s">
        <v>636</v>
      </c>
      <c r="F3138" s="6" t="s">
        <v>631</v>
      </c>
      <c r="G3138" s="7">
        <v>42782</v>
      </c>
      <c r="H3138" s="6" t="s">
        <v>4281</v>
      </c>
      <c r="I3138" s="10" t="b">
        <f t="shared" si="48"/>
        <v>0</v>
      </c>
      <c r="O3138" s="10" t="b">
        <f t="array" ref="O3138">OR(ISNUMBER(SEARCH($K$11:$K$17,F3138)))</f>
        <v>0</v>
      </c>
    </row>
    <row r="3139" spans="1:15" x14ac:dyDescent="0.25">
      <c r="A3139" s="6">
        <v>3129</v>
      </c>
      <c r="B3139" s="6" t="s">
        <v>903</v>
      </c>
      <c r="C3139" s="6" t="s">
        <v>661</v>
      </c>
      <c r="D3139" s="6" t="s">
        <v>636</v>
      </c>
      <c r="E3139" s="6" t="s">
        <v>636</v>
      </c>
      <c r="F3139" s="6" t="s">
        <v>33</v>
      </c>
      <c r="G3139" s="7">
        <v>42781</v>
      </c>
      <c r="H3139" s="6" t="s">
        <v>4282</v>
      </c>
      <c r="I3139" s="10" t="b">
        <f t="shared" si="48"/>
        <v>1</v>
      </c>
      <c r="O3139" s="10" t="b">
        <f t="array" ref="O3139">OR(ISNUMBER(SEARCH($K$11:$K$17,F3139)))</f>
        <v>1</v>
      </c>
    </row>
    <row r="3140" spans="1:15" x14ac:dyDescent="0.25">
      <c r="A3140" s="6">
        <v>3130</v>
      </c>
      <c r="B3140" s="6" t="s">
        <v>1037</v>
      </c>
      <c r="C3140" s="6" t="s">
        <v>688</v>
      </c>
      <c r="D3140" s="6" t="s">
        <v>636</v>
      </c>
      <c r="E3140" s="6" t="s">
        <v>636</v>
      </c>
      <c r="F3140" s="6" t="s">
        <v>22</v>
      </c>
      <c r="G3140" s="7">
        <v>42762</v>
      </c>
      <c r="H3140" s="6" t="s">
        <v>4283</v>
      </c>
      <c r="I3140" s="10" t="b">
        <f t="shared" si="48"/>
        <v>0</v>
      </c>
      <c r="O3140" s="10" t="b">
        <f t="array" ref="O3140">OR(ISNUMBER(SEARCH($K$11:$K$17,F3140)))</f>
        <v>0</v>
      </c>
    </row>
    <row r="3141" spans="1:15" x14ac:dyDescent="0.25">
      <c r="A3141" s="6">
        <v>3131</v>
      </c>
      <c r="B3141" s="6" t="s">
        <v>583</v>
      </c>
      <c r="C3141" s="6" t="s">
        <v>1103</v>
      </c>
      <c r="D3141" s="6" t="s">
        <v>636</v>
      </c>
      <c r="E3141" s="6" t="s">
        <v>636</v>
      </c>
      <c r="F3141" s="6" t="s">
        <v>632</v>
      </c>
      <c r="G3141" s="7">
        <v>42775</v>
      </c>
      <c r="H3141" s="6" t="s">
        <v>4284</v>
      </c>
      <c r="I3141" s="10" t="b">
        <f t="shared" si="48"/>
        <v>0</v>
      </c>
      <c r="O3141" s="10" t="b">
        <f t="array" ref="O3141">OR(ISNUMBER(SEARCH($K$11:$K$17,F3141)))</f>
        <v>0</v>
      </c>
    </row>
    <row r="3142" spans="1:15" x14ac:dyDescent="0.25">
      <c r="A3142" s="6">
        <v>3132</v>
      </c>
      <c r="B3142" s="6" t="s">
        <v>126</v>
      </c>
      <c r="C3142" s="6" t="s">
        <v>921</v>
      </c>
      <c r="D3142" s="6" t="s">
        <v>636</v>
      </c>
      <c r="E3142" s="6" t="s">
        <v>636</v>
      </c>
      <c r="F3142" s="6" t="s">
        <v>23</v>
      </c>
      <c r="G3142" s="7">
        <v>42771</v>
      </c>
      <c r="H3142" s="6" t="s">
        <v>4285</v>
      </c>
      <c r="I3142" s="10" t="b">
        <f t="shared" si="48"/>
        <v>0</v>
      </c>
      <c r="O3142" s="10" t="b">
        <f t="array" ref="O3142">OR(ISNUMBER(SEARCH($K$11:$K$17,F3142)))</f>
        <v>0</v>
      </c>
    </row>
    <row r="3143" spans="1:15" x14ac:dyDescent="0.25">
      <c r="A3143" s="6">
        <v>3133</v>
      </c>
      <c r="B3143" s="6" t="s">
        <v>589</v>
      </c>
      <c r="C3143" s="6" t="s">
        <v>63</v>
      </c>
      <c r="D3143" s="6" t="s">
        <v>636</v>
      </c>
      <c r="E3143" s="6" t="s">
        <v>636</v>
      </c>
      <c r="F3143" s="6" t="s">
        <v>30</v>
      </c>
      <c r="G3143" s="7">
        <v>42739</v>
      </c>
      <c r="H3143" s="6" t="s">
        <v>4286</v>
      </c>
      <c r="I3143" s="10" t="b">
        <f t="shared" si="48"/>
        <v>0</v>
      </c>
      <c r="O3143" s="10" t="b">
        <f t="array" ref="O3143">OR(ISNUMBER(SEARCH($K$11:$K$17,F3143)))</f>
        <v>0</v>
      </c>
    </row>
    <row r="3144" spans="1:15" x14ac:dyDescent="0.25">
      <c r="A3144" s="6">
        <v>3134</v>
      </c>
      <c r="B3144" s="6" t="s">
        <v>310</v>
      </c>
      <c r="C3144" s="6" t="s">
        <v>1106</v>
      </c>
      <c r="D3144" s="6" t="s">
        <v>636</v>
      </c>
      <c r="E3144" s="6" t="s">
        <v>636</v>
      </c>
      <c r="F3144" s="6" t="s">
        <v>28</v>
      </c>
      <c r="G3144" s="7">
        <v>42739</v>
      </c>
      <c r="H3144" s="6" t="s">
        <v>4287</v>
      </c>
      <c r="I3144" s="10" t="b">
        <f t="shared" si="48"/>
        <v>0</v>
      </c>
      <c r="O3144" s="10" t="b">
        <f t="array" ref="O3144">OR(ISNUMBER(SEARCH($K$11:$K$17,F3144)))</f>
        <v>0</v>
      </c>
    </row>
    <row r="3145" spans="1:15" x14ac:dyDescent="0.25">
      <c r="A3145" s="6">
        <v>3135</v>
      </c>
      <c r="B3145" s="6" t="s">
        <v>202</v>
      </c>
      <c r="C3145" s="6" t="s">
        <v>410</v>
      </c>
      <c r="D3145" s="6" t="s">
        <v>636</v>
      </c>
      <c r="E3145" s="6" t="s">
        <v>636</v>
      </c>
      <c r="F3145" s="6" t="s">
        <v>634</v>
      </c>
      <c r="G3145" s="7">
        <v>42762</v>
      </c>
      <c r="H3145" s="6" t="s">
        <v>4288</v>
      </c>
      <c r="I3145" s="10" t="b">
        <f t="shared" si="48"/>
        <v>0</v>
      </c>
      <c r="O3145" s="10" t="b">
        <f t="array" ref="O3145">OR(ISNUMBER(SEARCH($K$11:$K$17,F3145)))</f>
        <v>0</v>
      </c>
    </row>
    <row r="3146" spans="1:15" x14ac:dyDescent="0.25">
      <c r="A3146" s="6">
        <v>3136</v>
      </c>
      <c r="B3146" s="6" t="s">
        <v>737</v>
      </c>
      <c r="C3146" s="6" t="s">
        <v>224</v>
      </c>
      <c r="D3146" s="6" t="s">
        <v>636</v>
      </c>
      <c r="E3146" s="6" t="s">
        <v>636</v>
      </c>
      <c r="F3146" s="6" t="s">
        <v>36</v>
      </c>
      <c r="G3146" s="7">
        <v>42746</v>
      </c>
      <c r="H3146" s="6" t="s">
        <v>4289</v>
      </c>
      <c r="I3146" s="10" t="b">
        <f t="shared" si="48"/>
        <v>0</v>
      </c>
      <c r="O3146" s="10" t="b">
        <f t="array" ref="O3146">OR(ISNUMBER(SEARCH($K$11:$K$17,F3146)))</f>
        <v>0</v>
      </c>
    </row>
    <row r="3147" spans="1:15" x14ac:dyDescent="0.25">
      <c r="A3147" s="6">
        <v>3137</v>
      </c>
      <c r="B3147" s="6" t="s">
        <v>1006</v>
      </c>
      <c r="C3147" s="6" t="s">
        <v>188</v>
      </c>
      <c r="D3147" s="6" t="s">
        <v>636</v>
      </c>
      <c r="E3147" s="6" t="s">
        <v>636</v>
      </c>
      <c r="F3147" s="6" t="s">
        <v>20</v>
      </c>
      <c r="G3147" s="7">
        <v>42736</v>
      </c>
      <c r="H3147" s="6" t="s">
        <v>4290</v>
      </c>
      <c r="I3147" s="10" t="b">
        <f t="shared" si="48"/>
        <v>0</v>
      </c>
      <c r="O3147" s="10" t="b">
        <f t="array" ref="O3147">OR(ISNUMBER(SEARCH($K$11:$K$17,F3147)))</f>
        <v>0</v>
      </c>
    </row>
    <row r="3148" spans="1:15" x14ac:dyDescent="0.25">
      <c r="A3148" s="6">
        <v>3138</v>
      </c>
      <c r="B3148" s="6" t="s">
        <v>490</v>
      </c>
      <c r="C3148" s="6" t="s">
        <v>408</v>
      </c>
      <c r="D3148" s="6" t="s">
        <v>636</v>
      </c>
      <c r="E3148" s="6" t="s">
        <v>636</v>
      </c>
      <c r="F3148" s="6" t="s">
        <v>35</v>
      </c>
      <c r="G3148" s="7">
        <v>42746</v>
      </c>
      <c r="H3148" s="6" t="s">
        <v>4291</v>
      </c>
      <c r="I3148" s="10" t="b">
        <f t="shared" ref="I3148:I3211" si="49">ISNUMBER(LOOKUP(2^15,SEARCH($K$11:$K$17,F3148)))</f>
        <v>0</v>
      </c>
      <c r="O3148" s="10" t="b">
        <f t="array" ref="O3148">OR(ISNUMBER(SEARCH($K$11:$K$17,F3148)))</f>
        <v>0</v>
      </c>
    </row>
    <row r="3149" spans="1:15" x14ac:dyDescent="0.25">
      <c r="A3149" s="6">
        <v>3139</v>
      </c>
      <c r="B3149" s="6" t="s">
        <v>375</v>
      </c>
      <c r="C3149" s="6" t="s">
        <v>739</v>
      </c>
      <c r="D3149" s="6" t="s">
        <v>636</v>
      </c>
      <c r="E3149" s="6" t="s">
        <v>636</v>
      </c>
      <c r="F3149" s="6" t="s">
        <v>30</v>
      </c>
      <c r="G3149" s="7">
        <v>42755</v>
      </c>
      <c r="H3149" s="6" t="s">
        <v>4292</v>
      </c>
      <c r="I3149" s="10" t="b">
        <f t="shared" si="49"/>
        <v>0</v>
      </c>
      <c r="O3149" s="10" t="b">
        <f t="array" ref="O3149">OR(ISNUMBER(SEARCH($K$11:$K$17,F3149)))</f>
        <v>0</v>
      </c>
    </row>
    <row r="3150" spans="1:15" x14ac:dyDescent="0.25">
      <c r="A3150" s="6">
        <v>3140</v>
      </c>
      <c r="B3150" s="6" t="s">
        <v>756</v>
      </c>
      <c r="C3150" s="6" t="s">
        <v>577</v>
      </c>
      <c r="D3150" s="6" t="s">
        <v>636</v>
      </c>
      <c r="E3150" s="6" t="s">
        <v>636</v>
      </c>
      <c r="F3150" s="6" t="s">
        <v>35</v>
      </c>
      <c r="G3150" s="7">
        <v>42766</v>
      </c>
      <c r="H3150" s="6" t="s">
        <v>4293</v>
      </c>
      <c r="I3150" s="10" t="b">
        <f t="shared" si="49"/>
        <v>0</v>
      </c>
      <c r="O3150" s="10" t="b">
        <f t="array" ref="O3150">OR(ISNUMBER(SEARCH($K$11:$K$17,F3150)))</f>
        <v>0</v>
      </c>
    </row>
    <row r="3151" spans="1:15" x14ac:dyDescent="0.25">
      <c r="A3151" s="6">
        <v>3141</v>
      </c>
      <c r="B3151" s="6" t="s">
        <v>611</v>
      </c>
      <c r="C3151" s="6" t="s">
        <v>859</v>
      </c>
      <c r="D3151" s="6" t="s">
        <v>636</v>
      </c>
      <c r="E3151" s="6" t="s">
        <v>636</v>
      </c>
      <c r="F3151" s="6" t="s">
        <v>16</v>
      </c>
      <c r="G3151" s="7">
        <v>42751</v>
      </c>
      <c r="H3151" s="6" t="s">
        <v>4294</v>
      </c>
      <c r="I3151" s="10" t="b">
        <f t="shared" si="49"/>
        <v>1</v>
      </c>
      <c r="O3151" s="10" t="b">
        <f t="array" ref="O3151">OR(ISNUMBER(SEARCH($K$11:$K$17,F3151)))</f>
        <v>1</v>
      </c>
    </row>
    <row r="3152" spans="1:15" x14ac:dyDescent="0.25">
      <c r="A3152" s="6">
        <v>3142</v>
      </c>
      <c r="B3152" s="6" t="s">
        <v>224</v>
      </c>
      <c r="C3152" s="6" t="s">
        <v>509</v>
      </c>
      <c r="D3152" s="6" t="s">
        <v>636</v>
      </c>
      <c r="E3152" s="6" t="s">
        <v>636</v>
      </c>
      <c r="F3152" s="6" t="s">
        <v>22</v>
      </c>
      <c r="G3152" s="7">
        <v>42754</v>
      </c>
      <c r="H3152" s="6" t="s">
        <v>4295</v>
      </c>
      <c r="I3152" s="10" t="b">
        <f t="shared" si="49"/>
        <v>0</v>
      </c>
      <c r="O3152" s="10" t="b">
        <f t="array" ref="O3152">OR(ISNUMBER(SEARCH($K$11:$K$17,F3152)))</f>
        <v>0</v>
      </c>
    </row>
    <row r="3153" spans="1:15" x14ac:dyDescent="0.25">
      <c r="A3153" s="6">
        <v>3143</v>
      </c>
      <c r="B3153" s="6" t="s">
        <v>78</v>
      </c>
      <c r="C3153" s="6" t="s">
        <v>876</v>
      </c>
      <c r="D3153" s="6" t="s">
        <v>636</v>
      </c>
      <c r="E3153" s="6" t="s">
        <v>636</v>
      </c>
      <c r="F3153" s="6" t="s">
        <v>20</v>
      </c>
      <c r="G3153" s="7">
        <v>42758</v>
      </c>
      <c r="H3153" s="6" t="s">
        <v>4296</v>
      </c>
      <c r="I3153" s="10" t="b">
        <f t="shared" si="49"/>
        <v>0</v>
      </c>
      <c r="O3153" s="10" t="b">
        <f t="array" ref="O3153">OR(ISNUMBER(SEARCH($K$11:$K$17,F3153)))</f>
        <v>0</v>
      </c>
    </row>
    <row r="3154" spans="1:15" x14ac:dyDescent="0.25">
      <c r="A3154" s="6">
        <v>3144</v>
      </c>
      <c r="B3154" s="6" t="s">
        <v>829</v>
      </c>
      <c r="C3154" s="6" t="s">
        <v>884</v>
      </c>
      <c r="D3154" s="6" t="s">
        <v>636</v>
      </c>
      <c r="E3154" s="6" t="s">
        <v>636</v>
      </c>
      <c r="F3154" s="6" t="s">
        <v>23</v>
      </c>
      <c r="G3154" s="7">
        <v>42754</v>
      </c>
      <c r="H3154" s="6" t="s">
        <v>4297</v>
      </c>
      <c r="I3154" s="10" t="b">
        <f t="shared" si="49"/>
        <v>0</v>
      </c>
      <c r="O3154" s="10" t="b">
        <f t="array" ref="O3154">OR(ISNUMBER(SEARCH($K$11:$K$17,F3154)))</f>
        <v>0</v>
      </c>
    </row>
    <row r="3155" spans="1:15" x14ac:dyDescent="0.25">
      <c r="A3155" s="6">
        <v>3145</v>
      </c>
      <c r="B3155" s="6" t="s">
        <v>144</v>
      </c>
      <c r="C3155" s="6" t="s">
        <v>341</v>
      </c>
      <c r="D3155" s="6" t="s">
        <v>636</v>
      </c>
      <c r="E3155" s="6" t="s">
        <v>636</v>
      </c>
      <c r="F3155" s="6" t="s">
        <v>633</v>
      </c>
      <c r="G3155" s="7">
        <v>42744</v>
      </c>
      <c r="H3155" s="6" t="s">
        <v>4298</v>
      </c>
      <c r="I3155" s="10" t="b">
        <f t="shared" si="49"/>
        <v>0</v>
      </c>
      <c r="O3155" s="10" t="b">
        <f t="array" ref="O3155">OR(ISNUMBER(SEARCH($K$11:$K$17,F3155)))</f>
        <v>0</v>
      </c>
    </row>
    <row r="3156" spans="1:15" x14ac:dyDescent="0.25">
      <c r="A3156" s="6">
        <v>3146</v>
      </c>
      <c r="B3156" s="6" t="s">
        <v>876</v>
      </c>
      <c r="C3156" s="6" t="s">
        <v>603</v>
      </c>
      <c r="D3156" s="6" t="s">
        <v>636</v>
      </c>
      <c r="E3156" s="6" t="s">
        <v>636</v>
      </c>
      <c r="F3156" s="6" t="s">
        <v>633</v>
      </c>
      <c r="G3156" s="7">
        <v>42752</v>
      </c>
      <c r="H3156" s="6" t="s">
        <v>4299</v>
      </c>
      <c r="I3156" s="10" t="b">
        <f t="shared" si="49"/>
        <v>0</v>
      </c>
      <c r="O3156" s="10" t="b">
        <f t="array" ref="O3156">OR(ISNUMBER(SEARCH($K$11:$K$17,F3156)))</f>
        <v>0</v>
      </c>
    </row>
    <row r="3157" spans="1:15" x14ac:dyDescent="0.25">
      <c r="A3157" s="6">
        <v>3147</v>
      </c>
      <c r="B3157" s="6" t="s">
        <v>114</v>
      </c>
      <c r="C3157" s="6" t="s">
        <v>720</v>
      </c>
      <c r="D3157" s="6" t="s">
        <v>636</v>
      </c>
      <c r="E3157" s="6" t="s">
        <v>636</v>
      </c>
      <c r="F3157" s="6" t="s">
        <v>22</v>
      </c>
      <c r="G3157" s="7">
        <v>42749</v>
      </c>
      <c r="H3157" s="6" t="s">
        <v>4300</v>
      </c>
      <c r="I3157" s="10" t="b">
        <f t="shared" si="49"/>
        <v>0</v>
      </c>
      <c r="O3157" s="10" t="b">
        <f t="array" ref="O3157">OR(ISNUMBER(SEARCH($K$11:$K$17,F3157)))</f>
        <v>0</v>
      </c>
    </row>
    <row r="3158" spans="1:15" x14ac:dyDescent="0.25">
      <c r="A3158" s="6">
        <v>3148</v>
      </c>
      <c r="B3158" s="6" t="s">
        <v>718</v>
      </c>
      <c r="C3158" s="6" t="s">
        <v>511</v>
      </c>
      <c r="D3158" s="6" t="s">
        <v>636</v>
      </c>
      <c r="E3158" s="6" t="s">
        <v>636</v>
      </c>
      <c r="F3158" s="6" t="s">
        <v>36</v>
      </c>
      <c r="G3158" s="7">
        <v>42749</v>
      </c>
      <c r="H3158" s="6" t="s">
        <v>4301</v>
      </c>
      <c r="I3158" s="10" t="b">
        <f t="shared" si="49"/>
        <v>0</v>
      </c>
      <c r="O3158" s="10" t="b">
        <f t="array" ref="O3158">OR(ISNUMBER(SEARCH($K$11:$K$17,F3158)))</f>
        <v>0</v>
      </c>
    </row>
    <row r="3159" spans="1:15" x14ac:dyDescent="0.25">
      <c r="A3159" s="6">
        <v>3149</v>
      </c>
      <c r="B3159" s="6" t="s">
        <v>984</v>
      </c>
      <c r="C3159" s="6" t="s">
        <v>58</v>
      </c>
      <c r="D3159" s="6" t="s">
        <v>636</v>
      </c>
      <c r="E3159" s="6" t="s">
        <v>636</v>
      </c>
      <c r="F3159" s="6" t="s">
        <v>21</v>
      </c>
      <c r="G3159" s="7">
        <v>42744</v>
      </c>
      <c r="H3159" s="6" t="s">
        <v>4302</v>
      </c>
      <c r="I3159" s="10" t="b">
        <f t="shared" si="49"/>
        <v>0</v>
      </c>
      <c r="O3159" s="10" t="b">
        <f t="array" ref="O3159">OR(ISNUMBER(SEARCH($K$11:$K$17,F3159)))</f>
        <v>0</v>
      </c>
    </row>
    <row r="3160" spans="1:15" x14ac:dyDescent="0.25">
      <c r="A3160" s="6">
        <v>3150</v>
      </c>
      <c r="B3160" s="6" t="s">
        <v>419</v>
      </c>
      <c r="C3160" s="6" t="s">
        <v>172</v>
      </c>
      <c r="D3160" s="6" t="s">
        <v>636</v>
      </c>
      <c r="E3160" s="6" t="s">
        <v>636</v>
      </c>
      <c r="F3160" s="6" t="s">
        <v>27</v>
      </c>
      <c r="G3160" s="7">
        <v>42754</v>
      </c>
      <c r="H3160" s="6" t="s">
        <v>4303</v>
      </c>
      <c r="I3160" s="10" t="b">
        <f t="shared" si="49"/>
        <v>0</v>
      </c>
      <c r="O3160" s="10" t="b">
        <f t="array" ref="O3160">OR(ISNUMBER(SEARCH($K$11:$K$17,F3160)))</f>
        <v>0</v>
      </c>
    </row>
    <row r="3161" spans="1:15" x14ac:dyDescent="0.25">
      <c r="A3161" s="6">
        <v>3151</v>
      </c>
      <c r="B3161" s="6" t="s">
        <v>547</v>
      </c>
      <c r="C3161" s="6" t="s">
        <v>241</v>
      </c>
      <c r="D3161" s="6" t="s">
        <v>636</v>
      </c>
      <c r="E3161" s="6" t="s">
        <v>636</v>
      </c>
      <c r="F3161" s="6" t="s">
        <v>632</v>
      </c>
      <c r="G3161" s="7">
        <v>42743</v>
      </c>
      <c r="H3161" s="6" t="s">
        <v>4304</v>
      </c>
      <c r="I3161" s="10" t="b">
        <f t="shared" si="49"/>
        <v>0</v>
      </c>
      <c r="O3161" s="10" t="b">
        <f t="array" ref="O3161">OR(ISNUMBER(SEARCH($K$11:$K$17,F3161)))</f>
        <v>0</v>
      </c>
    </row>
    <row r="3162" spans="1:15" x14ac:dyDescent="0.25">
      <c r="A3162" s="6">
        <v>3152</v>
      </c>
      <c r="B3162" s="6" t="s">
        <v>486</v>
      </c>
      <c r="C3162" s="6" t="s">
        <v>381</v>
      </c>
      <c r="D3162" s="6" t="s">
        <v>636</v>
      </c>
      <c r="E3162" s="6" t="s">
        <v>636</v>
      </c>
      <c r="F3162" s="6" t="s">
        <v>37</v>
      </c>
      <c r="G3162" s="7">
        <v>42764</v>
      </c>
      <c r="H3162" s="6" t="s">
        <v>4305</v>
      </c>
      <c r="I3162" s="10" t="b">
        <f t="shared" si="49"/>
        <v>0</v>
      </c>
      <c r="O3162" s="10" t="b">
        <f t="array" ref="O3162">OR(ISNUMBER(SEARCH($K$11:$K$17,F3162)))</f>
        <v>0</v>
      </c>
    </row>
    <row r="3163" spans="1:15" x14ac:dyDescent="0.25">
      <c r="A3163" s="6">
        <v>3153</v>
      </c>
      <c r="B3163" s="6" t="s">
        <v>673</v>
      </c>
      <c r="C3163" s="6" t="s">
        <v>984</v>
      </c>
      <c r="D3163" s="6" t="s">
        <v>636</v>
      </c>
      <c r="E3163" s="6" t="s">
        <v>636</v>
      </c>
      <c r="F3163" s="6" t="s">
        <v>28</v>
      </c>
      <c r="G3163" s="7">
        <v>42745</v>
      </c>
      <c r="H3163" s="6" t="s">
        <v>4306</v>
      </c>
      <c r="I3163" s="10" t="b">
        <f t="shared" si="49"/>
        <v>0</v>
      </c>
      <c r="O3163" s="10" t="b">
        <f t="array" ref="O3163">OR(ISNUMBER(SEARCH($K$11:$K$17,F3163)))</f>
        <v>0</v>
      </c>
    </row>
    <row r="3164" spans="1:15" x14ac:dyDescent="0.25">
      <c r="A3164" s="6">
        <v>3154</v>
      </c>
      <c r="B3164" s="6" t="s">
        <v>565</v>
      </c>
      <c r="C3164" s="6" t="s">
        <v>903</v>
      </c>
      <c r="D3164" s="6" t="s">
        <v>636</v>
      </c>
      <c r="E3164" s="6" t="s">
        <v>636</v>
      </c>
      <c r="F3164" s="6" t="s">
        <v>23</v>
      </c>
      <c r="G3164" s="7">
        <v>42751</v>
      </c>
      <c r="H3164" s="6" t="s">
        <v>4307</v>
      </c>
      <c r="I3164" s="10" t="b">
        <f t="shared" si="49"/>
        <v>0</v>
      </c>
      <c r="O3164" s="10" t="b">
        <f t="array" ref="O3164">OR(ISNUMBER(SEARCH($K$11:$K$17,F3164)))</f>
        <v>0</v>
      </c>
    </row>
    <row r="3165" spans="1:15" x14ac:dyDescent="0.25">
      <c r="A3165" s="6">
        <v>3155</v>
      </c>
      <c r="B3165" s="6" t="s">
        <v>653</v>
      </c>
      <c r="C3165" s="6" t="s">
        <v>840</v>
      </c>
      <c r="D3165" s="6" t="s">
        <v>636</v>
      </c>
      <c r="E3165" s="6" t="s">
        <v>636</v>
      </c>
      <c r="F3165" s="6" t="s">
        <v>632</v>
      </c>
      <c r="G3165" s="7">
        <v>42763</v>
      </c>
      <c r="H3165" s="6" t="s">
        <v>4308</v>
      </c>
      <c r="I3165" s="10" t="b">
        <f t="shared" si="49"/>
        <v>0</v>
      </c>
      <c r="O3165" s="10" t="b">
        <f t="array" ref="O3165">OR(ISNUMBER(SEARCH($K$11:$K$17,F3165)))</f>
        <v>0</v>
      </c>
    </row>
    <row r="3166" spans="1:15" x14ac:dyDescent="0.25">
      <c r="A3166" s="6">
        <v>3156</v>
      </c>
      <c r="B3166" s="6" t="s">
        <v>160</v>
      </c>
      <c r="C3166" s="6" t="s">
        <v>396</v>
      </c>
      <c r="D3166" s="6" t="s">
        <v>636</v>
      </c>
      <c r="E3166" s="6" t="s">
        <v>636</v>
      </c>
      <c r="F3166" s="6" t="s">
        <v>21</v>
      </c>
      <c r="G3166" s="7">
        <v>42773</v>
      </c>
      <c r="H3166" s="6" t="s">
        <v>4309</v>
      </c>
      <c r="I3166" s="10" t="b">
        <f t="shared" si="49"/>
        <v>0</v>
      </c>
      <c r="O3166" s="10" t="b">
        <f t="array" ref="O3166">OR(ISNUMBER(SEARCH($K$11:$K$17,F3166)))</f>
        <v>0</v>
      </c>
    </row>
    <row r="3167" spans="1:15" x14ac:dyDescent="0.25">
      <c r="A3167" s="6">
        <v>3157</v>
      </c>
      <c r="B3167" s="6" t="s">
        <v>176</v>
      </c>
      <c r="C3167" s="6" t="s">
        <v>764</v>
      </c>
      <c r="D3167" s="6" t="s">
        <v>636</v>
      </c>
      <c r="E3167" s="6" t="s">
        <v>636</v>
      </c>
      <c r="F3167" s="6" t="s">
        <v>26</v>
      </c>
      <c r="G3167" s="7">
        <v>42774</v>
      </c>
      <c r="H3167" s="6" t="s">
        <v>4310</v>
      </c>
      <c r="I3167" s="10" t="b">
        <f t="shared" si="49"/>
        <v>0</v>
      </c>
      <c r="O3167" s="10" t="b">
        <f t="array" ref="O3167">OR(ISNUMBER(SEARCH($K$11:$K$17,F3167)))</f>
        <v>0</v>
      </c>
    </row>
    <row r="3168" spans="1:15" x14ac:dyDescent="0.25">
      <c r="A3168" s="6">
        <v>3158</v>
      </c>
      <c r="B3168" s="6" t="s">
        <v>396</v>
      </c>
      <c r="C3168" s="6" t="s">
        <v>776</v>
      </c>
      <c r="D3168" s="6" t="s">
        <v>636</v>
      </c>
      <c r="E3168" s="6" t="s">
        <v>636</v>
      </c>
      <c r="F3168" s="6" t="s">
        <v>35</v>
      </c>
      <c r="G3168" s="7">
        <v>42752</v>
      </c>
      <c r="H3168" s="6" t="s">
        <v>4311</v>
      </c>
      <c r="I3168" s="10" t="b">
        <f t="shared" si="49"/>
        <v>0</v>
      </c>
      <c r="O3168" s="10" t="b">
        <f t="array" ref="O3168">OR(ISNUMBER(SEARCH($K$11:$K$17,F3168)))</f>
        <v>0</v>
      </c>
    </row>
    <row r="3169" spans="1:15" x14ac:dyDescent="0.25">
      <c r="A3169" s="6">
        <v>3159</v>
      </c>
      <c r="B3169" s="6" t="s">
        <v>310</v>
      </c>
      <c r="C3169" s="6" t="s">
        <v>90</v>
      </c>
      <c r="D3169" s="6" t="s">
        <v>636</v>
      </c>
      <c r="E3169" s="6" t="s">
        <v>636</v>
      </c>
      <c r="F3169" s="6" t="s">
        <v>630</v>
      </c>
      <c r="G3169" s="7">
        <v>42743</v>
      </c>
      <c r="H3169" s="6" t="s">
        <v>4312</v>
      </c>
      <c r="I3169" s="10" t="b">
        <f t="shared" si="49"/>
        <v>0</v>
      </c>
      <c r="O3169" s="10" t="b">
        <f t="array" ref="O3169">OR(ISNUMBER(SEARCH($K$11:$K$17,F3169)))</f>
        <v>0</v>
      </c>
    </row>
    <row r="3170" spans="1:15" x14ac:dyDescent="0.25">
      <c r="A3170" s="6">
        <v>3160</v>
      </c>
      <c r="B3170" s="6" t="s">
        <v>827</v>
      </c>
      <c r="C3170" s="6" t="s">
        <v>381</v>
      </c>
      <c r="D3170" s="6" t="s">
        <v>636</v>
      </c>
      <c r="E3170" s="6" t="s">
        <v>636</v>
      </c>
      <c r="F3170" s="6" t="s">
        <v>35</v>
      </c>
      <c r="G3170" s="7">
        <v>42737</v>
      </c>
      <c r="H3170" s="6" t="s">
        <v>4313</v>
      </c>
      <c r="I3170" s="10" t="b">
        <f t="shared" si="49"/>
        <v>0</v>
      </c>
      <c r="O3170" s="10" t="b">
        <f t="array" ref="O3170">OR(ISNUMBER(SEARCH($K$11:$K$17,F3170)))</f>
        <v>0</v>
      </c>
    </row>
    <row r="3171" spans="1:15" x14ac:dyDescent="0.25">
      <c r="A3171" s="6">
        <v>3161</v>
      </c>
      <c r="B3171" s="6" t="s">
        <v>222</v>
      </c>
      <c r="C3171" s="6" t="s">
        <v>288</v>
      </c>
      <c r="D3171" s="6" t="s">
        <v>636</v>
      </c>
      <c r="E3171" s="6" t="s">
        <v>636</v>
      </c>
      <c r="F3171" s="6" t="s">
        <v>632</v>
      </c>
      <c r="G3171" s="7">
        <v>42745</v>
      </c>
      <c r="H3171" s="6" t="s">
        <v>4314</v>
      </c>
      <c r="I3171" s="10" t="b">
        <f t="shared" si="49"/>
        <v>0</v>
      </c>
      <c r="O3171" s="10" t="b">
        <f t="array" ref="O3171">OR(ISNUMBER(SEARCH($K$11:$K$17,F3171)))</f>
        <v>0</v>
      </c>
    </row>
    <row r="3172" spans="1:15" x14ac:dyDescent="0.25">
      <c r="A3172" s="6">
        <v>3162</v>
      </c>
      <c r="B3172" s="6" t="s">
        <v>243</v>
      </c>
      <c r="C3172" s="6" t="s">
        <v>730</v>
      </c>
      <c r="D3172" s="6" t="s">
        <v>636</v>
      </c>
      <c r="E3172" s="6" t="s">
        <v>636</v>
      </c>
      <c r="F3172" s="6" t="s">
        <v>19</v>
      </c>
      <c r="G3172" s="7">
        <v>42785</v>
      </c>
      <c r="H3172" s="6" t="s">
        <v>4315</v>
      </c>
      <c r="I3172" s="10" t="b">
        <f t="shared" si="49"/>
        <v>0</v>
      </c>
      <c r="O3172" s="10" t="b">
        <f t="array" ref="O3172">OR(ISNUMBER(SEARCH($K$11:$K$17,F3172)))</f>
        <v>0</v>
      </c>
    </row>
    <row r="3173" spans="1:15" x14ac:dyDescent="0.25">
      <c r="A3173" s="6">
        <v>3163</v>
      </c>
      <c r="B3173" s="6" t="s">
        <v>102</v>
      </c>
      <c r="C3173" s="6" t="s">
        <v>100</v>
      </c>
      <c r="D3173" s="6" t="s">
        <v>636</v>
      </c>
      <c r="E3173" s="6" t="s">
        <v>636</v>
      </c>
      <c r="F3173" s="6" t="s">
        <v>35</v>
      </c>
      <c r="G3173" s="7">
        <v>42746</v>
      </c>
      <c r="H3173" s="6" t="s">
        <v>4316</v>
      </c>
      <c r="I3173" s="10" t="b">
        <f t="shared" si="49"/>
        <v>0</v>
      </c>
      <c r="O3173" s="10" t="b">
        <f t="array" ref="O3173">OR(ISNUMBER(SEARCH($K$11:$K$17,F3173)))</f>
        <v>0</v>
      </c>
    </row>
    <row r="3174" spans="1:15" x14ac:dyDescent="0.25">
      <c r="A3174" s="6">
        <v>3164</v>
      </c>
      <c r="B3174" s="6" t="s">
        <v>1074</v>
      </c>
      <c r="C3174" s="6" t="s">
        <v>365</v>
      </c>
      <c r="D3174" s="6" t="s">
        <v>636</v>
      </c>
      <c r="E3174" s="6" t="s">
        <v>636</v>
      </c>
      <c r="F3174" s="6" t="s">
        <v>634</v>
      </c>
      <c r="G3174" s="7">
        <v>42780</v>
      </c>
      <c r="H3174" s="6" t="s">
        <v>4317</v>
      </c>
      <c r="I3174" s="10" t="b">
        <f t="shared" si="49"/>
        <v>0</v>
      </c>
      <c r="O3174" s="10" t="b">
        <f t="array" ref="O3174">OR(ISNUMBER(SEARCH($K$11:$K$17,F3174)))</f>
        <v>0</v>
      </c>
    </row>
    <row r="3175" spans="1:15" x14ac:dyDescent="0.25">
      <c r="A3175" s="6">
        <v>3165</v>
      </c>
      <c r="B3175" s="6" t="s">
        <v>714</v>
      </c>
      <c r="C3175" s="6" t="s">
        <v>330</v>
      </c>
      <c r="D3175" s="6" t="s">
        <v>636</v>
      </c>
      <c r="E3175" s="6" t="s">
        <v>636</v>
      </c>
      <c r="F3175" s="6" t="s">
        <v>631</v>
      </c>
      <c r="G3175" s="7">
        <v>42762</v>
      </c>
      <c r="H3175" s="6" t="s">
        <v>4318</v>
      </c>
      <c r="I3175" s="10" t="b">
        <f t="shared" si="49"/>
        <v>0</v>
      </c>
      <c r="O3175" s="10" t="b">
        <f t="array" ref="O3175">OR(ISNUMBER(SEARCH($K$11:$K$17,F3175)))</f>
        <v>0</v>
      </c>
    </row>
    <row r="3176" spans="1:15" x14ac:dyDescent="0.25">
      <c r="A3176" s="6">
        <v>3166</v>
      </c>
      <c r="B3176" s="6" t="s">
        <v>56</v>
      </c>
      <c r="C3176" s="6" t="s">
        <v>1004</v>
      </c>
      <c r="D3176" s="6" t="s">
        <v>636</v>
      </c>
      <c r="E3176" s="6" t="s">
        <v>636</v>
      </c>
      <c r="F3176" s="6" t="s">
        <v>23</v>
      </c>
      <c r="G3176" s="7">
        <v>42738</v>
      </c>
      <c r="H3176" s="6" t="s">
        <v>4319</v>
      </c>
      <c r="I3176" s="10" t="b">
        <f t="shared" si="49"/>
        <v>0</v>
      </c>
      <c r="O3176" s="10" t="b">
        <f t="array" ref="O3176">OR(ISNUMBER(SEARCH($K$11:$K$17,F3176)))</f>
        <v>0</v>
      </c>
    </row>
    <row r="3177" spans="1:15" x14ac:dyDescent="0.25">
      <c r="A3177" s="6">
        <v>3167</v>
      </c>
      <c r="B3177" s="6" t="s">
        <v>880</v>
      </c>
      <c r="C3177" s="6" t="s">
        <v>429</v>
      </c>
      <c r="D3177" s="6" t="s">
        <v>636</v>
      </c>
      <c r="E3177" s="6" t="s">
        <v>636</v>
      </c>
      <c r="F3177" s="6" t="s">
        <v>28</v>
      </c>
      <c r="G3177" s="7">
        <v>42753</v>
      </c>
      <c r="H3177" s="6" t="s">
        <v>4320</v>
      </c>
      <c r="I3177" s="10" t="b">
        <f t="shared" si="49"/>
        <v>0</v>
      </c>
      <c r="O3177" s="10" t="b">
        <f t="array" ref="O3177">OR(ISNUMBER(SEARCH($K$11:$K$17,F3177)))</f>
        <v>0</v>
      </c>
    </row>
    <row r="3178" spans="1:15" x14ac:dyDescent="0.25">
      <c r="A3178" s="6">
        <v>3168</v>
      </c>
      <c r="B3178" s="6" t="s">
        <v>488</v>
      </c>
      <c r="C3178" s="6" t="s">
        <v>927</v>
      </c>
      <c r="D3178" s="6" t="s">
        <v>636</v>
      </c>
      <c r="E3178" s="6" t="s">
        <v>636</v>
      </c>
      <c r="F3178" s="6" t="s">
        <v>631</v>
      </c>
      <c r="G3178" s="7">
        <v>42747</v>
      </c>
      <c r="H3178" s="6" t="s">
        <v>4321</v>
      </c>
      <c r="I3178" s="10" t="b">
        <f t="shared" si="49"/>
        <v>0</v>
      </c>
      <c r="O3178" s="10" t="b">
        <f t="array" ref="O3178">OR(ISNUMBER(SEARCH($K$11:$K$17,F3178)))</f>
        <v>0</v>
      </c>
    </row>
    <row r="3179" spans="1:15" x14ac:dyDescent="0.25">
      <c r="A3179" s="6">
        <v>3169</v>
      </c>
      <c r="B3179" s="6" t="s">
        <v>782</v>
      </c>
      <c r="C3179" s="6" t="s">
        <v>503</v>
      </c>
      <c r="D3179" s="6" t="s">
        <v>636</v>
      </c>
      <c r="E3179" s="6" t="s">
        <v>636</v>
      </c>
      <c r="F3179" s="6" t="s">
        <v>13612</v>
      </c>
      <c r="G3179" s="7">
        <v>42778</v>
      </c>
      <c r="H3179" s="6" t="s">
        <v>4322</v>
      </c>
      <c r="I3179" s="10" t="b">
        <f t="shared" si="49"/>
        <v>0</v>
      </c>
      <c r="O3179" s="10" t="b">
        <f t="array" ref="O3179">OR(ISNUMBER(SEARCH($K$11:$K$17,F3179)))</f>
        <v>0</v>
      </c>
    </row>
    <row r="3180" spans="1:15" x14ac:dyDescent="0.25">
      <c r="A3180" s="6">
        <v>3170</v>
      </c>
      <c r="B3180" s="6" t="s">
        <v>1136</v>
      </c>
      <c r="C3180" s="6" t="s">
        <v>140</v>
      </c>
      <c r="D3180" s="6" t="s">
        <v>636</v>
      </c>
      <c r="E3180" s="6" t="s">
        <v>636</v>
      </c>
      <c r="F3180" s="6" t="s">
        <v>631</v>
      </c>
      <c r="G3180" s="7">
        <v>42742</v>
      </c>
      <c r="H3180" s="6" t="s">
        <v>4323</v>
      </c>
      <c r="I3180" s="10" t="b">
        <f t="shared" si="49"/>
        <v>0</v>
      </c>
      <c r="O3180" s="10" t="b">
        <f t="array" ref="O3180">OR(ISNUMBER(SEARCH($K$11:$K$17,F3180)))</f>
        <v>0</v>
      </c>
    </row>
    <row r="3181" spans="1:15" x14ac:dyDescent="0.25">
      <c r="A3181" s="6">
        <v>3171</v>
      </c>
      <c r="B3181" s="6" t="s">
        <v>479</v>
      </c>
      <c r="C3181" s="6" t="s">
        <v>934</v>
      </c>
      <c r="D3181" s="6" t="s">
        <v>636</v>
      </c>
      <c r="E3181" s="6" t="s">
        <v>636</v>
      </c>
      <c r="F3181" s="6" t="s">
        <v>37</v>
      </c>
      <c r="G3181" s="7">
        <v>42738</v>
      </c>
      <c r="H3181" s="6" t="s">
        <v>4324</v>
      </c>
      <c r="I3181" s="10" t="b">
        <f t="shared" si="49"/>
        <v>0</v>
      </c>
      <c r="O3181" s="10" t="b">
        <f t="array" ref="O3181">OR(ISNUMBER(SEARCH($K$11:$K$17,F3181)))</f>
        <v>0</v>
      </c>
    </row>
    <row r="3182" spans="1:15" x14ac:dyDescent="0.25">
      <c r="A3182" s="6">
        <v>3172</v>
      </c>
      <c r="B3182" s="6" t="s">
        <v>618</v>
      </c>
      <c r="C3182" s="6" t="s">
        <v>718</v>
      </c>
      <c r="D3182" s="6" t="s">
        <v>636</v>
      </c>
      <c r="E3182" s="6" t="s">
        <v>636</v>
      </c>
      <c r="F3182" s="6" t="s">
        <v>13612</v>
      </c>
      <c r="G3182" s="7">
        <v>42738</v>
      </c>
      <c r="H3182" s="6" t="s">
        <v>4325</v>
      </c>
      <c r="I3182" s="10" t="b">
        <f t="shared" si="49"/>
        <v>0</v>
      </c>
      <c r="O3182" s="10" t="b">
        <f t="array" ref="O3182">OR(ISNUMBER(SEARCH($K$11:$K$17,F3182)))</f>
        <v>0</v>
      </c>
    </row>
    <row r="3183" spans="1:15" x14ac:dyDescent="0.25">
      <c r="A3183" s="6">
        <v>3173</v>
      </c>
      <c r="B3183" s="6" t="s">
        <v>392</v>
      </c>
      <c r="C3183" s="6" t="s">
        <v>367</v>
      </c>
      <c r="D3183" s="6" t="s">
        <v>636</v>
      </c>
      <c r="E3183" s="6" t="s">
        <v>636</v>
      </c>
      <c r="F3183" s="6" t="s">
        <v>43</v>
      </c>
      <c r="G3183" s="7">
        <v>42743</v>
      </c>
      <c r="H3183" s="6" t="s">
        <v>4326</v>
      </c>
      <c r="I3183" s="10" t="b">
        <f t="shared" si="49"/>
        <v>1</v>
      </c>
      <c r="O3183" s="10" t="b">
        <f t="array" ref="O3183">OR(ISNUMBER(SEARCH($K$11:$K$17,F3183)))</f>
        <v>1</v>
      </c>
    </row>
    <row r="3184" spans="1:15" x14ac:dyDescent="0.25">
      <c r="A3184" s="6">
        <v>3174</v>
      </c>
      <c r="B3184" s="6" t="s">
        <v>638</v>
      </c>
      <c r="C3184" s="6" t="s">
        <v>445</v>
      </c>
      <c r="D3184" s="6" t="s">
        <v>636</v>
      </c>
      <c r="E3184" s="6" t="s">
        <v>636</v>
      </c>
      <c r="F3184" s="6" t="s">
        <v>14</v>
      </c>
      <c r="G3184" s="7">
        <v>42762</v>
      </c>
      <c r="H3184" s="6" t="s">
        <v>4327</v>
      </c>
      <c r="I3184" s="10" t="b">
        <f t="shared" si="49"/>
        <v>0</v>
      </c>
      <c r="O3184" s="10" t="b">
        <f t="array" ref="O3184">OR(ISNUMBER(SEARCH($K$11:$K$17,F3184)))</f>
        <v>0</v>
      </c>
    </row>
    <row r="3185" spans="1:15" x14ac:dyDescent="0.25">
      <c r="A3185" s="6">
        <v>3175</v>
      </c>
      <c r="B3185" s="6" t="s">
        <v>1128</v>
      </c>
      <c r="C3185" s="6" t="s">
        <v>659</v>
      </c>
      <c r="D3185" s="6" t="s">
        <v>636</v>
      </c>
      <c r="E3185" s="6" t="s">
        <v>636</v>
      </c>
      <c r="F3185" s="6" t="s">
        <v>28</v>
      </c>
      <c r="G3185" s="7">
        <v>42770</v>
      </c>
      <c r="H3185" s="6" t="s">
        <v>4328</v>
      </c>
      <c r="I3185" s="10" t="b">
        <f t="shared" si="49"/>
        <v>0</v>
      </c>
      <c r="O3185" s="10" t="b">
        <f t="array" ref="O3185">OR(ISNUMBER(SEARCH($K$11:$K$17,F3185)))</f>
        <v>0</v>
      </c>
    </row>
    <row r="3186" spans="1:15" x14ac:dyDescent="0.25">
      <c r="A3186" s="6">
        <v>3176</v>
      </c>
      <c r="B3186" s="6" t="s">
        <v>461</v>
      </c>
      <c r="C3186" s="6" t="s">
        <v>252</v>
      </c>
      <c r="D3186" s="6" t="s">
        <v>636</v>
      </c>
      <c r="E3186" s="6" t="s">
        <v>636</v>
      </c>
      <c r="F3186" s="6" t="s">
        <v>21</v>
      </c>
      <c r="G3186" s="7">
        <v>42740</v>
      </c>
      <c r="H3186" s="6" t="s">
        <v>4329</v>
      </c>
      <c r="I3186" s="10" t="b">
        <f t="shared" si="49"/>
        <v>0</v>
      </c>
      <c r="O3186" s="10" t="b">
        <f t="array" ref="O3186">OR(ISNUMBER(SEARCH($K$11:$K$17,F3186)))</f>
        <v>0</v>
      </c>
    </row>
    <row r="3187" spans="1:15" x14ac:dyDescent="0.25">
      <c r="A3187" s="6">
        <v>3177</v>
      </c>
      <c r="B3187" s="6" t="s">
        <v>927</v>
      </c>
      <c r="C3187" s="6" t="s">
        <v>533</v>
      </c>
      <c r="D3187" s="6" t="s">
        <v>636</v>
      </c>
      <c r="E3187" s="6" t="s">
        <v>636</v>
      </c>
      <c r="F3187" s="6" t="s">
        <v>23</v>
      </c>
      <c r="G3187" s="7">
        <v>42778</v>
      </c>
      <c r="H3187" s="6" t="s">
        <v>4330</v>
      </c>
      <c r="I3187" s="10" t="b">
        <f t="shared" si="49"/>
        <v>0</v>
      </c>
      <c r="O3187" s="10" t="b">
        <f t="array" ref="O3187">OR(ISNUMBER(SEARCH($K$11:$K$17,F3187)))</f>
        <v>0</v>
      </c>
    </row>
    <row r="3188" spans="1:15" x14ac:dyDescent="0.25">
      <c r="A3188" s="6">
        <v>3178</v>
      </c>
      <c r="B3188" s="6" t="s">
        <v>716</v>
      </c>
      <c r="C3188" s="6" t="s">
        <v>252</v>
      </c>
      <c r="D3188" s="6" t="s">
        <v>636</v>
      </c>
      <c r="E3188" s="6" t="s">
        <v>636</v>
      </c>
      <c r="F3188" s="6" t="s">
        <v>35</v>
      </c>
      <c r="G3188" s="7">
        <v>42766</v>
      </c>
      <c r="H3188" s="6" t="s">
        <v>4331</v>
      </c>
      <c r="I3188" s="10" t="b">
        <f t="shared" si="49"/>
        <v>0</v>
      </c>
      <c r="O3188" s="10" t="b">
        <f t="array" ref="O3188">OR(ISNUMBER(SEARCH($K$11:$K$17,F3188)))</f>
        <v>0</v>
      </c>
    </row>
    <row r="3189" spans="1:15" x14ac:dyDescent="0.25">
      <c r="A3189" s="6">
        <v>3179</v>
      </c>
      <c r="B3189" s="6" t="s">
        <v>359</v>
      </c>
      <c r="C3189" s="6" t="s">
        <v>1078</v>
      </c>
      <c r="D3189" s="6" t="s">
        <v>636</v>
      </c>
      <c r="E3189" s="6" t="s">
        <v>636</v>
      </c>
      <c r="F3189" s="6" t="s">
        <v>30</v>
      </c>
      <c r="G3189" s="7">
        <v>42769</v>
      </c>
      <c r="H3189" s="6" t="s">
        <v>4332</v>
      </c>
      <c r="I3189" s="10" t="b">
        <f t="shared" si="49"/>
        <v>0</v>
      </c>
      <c r="O3189" s="10" t="b">
        <f t="array" ref="O3189">OR(ISNUMBER(SEARCH($K$11:$K$17,F3189)))</f>
        <v>0</v>
      </c>
    </row>
    <row r="3190" spans="1:15" x14ac:dyDescent="0.25">
      <c r="A3190" s="6">
        <v>3180</v>
      </c>
      <c r="B3190" s="6" t="s">
        <v>574</v>
      </c>
      <c r="C3190" s="6" t="s">
        <v>1074</v>
      </c>
      <c r="D3190" s="6" t="s">
        <v>636</v>
      </c>
      <c r="E3190" s="6" t="s">
        <v>636</v>
      </c>
      <c r="F3190" s="6" t="s">
        <v>30</v>
      </c>
      <c r="G3190" s="7">
        <v>42741</v>
      </c>
      <c r="H3190" s="6" t="s">
        <v>4333</v>
      </c>
      <c r="I3190" s="10" t="b">
        <f t="shared" si="49"/>
        <v>0</v>
      </c>
      <c r="O3190" s="10" t="b">
        <f t="array" ref="O3190">OR(ISNUMBER(SEARCH($K$11:$K$17,F3190)))</f>
        <v>0</v>
      </c>
    </row>
    <row r="3191" spans="1:15" x14ac:dyDescent="0.25">
      <c r="A3191" s="6">
        <v>3181</v>
      </c>
      <c r="B3191" s="6" t="s">
        <v>312</v>
      </c>
      <c r="C3191" s="6" t="s">
        <v>957</v>
      </c>
      <c r="D3191" s="6" t="s">
        <v>636</v>
      </c>
      <c r="E3191" s="6" t="s">
        <v>636</v>
      </c>
      <c r="F3191" s="6" t="s">
        <v>23</v>
      </c>
      <c r="G3191" s="7">
        <v>42742</v>
      </c>
      <c r="H3191" s="6" t="s">
        <v>4334</v>
      </c>
      <c r="I3191" s="10" t="b">
        <f t="shared" si="49"/>
        <v>0</v>
      </c>
      <c r="O3191" s="10" t="b">
        <f t="array" ref="O3191">OR(ISNUMBER(SEARCH($K$11:$K$17,F3191)))</f>
        <v>0</v>
      </c>
    </row>
    <row r="3192" spans="1:15" x14ac:dyDescent="0.25">
      <c r="A3192" s="6">
        <v>3182</v>
      </c>
      <c r="B3192" s="6" t="s">
        <v>968</v>
      </c>
      <c r="C3192" s="6" t="s">
        <v>186</v>
      </c>
      <c r="D3192" s="6" t="s">
        <v>636</v>
      </c>
      <c r="E3192" s="6" t="s">
        <v>636</v>
      </c>
      <c r="F3192" s="6" t="s">
        <v>42</v>
      </c>
      <c r="G3192" s="7">
        <v>42750</v>
      </c>
      <c r="H3192" s="6" t="s">
        <v>4335</v>
      </c>
      <c r="I3192" s="10" t="b">
        <f t="shared" si="49"/>
        <v>1</v>
      </c>
      <c r="O3192" s="10" t="b">
        <f t="array" ref="O3192">OR(ISNUMBER(SEARCH($K$11:$K$17,F3192)))</f>
        <v>1</v>
      </c>
    </row>
    <row r="3193" spans="1:15" x14ac:dyDescent="0.25">
      <c r="A3193" s="6">
        <v>3183</v>
      </c>
      <c r="B3193" s="6" t="s">
        <v>694</v>
      </c>
      <c r="C3193" s="6" t="s">
        <v>1150</v>
      </c>
      <c r="D3193" s="6" t="s">
        <v>636</v>
      </c>
      <c r="E3193" s="6" t="s">
        <v>636</v>
      </c>
      <c r="F3193" s="6" t="s">
        <v>22</v>
      </c>
      <c r="G3193" s="7">
        <v>42744</v>
      </c>
      <c r="H3193" s="6" t="s">
        <v>4336</v>
      </c>
      <c r="I3193" s="10" t="b">
        <f t="shared" si="49"/>
        <v>0</v>
      </c>
      <c r="O3193" s="10" t="b">
        <f t="array" ref="O3193">OR(ISNUMBER(SEARCH($K$11:$K$17,F3193)))</f>
        <v>0</v>
      </c>
    </row>
    <row r="3194" spans="1:15" x14ac:dyDescent="0.25">
      <c r="A3194" s="6">
        <v>3184</v>
      </c>
      <c r="B3194" s="6" t="s">
        <v>122</v>
      </c>
      <c r="C3194" s="6" t="s">
        <v>665</v>
      </c>
      <c r="D3194" s="6" t="s">
        <v>636</v>
      </c>
      <c r="E3194" s="6" t="s">
        <v>636</v>
      </c>
      <c r="F3194" s="6" t="s">
        <v>19</v>
      </c>
      <c r="G3194" s="7">
        <v>42772</v>
      </c>
      <c r="H3194" s="6" t="s">
        <v>4337</v>
      </c>
      <c r="I3194" s="10" t="b">
        <f t="shared" si="49"/>
        <v>0</v>
      </c>
      <c r="O3194" s="10" t="b">
        <f t="array" ref="O3194">OR(ISNUMBER(SEARCH($K$11:$K$17,F3194)))</f>
        <v>0</v>
      </c>
    </row>
    <row r="3195" spans="1:15" x14ac:dyDescent="0.25">
      <c r="A3195" s="6">
        <v>3185</v>
      </c>
      <c r="B3195" s="6" t="s">
        <v>166</v>
      </c>
      <c r="C3195" s="6" t="s">
        <v>572</v>
      </c>
      <c r="D3195" s="6" t="s">
        <v>636</v>
      </c>
      <c r="E3195" s="6" t="s">
        <v>636</v>
      </c>
      <c r="F3195" s="6" t="s">
        <v>27</v>
      </c>
      <c r="G3195" s="7">
        <v>42744</v>
      </c>
      <c r="H3195" s="6" t="s">
        <v>4338</v>
      </c>
      <c r="I3195" s="10" t="b">
        <f t="shared" si="49"/>
        <v>0</v>
      </c>
      <c r="O3195" s="10" t="b">
        <f t="array" ref="O3195">OR(ISNUMBER(SEARCH($K$11:$K$17,F3195)))</f>
        <v>0</v>
      </c>
    </row>
    <row r="3196" spans="1:15" x14ac:dyDescent="0.25">
      <c r="A3196" s="6">
        <v>3186</v>
      </c>
      <c r="B3196" s="6" t="s">
        <v>1100</v>
      </c>
      <c r="C3196" s="6" t="s">
        <v>140</v>
      </c>
      <c r="D3196" s="6" t="s">
        <v>636</v>
      </c>
      <c r="E3196" s="6" t="s">
        <v>636</v>
      </c>
      <c r="F3196" s="6" t="s">
        <v>19</v>
      </c>
      <c r="G3196" s="7">
        <v>42744</v>
      </c>
      <c r="H3196" s="6" t="s">
        <v>4339</v>
      </c>
      <c r="I3196" s="10" t="b">
        <f t="shared" si="49"/>
        <v>0</v>
      </c>
      <c r="O3196" s="10" t="b">
        <f t="array" ref="O3196">OR(ISNUMBER(SEARCH($K$11:$K$17,F3196)))</f>
        <v>0</v>
      </c>
    </row>
    <row r="3197" spans="1:15" x14ac:dyDescent="0.25">
      <c r="A3197" s="6">
        <v>3187</v>
      </c>
      <c r="B3197" s="6" t="s">
        <v>447</v>
      </c>
      <c r="C3197" s="6" t="s">
        <v>824</v>
      </c>
      <c r="D3197" s="6" t="s">
        <v>636</v>
      </c>
      <c r="E3197" s="6" t="s">
        <v>636</v>
      </c>
      <c r="F3197" s="6" t="s">
        <v>634</v>
      </c>
      <c r="G3197" s="7">
        <v>42748</v>
      </c>
      <c r="H3197" s="6" t="s">
        <v>4340</v>
      </c>
      <c r="I3197" s="10" t="b">
        <f t="shared" si="49"/>
        <v>0</v>
      </c>
      <c r="O3197" s="10" t="b">
        <f t="array" ref="O3197">OR(ISNUMBER(SEARCH($K$11:$K$17,F3197)))</f>
        <v>0</v>
      </c>
    </row>
    <row r="3198" spans="1:15" x14ac:dyDescent="0.25">
      <c r="A3198" s="6">
        <v>3188</v>
      </c>
      <c r="B3198" s="6" t="s">
        <v>1112</v>
      </c>
      <c r="C3198" s="6" t="s">
        <v>472</v>
      </c>
      <c r="D3198" s="6" t="s">
        <v>636</v>
      </c>
      <c r="E3198" s="6" t="s">
        <v>636</v>
      </c>
      <c r="F3198" s="6" t="s">
        <v>31</v>
      </c>
      <c r="G3198" s="7">
        <v>42749</v>
      </c>
      <c r="H3198" s="6" t="s">
        <v>4341</v>
      </c>
      <c r="I3198" s="10" t="b">
        <f t="shared" si="49"/>
        <v>0</v>
      </c>
      <c r="O3198" s="10" t="b">
        <f t="array" ref="O3198">OR(ISNUMBER(SEARCH($K$11:$K$17,F3198)))</f>
        <v>0</v>
      </c>
    </row>
    <row r="3199" spans="1:15" x14ac:dyDescent="0.25">
      <c r="A3199" s="6">
        <v>3189</v>
      </c>
      <c r="B3199" s="6" t="s">
        <v>891</v>
      </c>
      <c r="C3199" s="6" t="s">
        <v>737</v>
      </c>
      <c r="D3199" s="6" t="s">
        <v>636</v>
      </c>
      <c r="E3199" s="6" t="s">
        <v>636</v>
      </c>
      <c r="F3199" s="6" t="s">
        <v>26</v>
      </c>
      <c r="G3199" s="7">
        <v>42775</v>
      </c>
      <c r="H3199" s="6" t="s">
        <v>4342</v>
      </c>
      <c r="I3199" s="10" t="b">
        <f t="shared" si="49"/>
        <v>0</v>
      </c>
      <c r="O3199" s="10" t="b">
        <f t="array" ref="O3199">OR(ISNUMBER(SEARCH($K$11:$K$17,F3199)))</f>
        <v>0</v>
      </c>
    </row>
    <row r="3200" spans="1:15" x14ac:dyDescent="0.25">
      <c r="A3200" s="6">
        <v>3190</v>
      </c>
      <c r="B3200" s="6" t="s">
        <v>353</v>
      </c>
      <c r="C3200" s="6" t="s">
        <v>200</v>
      </c>
      <c r="D3200" s="6" t="s">
        <v>636</v>
      </c>
      <c r="E3200" s="6" t="s">
        <v>636</v>
      </c>
      <c r="F3200" s="6" t="s">
        <v>38</v>
      </c>
      <c r="G3200" s="7">
        <v>42783</v>
      </c>
      <c r="H3200" s="6" t="s">
        <v>4343</v>
      </c>
      <c r="I3200" s="10" t="b">
        <f t="shared" si="49"/>
        <v>0</v>
      </c>
      <c r="O3200" s="10" t="b">
        <f t="array" ref="O3200">OR(ISNUMBER(SEARCH($K$11:$K$17,F3200)))</f>
        <v>0</v>
      </c>
    </row>
    <row r="3201" spans="1:15" x14ac:dyDescent="0.25">
      <c r="A3201" s="6">
        <v>3191</v>
      </c>
      <c r="B3201" s="6" t="s">
        <v>136</v>
      </c>
      <c r="C3201" s="6" t="s">
        <v>80</v>
      </c>
      <c r="D3201" s="6" t="s">
        <v>636</v>
      </c>
      <c r="E3201" s="6" t="s">
        <v>636</v>
      </c>
      <c r="F3201" s="6" t="s">
        <v>36</v>
      </c>
      <c r="G3201" s="7">
        <v>42785</v>
      </c>
      <c r="H3201" s="6" t="s">
        <v>4344</v>
      </c>
      <c r="I3201" s="10" t="b">
        <f t="shared" si="49"/>
        <v>0</v>
      </c>
      <c r="O3201" s="10" t="b">
        <f t="array" ref="O3201">OR(ISNUMBER(SEARCH($K$11:$K$17,F3201)))</f>
        <v>0</v>
      </c>
    </row>
    <row r="3202" spans="1:15" x14ac:dyDescent="0.25">
      <c r="A3202" s="6">
        <v>3192</v>
      </c>
      <c r="B3202" s="6" t="s">
        <v>780</v>
      </c>
      <c r="C3202" s="6" t="s">
        <v>122</v>
      </c>
      <c r="D3202" s="6" t="s">
        <v>636</v>
      </c>
      <c r="E3202" s="6" t="s">
        <v>636</v>
      </c>
      <c r="F3202" s="6" t="s">
        <v>22</v>
      </c>
      <c r="G3202" s="7">
        <v>42765</v>
      </c>
      <c r="H3202" s="6" t="s">
        <v>4345</v>
      </c>
      <c r="I3202" s="10" t="b">
        <f t="shared" si="49"/>
        <v>0</v>
      </c>
      <c r="O3202" s="10" t="b">
        <f t="array" ref="O3202">OR(ISNUMBER(SEARCH($K$11:$K$17,F3202)))</f>
        <v>0</v>
      </c>
    </row>
    <row r="3203" spans="1:15" x14ac:dyDescent="0.25">
      <c r="A3203" s="6">
        <v>3193</v>
      </c>
      <c r="B3203" s="6" t="s">
        <v>256</v>
      </c>
      <c r="C3203" s="6" t="s">
        <v>645</v>
      </c>
      <c r="D3203" s="6" t="s">
        <v>636</v>
      </c>
      <c r="E3203" s="6" t="s">
        <v>636</v>
      </c>
      <c r="F3203" s="6" t="s">
        <v>20</v>
      </c>
      <c r="G3203" s="7">
        <v>42741</v>
      </c>
      <c r="H3203" s="6" t="s">
        <v>4346</v>
      </c>
      <c r="I3203" s="10" t="b">
        <f t="shared" si="49"/>
        <v>0</v>
      </c>
      <c r="O3203" s="10" t="b">
        <f t="array" ref="O3203">OR(ISNUMBER(SEARCH($K$11:$K$17,F3203)))</f>
        <v>0</v>
      </c>
    </row>
    <row r="3204" spans="1:15" x14ac:dyDescent="0.25">
      <c r="A3204" s="6">
        <v>3194</v>
      </c>
      <c r="B3204" s="6" t="s">
        <v>392</v>
      </c>
      <c r="C3204" s="6" t="s">
        <v>394</v>
      </c>
      <c r="D3204" s="6" t="s">
        <v>636</v>
      </c>
      <c r="E3204" s="6" t="s">
        <v>636</v>
      </c>
      <c r="F3204" s="6" t="s">
        <v>634</v>
      </c>
      <c r="G3204" s="7">
        <v>42784</v>
      </c>
      <c r="H3204" s="6" t="s">
        <v>4347</v>
      </c>
      <c r="I3204" s="10" t="b">
        <f t="shared" si="49"/>
        <v>0</v>
      </c>
      <c r="O3204" s="10" t="b">
        <f t="array" ref="O3204">OR(ISNUMBER(SEARCH($K$11:$K$17,F3204)))</f>
        <v>0</v>
      </c>
    </row>
    <row r="3205" spans="1:15" x14ac:dyDescent="0.25">
      <c r="A3205" s="6">
        <v>3195</v>
      </c>
      <c r="B3205" s="6" t="s">
        <v>820</v>
      </c>
      <c r="C3205" s="6" t="s">
        <v>1014</v>
      </c>
      <c r="D3205" s="6" t="s">
        <v>636</v>
      </c>
      <c r="E3205" s="6" t="s">
        <v>636</v>
      </c>
      <c r="F3205" s="6" t="s">
        <v>29</v>
      </c>
      <c r="G3205" s="7">
        <v>42749</v>
      </c>
      <c r="H3205" s="6" t="s">
        <v>4348</v>
      </c>
      <c r="I3205" s="10" t="b">
        <f t="shared" si="49"/>
        <v>0</v>
      </c>
      <c r="O3205" s="10" t="b">
        <f t="array" ref="O3205">OR(ISNUMBER(SEARCH($K$11:$K$17,F3205)))</f>
        <v>0</v>
      </c>
    </row>
    <row r="3206" spans="1:15" x14ac:dyDescent="0.25">
      <c r="A3206" s="6">
        <v>3196</v>
      </c>
      <c r="B3206" s="6" t="s">
        <v>104</v>
      </c>
      <c r="C3206" s="6" t="s">
        <v>711</v>
      </c>
      <c r="D3206" s="6" t="s">
        <v>636</v>
      </c>
      <c r="E3206" s="6" t="s">
        <v>636</v>
      </c>
      <c r="F3206" s="6" t="s">
        <v>31</v>
      </c>
      <c r="G3206" s="7">
        <v>42779</v>
      </c>
      <c r="H3206" s="6" t="s">
        <v>4349</v>
      </c>
      <c r="I3206" s="10" t="b">
        <f t="shared" si="49"/>
        <v>0</v>
      </c>
      <c r="O3206" s="10" t="b">
        <f t="array" ref="O3206">OR(ISNUMBER(SEARCH($K$11:$K$17,F3206)))</f>
        <v>0</v>
      </c>
    </row>
    <row r="3207" spans="1:15" x14ac:dyDescent="0.25">
      <c r="A3207" s="6">
        <v>3197</v>
      </c>
      <c r="B3207" s="6" t="s">
        <v>758</v>
      </c>
      <c r="C3207" s="6" t="s">
        <v>683</v>
      </c>
      <c r="D3207" s="6" t="s">
        <v>636</v>
      </c>
      <c r="E3207" s="6" t="s">
        <v>636</v>
      </c>
      <c r="F3207" s="6" t="s">
        <v>30</v>
      </c>
      <c r="G3207" s="7">
        <v>42766</v>
      </c>
      <c r="H3207" s="6" t="s">
        <v>4350</v>
      </c>
      <c r="I3207" s="10" t="b">
        <f t="shared" si="49"/>
        <v>0</v>
      </c>
      <c r="O3207" s="10" t="b">
        <f t="array" ref="O3207">OR(ISNUMBER(SEARCH($K$11:$K$17,F3207)))</f>
        <v>0</v>
      </c>
    </row>
    <row r="3208" spans="1:15" x14ac:dyDescent="0.25">
      <c r="A3208" s="6">
        <v>3198</v>
      </c>
      <c r="B3208" s="6" t="s">
        <v>553</v>
      </c>
      <c r="C3208" s="6" t="s">
        <v>1006</v>
      </c>
      <c r="D3208" s="6" t="s">
        <v>636</v>
      </c>
      <c r="E3208" s="6" t="s">
        <v>636</v>
      </c>
      <c r="F3208" s="6" t="s">
        <v>21</v>
      </c>
      <c r="G3208" s="7">
        <v>42768</v>
      </c>
      <c r="H3208" s="6" t="s">
        <v>4351</v>
      </c>
      <c r="I3208" s="10" t="b">
        <f t="shared" si="49"/>
        <v>0</v>
      </c>
      <c r="O3208" s="10" t="b">
        <f t="array" ref="O3208">OR(ISNUMBER(SEARCH($K$11:$K$17,F3208)))</f>
        <v>0</v>
      </c>
    </row>
    <row r="3209" spans="1:15" x14ac:dyDescent="0.25">
      <c r="A3209" s="6">
        <v>3199</v>
      </c>
      <c r="B3209" s="6" t="s">
        <v>388</v>
      </c>
      <c r="C3209" s="6" t="s">
        <v>237</v>
      </c>
      <c r="D3209" s="6" t="s">
        <v>636</v>
      </c>
      <c r="E3209" s="6" t="s">
        <v>636</v>
      </c>
      <c r="F3209" s="6" t="s">
        <v>22</v>
      </c>
      <c r="G3209" s="7">
        <v>42773</v>
      </c>
      <c r="H3209" s="6" t="s">
        <v>4352</v>
      </c>
      <c r="I3209" s="10" t="b">
        <f t="shared" si="49"/>
        <v>0</v>
      </c>
      <c r="O3209" s="10" t="b">
        <f t="array" ref="O3209">OR(ISNUMBER(SEARCH($K$11:$K$17,F3209)))</f>
        <v>0</v>
      </c>
    </row>
    <row r="3210" spans="1:15" x14ac:dyDescent="0.25">
      <c r="A3210" s="6">
        <v>3200</v>
      </c>
      <c r="B3210" s="6" t="s">
        <v>332</v>
      </c>
      <c r="C3210" s="6" t="s">
        <v>58</v>
      </c>
      <c r="D3210" s="6" t="s">
        <v>636</v>
      </c>
      <c r="E3210" s="6" t="s">
        <v>636</v>
      </c>
      <c r="F3210" s="6" t="s">
        <v>28</v>
      </c>
      <c r="G3210" s="7">
        <v>42780</v>
      </c>
      <c r="H3210" s="6" t="s">
        <v>4353</v>
      </c>
      <c r="I3210" s="10" t="b">
        <f t="shared" si="49"/>
        <v>0</v>
      </c>
      <c r="O3210" s="10" t="b">
        <f t="array" ref="O3210">OR(ISNUMBER(SEARCH($K$11:$K$17,F3210)))</f>
        <v>0</v>
      </c>
    </row>
    <row r="3211" spans="1:15" x14ac:dyDescent="0.25">
      <c r="A3211" s="6">
        <v>3201</v>
      </c>
      <c r="B3211" s="6" t="s">
        <v>243</v>
      </c>
      <c r="C3211" s="6" t="s">
        <v>916</v>
      </c>
      <c r="D3211" s="6" t="s">
        <v>636</v>
      </c>
      <c r="E3211" s="6" t="s">
        <v>636</v>
      </c>
      <c r="F3211" s="6" t="s">
        <v>23</v>
      </c>
      <c r="G3211" s="7">
        <v>42738</v>
      </c>
      <c r="H3211" s="6" t="s">
        <v>4354</v>
      </c>
      <c r="I3211" s="10" t="b">
        <f t="shared" si="49"/>
        <v>0</v>
      </c>
      <c r="O3211" s="10" t="b">
        <f t="array" ref="O3211">OR(ISNUMBER(SEARCH($K$11:$K$17,F3211)))</f>
        <v>0</v>
      </c>
    </row>
    <row r="3212" spans="1:15" x14ac:dyDescent="0.25">
      <c r="A3212" s="6">
        <v>3202</v>
      </c>
      <c r="B3212" s="6" t="s">
        <v>1070</v>
      </c>
      <c r="C3212" s="6" t="s">
        <v>286</v>
      </c>
      <c r="D3212" s="6" t="s">
        <v>637</v>
      </c>
      <c r="E3212" s="6" t="s">
        <v>636</v>
      </c>
      <c r="F3212" s="6" t="s">
        <v>634</v>
      </c>
      <c r="G3212" s="7">
        <v>42746</v>
      </c>
      <c r="H3212" s="6" t="s">
        <v>4355</v>
      </c>
      <c r="I3212" s="10" t="b">
        <f t="shared" ref="I3212:I3275" si="50">ISNUMBER(LOOKUP(2^15,SEARCH($K$11:$K$17,F3212)))</f>
        <v>0</v>
      </c>
      <c r="O3212" s="10" t="b">
        <f t="array" ref="O3212">OR(ISNUMBER(SEARCH($K$11:$K$17,F3212)))</f>
        <v>0</v>
      </c>
    </row>
    <row r="3213" spans="1:15" x14ac:dyDescent="0.25">
      <c r="A3213" s="6">
        <v>3203</v>
      </c>
      <c r="B3213" s="6" t="s">
        <v>220</v>
      </c>
      <c r="C3213" s="6" t="s">
        <v>1126</v>
      </c>
      <c r="D3213" s="6" t="s">
        <v>636</v>
      </c>
      <c r="E3213" s="6" t="s">
        <v>636</v>
      </c>
      <c r="F3213" s="6" t="s">
        <v>22</v>
      </c>
      <c r="G3213" s="7">
        <v>42763</v>
      </c>
      <c r="H3213" s="6" t="s">
        <v>4356</v>
      </c>
      <c r="I3213" s="10" t="b">
        <f t="shared" si="50"/>
        <v>0</v>
      </c>
      <c r="O3213" s="10" t="b">
        <f t="array" ref="O3213">OR(ISNUMBER(SEARCH($K$11:$K$17,F3213)))</f>
        <v>0</v>
      </c>
    </row>
    <row r="3214" spans="1:15" x14ac:dyDescent="0.25">
      <c r="A3214" s="6">
        <v>3204</v>
      </c>
      <c r="B3214" s="6" t="s">
        <v>58</v>
      </c>
      <c r="C3214" s="6" t="s">
        <v>328</v>
      </c>
      <c r="D3214" s="6" t="s">
        <v>636</v>
      </c>
      <c r="E3214" s="6" t="s">
        <v>636</v>
      </c>
      <c r="F3214" s="6" t="s">
        <v>27</v>
      </c>
      <c r="G3214" s="7">
        <v>42765</v>
      </c>
      <c r="H3214" s="6" t="s">
        <v>4357</v>
      </c>
      <c r="I3214" s="10" t="b">
        <f t="shared" si="50"/>
        <v>0</v>
      </c>
      <c r="O3214" s="10" t="b">
        <f t="array" ref="O3214">OR(ISNUMBER(SEARCH($K$11:$K$17,F3214)))</f>
        <v>0</v>
      </c>
    </row>
    <row r="3215" spans="1:15" x14ac:dyDescent="0.25">
      <c r="A3215" s="6">
        <v>3205</v>
      </c>
      <c r="B3215" s="6" t="s">
        <v>231</v>
      </c>
      <c r="C3215" s="6" t="s">
        <v>1062</v>
      </c>
      <c r="D3215" s="6" t="s">
        <v>636</v>
      </c>
      <c r="E3215" s="6" t="s">
        <v>636</v>
      </c>
      <c r="F3215" s="6" t="s">
        <v>633</v>
      </c>
      <c r="G3215" s="7">
        <v>42740</v>
      </c>
      <c r="H3215" s="6" t="s">
        <v>4358</v>
      </c>
      <c r="I3215" s="10" t="b">
        <f t="shared" si="50"/>
        <v>0</v>
      </c>
      <c r="O3215" s="10" t="b">
        <f t="array" ref="O3215">OR(ISNUMBER(SEARCH($K$11:$K$17,F3215)))</f>
        <v>0</v>
      </c>
    </row>
    <row r="3216" spans="1:15" x14ac:dyDescent="0.25">
      <c r="A3216" s="6">
        <v>3206</v>
      </c>
      <c r="B3216" s="6" t="s">
        <v>888</v>
      </c>
      <c r="C3216" s="6" t="s">
        <v>551</v>
      </c>
      <c r="D3216" s="6" t="s">
        <v>636</v>
      </c>
      <c r="E3216" s="6" t="s">
        <v>636</v>
      </c>
      <c r="F3216" s="6" t="s">
        <v>26</v>
      </c>
      <c r="G3216" s="7">
        <v>42749</v>
      </c>
      <c r="H3216" s="6" t="s">
        <v>4359</v>
      </c>
      <c r="I3216" s="10" t="b">
        <f t="shared" si="50"/>
        <v>0</v>
      </c>
      <c r="O3216" s="10" t="b">
        <f t="array" ref="O3216">OR(ISNUMBER(SEARCH($K$11:$K$17,F3216)))</f>
        <v>0</v>
      </c>
    </row>
    <row r="3217" spans="1:15" x14ac:dyDescent="0.25">
      <c r="A3217" s="6">
        <v>3207</v>
      </c>
      <c r="B3217" s="6" t="s">
        <v>154</v>
      </c>
      <c r="C3217" s="6" t="s">
        <v>862</v>
      </c>
      <c r="D3217" s="6" t="s">
        <v>636</v>
      </c>
      <c r="E3217" s="6" t="s">
        <v>636</v>
      </c>
      <c r="F3217" s="6" t="s">
        <v>21</v>
      </c>
      <c r="G3217" s="7">
        <v>42759</v>
      </c>
      <c r="H3217" s="6" t="s">
        <v>4360</v>
      </c>
      <c r="I3217" s="10" t="b">
        <f t="shared" si="50"/>
        <v>0</v>
      </c>
      <c r="O3217" s="10" t="b">
        <f t="array" ref="O3217">OR(ISNUMBER(SEARCH($K$11:$K$17,F3217)))</f>
        <v>0</v>
      </c>
    </row>
    <row r="3218" spans="1:15" x14ac:dyDescent="0.25">
      <c r="A3218" s="6">
        <v>3208</v>
      </c>
      <c r="B3218" s="6" t="s">
        <v>563</v>
      </c>
      <c r="C3218" s="6" t="s">
        <v>233</v>
      </c>
      <c r="D3218" s="6" t="s">
        <v>636</v>
      </c>
      <c r="E3218" s="6" t="s">
        <v>636</v>
      </c>
      <c r="F3218" s="6" t="s">
        <v>633</v>
      </c>
      <c r="G3218" s="7">
        <v>42767</v>
      </c>
      <c r="H3218" s="6" t="s">
        <v>4361</v>
      </c>
      <c r="I3218" s="10" t="b">
        <f t="shared" si="50"/>
        <v>0</v>
      </c>
      <c r="O3218" s="10" t="b">
        <f t="array" ref="O3218">OR(ISNUMBER(SEARCH($K$11:$K$17,F3218)))</f>
        <v>0</v>
      </c>
    </row>
    <row r="3219" spans="1:15" x14ac:dyDescent="0.25">
      <c r="A3219" s="6">
        <v>3209</v>
      </c>
      <c r="B3219" s="6" t="s">
        <v>500</v>
      </c>
      <c r="C3219" s="6" t="s">
        <v>1014</v>
      </c>
      <c r="D3219" s="6" t="s">
        <v>636</v>
      </c>
      <c r="E3219" s="6" t="s">
        <v>636</v>
      </c>
      <c r="F3219" s="6" t="s">
        <v>22</v>
      </c>
      <c r="G3219" s="7">
        <v>42744</v>
      </c>
      <c r="H3219" s="6" t="s">
        <v>4362</v>
      </c>
      <c r="I3219" s="10" t="b">
        <f t="shared" si="50"/>
        <v>0</v>
      </c>
      <c r="O3219" s="10" t="b">
        <f t="array" ref="O3219">OR(ISNUMBER(SEARCH($K$11:$K$17,F3219)))</f>
        <v>0</v>
      </c>
    </row>
    <row r="3220" spans="1:15" x14ac:dyDescent="0.25">
      <c r="A3220" s="6">
        <v>3210</v>
      </c>
      <c r="B3220" s="6" t="s">
        <v>302</v>
      </c>
      <c r="C3220" s="6" t="s">
        <v>1047</v>
      </c>
      <c r="D3220" s="6" t="s">
        <v>636</v>
      </c>
      <c r="E3220" s="6" t="s">
        <v>636</v>
      </c>
      <c r="F3220" s="6" t="s">
        <v>634</v>
      </c>
      <c r="G3220" s="7">
        <v>42746</v>
      </c>
      <c r="H3220" s="6" t="s">
        <v>4363</v>
      </c>
      <c r="I3220" s="10" t="b">
        <f t="shared" si="50"/>
        <v>0</v>
      </c>
      <c r="O3220" s="10" t="b">
        <f t="array" ref="O3220">OR(ISNUMBER(SEARCH($K$11:$K$17,F3220)))</f>
        <v>0</v>
      </c>
    </row>
    <row r="3221" spans="1:15" x14ac:dyDescent="0.25">
      <c r="A3221" s="6">
        <v>3211</v>
      </c>
      <c r="B3221" s="6" t="s">
        <v>758</v>
      </c>
      <c r="C3221" s="6" t="s">
        <v>268</v>
      </c>
      <c r="D3221" s="6" t="s">
        <v>636</v>
      </c>
      <c r="E3221" s="6" t="s">
        <v>636</v>
      </c>
      <c r="F3221" s="6" t="s">
        <v>35</v>
      </c>
      <c r="G3221" s="7">
        <v>42770</v>
      </c>
      <c r="H3221" s="6" t="s">
        <v>4364</v>
      </c>
      <c r="I3221" s="10" t="b">
        <f t="shared" si="50"/>
        <v>0</v>
      </c>
      <c r="O3221" s="10" t="b">
        <f t="array" ref="O3221">OR(ISNUMBER(SEARCH($K$11:$K$17,F3221)))</f>
        <v>0</v>
      </c>
    </row>
    <row r="3222" spans="1:15" x14ac:dyDescent="0.25">
      <c r="A3222" s="6">
        <v>3212</v>
      </c>
      <c r="B3222" s="6" t="s">
        <v>148</v>
      </c>
      <c r="C3222" s="6" t="s">
        <v>1026</v>
      </c>
      <c r="D3222" s="6" t="s">
        <v>636</v>
      </c>
      <c r="E3222" s="6" t="s">
        <v>636</v>
      </c>
      <c r="F3222" s="6" t="s">
        <v>48</v>
      </c>
      <c r="G3222" s="7">
        <v>42767</v>
      </c>
      <c r="H3222" s="6" t="s">
        <v>4365</v>
      </c>
      <c r="I3222" s="10" t="b">
        <f t="shared" si="50"/>
        <v>1</v>
      </c>
      <c r="O3222" s="10" t="b">
        <f t="array" ref="O3222">OR(ISNUMBER(SEARCH($K$11:$K$17,F3222)))</f>
        <v>1</v>
      </c>
    </row>
    <row r="3223" spans="1:15" x14ac:dyDescent="0.25">
      <c r="A3223" s="6">
        <v>3213</v>
      </c>
      <c r="B3223" s="6" t="s">
        <v>152</v>
      </c>
      <c r="C3223" s="6" t="s">
        <v>995</v>
      </c>
      <c r="D3223" s="6" t="s">
        <v>636</v>
      </c>
      <c r="E3223" s="6" t="s">
        <v>636</v>
      </c>
      <c r="F3223" s="6" t="s">
        <v>35</v>
      </c>
      <c r="G3223" s="7">
        <v>42778</v>
      </c>
      <c r="H3223" s="6" t="s">
        <v>4366</v>
      </c>
      <c r="I3223" s="10" t="b">
        <f t="shared" si="50"/>
        <v>0</v>
      </c>
      <c r="O3223" s="10" t="b">
        <f t="array" ref="O3223">OR(ISNUMBER(SEARCH($K$11:$K$17,F3223)))</f>
        <v>0</v>
      </c>
    </row>
    <row r="3224" spans="1:15" x14ac:dyDescent="0.25">
      <c r="A3224" s="6">
        <v>3214</v>
      </c>
      <c r="B3224" s="6" t="s">
        <v>104</v>
      </c>
      <c r="C3224" s="6" t="s">
        <v>1011</v>
      </c>
      <c r="D3224" s="6" t="s">
        <v>637</v>
      </c>
      <c r="E3224" s="6" t="s">
        <v>636</v>
      </c>
      <c r="F3224" s="6" t="s">
        <v>633</v>
      </c>
      <c r="G3224" s="7">
        <v>42759</v>
      </c>
      <c r="H3224" s="6" t="s">
        <v>4367</v>
      </c>
      <c r="I3224" s="10" t="b">
        <f t="shared" si="50"/>
        <v>0</v>
      </c>
      <c r="O3224" s="10" t="b">
        <f t="array" ref="O3224">OR(ISNUMBER(SEARCH($K$11:$K$17,F3224)))</f>
        <v>0</v>
      </c>
    </row>
    <row r="3225" spans="1:15" x14ac:dyDescent="0.25">
      <c r="A3225" s="6">
        <v>3215</v>
      </c>
      <c r="B3225" s="6" t="s">
        <v>857</v>
      </c>
      <c r="C3225" s="6" t="s">
        <v>336</v>
      </c>
      <c r="D3225" s="6" t="s">
        <v>636</v>
      </c>
      <c r="E3225" s="6" t="s">
        <v>636</v>
      </c>
      <c r="F3225" s="6" t="s">
        <v>633</v>
      </c>
      <c r="G3225" s="7">
        <v>42764</v>
      </c>
      <c r="H3225" s="6" t="s">
        <v>4368</v>
      </c>
      <c r="I3225" s="10" t="b">
        <f t="shared" si="50"/>
        <v>0</v>
      </c>
      <c r="O3225" s="10" t="b">
        <f t="array" ref="O3225">OR(ISNUMBER(SEARCH($K$11:$K$17,F3225)))</f>
        <v>0</v>
      </c>
    </row>
    <row r="3226" spans="1:15" x14ac:dyDescent="0.25">
      <c r="A3226" s="6">
        <v>3216</v>
      </c>
      <c r="B3226" s="6" t="s">
        <v>90</v>
      </c>
      <c r="C3226" s="6" t="s">
        <v>827</v>
      </c>
      <c r="D3226" s="6" t="s">
        <v>636</v>
      </c>
      <c r="E3226" s="6" t="s">
        <v>636</v>
      </c>
      <c r="F3226" s="6" t="s">
        <v>37</v>
      </c>
      <c r="G3226" s="7">
        <v>42752</v>
      </c>
      <c r="H3226" s="6" t="s">
        <v>4369</v>
      </c>
      <c r="I3226" s="10" t="b">
        <f t="shared" si="50"/>
        <v>0</v>
      </c>
      <c r="O3226" s="10" t="b">
        <f t="array" ref="O3226">OR(ISNUMBER(SEARCH($K$11:$K$17,F3226)))</f>
        <v>0</v>
      </c>
    </row>
    <row r="3227" spans="1:15" x14ac:dyDescent="0.25">
      <c r="A3227" s="6">
        <v>3217</v>
      </c>
      <c r="B3227" s="6" t="s">
        <v>683</v>
      </c>
      <c r="C3227" s="6" t="s">
        <v>212</v>
      </c>
      <c r="D3227" s="6" t="s">
        <v>636</v>
      </c>
      <c r="E3227" s="6" t="s">
        <v>636</v>
      </c>
      <c r="F3227" s="6" t="s">
        <v>28</v>
      </c>
      <c r="G3227" s="7">
        <v>42753</v>
      </c>
      <c r="H3227" s="6" t="s">
        <v>4370</v>
      </c>
      <c r="I3227" s="10" t="b">
        <f t="shared" si="50"/>
        <v>0</v>
      </c>
      <c r="O3227" s="10" t="b">
        <f t="array" ref="O3227">OR(ISNUMBER(SEARCH($K$11:$K$17,F3227)))</f>
        <v>0</v>
      </c>
    </row>
    <row r="3228" spans="1:15" x14ac:dyDescent="0.25">
      <c r="A3228" s="6">
        <v>3218</v>
      </c>
      <c r="B3228" s="6" t="s">
        <v>1123</v>
      </c>
      <c r="C3228" s="6" t="s">
        <v>891</v>
      </c>
      <c r="D3228" s="6" t="s">
        <v>636</v>
      </c>
      <c r="E3228" s="6" t="s">
        <v>637</v>
      </c>
      <c r="F3228" s="6" t="s">
        <v>29</v>
      </c>
      <c r="G3228" s="7">
        <v>42777</v>
      </c>
      <c r="H3228" s="6" t="s">
        <v>4371</v>
      </c>
      <c r="I3228" s="10" t="b">
        <f t="shared" si="50"/>
        <v>0</v>
      </c>
      <c r="O3228" s="10" t="b">
        <f t="array" ref="O3228">OR(ISNUMBER(SEARCH($K$11:$K$17,F3228)))</f>
        <v>0</v>
      </c>
    </row>
    <row r="3229" spans="1:15" x14ac:dyDescent="0.25">
      <c r="A3229" s="6">
        <v>3219</v>
      </c>
      <c r="B3229" s="6" t="s">
        <v>373</v>
      </c>
      <c r="C3229" s="6" t="s">
        <v>406</v>
      </c>
      <c r="D3229" s="6" t="s">
        <v>636</v>
      </c>
      <c r="E3229" s="6" t="s">
        <v>636</v>
      </c>
      <c r="F3229" s="6" t="s">
        <v>44</v>
      </c>
      <c r="G3229" s="7">
        <v>42784</v>
      </c>
      <c r="H3229" s="6" t="s">
        <v>4372</v>
      </c>
      <c r="I3229" s="10" t="b">
        <f t="shared" si="50"/>
        <v>1</v>
      </c>
      <c r="O3229" s="10" t="b">
        <f t="array" ref="O3229">OR(ISNUMBER(SEARCH($K$11:$K$17,F3229)))</f>
        <v>1</v>
      </c>
    </row>
    <row r="3230" spans="1:15" x14ac:dyDescent="0.25">
      <c r="A3230" s="6">
        <v>3220</v>
      </c>
      <c r="B3230" s="6" t="s">
        <v>799</v>
      </c>
      <c r="C3230" s="6" t="s">
        <v>373</v>
      </c>
      <c r="D3230" s="6" t="s">
        <v>636</v>
      </c>
      <c r="E3230" s="6" t="s">
        <v>636</v>
      </c>
      <c r="F3230" s="6" t="s">
        <v>635</v>
      </c>
      <c r="G3230" s="7">
        <v>42775</v>
      </c>
      <c r="H3230" s="6" t="s">
        <v>4373</v>
      </c>
      <c r="I3230" s="10" t="b">
        <f t="shared" si="50"/>
        <v>0</v>
      </c>
      <c r="O3230" s="10" t="b">
        <f t="array" ref="O3230">OR(ISNUMBER(SEARCH($K$11:$K$17,F3230)))</f>
        <v>0</v>
      </c>
    </row>
    <row r="3231" spans="1:15" x14ac:dyDescent="0.25">
      <c r="A3231" s="6">
        <v>3221</v>
      </c>
      <c r="B3231" s="6" t="s">
        <v>730</v>
      </c>
      <c r="C3231" s="6" t="s">
        <v>806</v>
      </c>
      <c r="D3231" s="6" t="s">
        <v>636</v>
      </c>
      <c r="E3231" s="6" t="s">
        <v>636</v>
      </c>
      <c r="F3231" s="6" t="s">
        <v>29</v>
      </c>
      <c r="G3231" s="7">
        <v>42753</v>
      </c>
      <c r="H3231" s="6" t="s">
        <v>4374</v>
      </c>
      <c r="I3231" s="10" t="b">
        <f t="shared" si="50"/>
        <v>0</v>
      </c>
      <c r="O3231" s="10" t="b">
        <f t="array" ref="O3231">OR(ISNUMBER(SEARCH($K$11:$K$17,F3231)))</f>
        <v>0</v>
      </c>
    </row>
    <row r="3232" spans="1:15" x14ac:dyDescent="0.25">
      <c r="A3232" s="6">
        <v>3222</v>
      </c>
      <c r="B3232" s="6" t="s">
        <v>526</v>
      </c>
      <c r="C3232" s="6" t="s">
        <v>184</v>
      </c>
      <c r="D3232" s="6" t="s">
        <v>637</v>
      </c>
      <c r="E3232" s="6" t="s">
        <v>636</v>
      </c>
      <c r="F3232" s="6" t="s">
        <v>26</v>
      </c>
      <c r="G3232" s="7">
        <v>42775</v>
      </c>
      <c r="H3232" s="6" t="s">
        <v>4375</v>
      </c>
      <c r="I3232" s="10" t="b">
        <f t="shared" si="50"/>
        <v>0</v>
      </c>
      <c r="O3232" s="10" t="b">
        <f t="array" ref="O3232">OR(ISNUMBER(SEARCH($K$11:$K$17,F3232)))</f>
        <v>0</v>
      </c>
    </row>
    <row r="3233" spans="1:15" x14ac:dyDescent="0.25">
      <c r="A3233" s="6">
        <v>3223</v>
      </c>
      <c r="B3233" s="6" t="s">
        <v>200</v>
      </c>
      <c r="C3233" s="6" t="s">
        <v>387</v>
      </c>
      <c r="D3233" s="6" t="s">
        <v>637</v>
      </c>
      <c r="E3233" s="6" t="s">
        <v>636</v>
      </c>
      <c r="F3233" s="6" t="s">
        <v>45</v>
      </c>
      <c r="G3233" s="7">
        <v>42781</v>
      </c>
      <c r="H3233" s="6" t="s">
        <v>4376</v>
      </c>
      <c r="I3233" s="10" t="b">
        <f t="shared" si="50"/>
        <v>1</v>
      </c>
      <c r="O3233" s="10" t="b">
        <f t="array" ref="O3233">OR(ISNUMBER(SEARCH($K$11:$K$17,F3233)))</f>
        <v>1</v>
      </c>
    </row>
    <row r="3234" spans="1:15" x14ac:dyDescent="0.25">
      <c r="A3234" s="6">
        <v>3224</v>
      </c>
      <c r="B3234" s="6" t="s">
        <v>243</v>
      </c>
      <c r="C3234" s="6" t="s">
        <v>888</v>
      </c>
      <c r="D3234" s="6" t="s">
        <v>636</v>
      </c>
      <c r="E3234" s="6" t="s">
        <v>636</v>
      </c>
      <c r="F3234" s="6" t="s">
        <v>21</v>
      </c>
      <c r="G3234" s="7">
        <v>42741</v>
      </c>
      <c r="H3234" s="6" t="s">
        <v>4377</v>
      </c>
      <c r="I3234" s="10" t="b">
        <f t="shared" si="50"/>
        <v>0</v>
      </c>
      <c r="O3234" s="10" t="b">
        <f t="array" ref="O3234">OR(ISNUMBER(SEARCH($K$11:$K$17,F3234)))</f>
        <v>0</v>
      </c>
    </row>
    <row r="3235" spans="1:15" x14ac:dyDescent="0.25">
      <c r="A3235" s="6">
        <v>3225</v>
      </c>
      <c r="B3235" s="6" t="s">
        <v>872</v>
      </c>
      <c r="C3235" s="6" t="s">
        <v>593</v>
      </c>
      <c r="D3235" s="6" t="s">
        <v>636</v>
      </c>
      <c r="E3235" s="6" t="s">
        <v>636</v>
      </c>
      <c r="F3235" s="6" t="s">
        <v>23</v>
      </c>
      <c r="G3235" s="7">
        <v>42755</v>
      </c>
      <c r="H3235" s="6" t="s">
        <v>4378</v>
      </c>
      <c r="I3235" s="10" t="b">
        <f t="shared" si="50"/>
        <v>0</v>
      </c>
      <c r="O3235" s="10" t="b">
        <f t="array" ref="O3235">OR(ISNUMBER(SEARCH($K$11:$K$17,F3235)))</f>
        <v>0</v>
      </c>
    </row>
    <row r="3236" spans="1:15" x14ac:dyDescent="0.25">
      <c r="A3236" s="6">
        <v>3226</v>
      </c>
      <c r="B3236" s="6" t="s">
        <v>953</v>
      </c>
      <c r="C3236" s="6" t="s">
        <v>625</v>
      </c>
      <c r="D3236" s="6" t="s">
        <v>636</v>
      </c>
      <c r="E3236" s="6" t="s">
        <v>636</v>
      </c>
      <c r="F3236" s="6" t="s">
        <v>20</v>
      </c>
      <c r="G3236" s="7">
        <v>42754</v>
      </c>
      <c r="H3236" s="6" t="s">
        <v>4379</v>
      </c>
      <c r="I3236" s="10" t="b">
        <f t="shared" si="50"/>
        <v>0</v>
      </c>
      <c r="O3236" s="10" t="b">
        <f t="array" ref="O3236">OR(ISNUMBER(SEARCH($K$11:$K$17,F3236)))</f>
        <v>0</v>
      </c>
    </row>
    <row r="3237" spans="1:15" x14ac:dyDescent="0.25">
      <c r="A3237" s="6">
        <v>3227</v>
      </c>
      <c r="B3237" s="6" t="s">
        <v>1152</v>
      </c>
      <c r="C3237" s="6" t="s">
        <v>502</v>
      </c>
      <c r="D3237" s="6" t="s">
        <v>636</v>
      </c>
      <c r="E3237" s="6" t="s">
        <v>636</v>
      </c>
      <c r="F3237" s="6" t="s">
        <v>36</v>
      </c>
      <c r="G3237" s="7">
        <v>42759</v>
      </c>
      <c r="H3237" s="6" t="s">
        <v>4380</v>
      </c>
      <c r="I3237" s="10" t="b">
        <f t="shared" si="50"/>
        <v>0</v>
      </c>
      <c r="O3237" s="10" t="b">
        <f t="array" ref="O3237">OR(ISNUMBER(SEARCH($K$11:$K$17,F3237)))</f>
        <v>0</v>
      </c>
    </row>
    <row r="3238" spans="1:15" x14ac:dyDescent="0.25">
      <c r="A3238" s="6">
        <v>3228</v>
      </c>
      <c r="B3238" s="6" t="s">
        <v>526</v>
      </c>
      <c r="C3238" s="6" t="s">
        <v>66</v>
      </c>
      <c r="D3238" s="6" t="s">
        <v>636</v>
      </c>
      <c r="E3238" s="6" t="s">
        <v>636</v>
      </c>
      <c r="F3238" s="6" t="s">
        <v>22</v>
      </c>
      <c r="G3238" s="7">
        <v>42751</v>
      </c>
      <c r="H3238" s="6" t="s">
        <v>4381</v>
      </c>
      <c r="I3238" s="10" t="b">
        <f t="shared" si="50"/>
        <v>0</v>
      </c>
      <c r="O3238" s="10" t="b">
        <f t="array" ref="O3238">OR(ISNUMBER(SEARCH($K$11:$K$17,F3238)))</f>
        <v>0</v>
      </c>
    </row>
    <row r="3239" spans="1:15" x14ac:dyDescent="0.25">
      <c r="A3239" s="6">
        <v>3229</v>
      </c>
      <c r="B3239" s="6" t="s">
        <v>1100</v>
      </c>
      <c r="C3239" s="6" t="s">
        <v>106</v>
      </c>
      <c r="D3239" s="6" t="s">
        <v>636</v>
      </c>
      <c r="E3239" s="6" t="s">
        <v>636</v>
      </c>
      <c r="F3239" s="6" t="s">
        <v>30</v>
      </c>
      <c r="G3239" s="7">
        <v>42738</v>
      </c>
      <c r="H3239" s="6" t="s">
        <v>4382</v>
      </c>
      <c r="I3239" s="10" t="b">
        <f t="shared" si="50"/>
        <v>0</v>
      </c>
      <c r="O3239" s="10" t="b">
        <f t="array" ref="O3239">OR(ISNUMBER(SEARCH($K$11:$K$17,F3239)))</f>
        <v>0</v>
      </c>
    </row>
    <row r="3240" spans="1:15" x14ac:dyDescent="0.25">
      <c r="A3240" s="6">
        <v>3230</v>
      </c>
      <c r="B3240" s="6" t="s">
        <v>801</v>
      </c>
      <c r="C3240" s="6" t="s">
        <v>498</v>
      </c>
      <c r="D3240" s="6" t="s">
        <v>636</v>
      </c>
      <c r="E3240" s="6" t="s">
        <v>636</v>
      </c>
      <c r="F3240" s="6" t="s">
        <v>20</v>
      </c>
      <c r="G3240" s="7">
        <v>42774</v>
      </c>
      <c r="H3240" s="6" t="s">
        <v>4383</v>
      </c>
      <c r="I3240" s="10" t="b">
        <f t="shared" si="50"/>
        <v>0</v>
      </c>
      <c r="O3240" s="10" t="b">
        <f t="array" ref="O3240">OR(ISNUMBER(SEARCH($K$11:$K$17,F3240)))</f>
        <v>0</v>
      </c>
    </row>
    <row r="3241" spans="1:15" x14ac:dyDescent="0.25">
      <c r="A3241" s="6">
        <v>3231</v>
      </c>
      <c r="B3241" s="6" t="s">
        <v>472</v>
      </c>
      <c r="C3241" s="6" t="s">
        <v>599</v>
      </c>
      <c r="D3241" s="6" t="s">
        <v>636</v>
      </c>
      <c r="E3241" s="6" t="s">
        <v>636</v>
      </c>
      <c r="F3241" s="6" t="s">
        <v>630</v>
      </c>
      <c r="G3241" s="7">
        <v>42751</v>
      </c>
      <c r="H3241" s="6" t="s">
        <v>4384</v>
      </c>
      <c r="I3241" s="10" t="b">
        <f t="shared" si="50"/>
        <v>0</v>
      </c>
      <c r="O3241" s="10" t="b">
        <f t="array" ref="O3241">OR(ISNUMBER(SEARCH($K$11:$K$17,F3241)))</f>
        <v>0</v>
      </c>
    </row>
    <row r="3242" spans="1:15" x14ac:dyDescent="0.25">
      <c r="A3242" s="6">
        <v>3232</v>
      </c>
      <c r="B3242" s="6" t="s">
        <v>92</v>
      </c>
      <c r="C3242" s="6" t="s">
        <v>1049</v>
      </c>
      <c r="D3242" s="6" t="s">
        <v>636</v>
      </c>
      <c r="E3242" s="6" t="s">
        <v>636</v>
      </c>
      <c r="F3242" s="6" t="s">
        <v>13612</v>
      </c>
      <c r="G3242" s="7">
        <v>42772</v>
      </c>
      <c r="H3242" s="6" t="s">
        <v>4385</v>
      </c>
      <c r="I3242" s="10" t="b">
        <f t="shared" si="50"/>
        <v>0</v>
      </c>
      <c r="O3242" s="10" t="b">
        <f t="array" ref="O3242">OR(ISNUMBER(SEARCH($K$11:$K$17,F3242)))</f>
        <v>0</v>
      </c>
    </row>
    <row r="3243" spans="1:15" x14ac:dyDescent="0.25">
      <c r="A3243" s="6">
        <v>3233</v>
      </c>
      <c r="B3243" s="6" t="s">
        <v>419</v>
      </c>
      <c r="C3243" s="6" t="s">
        <v>176</v>
      </c>
      <c r="D3243" s="6" t="s">
        <v>636</v>
      </c>
      <c r="E3243" s="6" t="s">
        <v>636</v>
      </c>
      <c r="F3243" s="6" t="s">
        <v>633</v>
      </c>
      <c r="G3243" s="7">
        <v>42777</v>
      </c>
      <c r="H3243" s="6" t="s">
        <v>4386</v>
      </c>
      <c r="I3243" s="10" t="b">
        <f t="shared" si="50"/>
        <v>0</v>
      </c>
      <c r="O3243" s="10" t="b">
        <f t="array" ref="O3243">OR(ISNUMBER(SEARCH($K$11:$K$17,F3243)))</f>
        <v>0</v>
      </c>
    </row>
    <row r="3244" spans="1:15" x14ac:dyDescent="0.25">
      <c r="A3244" s="6">
        <v>3234</v>
      </c>
      <c r="B3244" s="6" t="s">
        <v>1123</v>
      </c>
      <c r="C3244" s="6" t="s">
        <v>128</v>
      </c>
      <c r="D3244" s="6" t="s">
        <v>636</v>
      </c>
      <c r="E3244" s="6" t="s">
        <v>636</v>
      </c>
      <c r="F3244" s="6" t="s">
        <v>38</v>
      </c>
      <c r="G3244" s="7">
        <v>42778</v>
      </c>
      <c r="H3244" s="6" t="s">
        <v>4387</v>
      </c>
      <c r="I3244" s="10" t="b">
        <f t="shared" si="50"/>
        <v>0</v>
      </c>
      <c r="O3244" s="10" t="b">
        <f t="array" ref="O3244">OR(ISNUMBER(SEARCH($K$11:$K$17,F3244)))</f>
        <v>0</v>
      </c>
    </row>
    <row r="3245" spans="1:15" x14ac:dyDescent="0.25">
      <c r="A3245" s="6">
        <v>3235</v>
      </c>
      <c r="B3245" s="6" t="s">
        <v>212</v>
      </c>
      <c r="C3245" s="6" t="s">
        <v>216</v>
      </c>
      <c r="D3245" s="6" t="s">
        <v>636</v>
      </c>
      <c r="E3245" s="6" t="s">
        <v>636</v>
      </c>
      <c r="F3245" s="6" t="s">
        <v>31</v>
      </c>
      <c r="G3245" s="7">
        <v>42769</v>
      </c>
      <c r="H3245" s="6" t="s">
        <v>4388</v>
      </c>
      <c r="I3245" s="10" t="b">
        <f t="shared" si="50"/>
        <v>0</v>
      </c>
      <c r="O3245" s="10" t="b">
        <f t="array" ref="O3245">OR(ISNUMBER(SEARCH($K$11:$K$17,F3245)))</f>
        <v>0</v>
      </c>
    </row>
    <row r="3246" spans="1:15" x14ac:dyDescent="0.25">
      <c r="A3246" s="6">
        <v>3236</v>
      </c>
      <c r="B3246" s="6" t="s">
        <v>770</v>
      </c>
      <c r="C3246" s="6" t="s">
        <v>591</v>
      </c>
      <c r="D3246" s="6" t="s">
        <v>636</v>
      </c>
      <c r="E3246" s="6" t="s">
        <v>636</v>
      </c>
      <c r="F3246" s="6" t="s">
        <v>19</v>
      </c>
      <c r="G3246" s="7">
        <v>42757</v>
      </c>
      <c r="H3246" s="6" t="s">
        <v>4389</v>
      </c>
      <c r="I3246" s="10" t="b">
        <f t="shared" si="50"/>
        <v>0</v>
      </c>
      <c r="O3246" s="10" t="b">
        <f t="array" ref="O3246">OR(ISNUMBER(SEARCH($K$11:$K$17,F3246)))</f>
        <v>0</v>
      </c>
    </row>
    <row r="3247" spans="1:15" x14ac:dyDescent="0.25">
      <c r="A3247" s="6">
        <v>3237</v>
      </c>
      <c r="B3247" s="6" t="s">
        <v>605</v>
      </c>
      <c r="C3247" s="6" t="s">
        <v>836</v>
      </c>
      <c r="D3247" s="6" t="s">
        <v>636</v>
      </c>
      <c r="E3247" s="6" t="s">
        <v>636</v>
      </c>
      <c r="F3247" s="6" t="s">
        <v>20</v>
      </c>
      <c r="G3247" s="7">
        <v>42770</v>
      </c>
      <c r="H3247" s="6" t="s">
        <v>4390</v>
      </c>
      <c r="I3247" s="10" t="b">
        <f t="shared" si="50"/>
        <v>0</v>
      </c>
      <c r="O3247" s="10" t="b">
        <f t="array" ref="O3247">OR(ISNUMBER(SEARCH($K$11:$K$17,F3247)))</f>
        <v>0</v>
      </c>
    </row>
    <row r="3248" spans="1:15" x14ac:dyDescent="0.25">
      <c r="A3248" s="6">
        <v>3238</v>
      </c>
      <c r="B3248" s="6" t="s">
        <v>345</v>
      </c>
      <c r="C3248" s="6" t="s">
        <v>853</v>
      </c>
      <c r="D3248" s="6" t="s">
        <v>636</v>
      </c>
      <c r="E3248" s="6" t="s">
        <v>636</v>
      </c>
      <c r="F3248" s="6" t="s">
        <v>633</v>
      </c>
      <c r="G3248" s="7">
        <v>42742</v>
      </c>
      <c r="H3248" s="6" t="s">
        <v>4391</v>
      </c>
      <c r="I3248" s="10" t="b">
        <f t="shared" si="50"/>
        <v>0</v>
      </c>
      <c r="O3248" s="10" t="b">
        <f t="array" ref="O3248">OR(ISNUMBER(SEARCH($K$11:$K$17,F3248)))</f>
        <v>0</v>
      </c>
    </row>
    <row r="3249" spans="1:15" x14ac:dyDescent="0.25">
      <c r="A3249" s="6">
        <v>3239</v>
      </c>
      <c r="B3249" s="6" t="s">
        <v>587</v>
      </c>
      <c r="C3249" s="6" t="s">
        <v>184</v>
      </c>
      <c r="D3249" s="6" t="s">
        <v>636</v>
      </c>
      <c r="E3249" s="6" t="s">
        <v>636</v>
      </c>
      <c r="F3249" s="6" t="s">
        <v>38</v>
      </c>
      <c r="G3249" s="7">
        <v>42755</v>
      </c>
      <c r="H3249" s="6" t="s">
        <v>4392</v>
      </c>
      <c r="I3249" s="10" t="b">
        <f t="shared" si="50"/>
        <v>0</v>
      </c>
      <c r="O3249" s="10" t="b">
        <f t="array" ref="O3249">OR(ISNUMBER(SEARCH($K$11:$K$17,F3249)))</f>
        <v>0</v>
      </c>
    </row>
    <row r="3250" spans="1:15" x14ac:dyDescent="0.25">
      <c r="A3250" s="6">
        <v>3240</v>
      </c>
      <c r="B3250" s="6" t="s">
        <v>400</v>
      </c>
      <c r="C3250" s="6" t="s">
        <v>884</v>
      </c>
      <c r="D3250" s="6" t="s">
        <v>636</v>
      </c>
      <c r="E3250" s="6" t="s">
        <v>636</v>
      </c>
      <c r="F3250" s="6" t="s">
        <v>635</v>
      </c>
      <c r="G3250" s="7">
        <v>42739</v>
      </c>
      <c r="H3250" s="6" t="s">
        <v>4393</v>
      </c>
      <c r="I3250" s="10" t="b">
        <f t="shared" si="50"/>
        <v>0</v>
      </c>
      <c r="O3250" s="10" t="b">
        <f t="array" ref="O3250">OR(ISNUMBER(SEARCH($K$11:$K$17,F3250)))</f>
        <v>0</v>
      </c>
    </row>
    <row r="3251" spans="1:15" x14ac:dyDescent="0.25">
      <c r="A3251" s="6">
        <v>3241</v>
      </c>
      <c r="B3251" s="6" t="s">
        <v>1030</v>
      </c>
      <c r="C3251" s="6" t="s">
        <v>298</v>
      </c>
      <c r="D3251" s="6" t="s">
        <v>636</v>
      </c>
      <c r="E3251" s="6" t="s">
        <v>636</v>
      </c>
      <c r="F3251" s="6" t="s">
        <v>22</v>
      </c>
      <c r="G3251" s="7">
        <v>42773</v>
      </c>
      <c r="H3251" s="6" t="s">
        <v>4394</v>
      </c>
      <c r="I3251" s="10" t="b">
        <f t="shared" si="50"/>
        <v>0</v>
      </c>
      <c r="O3251" s="10" t="b">
        <f t="array" ref="O3251">OR(ISNUMBER(SEARCH($K$11:$K$17,F3251)))</f>
        <v>0</v>
      </c>
    </row>
    <row r="3252" spans="1:15" x14ac:dyDescent="0.25">
      <c r="A3252" s="6">
        <v>3242</v>
      </c>
      <c r="B3252" s="6" t="s">
        <v>622</v>
      </c>
      <c r="C3252" s="6" t="s">
        <v>733</v>
      </c>
      <c r="D3252" s="6" t="s">
        <v>636</v>
      </c>
      <c r="E3252" s="6" t="s">
        <v>636</v>
      </c>
      <c r="F3252" s="6" t="s">
        <v>634</v>
      </c>
      <c r="G3252" s="7">
        <v>42755</v>
      </c>
      <c r="H3252" s="6" t="s">
        <v>4395</v>
      </c>
      <c r="I3252" s="10" t="b">
        <f t="shared" si="50"/>
        <v>0</v>
      </c>
      <c r="O3252" s="10" t="b">
        <f t="array" ref="O3252">OR(ISNUMBER(SEARCH($K$11:$K$17,F3252)))</f>
        <v>0</v>
      </c>
    </row>
    <row r="3253" spans="1:15" x14ac:dyDescent="0.25">
      <c r="A3253" s="6">
        <v>3243</v>
      </c>
      <c r="B3253" s="6" t="s">
        <v>412</v>
      </c>
      <c r="C3253" s="6" t="s">
        <v>266</v>
      </c>
      <c r="D3253" s="6" t="s">
        <v>636</v>
      </c>
      <c r="E3253" s="6" t="s">
        <v>636</v>
      </c>
      <c r="F3253" s="6" t="s">
        <v>28</v>
      </c>
      <c r="G3253" s="7">
        <v>42785</v>
      </c>
      <c r="H3253" s="6" t="s">
        <v>4396</v>
      </c>
      <c r="I3253" s="10" t="b">
        <f t="shared" si="50"/>
        <v>0</v>
      </c>
      <c r="O3253" s="10" t="b">
        <f t="array" ref="O3253">OR(ISNUMBER(SEARCH($K$11:$K$17,F3253)))</f>
        <v>0</v>
      </c>
    </row>
    <row r="3254" spans="1:15" x14ac:dyDescent="0.25">
      <c r="A3254" s="6">
        <v>3244</v>
      </c>
      <c r="B3254" s="6" t="s">
        <v>722</v>
      </c>
      <c r="C3254" s="6" t="s">
        <v>220</v>
      </c>
      <c r="D3254" s="6" t="s">
        <v>636</v>
      </c>
      <c r="E3254" s="6" t="s">
        <v>636</v>
      </c>
      <c r="F3254" s="6" t="s">
        <v>21</v>
      </c>
      <c r="G3254" s="7">
        <v>42768</v>
      </c>
      <c r="H3254" s="6" t="s">
        <v>4397</v>
      </c>
      <c r="I3254" s="10" t="b">
        <f t="shared" si="50"/>
        <v>0</v>
      </c>
      <c r="O3254" s="10" t="b">
        <f t="array" ref="O3254">OR(ISNUMBER(SEARCH($K$11:$K$17,F3254)))</f>
        <v>0</v>
      </c>
    </row>
    <row r="3255" spans="1:15" x14ac:dyDescent="0.25">
      <c r="A3255" s="6">
        <v>3245</v>
      </c>
      <c r="B3255" s="6" t="s">
        <v>864</v>
      </c>
      <c r="C3255" s="6" t="s">
        <v>991</v>
      </c>
      <c r="D3255" s="6" t="s">
        <v>636</v>
      </c>
      <c r="E3255" s="6" t="s">
        <v>636</v>
      </c>
      <c r="F3255" s="6" t="s">
        <v>27</v>
      </c>
      <c r="G3255" s="7">
        <v>42753</v>
      </c>
      <c r="H3255" s="6" t="s">
        <v>4398</v>
      </c>
      <c r="I3255" s="10" t="b">
        <f t="shared" si="50"/>
        <v>0</v>
      </c>
      <c r="O3255" s="10" t="b">
        <f t="array" ref="O3255">OR(ISNUMBER(SEARCH($K$11:$K$17,F3255)))</f>
        <v>0</v>
      </c>
    </row>
    <row r="3256" spans="1:15" x14ac:dyDescent="0.25">
      <c r="A3256" s="6">
        <v>3246</v>
      </c>
      <c r="B3256" s="6" t="s">
        <v>353</v>
      </c>
      <c r="C3256" s="6" t="s">
        <v>496</v>
      </c>
      <c r="D3256" s="6" t="s">
        <v>636</v>
      </c>
      <c r="E3256" s="6" t="s">
        <v>636</v>
      </c>
      <c r="F3256" s="6" t="s">
        <v>23</v>
      </c>
      <c r="G3256" s="7">
        <v>42738</v>
      </c>
      <c r="H3256" s="6" t="s">
        <v>4399</v>
      </c>
      <c r="I3256" s="10" t="b">
        <f t="shared" si="50"/>
        <v>0</v>
      </c>
      <c r="O3256" s="10" t="b">
        <f t="array" ref="O3256">OR(ISNUMBER(SEARCH($K$11:$K$17,F3256)))</f>
        <v>0</v>
      </c>
    </row>
    <row r="3257" spans="1:15" x14ac:dyDescent="0.25">
      <c r="A3257" s="6">
        <v>3247</v>
      </c>
      <c r="B3257" s="6" t="s">
        <v>182</v>
      </c>
      <c r="C3257" s="6" t="s">
        <v>484</v>
      </c>
      <c r="D3257" s="6" t="s">
        <v>636</v>
      </c>
      <c r="E3257" s="6" t="s">
        <v>636</v>
      </c>
      <c r="F3257" s="6" t="s">
        <v>22</v>
      </c>
      <c r="G3257" s="7">
        <v>42747</v>
      </c>
      <c r="H3257" s="6" t="s">
        <v>4400</v>
      </c>
      <c r="I3257" s="10" t="b">
        <f t="shared" si="50"/>
        <v>0</v>
      </c>
      <c r="O3257" s="10" t="b">
        <f t="array" ref="O3257">OR(ISNUMBER(SEARCH($K$11:$K$17,F3257)))</f>
        <v>0</v>
      </c>
    </row>
    <row r="3258" spans="1:15" x14ac:dyDescent="0.25">
      <c r="A3258" s="6">
        <v>3248</v>
      </c>
      <c r="B3258" s="6" t="s">
        <v>1106</v>
      </c>
      <c r="C3258" s="6" t="s">
        <v>421</v>
      </c>
      <c r="D3258" s="6" t="s">
        <v>636</v>
      </c>
      <c r="E3258" s="6" t="s">
        <v>636</v>
      </c>
      <c r="F3258" s="6" t="s">
        <v>37</v>
      </c>
      <c r="G3258" s="7">
        <v>42736</v>
      </c>
      <c r="H3258" s="6" t="s">
        <v>4401</v>
      </c>
      <c r="I3258" s="10" t="b">
        <f t="shared" si="50"/>
        <v>0</v>
      </c>
      <c r="O3258" s="10" t="b">
        <f t="array" ref="O3258">OR(ISNUMBER(SEARCH($K$11:$K$17,F3258)))</f>
        <v>0</v>
      </c>
    </row>
    <row r="3259" spans="1:15" x14ac:dyDescent="0.25">
      <c r="A3259" s="6">
        <v>3249</v>
      </c>
      <c r="B3259" s="6" t="s">
        <v>270</v>
      </c>
      <c r="C3259" s="6" t="s">
        <v>349</v>
      </c>
      <c r="D3259" s="6" t="s">
        <v>636</v>
      </c>
      <c r="E3259" s="6" t="s">
        <v>636</v>
      </c>
      <c r="F3259" s="6" t="s">
        <v>20</v>
      </c>
      <c r="G3259" s="7">
        <v>42766</v>
      </c>
      <c r="H3259" s="6" t="s">
        <v>4402</v>
      </c>
      <c r="I3259" s="10" t="b">
        <f t="shared" si="50"/>
        <v>0</v>
      </c>
      <c r="O3259" s="10" t="b">
        <f t="array" ref="O3259">OR(ISNUMBER(SEARCH($K$11:$K$17,F3259)))</f>
        <v>0</v>
      </c>
    </row>
    <row r="3260" spans="1:15" x14ac:dyDescent="0.25">
      <c r="A3260" s="6">
        <v>3250</v>
      </c>
      <c r="B3260" s="6" t="s">
        <v>555</v>
      </c>
      <c r="C3260" s="6" t="s">
        <v>772</v>
      </c>
      <c r="D3260" s="6" t="s">
        <v>636</v>
      </c>
      <c r="E3260" s="6" t="s">
        <v>636</v>
      </c>
      <c r="F3260" s="6" t="s">
        <v>14</v>
      </c>
      <c r="G3260" s="7">
        <v>42782</v>
      </c>
      <c r="H3260" s="6" t="s">
        <v>4403</v>
      </c>
      <c r="I3260" s="10" t="b">
        <f t="shared" si="50"/>
        <v>0</v>
      </c>
      <c r="O3260" s="10" t="b">
        <f t="array" ref="O3260">OR(ISNUMBER(SEARCH($K$11:$K$17,F3260)))</f>
        <v>0</v>
      </c>
    </row>
    <row r="3261" spans="1:15" x14ac:dyDescent="0.25">
      <c r="A3261" s="6">
        <v>3251</v>
      </c>
      <c r="B3261" s="6" t="s">
        <v>194</v>
      </c>
      <c r="C3261" s="6" t="s">
        <v>754</v>
      </c>
      <c r="D3261" s="6" t="s">
        <v>636</v>
      </c>
      <c r="E3261" s="6" t="s">
        <v>636</v>
      </c>
      <c r="F3261" s="6" t="s">
        <v>47</v>
      </c>
      <c r="G3261" s="7">
        <v>42754</v>
      </c>
      <c r="H3261" s="6" t="s">
        <v>4404</v>
      </c>
      <c r="I3261" s="10" t="b">
        <f t="shared" si="50"/>
        <v>1</v>
      </c>
      <c r="O3261" s="10" t="b">
        <f t="array" ref="O3261">OR(ISNUMBER(SEARCH($K$11:$K$17,F3261)))</f>
        <v>1</v>
      </c>
    </row>
    <row r="3262" spans="1:15" x14ac:dyDescent="0.25">
      <c r="A3262" s="6">
        <v>3252</v>
      </c>
      <c r="B3262" s="6" t="s">
        <v>901</v>
      </c>
      <c r="C3262" s="6" t="s">
        <v>116</v>
      </c>
      <c r="D3262" s="6" t="s">
        <v>637</v>
      </c>
      <c r="E3262" s="6" t="s">
        <v>636</v>
      </c>
      <c r="F3262" s="6" t="s">
        <v>632</v>
      </c>
      <c r="G3262" s="7">
        <v>42756</v>
      </c>
      <c r="H3262" s="6" t="s">
        <v>4405</v>
      </c>
      <c r="I3262" s="10" t="b">
        <f t="shared" si="50"/>
        <v>0</v>
      </c>
      <c r="O3262" s="10" t="b">
        <f t="array" ref="O3262">OR(ISNUMBER(SEARCH($K$11:$K$17,F3262)))</f>
        <v>0</v>
      </c>
    </row>
    <row r="3263" spans="1:15" x14ac:dyDescent="0.25">
      <c r="A3263" s="6">
        <v>3253</v>
      </c>
      <c r="B3263" s="6" t="s">
        <v>1004</v>
      </c>
      <c r="C3263" s="6" t="s">
        <v>1092</v>
      </c>
      <c r="D3263" s="6" t="s">
        <v>636</v>
      </c>
      <c r="E3263" s="6" t="s">
        <v>636</v>
      </c>
      <c r="F3263" s="6" t="s">
        <v>22</v>
      </c>
      <c r="G3263" s="7">
        <v>42750</v>
      </c>
      <c r="H3263" s="6" t="s">
        <v>4406</v>
      </c>
      <c r="I3263" s="10" t="b">
        <f t="shared" si="50"/>
        <v>0</v>
      </c>
      <c r="O3263" s="10" t="b">
        <f t="array" ref="O3263">OR(ISNUMBER(SEARCH($K$11:$K$17,F3263)))</f>
        <v>0</v>
      </c>
    </row>
    <row r="3264" spans="1:15" x14ac:dyDescent="0.25">
      <c r="A3264" s="6">
        <v>3254</v>
      </c>
      <c r="B3264" s="6" t="s">
        <v>68</v>
      </c>
      <c r="C3264" s="6" t="s">
        <v>675</v>
      </c>
      <c r="D3264" s="6" t="s">
        <v>636</v>
      </c>
      <c r="E3264" s="6" t="s">
        <v>636</v>
      </c>
      <c r="F3264" s="6" t="s">
        <v>22</v>
      </c>
      <c r="G3264" s="7">
        <v>42745</v>
      </c>
      <c r="H3264" s="6" t="s">
        <v>4407</v>
      </c>
      <c r="I3264" s="10" t="b">
        <f t="shared" si="50"/>
        <v>0</v>
      </c>
      <c r="O3264" s="10" t="b">
        <f t="array" ref="O3264">OR(ISNUMBER(SEARCH($K$11:$K$17,F3264)))</f>
        <v>0</v>
      </c>
    </row>
    <row r="3265" spans="1:15" x14ac:dyDescent="0.25">
      <c r="A3265" s="6">
        <v>3255</v>
      </c>
      <c r="B3265" s="6" t="s">
        <v>208</v>
      </c>
      <c r="C3265" s="6" t="s">
        <v>962</v>
      </c>
      <c r="D3265" s="6" t="s">
        <v>636</v>
      </c>
      <c r="E3265" s="6" t="s">
        <v>636</v>
      </c>
      <c r="F3265" s="6" t="s">
        <v>28</v>
      </c>
      <c r="G3265" s="7">
        <v>42781</v>
      </c>
      <c r="H3265" s="6" t="s">
        <v>4408</v>
      </c>
      <c r="I3265" s="10" t="b">
        <f t="shared" si="50"/>
        <v>0</v>
      </c>
      <c r="O3265" s="10" t="b">
        <f t="array" ref="O3265">OR(ISNUMBER(SEARCH($K$11:$K$17,F3265)))</f>
        <v>0</v>
      </c>
    </row>
    <row r="3266" spans="1:15" x14ac:dyDescent="0.25">
      <c r="A3266" s="6">
        <v>3256</v>
      </c>
      <c r="B3266" s="6" t="s">
        <v>472</v>
      </c>
      <c r="C3266" s="6" t="s">
        <v>842</v>
      </c>
      <c r="D3266" s="6" t="s">
        <v>636</v>
      </c>
      <c r="E3266" s="6" t="s">
        <v>636</v>
      </c>
      <c r="F3266" s="6" t="s">
        <v>19</v>
      </c>
      <c r="G3266" s="7">
        <v>42775</v>
      </c>
      <c r="H3266" s="6" t="s">
        <v>4409</v>
      </c>
      <c r="I3266" s="10" t="b">
        <f t="shared" si="50"/>
        <v>0</v>
      </c>
      <c r="O3266" s="10" t="b">
        <f t="array" ref="O3266">OR(ISNUMBER(SEARCH($K$11:$K$17,F3266)))</f>
        <v>0</v>
      </c>
    </row>
    <row r="3267" spans="1:15" x14ac:dyDescent="0.25">
      <c r="A3267" s="6">
        <v>3257</v>
      </c>
      <c r="B3267" s="6" t="s">
        <v>916</v>
      </c>
      <c r="C3267" s="6" t="s">
        <v>616</v>
      </c>
      <c r="D3267" s="6" t="s">
        <v>636</v>
      </c>
      <c r="E3267" s="6" t="s">
        <v>636</v>
      </c>
      <c r="F3267" s="6" t="s">
        <v>38</v>
      </c>
      <c r="G3267" s="7">
        <v>42756</v>
      </c>
      <c r="H3267" s="6" t="s">
        <v>4410</v>
      </c>
      <c r="I3267" s="10" t="b">
        <f t="shared" si="50"/>
        <v>0</v>
      </c>
      <c r="O3267" s="10" t="b">
        <f t="array" ref="O3267">OR(ISNUMBER(SEARCH($K$11:$K$17,F3267)))</f>
        <v>0</v>
      </c>
    </row>
    <row r="3268" spans="1:15" x14ac:dyDescent="0.25">
      <c r="A3268" s="6">
        <v>3258</v>
      </c>
      <c r="B3268" s="6" t="s">
        <v>1094</v>
      </c>
      <c r="C3268" s="6" t="s">
        <v>1001</v>
      </c>
      <c r="D3268" s="6" t="s">
        <v>636</v>
      </c>
      <c r="E3268" s="6" t="s">
        <v>636</v>
      </c>
      <c r="F3268" s="6" t="s">
        <v>34</v>
      </c>
      <c r="G3268" s="7">
        <v>42756</v>
      </c>
      <c r="H3268" s="6" t="s">
        <v>4411</v>
      </c>
      <c r="I3268" s="10" t="b">
        <f t="shared" si="50"/>
        <v>1</v>
      </c>
      <c r="O3268" s="10" t="b">
        <f t="array" ref="O3268">OR(ISNUMBER(SEARCH($K$11:$K$17,F3268)))</f>
        <v>1</v>
      </c>
    </row>
    <row r="3269" spans="1:15" x14ac:dyDescent="0.25">
      <c r="A3269" s="6">
        <v>3259</v>
      </c>
      <c r="B3269" s="6" t="s">
        <v>188</v>
      </c>
      <c r="C3269" s="6" t="s">
        <v>683</v>
      </c>
      <c r="D3269" s="6" t="s">
        <v>636</v>
      </c>
      <c r="E3269" s="6" t="s">
        <v>636</v>
      </c>
      <c r="F3269" s="6" t="s">
        <v>38</v>
      </c>
      <c r="G3269" s="7">
        <v>42777</v>
      </c>
      <c r="H3269" s="6" t="s">
        <v>4412</v>
      </c>
      <c r="I3269" s="10" t="b">
        <f t="shared" si="50"/>
        <v>0</v>
      </c>
      <c r="O3269" s="10" t="b">
        <f t="array" ref="O3269">OR(ISNUMBER(SEARCH($K$11:$K$17,F3269)))</f>
        <v>0</v>
      </c>
    </row>
    <row r="3270" spans="1:15" x14ac:dyDescent="0.25">
      <c r="A3270" s="6">
        <v>3260</v>
      </c>
      <c r="B3270" s="6" t="s">
        <v>677</v>
      </c>
      <c r="C3270" s="6" t="s">
        <v>973</v>
      </c>
      <c r="D3270" s="6" t="s">
        <v>636</v>
      </c>
      <c r="E3270" s="6" t="s">
        <v>636</v>
      </c>
      <c r="F3270" s="6" t="s">
        <v>35</v>
      </c>
      <c r="G3270" s="7">
        <v>42743</v>
      </c>
      <c r="H3270" s="6" t="s">
        <v>4413</v>
      </c>
      <c r="I3270" s="10" t="b">
        <f t="shared" si="50"/>
        <v>0</v>
      </c>
      <c r="O3270" s="10" t="b">
        <f t="array" ref="O3270">OR(ISNUMBER(SEARCH($K$11:$K$17,F3270)))</f>
        <v>0</v>
      </c>
    </row>
    <row r="3271" spans="1:15" x14ac:dyDescent="0.25">
      <c r="A3271" s="6">
        <v>3261</v>
      </c>
      <c r="B3271" s="6" t="s">
        <v>256</v>
      </c>
      <c r="C3271" s="6" t="s">
        <v>1033</v>
      </c>
      <c r="D3271" s="6" t="s">
        <v>636</v>
      </c>
      <c r="E3271" s="6" t="s">
        <v>636</v>
      </c>
      <c r="F3271" s="6" t="s">
        <v>40</v>
      </c>
      <c r="G3271" s="7">
        <v>42783</v>
      </c>
      <c r="H3271" s="6" t="s">
        <v>4414</v>
      </c>
      <c r="I3271" s="10" t="b">
        <f t="shared" si="50"/>
        <v>1</v>
      </c>
      <c r="O3271" s="10" t="b">
        <f t="array" ref="O3271">OR(ISNUMBER(SEARCH($K$11:$K$17,F3271)))</f>
        <v>1</v>
      </c>
    </row>
    <row r="3272" spans="1:15" x14ac:dyDescent="0.25">
      <c r="A3272" s="6">
        <v>3262</v>
      </c>
      <c r="B3272" s="6" t="s">
        <v>795</v>
      </c>
      <c r="C3272" s="6" t="s">
        <v>820</v>
      </c>
      <c r="D3272" s="6" t="s">
        <v>636</v>
      </c>
      <c r="E3272" s="6" t="s">
        <v>636</v>
      </c>
      <c r="F3272" s="6" t="s">
        <v>30</v>
      </c>
      <c r="G3272" s="7">
        <v>42767</v>
      </c>
      <c r="H3272" s="6" t="s">
        <v>4415</v>
      </c>
      <c r="I3272" s="10" t="b">
        <f t="shared" si="50"/>
        <v>0</v>
      </c>
      <c r="O3272" s="10" t="b">
        <f t="array" ref="O3272">OR(ISNUMBER(SEARCH($K$11:$K$17,F3272)))</f>
        <v>0</v>
      </c>
    </row>
    <row r="3273" spans="1:15" x14ac:dyDescent="0.25">
      <c r="A3273" s="6">
        <v>3263</v>
      </c>
      <c r="B3273" s="6" t="s">
        <v>638</v>
      </c>
      <c r="C3273" s="6" t="s">
        <v>355</v>
      </c>
      <c r="D3273" s="6" t="s">
        <v>636</v>
      </c>
      <c r="E3273" s="6" t="s">
        <v>636</v>
      </c>
      <c r="F3273" s="6" t="s">
        <v>23</v>
      </c>
      <c r="G3273" s="7">
        <v>42759</v>
      </c>
      <c r="H3273" s="6" t="s">
        <v>4416</v>
      </c>
      <c r="I3273" s="10" t="b">
        <f t="shared" si="50"/>
        <v>0</v>
      </c>
      <c r="O3273" s="10" t="b">
        <f t="array" ref="O3273">OR(ISNUMBER(SEARCH($K$11:$K$17,F3273)))</f>
        <v>0</v>
      </c>
    </row>
    <row r="3274" spans="1:15" x14ac:dyDescent="0.25">
      <c r="A3274" s="6">
        <v>3264</v>
      </c>
      <c r="B3274" s="6" t="s">
        <v>543</v>
      </c>
      <c r="C3274" s="6" t="s">
        <v>1132</v>
      </c>
      <c r="D3274" s="6" t="s">
        <v>636</v>
      </c>
      <c r="E3274" s="6" t="s">
        <v>636</v>
      </c>
      <c r="F3274" s="6" t="s">
        <v>46</v>
      </c>
      <c r="G3274" s="7">
        <v>42775</v>
      </c>
      <c r="H3274" s="6" t="s">
        <v>4417</v>
      </c>
      <c r="I3274" s="10" t="b">
        <f t="shared" si="50"/>
        <v>1</v>
      </c>
      <c r="O3274" s="10" t="b">
        <f t="array" ref="O3274">OR(ISNUMBER(SEARCH($K$11:$K$17,F3274)))</f>
        <v>1</v>
      </c>
    </row>
    <row r="3275" spans="1:15" x14ac:dyDescent="0.25">
      <c r="A3275" s="6">
        <v>3265</v>
      </c>
      <c r="B3275" s="6" t="s">
        <v>730</v>
      </c>
      <c r="C3275" s="6" t="s">
        <v>212</v>
      </c>
      <c r="D3275" s="6" t="s">
        <v>636</v>
      </c>
      <c r="E3275" s="6" t="s">
        <v>636</v>
      </c>
      <c r="F3275" s="6" t="s">
        <v>19</v>
      </c>
      <c r="G3275" s="7">
        <v>42768</v>
      </c>
      <c r="H3275" s="6" t="s">
        <v>4418</v>
      </c>
      <c r="I3275" s="10" t="b">
        <f t="shared" si="50"/>
        <v>0</v>
      </c>
      <c r="O3275" s="10" t="b">
        <f t="array" ref="O3275">OR(ISNUMBER(SEARCH($K$11:$K$17,F3275)))</f>
        <v>0</v>
      </c>
    </row>
    <row r="3276" spans="1:15" x14ac:dyDescent="0.25">
      <c r="A3276" s="6">
        <v>3266</v>
      </c>
      <c r="B3276" s="6" t="s">
        <v>306</v>
      </c>
      <c r="C3276" s="6" t="s">
        <v>490</v>
      </c>
      <c r="D3276" s="6" t="s">
        <v>636</v>
      </c>
      <c r="E3276" s="6" t="s">
        <v>636</v>
      </c>
      <c r="F3276" s="6" t="s">
        <v>630</v>
      </c>
      <c r="G3276" s="7">
        <v>42745</v>
      </c>
      <c r="H3276" s="6" t="s">
        <v>4419</v>
      </c>
      <c r="I3276" s="10" t="b">
        <f t="shared" ref="I3276:I3339" si="51">ISNUMBER(LOOKUP(2^15,SEARCH($K$11:$K$17,F3276)))</f>
        <v>0</v>
      </c>
      <c r="O3276" s="10" t="b">
        <f t="array" ref="O3276">OR(ISNUMBER(SEARCH($K$11:$K$17,F3276)))</f>
        <v>0</v>
      </c>
    </row>
    <row r="3277" spans="1:15" x14ac:dyDescent="0.25">
      <c r="A3277" s="6">
        <v>3267</v>
      </c>
      <c r="B3277" s="6" t="s">
        <v>357</v>
      </c>
      <c r="C3277" s="6" t="s">
        <v>276</v>
      </c>
      <c r="D3277" s="6" t="s">
        <v>636</v>
      </c>
      <c r="E3277" s="6" t="s">
        <v>636</v>
      </c>
      <c r="F3277" s="6" t="s">
        <v>28</v>
      </c>
      <c r="G3277" s="7">
        <v>42740</v>
      </c>
      <c r="H3277" s="6" t="s">
        <v>4420</v>
      </c>
      <c r="I3277" s="10" t="b">
        <f t="shared" si="51"/>
        <v>0</v>
      </c>
      <c r="O3277" s="10" t="b">
        <f t="array" ref="O3277">OR(ISNUMBER(SEARCH($K$11:$K$17,F3277)))</f>
        <v>0</v>
      </c>
    </row>
    <row r="3278" spans="1:15" x14ac:dyDescent="0.25">
      <c r="A3278" s="6">
        <v>3268</v>
      </c>
      <c r="B3278" s="6" t="s">
        <v>1037</v>
      </c>
      <c r="C3278" s="6" t="s">
        <v>638</v>
      </c>
      <c r="D3278" s="6" t="s">
        <v>636</v>
      </c>
      <c r="E3278" s="6" t="s">
        <v>636</v>
      </c>
      <c r="F3278" s="6" t="s">
        <v>634</v>
      </c>
      <c r="G3278" s="7">
        <v>42738</v>
      </c>
      <c r="H3278" s="6" t="s">
        <v>4421</v>
      </c>
      <c r="I3278" s="10" t="b">
        <f t="shared" si="51"/>
        <v>0</v>
      </c>
      <c r="O3278" s="10" t="b">
        <f t="array" ref="O3278">OR(ISNUMBER(SEARCH($K$11:$K$17,F3278)))</f>
        <v>0</v>
      </c>
    </row>
    <row r="3279" spans="1:15" x14ac:dyDescent="0.25">
      <c r="A3279" s="6">
        <v>3269</v>
      </c>
      <c r="B3279" s="6" t="s">
        <v>595</v>
      </c>
      <c r="C3279" s="6" t="s">
        <v>978</v>
      </c>
      <c r="D3279" s="6" t="s">
        <v>636</v>
      </c>
      <c r="E3279" s="6" t="s">
        <v>636</v>
      </c>
      <c r="F3279" s="6" t="s">
        <v>38</v>
      </c>
      <c r="G3279" s="7">
        <v>42761</v>
      </c>
      <c r="H3279" s="6" t="s">
        <v>4422</v>
      </c>
      <c r="I3279" s="10" t="b">
        <f t="shared" si="51"/>
        <v>0</v>
      </c>
      <c r="O3279" s="10" t="b">
        <f t="array" ref="O3279">OR(ISNUMBER(SEARCH($K$11:$K$17,F3279)))</f>
        <v>0</v>
      </c>
    </row>
    <row r="3280" spans="1:15" x14ac:dyDescent="0.25">
      <c r="A3280" s="6">
        <v>3270</v>
      </c>
      <c r="B3280" s="6" t="s">
        <v>1076</v>
      </c>
      <c r="C3280" s="6" t="s">
        <v>320</v>
      </c>
      <c r="D3280" s="6" t="s">
        <v>637</v>
      </c>
      <c r="E3280" s="6" t="s">
        <v>636</v>
      </c>
      <c r="F3280" s="6" t="s">
        <v>28</v>
      </c>
      <c r="G3280" s="7">
        <v>42751</v>
      </c>
      <c r="H3280" s="6" t="s">
        <v>4423</v>
      </c>
      <c r="I3280" s="10" t="b">
        <f t="shared" si="51"/>
        <v>0</v>
      </c>
      <c r="O3280" s="10" t="b">
        <f t="array" ref="O3280">OR(ISNUMBER(SEARCH($K$11:$K$17,F3280)))</f>
        <v>0</v>
      </c>
    </row>
    <row r="3281" spans="1:15" x14ac:dyDescent="0.25">
      <c r="A3281" s="6">
        <v>3271</v>
      </c>
      <c r="B3281" s="6" t="s">
        <v>961</v>
      </c>
      <c r="C3281" s="6" t="s">
        <v>146</v>
      </c>
      <c r="D3281" s="6" t="s">
        <v>636</v>
      </c>
      <c r="E3281" s="6" t="s">
        <v>636</v>
      </c>
      <c r="F3281" s="6" t="s">
        <v>23</v>
      </c>
      <c r="G3281" s="7">
        <v>42748</v>
      </c>
      <c r="H3281" s="6" t="s">
        <v>4424</v>
      </c>
      <c r="I3281" s="10" t="b">
        <f t="shared" si="51"/>
        <v>0</v>
      </c>
      <c r="O3281" s="10" t="b">
        <f t="array" ref="O3281">OR(ISNUMBER(SEARCH($K$11:$K$17,F3281)))</f>
        <v>0</v>
      </c>
    </row>
    <row r="3282" spans="1:15" x14ac:dyDescent="0.25">
      <c r="A3282" s="6">
        <v>3272</v>
      </c>
      <c r="B3282" s="6" t="s">
        <v>507</v>
      </c>
      <c r="C3282" s="6" t="s">
        <v>675</v>
      </c>
      <c r="D3282" s="6" t="s">
        <v>636</v>
      </c>
      <c r="E3282" s="6" t="s">
        <v>636</v>
      </c>
      <c r="F3282" s="6" t="s">
        <v>35</v>
      </c>
      <c r="G3282" s="7">
        <v>42749</v>
      </c>
      <c r="H3282" s="6" t="s">
        <v>4425</v>
      </c>
      <c r="I3282" s="10" t="b">
        <f t="shared" si="51"/>
        <v>0</v>
      </c>
      <c r="O3282" s="10" t="b">
        <f t="array" ref="O3282">OR(ISNUMBER(SEARCH($K$11:$K$17,F3282)))</f>
        <v>0</v>
      </c>
    </row>
    <row r="3283" spans="1:15" x14ac:dyDescent="0.25">
      <c r="A3283" s="6">
        <v>3273</v>
      </c>
      <c r="B3283" s="6" t="s">
        <v>208</v>
      </c>
      <c r="C3283" s="6" t="s">
        <v>820</v>
      </c>
      <c r="D3283" s="6" t="s">
        <v>636</v>
      </c>
      <c r="E3283" s="6" t="s">
        <v>636</v>
      </c>
      <c r="F3283" s="6" t="s">
        <v>21</v>
      </c>
      <c r="G3283" s="7">
        <v>42772</v>
      </c>
      <c r="H3283" s="6" t="s">
        <v>4426</v>
      </c>
      <c r="I3283" s="10" t="b">
        <f t="shared" si="51"/>
        <v>0</v>
      </c>
      <c r="O3283" s="10" t="b">
        <f t="array" ref="O3283">OR(ISNUMBER(SEARCH($K$11:$K$17,F3283)))</f>
        <v>0</v>
      </c>
    </row>
    <row r="3284" spans="1:15" x14ac:dyDescent="0.25">
      <c r="A3284" s="6">
        <v>3274</v>
      </c>
      <c r="B3284" s="6" t="s">
        <v>855</v>
      </c>
      <c r="C3284" s="6" t="s">
        <v>991</v>
      </c>
      <c r="D3284" s="6" t="s">
        <v>636</v>
      </c>
      <c r="E3284" s="6" t="s">
        <v>636</v>
      </c>
      <c r="F3284" s="6" t="s">
        <v>27</v>
      </c>
      <c r="G3284" s="7">
        <v>42764</v>
      </c>
      <c r="H3284" s="6" t="s">
        <v>4427</v>
      </c>
      <c r="I3284" s="10" t="b">
        <f t="shared" si="51"/>
        <v>0</v>
      </c>
      <c r="O3284" s="10" t="b">
        <f t="array" ref="O3284">OR(ISNUMBER(SEARCH($K$11:$K$17,F3284)))</f>
        <v>0</v>
      </c>
    </row>
    <row r="3285" spans="1:15" x14ac:dyDescent="0.25">
      <c r="A3285" s="6">
        <v>3275</v>
      </c>
      <c r="B3285" s="6" t="s">
        <v>1110</v>
      </c>
      <c r="C3285" s="6" t="s">
        <v>754</v>
      </c>
      <c r="D3285" s="6" t="s">
        <v>636</v>
      </c>
      <c r="E3285" s="6" t="s">
        <v>636</v>
      </c>
      <c r="F3285" s="6" t="s">
        <v>631</v>
      </c>
      <c r="G3285" s="7">
        <v>42760</v>
      </c>
      <c r="H3285" s="6" t="s">
        <v>4428</v>
      </c>
      <c r="I3285" s="10" t="b">
        <f t="shared" si="51"/>
        <v>0</v>
      </c>
      <c r="O3285" s="10" t="b">
        <f t="array" ref="O3285">OR(ISNUMBER(SEARCH($K$11:$K$17,F3285)))</f>
        <v>0</v>
      </c>
    </row>
    <row r="3286" spans="1:15" x14ac:dyDescent="0.25">
      <c r="A3286" s="6">
        <v>3276</v>
      </c>
      <c r="B3286" s="6" t="s">
        <v>833</v>
      </c>
      <c r="C3286" s="6" t="s">
        <v>579</v>
      </c>
      <c r="D3286" s="6" t="s">
        <v>636</v>
      </c>
      <c r="E3286" s="6" t="s">
        <v>636</v>
      </c>
      <c r="F3286" s="6" t="s">
        <v>635</v>
      </c>
      <c r="G3286" s="7">
        <v>42739</v>
      </c>
      <c r="H3286" s="6" t="s">
        <v>4429</v>
      </c>
      <c r="I3286" s="10" t="b">
        <f t="shared" si="51"/>
        <v>0</v>
      </c>
      <c r="O3286" s="10" t="b">
        <f t="array" ref="O3286">OR(ISNUMBER(SEARCH($K$11:$K$17,F3286)))</f>
        <v>0</v>
      </c>
    </row>
    <row r="3287" spans="1:15" x14ac:dyDescent="0.25">
      <c r="A3287" s="6">
        <v>3277</v>
      </c>
      <c r="B3287" s="6" t="s">
        <v>396</v>
      </c>
      <c r="C3287" s="6" t="s">
        <v>988</v>
      </c>
      <c r="D3287" s="6" t="s">
        <v>636</v>
      </c>
      <c r="E3287" s="6" t="s">
        <v>636</v>
      </c>
      <c r="F3287" s="6" t="s">
        <v>38</v>
      </c>
      <c r="G3287" s="7">
        <v>42747</v>
      </c>
      <c r="H3287" s="6" t="s">
        <v>4430</v>
      </c>
      <c r="I3287" s="10" t="b">
        <f t="shared" si="51"/>
        <v>0</v>
      </c>
      <c r="O3287" s="10" t="b">
        <f t="array" ref="O3287">OR(ISNUMBER(SEARCH($K$11:$K$17,F3287)))</f>
        <v>0</v>
      </c>
    </row>
    <row r="3288" spans="1:15" x14ac:dyDescent="0.25">
      <c r="A3288" s="6">
        <v>3278</v>
      </c>
      <c r="B3288" s="6" t="s">
        <v>82</v>
      </c>
      <c r="C3288" s="6" t="s">
        <v>461</v>
      </c>
      <c r="D3288" s="6" t="s">
        <v>636</v>
      </c>
      <c r="E3288" s="6" t="s">
        <v>636</v>
      </c>
      <c r="F3288" s="6" t="s">
        <v>33</v>
      </c>
      <c r="G3288" s="7">
        <v>42761</v>
      </c>
      <c r="H3288" s="6" t="s">
        <v>4431</v>
      </c>
      <c r="I3288" s="10" t="b">
        <f t="shared" si="51"/>
        <v>1</v>
      </c>
      <c r="O3288" s="10" t="b">
        <f t="array" ref="O3288">OR(ISNUMBER(SEARCH($K$11:$K$17,F3288)))</f>
        <v>1</v>
      </c>
    </row>
    <row r="3289" spans="1:15" x14ac:dyDescent="0.25">
      <c r="A3289" s="6">
        <v>3279</v>
      </c>
      <c r="B3289" s="6" t="s">
        <v>188</v>
      </c>
      <c r="C3289" s="6" t="s">
        <v>645</v>
      </c>
      <c r="D3289" s="6" t="s">
        <v>636</v>
      </c>
      <c r="E3289" s="6" t="s">
        <v>636</v>
      </c>
      <c r="F3289" s="6" t="s">
        <v>22</v>
      </c>
      <c r="G3289" s="7">
        <v>42749</v>
      </c>
      <c r="H3289" s="6" t="s">
        <v>4432</v>
      </c>
      <c r="I3289" s="10" t="b">
        <f t="shared" si="51"/>
        <v>0</v>
      </c>
      <c r="O3289" s="10" t="b">
        <f t="array" ref="O3289">OR(ISNUMBER(SEARCH($K$11:$K$17,F3289)))</f>
        <v>0</v>
      </c>
    </row>
    <row r="3290" spans="1:15" x14ac:dyDescent="0.25">
      <c r="A3290" s="6">
        <v>3280</v>
      </c>
      <c r="B3290" s="6" t="s">
        <v>641</v>
      </c>
      <c r="C3290" s="6" t="s">
        <v>212</v>
      </c>
      <c r="D3290" s="6" t="s">
        <v>636</v>
      </c>
      <c r="E3290" s="6" t="s">
        <v>636</v>
      </c>
      <c r="F3290" s="6" t="s">
        <v>21</v>
      </c>
      <c r="G3290" s="7">
        <v>42771</v>
      </c>
      <c r="H3290" s="6" t="s">
        <v>4433</v>
      </c>
      <c r="I3290" s="10" t="b">
        <f t="shared" si="51"/>
        <v>0</v>
      </c>
      <c r="O3290" s="10" t="b">
        <f t="array" ref="O3290">OR(ISNUMBER(SEARCH($K$11:$K$17,F3290)))</f>
        <v>0</v>
      </c>
    </row>
    <row r="3291" spans="1:15" x14ac:dyDescent="0.25">
      <c r="A3291" s="6">
        <v>3281</v>
      </c>
      <c r="B3291" s="6" t="s">
        <v>80</v>
      </c>
      <c r="C3291" s="6" t="s">
        <v>308</v>
      </c>
      <c r="D3291" s="6" t="s">
        <v>636</v>
      </c>
      <c r="E3291" s="6" t="s">
        <v>636</v>
      </c>
      <c r="F3291" s="6" t="s">
        <v>37</v>
      </c>
      <c r="G3291" s="7">
        <v>42777</v>
      </c>
      <c r="H3291" s="6" t="s">
        <v>4434</v>
      </c>
      <c r="I3291" s="10" t="b">
        <f t="shared" si="51"/>
        <v>0</v>
      </c>
      <c r="O3291" s="10" t="b">
        <f t="array" ref="O3291">OR(ISNUMBER(SEARCH($K$11:$K$17,F3291)))</f>
        <v>0</v>
      </c>
    </row>
    <row r="3292" spans="1:15" x14ac:dyDescent="0.25">
      <c r="A3292" s="6">
        <v>3282</v>
      </c>
      <c r="B3292" s="6" t="s">
        <v>90</v>
      </c>
      <c r="C3292" s="6" t="s">
        <v>928</v>
      </c>
      <c r="D3292" s="6" t="s">
        <v>636</v>
      </c>
      <c r="E3292" s="6" t="s">
        <v>636</v>
      </c>
      <c r="F3292" s="6" t="s">
        <v>20</v>
      </c>
      <c r="G3292" s="7">
        <v>42766</v>
      </c>
      <c r="H3292" s="6" t="s">
        <v>4435</v>
      </c>
      <c r="I3292" s="10" t="b">
        <f t="shared" si="51"/>
        <v>0</v>
      </c>
      <c r="O3292" s="10" t="b">
        <f t="array" ref="O3292">OR(ISNUMBER(SEARCH($K$11:$K$17,F3292)))</f>
        <v>0</v>
      </c>
    </row>
    <row r="3293" spans="1:15" x14ac:dyDescent="0.25">
      <c r="A3293" s="6">
        <v>3283</v>
      </c>
      <c r="B3293" s="6" t="s">
        <v>1080</v>
      </c>
      <c r="C3293" s="6" t="s">
        <v>986</v>
      </c>
      <c r="D3293" s="6" t="s">
        <v>636</v>
      </c>
      <c r="E3293" s="6" t="s">
        <v>636</v>
      </c>
      <c r="F3293" s="6" t="s">
        <v>23</v>
      </c>
      <c r="G3293" s="7">
        <v>42754</v>
      </c>
      <c r="H3293" s="6" t="s">
        <v>4436</v>
      </c>
      <c r="I3293" s="10" t="b">
        <f t="shared" si="51"/>
        <v>0</v>
      </c>
      <c r="O3293" s="10" t="b">
        <f t="array" ref="O3293">OR(ISNUMBER(SEARCH($K$11:$K$17,F3293)))</f>
        <v>0</v>
      </c>
    </row>
    <row r="3294" spans="1:15" x14ac:dyDescent="0.25">
      <c r="A3294" s="6">
        <v>3284</v>
      </c>
      <c r="B3294" s="6" t="s">
        <v>1108</v>
      </c>
      <c r="C3294" s="6" t="s">
        <v>657</v>
      </c>
      <c r="D3294" s="6" t="s">
        <v>636</v>
      </c>
      <c r="E3294" s="6" t="s">
        <v>636</v>
      </c>
      <c r="F3294" s="6" t="s">
        <v>634</v>
      </c>
      <c r="G3294" s="7">
        <v>42751</v>
      </c>
      <c r="H3294" s="6" t="s">
        <v>4437</v>
      </c>
      <c r="I3294" s="10" t="b">
        <f t="shared" si="51"/>
        <v>0</v>
      </c>
      <c r="O3294" s="10" t="b">
        <f t="array" ref="O3294">OR(ISNUMBER(SEARCH($K$11:$K$17,F3294)))</f>
        <v>0</v>
      </c>
    </row>
    <row r="3295" spans="1:15" x14ac:dyDescent="0.25">
      <c r="A3295" s="6">
        <v>3285</v>
      </c>
      <c r="B3295" s="6" t="s">
        <v>468</v>
      </c>
      <c r="C3295" s="6" t="s">
        <v>296</v>
      </c>
      <c r="D3295" s="6" t="s">
        <v>636</v>
      </c>
      <c r="E3295" s="6" t="s">
        <v>636</v>
      </c>
      <c r="F3295" s="6" t="s">
        <v>37</v>
      </c>
      <c r="G3295" s="7">
        <v>42771</v>
      </c>
      <c r="H3295" s="6" t="s">
        <v>4438</v>
      </c>
      <c r="I3295" s="10" t="b">
        <f t="shared" si="51"/>
        <v>0</v>
      </c>
      <c r="O3295" s="10" t="b">
        <f t="array" ref="O3295">OR(ISNUMBER(SEARCH($K$11:$K$17,F3295)))</f>
        <v>0</v>
      </c>
    </row>
    <row r="3296" spans="1:15" x14ac:dyDescent="0.25">
      <c r="A3296" s="6">
        <v>3286</v>
      </c>
      <c r="B3296" s="6" t="s">
        <v>1130</v>
      </c>
      <c r="C3296" s="6" t="s">
        <v>402</v>
      </c>
      <c r="D3296" s="6" t="s">
        <v>636</v>
      </c>
      <c r="E3296" s="6" t="s">
        <v>636</v>
      </c>
      <c r="F3296" s="6" t="s">
        <v>22</v>
      </c>
      <c r="G3296" s="7">
        <v>42785</v>
      </c>
      <c r="H3296" s="6" t="s">
        <v>4439</v>
      </c>
      <c r="I3296" s="10" t="b">
        <f t="shared" si="51"/>
        <v>0</v>
      </c>
      <c r="O3296" s="10" t="b">
        <f t="array" ref="O3296">OR(ISNUMBER(SEARCH($K$11:$K$17,F3296)))</f>
        <v>0</v>
      </c>
    </row>
    <row r="3297" spans="1:15" x14ac:dyDescent="0.25">
      <c r="A3297" s="6">
        <v>3287</v>
      </c>
      <c r="B3297" s="6" t="s">
        <v>1124</v>
      </c>
      <c r="C3297" s="6" t="s">
        <v>340</v>
      </c>
      <c r="D3297" s="6" t="s">
        <v>636</v>
      </c>
      <c r="E3297" s="6" t="s">
        <v>636</v>
      </c>
      <c r="F3297" s="6" t="s">
        <v>28</v>
      </c>
      <c r="G3297" s="7">
        <v>42784</v>
      </c>
      <c r="H3297" s="6" t="s">
        <v>4440</v>
      </c>
      <c r="I3297" s="10" t="b">
        <f t="shared" si="51"/>
        <v>0</v>
      </c>
      <c r="O3297" s="10" t="b">
        <f t="array" ref="O3297">OR(ISNUMBER(SEARCH($K$11:$K$17,F3297)))</f>
        <v>0</v>
      </c>
    </row>
    <row r="3298" spans="1:15" x14ac:dyDescent="0.25">
      <c r="A3298" s="6">
        <v>3288</v>
      </c>
      <c r="B3298" s="6" t="s">
        <v>581</v>
      </c>
      <c r="C3298" s="6" t="s">
        <v>968</v>
      </c>
      <c r="D3298" s="6" t="s">
        <v>636</v>
      </c>
      <c r="E3298" s="6" t="s">
        <v>636</v>
      </c>
      <c r="F3298" s="6" t="s">
        <v>635</v>
      </c>
      <c r="G3298" s="7">
        <v>42754</v>
      </c>
      <c r="H3298" s="6" t="s">
        <v>4441</v>
      </c>
      <c r="I3298" s="10" t="b">
        <f t="shared" si="51"/>
        <v>0</v>
      </c>
      <c r="O3298" s="10" t="b">
        <f t="array" ref="O3298">OR(ISNUMBER(SEARCH($K$11:$K$17,F3298)))</f>
        <v>0</v>
      </c>
    </row>
    <row r="3299" spans="1:15" x14ac:dyDescent="0.25">
      <c r="A3299" s="6">
        <v>3289</v>
      </c>
      <c r="B3299" s="6" t="s">
        <v>413</v>
      </c>
      <c r="C3299" s="6" t="s">
        <v>406</v>
      </c>
      <c r="D3299" s="6" t="s">
        <v>636</v>
      </c>
      <c r="E3299" s="6" t="s">
        <v>636</v>
      </c>
      <c r="F3299" s="6" t="s">
        <v>22</v>
      </c>
      <c r="G3299" s="7">
        <v>42759</v>
      </c>
      <c r="H3299" s="6" t="s">
        <v>4442</v>
      </c>
      <c r="I3299" s="10" t="b">
        <f t="shared" si="51"/>
        <v>0</v>
      </c>
      <c r="O3299" s="10" t="b">
        <f t="array" ref="O3299">OR(ISNUMBER(SEARCH($K$11:$K$17,F3299)))</f>
        <v>0</v>
      </c>
    </row>
    <row r="3300" spans="1:15" x14ac:dyDescent="0.25">
      <c r="A3300" s="6">
        <v>3290</v>
      </c>
      <c r="B3300" s="6" t="s">
        <v>553</v>
      </c>
      <c r="C3300" s="6" t="s">
        <v>961</v>
      </c>
      <c r="D3300" s="6" t="s">
        <v>636</v>
      </c>
      <c r="E3300" s="6" t="s">
        <v>636</v>
      </c>
      <c r="F3300" s="6" t="s">
        <v>635</v>
      </c>
      <c r="G3300" s="7">
        <v>42750</v>
      </c>
      <c r="H3300" s="6" t="s">
        <v>4443</v>
      </c>
      <c r="I3300" s="10" t="b">
        <f t="shared" si="51"/>
        <v>0</v>
      </c>
      <c r="O3300" s="10" t="b">
        <f t="array" ref="O3300">OR(ISNUMBER(SEARCH($K$11:$K$17,F3300)))</f>
        <v>0</v>
      </c>
    </row>
    <row r="3301" spans="1:15" x14ac:dyDescent="0.25">
      <c r="A3301" s="6">
        <v>3291</v>
      </c>
      <c r="B3301" s="6" t="s">
        <v>345</v>
      </c>
      <c r="C3301" s="6" t="s">
        <v>712</v>
      </c>
      <c r="D3301" s="6" t="s">
        <v>636</v>
      </c>
      <c r="E3301" s="6" t="s">
        <v>636</v>
      </c>
      <c r="F3301" s="6" t="s">
        <v>13612</v>
      </c>
      <c r="G3301" s="7">
        <v>42737</v>
      </c>
      <c r="H3301" s="6" t="s">
        <v>4444</v>
      </c>
      <c r="I3301" s="10" t="b">
        <f t="shared" si="51"/>
        <v>0</v>
      </c>
      <c r="O3301" s="10" t="b">
        <f t="array" ref="O3301">OR(ISNUMBER(SEARCH($K$11:$K$17,F3301)))</f>
        <v>0</v>
      </c>
    </row>
    <row r="3302" spans="1:15" x14ac:dyDescent="0.25">
      <c r="A3302" s="6">
        <v>3292</v>
      </c>
      <c r="B3302" s="6" t="s">
        <v>750</v>
      </c>
      <c r="C3302" s="6" t="s">
        <v>60</v>
      </c>
      <c r="D3302" s="6" t="s">
        <v>636</v>
      </c>
      <c r="E3302" s="6" t="s">
        <v>636</v>
      </c>
      <c r="F3302" s="6" t="s">
        <v>21</v>
      </c>
      <c r="G3302" s="7">
        <v>42753</v>
      </c>
      <c r="H3302" s="6" t="s">
        <v>4445</v>
      </c>
      <c r="I3302" s="10" t="b">
        <f t="shared" si="51"/>
        <v>0</v>
      </c>
      <c r="O3302" s="10" t="b">
        <f t="array" ref="O3302">OR(ISNUMBER(SEARCH($K$11:$K$17,F3302)))</f>
        <v>0</v>
      </c>
    </row>
    <row r="3303" spans="1:15" x14ac:dyDescent="0.25">
      <c r="A3303" s="6">
        <v>3293</v>
      </c>
      <c r="B3303" s="6" t="s">
        <v>541</v>
      </c>
      <c r="C3303" s="6" t="s">
        <v>507</v>
      </c>
      <c r="D3303" s="6" t="s">
        <v>636</v>
      </c>
      <c r="E3303" s="6" t="s">
        <v>636</v>
      </c>
      <c r="F3303" s="6" t="s">
        <v>28</v>
      </c>
      <c r="G3303" s="7">
        <v>42744</v>
      </c>
      <c r="H3303" s="6" t="s">
        <v>4446</v>
      </c>
      <c r="I3303" s="10" t="b">
        <f t="shared" si="51"/>
        <v>0</v>
      </c>
      <c r="O3303" s="10" t="b">
        <f t="array" ref="O3303">OR(ISNUMBER(SEARCH($K$11:$K$17,F3303)))</f>
        <v>0</v>
      </c>
    </row>
    <row r="3304" spans="1:15" x14ac:dyDescent="0.25">
      <c r="A3304" s="6">
        <v>3294</v>
      </c>
      <c r="B3304" s="6" t="s">
        <v>1047</v>
      </c>
      <c r="C3304" s="6" t="s">
        <v>222</v>
      </c>
      <c r="D3304" s="6" t="s">
        <v>636</v>
      </c>
      <c r="E3304" s="6" t="s">
        <v>636</v>
      </c>
      <c r="F3304" s="6" t="s">
        <v>31</v>
      </c>
      <c r="G3304" s="7">
        <v>42775</v>
      </c>
      <c r="H3304" s="6" t="s">
        <v>4447</v>
      </c>
      <c r="I3304" s="10" t="b">
        <f t="shared" si="51"/>
        <v>0</v>
      </c>
      <c r="O3304" s="10" t="b">
        <f t="array" ref="O3304">OR(ISNUMBER(SEARCH($K$11:$K$17,F3304)))</f>
        <v>0</v>
      </c>
    </row>
    <row r="3305" spans="1:15" x14ac:dyDescent="0.25">
      <c r="A3305" s="6">
        <v>3295</v>
      </c>
      <c r="B3305" s="6" t="s">
        <v>874</v>
      </c>
      <c r="C3305" s="6" t="s">
        <v>661</v>
      </c>
      <c r="D3305" s="6" t="s">
        <v>636</v>
      </c>
      <c r="E3305" s="6" t="s">
        <v>636</v>
      </c>
      <c r="F3305" s="6" t="s">
        <v>14</v>
      </c>
      <c r="G3305" s="7">
        <v>42755</v>
      </c>
      <c r="H3305" s="6" t="s">
        <v>4448</v>
      </c>
      <c r="I3305" s="10" t="b">
        <f t="shared" si="51"/>
        <v>0</v>
      </c>
      <c r="O3305" s="10" t="b">
        <f t="array" ref="O3305">OR(ISNUMBER(SEARCH($K$11:$K$17,F3305)))</f>
        <v>0</v>
      </c>
    </row>
    <row r="3306" spans="1:15" x14ac:dyDescent="0.25">
      <c r="A3306" s="6">
        <v>3296</v>
      </c>
      <c r="B3306" s="6" t="s">
        <v>685</v>
      </c>
      <c r="C3306" s="6" t="s">
        <v>326</v>
      </c>
      <c r="D3306" s="6" t="s">
        <v>636</v>
      </c>
      <c r="E3306" s="6" t="s">
        <v>636</v>
      </c>
      <c r="F3306" s="6" t="s">
        <v>44</v>
      </c>
      <c r="G3306" s="7">
        <v>42750</v>
      </c>
      <c r="H3306" s="6" t="s">
        <v>4449</v>
      </c>
      <c r="I3306" s="10" t="b">
        <f t="shared" si="51"/>
        <v>1</v>
      </c>
      <c r="O3306" s="10" t="b">
        <f t="array" ref="O3306">OR(ISNUMBER(SEARCH($K$11:$K$17,F3306)))</f>
        <v>1</v>
      </c>
    </row>
    <row r="3307" spans="1:15" x14ac:dyDescent="0.25">
      <c r="A3307" s="6">
        <v>3297</v>
      </c>
      <c r="B3307" s="6" t="s">
        <v>332</v>
      </c>
      <c r="C3307" s="6" t="s">
        <v>936</v>
      </c>
      <c r="D3307" s="6" t="s">
        <v>636</v>
      </c>
      <c r="E3307" s="6" t="s">
        <v>636</v>
      </c>
      <c r="F3307" s="6" t="s">
        <v>19</v>
      </c>
      <c r="G3307" s="7">
        <v>42769</v>
      </c>
      <c r="H3307" s="6" t="s">
        <v>4450</v>
      </c>
      <c r="I3307" s="10" t="b">
        <f t="shared" si="51"/>
        <v>0</v>
      </c>
      <c r="O3307" s="10" t="b">
        <f t="array" ref="O3307">OR(ISNUMBER(SEARCH($K$11:$K$17,F3307)))</f>
        <v>0</v>
      </c>
    </row>
    <row r="3308" spans="1:15" x14ac:dyDescent="0.25">
      <c r="A3308" s="6">
        <v>3298</v>
      </c>
      <c r="B3308" s="6" t="s">
        <v>799</v>
      </c>
      <c r="C3308" s="6" t="s">
        <v>464</v>
      </c>
      <c r="D3308" s="6" t="s">
        <v>636</v>
      </c>
      <c r="E3308" s="6" t="s">
        <v>636</v>
      </c>
      <c r="F3308" s="6" t="s">
        <v>27</v>
      </c>
      <c r="G3308" s="7">
        <v>42760</v>
      </c>
      <c r="H3308" s="6" t="s">
        <v>4451</v>
      </c>
      <c r="I3308" s="10" t="b">
        <f t="shared" si="51"/>
        <v>0</v>
      </c>
      <c r="O3308" s="10" t="b">
        <f t="array" ref="O3308">OR(ISNUMBER(SEARCH($K$11:$K$17,F3308)))</f>
        <v>0</v>
      </c>
    </row>
    <row r="3309" spans="1:15" x14ac:dyDescent="0.25">
      <c r="A3309" s="6">
        <v>3299</v>
      </c>
      <c r="B3309" s="6" t="s">
        <v>579</v>
      </c>
      <c r="C3309" s="6" t="s">
        <v>509</v>
      </c>
      <c r="D3309" s="6" t="s">
        <v>636</v>
      </c>
      <c r="E3309" s="6" t="s">
        <v>636</v>
      </c>
      <c r="F3309" s="6" t="s">
        <v>26</v>
      </c>
      <c r="G3309" s="7">
        <v>42759</v>
      </c>
      <c r="H3309" s="6" t="s">
        <v>4452</v>
      </c>
      <c r="I3309" s="10" t="b">
        <f t="shared" si="51"/>
        <v>0</v>
      </c>
      <c r="O3309" s="10" t="b">
        <f t="array" ref="O3309">OR(ISNUMBER(SEARCH($K$11:$K$17,F3309)))</f>
        <v>0</v>
      </c>
    </row>
    <row r="3310" spans="1:15" x14ac:dyDescent="0.25">
      <c r="A3310" s="6">
        <v>3300</v>
      </c>
      <c r="B3310" s="6" t="s">
        <v>930</v>
      </c>
      <c r="C3310" s="6" t="s">
        <v>160</v>
      </c>
      <c r="D3310" s="6" t="s">
        <v>636</v>
      </c>
      <c r="E3310" s="6" t="s">
        <v>636</v>
      </c>
      <c r="F3310" s="6" t="s">
        <v>19</v>
      </c>
      <c r="G3310" s="7">
        <v>42750</v>
      </c>
      <c r="H3310" s="6" t="s">
        <v>4453</v>
      </c>
      <c r="I3310" s="10" t="b">
        <f t="shared" si="51"/>
        <v>0</v>
      </c>
      <c r="O3310" s="10" t="b">
        <f t="array" ref="O3310">OR(ISNUMBER(SEARCH($K$11:$K$17,F3310)))</f>
        <v>0</v>
      </c>
    </row>
    <row r="3311" spans="1:15" x14ac:dyDescent="0.25">
      <c r="A3311" s="6">
        <v>3301</v>
      </c>
      <c r="B3311" s="6" t="s">
        <v>1128</v>
      </c>
      <c r="C3311" s="6" t="s">
        <v>986</v>
      </c>
      <c r="D3311" s="6" t="s">
        <v>636</v>
      </c>
      <c r="E3311" s="6" t="s">
        <v>637</v>
      </c>
      <c r="F3311" s="6" t="s">
        <v>28</v>
      </c>
      <c r="G3311" s="7">
        <v>42768</v>
      </c>
      <c r="H3311" s="6" t="s">
        <v>4454</v>
      </c>
      <c r="I3311" s="10" t="b">
        <f t="shared" si="51"/>
        <v>0</v>
      </c>
      <c r="O3311" s="10" t="b">
        <f t="array" ref="O3311">OR(ISNUMBER(SEARCH($K$11:$K$17,F3311)))</f>
        <v>0</v>
      </c>
    </row>
    <row r="3312" spans="1:15" x14ac:dyDescent="0.25">
      <c r="A3312" s="6">
        <v>3302</v>
      </c>
      <c r="B3312" s="6" t="s">
        <v>150</v>
      </c>
      <c r="C3312" s="6" t="s">
        <v>300</v>
      </c>
      <c r="D3312" s="6" t="s">
        <v>636</v>
      </c>
      <c r="E3312" s="6" t="s">
        <v>636</v>
      </c>
      <c r="F3312" s="6" t="s">
        <v>29</v>
      </c>
      <c r="G3312" s="7">
        <v>42748</v>
      </c>
      <c r="H3312" s="6" t="s">
        <v>4455</v>
      </c>
      <c r="I3312" s="10" t="b">
        <f t="shared" si="51"/>
        <v>0</v>
      </c>
      <c r="O3312" s="10" t="b">
        <f t="array" ref="O3312">OR(ISNUMBER(SEARCH($K$11:$K$17,F3312)))</f>
        <v>0</v>
      </c>
    </row>
    <row r="3313" spans="1:15" x14ac:dyDescent="0.25">
      <c r="A3313" s="6">
        <v>3303</v>
      </c>
      <c r="B3313" s="6" t="s">
        <v>921</v>
      </c>
      <c r="C3313" s="6" t="s">
        <v>216</v>
      </c>
      <c r="D3313" s="6" t="s">
        <v>636</v>
      </c>
      <c r="E3313" s="6" t="s">
        <v>636</v>
      </c>
      <c r="F3313" s="6" t="s">
        <v>51</v>
      </c>
      <c r="G3313" s="7">
        <v>42756</v>
      </c>
      <c r="H3313" s="6" t="s">
        <v>4456</v>
      </c>
      <c r="I3313" s="10" t="b">
        <f t="shared" si="51"/>
        <v>1</v>
      </c>
      <c r="O3313" s="10" t="b">
        <f t="array" ref="O3313">OR(ISNUMBER(SEARCH($K$11:$K$17,F3313)))</f>
        <v>1</v>
      </c>
    </row>
    <row r="3314" spans="1:15" x14ac:dyDescent="0.25">
      <c r="A3314" s="6">
        <v>3304</v>
      </c>
      <c r="B3314" s="6" t="s">
        <v>880</v>
      </c>
      <c r="C3314" s="6" t="s">
        <v>82</v>
      </c>
      <c r="D3314" s="6" t="s">
        <v>636</v>
      </c>
      <c r="E3314" s="6" t="s">
        <v>636</v>
      </c>
      <c r="F3314" s="6" t="s">
        <v>632</v>
      </c>
      <c r="G3314" s="7">
        <v>42780</v>
      </c>
      <c r="H3314" s="6" t="s">
        <v>4457</v>
      </c>
      <c r="I3314" s="10" t="b">
        <f t="shared" si="51"/>
        <v>0</v>
      </c>
      <c r="O3314" s="10" t="b">
        <f t="array" ref="O3314">OR(ISNUMBER(SEARCH($K$11:$K$17,F3314)))</f>
        <v>0</v>
      </c>
    </row>
    <row r="3315" spans="1:15" x14ac:dyDescent="0.25">
      <c r="A3315" s="6">
        <v>3305</v>
      </c>
      <c r="B3315" s="6" t="s">
        <v>1138</v>
      </c>
      <c r="C3315" s="6" t="s">
        <v>400</v>
      </c>
      <c r="D3315" s="6" t="s">
        <v>636</v>
      </c>
      <c r="E3315" s="6" t="s">
        <v>636</v>
      </c>
      <c r="F3315" s="6" t="s">
        <v>33</v>
      </c>
      <c r="G3315" s="7">
        <v>42778</v>
      </c>
      <c r="H3315" s="6" t="s">
        <v>4458</v>
      </c>
      <c r="I3315" s="10" t="b">
        <f t="shared" si="51"/>
        <v>1</v>
      </c>
      <c r="O3315" s="10" t="b">
        <f t="array" ref="O3315">OR(ISNUMBER(SEARCH($K$11:$K$17,F3315)))</f>
        <v>1</v>
      </c>
    </row>
    <row r="3316" spans="1:15" x14ac:dyDescent="0.25">
      <c r="A3316" s="6">
        <v>3306</v>
      </c>
      <c r="B3316" s="6" t="s">
        <v>447</v>
      </c>
      <c r="C3316" s="6" t="s">
        <v>959</v>
      </c>
      <c r="D3316" s="6" t="s">
        <v>636</v>
      </c>
      <c r="E3316" s="6" t="s">
        <v>637</v>
      </c>
      <c r="F3316" s="6" t="s">
        <v>22</v>
      </c>
      <c r="G3316" s="7">
        <v>42784</v>
      </c>
      <c r="H3316" s="6" t="s">
        <v>4459</v>
      </c>
      <c r="I3316" s="10" t="b">
        <f t="shared" si="51"/>
        <v>0</v>
      </c>
      <c r="O3316" s="10" t="b">
        <f t="array" ref="O3316">OR(ISNUMBER(SEARCH($K$11:$K$17,F3316)))</f>
        <v>0</v>
      </c>
    </row>
    <row r="3317" spans="1:15" x14ac:dyDescent="0.25">
      <c r="A3317" s="6">
        <v>3307</v>
      </c>
      <c r="B3317" s="6" t="s">
        <v>82</v>
      </c>
      <c r="C3317" s="6" t="s">
        <v>526</v>
      </c>
      <c r="D3317" s="6" t="s">
        <v>636</v>
      </c>
      <c r="E3317" s="6" t="s">
        <v>636</v>
      </c>
      <c r="F3317" s="6" t="s">
        <v>37</v>
      </c>
      <c r="G3317" s="7">
        <v>42752</v>
      </c>
      <c r="H3317" s="6" t="s">
        <v>4460</v>
      </c>
      <c r="I3317" s="10" t="b">
        <f t="shared" si="51"/>
        <v>0</v>
      </c>
      <c r="O3317" s="10" t="b">
        <f t="array" ref="O3317">OR(ISNUMBER(SEARCH($K$11:$K$17,F3317)))</f>
        <v>0</v>
      </c>
    </row>
    <row r="3318" spans="1:15" x14ac:dyDescent="0.25">
      <c r="A3318" s="6">
        <v>3308</v>
      </c>
      <c r="B3318" s="6" t="s">
        <v>402</v>
      </c>
      <c r="C3318" s="6" t="s">
        <v>1014</v>
      </c>
      <c r="D3318" s="6" t="s">
        <v>636</v>
      </c>
      <c r="E3318" s="6" t="s">
        <v>636</v>
      </c>
      <c r="F3318" s="6" t="s">
        <v>12</v>
      </c>
      <c r="G3318" s="7">
        <v>42739</v>
      </c>
      <c r="H3318" s="6" t="s">
        <v>4461</v>
      </c>
      <c r="I3318" s="10" t="b">
        <f t="shared" si="51"/>
        <v>1</v>
      </c>
      <c r="O3318" s="10" t="b">
        <f t="array" ref="O3318">OR(ISNUMBER(SEARCH($K$11:$K$17,F3318)))</f>
        <v>1</v>
      </c>
    </row>
    <row r="3319" spans="1:15" x14ac:dyDescent="0.25">
      <c r="A3319" s="6">
        <v>3309</v>
      </c>
      <c r="B3319" s="6" t="s">
        <v>178</v>
      </c>
      <c r="C3319" s="6" t="s">
        <v>782</v>
      </c>
      <c r="D3319" s="6" t="s">
        <v>636</v>
      </c>
      <c r="E3319" s="6" t="s">
        <v>636</v>
      </c>
      <c r="F3319" s="6" t="s">
        <v>632</v>
      </c>
      <c r="G3319" s="7">
        <v>42740</v>
      </c>
      <c r="H3319" s="6" t="s">
        <v>4462</v>
      </c>
      <c r="I3319" s="10" t="b">
        <f t="shared" si="51"/>
        <v>0</v>
      </c>
      <c r="O3319" s="10" t="b">
        <f t="array" ref="O3319">OR(ISNUMBER(SEARCH($K$11:$K$17,F3319)))</f>
        <v>0</v>
      </c>
    </row>
    <row r="3320" spans="1:15" x14ac:dyDescent="0.25">
      <c r="A3320" s="6">
        <v>3310</v>
      </c>
      <c r="B3320" s="6" t="s">
        <v>182</v>
      </c>
      <c r="C3320" s="6" t="s">
        <v>431</v>
      </c>
      <c r="D3320" s="6" t="s">
        <v>636</v>
      </c>
      <c r="E3320" s="6" t="s">
        <v>636</v>
      </c>
      <c r="F3320" s="6" t="s">
        <v>19</v>
      </c>
      <c r="G3320" s="7">
        <v>42774</v>
      </c>
      <c r="H3320" s="6" t="s">
        <v>4463</v>
      </c>
      <c r="I3320" s="10" t="b">
        <f t="shared" si="51"/>
        <v>0</v>
      </c>
      <c r="O3320" s="10" t="b">
        <f t="array" ref="O3320">OR(ISNUMBER(SEARCH($K$11:$K$17,F3320)))</f>
        <v>0</v>
      </c>
    </row>
    <row r="3321" spans="1:15" x14ac:dyDescent="0.25">
      <c r="A3321" s="6">
        <v>3311</v>
      </c>
      <c r="B3321" s="6" t="s">
        <v>833</v>
      </c>
      <c r="C3321" s="6" t="s">
        <v>437</v>
      </c>
      <c r="D3321" s="6" t="s">
        <v>636</v>
      </c>
      <c r="E3321" s="6" t="s">
        <v>636</v>
      </c>
      <c r="F3321" s="6" t="s">
        <v>20</v>
      </c>
      <c r="G3321" s="7">
        <v>42779</v>
      </c>
      <c r="H3321" s="6" t="s">
        <v>4464</v>
      </c>
      <c r="I3321" s="10" t="b">
        <f t="shared" si="51"/>
        <v>0</v>
      </c>
      <c r="O3321" s="10" t="b">
        <f t="array" ref="O3321">OR(ISNUMBER(SEARCH($K$11:$K$17,F3321)))</f>
        <v>0</v>
      </c>
    </row>
    <row r="3322" spans="1:15" x14ac:dyDescent="0.25">
      <c r="A3322" s="6">
        <v>3312</v>
      </c>
      <c r="B3322" s="6" t="s">
        <v>1053</v>
      </c>
      <c r="C3322" s="6" t="s">
        <v>997</v>
      </c>
      <c r="D3322" s="6" t="s">
        <v>636</v>
      </c>
      <c r="E3322" s="6" t="s">
        <v>636</v>
      </c>
      <c r="F3322" s="6" t="s">
        <v>13612</v>
      </c>
      <c r="G3322" s="7">
        <v>42780</v>
      </c>
      <c r="H3322" s="6" t="s">
        <v>4465</v>
      </c>
      <c r="I3322" s="10" t="b">
        <f t="shared" si="51"/>
        <v>0</v>
      </c>
      <c r="O3322" s="10" t="b">
        <f t="array" ref="O3322">OR(ISNUMBER(SEARCH($K$11:$K$17,F3322)))</f>
        <v>0</v>
      </c>
    </row>
    <row r="3323" spans="1:15" x14ac:dyDescent="0.25">
      <c r="A3323" s="6">
        <v>3313</v>
      </c>
      <c r="B3323" s="6" t="s">
        <v>224</v>
      </c>
      <c r="C3323" s="6" t="s">
        <v>921</v>
      </c>
      <c r="D3323" s="6" t="s">
        <v>636</v>
      </c>
      <c r="E3323" s="6" t="s">
        <v>636</v>
      </c>
      <c r="F3323" s="6" t="s">
        <v>23</v>
      </c>
      <c r="G3323" s="7">
        <v>42776</v>
      </c>
      <c r="H3323" s="6" t="s">
        <v>4466</v>
      </c>
      <c r="I3323" s="10" t="b">
        <f t="shared" si="51"/>
        <v>0</v>
      </c>
      <c r="O3323" s="10" t="b">
        <f t="array" ref="O3323">OR(ISNUMBER(SEARCH($K$11:$K$17,F3323)))</f>
        <v>0</v>
      </c>
    </row>
    <row r="3324" spans="1:15" x14ac:dyDescent="0.25">
      <c r="A3324" s="6">
        <v>3314</v>
      </c>
      <c r="B3324" s="6" t="s">
        <v>1049</v>
      </c>
      <c r="C3324" s="6" t="s">
        <v>698</v>
      </c>
      <c r="D3324" s="6" t="s">
        <v>636</v>
      </c>
      <c r="E3324" s="6" t="s">
        <v>636</v>
      </c>
      <c r="F3324" s="6" t="s">
        <v>23</v>
      </c>
      <c r="G3324" s="7">
        <v>42785</v>
      </c>
      <c r="H3324" s="6" t="s">
        <v>4467</v>
      </c>
      <c r="I3324" s="10" t="b">
        <f t="shared" si="51"/>
        <v>0</v>
      </c>
      <c r="O3324" s="10" t="b">
        <f t="array" ref="O3324">OR(ISNUMBER(SEARCH($K$11:$K$17,F3324)))</f>
        <v>0</v>
      </c>
    </row>
    <row r="3325" spans="1:15" x14ac:dyDescent="0.25">
      <c r="A3325" s="6">
        <v>3315</v>
      </c>
      <c r="B3325" s="6" t="s">
        <v>417</v>
      </c>
      <c r="C3325" s="6" t="s">
        <v>278</v>
      </c>
      <c r="D3325" s="6" t="s">
        <v>636</v>
      </c>
      <c r="E3325" s="6" t="s">
        <v>636</v>
      </c>
      <c r="F3325" s="6" t="s">
        <v>634</v>
      </c>
      <c r="G3325" s="7">
        <v>42770</v>
      </c>
      <c r="H3325" s="6" t="s">
        <v>4468</v>
      </c>
      <c r="I3325" s="10" t="b">
        <f t="shared" si="51"/>
        <v>0</v>
      </c>
      <c r="O3325" s="10" t="b">
        <f t="array" ref="O3325">OR(ISNUMBER(SEARCH($K$11:$K$17,F3325)))</f>
        <v>0</v>
      </c>
    </row>
    <row r="3326" spans="1:15" x14ac:dyDescent="0.25">
      <c r="A3326" s="6">
        <v>3316</v>
      </c>
      <c r="B3326" s="6" t="s">
        <v>930</v>
      </c>
      <c r="C3326" s="6" t="s">
        <v>513</v>
      </c>
      <c r="D3326" s="6" t="s">
        <v>636</v>
      </c>
      <c r="E3326" s="6" t="s">
        <v>636</v>
      </c>
      <c r="F3326" s="6" t="s">
        <v>20</v>
      </c>
      <c r="G3326" s="7">
        <v>42785</v>
      </c>
      <c r="H3326" s="6" t="s">
        <v>4469</v>
      </c>
      <c r="I3326" s="10" t="b">
        <f t="shared" si="51"/>
        <v>0</v>
      </c>
      <c r="O3326" s="10" t="b">
        <f t="array" ref="O3326">OR(ISNUMBER(SEARCH($K$11:$K$17,F3326)))</f>
        <v>0</v>
      </c>
    </row>
    <row r="3327" spans="1:15" x14ac:dyDescent="0.25">
      <c r="A3327" s="6">
        <v>3317</v>
      </c>
      <c r="B3327" s="6" t="s">
        <v>200</v>
      </c>
      <c r="C3327" s="6" t="s">
        <v>816</v>
      </c>
      <c r="D3327" s="6" t="s">
        <v>636</v>
      </c>
      <c r="E3327" s="6" t="s">
        <v>636</v>
      </c>
      <c r="F3327" s="6" t="s">
        <v>22</v>
      </c>
      <c r="G3327" s="7">
        <v>42761</v>
      </c>
      <c r="H3327" s="6" t="s">
        <v>4470</v>
      </c>
      <c r="I3327" s="10" t="b">
        <f t="shared" si="51"/>
        <v>0</v>
      </c>
      <c r="O3327" s="10" t="b">
        <f t="array" ref="O3327">OR(ISNUMBER(SEARCH($K$11:$K$17,F3327)))</f>
        <v>0</v>
      </c>
    </row>
    <row r="3328" spans="1:15" x14ac:dyDescent="0.25">
      <c r="A3328" s="6">
        <v>3318</v>
      </c>
      <c r="B3328" s="6" t="s">
        <v>266</v>
      </c>
      <c r="C3328" s="6" t="s">
        <v>901</v>
      </c>
      <c r="D3328" s="6" t="s">
        <v>636</v>
      </c>
      <c r="E3328" s="6" t="s">
        <v>636</v>
      </c>
      <c r="F3328" s="6" t="s">
        <v>13</v>
      </c>
      <c r="G3328" s="7">
        <v>42742</v>
      </c>
      <c r="H3328" s="6" t="s">
        <v>4471</v>
      </c>
      <c r="I3328" s="10" t="b">
        <f t="shared" si="51"/>
        <v>0</v>
      </c>
      <c r="O3328" s="10" t="b">
        <f t="array" ref="O3328">OR(ISNUMBER(SEARCH($K$11:$K$17,F3328)))</f>
        <v>0</v>
      </c>
    </row>
    <row r="3329" spans="1:15" x14ac:dyDescent="0.25">
      <c r="A3329" s="6">
        <v>3319</v>
      </c>
      <c r="B3329" s="6" t="s">
        <v>82</v>
      </c>
      <c r="C3329" s="6" t="s">
        <v>526</v>
      </c>
      <c r="D3329" s="6" t="s">
        <v>636</v>
      </c>
      <c r="E3329" s="6" t="s">
        <v>636</v>
      </c>
      <c r="F3329" s="6" t="s">
        <v>31</v>
      </c>
      <c r="G3329" s="7">
        <v>42769</v>
      </c>
      <c r="H3329" s="6" t="s">
        <v>4472</v>
      </c>
      <c r="I3329" s="10" t="b">
        <f t="shared" si="51"/>
        <v>0</v>
      </c>
      <c r="O3329" s="10" t="b">
        <f t="array" ref="O3329">OR(ISNUMBER(SEARCH($K$11:$K$17,F3329)))</f>
        <v>0</v>
      </c>
    </row>
    <row r="3330" spans="1:15" x14ac:dyDescent="0.25">
      <c r="A3330" s="6">
        <v>3320</v>
      </c>
      <c r="B3330" s="6" t="s">
        <v>284</v>
      </c>
      <c r="C3330" s="6" t="s">
        <v>921</v>
      </c>
      <c r="D3330" s="6" t="s">
        <v>637</v>
      </c>
      <c r="E3330" s="6" t="s">
        <v>636</v>
      </c>
      <c r="F3330" s="6" t="s">
        <v>28</v>
      </c>
      <c r="G3330" s="7">
        <v>42757</v>
      </c>
      <c r="H3330" s="6" t="s">
        <v>4473</v>
      </c>
      <c r="I3330" s="10" t="b">
        <f t="shared" si="51"/>
        <v>0</v>
      </c>
      <c r="O3330" s="10" t="b">
        <f t="array" ref="O3330">OR(ISNUMBER(SEARCH($K$11:$K$17,F3330)))</f>
        <v>0</v>
      </c>
    </row>
    <row r="3331" spans="1:15" x14ac:dyDescent="0.25">
      <c r="A3331" s="6">
        <v>3321</v>
      </c>
      <c r="B3331" s="6" t="s">
        <v>66</v>
      </c>
      <c r="C3331" s="6" t="s">
        <v>394</v>
      </c>
      <c r="D3331" s="6" t="s">
        <v>636</v>
      </c>
      <c r="E3331" s="6" t="s">
        <v>636</v>
      </c>
      <c r="F3331" s="6" t="s">
        <v>29</v>
      </c>
      <c r="G3331" s="7">
        <v>42778</v>
      </c>
      <c r="H3331" s="6" t="s">
        <v>4474</v>
      </c>
      <c r="I3331" s="10" t="b">
        <f t="shared" si="51"/>
        <v>0</v>
      </c>
      <c r="O3331" s="10" t="b">
        <f t="array" ref="O3331">OR(ISNUMBER(SEARCH($K$11:$K$17,F3331)))</f>
        <v>0</v>
      </c>
    </row>
    <row r="3332" spans="1:15" x14ac:dyDescent="0.25">
      <c r="A3332" s="6">
        <v>3322</v>
      </c>
      <c r="B3332" s="6" t="s">
        <v>176</v>
      </c>
      <c r="C3332" s="6" t="s">
        <v>294</v>
      </c>
      <c r="D3332" s="6" t="s">
        <v>636</v>
      </c>
      <c r="E3332" s="6" t="s">
        <v>636</v>
      </c>
      <c r="F3332" s="6" t="s">
        <v>14</v>
      </c>
      <c r="G3332" s="7">
        <v>42743</v>
      </c>
      <c r="H3332" s="6" t="s">
        <v>4475</v>
      </c>
      <c r="I3332" s="10" t="b">
        <f t="shared" si="51"/>
        <v>0</v>
      </c>
      <c r="O3332" s="10" t="b">
        <f t="array" ref="O3332">OR(ISNUMBER(SEARCH($K$11:$K$17,F3332)))</f>
        <v>0</v>
      </c>
    </row>
    <row r="3333" spans="1:15" x14ac:dyDescent="0.25">
      <c r="A3333" s="6">
        <v>3323</v>
      </c>
      <c r="B3333" s="6" t="s">
        <v>690</v>
      </c>
      <c r="C3333" s="6" t="s">
        <v>961</v>
      </c>
      <c r="D3333" s="6" t="s">
        <v>636</v>
      </c>
      <c r="E3333" s="6" t="s">
        <v>636</v>
      </c>
      <c r="F3333" s="6" t="s">
        <v>44</v>
      </c>
      <c r="G3333" s="7">
        <v>42756</v>
      </c>
      <c r="H3333" s="6" t="s">
        <v>4476</v>
      </c>
      <c r="I3333" s="10" t="b">
        <f t="shared" si="51"/>
        <v>1</v>
      </c>
      <c r="O3333" s="10" t="b">
        <f t="array" ref="O3333">OR(ISNUMBER(SEARCH($K$11:$K$17,F3333)))</f>
        <v>1</v>
      </c>
    </row>
    <row r="3334" spans="1:15" x14ac:dyDescent="0.25">
      <c r="A3334" s="6">
        <v>3324</v>
      </c>
      <c r="B3334" s="6" t="s">
        <v>803</v>
      </c>
      <c r="C3334" s="6" t="s">
        <v>665</v>
      </c>
      <c r="D3334" s="6" t="s">
        <v>636</v>
      </c>
      <c r="E3334" s="6" t="s">
        <v>636</v>
      </c>
      <c r="F3334" s="6" t="s">
        <v>631</v>
      </c>
      <c r="G3334" s="7">
        <v>42750</v>
      </c>
      <c r="H3334" s="6" t="s">
        <v>4477</v>
      </c>
      <c r="I3334" s="10" t="b">
        <f t="shared" si="51"/>
        <v>0</v>
      </c>
      <c r="O3334" s="10" t="b">
        <f t="array" ref="O3334">OR(ISNUMBER(SEARCH($K$11:$K$17,F3334)))</f>
        <v>0</v>
      </c>
    </row>
    <row r="3335" spans="1:15" x14ac:dyDescent="0.25">
      <c r="A3335" s="6">
        <v>3325</v>
      </c>
      <c r="B3335" s="6" t="s">
        <v>975</v>
      </c>
      <c r="C3335" s="6" t="s">
        <v>855</v>
      </c>
      <c r="D3335" s="6" t="s">
        <v>636</v>
      </c>
      <c r="E3335" s="6" t="s">
        <v>636</v>
      </c>
      <c r="F3335" s="6" t="s">
        <v>14</v>
      </c>
      <c r="G3335" s="7">
        <v>42770</v>
      </c>
      <c r="H3335" s="6" t="s">
        <v>4478</v>
      </c>
      <c r="I3335" s="10" t="b">
        <f t="shared" si="51"/>
        <v>0</v>
      </c>
      <c r="O3335" s="10" t="b">
        <f t="array" ref="O3335">OR(ISNUMBER(SEARCH($K$11:$K$17,F3335)))</f>
        <v>0</v>
      </c>
    </row>
    <row r="3336" spans="1:15" x14ac:dyDescent="0.25">
      <c r="A3336" s="6">
        <v>3326</v>
      </c>
      <c r="B3336" s="6" t="s">
        <v>102</v>
      </c>
      <c r="C3336" s="6" t="s">
        <v>669</v>
      </c>
      <c r="D3336" s="6" t="s">
        <v>636</v>
      </c>
      <c r="E3336" s="6" t="s">
        <v>636</v>
      </c>
      <c r="F3336" s="6" t="s">
        <v>22</v>
      </c>
      <c r="G3336" s="7">
        <v>42761</v>
      </c>
      <c r="H3336" s="6" t="s">
        <v>4479</v>
      </c>
      <c r="I3336" s="10" t="b">
        <f t="shared" si="51"/>
        <v>0</v>
      </c>
      <c r="O3336" s="10" t="b">
        <f t="array" ref="O3336">OR(ISNUMBER(SEARCH($K$11:$K$17,F3336)))</f>
        <v>0</v>
      </c>
    </row>
    <row r="3337" spans="1:15" x14ac:dyDescent="0.25">
      <c r="A3337" s="6">
        <v>3327</v>
      </c>
      <c r="B3337" s="6" t="s">
        <v>790</v>
      </c>
      <c r="C3337" s="6" t="s">
        <v>194</v>
      </c>
      <c r="D3337" s="6" t="s">
        <v>636</v>
      </c>
      <c r="E3337" s="6" t="s">
        <v>636</v>
      </c>
      <c r="F3337" s="6" t="s">
        <v>28</v>
      </c>
      <c r="G3337" s="7">
        <v>42749</v>
      </c>
      <c r="H3337" s="6" t="s">
        <v>4480</v>
      </c>
      <c r="I3337" s="10" t="b">
        <f t="shared" si="51"/>
        <v>0</v>
      </c>
      <c r="O3337" s="10" t="b">
        <f t="array" ref="O3337">OR(ISNUMBER(SEARCH($K$11:$K$17,F3337)))</f>
        <v>0</v>
      </c>
    </row>
    <row r="3338" spans="1:15" x14ac:dyDescent="0.25">
      <c r="A3338" s="6">
        <v>3328</v>
      </c>
      <c r="B3338" s="6" t="s">
        <v>118</v>
      </c>
      <c r="C3338" s="6" t="s">
        <v>413</v>
      </c>
      <c r="D3338" s="6" t="s">
        <v>636</v>
      </c>
      <c r="E3338" s="6" t="s">
        <v>636</v>
      </c>
      <c r="F3338" s="6" t="s">
        <v>26</v>
      </c>
      <c r="G3338" s="7">
        <v>42771</v>
      </c>
      <c r="H3338" s="6" t="s">
        <v>4481</v>
      </c>
      <c r="I3338" s="10" t="b">
        <f t="shared" si="51"/>
        <v>0</v>
      </c>
      <c r="O3338" s="10" t="b">
        <f t="array" ref="O3338">OR(ISNUMBER(SEARCH($K$11:$K$17,F3338)))</f>
        <v>0</v>
      </c>
    </row>
    <row r="3339" spans="1:15" x14ac:dyDescent="0.25">
      <c r="A3339" s="6">
        <v>3329</v>
      </c>
      <c r="B3339" s="6" t="s">
        <v>233</v>
      </c>
      <c r="C3339" s="6" t="s">
        <v>1096</v>
      </c>
      <c r="D3339" s="6" t="s">
        <v>636</v>
      </c>
      <c r="E3339" s="6" t="s">
        <v>636</v>
      </c>
      <c r="F3339" s="6" t="s">
        <v>30</v>
      </c>
      <c r="G3339" s="7">
        <v>42783</v>
      </c>
      <c r="H3339" s="6" t="s">
        <v>4482</v>
      </c>
      <c r="I3339" s="10" t="b">
        <f t="shared" si="51"/>
        <v>0</v>
      </c>
      <c r="O3339" s="10" t="b">
        <f t="array" ref="O3339">OR(ISNUMBER(SEARCH($K$11:$K$17,F3339)))</f>
        <v>0</v>
      </c>
    </row>
    <row r="3340" spans="1:15" x14ac:dyDescent="0.25">
      <c r="A3340" s="6">
        <v>3330</v>
      </c>
      <c r="B3340" s="6" t="s">
        <v>752</v>
      </c>
      <c r="C3340" s="6" t="s">
        <v>328</v>
      </c>
      <c r="D3340" s="6" t="s">
        <v>636</v>
      </c>
      <c r="E3340" s="6" t="s">
        <v>636</v>
      </c>
      <c r="F3340" s="6" t="s">
        <v>38</v>
      </c>
      <c r="G3340" s="7">
        <v>42761</v>
      </c>
      <c r="H3340" s="6" t="s">
        <v>4483</v>
      </c>
      <c r="I3340" s="10" t="b">
        <f t="shared" ref="I3340:I3403" si="52">ISNUMBER(LOOKUP(2^15,SEARCH($K$11:$K$17,F3340)))</f>
        <v>0</v>
      </c>
      <c r="O3340" s="10" t="b">
        <f t="array" ref="O3340">OR(ISNUMBER(SEARCH($K$11:$K$17,F3340)))</f>
        <v>0</v>
      </c>
    </row>
    <row r="3341" spans="1:15" x14ac:dyDescent="0.25">
      <c r="A3341" s="6">
        <v>3331</v>
      </c>
      <c r="B3341" s="6" t="s">
        <v>968</v>
      </c>
      <c r="C3341" s="6" t="s">
        <v>231</v>
      </c>
      <c r="D3341" s="6" t="s">
        <v>636</v>
      </c>
      <c r="E3341" s="6" t="s">
        <v>636</v>
      </c>
      <c r="F3341" s="6" t="s">
        <v>33</v>
      </c>
      <c r="G3341" s="7">
        <v>42776</v>
      </c>
      <c r="H3341" s="6" t="s">
        <v>4484</v>
      </c>
      <c r="I3341" s="10" t="b">
        <f t="shared" si="52"/>
        <v>1</v>
      </c>
      <c r="O3341" s="10" t="b">
        <f t="array" ref="O3341">OR(ISNUMBER(SEARCH($K$11:$K$17,F3341)))</f>
        <v>1</v>
      </c>
    </row>
    <row r="3342" spans="1:15" x14ac:dyDescent="0.25">
      <c r="A3342" s="6">
        <v>3332</v>
      </c>
      <c r="B3342" s="6" t="s">
        <v>811</v>
      </c>
      <c r="C3342" s="6" t="s">
        <v>435</v>
      </c>
      <c r="D3342" s="6" t="s">
        <v>636</v>
      </c>
      <c r="E3342" s="6" t="s">
        <v>637</v>
      </c>
      <c r="F3342" s="6" t="s">
        <v>31</v>
      </c>
      <c r="G3342" s="7">
        <v>42756</v>
      </c>
      <c r="H3342" s="6" t="s">
        <v>4485</v>
      </c>
      <c r="I3342" s="10" t="b">
        <f t="shared" si="52"/>
        <v>0</v>
      </c>
      <c r="O3342" s="10" t="b">
        <f t="array" ref="O3342">OR(ISNUMBER(SEARCH($K$11:$K$17,F3342)))</f>
        <v>0</v>
      </c>
    </row>
    <row r="3343" spans="1:15" x14ac:dyDescent="0.25">
      <c r="A3343" s="6">
        <v>3333</v>
      </c>
      <c r="B3343" s="6" t="s">
        <v>1083</v>
      </c>
      <c r="C3343" s="6" t="s">
        <v>385</v>
      </c>
      <c r="D3343" s="6" t="s">
        <v>636</v>
      </c>
      <c r="E3343" s="6" t="s">
        <v>636</v>
      </c>
      <c r="F3343" s="6" t="s">
        <v>635</v>
      </c>
      <c r="G3343" s="7">
        <v>42739</v>
      </c>
      <c r="H3343" s="6" t="s">
        <v>4486</v>
      </c>
      <c r="I3343" s="10" t="b">
        <f t="shared" si="52"/>
        <v>0</v>
      </c>
      <c r="O3343" s="10" t="b">
        <f t="array" ref="O3343">OR(ISNUMBER(SEARCH($K$11:$K$17,F3343)))</f>
        <v>0</v>
      </c>
    </row>
    <row r="3344" spans="1:15" x14ac:dyDescent="0.25">
      <c r="A3344" s="6">
        <v>3334</v>
      </c>
      <c r="B3344" s="6" t="s">
        <v>1033</v>
      </c>
      <c r="C3344" s="6" t="s">
        <v>345</v>
      </c>
      <c r="D3344" s="6" t="s">
        <v>636</v>
      </c>
      <c r="E3344" s="6" t="s">
        <v>636</v>
      </c>
      <c r="F3344" s="6" t="s">
        <v>31</v>
      </c>
      <c r="G3344" s="7">
        <v>42763</v>
      </c>
      <c r="H3344" s="6" t="s">
        <v>4487</v>
      </c>
      <c r="I3344" s="10" t="b">
        <f t="shared" si="52"/>
        <v>0</v>
      </c>
      <c r="O3344" s="10" t="b">
        <f t="array" ref="O3344">OR(ISNUMBER(SEARCH($K$11:$K$17,F3344)))</f>
        <v>0</v>
      </c>
    </row>
    <row r="3345" spans="1:15" x14ac:dyDescent="0.25">
      <c r="A3345" s="6">
        <v>3335</v>
      </c>
      <c r="B3345" s="6" t="s">
        <v>545</v>
      </c>
      <c r="C3345" s="6" t="s">
        <v>1094</v>
      </c>
      <c r="D3345" s="6" t="s">
        <v>636</v>
      </c>
      <c r="E3345" s="6" t="s">
        <v>636</v>
      </c>
      <c r="F3345" s="6" t="s">
        <v>31</v>
      </c>
      <c r="G3345" s="7">
        <v>42775</v>
      </c>
      <c r="H3345" s="6" t="s">
        <v>4488</v>
      </c>
      <c r="I3345" s="10" t="b">
        <f t="shared" si="52"/>
        <v>0</v>
      </c>
      <c r="O3345" s="10" t="b">
        <f t="array" ref="O3345">OR(ISNUMBER(SEARCH($K$11:$K$17,F3345)))</f>
        <v>0</v>
      </c>
    </row>
    <row r="3346" spans="1:15" x14ac:dyDescent="0.25">
      <c r="A3346" s="6">
        <v>3336</v>
      </c>
      <c r="B3346" s="6" t="s">
        <v>80</v>
      </c>
      <c r="C3346" s="6" t="s">
        <v>290</v>
      </c>
      <c r="D3346" s="6" t="s">
        <v>636</v>
      </c>
      <c r="E3346" s="6" t="s">
        <v>636</v>
      </c>
      <c r="F3346" s="6" t="s">
        <v>630</v>
      </c>
      <c r="G3346" s="7">
        <v>42755</v>
      </c>
      <c r="H3346" s="6" t="s">
        <v>4489</v>
      </c>
      <c r="I3346" s="10" t="b">
        <f t="shared" si="52"/>
        <v>0</v>
      </c>
      <c r="O3346" s="10" t="b">
        <f t="array" ref="O3346">OR(ISNUMBER(SEARCH($K$11:$K$17,F3346)))</f>
        <v>0</v>
      </c>
    </row>
    <row r="3347" spans="1:15" x14ac:dyDescent="0.25">
      <c r="A3347" s="6">
        <v>3337</v>
      </c>
      <c r="B3347" s="6" t="s">
        <v>627</v>
      </c>
      <c r="C3347" s="6" t="s">
        <v>597</v>
      </c>
      <c r="D3347" s="6" t="s">
        <v>636</v>
      </c>
      <c r="E3347" s="6" t="s">
        <v>636</v>
      </c>
      <c r="F3347" s="6" t="s">
        <v>42</v>
      </c>
      <c r="G3347" s="7">
        <v>42757</v>
      </c>
      <c r="H3347" s="6" t="s">
        <v>4490</v>
      </c>
      <c r="I3347" s="10" t="b">
        <f t="shared" si="52"/>
        <v>1</v>
      </c>
      <c r="O3347" s="10" t="b">
        <f t="array" ref="O3347">OR(ISNUMBER(SEARCH($K$11:$K$17,F3347)))</f>
        <v>1</v>
      </c>
    </row>
    <row r="3348" spans="1:15" x14ac:dyDescent="0.25">
      <c r="A3348" s="6">
        <v>3338</v>
      </c>
      <c r="B3348" s="6" t="s">
        <v>955</v>
      </c>
      <c r="C3348" s="6" t="s">
        <v>160</v>
      </c>
      <c r="D3348" s="6" t="s">
        <v>636</v>
      </c>
      <c r="E3348" s="6" t="s">
        <v>636</v>
      </c>
      <c r="F3348" s="6" t="s">
        <v>23</v>
      </c>
      <c r="G3348" s="7">
        <v>42764</v>
      </c>
      <c r="H3348" s="6" t="s">
        <v>4491</v>
      </c>
      <c r="I3348" s="10" t="b">
        <f t="shared" si="52"/>
        <v>0</v>
      </c>
      <c r="O3348" s="10" t="b">
        <f t="array" ref="O3348">OR(ISNUMBER(SEARCH($K$11:$K$17,F3348)))</f>
        <v>0</v>
      </c>
    </row>
    <row r="3349" spans="1:15" x14ac:dyDescent="0.25">
      <c r="A3349" s="6">
        <v>3339</v>
      </c>
      <c r="B3349" s="6" t="s">
        <v>270</v>
      </c>
      <c r="C3349" s="6" t="s">
        <v>645</v>
      </c>
      <c r="D3349" s="6" t="s">
        <v>636</v>
      </c>
      <c r="E3349" s="6" t="s">
        <v>636</v>
      </c>
      <c r="F3349" s="6" t="s">
        <v>28</v>
      </c>
      <c r="G3349" s="7">
        <v>42768</v>
      </c>
      <c r="H3349" s="6" t="s">
        <v>4492</v>
      </c>
      <c r="I3349" s="10" t="b">
        <f t="shared" si="52"/>
        <v>0</v>
      </c>
      <c r="O3349" s="10" t="b">
        <f t="array" ref="O3349">OR(ISNUMBER(SEARCH($K$11:$K$17,F3349)))</f>
        <v>0</v>
      </c>
    </row>
    <row r="3350" spans="1:15" x14ac:dyDescent="0.25">
      <c r="A3350" s="6">
        <v>3340</v>
      </c>
      <c r="B3350" s="6" t="s">
        <v>549</v>
      </c>
      <c r="C3350" s="6" t="s">
        <v>1150</v>
      </c>
      <c r="D3350" s="6" t="s">
        <v>636</v>
      </c>
      <c r="E3350" s="6" t="s">
        <v>636</v>
      </c>
      <c r="F3350" s="6" t="s">
        <v>44</v>
      </c>
      <c r="G3350" s="7">
        <v>42768</v>
      </c>
      <c r="H3350" s="6" t="s">
        <v>4493</v>
      </c>
      <c r="I3350" s="10" t="b">
        <f t="shared" si="52"/>
        <v>1</v>
      </c>
      <c r="O3350" s="10" t="b">
        <f t="array" ref="O3350">OR(ISNUMBER(SEARCH($K$11:$K$17,F3350)))</f>
        <v>1</v>
      </c>
    </row>
    <row r="3351" spans="1:15" x14ac:dyDescent="0.25">
      <c r="A3351" s="6">
        <v>3341</v>
      </c>
      <c r="B3351" s="6" t="s">
        <v>316</v>
      </c>
      <c r="C3351" s="6" t="s">
        <v>657</v>
      </c>
      <c r="D3351" s="6" t="s">
        <v>636</v>
      </c>
      <c r="E3351" s="6" t="s">
        <v>636</v>
      </c>
      <c r="F3351" s="6" t="s">
        <v>38</v>
      </c>
      <c r="G3351" s="7">
        <v>42772</v>
      </c>
      <c r="H3351" s="6" t="s">
        <v>4494</v>
      </c>
      <c r="I3351" s="10" t="b">
        <f t="shared" si="52"/>
        <v>0</v>
      </c>
      <c r="O3351" s="10" t="b">
        <f t="array" ref="O3351">OR(ISNUMBER(SEARCH($K$11:$K$17,F3351)))</f>
        <v>0</v>
      </c>
    </row>
    <row r="3352" spans="1:15" x14ac:dyDescent="0.25">
      <c r="A3352" s="6">
        <v>3342</v>
      </c>
      <c r="B3352" s="6" t="s">
        <v>752</v>
      </c>
      <c r="C3352" s="6" t="s">
        <v>712</v>
      </c>
      <c r="D3352" s="6" t="s">
        <v>636</v>
      </c>
      <c r="E3352" s="6" t="s">
        <v>636</v>
      </c>
      <c r="F3352" s="6" t="s">
        <v>23</v>
      </c>
      <c r="G3352" s="7">
        <v>42751</v>
      </c>
      <c r="H3352" s="6" t="s">
        <v>4495</v>
      </c>
      <c r="I3352" s="10" t="b">
        <f t="shared" si="52"/>
        <v>0</v>
      </c>
      <c r="O3352" s="10" t="b">
        <f t="array" ref="O3352">OR(ISNUMBER(SEARCH($K$11:$K$17,F3352)))</f>
        <v>0</v>
      </c>
    </row>
    <row r="3353" spans="1:15" x14ac:dyDescent="0.25">
      <c r="A3353" s="6">
        <v>3343</v>
      </c>
      <c r="B3353" s="6" t="s">
        <v>1011</v>
      </c>
      <c r="C3353" s="6" t="s">
        <v>1058</v>
      </c>
      <c r="D3353" s="6" t="s">
        <v>636</v>
      </c>
      <c r="E3353" s="6" t="s">
        <v>636</v>
      </c>
      <c r="F3353" s="6" t="s">
        <v>14</v>
      </c>
      <c r="G3353" s="7">
        <v>42775</v>
      </c>
      <c r="H3353" s="6" t="s">
        <v>4496</v>
      </c>
      <c r="I3353" s="10" t="b">
        <f t="shared" si="52"/>
        <v>0</v>
      </c>
      <c r="O3353" s="10" t="b">
        <f t="array" ref="O3353">OR(ISNUMBER(SEARCH($K$11:$K$17,F3353)))</f>
        <v>0</v>
      </c>
    </row>
    <row r="3354" spans="1:15" x14ac:dyDescent="0.25">
      <c r="A3354" s="6">
        <v>3344</v>
      </c>
      <c r="B3354" s="6" t="s">
        <v>941</v>
      </c>
      <c r="C3354" s="6" t="s">
        <v>820</v>
      </c>
      <c r="D3354" s="6" t="s">
        <v>636</v>
      </c>
      <c r="E3354" s="6" t="s">
        <v>636</v>
      </c>
      <c r="F3354" s="6" t="s">
        <v>20</v>
      </c>
      <c r="G3354" s="7">
        <v>42750</v>
      </c>
      <c r="H3354" s="6" t="s">
        <v>4497</v>
      </c>
      <c r="I3354" s="10" t="b">
        <f t="shared" si="52"/>
        <v>0</v>
      </c>
      <c r="O3354" s="10" t="b">
        <f t="array" ref="O3354">OR(ISNUMBER(SEARCH($K$11:$K$17,F3354)))</f>
        <v>0</v>
      </c>
    </row>
    <row r="3355" spans="1:15" x14ac:dyDescent="0.25">
      <c r="A3355" s="6">
        <v>3345</v>
      </c>
      <c r="B3355" s="6" t="s">
        <v>367</v>
      </c>
      <c r="C3355" s="6" t="s">
        <v>705</v>
      </c>
      <c r="D3355" s="6" t="s">
        <v>636</v>
      </c>
      <c r="E3355" s="6" t="s">
        <v>636</v>
      </c>
      <c r="F3355" s="6" t="s">
        <v>22</v>
      </c>
      <c r="G3355" s="7">
        <v>42759</v>
      </c>
      <c r="H3355" s="6" t="s">
        <v>4498</v>
      </c>
      <c r="I3355" s="10" t="b">
        <f t="shared" si="52"/>
        <v>0</v>
      </c>
      <c r="O3355" s="10" t="b">
        <f t="array" ref="O3355">OR(ISNUMBER(SEARCH($K$11:$K$17,F3355)))</f>
        <v>0</v>
      </c>
    </row>
    <row r="3356" spans="1:15" x14ac:dyDescent="0.25">
      <c r="A3356" s="6">
        <v>3346</v>
      </c>
      <c r="B3356" s="6" t="s">
        <v>338</v>
      </c>
      <c r="C3356" s="6" t="s">
        <v>419</v>
      </c>
      <c r="D3356" s="6" t="s">
        <v>636</v>
      </c>
      <c r="E3356" s="6" t="s">
        <v>636</v>
      </c>
      <c r="F3356" s="6" t="s">
        <v>635</v>
      </c>
      <c r="G3356" s="7">
        <v>42739</v>
      </c>
      <c r="H3356" s="6" t="s">
        <v>4499</v>
      </c>
      <c r="I3356" s="10" t="b">
        <f t="shared" si="52"/>
        <v>0</v>
      </c>
      <c r="O3356" s="10" t="b">
        <f t="array" ref="O3356">OR(ISNUMBER(SEARCH($K$11:$K$17,F3356)))</f>
        <v>0</v>
      </c>
    </row>
    <row r="3357" spans="1:15" x14ac:dyDescent="0.25">
      <c r="A3357" s="6">
        <v>3347</v>
      </c>
      <c r="B3357" s="6" t="s">
        <v>524</v>
      </c>
      <c r="C3357" s="6" t="s">
        <v>204</v>
      </c>
      <c r="D3357" s="6" t="s">
        <v>636</v>
      </c>
      <c r="E3357" s="6" t="s">
        <v>636</v>
      </c>
      <c r="F3357" s="6" t="s">
        <v>13612</v>
      </c>
      <c r="G3357" s="7">
        <v>42737</v>
      </c>
      <c r="H3357" s="6" t="s">
        <v>4500</v>
      </c>
      <c r="I3357" s="10" t="b">
        <f t="shared" si="52"/>
        <v>0</v>
      </c>
      <c r="O3357" s="10" t="b">
        <f t="array" ref="O3357">OR(ISNUMBER(SEARCH($K$11:$K$17,F3357)))</f>
        <v>0</v>
      </c>
    </row>
    <row r="3358" spans="1:15" x14ac:dyDescent="0.25">
      <c r="A3358" s="6">
        <v>3348</v>
      </c>
      <c r="B3358" s="6" t="s">
        <v>519</v>
      </c>
      <c r="C3358" s="6" t="s">
        <v>324</v>
      </c>
      <c r="D3358" s="6" t="s">
        <v>636</v>
      </c>
      <c r="E3358" s="6" t="s">
        <v>636</v>
      </c>
      <c r="F3358" s="6" t="s">
        <v>27</v>
      </c>
      <c r="G3358" s="7">
        <v>42744</v>
      </c>
      <c r="H3358" s="6" t="s">
        <v>4501</v>
      </c>
      <c r="I3358" s="10" t="b">
        <f t="shared" si="52"/>
        <v>0</v>
      </c>
      <c r="O3358" s="10" t="b">
        <f t="array" ref="O3358">OR(ISNUMBER(SEARCH($K$11:$K$17,F3358)))</f>
        <v>0</v>
      </c>
    </row>
    <row r="3359" spans="1:15" x14ac:dyDescent="0.25">
      <c r="A3359" s="6">
        <v>3349</v>
      </c>
      <c r="B3359" s="6" t="s">
        <v>814</v>
      </c>
      <c r="C3359" s="6" t="s">
        <v>258</v>
      </c>
      <c r="D3359" s="6" t="s">
        <v>636</v>
      </c>
      <c r="E3359" s="6" t="s">
        <v>636</v>
      </c>
      <c r="F3359" s="6" t="s">
        <v>28</v>
      </c>
      <c r="G3359" s="7">
        <v>42740</v>
      </c>
      <c r="H3359" s="6" t="s">
        <v>4502</v>
      </c>
      <c r="I3359" s="10" t="b">
        <f t="shared" si="52"/>
        <v>0</v>
      </c>
      <c r="O3359" s="10" t="b">
        <f t="array" ref="O3359">OR(ISNUMBER(SEARCH($K$11:$K$17,F3359)))</f>
        <v>0</v>
      </c>
    </row>
    <row r="3360" spans="1:15" x14ac:dyDescent="0.25">
      <c r="A3360" s="6">
        <v>3350</v>
      </c>
      <c r="B3360" s="6" t="s">
        <v>490</v>
      </c>
      <c r="C3360" s="6" t="s">
        <v>970</v>
      </c>
      <c r="D3360" s="6" t="s">
        <v>636</v>
      </c>
      <c r="E3360" s="6" t="s">
        <v>636</v>
      </c>
      <c r="F3360" s="6" t="s">
        <v>17</v>
      </c>
      <c r="G3360" s="7">
        <v>42755</v>
      </c>
      <c r="H3360" s="6" t="s">
        <v>4503</v>
      </c>
      <c r="I3360" s="10" t="b">
        <f t="shared" si="52"/>
        <v>1</v>
      </c>
      <c r="O3360" s="10" t="b">
        <f t="array" ref="O3360">OR(ISNUMBER(SEARCH($K$11:$K$17,F3360)))</f>
        <v>1</v>
      </c>
    </row>
    <row r="3361" spans="1:15" x14ac:dyDescent="0.25">
      <c r="A3361" s="6">
        <v>3351</v>
      </c>
      <c r="B3361" s="6" t="s">
        <v>677</v>
      </c>
      <c r="C3361" s="6" t="s">
        <v>683</v>
      </c>
      <c r="D3361" s="6" t="s">
        <v>636</v>
      </c>
      <c r="E3361" s="6" t="s">
        <v>636</v>
      </c>
      <c r="F3361" s="6" t="s">
        <v>633</v>
      </c>
      <c r="G3361" s="7">
        <v>42737</v>
      </c>
      <c r="H3361" s="6" t="s">
        <v>4504</v>
      </c>
      <c r="I3361" s="10" t="b">
        <f t="shared" si="52"/>
        <v>0</v>
      </c>
      <c r="O3361" s="10" t="b">
        <f t="array" ref="O3361">OR(ISNUMBER(SEARCH($K$11:$K$17,F3361)))</f>
        <v>0</v>
      </c>
    </row>
    <row r="3362" spans="1:15" x14ac:dyDescent="0.25">
      <c r="A3362" s="6">
        <v>3352</v>
      </c>
      <c r="B3362" s="6" t="s">
        <v>613</v>
      </c>
      <c r="C3362" s="6" t="s">
        <v>90</v>
      </c>
      <c r="D3362" s="6" t="s">
        <v>636</v>
      </c>
      <c r="E3362" s="6" t="s">
        <v>637</v>
      </c>
      <c r="F3362" s="6" t="s">
        <v>29</v>
      </c>
      <c r="G3362" s="7">
        <v>42774</v>
      </c>
      <c r="H3362" s="6" t="s">
        <v>4505</v>
      </c>
      <c r="I3362" s="10" t="b">
        <f t="shared" si="52"/>
        <v>0</v>
      </c>
      <c r="O3362" s="10" t="b">
        <f t="array" ref="O3362">OR(ISNUMBER(SEARCH($K$11:$K$17,F3362)))</f>
        <v>0</v>
      </c>
    </row>
    <row r="3363" spans="1:15" x14ac:dyDescent="0.25">
      <c r="A3363" s="6">
        <v>3353</v>
      </c>
      <c r="B3363" s="6" t="s">
        <v>739</v>
      </c>
      <c r="C3363" s="6" t="s">
        <v>1122</v>
      </c>
      <c r="D3363" s="6" t="s">
        <v>636</v>
      </c>
      <c r="E3363" s="6" t="s">
        <v>636</v>
      </c>
      <c r="F3363" s="6" t="s">
        <v>38</v>
      </c>
      <c r="G3363" s="7">
        <v>42763</v>
      </c>
      <c r="H3363" s="6" t="s">
        <v>4506</v>
      </c>
      <c r="I3363" s="10" t="b">
        <f t="shared" si="52"/>
        <v>0</v>
      </c>
      <c r="O3363" s="10" t="b">
        <f t="array" ref="O3363">OR(ISNUMBER(SEARCH($K$11:$K$17,F3363)))</f>
        <v>0</v>
      </c>
    </row>
    <row r="3364" spans="1:15" x14ac:dyDescent="0.25">
      <c r="A3364" s="6">
        <v>3354</v>
      </c>
      <c r="B3364" s="6" t="s">
        <v>451</v>
      </c>
      <c r="C3364" s="6" t="s">
        <v>212</v>
      </c>
      <c r="D3364" s="6" t="s">
        <v>636</v>
      </c>
      <c r="E3364" s="6" t="s">
        <v>636</v>
      </c>
      <c r="F3364" s="6" t="s">
        <v>31</v>
      </c>
      <c r="G3364" s="7">
        <v>42778</v>
      </c>
      <c r="H3364" s="6" t="s">
        <v>4507</v>
      </c>
      <c r="I3364" s="10" t="b">
        <f t="shared" si="52"/>
        <v>0</v>
      </c>
      <c r="O3364" s="10" t="b">
        <f t="array" ref="O3364">OR(ISNUMBER(SEARCH($K$11:$K$17,F3364)))</f>
        <v>0</v>
      </c>
    </row>
    <row r="3365" spans="1:15" x14ac:dyDescent="0.25">
      <c r="A3365" s="6">
        <v>3355</v>
      </c>
      <c r="B3365" s="6" t="s">
        <v>651</v>
      </c>
      <c r="C3365" s="6" t="s">
        <v>172</v>
      </c>
      <c r="D3365" s="6" t="s">
        <v>636</v>
      </c>
      <c r="E3365" s="6" t="s">
        <v>636</v>
      </c>
      <c r="F3365" s="6" t="s">
        <v>635</v>
      </c>
      <c r="G3365" s="7">
        <v>42753</v>
      </c>
      <c r="H3365" s="6" t="s">
        <v>4508</v>
      </c>
      <c r="I3365" s="10" t="b">
        <f t="shared" si="52"/>
        <v>0</v>
      </c>
      <c r="O3365" s="10" t="b">
        <f t="array" ref="O3365">OR(ISNUMBER(SEARCH($K$11:$K$17,F3365)))</f>
        <v>0</v>
      </c>
    </row>
    <row r="3366" spans="1:15" x14ac:dyDescent="0.25">
      <c r="A3366" s="6">
        <v>3356</v>
      </c>
      <c r="B3366" s="6" t="s">
        <v>692</v>
      </c>
      <c r="C3366" s="6" t="s">
        <v>322</v>
      </c>
      <c r="D3366" s="6" t="s">
        <v>636</v>
      </c>
      <c r="E3366" s="6" t="s">
        <v>636</v>
      </c>
      <c r="F3366" s="6" t="s">
        <v>16</v>
      </c>
      <c r="G3366" s="7">
        <v>42753</v>
      </c>
      <c r="H3366" s="6" t="s">
        <v>4509</v>
      </c>
      <c r="I3366" s="10" t="b">
        <f t="shared" si="52"/>
        <v>1</v>
      </c>
      <c r="O3366" s="10" t="b">
        <f t="array" ref="O3366">OR(ISNUMBER(SEARCH($K$11:$K$17,F3366)))</f>
        <v>1</v>
      </c>
    </row>
    <row r="3367" spans="1:15" x14ac:dyDescent="0.25">
      <c r="A3367" s="6">
        <v>3357</v>
      </c>
      <c r="B3367" s="6" t="s">
        <v>266</v>
      </c>
      <c r="C3367" s="6" t="s">
        <v>233</v>
      </c>
      <c r="D3367" s="6" t="s">
        <v>636</v>
      </c>
      <c r="E3367" s="6" t="s">
        <v>636</v>
      </c>
      <c r="F3367" s="6" t="s">
        <v>37</v>
      </c>
      <c r="G3367" s="7">
        <v>42754</v>
      </c>
      <c r="H3367" s="6" t="s">
        <v>4510</v>
      </c>
      <c r="I3367" s="10" t="b">
        <f t="shared" si="52"/>
        <v>0</v>
      </c>
      <c r="O3367" s="10" t="b">
        <f t="array" ref="O3367">OR(ISNUMBER(SEARCH($K$11:$K$17,F3367)))</f>
        <v>0</v>
      </c>
    </row>
    <row r="3368" spans="1:15" x14ac:dyDescent="0.25">
      <c r="A3368" s="6">
        <v>3358</v>
      </c>
      <c r="B3368" s="6" t="s">
        <v>1024</v>
      </c>
      <c r="C3368" s="6" t="s">
        <v>533</v>
      </c>
      <c r="D3368" s="6" t="s">
        <v>636</v>
      </c>
      <c r="E3368" s="6" t="s">
        <v>636</v>
      </c>
      <c r="F3368" s="6" t="s">
        <v>36</v>
      </c>
      <c r="G3368" s="7">
        <v>42738</v>
      </c>
      <c r="H3368" s="6" t="s">
        <v>4511</v>
      </c>
      <c r="I3368" s="10" t="b">
        <f t="shared" si="52"/>
        <v>0</v>
      </c>
      <c r="O3368" s="10" t="b">
        <f t="array" ref="O3368">OR(ISNUMBER(SEARCH($K$11:$K$17,F3368)))</f>
        <v>0</v>
      </c>
    </row>
    <row r="3369" spans="1:15" x14ac:dyDescent="0.25">
      <c r="A3369" s="6">
        <v>3359</v>
      </c>
      <c r="B3369" s="6" t="s">
        <v>1150</v>
      </c>
      <c r="C3369" s="6" t="s">
        <v>196</v>
      </c>
      <c r="D3369" s="6" t="s">
        <v>636</v>
      </c>
      <c r="E3369" s="6" t="s">
        <v>636</v>
      </c>
      <c r="F3369" s="6" t="s">
        <v>36</v>
      </c>
      <c r="G3369" s="7">
        <v>42776</v>
      </c>
      <c r="H3369" s="6" t="s">
        <v>4512</v>
      </c>
      <c r="I3369" s="10" t="b">
        <f t="shared" si="52"/>
        <v>0</v>
      </c>
      <c r="O3369" s="10" t="b">
        <f t="array" ref="O3369">OR(ISNUMBER(SEARCH($K$11:$K$17,F3369)))</f>
        <v>0</v>
      </c>
    </row>
    <row r="3370" spans="1:15" x14ac:dyDescent="0.25">
      <c r="A3370" s="6">
        <v>3360</v>
      </c>
      <c r="B3370" s="6" t="s">
        <v>641</v>
      </c>
      <c r="C3370" s="6" t="s">
        <v>903</v>
      </c>
      <c r="D3370" s="6" t="s">
        <v>636</v>
      </c>
      <c r="E3370" s="6" t="s">
        <v>636</v>
      </c>
      <c r="F3370" s="6" t="s">
        <v>633</v>
      </c>
      <c r="G3370" s="7">
        <v>42775</v>
      </c>
      <c r="H3370" s="6" t="s">
        <v>4513</v>
      </c>
      <c r="I3370" s="10" t="b">
        <f t="shared" si="52"/>
        <v>0</v>
      </c>
      <c r="O3370" s="10" t="b">
        <f t="array" ref="O3370">OR(ISNUMBER(SEARCH($K$11:$K$17,F3370)))</f>
        <v>0</v>
      </c>
    </row>
    <row r="3371" spans="1:15" x14ac:dyDescent="0.25">
      <c r="A3371" s="6">
        <v>3361</v>
      </c>
      <c r="B3371" s="6" t="s">
        <v>152</v>
      </c>
      <c r="C3371" s="6" t="s">
        <v>72</v>
      </c>
      <c r="D3371" s="6" t="s">
        <v>636</v>
      </c>
      <c r="E3371" s="6" t="s">
        <v>636</v>
      </c>
      <c r="F3371" s="6" t="s">
        <v>47</v>
      </c>
      <c r="G3371" s="7">
        <v>42759</v>
      </c>
      <c r="H3371" s="6" t="s">
        <v>4514</v>
      </c>
      <c r="I3371" s="10" t="b">
        <f t="shared" si="52"/>
        <v>1</v>
      </c>
      <c r="O3371" s="10" t="b">
        <f t="array" ref="O3371">OR(ISNUMBER(SEARCH($K$11:$K$17,F3371)))</f>
        <v>1</v>
      </c>
    </row>
    <row r="3372" spans="1:15" x14ac:dyDescent="0.25">
      <c r="A3372" s="6">
        <v>3362</v>
      </c>
      <c r="B3372" s="6" t="s">
        <v>947</v>
      </c>
      <c r="C3372" s="6" t="s">
        <v>782</v>
      </c>
      <c r="D3372" s="6" t="s">
        <v>636</v>
      </c>
      <c r="E3372" s="6" t="s">
        <v>636</v>
      </c>
      <c r="F3372" s="6" t="s">
        <v>36</v>
      </c>
      <c r="G3372" s="7">
        <v>42737</v>
      </c>
      <c r="H3372" s="6" t="s">
        <v>4515</v>
      </c>
      <c r="I3372" s="10" t="b">
        <f t="shared" si="52"/>
        <v>0</v>
      </c>
      <c r="O3372" s="10" t="b">
        <f t="array" ref="O3372">OR(ISNUMBER(SEARCH($K$11:$K$17,F3372)))</f>
        <v>0</v>
      </c>
    </row>
    <row r="3373" spans="1:15" x14ac:dyDescent="0.25">
      <c r="A3373" s="6">
        <v>3363</v>
      </c>
      <c r="B3373" s="6" t="s">
        <v>968</v>
      </c>
      <c r="C3373" s="6" t="s">
        <v>144</v>
      </c>
      <c r="D3373" s="6" t="s">
        <v>636</v>
      </c>
      <c r="E3373" s="6" t="s">
        <v>636</v>
      </c>
      <c r="F3373" s="6" t="s">
        <v>24</v>
      </c>
      <c r="G3373" s="7">
        <v>42754</v>
      </c>
      <c r="H3373" s="6" t="s">
        <v>4516</v>
      </c>
      <c r="I3373" s="10" t="b">
        <f t="shared" si="52"/>
        <v>1</v>
      </c>
      <c r="O3373" s="10" t="b">
        <f t="array" ref="O3373">OR(ISNUMBER(SEARCH($K$11:$K$17,F3373)))</f>
        <v>1</v>
      </c>
    </row>
    <row r="3374" spans="1:15" x14ac:dyDescent="0.25">
      <c r="A3374" s="6">
        <v>3364</v>
      </c>
      <c r="B3374" s="6" t="s">
        <v>724</v>
      </c>
      <c r="C3374" s="6" t="s">
        <v>739</v>
      </c>
      <c r="D3374" s="6" t="s">
        <v>636</v>
      </c>
      <c r="E3374" s="6" t="s">
        <v>636</v>
      </c>
      <c r="F3374" s="6" t="s">
        <v>29</v>
      </c>
      <c r="G3374" s="7">
        <v>42777</v>
      </c>
      <c r="H3374" s="6" t="s">
        <v>4517</v>
      </c>
      <c r="I3374" s="10" t="b">
        <f t="shared" si="52"/>
        <v>0</v>
      </c>
      <c r="O3374" s="10" t="b">
        <f t="array" ref="O3374">OR(ISNUMBER(SEARCH($K$11:$K$17,F3374)))</f>
        <v>0</v>
      </c>
    </row>
    <row r="3375" spans="1:15" x14ac:dyDescent="0.25">
      <c r="A3375" s="6">
        <v>3365</v>
      </c>
      <c r="B3375" s="6" t="s">
        <v>1132</v>
      </c>
      <c r="C3375" s="6" t="s">
        <v>641</v>
      </c>
      <c r="D3375" s="6" t="s">
        <v>636</v>
      </c>
      <c r="E3375" s="6" t="s">
        <v>636</v>
      </c>
      <c r="F3375" s="6" t="s">
        <v>19</v>
      </c>
      <c r="G3375" s="7">
        <v>42778</v>
      </c>
      <c r="H3375" s="6" t="s">
        <v>4518</v>
      </c>
      <c r="I3375" s="10" t="b">
        <f t="shared" si="52"/>
        <v>0</v>
      </c>
      <c r="O3375" s="10" t="b">
        <f t="array" ref="O3375">OR(ISNUMBER(SEARCH($K$11:$K$17,F3375)))</f>
        <v>0</v>
      </c>
    </row>
    <row r="3376" spans="1:15" x14ac:dyDescent="0.25">
      <c r="A3376" s="6">
        <v>3366</v>
      </c>
      <c r="B3376" s="6" t="s">
        <v>625</v>
      </c>
      <c r="C3376" s="6" t="s">
        <v>336</v>
      </c>
      <c r="D3376" s="6" t="s">
        <v>636</v>
      </c>
      <c r="E3376" s="6" t="s">
        <v>636</v>
      </c>
      <c r="F3376" s="6" t="s">
        <v>21</v>
      </c>
      <c r="G3376" s="7">
        <v>42785</v>
      </c>
      <c r="H3376" s="6" t="s">
        <v>4519</v>
      </c>
      <c r="I3376" s="10" t="b">
        <f t="shared" si="52"/>
        <v>0</v>
      </c>
      <c r="O3376" s="10" t="b">
        <f t="array" ref="O3376">OR(ISNUMBER(SEARCH($K$11:$K$17,F3376)))</f>
        <v>0</v>
      </c>
    </row>
    <row r="3377" spans="1:15" x14ac:dyDescent="0.25">
      <c r="A3377" s="6">
        <v>3367</v>
      </c>
      <c r="B3377" s="6" t="s">
        <v>790</v>
      </c>
      <c r="C3377" s="6" t="s">
        <v>439</v>
      </c>
      <c r="D3377" s="6" t="s">
        <v>636</v>
      </c>
      <c r="E3377" s="6" t="s">
        <v>636</v>
      </c>
      <c r="F3377" s="6" t="s">
        <v>35</v>
      </c>
      <c r="G3377" s="7">
        <v>42771</v>
      </c>
      <c r="H3377" s="6" t="s">
        <v>4520</v>
      </c>
      <c r="I3377" s="10" t="b">
        <f t="shared" si="52"/>
        <v>0</v>
      </c>
      <c r="O3377" s="10" t="b">
        <f t="array" ref="O3377">OR(ISNUMBER(SEARCH($K$11:$K$17,F3377)))</f>
        <v>0</v>
      </c>
    </row>
    <row r="3378" spans="1:15" x14ac:dyDescent="0.25">
      <c r="A3378" s="6">
        <v>3368</v>
      </c>
      <c r="B3378" s="6" t="s">
        <v>543</v>
      </c>
      <c r="C3378" s="6" t="s">
        <v>949</v>
      </c>
      <c r="D3378" s="6" t="s">
        <v>636</v>
      </c>
      <c r="E3378" s="6" t="s">
        <v>636</v>
      </c>
      <c r="F3378" s="6" t="s">
        <v>14</v>
      </c>
      <c r="G3378" s="7">
        <v>42768</v>
      </c>
      <c r="H3378" s="6" t="s">
        <v>4521</v>
      </c>
      <c r="I3378" s="10" t="b">
        <f t="shared" si="52"/>
        <v>0</v>
      </c>
      <c r="O3378" s="10" t="b">
        <f t="array" ref="O3378">OR(ISNUMBER(SEARCH($K$11:$K$17,F3378)))</f>
        <v>0</v>
      </c>
    </row>
    <row r="3379" spans="1:15" x14ac:dyDescent="0.25">
      <c r="A3379" s="6">
        <v>3369</v>
      </c>
      <c r="B3379" s="6" t="s">
        <v>731</v>
      </c>
      <c r="C3379" s="6" t="s">
        <v>641</v>
      </c>
      <c r="D3379" s="6" t="s">
        <v>636</v>
      </c>
      <c r="E3379" s="6" t="s">
        <v>636</v>
      </c>
      <c r="F3379" s="6" t="s">
        <v>20</v>
      </c>
      <c r="G3379" s="7">
        <v>42763</v>
      </c>
      <c r="H3379" s="6" t="s">
        <v>4522</v>
      </c>
      <c r="I3379" s="10" t="b">
        <f t="shared" si="52"/>
        <v>0</v>
      </c>
      <c r="O3379" s="10" t="b">
        <f t="array" ref="O3379">OR(ISNUMBER(SEARCH($K$11:$K$17,F3379)))</f>
        <v>0</v>
      </c>
    </row>
    <row r="3380" spans="1:15" x14ac:dyDescent="0.25">
      <c r="A3380" s="6">
        <v>3370</v>
      </c>
      <c r="B3380" s="6" t="s">
        <v>336</v>
      </c>
      <c r="C3380" s="6" t="s">
        <v>196</v>
      </c>
      <c r="D3380" s="6" t="s">
        <v>636</v>
      </c>
      <c r="E3380" s="6" t="s">
        <v>636</v>
      </c>
      <c r="F3380" s="6" t="s">
        <v>23</v>
      </c>
      <c r="G3380" s="7">
        <v>42736</v>
      </c>
      <c r="H3380" s="6" t="s">
        <v>4523</v>
      </c>
      <c r="I3380" s="10" t="b">
        <f t="shared" si="52"/>
        <v>0</v>
      </c>
      <c r="O3380" s="10" t="b">
        <f t="array" ref="O3380">OR(ISNUMBER(SEARCH($K$11:$K$17,F3380)))</f>
        <v>0</v>
      </c>
    </row>
    <row r="3381" spans="1:15" x14ac:dyDescent="0.25">
      <c r="A3381" s="6">
        <v>3371</v>
      </c>
      <c r="B3381" s="6" t="s">
        <v>134</v>
      </c>
      <c r="C3381" s="6" t="s">
        <v>959</v>
      </c>
      <c r="D3381" s="6" t="s">
        <v>636</v>
      </c>
      <c r="E3381" s="6" t="s">
        <v>636</v>
      </c>
      <c r="F3381" s="6" t="s">
        <v>35</v>
      </c>
      <c r="G3381" s="7">
        <v>42746</v>
      </c>
      <c r="H3381" s="6" t="s">
        <v>4524</v>
      </c>
      <c r="I3381" s="10" t="b">
        <f t="shared" si="52"/>
        <v>0</v>
      </c>
      <c r="O3381" s="10" t="b">
        <f t="array" ref="O3381">OR(ISNUMBER(SEARCH($K$11:$K$17,F3381)))</f>
        <v>0</v>
      </c>
    </row>
    <row r="3382" spans="1:15" x14ac:dyDescent="0.25">
      <c r="A3382" s="6">
        <v>3372</v>
      </c>
      <c r="B3382" s="6" t="s">
        <v>54</v>
      </c>
      <c r="C3382" s="6" t="s">
        <v>98</v>
      </c>
      <c r="D3382" s="6" t="s">
        <v>636</v>
      </c>
      <c r="E3382" s="6" t="s">
        <v>636</v>
      </c>
      <c r="F3382" s="6" t="s">
        <v>634</v>
      </c>
      <c r="G3382" s="7">
        <v>42738</v>
      </c>
      <c r="H3382" s="6" t="s">
        <v>4525</v>
      </c>
      <c r="I3382" s="10" t="b">
        <f t="shared" si="52"/>
        <v>0</v>
      </c>
      <c r="O3382" s="10" t="b">
        <f t="array" ref="O3382">OR(ISNUMBER(SEARCH($K$11:$K$17,F3382)))</f>
        <v>0</v>
      </c>
    </row>
    <row r="3383" spans="1:15" x14ac:dyDescent="0.25">
      <c r="A3383" s="6">
        <v>3373</v>
      </c>
      <c r="B3383" s="6" t="s">
        <v>144</v>
      </c>
      <c r="C3383" s="6" t="s">
        <v>988</v>
      </c>
      <c r="D3383" s="6" t="s">
        <v>636</v>
      </c>
      <c r="E3383" s="6" t="s">
        <v>636</v>
      </c>
      <c r="F3383" s="6" t="s">
        <v>31</v>
      </c>
      <c r="G3383" s="7">
        <v>42759</v>
      </c>
      <c r="H3383" s="6" t="s">
        <v>4526</v>
      </c>
      <c r="I3383" s="10" t="b">
        <f t="shared" si="52"/>
        <v>0</v>
      </c>
      <c r="O3383" s="10" t="b">
        <f t="array" ref="O3383">OR(ISNUMBER(SEARCH($K$11:$K$17,F3383)))</f>
        <v>0</v>
      </c>
    </row>
    <row r="3384" spans="1:15" x14ac:dyDescent="0.25">
      <c r="A3384" s="6">
        <v>3374</v>
      </c>
      <c r="B3384" s="6" t="s">
        <v>98</v>
      </c>
      <c r="C3384" s="6" t="s">
        <v>449</v>
      </c>
      <c r="D3384" s="6" t="s">
        <v>636</v>
      </c>
      <c r="E3384" s="6" t="s">
        <v>636</v>
      </c>
      <c r="F3384" s="6" t="s">
        <v>17</v>
      </c>
      <c r="G3384" s="7">
        <v>42750</v>
      </c>
      <c r="H3384" s="6" t="s">
        <v>4527</v>
      </c>
      <c r="I3384" s="10" t="b">
        <f t="shared" si="52"/>
        <v>1</v>
      </c>
      <c r="O3384" s="10" t="b">
        <f t="array" ref="O3384">OR(ISNUMBER(SEARCH($K$11:$K$17,F3384)))</f>
        <v>1</v>
      </c>
    </row>
    <row r="3385" spans="1:15" x14ac:dyDescent="0.25">
      <c r="A3385" s="6">
        <v>3375</v>
      </c>
      <c r="B3385" s="6" t="s">
        <v>718</v>
      </c>
      <c r="C3385" s="6" t="s">
        <v>385</v>
      </c>
      <c r="D3385" s="6" t="s">
        <v>636</v>
      </c>
      <c r="E3385" s="6" t="s">
        <v>636</v>
      </c>
      <c r="F3385" s="6" t="s">
        <v>37</v>
      </c>
      <c r="G3385" s="7">
        <v>42759</v>
      </c>
      <c r="H3385" s="6" t="s">
        <v>4528</v>
      </c>
      <c r="I3385" s="10" t="b">
        <f t="shared" si="52"/>
        <v>0</v>
      </c>
      <c r="O3385" s="10" t="b">
        <f t="array" ref="O3385">OR(ISNUMBER(SEARCH($K$11:$K$17,F3385)))</f>
        <v>0</v>
      </c>
    </row>
    <row r="3386" spans="1:15" x14ac:dyDescent="0.25">
      <c r="A3386" s="6">
        <v>3376</v>
      </c>
      <c r="B3386" s="6" t="s">
        <v>383</v>
      </c>
      <c r="C3386" s="6" t="s">
        <v>651</v>
      </c>
      <c r="D3386" s="6" t="s">
        <v>636</v>
      </c>
      <c r="E3386" s="6" t="s">
        <v>636</v>
      </c>
      <c r="F3386" s="6" t="s">
        <v>19</v>
      </c>
      <c r="G3386" s="7">
        <v>42781</v>
      </c>
      <c r="H3386" s="6" t="s">
        <v>4529</v>
      </c>
      <c r="I3386" s="10" t="b">
        <f t="shared" si="52"/>
        <v>0</v>
      </c>
      <c r="O3386" s="10" t="b">
        <f t="array" ref="O3386">OR(ISNUMBER(SEARCH($K$11:$K$17,F3386)))</f>
        <v>0</v>
      </c>
    </row>
    <row r="3387" spans="1:15" x14ac:dyDescent="0.25">
      <c r="A3387" s="6">
        <v>3377</v>
      </c>
      <c r="B3387" s="6" t="s">
        <v>891</v>
      </c>
      <c r="C3387" s="6" t="s">
        <v>1142</v>
      </c>
      <c r="D3387" s="6" t="s">
        <v>636</v>
      </c>
      <c r="E3387" s="6" t="s">
        <v>636</v>
      </c>
      <c r="F3387" s="6" t="s">
        <v>20</v>
      </c>
      <c r="G3387" s="7">
        <v>42762</v>
      </c>
      <c r="H3387" s="6" t="s">
        <v>4530</v>
      </c>
      <c r="I3387" s="10" t="b">
        <f t="shared" si="52"/>
        <v>0</v>
      </c>
      <c r="O3387" s="10" t="b">
        <f t="array" ref="O3387">OR(ISNUMBER(SEARCH($K$11:$K$17,F3387)))</f>
        <v>0</v>
      </c>
    </row>
    <row r="3388" spans="1:15" x14ac:dyDescent="0.25">
      <c r="A3388" s="6">
        <v>3378</v>
      </c>
      <c r="B3388" s="6" t="s">
        <v>692</v>
      </c>
      <c r="C3388" s="6" t="s">
        <v>1096</v>
      </c>
      <c r="D3388" s="6" t="s">
        <v>636</v>
      </c>
      <c r="E3388" s="6" t="s">
        <v>636</v>
      </c>
      <c r="F3388" s="6" t="s">
        <v>14</v>
      </c>
      <c r="G3388" s="7">
        <v>42750</v>
      </c>
      <c r="H3388" s="6" t="s">
        <v>4531</v>
      </c>
      <c r="I3388" s="10" t="b">
        <f t="shared" si="52"/>
        <v>0</v>
      </c>
      <c r="O3388" s="10" t="b">
        <f t="array" ref="O3388">OR(ISNUMBER(SEARCH($K$11:$K$17,F3388)))</f>
        <v>0</v>
      </c>
    </row>
    <row r="3389" spans="1:15" x14ac:dyDescent="0.25">
      <c r="A3389" s="6">
        <v>3379</v>
      </c>
      <c r="B3389" s="6" t="s">
        <v>278</v>
      </c>
      <c r="C3389" s="6" t="s">
        <v>262</v>
      </c>
      <c r="D3389" s="6" t="s">
        <v>636</v>
      </c>
      <c r="E3389" s="6" t="s">
        <v>636</v>
      </c>
      <c r="F3389" s="6" t="s">
        <v>630</v>
      </c>
      <c r="G3389" s="7">
        <v>42753</v>
      </c>
      <c r="H3389" s="6" t="s">
        <v>4532</v>
      </c>
      <c r="I3389" s="10" t="b">
        <f t="shared" si="52"/>
        <v>0</v>
      </c>
      <c r="O3389" s="10" t="b">
        <f t="array" ref="O3389">OR(ISNUMBER(SEARCH($K$11:$K$17,F3389)))</f>
        <v>0</v>
      </c>
    </row>
    <row r="3390" spans="1:15" x14ac:dyDescent="0.25">
      <c r="A3390" s="6">
        <v>3380</v>
      </c>
      <c r="B3390" s="6" t="s">
        <v>711</v>
      </c>
      <c r="C3390" s="6" t="s">
        <v>252</v>
      </c>
      <c r="D3390" s="6" t="s">
        <v>636</v>
      </c>
      <c r="E3390" s="6" t="s">
        <v>636</v>
      </c>
      <c r="F3390" s="6" t="s">
        <v>31</v>
      </c>
      <c r="G3390" s="7">
        <v>42762</v>
      </c>
      <c r="H3390" s="6" t="s">
        <v>4533</v>
      </c>
      <c r="I3390" s="10" t="b">
        <f t="shared" si="52"/>
        <v>0</v>
      </c>
      <c r="O3390" s="10" t="b">
        <f t="array" ref="O3390">OR(ISNUMBER(SEARCH($K$11:$K$17,F3390)))</f>
        <v>0</v>
      </c>
    </row>
    <row r="3391" spans="1:15" x14ac:dyDescent="0.25">
      <c r="A3391" s="6">
        <v>3381</v>
      </c>
      <c r="B3391" s="6" t="s">
        <v>130</v>
      </c>
      <c r="C3391" s="6" t="s">
        <v>659</v>
      </c>
      <c r="D3391" s="6" t="s">
        <v>636</v>
      </c>
      <c r="E3391" s="6" t="s">
        <v>636</v>
      </c>
      <c r="F3391" s="6" t="s">
        <v>30</v>
      </c>
      <c r="G3391" s="7">
        <v>42754</v>
      </c>
      <c r="H3391" s="6" t="s">
        <v>4534</v>
      </c>
      <c r="I3391" s="10" t="b">
        <f t="shared" si="52"/>
        <v>0</v>
      </c>
      <c r="O3391" s="10" t="b">
        <f t="array" ref="O3391">OR(ISNUMBER(SEARCH($K$11:$K$17,F3391)))</f>
        <v>0</v>
      </c>
    </row>
    <row r="3392" spans="1:15" x14ac:dyDescent="0.25">
      <c r="A3392" s="6">
        <v>3382</v>
      </c>
      <c r="B3392" s="6" t="s">
        <v>1055</v>
      </c>
      <c r="C3392" s="6" t="s">
        <v>64</v>
      </c>
      <c r="D3392" s="6" t="s">
        <v>636</v>
      </c>
      <c r="E3392" s="6" t="s">
        <v>636</v>
      </c>
      <c r="F3392" s="6" t="s">
        <v>635</v>
      </c>
      <c r="G3392" s="7">
        <v>42739</v>
      </c>
      <c r="H3392" s="6" t="s">
        <v>4535</v>
      </c>
      <c r="I3392" s="10" t="b">
        <f t="shared" si="52"/>
        <v>0</v>
      </c>
      <c r="O3392" s="10" t="b">
        <f t="array" ref="O3392">OR(ISNUMBER(SEARCH($K$11:$K$17,F3392)))</f>
        <v>0</v>
      </c>
    </row>
    <row r="3393" spans="1:15" x14ac:dyDescent="0.25">
      <c r="A3393" s="6">
        <v>3383</v>
      </c>
      <c r="B3393" s="6" t="s">
        <v>134</v>
      </c>
      <c r="C3393" s="6" t="s">
        <v>649</v>
      </c>
      <c r="D3393" s="6" t="s">
        <v>636</v>
      </c>
      <c r="E3393" s="6" t="s">
        <v>636</v>
      </c>
      <c r="F3393" s="6" t="s">
        <v>31</v>
      </c>
      <c r="G3393" s="7">
        <v>42737</v>
      </c>
      <c r="H3393" s="6" t="s">
        <v>4536</v>
      </c>
      <c r="I3393" s="10" t="b">
        <f t="shared" si="52"/>
        <v>0</v>
      </c>
      <c r="O3393" s="10" t="b">
        <f t="array" ref="O3393">OR(ISNUMBER(SEARCH($K$11:$K$17,F3393)))</f>
        <v>0</v>
      </c>
    </row>
    <row r="3394" spans="1:15" x14ac:dyDescent="0.25">
      <c r="A3394" s="6">
        <v>3384</v>
      </c>
      <c r="B3394" s="6" t="s">
        <v>367</v>
      </c>
      <c r="C3394" s="6" t="s">
        <v>402</v>
      </c>
      <c r="D3394" s="6" t="s">
        <v>636</v>
      </c>
      <c r="E3394" s="6" t="s">
        <v>636</v>
      </c>
      <c r="F3394" s="6" t="s">
        <v>36</v>
      </c>
      <c r="G3394" s="7">
        <v>42760</v>
      </c>
      <c r="H3394" s="6" t="s">
        <v>4537</v>
      </c>
      <c r="I3394" s="10" t="b">
        <f t="shared" si="52"/>
        <v>0</v>
      </c>
      <c r="O3394" s="10" t="b">
        <f t="array" ref="O3394">OR(ISNUMBER(SEARCH($K$11:$K$17,F3394)))</f>
        <v>0</v>
      </c>
    </row>
    <row r="3395" spans="1:15" x14ac:dyDescent="0.25">
      <c r="A3395" s="6">
        <v>3385</v>
      </c>
      <c r="B3395" s="6" t="s">
        <v>457</v>
      </c>
      <c r="C3395" s="6" t="s">
        <v>567</v>
      </c>
      <c r="D3395" s="6" t="s">
        <v>636</v>
      </c>
      <c r="E3395" s="6" t="s">
        <v>636</v>
      </c>
      <c r="F3395" s="6" t="s">
        <v>39</v>
      </c>
      <c r="G3395" s="7">
        <v>42769</v>
      </c>
      <c r="H3395" s="6" t="s">
        <v>4538</v>
      </c>
      <c r="I3395" s="10" t="b">
        <f t="shared" si="52"/>
        <v>1</v>
      </c>
      <c r="O3395" s="10" t="b">
        <f t="array" ref="O3395">OR(ISNUMBER(SEARCH($K$11:$K$17,F3395)))</f>
        <v>1</v>
      </c>
    </row>
    <row r="3396" spans="1:15" x14ac:dyDescent="0.25">
      <c r="A3396" s="6">
        <v>3386</v>
      </c>
      <c r="B3396" s="6" t="s">
        <v>549</v>
      </c>
      <c r="C3396" s="6" t="s">
        <v>74</v>
      </c>
      <c r="D3396" s="6" t="s">
        <v>636</v>
      </c>
      <c r="E3396" s="6" t="s">
        <v>636</v>
      </c>
      <c r="F3396" s="6" t="s">
        <v>35</v>
      </c>
      <c r="G3396" s="7">
        <v>42785</v>
      </c>
      <c r="H3396" s="6" t="s">
        <v>4539</v>
      </c>
      <c r="I3396" s="10" t="b">
        <f t="shared" si="52"/>
        <v>0</v>
      </c>
      <c r="O3396" s="10" t="b">
        <f t="array" ref="O3396">OR(ISNUMBER(SEARCH($K$11:$K$17,F3396)))</f>
        <v>0</v>
      </c>
    </row>
    <row r="3397" spans="1:15" x14ac:dyDescent="0.25">
      <c r="A3397" s="6">
        <v>3387</v>
      </c>
      <c r="B3397" s="6" t="s">
        <v>886</v>
      </c>
      <c r="C3397" s="6" t="s">
        <v>703</v>
      </c>
      <c r="D3397" s="6" t="s">
        <v>636</v>
      </c>
      <c r="E3397" s="6" t="s">
        <v>636</v>
      </c>
      <c r="F3397" s="6" t="s">
        <v>31</v>
      </c>
      <c r="G3397" s="7">
        <v>42752</v>
      </c>
      <c r="H3397" s="6" t="s">
        <v>4540</v>
      </c>
      <c r="I3397" s="10" t="b">
        <f t="shared" si="52"/>
        <v>0</v>
      </c>
      <c r="O3397" s="10" t="b">
        <f t="array" ref="O3397">OR(ISNUMBER(SEARCH($K$11:$K$17,F3397)))</f>
        <v>0</v>
      </c>
    </row>
    <row r="3398" spans="1:15" x14ac:dyDescent="0.25">
      <c r="A3398" s="6">
        <v>3388</v>
      </c>
      <c r="B3398" s="6" t="s">
        <v>663</v>
      </c>
      <c r="C3398" s="6" t="s">
        <v>991</v>
      </c>
      <c r="D3398" s="6" t="s">
        <v>637</v>
      </c>
      <c r="E3398" s="6" t="s">
        <v>636</v>
      </c>
      <c r="F3398" s="6" t="s">
        <v>33</v>
      </c>
      <c r="G3398" s="7">
        <v>42783</v>
      </c>
      <c r="H3398" s="6" t="s">
        <v>4541</v>
      </c>
      <c r="I3398" s="10" t="b">
        <f t="shared" si="52"/>
        <v>1</v>
      </c>
      <c r="O3398" s="10" t="b">
        <f t="array" ref="O3398">OR(ISNUMBER(SEARCH($K$11:$K$17,F3398)))</f>
        <v>1</v>
      </c>
    </row>
    <row r="3399" spans="1:15" x14ac:dyDescent="0.25">
      <c r="A3399" s="6">
        <v>3389</v>
      </c>
      <c r="B3399" s="6" t="s">
        <v>365</v>
      </c>
      <c r="C3399" s="6" t="s">
        <v>120</v>
      </c>
      <c r="D3399" s="6" t="s">
        <v>636</v>
      </c>
      <c r="E3399" s="6" t="s">
        <v>636</v>
      </c>
      <c r="F3399" s="6" t="s">
        <v>31</v>
      </c>
      <c r="G3399" s="7">
        <v>42769</v>
      </c>
      <c r="H3399" s="6" t="s">
        <v>4542</v>
      </c>
      <c r="I3399" s="10" t="b">
        <f t="shared" si="52"/>
        <v>0</v>
      </c>
      <c r="O3399" s="10" t="b">
        <f t="array" ref="O3399">OR(ISNUMBER(SEARCH($K$11:$K$17,F3399)))</f>
        <v>0</v>
      </c>
    </row>
    <row r="3400" spans="1:15" x14ac:dyDescent="0.25">
      <c r="A3400" s="6">
        <v>3390</v>
      </c>
      <c r="B3400" s="6" t="s">
        <v>884</v>
      </c>
      <c r="C3400" s="6" t="s">
        <v>607</v>
      </c>
      <c r="D3400" s="6" t="s">
        <v>636</v>
      </c>
      <c r="E3400" s="6" t="s">
        <v>636</v>
      </c>
      <c r="F3400" s="6" t="s">
        <v>26</v>
      </c>
      <c r="G3400" s="7">
        <v>42749</v>
      </c>
      <c r="H3400" s="6" t="s">
        <v>4543</v>
      </c>
      <c r="I3400" s="10" t="b">
        <f t="shared" si="52"/>
        <v>0</v>
      </c>
      <c r="O3400" s="10" t="b">
        <f t="array" ref="O3400">OR(ISNUMBER(SEARCH($K$11:$K$17,F3400)))</f>
        <v>0</v>
      </c>
    </row>
    <row r="3401" spans="1:15" x14ac:dyDescent="0.25">
      <c r="A3401" s="6">
        <v>3391</v>
      </c>
      <c r="B3401" s="6" t="s">
        <v>170</v>
      </c>
      <c r="C3401" s="6" t="s">
        <v>726</v>
      </c>
      <c r="D3401" s="6" t="s">
        <v>636</v>
      </c>
      <c r="E3401" s="6" t="s">
        <v>636</v>
      </c>
      <c r="F3401" s="6" t="s">
        <v>630</v>
      </c>
      <c r="G3401" s="7">
        <v>42775</v>
      </c>
      <c r="H3401" s="6" t="s">
        <v>4544</v>
      </c>
      <c r="I3401" s="10" t="b">
        <f t="shared" si="52"/>
        <v>0</v>
      </c>
      <c r="O3401" s="10" t="b">
        <f t="array" ref="O3401">OR(ISNUMBER(SEARCH($K$11:$K$17,F3401)))</f>
        <v>0</v>
      </c>
    </row>
    <row r="3402" spans="1:15" x14ac:dyDescent="0.25">
      <c r="A3402" s="6">
        <v>3392</v>
      </c>
      <c r="B3402" s="6" t="s">
        <v>659</v>
      </c>
      <c r="C3402" s="6" t="s">
        <v>579</v>
      </c>
      <c r="D3402" s="6" t="s">
        <v>636</v>
      </c>
      <c r="E3402" s="6" t="s">
        <v>636</v>
      </c>
      <c r="F3402" s="6" t="s">
        <v>35</v>
      </c>
      <c r="G3402" s="7">
        <v>42751</v>
      </c>
      <c r="H3402" s="6" t="s">
        <v>4545</v>
      </c>
      <c r="I3402" s="10" t="b">
        <f t="shared" si="52"/>
        <v>0</v>
      </c>
      <c r="O3402" s="10" t="b">
        <f t="array" ref="O3402">OR(ISNUMBER(SEARCH($K$11:$K$17,F3402)))</f>
        <v>0</v>
      </c>
    </row>
    <row r="3403" spans="1:15" x14ac:dyDescent="0.25">
      <c r="A3403" s="6">
        <v>3393</v>
      </c>
      <c r="B3403" s="6" t="s">
        <v>576</v>
      </c>
      <c r="C3403" s="6" t="s">
        <v>70</v>
      </c>
      <c r="D3403" s="6" t="s">
        <v>636</v>
      </c>
      <c r="E3403" s="6" t="s">
        <v>636</v>
      </c>
      <c r="F3403" s="6" t="s">
        <v>632</v>
      </c>
      <c r="G3403" s="7">
        <v>42784</v>
      </c>
      <c r="H3403" s="6" t="s">
        <v>4546</v>
      </c>
      <c r="I3403" s="10" t="b">
        <f t="shared" si="52"/>
        <v>0</v>
      </c>
      <c r="O3403" s="10" t="b">
        <f t="array" ref="O3403">OR(ISNUMBER(SEARCH($K$11:$K$17,F3403)))</f>
        <v>0</v>
      </c>
    </row>
    <row r="3404" spans="1:15" x14ac:dyDescent="0.25">
      <c r="A3404" s="6">
        <v>3394</v>
      </c>
      <c r="B3404" s="6" t="s">
        <v>907</v>
      </c>
      <c r="C3404" s="6" t="s">
        <v>616</v>
      </c>
      <c r="D3404" s="6" t="s">
        <v>636</v>
      </c>
      <c r="E3404" s="6" t="s">
        <v>636</v>
      </c>
      <c r="F3404" s="6" t="s">
        <v>35</v>
      </c>
      <c r="G3404" s="7">
        <v>42767</v>
      </c>
      <c r="H3404" s="6" t="s">
        <v>4547</v>
      </c>
      <c r="I3404" s="10" t="b">
        <f t="shared" ref="I3404:I3467" si="53">ISNUMBER(LOOKUP(2^15,SEARCH($K$11:$K$17,F3404)))</f>
        <v>0</v>
      </c>
      <c r="O3404" s="10" t="b">
        <f t="array" ref="O3404">OR(ISNUMBER(SEARCH($K$11:$K$17,F3404)))</f>
        <v>0</v>
      </c>
    </row>
    <row r="3405" spans="1:15" x14ac:dyDescent="0.25">
      <c r="A3405" s="6">
        <v>3395</v>
      </c>
      <c r="B3405" s="6" t="s">
        <v>941</v>
      </c>
      <c r="C3405" s="6" t="s">
        <v>266</v>
      </c>
      <c r="D3405" s="6" t="s">
        <v>636</v>
      </c>
      <c r="E3405" s="6" t="s">
        <v>636</v>
      </c>
      <c r="F3405" s="6" t="s">
        <v>45</v>
      </c>
      <c r="G3405" s="7">
        <v>42781</v>
      </c>
      <c r="H3405" s="6" t="s">
        <v>4548</v>
      </c>
      <c r="I3405" s="10" t="b">
        <f t="shared" si="53"/>
        <v>1</v>
      </c>
      <c r="O3405" s="10" t="b">
        <f t="array" ref="O3405">OR(ISNUMBER(SEARCH($K$11:$K$17,F3405)))</f>
        <v>1</v>
      </c>
    </row>
    <row r="3406" spans="1:15" x14ac:dyDescent="0.25">
      <c r="A3406" s="6">
        <v>3396</v>
      </c>
      <c r="B3406" s="6" t="s">
        <v>170</v>
      </c>
      <c r="C3406" s="6" t="s">
        <v>88</v>
      </c>
      <c r="D3406" s="6" t="s">
        <v>636</v>
      </c>
      <c r="E3406" s="6" t="s">
        <v>636</v>
      </c>
      <c r="F3406" s="6" t="s">
        <v>635</v>
      </c>
      <c r="G3406" s="7">
        <v>42745</v>
      </c>
      <c r="H3406" s="6" t="s">
        <v>4549</v>
      </c>
      <c r="I3406" s="10" t="b">
        <f t="shared" si="53"/>
        <v>0</v>
      </c>
      <c r="O3406" s="10" t="b">
        <f t="array" ref="O3406">OR(ISNUMBER(SEARCH($K$11:$K$17,F3406)))</f>
        <v>0</v>
      </c>
    </row>
    <row r="3407" spans="1:15" x14ac:dyDescent="0.25">
      <c r="A3407" s="6">
        <v>3397</v>
      </c>
      <c r="B3407" s="6" t="s">
        <v>1062</v>
      </c>
      <c r="C3407" s="6" t="s">
        <v>926</v>
      </c>
      <c r="D3407" s="6" t="s">
        <v>636</v>
      </c>
      <c r="E3407" s="6" t="s">
        <v>636</v>
      </c>
      <c r="F3407" s="6" t="s">
        <v>28</v>
      </c>
      <c r="G3407" s="7">
        <v>42762</v>
      </c>
      <c r="H3407" s="6" t="s">
        <v>4550</v>
      </c>
      <c r="I3407" s="10" t="b">
        <f t="shared" si="53"/>
        <v>0</v>
      </c>
      <c r="O3407" s="10" t="b">
        <f t="array" ref="O3407">OR(ISNUMBER(SEARCH($K$11:$K$17,F3407)))</f>
        <v>0</v>
      </c>
    </row>
    <row r="3408" spans="1:15" x14ac:dyDescent="0.25">
      <c r="A3408" s="6">
        <v>3398</v>
      </c>
      <c r="B3408" s="6" t="s">
        <v>1098</v>
      </c>
      <c r="C3408" s="6" t="s">
        <v>202</v>
      </c>
      <c r="D3408" s="6" t="s">
        <v>636</v>
      </c>
      <c r="E3408" s="6" t="s">
        <v>636</v>
      </c>
      <c r="F3408" s="6" t="s">
        <v>43</v>
      </c>
      <c r="G3408" s="7">
        <v>42785</v>
      </c>
      <c r="H3408" s="6" t="s">
        <v>4551</v>
      </c>
      <c r="I3408" s="10" t="b">
        <f t="shared" si="53"/>
        <v>1</v>
      </c>
      <c r="O3408" s="10" t="b">
        <f t="array" ref="O3408">OR(ISNUMBER(SEARCH($K$11:$K$17,F3408)))</f>
        <v>1</v>
      </c>
    </row>
    <row r="3409" spans="1:15" x14ac:dyDescent="0.25">
      <c r="A3409" s="6">
        <v>3399</v>
      </c>
      <c r="B3409" s="6" t="s">
        <v>1009</v>
      </c>
      <c r="C3409" s="6" t="s">
        <v>68</v>
      </c>
      <c r="D3409" s="6" t="s">
        <v>636</v>
      </c>
      <c r="E3409" s="6" t="s">
        <v>636</v>
      </c>
      <c r="F3409" s="6" t="s">
        <v>630</v>
      </c>
      <c r="G3409" s="7">
        <v>42755</v>
      </c>
      <c r="H3409" s="6" t="s">
        <v>4552</v>
      </c>
      <c r="I3409" s="10" t="b">
        <f t="shared" si="53"/>
        <v>0</v>
      </c>
      <c r="O3409" s="10" t="b">
        <f t="array" ref="O3409">OR(ISNUMBER(SEARCH($K$11:$K$17,F3409)))</f>
        <v>0</v>
      </c>
    </row>
    <row r="3410" spans="1:15" x14ac:dyDescent="0.25">
      <c r="A3410" s="6">
        <v>3400</v>
      </c>
      <c r="B3410" s="6" t="s">
        <v>746</v>
      </c>
      <c r="C3410" s="6" t="s">
        <v>524</v>
      </c>
      <c r="D3410" s="6" t="s">
        <v>636</v>
      </c>
      <c r="E3410" s="6" t="s">
        <v>636</v>
      </c>
      <c r="F3410" s="6" t="s">
        <v>31</v>
      </c>
      <c r="G3410" s="7">
        <v>42738</v>
      </c>
      <c r="H3410" s="6" t="s">
        <v>4553</v>
      </c>
      <c r="I3410" s="10" t="b">
        <f t="shared" si="53"/>
        <v>0</v>
      </c>
      <c r="O3410" s="10" t="b">
        <f t="array" ref="O3410">OR(ISNUMBER(SEARCH($K$11:$K$17,F3410)))</f>
        <v>0</v>
      </c>
    </row>
    <row r="3411" spans="1:15" x14ac:dyDescent="0.25">
      <c r="A3411" s="6">
        <v>3401</v>
      </c>
      <c r="B3411" s="6" t="s">
        <v>509</v>
      </c>
      <c r="C3411" s="6" t="s">
        <v>511</v>
      </c>
      <c r="D3411" s="6" t="s">
        <v>636</v>
      </c>
      <c r="E3411" s="6" t="s">
        <v>636</v>
      </c>
      <c r="F3411" s="6" t="s">
        <v>633</v>
      </c>
      <c r="G3411" s="7">
        <v>42760</v>
      </c>
      <c r="H3411" s="6" t="s">
        <v>4554</v>
      </c>
      <c r="I3411" s="10" t="b">
        <f t="shared" si="53"/>
        <v>0</v>
      </c>
      <c r="O3411" s="10" t="b">
        <f t="array" ref="O3411">OR(ISNUMBER(SEARCH($K$11:$K$17,F3411)))</f>
        <v>0</v>
      </c>
    </row>
    <row r="3412" spans="1:15" x14ac:dyDescent="0.25">
      <c r="A3412" s="6">
        <v>3402</v>
      </c>
      <c r="B3412" s="6" t="s">
        <v>513</v>
      </c>
      <c r="C3412" s="6" t="s">
        <v>64</v>
      </c>
      <c r="D3412" s="6" t="s">
        <v>636</v>
      </c>
      <c r="E3412" s="6" t="s">
        <v>636</v>
      </c>
      <c r="F3412" s="6" t="s">
        <v>30</v>
      </c>
      <c r="G3412" s="7">
        <v>42785</v>
      </c>
      <c r="H3412" s="6" t="s">
        <v>4555</v>
      </c>
      <c r="I3412" s="10" t="b">
        <f t="shared" si="53"/>
        <v>0</v>
      </c>
      <c r="O3412" s="10" t="b">
        <f t="array" ref="O3412">OR(ISNUMBER(SEARCH($K$11:$K$17,F3412)))</f>
        <v>0</v>
      </c>
    </row>
    <row r="3413" spans="1:15" x14ac:dyDescent="0.25">
      <c r="A3413" s="6">
        <v>3403</v>
      </c>
      <c r="B3413" s="6" t="s">
        <v>659</v>
      </c>
      <c r="C3413" s="6" t="s">
        <v>615</v>
      </c>
      <c r="D3413" s="6" t="s">
        <v>636</v>
      </c>
      <c r="E3413" s="6" t="s">
        <v>636</v>
      </c>
      <c r="F3413" s="6" t="s">
        <v>26</v>
      </c>
      <c r="G3413" s="7">
        <v>42743</v>
      </c>
      <c r="H3413" s="6" t="s">
        <v>4556</v>
      </c>
      <c r="I3413" s="10" t="b">
        <f t="shared" si="53"/>
        <v>0</v>
      </c>
      <c r="O3413" s="10" t="b">
        <f t="array" ref="O3413">OR(ISNUMBER(SEARCH($K$11:$K$17,F3413)))</f>
        <v>0</v>
      </c>
    </row>
    <row r="3414" spans="1:15" x14ac:dyDescent="0.25">
      <c r="A3414" s="6">
        <v>3404</v>
      </c>
      <c r="B3414" s="6" t="s">
        <v>388</v>
      </c>
      <c r="C3414" s="6" t="s">
        <v>373</v>
      </c>
      <c r="D3414" s="6" t="s">
        <v>636</v>
      </c>
      <c r="E3414" s="6" t="s">
        <v>636</v>
      </c>
      <c r="F3414" s="6" t="s">
        <v>51</v>
      </c>
      <c r="G3414" s="7">
        <v>42749</v>
      </c>
      <c r="H3414" s="6" t="s">
        <v>4557</v>
      </c>
      <c r="I3414" s="10" t="b">
        <f t="shared" si="53"/>
        <v>1</v>
      </c>
      <c r="O3414" s="10" t="b">
        <f t="array" ref="O3414">OR(ISNUMBER(SEARCH($K$11:$K$17,F3414)))</f>
        <v>1</v>
      </c>
    </row>
    <row r="3415" spans="1:15" x14ac:dyDescent="0.25">
      <c r="A3415" s="6">
        <v>3405</v>
      </c>
      <c r="B3415" s="6" t="s">
        <v>233</v>
      </c>
      <c r="C3415" s="6" t="s">
        <v>168</v>
      </c>
      <c r="D3415" s="6" t="s">
        <v>636</v>
      </c>
      <c r="E3415" s="6" t="s">
        <v>636</v>
      </c>
      <c r="F3415" s="6" t="s">
        <v>22</v>
      </c>
      <c r="G3415" s="7">
        <v>42782</v>
      </c>
      <c r="H3415" s="6" t="s">
        <v>4558</v>
      </c>
      <c r="I3415" s="10" t="b">
        <f t="shared" si="53"/>
        <v>0</v>
      </c>
      <c r="O3415" s="10" t="b">
        <f t="array" ref="O3415">OR(ISNUMBER(SEARCH($K$11:$K$17,F3415)))</f>
        <v>0</v>
      </c>
    </row>
    <row r="3416" spans="1:15" x14ac:dyDescent="0.25">
      <c r="A3416" s="6">
        <v>3406</v>
      </c>
      <c r="B3416" s="6" t="s">
        <v>322</v>
      </c>
      <c r="C3416" s="6" t="s">
        <v>934</v>
      </c>
      <c r="D3416" s="6" t="s">
        <v>636</v>
      </c>
      <c r="E3416" s="6" t="s">
        <v>636</v>
      </c>
      <c r="F3416" s="6" t="s">
        <v>631</v>
      </c>
      <c r="G3416" s="7">
        <v>42766</v>
      </c>
      <c r="H3416" s="6" t="s">
        <v>4559</v>
      </c>
      <c r="I3416" s="10" t="b">
        <f t="shared" si="53"/>
        <v>0</v>
      </c>
      <c r="O3416" s="10" t="b">
        <f t="array" ref="O3416">OR(ISNUMBER(SEARCH($K$11:$K$17,F3416)))</f>
        <v>0</v>
      </c>
    </row>
    <row r="3417" spans="1:15" x14ac:dyDescent="0.25">
      <c r="A3417" s="6">
        <v>3407</v>
      </c>
      <c r="B3417" s="6" t="s">
        <v>78</v>
      </c>
      <c r="C3417" s="6" t="s">
        <v>675</v>
      </c>
      <c r="D3417" s="6" t="s">
        <v>636</v>
      </c>
      <c r="E3417" s="6" t="s">
        <v>636</v>
      </c>
      <c r="F3417" s="6" t="s">
        <v>17</v>
      </c>
      <c r="G3417" s="7">
        <v>42743</v>
      </c>
      <c r="H3417" s="6" t="s">
        <v>4560</v>
      </c>
      <c r="I3417" s="10" t="b">
        <f t="shared" si="53"/>
        <v>1</v>
      </c>
      <c r="O3417" s="10" t="b">
        <f t="array" ref="O3417">OR(ISNUMBER(SEARCH($K$11:$K$17,F3417)))</f>
        <v>1</v>
      </c>
    </row>
    <row r="3418" spans="1:15" x14ac:dyDescent="0.25">
      <c r="A3418" s="6">
        <v>3408</v>
      </c>
      <c r="B3418" s="6" t="s">
        <v>142</v>
      </c>
      <c r="C3418" s="6" t="s">
        <v>128</v>
      </c>
      <c r="D3418" s="6" t="s">
        <v>636</v>
      </c>
      <c r="E3418" s="6" t="s">
        <v>636</v>
      </c>
      <c r="F3418" s="6" t="s">
        <v>13612</v>
      </c>
      <c r="G3418" s="7">
        <v>42750</v>
      </c>
      <c r="H3418" s="6" t="s">
        <v>4561</v>
      </c>
      <c r="I3418" s="10" t="b">
        <f t="shared" si="53"/>
        <v>0</v>
      </c>
      <c r="O3418" s="10" t="b">
        <f t="array" ref="O3418">OR(ISNUMBER(SEARCH($K$11:$K$17,F3418)))</f>
        <v>0</v>
      </c>
    </row>
    <row r="3419" spans="1:15" x14ac:dyDescent="0.25">
      <c r="A3419" s="6">
        <v>3409</v>
      </c>
      <c r="B3419" s="6" t="s">
        <v>790</v>
      </c>
      <c r="C3419" s="6" t="s">
        <v>1080</v>
      </c>
      <c r="D3419" s="6" t="s">
        <v>636</v>
      </c>
      <c r="E3419" s="6" t="s">
        <v>636</v>
      </c>
      <c r="F3419" s="6" t="s">
        <v>30</v>
      </c>
      <c r="G3419" s="7">
        <v>42747</v>
      </c>
      <c r="H3419" s="6" t="s">
        <v>4562</v>
      </c>
      <c r="I3419" s="10" t="b">
        <f t="shared" si="53"/>
        <v>0</v>
      </c>
      <c r="O3419" s="10" t="b">
        <f t="array" ref="O3419">OR(ISNUMBER(SEARCH($K$11:$K$17,F3419)))</f>
        <v>0</v>
      </c>
    </row>
    <row r="3420" spans="1:15" x14ac:dyDescent="0.25">
      <c r="A3420" s="6">
        <v>3410</v>
      </c>
      <c r="B3420" s="6" t="s">
        <v>224</v>
      </c>
      <c r="C3420" s="6" t="s">
        <v>296</v>
      </c>
      <c r="D3420" s="6" t="s">
        <v>636</v>
      </c>
      <c r="E3420" s="6" t="s">
        <v>636</v>
      </c>
      <c r="F3420" s="6" t="s">
        <v>37</v>
      </c>
      <c r="G3420" s="7">
        <v>42741</v>
      </c>
      <c r="H3420" s="6" t="s">
        <v>4563</v>
      </c>
      <c r="I3420" s="10" t="b">
        <f t="shared" si="53"/>
        <v>0</v>
      </c>
      <c r="O3420" s="10" t="b">
        <f t="array" ref="O3420">OR(ISNUMBER(SEARCH($K$11:$K$17,F3420)))</f>
        <v>0</v>
      </c>
    </row>
    <row r="3421" spans="1:15" x14ac:dyDescent="0.25">
      <c r="A3421" s="6">
        <v>3411</v>
      </c>
      <c r="B3421" s="6" t="s">
        <v>784</v>
      </c>
      <c r="C3421" s="6" t="s">
        <v>200</v>
      </c>
      <c r="D3421" s="6" t="s">
        <v>636</v>
      </c>
      <c r="E3421" s="6" t="s">
        <v>636</v>
      </c>
      <c r="F3421" s="6" t="s">
        <v>26</v>
      </c>
      <c r="G3421" s="7">
        <v>42743</v>
      </c>
      <c r="H3421" s="6" t="s">
        <v>4564</v>
      </c>
      <c r="I3421" s="10" t="b">
        <f t="shared" si="53"/>
        <v>0</v>
      </c>
      <c r="O3421" s="10" t="b">
        <f t="array" ref="O3421">OR(ISNUMBER(SEARCH($K$11:$K$17,F3421)))</f>
        <v>0</v>
      </c>
    </row>
    <row r="3422" spans="1:15" x14ac:dyDescent="0.25">
      <c r="A3422" s="6">
        <v>3412</v>
      </c>
      <c r="B3422" s="6" t="s">
        <v>140</v>
      </c>
      <c r="C3422" s="6" t="s">
        <v>126</v>
      </c>
      <c r="D3422" s="6" t="s">
        <v>636</v>
      </c>
      <c r="E3422" s="6" t="s">
        <v>636</v>
      </c>
      <c r="F3422" s="6" t="s">
        <v>31</v>
      </c>
      <c r="G3422" s="7">
        <v>42736</v>
      </c>
      <c r="H3422" s="6" t="s">
        <v>4565</v>
      </c>
      <c r="I3422" s="10" t="b">
        <f t="shared" si="53"/>
        <v>0</v>
      </c>
      <c r="O3422" s="10" t="b">
        <f t="array" ref="O3422">OR(ISNUMBER(SEARCH($K$11:$K$17,F3422)))</f>
        <v>0</v>
      </c>
    </row>
    <row r="3423" spans="1:15" x14ac:dyDescent="0.25">
      <c r="A3423" s="6">
        <v>3413</v>
      </c>
      <c r="B3423" s="6" t="s">
        <v>308</v>
      </c>
      <c r="C3423" s="6" t="s">
        <v>718</v>
      </c>
      <c r="D3423" s="6" t="s">
        <v>636</v>
      </c>
      <c r="E3423" s="6" t="s">
        <v>636</v>
      </c>
      <c r="F3423" s="6" t="s">
        <v>36</v>
      </c>
      <c r="G3423" s="7">
        <v>42757</v>
      </c>
      <c r="H3423" s="6" t="s">
        <v>4566</v>
      </c>
      <c r="I3423" s="10" t="b">
        <f t="shared" si="53"/>
        <v>0</v>
      </c>
      <c r="O3423" s="10" t="b">
        <f t="array" ref="O3423">OR(ISNUMBER(SEARCH($K$11:$K$17,F3423)))</f>
        <v>0</v>
      </c>
    </row>
    <row r="3424" spans="1:15" x14ac:dyDescent="0.25">
      <c r="A3424" s="6">
        <v>3414</v>
      </c>
      <c r="B3424" s="6" t="s">
        <v>369</v>
      </c>
      <c r="C3424" s="6" t="s">
        <v>519</v>
      </c>
      <c r="D3424" s="6" t="s">
        <v>636</v>
      </c>
      <c r="E3424" s="6" t="s">
        <v>636</v>
      </c>
      <c r="F3424" s="6" t="s">
        <v>28</v>
      </c>
      <c r="G3424" s="7">
        <v>42759</v>
      </c>
      <c r="H3424" s="6" t="s">
        <v>4567</v>
      </c>
      <c r="I3424" s="10" t="b">
        <f t="shared" si="53"/>
        <v>0</v>
      </c>
      <c r="O3424" s="10" t="b">
        <f t="array" ref="O3424">OR(ISNUMBER(SEARCH($K$11:$K$17,F3424)))</f>
        <v>0</v>
      </c>
    </row>
    <row r="3425" spans="1:15" x14ac:dyDescent="0.25">
      <c r="A3425" s="6">
        <v>3415</v>
      </c>
      <c r="B3425" s="6" t="s">
        <v>667</v>
      </c>
      <c r="C3425" s="6" t="s">
        <v>535</v>
      </c>
      <c r="D3425" s="6" t="s">
        <v>636</v>
      </c>
      <c r="E3425" s="6" t="s">
        <v>636</v>
      </c>
      <c r="F3425" s="6" t="s">
        <v>28</v>
      </c>
      <c r="G3425" s="7">
        <v>42756</v>
      </c>
      <c r="H3425" s="6" t="s">
        <v>4568</v>
      </c>
      <c r="I3425" s="10" t="b">
        <f t="shared" si="53"/>
        <v>0</v>
      </c>
      <c r="O3425" s="10" t="b">
        <f t="array" ref="O3425">OR(ISNUMBER(SEARCH($K$11:$K$17,F3425)))</f>
        <v>0</v>
      </c>
    </row>
    <row r="3426" spans="1:15" x14ac:dyDescent="0.25">
      <c r="A3426" s="6">
        <v>3416</v>
      </c>
      <c r="B3426" s="6" t="s">
        <v>1087</v>
      </c>
      <c r="C3426" s="6" t="s">
        <v>797</v>
      </c>
      <c r="D3426" s="6" t="s">
        <v>636</v>
      </c>
      <c r="E3426" s="6" t="s">
        <v>636</v>
      </c>
      <c r="F3426" s="6" t="s">
        <v>30</v>
      </c>
      <c r="G3426" s="7">
        <v>42759</v>
      </c>
      <c r="H3426" s="6" t="s">
        <v>4569</v>
      </c>
      <c r="I3426" s="10" t="b">
        <f t="shared" si="53"/>
        <v>0</v>
      </c>
      <c r="O3426" s="10" t="b">
        <f t="array" ref="O3426">OR(ISNUMBER(SEARCH($K$11:$K$17,F3426)))</f>
        <v>0</v>
      </c>
    </row>
    <row r="3427" spans="1:15" x14ac:dyDescent="0.25">
      <c r="A3427" s="6">
        <v>3417</v>
      </c>
      <c r="B3427" s="6" t="s">
        <v>827</v>
      </c>
      <c r="C3427" s="6" t="s">
        <v>182</v>
      </c>
      <c r="D3427" s="6" t="s">
        <v>636</v>
      </c>
      <c r="E3427" s="6" t="s">
        <v>636</v>
      </c>
      <c r="F3427" s="6" t="s">
        <v>21</v>
      </c>
      <c r="G3427" s="7">
        <v>42754</v>
      </c>
      <c r="H3427" s="6" t="s">
        <v>4570</v>
      </c>
      <c r="I3427" s="10" t="b">
        <f t="shared" si="53"/>
        <v>0</v>
      </c>
      <c r="O3427" s="10" t="b">
        <f t="array" ref="O3427">OR(ISNUMBER(SEARCH($K$11:$K$17,F3427)))</f>
        <v>0</v>
      </c>
    </row>
    <row r="3428" spans="1:15" x14ac:dyDescent="0.25">
      <c r="A3428" s="6">
        <v>3418</v>
      </c>
      <c r="B3428" s="6" t="s">
        <v>701</v>
      </c>
      <c r="C3428" s="6" t="s">
        <v>373</v>
      </c>
      <c r="D3428" s="6" t="s">
        <v>636</v>
      </c>
      <c r="E3428" s="6" t="s">
        <v>636</v>
      </c>
      <c r="F3428" s="6" t="s">
        <v>22</v>
      </c>
      <c r="G3428" s="7">
        <v>42745</v>
      </c>
      <c r="H3428" s="6" t="s">
        <v>4571</v>
      </c>
      <c r="I3428" s="10" t="b">
        <f t="shared" si="53"/>
        <v>0</v>
      </c>
      <c r="O3428" s="10" t="b">
        <f t="array" ref="O3428">OR(ISNUMBER(SEARCH($K$11:$K$17,F3428)))</f>
        <v>0</v>
      </c>
    </row>
    <row r="3429" spans="1:15" x14ac:dyDescent="0.25">
      <c r="A3429" s="6">
        <v>3419</v>
      </c>
      <c r="B3429" s="6" t="s">
        <v>903</v>
      </c>
      <c r="C3429" s="6" t="s">
        <v>988</v>
      </c>
      <c r="D3429" s="6" t="s">
        <v>636</v>
      </c>
      <c r="E3429" s="6" t="s">
        <v>636</v>
      </c>
      <c r="F3429" s="6" t="s">
        <v>43</v>
      </c>
      <c r="G3429" s="7">
        <v>42766</v>
      </c>
      <c r="H3429" s="6" t="s">
        <v>4572</v>
      </c>
      <c r="I3429" s="10" t="b">
        <f t="shared" si="53"/>
        <v>1</v>
      </c>
      <c r="O3429" s="10" t="b">
        <f t="array" ref="O3429">OR(ISNUMBER(SEARCH($K$11:$K$17,F3429)))</f>
        <v>1</v>
      </c>
    </row>
    <row r="3430" spans="1:15" x14ac:dyDescent="0.25">
      <c r="A3430" s="6">
        <v>3420</v>
      </c>
      <c r="B3430" s="6" t="s">
        <v>286</v>
      </c>
      <c r="C3430" s="6" t="s">
        <v>661</v>
      </c>
      <c r="D3430" s="6" t="s">
        <v>636</v>
      </c>
      <c r="E3430" s="6" t="s">
        <v>636</v>
      </c>
      <c r="F3430" s="6" t="s">
        <v>23</v>
      </c>
      <c r="G3430" s="7">
        <v>42779</v>
      </c>
      <c r="H3430" s="6" t="s">
        <v>4573</v>
      </c>
      <c r="I3430" s="10" t="b">
        <f t="shared" si="53"/>
        <v>0</v>
      </c>
      <c r="O3430" s="10" t="b">
        <f t="array" ref="O3430">OR(ISNUMBER(SEARCH($K$11:$K$17,F3430)))</f>
        <v>0</v>
      </c>
    </row>
    <row r="3431" spans="1:15" x14ac:dyDescent="0.25">
      <c r="A3431" s="6">
        <v>3421</v>
      </c>
      <c r="B3431" s="6" t="s">
        <v>545</v>
      </c>
      <c r="C3431" s="6" t="s">
        <v>1087</v>
      </c>
      <c r="D3431" s="6" t="s">
        <v>636</v>
      </c>
      <c r="E3431" s="6" t="s">
        <v>636</v>
      </c>
      <c r="F3431" s="6" t="s">
        <v>48</v>
      </c>
      <c r="G3431" s="7">
        <v>42741</v>
      </c>
      <c r="H3431" s="6" t="s">
        <v>4574</v>
      </c>
      <c r="I3431" s="10" t="b">
        <f t="shared" si="53"/>
        <v>1</v>
      </c>
      <c r="O3431" s="10" t="b">
        <f t="array" ref="O3431">OR(ISNUMBER(SEARCH($K$11:$K$17,F3431)))</f>
        <v>1</v>
      </c>
    </row>
    <row r="3432" spans="1:15" x14ac:dyDescent="0.25">
      <c r="A3432" s="6">
        <v>3422</v>
      </c>
      <c r="B3432" s="6" t="s">
        <v>694</v>
      </c>
      <c r="C3432" s="6" t="s">
        <v>188</v>
      </c>
      <c r="D3432" s="6" t="s">
        <v>636</v>
      </c>
      <c r="E3432" s="6" t="s">
        <v>636</v>
      </c>
      <c r="F3432" s="6" t="s">
        <v>22</v>
      </c>
      <c r="G3432" s="7">
        <v>42757</v>
      </c>
      <c r="H3432" s="6" t="s">
        <v>4575</v>
      </c>
      <c r="I3432" s="10" t="b">
        <f t="shared" si="53"/>
        <v>0</v>
      </c>
      <c r="O3432" s="10" t="b">
        <f t="array" ref="O3432">OR(ISNUMBER(SEARCH($K$11:$K$17,F3432)))</f>
        <v>0</v>
      </c>
    </row>
    <row r="3433" spans="1:15" x14ac:dyDescent="0.25">
      <c r="A3433" s="6">
        <v>3423</v>
      </c>
      <c r="B3433" s="6" t="s">
        <v>975</v>
      </c>
      <c r="C3433" s="6" t="s">
        <v>1001</v>
      </c>
      <c r="D3433" s="6" t="s">
        <v>636</v>
      </c>
      <c r="E3433" s="6" t="s">
        <v>636</v>
      </c>
      <c r="F3433" s="6" t="s">
        <v>31</v>
      </c>
      <c r="G3433" s="7">
        <v>42736</v>
      </c>
      <c r="H3433" s="6" t="s">
        <v>4576</v>
      </c>
      <c r="I3433" s="10" t="b">
        <f t="shared" si="53"/>
        <v>0</v>
      </c>
      <c r="O3433" s="10" t="b">
        <f t="array" ref="O3433">OR(ISNUMBER(SEARCH($K$11:$K$17,F3433)))</f>
        <v>0</v>
      </c>
    </row>
    <row r="3434" spans="1:15" x14ac:dyDescent="0.25">
      <c r="A3434" s="6">
        <v>3424</v>
      </c>
      <c r="B3434" s="6" t="s">
        <v>431</v>
      </c>
      <c r="C3434" s="6" t="s">
        <v>864</v>
      </c>
      <c r="D3434" s="6" t="s">
        <v>636</v>
      </c>
      <c r="E3434" s="6" t="s">
        <v>636</v>
      </c>
      <c r="F3434" s="6" t="s">
        <v>15</v>
      </c>
      <c r="G3434" s="7">
        <v>42747</v>
      </c>
      <c r="H3434" s="6" t="s">
        <v>4577</v>
      </c>
      <c r="I3434" s="10" t="b">
        <f t="shared" si="53"/>
        <v>1</v>
      </c>
      <c r="O3434" s="10" t="b">
        <f t="array" ref="O3434">OR(ISNUMBER(SEARCH($K$11:$K$17,F3434)))</f>
        <v>1</v>
      </c>
    </row>
    <row r="3435" spans="1:15" x14ac:dyDescent="0.25">
      <c r="A3435" s="6">
        <v>3425</v>
      </c>
      <c r="B3435" s="6" t="s">
        <v>866</v>
      </c>
      <c r="C3435" s="6" t="s">
        <v>884</v>
      </c>
      <c r="D3435" s="6" t="s">
        <v>636</v>
      </c>
      <c r="E3435" s="6" t="s">
        <v>636</v>
      </c>
      <c r="F3435" s="6" t="s">
        <v>635</v>
      </c>
      <c r="G3435" s="7">
        <v>42739</v>
      </c>
      <c r="H3435" s="6" t="s">
        <v>4578</v>
      </c>
      <c r="I3435" s="10" t="b">
        <f t="shared" si="53"/>
        <v>0</v>
      </c>
      <c r="O3435" s="10" t="b">
        <f t="array" ref="O3435">OR(ISNUMBER(SEARCH($K$11:$K$17,F3435)))</f>
        <v>0</v>
      </c>
    </row>
    <row r="3436" spans="1:15" x14ac:dyDescent="0.25">
      <c r="A3436" s="6">
        <v>3426</v>
      </c>
      <c r="B3436" s="6" t="s">
        <v>1138</v>
      </c>
      <c r="C3436" s="6" t="s">
        <v>341</v>
      </c>
      <c r="D3436" s="6" t="s">
        <v>636</v>
      </c>
      <c r="E3436" s="6" t="s">
        <v>636</v>
      </c>
      <c r="F3436" s="6" t="s">
        <v>22</v>
      </c>
      <c r="G3436" s="7">
        <v>42743</v>
      </c>
      <c r="H3436" s="6" t="s">
        <v>4579</v>
      </c>
      <c r="I3436" s="10" t="b">
        <f t="shared" si="53"/>
        <v>0</v>
      </c>
      <c r="O3436" s="10" t="b">
        <f t="array" ref="O3436">OR(ISNUMBER(SEARCH($K$11:$K$17,F3436)))</f>
        <v>0</v>
      </c>
    </row>
    <row r="3437" spans="1:15" x14ac:dyDescent="0.25">
      <c r="A3437" s="6">
        <v>3427</v>
      </c>
      <c r="B3437" s="6" t="s">
        <v>857</v>
      </c>
      <c r="C3437" s="6" t="s">
        <v>793</v>
      </c>
      <c r="D3437" s="6" t="s">
        <v>636</v>
      </c>
      <c r="E3437" s="6" t="s">
        <v>636</v>
      </c>
      <c r="F3437" s="6" t="s">
        <v>22</v>
      </c>
      <c r="G3437" s="7">
        <v>42778</v>
      </c>
      <c r="H3437" s="6" t="s">
        <v>4580</v>
      </c>
      <c r="I3437" s="10" t="b">
        <f t="shared" si="53"/>
        <v>0</v>
      </c>
      <c r="O3437" s="10" t="b">
        <f t="array" ref="O3437">OR(ISNUMBER(SEARCH($K$11:$K$17,F3437)))</f>
        <v>0</v>
      </c>
    </row>
    <row r="3438" spans="1:15" x14ac:dyDescent="0.25">
      <c r="A3438" s="6">
        <v>3428</v>
      </c>
      <c r="B3438" s="6" t="s">
        <v>128</v>
      </c>
      <c r="C3438" s="6" t="s">
        <v>114</v>
      </c>
      <c r="D3438" s="6" t="s">
        <v>636</v>
      </c>
      <c r="E3438" s="6" t="s">
        <v>636</v>
      </c>
      <c r="F3438" s="6" t="s">
        <v>14</v>
      </c>
      <c r="G3438" s="7">
        <v>42765</v>
      </c>
      <c r="H3438" s="6" t="s">
        <v>4581</v>
      </c>
      <c r="I3438" s="10" t="b">
        <f t="shared" si="53"/>
        <v>0</v>
      </c>
      <c r="O3438" s="10" t="b">
        <f t="array" ref="O3438">OR(ISNUMBER(SEARCH($K$11:$K$17,F3438)))</f>
        <v>0</v>
      </c>
    </row>
    <row r="3439" spans="1:15" x14ac:dyDescent="0.25">
      <c r="A3439" s="6">
        <v>3429</v>
      </c>
      <c r="B3439" s="6" t="s">
        <v>1070</v>
      </c>
      <c r="C3439" s="6" t="s">
        <v>760</v>
      </c>
      <c r="D3439" s="6" t="s">
        <v>636</v>
      </c>
      <c r="E3439" s="6" t="s">
        <v>636</v>
      </c>
      <c r="F3439" s="6" t="s">
        <v>635</v>
      </c>
      <c r="G3439" s="7">
        <v>42757</v>
      </c>
      <c r="H3439" s="6" t="s">
        <v>4582</v>
      </c>
      <c r="I3439" s="10" t="b">
        <f t="shared" si="53"/>
        <v>0</v>
      </c>
      <c r="O3439" s="10" t="b">
        <f t="array" ref="O3439">OR(ISNUMBER(SEARCH($K$11:$K$17,F3439)))</f>
        <v>0</v>
      </c>
    </row>
    <row r="3440" spans="1:15" x14ac:dyDescent="0.25">
      <c r="A3440" s="6">
        <v>3430</v>
      </c>
      <c r="B3440" s="6" t="s">
        <v>795</v>
      </c>
      <c r="C3440" s="6" t="s">
        <v>120</v>
      </c>
      <c r="D3440" s="6" t="s">
        <v>636</v>
      </c>
      <c r="E3440" s="6" t="s">
        <v>636</v>
      </c>
      <c r="F3440" s="6" t="s">
        <v>14</v>
      </c>
      <c r="G3440" s="7">
        <v>42749</v>
      </c>
      <c r="H3440" s="6" t="s">
        <v>4583</v>
      </c>
      <c r="I3440" s="10" t="b">
        <f t="shared" si="53"/>
        <v>0</v>
      </c>
      <c r="O3440" s="10" t="b">
        <f t="array" ref="O3440">OR(ISNUMBER(SEARCH($K$11:$K$17,F3440)))</f>
        <v>0</v>
      </c>
    </row>
    <row r="3441" spans="1:15" x14ac:dyDescent="0.25">
      <c r="A3441" s="6">
        <v>3431</v>
      </c>
      <c r="B3441" s="6" t="s">
        <v>324</v>
      </c>
      <c r="C3441" s="6" t="s">
        <v>923</v>
      </c>
      <c r="D3441" s="6" t="s">
        <v>636</v>
      </c>
      <c r="E3441" s="6" t="s">
        <v>636</v>
      </c>
      <c r="F3441" s="6" t="s">
        <v>37</v>
      </c>
      <c r="G3441" s="7">
        <v>42774</v>
      </c>
      <c r="H3441" s="6" t="s">
        <v>4584</v>
      </c>
      <c r="I3441" s="10" t="b">
        <f t="shared" si="53"/>
        <v>0</v>
      </c>
      <c r="O3441" s="10" t="b">
        <f t="array" ref="O3441">OR(ISNUMBER(SEARCH($K$11:$K$17,F3441)))</f>
        <v>0</v>
      </c>
    </row>
    <row r="3442" spans="1:15" x14ac:dyDescent="0.25">
      <c r="A3442" s="6">
        <v>3432</v>
      </c>
      <c r="B3442" s="6" t="s">
        <v>204</v>
      </c>
      <c r="C3442" s="6" t="s">
        <v>1041</v>
      </c>
      <c r="D3442" s="6" t="s">
        <v>636</v>
      </c>
      <c r="E3442" s="6" t="s">
        <v>636</v>
      </c>
      <c r="F3442" s="6" t="s">
        <v>14</v>
      </c>
      <c r="G3442" s="7">
        <v>42766</v>
      </c>
      <c r="H3442" s="6" t="s">
        <v>4585</v>
      </c>
      <c r="I3442" s="10" t="b">
        <f t="shared" si="53"/>
        <v>0</v>
      </c>
      <c r="O3442" s="10" t="b">
        <f t="array" ref="O3442">OR(ISNUMBER(SEARCH($K$11:$K$17,F3442)))</f>
        <v>0</v>
      </c>
    </row>
    <row r="3443" spans="1:15" x14ac:dyDescent="0.25">
      <c r="A3443" s="6">
        <v>3433</v>
      </c>
      <c r="B3443" s="6" t="s">
        <v>429</v>
      </c>
      <c r="C3443" s="6" t="s">
        <v>270</v>
      </c>
      <c r="D3443" s="6" t="s">
        <v>636</v>
      </c>
      <c r="E3443" s="6" t="s">
        <v>636</v>
      </c>
      <c r="F3443" s="6" t="s">
        <v>634</v>
      </c>
      <c r="G3443" s="7">
        <v>42774</v>
      </c>
      <c r="H3443" s="6" t="s">
        <v>4586</v>
      </c>
      <c r="I3443" s="10" t="b">
        <f t="shared" si="53"/>
        <v>0</v>
      </c>
      <c r="O3443" s="10" t="b">
        <f t="array" ref="O3443">OR(ISNUMBER(SEARCH($K$11:$K$17,F3443)))</f>
        <v>0</v>
      </c>
    </row>
    <row r="3444" spans="1:15" x14ac:dyDescent="0.25">
      <c r="A3444" s="6">
        <v>3434</v>
      </c>
      <c r="B3444" s="6" t="s">
        <v>868</v>
      </c>
      <c r="C3444" s="6" t="s">
        <v>1006</v>
      </c>
      <c r="D3444" s="6" t="s">
        <v>636</v>
      </c>
      <c r="E3444" s="6" t="s">
        <v>636</v>
      </c>
      <c r="F3444" s="6" t="s">
        <v>28</v>
      </c>
      <c r="G3444" s="7">
        <v>42760</v>
      </c>
      <c r="H3444" s="6" t="s">
        <v>4587</v>
      </c>
      <c r="I3444" s="10" t="b">
        <f t="shared" si="53"/>
        <v>0</v>
      </c>
      <c r="O3444" s="10" t="b">
        <f t="array" ref="O3444">OR(ISNUMBER(SEARCH($K$11:$K$17,F3444)))</f>
        <v>0</v>
      </c>
    </row>
    <row r="3445" spans="1:15" x14ac:dyDescent="0.25">
      <c r="A3445" s="6">
        <v>3435</v>
      </c>
      <c r="B3445" s="6" t="s">
        <v>472</v>
      </c>
      <c r="C3445" s="6" t="s">
        <v>597</v>
      </c>
      <c r="D3445" s="6" t="s">
        <v>636</v>
      </c>
      <c r="E3445" s="6" t="s">
        <v>636</v>
      </c>
      <c r="F3445" s="6" t="s">
        <v>32</v>
      </c>
      <c r="G3445" s="7">
        <v>42769</v>
      </c>
      <c r="H3445" s="6" t="s">
        <v>4588</v>
      </c>
      <c r="I3445" s="10" t="b">
        <f t="shared" si="53"/>
        <v>1</v>
      </c>
      <c r="O3445" s="10" t="b">
        <f t="array" ref="O3445">OR(ISNUMBER(SEARCH($K$11:$K$17,F3445)))</f>
        <v>1</v>
      </c>
    </row>
    <row r="3446" spans="1:15" x14ac:dyDescent="0.25">
      <c r="A3446" s="6">
        <v>3436</v>
      </c>
      <c r="B3446" s="6" t="s">
        <v>182</v>
      </c>
      <c r="C3446" s="6" t="s">
        <v>224</v>
      </c>
      <c r="D3446" s="6" t="s">
        <v>636</v>
      </c>
      <c r="E3446" s="6" t="s">
        <v>636</v>
      </c>
      <c r="F3446" s="6" t="s">
        <v>634</v>
      </c>
      <c r="G3446" s="7">
        <v>42737</v>
      </c>
      <c r="H3446" s="6" t="s">
        <v>4589</v>
      </c>
      <c r="I3446" s="10" t="b">
        <f t="shared" si="53"/>
        <v>0</v>
      </c>
      <c r="O3446" s="10" t="b">
        <f t="array" ref="O3446">OR(ISNUMBER(SEARCH($K$11:$K$17,F3446)))</f>
        <v>0</v>
      </c>
    </row>
    <row r="3447" spans="1:15" x14ac:dyDescent="0.25">
      <c r="A3447" s="6">
        <v>3437</v>
      </c>
      <c r="B3447" s="6" t="s">
        <v>583</v>
      </c>
      <c r="C3447" s="6" t="s">
        <v>1057</v>
      </c>
      <c r="D3447" s="6" t="s">
        <v>636</v>
      </c>
      <c r="E3447" s="6" t="s">
        <v>636</v>
      </c>
      <c r="F3447" s="6" t="s">
        <v>35</v>
      </c>
      <c r="G3447" s="7">
        <v>42777</v>
      </c>
      <c r="H3447" s="6" t="s">
        <v>4590</v>
      </c>
      <c r="I3447" s="10" t="b">
        <f t="shared" si="53"/>
        <v>0</v>
      </c>
      <c r="O3447" s="10" t="b">
        <f t="array" ref="O3447">OR(ISNUMBER(SEARCH($K$11:$K$17,F3447)))</f>
        <v>0</v>
      </c>
    </row>
    <row r="3448" spans="1:15" x14ac:dyDescent="0.25">
      <c r="A3448" s="6">
        <v>3438</v>
      </c>
      <c r="B3448" s="6" t="s">
        <v>88</v>
      </c>
      <c r="C3448" s="6" t="s">
        <v>461</v>
      </c>
      <c r="D3448" s="6" t="s">
        <v>636</v>
      </c>
      <c r="E3448" s="6" t="s">
        <v>636</v>
      </c>
      <c r="F3448" s="6" t="s">
        <v>22</v>
      </c>
      <c r="G3448" s="7">
        <v>42781</v>
      </c>
      <c r="H3448" s="6" t="s">
        <v>4591</v>
      </c>
      <c r="I3448" s="10" t="b">
        <f t="shared" si="53"/>
        <v>0</v>
      </c>
      <c r="O3448" s="10" t="b">
        <f t="array" ref="O3448">OR(ISNUMBER(SEARCH($K$11:$K$17,F3448)))</f>
        <v>0</v>
      </c>
    </row>
    <row r="3449" spans="1:15" x14ac:dyDescent="0.25">
      <c r="A3449" s="6">
        <v>3439</v>
      </c>
      <c r="B3449" s="6" t="s">
        <v>1126</v>
      </c>
      <c r="C3449" s="6" t="s">
        <v>1062</v>
      </c>
      <c r="D3449" s="6" t="s">
        <v>636</v>
      </c>
      <c r="E3449" s="6" t="s">
        <v>636</v>
      </c>
      <c r="F3449" s="6" t="s">
        <v>23</v>
      </c>
      <c r="G3449" s="7">
        <v>42760</v>
      </c>
      <c r="H3449" s="6" t="s">
        <v>4592</v>
      </c>
      <c r="I3449" s="10" t="b">
        <f t="shared" si="53"/>
        <v>0</v>
      </c>
      <c r="O3449" s="10" t="b">
        <f t="array" ref="O3449">OR(ISNUMBER(SEARCH($K$11:$K$17,F3449)))</f>
        <v>0</v>
      </c>
    </row>
    <row r="3450" spans="1:15" x14ac:dyDescent="0.25">
      <c r="A3450" s="6">
        <v>3440</v>
      </c>
      <c r="B3450" s="6" t="s">
        <v>78</v>
      </c>
      <c r="C3450" s="6" t="s">
        <v>212</v>
      </c>
      <c r="D3450" s="6" t="s">
        <v>636</v>
      </c>
      <c r="E3450" s="6" t="s">
        <v>636</v>
      </c>
      <c r="F3450" s="6" t="s">
        <v>22</v>
      </c>
      <c r="G3450" s="7">
        <v>42754</v>
      </c>
      <c r="H3450" s="6" t="s">
        <v>4593</v>
      </c>
      <c r="I3450" s="10" t="b">
        <f t="shared" si="53"/>
        <v>0</v>
      </c>
      <c r="O3450" s="10" t="b">
        <f t="array" ref="O3450">OR(ISNUMBER(SEARCH($K$11:$K$17,F3450)))</f>
        <v>0</v>
      </c>
    </row>
    <row r="3451" spans="1:15" x14ac:dyDescent="0.25">
      <c r="A3451" s="6">
        <v>3441</v>
      </c>
      <c r="B3451" s="6" t="s">
        <v>429</v>
      </c>
      <c r="C3451" s="6" t="s">
        <v>947</v>
      </c>
      <c r="D3451" s="6" t="s">
        <v>636</v>
      </c>
      <c r="E3451" s="6" t="s">
        <v>636</v>
      </c>
      <c r="F3451" s="6" t="s">
        <v>30</v>
      </c>
      <c r="G3451" s="7">
        <v>42742</v>
      </c>
      <c r="H3451" s="6" t="s">
        <v>4594</v>
      </c>
      <c r="I3451" s="10" t="b">
        <f t="shared" si="53"/>
        <v>0</v>
      </c>
      <c r="O3451" s="10" t="b">
        <f t="array" ref="O3451">OR(ISNUMBER(SEARCH($K$11:$K$17,F3451)))</f>
        <v>0</v>
      </c>
    </row>
    <row r="3452" spans="1:15" x14ac:dyDescent="0.25">
      <c r="A3452" s="6">
        <v>3442</v>
      </c>
      <c r="B3452" s="6" t="s">
        <v>475</v>
      </c>
      <c r="C3452" s="6" t="s">
        <v>961</v>
      </c>
      <c r="D3452" s="6" t="s">
        <v>636</v>
      </c>
      <c r="E3452" s="6" t="s">
        <v>636</v>
      </c>
      <c r="F3452" s="6" t="s">
        <v>26</v>
      </c>
      <c r="G3452" s="7">
        <v>42736</v>
      </c>
      <c r="H3452" s="6" t="s">
        <v>4595</v>
      </c>
      <c r="I3452" s="10" t="b">
        <f t="shared" si="53"/>
        <v>0</v>
      </c>
      <c r="O3452" s="10" t="b">
        <f t="array" ref="O3452">OR(ISNUMBER(SEARCH($K$11:$K$17,F3452)))</f>
        <v>0</v>
      </c>
    </row>
    <row r="3453" spans="1:15" x14ac:dyDescent="0.25">
      <c r="A3453" s="6">
        <v>3443</v>
      </c>
      <c r="B3453" s="6" t="s">
        <v>574</v>
      </c>
      <c r="C3453" s="6" t="s">
        <v>78</v>
      </c>
      <c r="D3453" s="6" t="s">
        <v>636</v>
      </c>
      <c r="E3453" s="6" t="s">
        <v>637</v>
      </c>
      <c r="F3453" s="6" t="s">
        <v>50</v>
      </c>
      <c r="G3453" s="7">
        <v>42742</v>
      </c>
      <c r="H3453" s="6" t="s">
        <v>4596</v>
      </c>
      <c r="I3453" s="10" t="b">
        <f t="shared" si="53"/>
        <v>1</v>
      </c>
      <c r="O3453" s="10" t="b">
        <f t="array" ref="O3453">OR(ISNUMBER(SEARCH($K$11:$K$17,F3453)))</f>
        <v>1</v>
      </c>
    </row>
    <row r="3454" spans="1:15" x14ac:dyDescent="0.25">
      <c r="A3454" s="6">
        <v>3444</v>
      </c>
      <c r="B3454" s="6" t="s">
        <v>649</v>
      </c>
      <c r="C3454" s="6" t="s">
        <v>463</v>
      </c>
      <c r="D3454" s="6" t="s">
        <v>636</v>
      </c>
      <c r="E3454" s="6" t="s">
        <v>636</v>
      </c>
      <c r="F3454" s="6" t="s">
        <v>36</v>
      </c>
      <c r="G3454" s="7">
        <v>42758</v>
      </c>
      <c r="H3454" s="6" t="s">
        <v>4597</v>
      </c>
      <c r="I3454" s="10" t="b">
        <f t="shared" si="53"/>
        <v>0</v>
      </c>
      <c r="O3454" s="10" t="b">
        <f t="array" ref="O3454">OR(ISNUMBER(SEARCH($K$11:$K$17,F3454)))</f>
        <v>0</v>
      </c>
    </row>
    <row r="3455" spans="1:15" x14ac:dyDescent="0.25">
      <c r="A3455" s="6">
        <v>3445</v>
      </c>
      <c r="B3455" s="6" t="s">
        <v>343</v>
      </c>
      <c r="C3455" s="6" t="s">
        <v>373</v>
      </c>
      <c r="D3455" s="6" t="s">
        <v>637</v>
      </c>
      <c r="E3455" s="6" t="s">
        <v>636</v>
      </c>
      <c r="F3455" s="6" t="s">
        <v>635</v>
      </c>
      <c r="G3455" s="7">
        <v>42781</v>
      </c>
      <c r="H3455" s="6" t="s">
        <v>4598</v>
      </c>
      <c r="I3455" s="10" t="b">
        <f t="shared" si="53"/>
        <v>0</v>
      </c>
      <c r="O3455" s="10" t="b">
        <f t="array" ref="O3455">OR(ISNUMBER(SEARCH($K$11:$K$17,F3455)))</f>
        <v>0</v>
      </c>
    </row>
    <row r="3456" spans="1:15" x14ac:dyDescent="0.25">
      <c r="A3456" s="6">
        <v>3446</v>
      </c>
      <c r="B3456" s="6" t="s">
        <v>1057</v>
      </c>
      <c r="C3456" s="6" t="s">
        <v>1041</v>
      </c>
      <c r="D3456" s="6" t="s">
        <v>636</v>
      </c>
      <c r="E3456" s="6" t="s">
        <v>636</v>
      </c>
      <c r="F3456" s="6" t="s">
        <v>632</v>
      </c>
      <c r="G3456" s="7">
        <v>42764</v>
      </c>
      <c r="H3456" s="6" t="s">
        <v>4599</v>
      </c>
      <c r="I3456" s="10" t="b">
        <f t="shared" si="53"/>
        <v>0</v>
      </c>
      <c r="O3456" s="10" t="b">
        <f t="array" ref="O3456">OR(ISNUMBER(SEARCH($K$11:$K$17,F3456)))</f>
        <v>0</v>
      </c>
    </row>
    <row r="3457" spans="1:15" x14ac:dyDescent="0.25">
      <c r="A3457" s="6">
        <v>3447</v>
      </c>
      <c r="B3457" s="6" t="s">
        <v>973</v>
      </c>
      <c r="C3457" s="6" t="s">
        <v>657</v>
      </c>
      <c r="D3457" s="6" t="s">
        <v>636</v>
      </c>
      <c r="E3457" s="6" t="s">
        <v>636</v>
      </c>
      <c r="F3457" s="6" t="s">
        <v>43</v>
      </c>
      <c r="G3457" s="7">
        <v>42775</v>
      </c>
      <c r="H3457" s="6" t="s">
        <v>4600</v>
      </c>
      <c r="I3457" s="10" t="b">
        <f t="shared" si="53"/>
        <v>1</v>
      </c>
      <c r="O3457" s="10" t="b">
        <f t="array" ref="O3457">OR(ISNUMBER(SEARCH($K$11:$K$17,F3457)))</f>
        <v>1</v>
      </c>
    </row>
    <row r="3458" spans="1:15" x14ac:dyDescent="0.25">
      <c r="A3458" s="6">
        <v>3448</v>
      </c>
      <c r="B3458" s="6" t="s">
        <v>868</v>
      </c>
      <c r="C3458" s="6" t="s">
        <v>911</v>
      </c>
      <c r="D3458" s="6" t="s">
        <v>637</v>
      </c>
      <c r="E3458" s="6" t="s">
        <v>636</v>
      </c>
      <c r="F3458" s="6" t="s">
        <v>31</v>
      </c>
      <c r="G3458" s="7">
        <v>42764</v>
      </c>
      <c r="H3458" s="6" t="s">
        <v>4601</v>
      </c>
      <c r="I3458" s="10" t="b">
        <f t="shared" si="53"/>
        <v>0</v>
      </c>
      <c r="O3458" s="10" t="b">
        <f t="array" ref="O3458">OR(ISNUMBER(SEARCH($K$11:$K$17,F3458)))</f>
        <v>0</v>
      </c>
    </row>
    <row r="3459" spans="1:15" x14ac:dyDescent="0.25">
      <c r="A3459" s="6">
        <v>3449</v>
      </c>
      <c r="B3459" s="6" t="s">
        <v>126</v>
      </c>
      <c r="C3459" s="6" t="s">
        <v>144</v>
      </c>
      <c r="D3459" s="6" t="s">
        <v>636</v>
      </c>
      <c r="E3459" s="6" t="s">
        <v>636</v>
      </c>
      <c r="F3459" s="6" t="s">
        <v>36</v>
      </c>
      <c r="G3459" s="7">
        <v>42751</v>
      </c>
      <c r="H3459" s="6" t="s">
        <v>4602</v>
      </c>
      <c r="I3459" s="10" t="b">
        <f t="shared" si="53"/>
        <v>0</v>
      </c>
      <c r="O3459" s="10" t="b">
        <f t="array" ref="O3459">OR(ISNUMBER(SEARCH($K$11:$K$17,F3459)))</f>
        <v>0</v>
      </c>
    </row>
    <row r="3460" spans="1:15" x14ac:dyDescent="0.25">
      <c r="A3460" s="6">
        <v>3450</v>
      </c>
      <c r="B3460" s="6" t="s">
        <v>692</v>
      </c>
      <c r="C3460" s="6" t="s">
        <v>778</v>
      </c>
      <c r="D3460" s="6" t="s">
        <v>636</v>
      </c>
      <c r="E3460" s="6" t="s">
        <v>636</v>
      </c>
      <c r="F3460" s="6" t="s">
        <v>29</v>
      </c>
      <c r="G3460" s="7">
        <v>42773</v>
      </c>
      <c r="H3460" s="6" t="s">
        <v>4603</v>
      </c>
      <c r="I3460" s="10" t="b">
        <f t="shared" si="53"/>
        <v>0</v>
      </c>
      <c r="O3460" s="10" t="b">
        <f t="array" ref="O3460">OR(ISNUMBER(SEARCH($K$11:$K$17,F3460)))</f>
        <v>0</v>
      </c>
    </row>
    <row r="3461" spans="1:15" x14ac:dyDescent="0.25">
      <c r="A3461" s="6">
        <v>3451</v>
      </c>
      <c r="B3461" s="6" t="s">
        <v>923</v>
      </c>
      <c r="C3461" s="6" t="s">
        <v>932</v>
      </c>
      <c r="D3461" s="6" t="s">
        <v>636</v>
      </c>
      <c r="E3461" s="6" t="s">
        <v>636</v>
      </c>
      <c r="F3461" s="6" t="s">
        <v>22</v>
      </c>
      <c r="G3461" s="7">
        <v>42744</v>
      </c>
      <c r="H3461" s="6" t="s">
        <v>4604</v>
      </c>
      <c r="I3461" s="10" t="b">
        <f t="shared" si="53"/>
        <v>0</v>
      </c>
      <c r="O3461" s="10" t="b">
        <f t="array" ref="O3461">OR(ISNUMBER(SEARCH($K$11:$K$17,F3461)))</f>
        <v>0</v>
      </c>
    </row>
    <row r="3462" spans="1:15" x14ac:dyDescent="0.25">
      <c r="A3462" s="6">
        <v>3452</v>
      </c>
      <c r="B3462" s="6" t="s">
        <v>739</v>
      </c>
      <c r="C3462" s="6" t="s">
        <v>609</v>
      </c>
      <c r="D3462" s="6" t="s">
        <v>636</v>
      </c>
      <c r="E3462" s="6" t="s">
        <v>636</v>
      </c>
      <c r="F3462" s="6" t="s">
        <v>27</v>
      </c>
      <c r="G3462" s="7">
        <v>42736</v>
      </c>
      <c r="H3462" s="6" t="s">
        <v>4605</v>
      </c>
      <c r="I3462" s="10" t="b">
        <f t="shared" si="53"/>
        <v>0</v>
      </c>
      <c r="O3462" s="10" t="b">
        <f t="array" ref="O3462">OR(ISNUMBER(SEARCH($K$11:$K$17,F3462)))</f>
        <v>0</v>
      </c>
    </row>
    <row r="3463" spans="1:15" x14ac:dyDescent="0.25">
      <c r="A3463" s="6">
        <v>3453</v>
      </c>
      <c r="B3463" s="6" t="s">
        <v>1080</v>
      </c>
      <c r="C3463" s="6" t="s">
        <v>156</v>
      </c>
      <c r="D3463" s="6" t="s">
        <v>636</v>
      </c>
      <c r="E3463" s="6" t="s">
        <v>636</v>
      </c>
      <c r="F3463" s="6" t="s">
        <v>37</v>
      </c>
      <c r="G3463" s="7">
        <v>42744</v>
      </c>
      <c r="H3463" s="6" t="s">
        <v>4606</v>
      </c>
      <c r="I3463" s="10" t="b">
        <f t="shared" si="53"/>
        <v>0</v>
      </c>
      <c r="O3463" s="10" t="b">
        <f t="array" ref="O3463">OR(ISNUMBER(SEARCH($K$11:$K$17,F3463)))</f>
        <v>0</v>
      </c>
    </row>
    <row r="3464" spans="1:15" x14ac:dyDescent="0.25">
      <c r="A3464" s="6">
        <v>3454</v>
      </c>
      <c r="B3464" s="6" t="s">
        <v>746</v>
      </c>
      <c r="C3464" s="6" t="s">
        <v>423</v>
      </c>
      <c r="D3464" s="6" t="s">
        <v>636</v>
      </c>
      <c r="E3464" s="6" t="s">
        <v>636</v>
      </c>
      <c r="F3464" s="6" t="s">
        <v>35</v>
      </c>
      <c r="G3464" s="7">
        <v>42780</v>
      </c>
      <c r="H3464" s="6" t="s">
        <v>4607</v>
      </c>
      <c r="I3464" s="10" t="b">
        <f t="shared" si="53"/>
        <v>0</v>
      </c>
      <c r="O3464" s="10" t="b">
        <f t="array" ref="O3464">OR(ISNUMBER(SEARCH($K$11:$K$17,F3464)))</f>
        <v>0</v>
      </c>
    </row>
    <row r="3465" spans="1:15" x14ac:dyDescent="0.25">
      <c r="A3465" s="6">
        <v>3455</v>
      </c>
      <c r="B3465" s="6" t="s">
        <v>557</v>
      </c>
      <c r="C3465" s="6" t="s">
        <v>862</v>
      </c>
      <c r="D3465" s="6" t="s">
        <v>636</v>
      </c>
      <c r="E3465" s="6" t="s">
        <v>636</v>
      </c>
      <c r="F3465" s="6" t="s">
        <v>38</v>
      </c>
      <c r="G3465" s="7">
        <v>42737</v>
      </c>
      <c r="H3465" s="6" t="s">
        <v>4608</v>
      </c>
      <c r="I3465" s="10" t="b">
        <f t="shared" si="53"/>
        <v>0</v>
      </c>
      <c r="O3465" s="10" t="b">
        <f t="array" ref="O3465">OR(ISNUMBER(SEARCH($K$11:$K$17,F3465)))</f>
        <v>0</v>
      </c>
    </row>
    <row r="3466" spans="1:15" x14ac:dyDescent="0.25">
      <c r="A3466" s="6">
        <v>3456</v>
      </c>
      <c r="B3466" s="6" t="s">
        <v>1043</v>
      </c>
      <c r="C3466" s="6" t="s">
        <v>620</v>
      </c>
      <c r="D3466" s="6" t="s">
        <v>636</v>
      </c>
      <c r="E3466" s="6" t="s">
        <v>636</v>
      </c>
      <c r="F3466" s="6" t="s">
        <v>635</v>
      </c>
      <c r="G3466" s="7">
        <v>42765</v>
      </c>
      <c r="H3466" s="6" t="s">
        <v>4609</v>
      </c>
      <c r="I3466" s="10" t="b">
        <f t="shared" si="53"/>
        <v>0</v>
      </c>
      <c r="O3466" s="10" t="b">
        <f t="array" ref="O3466">OR(ISNUMBER(SEARCH($K$11:$K$17,F3466)))</f>
        <v>0</v>
      </c>
    </row>
    <row r="3467" spans="1:15" x14ac:dyDescent="0.25">
      <c r="A3467" s="6">
        <v>3457</v>
      </c>
      <c r="B3467" s="6" t="s">
        <v>262</v>
      </c>
      <c r="C3467" s="6" t="s">
        <v>601</v>
      </c>
      <c r="D3467" s="6" t="s">
        <v>636</v>
      </c>
      <c r="E3467" s="6" t="s">
        <v>636</v>
      </c>
      <c r="F3467" s="6" t="s">
        <v>29</v>
      </c>
      <c r="G3467" s="7">
        <v>42757</v>
      </c>
      <c r="H3467" s="6" t="s">
        <v>4610</v>
      </c>
      <c r="I3467" s="10" t="b">
        <f t="shared" si="53"/>
        <v>0</v>
      </c>
      <c r="O3467" s="10" t="b">
        <f t="array" ref="O3467">OR(ISNUMBER(SEARCH($K$11:$K$17,F3467)))</f>
        <v>0</v>
      </c>
    </row>
    <row r="3468" spans="1:15" x14ac:dyDescent="0.25">
      <c r="A3468" s="6">
        <v>3458</v>
      </c>
      <c r="B3468" s="6" t="s">
        <v>1049</v>
      </c>
      <c r="C3468" s="6" t="s">
        <v>392</v>
      </c>
      <c r="D3468" s="6" t="s">
        <v>636</v>
      </c>
      <c r="E3468" s="6" t="s">
        <v>636</v>
      </c>
      <c r="F3468" s="6" t="s">
        <v>13612</v>
      </c>
      <c r="G3468" s="7">
        <v>42752</v>
      </c>
      <c r="H3468" s="6" t="s">
        <v>4611</v>
      </c>
      <c r="I3468" s="10" t="b">
        <f t="shared" ref="I3468:I3531" si="54">ISNUMBER(LOOKUP(2^15,SEARCH($K$11:$K$17,F3468)))</f>
        <v>0</v>
      </c>
      <c r="O3468" s="10" t="b">
        <f t="array" ref="O3468">OR(ISNUMBER(SEARCH($K$11:$K$17,F3468)))</f>
        <v>0</v>
      </c>
    </row>
    <row r="3469" spans="1:15" x14ac:dyDescent="0.25">
      <c r="A3469" s="6">
        <v>3459</v>
      </c>
      <c r="B3469" s="6" t="s">
        <v>324</v>
      </c>
      <c r="C3469" s="6" t="s">
        <v>541</v>
      </c>
      <c r="D3469" s="6" t="s">
        <v>636</v>
      </c>
      <c r="E3469" s="6" t="s">
        <v>637</v>
      </c>
      <c r="F3469" s="6" t="s">
        <v>31</v>
      </c>
      <c r="G3469" s="7">
        <v>42747</v>
      </c>
      <c r="H3469" s="6" t="s">
        <v>4612</v>
      </c>
      <c r="I3469" s="10" t="b">
        <f t="shared" si="54"/>
        <v>0</v>
      </c>
      <c r="O3469" s="10" t="b">
        <f t="array" ref="O3469">OR(ISNUMBER(SEARCH($K$11:$K$17,F3469)))</f>
        <v>0</v>
      </c>
    </row>
    <row r="3470" spans="1:15" x14ac:dyDescent="0.25">
      <c r="A3470" s="6">
        <v>3460</v>
      </c>
      <c r="B3470" s="6" t="s">
        <v>298</v>
      </c>
      <c r="C3470" s="6" t="s">
        <v>290</v>
      </c>
      <c r="D3470" s="6" t="s">
        <v>636</v>
      </c>
      <c r="E3470" s="6" t="s">
        <v>636</v>
      </c>
      <c r="F3470" s="6" t="s">
        <v>28</v>
      </c>
      <c r="G3470" s="7">
        <v>42763</v>
      </c>
      <c r="H3470" s="6" t="s">
        <v>4613</v>
      </c>
      <c r="I3470" s="10" t="b">
        <f t="shared" si="54"/>
        <v>0</v>
      </c>
      <c r="O3470" s="10" t="b">
        <f t="array" ref="O3470">OR(ISNUMBER(SEARCH($K$11:$K$17,F3470)))</f>
        <v>0</v>
      </c>
    </row>
    <row r="3471" spans="1:15" x14ac:dyDescent="0.25">
      <c r="A3471" s="6">
        <v>3461</v>
      </c>
      <c r="B3471" s="6" t="s">
        <v>488</v>
      </c>
      <c r="C3471" s="6" t="s">
        <v>744</v>
      </c>
      <c r="D3471" s="6" t="s">
        <v>636</v>
      </c>
      <c r="E3471" s="6" t="s">
        <v>636</v>
      </c>
      <c r="F3471" s="6" t="s">
        <v>37</v>
      </c>
      <c r="G3471" s="7">
        <v>42763</v>
      </c>
      <c r="H3471" s="6" t="s">
        <v>4614</v>
      </c>
      <c r="I3471" s="10" t="b">
        <f t="shared" si="54"/>
        <v>0</v>
      </c>
      <c r="O3471" s="10" t="b">
        <f t="array" ref="O3471">OR(ISNUMBER(SEARCH($K$11:$K$17,F3471)))</f>
        <v>0</v>
      </c>
    </row>
    <row r="3472" spans="1:15" x14ac:dyDescent="0.25">
      <c r="A3472" s="6">
        <v>3462</v>
      </c>
      <c r="B3472" s="6" t="s">
        <v>1096</v>
      </c>
      <c r="C3472" s="6" t="s">
        <v>1068</v>
      </c>
      <c r="D3472" s="6" t="s">
        <v>636</v>
      </c>
      <c r="E3472" s="6" t="s">
        <v>636</v>
      </c>
      <c r="F3472" s="6" t="s">
        <v>22</v>
      </c>
      <c r="G3472" s="7">
        <v>42755</v>
      </c>
      <c r="H3472" s="6" t="s">
        <v>4615</v>
      </c>
      <c r="I3472" s="10" t="b">
        <f t="shared" si="54"/>
        <v>0</v>
      </c>
      <c r="O3472" s="10" t="b">
        <f t="array" ref="O3472">OR(ISNUMBER(SEARCH($K$11:$K$17,F3472)))</f>
        <v>0</v>
      </c>
    </row>
    <row r="3473" spans="1:15" x14ac:dyDescent="0.25">
      <c r="A3473" s="6">
        <v>3463</v>
      </c>
      <c r="B3473" s="6" t="s">
        <v>882</v>
      </c>
      <c r="C3473" s="6" t="s">
        <v>417</v>
      </c>
      <c r="D3473" s="6" t="s">
        <v>636</v>
      </c>
      <c r="E3473" s="6" t="s">
        <v>636</v>
      </c>
      <c r="F3473" s="6" t="s">
        <v>37</v>
      </c>
      <c r="G3473" s="7">
        <v>42771</v>
      </c>
      <c r="H3473" s="6" t="s">
        <v>4616</v>
      </c>
      <c r="I3473" s="10" t="b">
        <f t="shared" si="54"/>
        <v>0</v>
      </c>
      <c r="O3473" s="10" t="b">
        <f t="array" ref="O3473">OR(ISNUMBER(SEARCH($K$11:$K$17,F3473)))</f>
        <v>0</v>
      </c>
    </row>
    <row r="3474" spans="1:15" x14ac:dyDescent="0.25">
      <c r="A3474" s="6">
        <v>3464</v>
      </c>
      <c r="B3474" s="6" t="s">
        <v>262</v>
      </c>
      <c r="C3474" s="6" t="s">
        <v>1100</v>
      </c>
      <c r="D3474" s="6" t="s">
        <v>636</v>
      </c>
      <c r="E3474" s="6" t="s">
        <v>636</v>
      </c>
      <c r="F3474" s="6" t="s">
        <v>26</v>
      </c>
      <c r="G3474" s="7">
        <v>42759</v>
      </c>
      <c r="H3474" s="6" t="s">
        <v>4617</v>
      </c>
      <c r="I3474" s="10" t="b">
        <f t="shared" si="54"/>
        <v>0</v>
      </c>
      <c r="O3474" s="10" t="b">
        <f t="array" ref="O3474">OR(ISNUMBER(SEARCH($K$11:$K$17,F3474)))</f>
        <v>0</v>
      </c>
    </row>
    <row r="3475" spans="1:15" x14ac:dyDescent="0.25">
      <c r="A3475" s="6">
        <v>3465</v>
      </c>
      <c r="B3475" s="6" t="s">
        <v>685</v>
      </c>
      <c r="C3475" s="6" t="s">
        <v>247</v>
      </c>
      <c r="D3475" s="6" t="s">
        <v>636</v>
      </c>
      <c r="E3475" s="6" t="s">
        <v>636</v>
      </c>
      <c r="F3475" s="6" t="s">
        <v>30</v>
      </c>
      <c r="G3475" s="7">
        <v>42739</v>
      </c>
      <c r="H3475" s="6" t="s">
        <v>4618</v>
      </c>
      <c r="I3475" s="10" t="b">
        <f t="shared" si="54"/>
        <v>0</v>
      </c>
      <c r="O3475" s="10" t="b">
        <f t="array" ref="O3475">OR(ISNUMBER(SEARCH($K$11:$K$17,F3475)))</f>
        <v>0</v>
      </c>
    </row>
    <row r="3476" spans="1:15" x14ac:dyDescent="0.25">
      <c r="A3476" s="6">
        <v>3466</v>
      </c>
      <c r="B3476" s="6" t="s">
        <v>122</v>
      </c>
      <c r="C3476" s="6" t="s">
        <v>814</v>
      </c>
      <c r="D3476" s="6" t="s">
        <v>636</v>
      </c>
      <c r="E3476" s="6" t="s">
        <v>636</v>
      </c>
      <c r="F3476" s="6" t="s">
        <v>634</v>
      </c>
      <c r="G3476" s="7">
        <v>42752</v>
      </c>
      <c r="H3476" s="6" t="s">
        <v>4619</v>
      </c>
      <c r="I3476" s="10" t="b">
        <f t="shared" si="54"/>
        <v>0</v>
      </c>
      <c r="O3476" s="10" t="b">
        <f t="array" ref="O3476">OR(ISNUMBER(SEARCH($K$11:$K$17,F3476)))</f>
        <v>0</v>
      </c>
    </row>
    <row r="3477" spans="1:15" x14ac:dyDescent="0.25">
      <c r="A3477" s="6">
        <v>3467</v>
      </c>
      <c r="B3477" s="6" t="s">
        <v>272</v>
      </c>
      <c r="C3477" s="6" t="s">
        <v>449</v>
      </c>
      <c r="D3477" s="6" t="s">
        <v>636</v>
      </c>
      <c r="E3477" s="6" t="s">
        <v>637</v>
      </c>
      <c r="F3477" s="6" t="s">
        <v>630</v>
      </c>
      <c r="G3477" s="7">
        <v>42759</v>
      </c>
      <c r="H3477" s="6" t="s">
        <v>4620</v>
      </c>
      <c r="I3477" s="10" t="b">
        <f t="shared" si="54"/>
        <v>0</v>
      </c>
      <c r="O3477" s="10" t="b">
        <f t="array" ref="O3477">OR(ISNUMBER(SEARCH($K$11:$K$17,F3477)))</f>
        <v>0</v>
      </c>
    </row>
    <row r="3478" spans="1:15" x14ac:dyDescent="0.25">
      <c r="A3478" s="6">
        <v>3468</v>
      </c>
      <c r="B3478" s="6" t="s">
        <v>266</v>
      </c>
      <c r="C3478" s="6" t="s">
        <v>984</v>
      </c>
      <c r="D3478" s="6" t="s">
        <v>636</v>
      </c>
      <c r="E3478" s="6" t="s">
        <v>636</v>
      </c>
      <c r="F3478" s="6" t="s">
        <v>22</v>
      </c>
      <c r="G3478" s="7">
        <v>42769</v>
      </c>
      <c r="H3478" s="6" t="s">
        <v>4621</v>
      </c>
      <c r="I3478" s="10" t="b">
        <f t="shared" si="54"/>
        <v>0</v>
      </c>
      <c r="O3478" s="10" t="b">
        <f t="array" ref="O3478">OR(ISNUMBER(SEARCH($K$11:$K$17,F3478)))</f>
        <v>0</v>
      </c>
    </row>
    <row r="3479" spans="1:15" x14ac:dyDescent="0.25">
      <c r="A3479" s="6">
        <v>3469</v>
      </c>
      <c r="B3479" s="6" t="s">
        <v>264</v>
      </c>
      <c r="C3479" s="6" t="s">
        <v>692</v>
      </c>
      <c r="D3479" s="6" t="s">
        <v>636</v>
      </c>
      <c r="E3479" s="6" t="s">
        <v>636</v>
      </c>
      <c r="F3479" s="6" t="s">
        <v>635</v>
      </c>
      <c r="G3479" s="7">
        <v>42772</v>
      </c>
      <c r="H3479" s="6" t="s">
        <v>4622</v>
      </c>
      <c r="I3479" s="10" t="b">
        <f t="shared" si="54"/>
        <v>0</v>
      </c>
      <c r="O3479" s="10" t="b">
        <f t="array" ref="O3479">OR(ISNUMBER(SEARCH($K$11:$K$17,F3479)))</f>
        <v>0</v>
      </c>
    </row>
    <row r="3480" spans="1:15" x14ac:dyDescent="0.25">
      <c r="A3480" s="6">
        <v>3470</v>
      </c>
      <c r="B3480" s="6" t="s">
        <v>647</v>
      </c>
      <c r="C3480" s="6" t="s">
        <v>1108</v>
      </c>
      <c r="D3480" s="6" t="s">
        <v>636</v>
      </c>
      <c r="E3480" s="6" t="s">
        <v>636</v>
      </c>
      <c r="F3480" s="6" t="s">
        <v>635</v>
      </c>
      <c r="G3480" s="7">
        <v>42782</v>
      </c>
      <c r="H3480" s="6" t="s">
        <v>4623</v>
      </c>
      <c r="I3480" s="10" t="b">
        <f t="shared" si="54"/>
        <v>0</v>
      </c>
      <c r="O3480" s="10" t="b">
        <f t="array" ref="O3480">OR(ISNUMBER(SEARCH($K$11:$K$17,F3480)))</f>
        <v>0</v>
      </c>
    </row>
    <row r="3481" spans="1:15" x14ac:dyDescent="0.25">
      <c r="A3481" s="6">
        <v>3471</v>
      </c>
      <c r="B3481" s="6" t="s">
        <v>760</v>
      </c>
      <c r="C3481" s="6" t="s">
        <v>441</v>
      </c>
      <c r="D3481" s="6" t="s">
        <v>637</v>
      </c>
      <c r="E3481" s="6" t="s">
        <v>636</v>
      </c>
      <c r="F3481" s="6" t="s">
        <v>28</v>
      </c>
      <c r="G3481" s="7">
        <v>42750</v>
      </c>
      <c r="H3481" s="6" t="s">
        <v>4624</v>
      </c>
      <c r="I3481" s="10" t="b">
        <f t="shared" si="54"/>
        <v>0</v>
      </c>
      <c r="O3481" s="10" t="b">
        <f t="array" ref="O3481">OR(ISNUMBER(SEARCH($K$11:$K$17,F3481)))</f>
        <v>0</v>
      </c>
    </row>
    <row r="3482" spans="1:15" x14ac:dyDescent="0.25">
      <c r="A3482" s="6">
        <v>3472</v>
      </c>
      <c r="B3482" s="6" t="s">
        <v>1132</v>
      </c>
      <c r="C3482" s="6" t="s">
        <v>677</v>
      </c>
      <c r="D3482" s="6" t="s">
        <v>636</v>
      </c>
      <c r="E3482" s="6" t="s">
        <v>636</v>
      </c>
      <c r="F3482" s="6" t="s">
        <v>27</v>
      </c>
      <c r="G3482" s="7">
        <v>42775</v>
      </c>
      <c r="H3482" s="6" t="s">
        <v>4625</v>
      </c>
      <c r="I3482" s="10" t="b">
        <f t="shared" si="54"/>
        <v>0</v>
      </c>
      <c r="O3482" s="10" t="b">
        <f t="array" ref="O3482">OR(ISNUMBER(SEARCH($K$11:$K$17,F3482)))</f>
        <v>0</v>
      </c>
    </row>
    <row r="3483" spans="1:15" x14ac:dyDescent="0.25">
      <c r="A3483" s="6">
        <v>3473</v>
      </c>
      <c r="B3483" s="6" t="s">
        <v>1117</v>
      </c>
      <c r="C3483" s="6" t="s">
        <v>1020</v>
      </c>
      <c r="D3483" s="6" t="s">
        <v>636</v>
      </c>
      <c r="E3483" s="6" t="s">
        <v>636</v>
      </c>
      <c r="F3483" s="6" t="s">
        <v>22</v>
      </c>
      <c r="G3483" s="7">
        <v>42758</v>
      </c>
      <c r="H3483" s="6" t="s">
        <v>4626</v>
      </c>
      <c r="I3483" s="10" t="b">
        <f t="shared" si="54"/>
        <v>0</v>
      </c>
      <c r="O3483" s="10" t="b">
        <f t="array" ref="O3483">OR(ISNUMBER(SEARCH($K$11:$K$17,F3483)))</f>
        <v>0</v>
      </c>
    </row>
    <row r="3484" spans="1:15" x14ac:dyDescent="0.25">
      <c r="A3484" s="6">
        <v>3474</v>
      </c>
      <c r="B3484" s="6" t="s">
        <v>890</v>
      </c>
      <c r="C3484" s="6" t="s">
        <v>262</v>
      </c>
      <c r="D3484" s="6" t="s">
        <v>636</v>
      </c>
      <c r="E3484" s="6" t="s">
        <v>636</v>
      </c>
      <c r="F3484" s="6" t="s">
        <v>19</v>
      </c>
      <c r="G3484" s="7">
        <v>42770</v>
      </c>
      <c r="H3484" s="6" t="s">
        <v>4627</v>
      </c>
      <c r="I3484" s="10" t="b">
        <f t="shared" si="54"/>
        <v>0</v>
      </c>
      <c r="O3484" s="10" t="b">
        <f t="array" ref="O3484">OR(ISNUMBER(SEARCH($K$11:$K$17,F3484)))</f>
        <v>0</v>
      </c>
    </row>
    <row r="3485" spans="1:15" x14ac:dyDescent="0.25">
      <c r="A3485" s="6">
        <v>3475</v>
      </c>
      <c r="B3485" s="6" t="s">
        <v>601</v>
      </c>
      <c r="C3485" s="6" t="s">
        <v>818</v>
      </c>
      <c r="D3485" s="6" t="s">
        <v>636</v>
      </c>
      <c r="E3485" s="6" t="s">
        <v>636</v>
      </c>
      <c r="F3485" s="6" t="s">
        <v>13612</v>
      </c>
      <c r="G3485" s="7">
        <v>42754</v>
      </c>
      <c r="H3485" s="6" t="s">
        <v>4628</v>
      </c>
      <c r="I3485" s="10" t="b">
        <f t="shared" si="54"/>
        <v>0</v>
      </c>
      <c r="O3485" s="10" t="b">
        <f t="array" ref="O3485">OR(ISNUMBER(SEARCH($K$11:$K$17,F3485)))</f>
        <v>0</v>
      </c>
    </row>
    <row r="3486" spans="1:15" x14ac:dyDescent="0.25">
      <c r="A3486" s="6">
        <v>3476</v>
      </c>
      <c r="B3486" s="6" t="s">
        <v>158</v>
      </c>
      <c r="C3486" s="6" t="s">
        <v>274</v>
      </c>
      <c r="D3486" s="6" t="s">
        <v>636</v>
      </c>
      <c r="E3486" s="6" t="s">
        <v>637</v>
      </c>
      <c r="F3486" s="6" t="s">
        <v>43</v>
      </c>
      <c r="G3486" s="7">
        <v>42758</v>
      </c>
      <c r="H3486" s="6" t="s">
        <v>4629</v>
      </c>
      <c r="I3486" s="10" t="b">
        <f t="shared" si="54"/>
        <v>1</v>
      </c>
      <c r="O3486" s="10" t="b">
        <f t="array" ref="O3486">OR(ISNUMBER(SEARCH($K$11:$K$17,F3486)))</f>
        <v>1</v>
      </c>
    </row>
    <row r="3487" spans="1:15" x14ac:dyDescent="0.25">
      <c r="A3487" s="6">
        <v>3477</v>
      </c>
      <c r="B3487" s="6" t="s">
        <v>772</v>
      </c>
      <c r="C3487" s="6" t="s">
        <v>186</v>
      </c>
      <c r="D3487" s="6" t="s">
        <v>636</v>
      </c>
      <c r="E3487" s="6" t="s">
        <v>636</v>
      </c>
      <c r="F3487" s="6" t="s">
        <v>22</v>
      </c>
      <c r="G3487" s="7">
        <v>42775</v>
      </c>
      <c r="H3487" s="6" t="s">
        <v>4630</v>
      </c>
      <c r="I3487" s="10" t="b">
        <f t="shared" si="54"/>
        <v>0</v>
      </c>
      <c r="O3487" s="10" t="b">
        <f t="array" ref="O3487">OR(ISNUMBER(SEARCH($K$11:$K$17,F3487)))</f>
        <v>0</v>
      </c>
    </row>
    <row r="3488" spans="1:15" x14ac:dyDescent="0.25">
      <c r="A3488" s="6">
        <v>3478</v>
      </c>
      <c r="B3488" s="6" t="s">
        <v>326</v>
      </c>
      <c r="C3488" s="6" t="s">
        <v>174</v>
      </c>
      <c r="D3488" s="6" t="s">
        <v>636</v>
      </c>
      <c r="E3488" s="6" t="s">
        <v>636</v>
      </c>
      <c r="F3488" s="6" t="s">
        <v>35</v>
      </c>
      <c r="G3488" s="7">
        <v>42763</v>
      </c>
      <c r="H3488" s="6" t="s">
        <v>4631</v>
      </c>
      <c r="I3488" s="10" t="b">
        <f t="shared" si="54"/>
        <v>0</v>
      </c>
      <c r="O3488" s="10" t="b">
        <f t="array" ref="O3488">OR(ISNUMBER(SEARCH($K$11:$K$17,F3488)))</f>
        <v>0</v>
      </c>
    </row>
    <row r="3489" spans="1:15" x14ac:dyDescent="0.25">
      <c r="A3489" s="6">
        <v>3479</v>
      </c>
      <c r="B3489" s="6" t="s">
        <v>797</v>
      </c>
      <c r="C3489" s="6" t="s">
        <v>260</v>
      </c>
      <c r="D3489" s="6" t="s">
        <v>636</v>
      </c>
      <c r="E3489" s="6" t="s">
        <v>636</v>
      </c>
      <c r="F3489" s="6" t="s">
        <v>19</v>
      </c>
      <c r="G3489" s="7">
        <v>42743</v>
      </c>
      <c r="H3489" s="6" t="s">
        <v>4632</v>
      </c>
      <c r="I3489" s="10" t="b">
        <f t="shared" si="54"/>
        <v>0</v>
      </c>
      <c r="O3489" s="10" t="b">
        <f t="array" ref="O3489">OR(ISNUMBER(SEARCH($K$11:$K$17,F3489)))</f>
        <v>0</v>
      </c>
    </row>
    <row r="3490" spans="1:15" x14ac:dyDescent="0.25">
      <c r="A3490" s="6">
        <v>3480</v>
      </c>
      <c r="B3490" s="6" t="s">
        <v>1004</v>
      </c>
      <c r="C3490" s="6" t="s">
        <v>186</v>
      </c>
      <c r="D3490" s="6" t="s">
        <v>636</v>
      </c>
      <c r="E3490" s="6" t="s">
        <v>636</v>
      </c>
      <c r="F3490" s="6" t="s">
        <v>632</v>
      </c>
      <c r="G3490" s="7">
        <v>42741</v>
      </c>
      <c r="H3490" s="6" t="s">
        <v>4633</v>
      </c>
      <c r="I3490" s="10" t="b">
        <f t="shared" si="54"/>
        <v>0</v>
      </c>
      <c r="O3490" s="10" t="b">
        <f t="array" ref="O3490">OR(ISNUMBER(SEARCH($K$11:$K$17,F3490)))</f>
        <v>0</v>
      </c>
    </row>
    <row r="3491" spans="1:15" x14ac:dyDescent="0.25">
      <c r="A3491" s="6">
        <v>3481</v>
      </c>
      <c r="B3491" s="6" t="s">
        <v>188</v>
      </c>
      <c r="C3491" s="6" t="s">
        <v>494</v>
      </c>
      <c r="D3491" s="6" t="s">
        <v>636</v>
      </c>
      <c r="E3491" s="6" t="s">
        <v>636</v>
      </c>
      <c r="F3491" s="6" t="s">
        <v>634</v>
      </c>
      <c r="G3491" s="7">
        <v>42737</v>
      </c>
      <c r="H3491" s="6" t="s">
        <v>4634</v>
      </c>
      <c r="I3491" s="10" t="b">
        <f t="shared" si="54"/>
        <v>0</v>
      </c>
      <c r="O3491" s="10" t="b">
        <f t="array" ref="O3491">OR(ISNUMBER(SEARCH($K$11:$K$17,F3491)))</f>
        <v>0</v>
      </c>
    </row>
    <row r="3492" spans="1:15" x14ac:dyDescent="0.25">
      <c r="A3492" s="6">
        <v>3482</v>
      </c>
      <c r="B3492" s="6" t="s">
        <v>505</v>
      </c>
      <c r="C3492" s="6" t="s">
        <v>840</v>
      </c>
      <c r="D3492" s="6" t="s">
        <v>636</v>
      </c>
      <c r="E3492" s="6" t="s">
        <v>636</v>
      </c>
      <c r="F3492" s="6" t="s">
        <v>13612</v>
      </c>
      <c r="G3492" s="7">
        <v>42751</v>
      </c>
      <c r="H3492" s="6" t="s">
        <v>4635</v>
      </c>
      <c r="I3492" s="10" t="b">
        <f t="shared" si="54"/>
        <v>0</v>
      </c>
      <c r="O3492" s="10" t="b">
        <f t="array" ref="O3492">OR(ISNUMBER(SEARCH($K$11:$K$17,F3492)))</f>
        <v>0</v>
      </c>
    </row>
    <row r="3493" spans="1:15" x14ac:dyDescent="0.25">
      <c r="A3493" s="6">
        <v>3483</v>
      </c>
      <c r="B3493" s="6" t="s">
        <v>166</v>
      </c>
      <c r="C3493" s="6" t="s">
        <v>762</v>
      </c>
      <c r="D3493" s="6" t="s">
        <v>636</v>
      </c>
      <c r="E3493" s="6" t="s">
        <v>636</v>
      </c>
      <c r="F3493" s="6" t="s">
        <v>634</v>
      </c>
      <c r="G3493" s="7">
        <v>42748</v>
      </c>
      <c r="H3493" s="6" t="s">
        <v>4636</v>
      </c>
      <c r="I3493" s="10" t="b">
        <f t="shared" si="54"/>
        <v>0</v>
      </c>
      <c r="O3493" s="10" t="b">
        <f t="array" ref="O3493">OR(ISNUMBER(SEARCH($K$11:$K$17,F3493)))</f>
        <v>0</v>
      </c>
    </row>
    <row r="3494" spans="1:15" x14ac:dyDescent="0.25">
      <c r="A3494" s="6">
        <v>3484</v>
      </c>
      <c r="B3494" s="6" t="s">
        <v>919</v>
      </c>
      <c r="C3494" s="6" t="s">
        <v>701</v>
      </c>
      <c r="D3494" s="6" t="s">
        <v>636</v>
      </c>
      <c r="E3494" s="6" t="s">
        <v>636</v>
      </c>
      <c r="F3494" s="6" t="s">
        <v>21</v>
      </c>
      <c r="G3494" s="7">
        <v>42745</v>
      </c>
      <c r="H3494" s="6" t="s">
        <v>4637</v>
      </c>
      <c r="I3494" s="10" t="b">
        <f t="shared" si="54"/>
        <v>0</v>
      </c>
      <c r="O3494" s="10" t="b">
        <f t="array" ref="O3494">OR(ISNUMBER(SEARCH($K$11:$K$17,F3494)))</f>
        <v>0</v>
      </c>
    </row>
    <row r="3495" spans="1:15" x14ac:dyDescent="0.25">
      <c r="A3495" s="6">
        <v>3485</v>
      </c>
      <c r="B3495" s="6" t="s">
        <v>980</v>
      </c>
      <c r="C3495" s="6" t="s">
        <v>1100</v>
      </c>
      <c r="D3495" s="6" t="s">
        <v>636</v>
      </c>
      <c r="E3495" s="6" t="s">
        <v>636</v>
      </c>
      <c r="F3495" s="6" t="s">
        <v>634</v>
      </c>
      <c r="G3495" s="7">
        <v>42782</v>
      </c>
      <c r="H3495" s="6" t="s">
        <v>4638</v>
      </c>
      <c r="I3495" s="10" t="b">
        <f t="shared" si="54"/>
        <v>0</v>
      </c>
      <c r="O3495" s="10" t="b">
        <f t="array" ref="O3495">OR(ISNUMBER(SEARCH($K$11:$K$17,F3495)))</f>
        <v>0</v>
      </c>
    </row>
    <row r="3496" spans="1:15" x14ac:dyDescent="0.25">
      <c r="A3496" s="6">
        <v>3486</v>
      </c>
      <c r="B3496" s="6" t="s">
        <v>808</v>
      </c>
      <c r="C3496" s="6" t="s">
        <v>276</v>
      </c>
      <c r="D3496" s="6" t="s">
        <v>636</v>
      </c>
      <c r="E3496" s="6" t="s">
        <v>636</v>
      </c>
      <c r="F3496" s="6" t="s">
        <v>20</v>
      </c>
      <c r="G3496" s="7">
        <v>42766</v>
      </c>
      <c r="H3496" s="6" t="s">
        <v>4639</v>
      </c>
      <c r="I3496" s="10" t="b">
        <f t="shared" si="54"/>
        <v>0</v>
      </c>
      <c r="O3496" s="10" t="b">
        <f t="array" ref="O3496">OR(ISNUMBER(SEARCH($K$11:$K$17,F3496)))</f>
        <v>0</v>
      </c>
    </row>
    <row r="3497" spans="1:15" x14ac:dyDescent="0.25">
      <c r="A3497" s="6">
        <v>3487</v>
      </c>
      <c r="B3497" s="6" t="s">
        <v>577</v>
      </c>
      <c r="C3497" s="6" t="s">
        <v>128</v>
      </c>
      <c r="D3497" s="6" t="s">
        <v>636</v>
      </c>
      <c r="E3497" s="6" t="s">
        <v>636</v>
      </c>
      <c r="F3497" s="6" t="s">
        <v>634</v>
      </c>
      <c r="G3497" s="7">
        <v>42785</v>
      </c>
      <c r="H3497" s="6" t="s">
        <v>4640</v>
      </c>
      <c r="I3497" s="10" t="b">
        <f t="shared" si="54"/>
        <v>0</v>
      </c>
      <c r="O3497" s="10" t="b">
        <f t="array" ref="O3497">OR(ISNUMBER(SEARCH($K$11:$K$17,F3497)))</f>
        <v>0</v>
      </c>
    </row>
    <row r="3498" spans="1:15" x14ac:dyDescent="0.25">
      <c r="A3498" s="6">
        <v>3488</v>
      </c>
      <c r="B3498" s="6" t="s">
        <v>410</v>
      </c>
      <c r="C3498" s="6" t="s">
        <v>797</v>
      </c>
      <c r="D3498" s="6" t="s">
        <v>636</v>
      </c>
      <c r="E3498" s="6" t="s">
        <v>636</v>
      </c>
      <c r="F3498" s="6" t="s">
        <v>14</v>
      </c>
      <c r="G3498" s="7">
        <v>42759</v>
      </c>
      <c r="H3498" s="6" t="s">
        <v>4641</v>
      </c>
      <c r="I3498" s="10" t="b">
        <f t="shared" si="54"/>
        <v>0</v>
      </c>
      <c r="O3498" s="10" t="b">
        <f t="array" ref="O3498">OR(ISNUMBER(SEARCH($K$11:$K$17,F3498)))</f>
        <v>0</v>
      </c>
    </row>
    <row r="3499" spans="1:15" x14ac:dyDescent="0.25">
      <c r="A3499" s="6">
        <v>3489</v>
      </c>
      <c r="B3499" s="6" t="s">
        <v>429</v>
      </c>
      <c r="C3499" s="6" t="s">
        <v>116</v>
      </c>
      <c r="D3499" s="6" t="s">
        <v>636</v>
      </c>
      <c r="E3499" s="6" t="s">
        <v>636</v>
      </c>
      <c r="F3499" s="6" t="s">
        <v>634</v>
      </c>
      <c r="G3499" s="7">
        <v>42765</v>
      </c>
      <c r="H3499" s="6" t="s">
        <v>4642</v>
      </c>
      <c r="I3499" s="10" t="b">
        <f t="shared" si="54"/>
        <v>0</v>
      </c>
      <c r="O3499" s="10" t="b">
        <f t="array" ref="O3499">OR(ISNUMBER(SEARCH($K$11:$K$17,F3499)))</f>
        <v>0</v>
      </c>
    </row>
    <row r="3500" spans="1:15" x14ac:dyDescent="0.25">
      <c r="A3500" s="6">
        <v>3490</v>
      </c>
      <c r="B3500" s="6" t="s">
        <v>669</v>
      </c>
      <c r="C3500" s="6" t="s">
        <v>412</v>
      </c>
      <c r="D3500" s="6" t="s">
        <v>636</v>
      </c>
      <c r="E3500" s="6" t="s">
        <v>636</v>
      </c>
      <c r="F3500" s="6" t="s">
        <v>22</v>
      </c>
      <c r="G3500" s="7">
        <v>42743</v>
      </c>
      <c r="H3500" s="6" t="s">
        <v>4643</v>
      </c>
      <c r="I3500" s="10" t="b">
        <f t="shared" si="54"/>
        <v>0</v>
      </c>
      <c r="O3500" s="10" t="b">
        <f t="array" ref="O3500">OR(ISNUMBER(SEARCH($K$11:$K$17,F3500)))</f>
        <v>0</v>
      </c>
    </row>
    <row r="3501" spans="1:15" x14ac:dyDescent="0.25">
      <c r="A3501" s="6">
        <v>3491</v>
      </c>
      <c r="B3501" s="6" t="s">
        <v>156</v>
      </c>
      <c r="C3501" s="6" t="s">
        <v>76</v>
      </c>
      <c r="D3501" s="6" t="s">
        <v>636</v>
      </c>
      <c r="E3501" s="6" t="s">
        <v>636</v>
      </c>
      <c r="F3501" s="6" t="s">
        <v>632</v>
      </c>
      <c r="G3501" s="7">
        <v>42755</v>
      </c>
      <c r="H3501" s="6" t="s">
        <v>4644</v>
      </c>
      <c r="I3501" s="10" t="b">
        <f t="shared" si="54"/>
        <v>0</v>
      </c>
      <c r="O3501" s="10" t="b">
        <f t="array" ref="O3501">OR(ISNUMBER(SEARCH($K$11:$K$17,F3501)))</f>
        <v>0</v>
      </c>
    </row>
    <row r="3502" spans="1:15" x14ac:dyDescent="0.25">
      <c r="A3502" s="6">
        <v>3492</v>
      </c>
      <c r="B3502" s="6" t="s">
        <v>66</v>
      </c>
      <c r="C3502" s="6" t="s">
        <v>108</v>
      </c>
      <c r="D3502" s="6" t="s">
        <v>636</v>
      </c>
      <c r="E3502" s="6" t="s">
        <v>637</v>
      </c>
      <c r="F3502" s="6" t="s">
        <v>631</v>
      </c>
      <c r="G3502" s="7">
        <v>42748</v>
      </c>
      <c r="H3502" s="6" t="s">
        <v>4645</v>
      </c>
      <c r="I3502" s="10" t="b">
        <f t="shared" si="54"/>
        <v>0</v>
      </c>
      <c r="O3502" s="10" t="b">
        <f t="array" ref="O3502">OR(ISNUMBER(SEARCH($K$11:$K$17,F3502)))</f>
        <v>0</v>
      </c>
    </row>
    <row r="3503" spans="1:15" x14ac:dyDescent="0.25">
      <c r="A3503" s="6">
        <v>3493</v>
      </c>
      <c r="B3503" s="6" t="s">
        <v>774</v>
      </c>
      <c r="C3503" s="6" t="s">
        <v>243</v>
      </c>
      <c r="D3503" s="6" t="s">
        <v>636</v>
      </c>
      <c r="E3503" s="6" t="s">
        <v>636</v>
      </c>
      <c r="F3503" s="6" t="s">
        <v>37</v>
      </c>
      <c r="G3503" s="7">
        <v>42748</v>
      </c>
      <c r="H3503" s="6" t="s">
        <v>4646</v>
      </c>
      <c r="I3503" s="10" t="b">
        <f t="shared" si="54"/>
        <v>0</v>
      </c>
      <c r="O3503" s="10" t="b">
        <f t="array" ref="O3503">OR(ISNUMBER(SEARCH($K$11:$K$17,F3503)))</f>
        <v>0</v>
      </c>
    </row>
    <row r="3504" spans="1:15" x14ac:dyDescent="0.25">
      <c r="A3504" s="6">
        <v>3494</v>
      </c>
      <c r="B3504" s="6" t="s">
        <v>194</v>
      </c>
      <c r="C3504" s="6" t="s">
        <v>671</v>
      </c>
      <c r="D3504" s="6" t="s">
        <v>636</v>
      </c>
      <c r="E3504" s="6" t="s">
        <v>636</v>
      </c>
      <c r="F3504" s="6" t="s">
        <v>37</v>
      </c>
      <c r="G3504" s="7">
        <v>42758</v>
      </c>
      <c r="H3504" s="6" t="s">
        <v>4647</v>
      </c>
      <c r="I3504" s="10" t="b">
        <f t="shared" si="54"/>
        <v>0</v>
      </c>
      <c r="O3504" s="10" t="b">
        <f t="array" ref="O3504">OR(ISNUMBER(SEARCH($K$11:$K$17,F3504)))</f>
        <v>0</v>
      </c>
    </row>
    <row r="3505" spans="1:15" x14ac:dyDescent="0.25">
      <c r="A3505" s="6">
        <v>3495</v>
      </c>
      <c r="B3505" s="6" t="s">
        <v>144</v>
      </c>
      <c r="C3505" s="6" t="s">
        <v>204</v>
      </c>
      <c r="D3505" s="6" t="s">
        <v>636</v>
      </c>
      <c r="E3505" s="6" t="s">
        <v>636</v>
      </c>
      <c r="F3505" s="6" t="s">
        <v>35</v>
      </c>
      <c r="G3505" s="7">
        <v>42781</v>
      </c>
      <c r="H3505" s="6" t="s">
        <v>4648</v>
      </c>
      <c r="I3505" s="10" t="b">
        <f t="shared" si="54"/>
        <v>0</v>
      </c>
      <c r="O3505" s="10" t="b">
        <f t="array" ref="O3505">OR(ISNUMBER(SEARCH($K$11:$K$17,F3505)))</f>
        <v>0</v>
      </c>
    </row>
    <row r="3506" spans="1:15" x14ac:dyDescent="0.25">
      <c r="A3506" s="6">
        <v>3496</v>
      </c>
      <c r="B3506" s="6" t="s">
        <v>1130</v>
      </c>
      <c r="C3506" s="6" t="s">
        <v>1132</v>
      </c>
      <c r="D3506" s="6" t="s">
        <v>636</v>
      </c>
      <c r="E3506" s="6" t="s">
        <v>636</v>
      </c>
      <c r="F3506" s="6" t="s">
        <v>635</v>
      </c>
      <c r="G3506" s="7">
        <v>42746</v>
      </c>
      <c r="H3506" s="6" t="s">
        <v>4649</v>
      </c>
      <c r="I3506" s="10" t="b">
        <f t="shared" si="54"/>
        <v>0</v>
      </c>
      <c r="O3506" s="10" t="b">
        <f t="array" ref="O3506">OR(ISNUMBER(SEARCH($K$11:$K$17,F3506)))</f>
        <v>0</v>
      </c>
    </row>
    <row r="3507" spans="1:15" x14ac:dyDescent="0.25">
      <c r="A3507" s="6">
        <v>3497</v>
      </c>
      <c r="B3507" s="6" t="s">
        <v>1062</v>
      </c>
      <c r="C3507" s="6" t="s">
        <v>840</v>
      </c>
      <c r="D3507" s="6" t="s">
        <v>636</v>
      </c>
      <c r="E3507" s="6" t="s">
        <v>636</v>
      </c>
      <c r="F3507" s="6" t="s">
        <v>632</v>
      </c>
      <c r="G3507" s="7">
        <v>42773</v>
      </c>
      <c r="H3507" s="6" t="s">
        <v>4650</v>
      </c>
      <c r="I3507" s="10" t="b">
        <f t="shared" si="54"/>
        <v>0</v>
      </c>
      <c r="O3507" s="10" t="b">
        <f t="array" ref="O3507">OR(ISNUMBER(SEARCH($K$11:$K$17,F3507)))</f>
        <v>0</v>
      </c>
    </row>
    <row r="3508" spans="1:15" x14ac:dyDescent="0.25">
      <c r="A3508" s="6">
        <v>3498</v>
      </c>
      <c r="B3508" s="6" t="s">
        <v>533</v>
      </c>
      <c r="C3508" s="6" t="s">
        <v>326</v>
      </c>
      <c r="D3508" s="6" t="s">
        <v>636</v>
      </c>
      <c r="E3508" s="6" t="s">
        <v>636</v>
      </c>
      <c r="F3508" s="6" t="s">
        <v>14</v>
      </c>
      <c r="G3508" s="7">
        <v>42748</v>
      </c>
      <c r="H3508" s="6" t="s">
        <v>4651</v>
      </c>
      <c r="I3508" s="10" t="b">
        <f t="shared" si="54"/>
        <v>0</v>
      </c>
      <c r="O3508" s="10" t="b">
        <f t="array" ref="O3508">OR(ISNUMBER(SEARCH($K$11:$K$17,F3508)))</f>
        <v>0</v>
      </c>
    </row>
    <row r="3509" spans="1:15" x14ac:dyDescent="0.25">
      <c r="A3509" s="6">
        <v>3499</v>
      </c>
      <c r="B3509" s="6" t="s">
        <v>782</v>
      </c>
      <c r="C3509" s="6" t="s">
        <v>799</v>
      </c>
      <c r="D3509" s="6" t="s">
        <v>636</v>
      </c>
      <c r="E3509" s="6" t="s">
        <v>636</v>
      </c>
      <c r="F3509" s="6" t="s">
        <v>634</v>
      </c>
      <c r="G3509" s="7">
        <v>42773</v>
      </c>
      <c r="H3509" s="6" t="s">
        <v>4652</v>
      </c>
      <c r="I3509" s="10" t="b">
        <f t="shared" si="54"/>
        <v>0</v>
      </c>
      <c r="O3509" s="10" t="b">
        <f t="array" ref="O3509">OR(ISNUMBER(SEARCH($K$11:$K$17,F3509)))</f>
        <v>0</v>
      </c>
    </row>
    <row r="3510" spans="1:15" x14ac:dyDescent="0.25">
      <c r="A3510" s="6">
        <v>3500</v>
      </c>
      <c r="B3510" s="6" t="s">
        <v>202</v>
      </c>
      <c r="C3510" s="6" t="s">
        <v>897</v>
      </c>
      <c r="D3510" s="6" t="s">
        <v>636</v>
      </c>
      <c r="E3510" s="6" t="s">
        <v>636</v>
      </c>
      <c r="F3510" s="6" t="s">
        <v>634</v>
      </c>
      <c r="G3510" s="7">
        <v>42770</v>
      </c>
      <c r="H3510" s="6" t="s">
        <v>4653</v>
      </c>
      <c r="I3510" s="10" t="b">
        <f t="shared" si="54"/>
        <v>0</v>
      </c>
      <c r="O3510" s="10" t="b">
        <f t="array" ref="O3510">OR(ISNUMBER(SEARCH($K$11:$K$17,F3510)))</f>
        <v>0</v>
      </c>
    </row>
    <row r="3511" spans="1:15" x14ac:dyDescent="0.25">
      <c r="A3511" s="6">
        <v>3501</v>
      </c>
      <c r="B3511" s="6" t="s">
        <v>683</v>
      </c>
      <c r="C3511" s="6" t="s">
        <v>597</v>
      </c>
      <c r="D3511" s="6" t="s">
        <v>636</v>
      </c>
      <c r="E3511" s="6" t="s">
        <v>637</v>
      </c>
      <c r="F3511" s="6" t="s">
        <v>20</v>
      </c>
      <c r="G3511" s="7">
        <v>42736</v>
      </c>
      <c r="H3511" s="6" t="s">
        <v>4654</v>
      </c>
      <c r="I3511" s="10" t="b">
        <f t="shared" si="54"/>
        <v>0</v>
      </c>
      <c r="O3511" s="10" t="b">
        <f t="array" ref="O3511">OR(ISNUMBER(SEARCH($K$11:$K$17,F3511)))</f>
        <v>0</v>
      </c>
    </row>
    <row r="3512" spans="1:15" x14ac:dyDescent="0.25">
      <c r="A3512" s="6">
        <v>3502</v>
      </c>
      <c r="B3512" s="6" t="s">
        <v>1087</v>
      </c>
      <c r="C3512" s="6" t="s">
        <v>722</v>
      </c>
      <c r="D3512" s="6" t="s">
        <v>636</v>
      </c>
      <c r="E3512" s="6" t="s">
        <v>636</v>
      </c>
      <c r="F3512" s="6" t="s">
        <v>30</v>
      </c>
      <c r="G3512" s="7">
        <v>42741</v>
      </c>
      <c r="H3512" s="6" t="s">
        <v>4655</v>
      </c>
      <c r="I3512" s="10" t="b">
        <f t="shared" si="54"/>
        <v>0</v>
      </c>
      <c r="O3512" s="10" t="b">
        <f t="array" ref="O3512">OR(ISNUMBER(SEARCH($K$11:$K$17,F3512)))</f>
        <v>0</v>
      </c>
    </row>
    <row r="3513" spans="1:15" x14ac:dyDescent="0.25">
      <c r="A3513" s="6">
        <v>3503</v>
      </c>
      <c r="B3513" s="6" t="s">
        <v>705</v>
      </c>
      <c r="C3513" s="6" t="s">
        <v>1045</v>
      </c>
      <c r="D3513" s="6" t="s">
        <v>636</v>
      </c>
      <c r="E3513" s="6" t="s">
        <v>636</v>
      </c>
      <c r="F3513" s="6" t="s">
        <v>37</v>
      </c>
      <c r="G3513" s="7">
        <v>42754</v>
      </c>
      <c r="H3513" s="6" t="s">
        <v>4656</v>
      </c>
      <c r="I3513" s="10" t="b">
        <f t="shared" si="54"/>
        <v>0</v>
      </c>
      <c r="O3513" s="10" t="b">
        <f t="array" ref="O3513">OR(ISNUMBER(SEARCH($K$11:$K$17,F3513)))</f>
        <v>0</v>
      </c>
    </row>
    <row r="3514" spans="1:15" x14ac:dyDescent="0.25">
      <c r="A3514" s="6">
        <v>3504</v>
      </c>
      <c r="B3514" s="6" t="s">
        <v>371</v>
      </c>
      <c r="C3514" s="6" t="s">
        <v>1146</v>
      </c>
      <c r="D3514" s="6" t="s">
        <v>636</v>
      </c>
      <c r="E3514" s="6" t="s">
        <v>636</v>
      </c>
      <c r="F3514" s="6" t="s">
        <v>28</v>
      </c>
      <c r="G3514" s="7">
        <v>42764</v>
      </c>
      <c r="H3514" s="6" t="s">
        <v>4657</v>
      </c>
      <c r="I3514" s="10" t="b">
        <f t="shared" si="54"/>
        <v>0</v>
      </c>
      <c r="O3514" s="10" t="b">
        <f t="array" ref="O3514">OR(ISNUMBER(SEARCH($K$11:$K$17,F3514)))</f>
        <v>0</v>
      </c>
    </row>
    <row r="3515" spans="1:15" x14ac:dyDescent="0.25">
      <c r="A3515" s="6">
        <v>3505</v>
      </c>
      <c r="B3515" s="6" t="s">
        <v>1089</v>
      </c>
      <c r="C3515" s="6" t="s">
        <v>146</v>
      </c>
      <c r="D3515" s="6" t="s">
        <v>636</v>
      </c>
      <c r="E3515" s="6" t="s">
        <v>636</v>
      </c>
      <c r="F3515" s="6" t="s">
        <v>37</v>
      </c>
      <c r="G3515" s="7">
        <v>42783</v>
      </c>
      <c r="H3515" s="6" t="s">
        <v>4658</v>
      </c>
      <c r="I3515" s="10" t="b">
        <f t="shared" si="54"/>
        <v>0</v>
      </c>
      <c r="O3515" s="10" t="b">
        <f t="array" ref="O3515">OR(ISNUMBER(SEARCH($K$11:$K$17,F3515)))</f>
        <v>0</v>
      </c>
    </row>
    <row r="3516" spans="1:15" x14ac:dyDescent="0.25">
      <c r="A3516" s="6">
        <v>3506</v>
      </c>
      <c r="B3516" s="6" t="s">
        <v>973</v>
      </c>
      <c r="C3516" s="6" t="s">
        <v>463</v>
      </c>
      <c r="D3516" s="6" t="s">
        <v>636</v>
      </c>
      <c r="E3516" s="6" t="s">
        <v>636</v>
      </c>
      <c r="F3516" s="6" t="s">
        <v>632</v>
      </c>
      <c r="G3516" s="7">
        <v>42775</v>
      </c>
      <c r="H3516" s="6" t="s">
        <v>4659</v>
      </c>
      <c r="I3516" s="10" t="b">
        <f t="shared" si="54"/>
        <v>0</v>
      </c>
      <c r="O3516" s="10" t="b">
        <f t="array" ref="O3516">OR(ISNUMBER(SEARCH($K$11:$K$17,F3516)))</f>
        <v>0</v>
      </c>
    </row>
    <row r="3517" spans="1:15" x14ac:dyDescent="0.25">
      <c r="A3517" s="6">
        <v>3507</v>
      </c>
      <c r="B3517" s="6" t="s">
        <v>1150</v>
      </c>
      <c r="C3517" s="6" t="s">
        <v>533</v>
      </c>
      <c r="D3517" s="6" t="s">
        <v>636</v>
      </c>
      <c r="E3517" s="6" t="s">
        <v>636</v>
      </c>
      <c r="F3517" s="6" t="s">
        <v>35</v>
      </c>
      <c r="G3517" s="7">
        <v>42736</v>
      </c>
      <c r="H3517" s="6" t="s">
        <v>4660</v>
      </c>
      <c r="I3517" s="10" t="b">
        <f t="shared" si="54"/>
        <v>0</v>
      </c>
      <c r="O3517" s="10" t="b">
        <f t="array" ref="O3517">OR(ISNUMBER(SEARCH($K$11:$K$17,F3517)))</f>
        <v>0</v>
      </c>
    </row>
    <row r="3518" spans="1:15" x14ac:dyDescent="0.25">
      <c r="A3518" s="6">
        <v>3508</v>
      </c>
      <c r="B3518" s="6" t="s">
        <v>1108</v>
      </c>
      <c r="C3518" s="6" t="s">
        <v>639</v>
      </c>
      <c r="D3518" s="6" t="s">
        <v>636</v>
      </c>
      <c r="E3518" s="6" t="s">
        <v>636</v>
      </c>
      <c r="F3518" s="6" t="s">
        <v>19</v>
      </c>
      <c r="G3518" s="7">
        <v>42750</v>
      </c>
      <c r="H3518" s="6" t="s">
        <v>4661</v>
      </c>
      <c r="I3518" s="10" t="b">
        <f t="shared" si="54"/>
        <v>0</v>
      </c>
      <c r="O3518" s="10" t="b">
        <f t="array" ref="O3518">OR(ISNUMBER(SEARCH($K$11:$K$17,F3518)))</f>
        <v>0</v>
      </c>
    </row>
    <row r="3519" spans="1:15" x14ac:dyDescent="0.25">
      <c r="A3519" s="6">
        <v>3509</v>
      </c>
      <c r="B3519" s="6" t="s">
        <v>683</v>
      </c>
      <c r="C3519" s="6" t="s">
        <v>233</v>
      </c>
      <c r="D3519" s="6" t="s">
        <v>636</v>
      </c>
      <c r="E3519" s="6" t="s">
        <v>636</v>
      </c>
      <c r="F3519" s="6" t="s">
        <v>38</v>
      </c>
      <c r="G3519" s="7">
        <v>42775</v>
      </c>
      <c r="H3519" s="6" t="s">
        <v>4662</v>
      </c>
      <c r="I3519" s="10" t="b">
        <f t="shared" si="54"/>
        <v>0</v>
      </c>
      <c r="O3519" s="10" t="b">
        <f t="array" ref="O3519">OR(ISNUMBER(SEARCH($K$11:$K$17,F3519)))</f>
        <v>0</v>
      </c>
    </row>
    <row r="3520" spans="1:15" x14ac:dyDescent="0.25">
      <c r="A3520" s="6">
        <v>3510</v>
      </c>
      <c r="B3520" s="6" t="s">
        <v>284</v>
      </c>
      <c r="C3520" s="6" t="s">
        <v>345</v>
      </c>
      <c r="D3520" s="6" t="s">
        <v>636</v>
      </c>
      <c r="E3520" s="6" t="s">
        <v>636</v>
      </c>
      <c r="F3520" s="6" t="s">
        <v>20</v>
      </c>
      <c r="G3520" s="7">
        <v>42752</v>
      </c>
      <c r="H3520" s="6" t="s">
        <v>4663</v>
      </c>
      <c r="I3520" s="10" t="b">
        <f t="shared" si="54"/>
        <v>0</v>
      </c>
      <c r="O3520" s="10" t="b">
        <f t="array" ref="O3520">OR(ISNUMBER(SEARCH($K$11:$K$17,F3520)))</f>
        <v>0</v>
      </c>
    </row>
    <row r="3521" spans="1:15" x14ac:dyDescent="0.25">
      <c r="A3521" s="6">
        <v>3511</v>
      </c>
      <c r="B3521" s="6" t="s">
        <v>413</v>
      </c>
      <c r="C3521" s="6" t="s">
        <v>245</v>
      </c>
      <c r="D3521" s="6" t="s">
        <v>636</v>
      </c>
      <c r="E3521" s="6" t="s">
        <v>636</v>
      </c>
      <c r="F3521" s="6" t="s">
        <v>22</v>
      </c>
      <c r="G3521" s="7">
        <v>42763</v>
      </c>
      <c r="H3521" s="6" t="s">
        <v>4664</v>
      </c>
      <c r="I3521" s="10" t="b">
        <f t="shared" si="54"/>
        <v>0</v>
      </c>
      <c r="O3521" s="10" t="b">
        <f t="array" ref="O3521">OR(ISNUMBER(SEARCH($K$11:$K$17,F3521)))</f>
        <v>0</v>
      </c>
    </row>
    <row r="3522" spans="1:15" x14ac:dyDescent="0.25">
      <c r="A3522" s="6">
        <v>3512</v>
      </c>
      <c r="B3522" s="6" t="s">
        <v>722</v>
      </c>
      <c r="C3522" s="6" t="s">
        <v>222</v>
      </c>
      <c r="D3522" s="6" t="s">
        <v>636</v>
      </c>
      <c r="E3522" s="6" t="s">
        <v>636</v>
      </c>
      <c r="F3522" s="6" t="s">
        <v>22</v>
      </c>
      <c r="G3522" s="7">
        <v>42748</v>
      </c>
      <c r="H3522" s="6" t="s">
        <v>4665</v>
      </c>
      <c r="I3522" s="10" t="b">
        <f t="shared" si="54"/>
        <v>0</v>
      </c>
      <c r="O3522" s="10" t="b">
        <f t="array" ref="O3522">OR(ISNUMBER(SEARCH($K$11:$K$17,F3522)))</f>
        <v>0</v>
      </c>
    </row>
    <row r="3523" spans="1:15" x14ac:dyDescent="0.25">
      <c r="A3523" s="6">
        <v>3513</v>
      </c>
      <c r="B3523" s="6" t="s">
        <v>310</v>
      </c>
      <c r="C3523" s="6" t="s">
        <v>1146</v>
      </c>
      <c r="D3523" s="6" t="s">
        <v>636</v>
      </c>
      <c r="E3523" s="6" t="s">
        <v>636</v>
      </c>
      <c r="F3523" s="6" t="s">
        <v>26</v>
      </c>
      <c r="G3523" s="7">
        <v>42738</v>
      </c>
      <c r="H3523" s="6" t="s">
        <v>4666</v>
      </c>
      <c r="I3523" s="10" t="b">
        <f t="shared" si="54"/>
        <v>0</v>
      </c>
      <c r="O3523" s="10" t="b">
        <f t="array" ref="O3523">OR(ISNUMBER(SEARCH($K$11:$K$17,F3523)))</f>
        <v>0</v>
      </c>
    </row>
    <row r="3524" spans="1:15" x14ac:dyDescent="0.25">
      <c r="A3524" s="6">
        <v>3514</v>
      </c>
      <c r="B3524" s="6" t="s">
        <v>306</v>
      </c>
      <c r="C3524" s="6" t="s">
        <v>739</v>
      </c>
      <c r="D3524" s="6" t="s">
        <v>636</v>
      </c>
      <c r="E3524" s="6" t="s">
        <v>636</v>
      </c>
      <c r="F3524" s="6" t="s">
        <v>30</v>
      </c>
      <c r="G3524" s="7">
        <v>42785</v>
      </c>
      <c r="H3524" s="6" t="s">
        <v>4667</v>
      </c>
      <c r="I3524" s="10" t="b">
        <f t="shared" si="54"/>
        <v>0</v>
      </c>
      <c r="O3524" s="10" t="b">
        <f t="array" ref="O3524">OR(ISNUMBER(SEARCH($K$11:$K$17,F3524)))</f>
        <v>0</v>
      </c>
    </row>
    <row r="3525" spans="1:15" x14ac:dyDescent="0.25">
      <c r="A3525" s="6">
        <v>3515</v>
      </c>
      <c r="B3525" s="6" t="s">
        <v>1033</v>
      </c>
      <c r="C3525" s="6" t="s">
        <v>194</v>
      </c>
      <c r="D3525" s="6" t="s">
        <v>636</v>
      </c>
      <c r="E3525" s="6" t="s">
        <v>636</v>
      </c>
      <c r="F3525" s="6" t="s">
        <v>633</v>
      </c>
      <c r="G3525" s="7">
        <v>42752</v>
      </c>
      <c r="H3525" s="6" t="s">
        <v>4668</v>
      </c>
      <c r="I3525" s="10" t="b">
        <f t="shared" si="54"/>
        <v>0</v>
      </c>
      <c r="O3525" s="10" t="b">
        <f t="array" ref="O3525">OR(ISNUMBER(SEARCH($K$11:$K$17,F3525)))</f>
        <v>0</v>
      </c>
    </row>
    <row r="3526" spans="1:15" x14ac:dyDescent="0.25">
      <c r="A3526" s="6">
        <v>3516</v>
      </c>
      <c r="B3526" s="6" t="s">
        <v>256</v>
      </c>
      <c r="C3526" s="6" t="s">
        <v>464</v>
      </c>
      <c r="D3526" s="6" t="s">
        <v>636</v>
      </c>
      <c r="E3526" s="6" t="s">
        <v>636</v>
      </c>
      <c r="F3526" s="6" t="s">
        <v>23</v>
      </c>
      <c r="G3526" s="7">
        <v>42774</v>
      </c>
      <c r="H3526" s="6" t="s">
        <v>4669</v>
      </c>
      <c r="I3526" s="10" t="b">
        <f t="shared" si="54"/>
        <v>0</v>
      </c>
      <c r="O3526" s="10" t="b">
        <f t="array" ref="O3526">OR(ISNUMBER(SEARCH($K$11:$K$17,F3526)))</f>
        <v>0</v>
      </c>
    </row>
    <row r="3527" spans="1:15" x14ac:dyDescent="0.25">
      <c r="A3527" s="6">
        <v>3517</v>
      </c>
      <c r="B3527" s="6" t="s">
        <v>818</v>
      </c>
      <c r="C3527" s="6" t="s">
        <v>737</v>
      </c>
      <c r="D3527" s="6" t="s">
        <v>636</v>
      </c>
      <c r="E3527" s="6" t="s">
        <v>636</v>
      </c>
      <c r="F3527" s="6" t="s">
        <v>35</v>
      </c>
      <c r="G3527" s="7">
        <v>42780</v>
      </c>
      <c r="H3527" s="6" t="s">
        <v>4670</v>
      </c>
      <c r="I3527" s="10" t="b">
        <f t="shared" si="54"/>
        <v>0</v>
      </c>
      <c r="O3527" s="10" t="b">
        <f t="array" ref="O3527">OR(ISNUMBER(SEARCH($K$11:$K$17,F3527)))</f>
        <v>0</v>
      </c>
    </row>
    <row r="3528" spans="1:15" x14ac:dyDescent="0.25">
      <c r="A3528" s="6">
        <v>3518</v>
      </c>
      <c r="B3528" s="6" t="s">
        <v>239</v>
      </c>
      <c r="C3528" s="6" t="s">
        <v>572</v>
      </c>
      <c r="D3528" s="6" t="s">
        <v>636</v>
      </c>
      <c r="E3528" s="6" t="s">
        <v>636</v>
      </c>
      <c r="F3528" s="6" t="s">
        <v>37</v>
      </c>
      <c r="G3528" s="7">
        <v>42752</v>
      </c>
      <c r="H3528" s="6" t="s">
        <v>4671</v>
      </c>
      <c r="I3528" s="10" t="b">
        <f t="shared" si="54"/>
        <v>0</v>
      </c>
      <c r="O3528" s="10" t="b">
        <f t="array" ref="O3528">OR(ISNUMBER(SEARCH($K$11:$K$17,F3528)))</f>
        <v>0</v>
      </c>
    </row>
    <row r="3529" spans="1:15" x14ac:dyDescent="0.25">
      <c r="A3529" s="6">
        <v>3519</v>
      </c>
      <c r="B3529" s="6" t="s">
        <v>1043</v>
      </c>
      <c r="C3529" s="6" t="s">
        <v>1114</v>
      </c>
      <c r="D3529" s="6" t="s">
        <v>636</v>
      </c>
      <c r="E3529" s="6" t="s">
        <v>636</v>
      </c>
      <c r="F3529" s="6" t="s">
        <v>21</v>
      </c>
      <c r="G3529" s="7">
        <v>42780</v>
      </c>
      <c r="H3529" s="6" t="s">
        <v>4672</v>
      </c>
      <c r="I3529" s="10" t="b">
        <f t="shared" si="54"/>
        <v>0</v>
      </c>
      <c r="O3529" s="10" t="b">
        <f t="array" ref="O3529">OR(ISNUMBER(SEARCH($K$11:$K$17,F3529)))</f>
        <v>0</v>
      </c>
    </row>
    <row r="3530" spans="1:15" x14ac:dyDescent="0.25">
      <c r="A3530" s="6">
        <v>3520</v>
      </c>
      <c r="B3530" s="6" t="s">
        <v>343</v>
      </c>
      <c r="C3530" s="6" t="s">
        <v>472</v>
      </c>
      <c r="D3530" s="6" t="s">
        <v>636</v>
      </c>
      <c r="E3530" s="6" t="s">
        <v>636</v>
      </c>
      <c r="F3530" s="6" t="s">
        <v>23</v>
      </c>
      <c r="G3530" s="7">
        <v>42755</v>
      </c>
      <c r="H3530" s="6" t="s">
        <v>4673</v>
      </c>
      <c r="I3530" s="10" t="b">
        <f t="shared" si="54"/>
        <v>0</v>
      </c>
      <c r="O3530" s="10" t="b">
        <f t="array" ref="O3530">OR(ISNUMBER(SEARCH($K$11:$K$17,F3530)))</f>
        <v>0</v>
      </c>
    </row>
    <row r="3531" spans="1:15" x14ac:dyDescent="0.25">
      <c r="A3531" s="6">
        <v>3521</v>
      </c>
      <c r="B3531" s="6" t="s">
        <v>722</v>
      </c>
      <c r="C3531" s="6" t="s">
        <v>264</v>
      </c>
      <c r="D3531" s="6" t="s">
        <v>636</v>
      </c>
      <c r="E3531" s="6" t="s">
        <v>636</v>
      </c>
      <c r="F3531" s="6" t="s">
        <v>26</v>
      </c>
      <c r="G3531" s="7">
        <v>42747</v>
      </c>
      <c r="H3531" s="6" t="s">
        <v>4674</v>
      </c>
      <c r="I3531" s="10" t="b">
        <f t="shared" si="54"/>
        <v>0</v>
      </c>
      <c r="O3531" s="10" t="b">
        <f t="array" ref="O3531">OR(ISNUMBER(SEARCH($K$11:$K$17,F3531)))</f>
        <v>0</v>
      </c>
    </row>
    <row r="3532" spans="1:15" x14ac:dyDescent="0.25">
      <c r="A3532" s="6">
        <v>3522</v>
      </c>
      <c r="B3532" s="6" t="s">
        <v>61</v>
      </c>
      <c r="C3532" s="6" t="s">
        <v>423</v>
      </c>
      <c r="D3532" s="6" t="s">
        <v>636</v>
      </c>
      <c r="E3532" s="6" t="s">
        <v>636</v>
      </c>
      <c r="F3532" s="6" t="s">
        <v>38</v>
      </c>
      <c r="G3532" s="7">
        <v>42757</v>
      </c>
      <c r="H3532" s="6" t="s">
        <v>4675</v>
      </c>
      <c r="I3532" s="10" t="b">
        <f t="shared" ref="I3532:I3595" si="55">ISNUMBER(LOOKUP(2^15,SEARCH($K$11:$K$17,F3532)))</f>
        <v>0</v>
      </c>
      <c r="O3532" s="10" t="b">
        <f t="array" ref="O3532">OR(ISNUMBER(SEARCH($K$11:$K$17,F3532)))</f>
        <v>0</v>
      </c>
    </row>
    <row r="3533" spans="1:15" x14ac:dyDescent="0.25">
      <c r="A3533" s="6">
        <v>3523</v>
      </c>
      <c r="B3533" s="6" t="s">
        <v>459</v>
      </c>
      <c r="C3533" s="6" t="s">
        <v>124</v>
      </c>
      <c r="D3533" s="6" t="s">
        <v>636</v>
      </c>
      <c r="E3533" s="6" t="s">
        <v>636</v>
      </c>
      <c r="F3533" s="6" t="s">
        <v>37</v>
      </c>
      <c r="G3533" s="7">
        <v>42749</v>
      </c>
      <c r="H3533" s="6" t="s">
        <v>4676</v>
      </c>
      <c r="I3533" s="10" t="b">
        <f t="shared" si="55"/>
        <v>0</v>
      </c>
      <c r="O3533" s="10" t="b">
        <f t="array" ref="O3533">OR(ISNUMBER(SEARCH($K$11:$K$17,F3533)))</f>
        <v>0</v>
      </c>
    </row>
    <row r="3534" spans="1:15" x14ac:dyDescent="0.25">
      <c r="A3534" s="6">
        <v>3524</v>
      </c>
      <c r="B3534" s="6" t="s">
        <v>528</v>
      </c>
      <c r="C3534" s="6" t="s">
        <v>314</v>
      </c>
      <c r="D3534" s="6" t="s">
        <v>636</v>
      </c>
      <c r="E3534" s="6" t="s">
        <v>636</v>
      </c>
      <c r="F3534" s="6" t="s">
        <v>35</v>
      </c>
      <c r="G3534" s="7">
        <v>42752</v>
      </c>
      <c r="H3534" s="6" t="s">
        <v>4677</v>
      </c>
      <c r="I3534" s="10" t="b">
        <f t="shared" si="55"/>
        <v>0</v>
      </c>
      <c r="O3534" s="10" t="b">
        <f t="array" ref="O3534">OR(ISNUMBER(SEARCH($K$11:$K$17,F3534)))</f>
        <v>0</v>
      </c>
    </row>
    <row r="3535" spans="1:15" x14ac:dyDescent="0.25">
      <c r="A3535" s="6">
        <v>3525</v>
      </c>
      <c r="B3535" s="6" t="s">
        <v>639</v>
      </c>
      <c r="C3535" s="6" t="s">
        <v>54</v>
      </c>
      <c r="D3535" s="6" t="s">
        <v>636</v>
      </c>
      <c r="E3535" s="6" t="s">
        <v>636</v>
      </c>
      <c r="F3535" s="6" t="s">
        <v>21</v>
      </c>
      <c r="G3535" s="7">
        <v>42741</v>
      </c>
      <c r="H3535" s="6" t="s">
        <v>4678</v>
      </c>
      <c r="I3535" s="10" t="b">
        <f t="shared" si="55"/>
        <v>0</v>
      </c>
      <c r="O3535" s="10" t="b">
        <f t="array" ref="O3535">OR(ISNUMBER(SEARCH($K$11:$K$17,F3535)))</f>
        <v>0</v>
      </c>
    </row>
    <row r="3536" spans="1:15" x14ac:dyDescent="0.25">
      <c r="A3536" s="6">
        <v>3526</v>
      </c>
      <c r="B3536" s="6" t="s">
        <v>814</v>
      </c>
      <c r="C3536" s="6" t="s">
        <v>120</v>
      </c>
      <c r="D3536" s="6" t="s">
        <v>636</v>
      </c>
      <c r="E3536" s="6" t="s">
        <v>636</v>
      </c>
      <c r="F3536" s="6" t="s">
        <v>29</v>
      </c>
      <c r="G3536" s="7">
        <v>42740</v>
      </c>
      <c r="H3536" s="6" t="s">
        <v>4679</v>
      </c>
      <c r="I3536" s="10" t="b">
        <f t="shared" si="55"/>
        <v>0</v>
      </c>
      <c r="O3536" s="10" t="b">
        <f t="array" ref="O3536">OR(ISNUMBER(SEARCH($K$11:$K$17,F3536)))</f>
        <v>0</v>
      </c>
    </row>
    <row r="3537" spans="1:15" x14ac:dyDescent="0.25">
      <c r="A3537" s="6">
        <v>3527</v>
      </c>
      <c r="B3537" s="6" t="s">
        <v>576</v>
      </c>
      <c r="C3537" s="6" t="s">
        <v>457</v>
      </c>
      <c r="D3537" s="6" t="s">
        <v>636</v>
      </c>
      <c r="E3537" s="6" t="s">
        <v>636</v>
      </c>
      <c r="F3537" s="6" t="s">
        <v>633</v>
      </c>
      <c r="G3537" s="7">
        <v>42762</v>
      </c>
      <c r="H3537" s="6" t="s">
        <v>4680</v>
      </c>
      <c r="I3537" s="10" t="b">
        <f t="shared" si="55"/>
        <v>0</v>
      </c>
      <c r="O3537" s="10" t="b">
        <f t="array" ref="O3537">OR(ISNUMBER(SEARCH($K$11:$K$17,F3537)))</f>
        <v>0</v>
      </c>
    </row>
    <row r="3538" spans="1:15" x14ac:dyDescent="0.25">
      <c r="A3538" s="6">
        <v>3528</v>
      </c>
      <c r="B3538" s="6" t="s">
        <v>607</v>
      </c>
      <c r="C3538" s="6" t="s">
        <v>696</v>
      </c>
      <c r="D3538" s="6" t="s">
        <v>636</v>
      </c>
      <c r="E3538" s="6" t="s">
        <v>636</v>
      </c>
      <c r="F3538" s="6" t="s">
        <v>23</v>
      </c>
      <c r="G3538" s="7">
        <v>42759</v>
      </c>
      <c r="H3538" s="6" t="s">
        <v>4681</v>
      </c>
      <c r="I3538" s="10" t="b">
        <f t="shared" si="55"/>
        <v>0</v>
      </c>
      <c r="O3538" s="10" t="b">
        <f t="array" ref="O3538">OR(ISNUMBER(SEARCH($K$11:$K$17,F3538)))</f>
        <v>0</v>
      </c>
    </row>
    <row r="3539" spans="1:15" x14ac:dyDescent="0.25">
      <c r="A3539" s="6">
        <v>3529</v>
      </c>
      <c r="B3539" s="6" t="s">
        <v>696</v>
      </c>
      <c r="C3539" s="6" t="s">
        <v>412</v>
      </c>
      <c r="D3539" s="6" t="s">
        <v>636</v>
      </c>
      <c r="E3539" s="6" t="s">
        <v>636</v>
      </c>
      <c r="F3539" s="6" t="s">
        <v>44</v>
      </c>
      <c r="G3539" s="7">
        <v>42773</v>
      </c>
      <c r="H3539" s="6" t="s">
        <v>4682</v>
      </c>
      <c r="I3539" s="10" t="b">
        <f t="shared" si="55"/>
        <v>1</v>
      </c>
      <c r="O3539" s="10" t="b">
        <f t="array" ref="O3539">OR(ISNUMBER(SEARCH($K$11:$K$17,F3539)))</f>
        <v>1</v>
      </c>
    </row>
    <row r="3540" spans="1:15" x14ac:dyDescent="0.25">
      <c r="A3540" s="6">
        <v>3530</v>
      </c>
      <c r="B3540" s="6" t="s">
        <v>836</v>
      </c>
      <c r="C3540" s="6" t="s">
        <v>152</v>
      </c>
      <c r="D3540" s="6" t="s">
        <v>636</v>
      </c>
      <c r="E3540" s="6" t="s">
        <v>636</v>
      </c>
      <c r="F3540" s="6" t="s">
        <v>21</v>
      </c>
      <c r="G3540" s="7">
        <v>42736</v>
      </c>
      <c r="H3540" s="6" t="s">
        <v>4683</v>
      </c>
      <c r="I3540" s="10" t="b">
        <f t="shared" si="55"/>
        <v>0</v>
      </c>
      <c r="O3540" s="10" t="b">
        <f t="array" ref="O3540">OR(ISNUMBER(SEARCH($K$11:$K$17,F3540)))</f>
        <v>0</v>
      </c>
    </row>
    <row r="3541" spans="1:15" x14ac:dyDescent="0.25">
      <c r="A3541" s="6">
        <v>3531</v>
      </c>
      <c r="B3541" s="6" t="s">
        <v>754</v>
      </c>
      <c r="C3541" s="6" t="s">
        <v>655</v>
      </c>
      <c r="D3541" s="6" t="s">
        <v>636</v>
      </c>
      <c r="E3541" s="6" t="s">
        <v>636</v>
      </c>
      <c r="F3541" s="6" t="s">
        <v>631</v>
      </c>
      <c r="G3541" s="7">
        <v>42781</v>
      </c>
      <c r="H3541" s="6" t="s">
        <v>4684</v>
      </c>
      <c r="I3541" s="10" t="b">
        <f t="shared" si="55"/>
        <v>0</v>
      </c>
      <c r="O3541" s="10" t="b">
        <f t="array" ref="O3541">OR(ISNUMBER(SEARCH($K$11:$K$17,F3541)))</f>
        <v>0</v>
      </c>
    </row>
    <row r="3542" spans="1:15" x14ac:dyDescent="0.25">
      <c r="A3542" s="6">
        <v>3532</v>
      </c>
      <c r="B3542" s="6" t="s">
        <v>449</v>
      </c>
      <c r="C3542" s="6" t="s">
        <v>387</v>
      </c>
      <c r="D3542" s="6" t="s">
        <v>636</v>
      </c>
      <c r="E3542" s="6" t="s">
        <v>636</v>
      </c>
      <c r="F3542" s="6" t="s">
        <v>36</v>
      </c>
      <c r="G3542" s="7">
        <v>42746</v>
      </c>
      <c r="H3542" s="6" t="s">
        <v>4685</v>
      </c>
      <c r="I3542" s="10" t="b">
        <f t="shared" si="55"/>
        <v>0</v>
      </c>
      <c r="O3542" s="10" t="b">
        <f t="array" ref="O3542">OR(ISNUMBER(SEARCH($K$11:$K$17,F3542)))</f>
        <v>0</v>
      </c>
    </row>
    <row r="3543" spans="1:15" x14ac:dyDescent="0.25">
      <c r="A3543" s="6">
        <v>3533</v>
      </c>
      <c r="B3543" s="6" t="s">
        <v>1072</v>
      </c>
      <c r="C3543" s="6" t="s">
        <v>328</v>
      </c>
      <c r="D3543" s="6" t="s">
        <v>636</v>
      </c>
      <c r="E3543" s="6" t="s">
        <v>636</v>
      </c>
      <c r="F3543" s="6" t="s">
        <v>38</v>
      </c>
      <c r="G3543" s="7">
        <v>42743</v>
      </c>
      <c r="H3543" s="6" t="s">
        <v>4686</v>
      </c>
      <c r="I3543" s="10" t="b">
        <f t="shared" si="55"/>
        <v>0</v>
      </c>
      <c r="O3543" s="10" t="b">
        <f t="array" ref="O3543">OR(ISNUMBER(SEARCH($K$11:$K$17,F3543)))</f>
        <v>0</v>
      </c>
    </row>
    <row r="3544" spans="1:15" x14ac:dyDescent="0.25">
      <c r="A3544" s="6">
        <v>3534</v>
      </c>
      <c r="B3544" s="6" t="s">
        <v>891</v>
      </c>
      <c r="C3544" s="6" t="s">
        <v>412</v>
      </c>
      <c r="D3544" s="6" t="s">
        <v>636</v>
      </c>
      <c r="E3544" s="6" t="s">
        <v>636</v>
      </c>
      <c r="F3544" s="6" t="s">
        <v>35</v>
      </c>
      <c r="G3544" s="7">
        <v>42765</v>
      </c>
      <c r="H3544" s="6" t="s">
        <v>4687</v>
      </c>
      <c r="I3544" s="10" t="b">
        <f t="shared" si="55"/>
        <v>0</v>
      </c>
      <c r="O3544" s="10" t="b">
        <f t="array" ref="O3544">OR(ISNUMBER(SEARCH($K$11:$K$17,F3544)))</f>
        <v>0</v>
      </c>
    </row>
    <row r="3545" spans="1:15" x14ac:dyDescent="0.25">
      <c r="A3545" s="6">
        <v>3535</v>
      </c>
      <c r="B3545" s="6" t="s">
        <v>859</v>
      </c>
      <c r="C3545" s="6" t="s">
        <v>294</v>
      </c>
      <c r="D3545" s="6" t="s">
        <v>636</v>
      </c>
      <c r="E3545" s="6" t="s">
        <v>636</v>
      </c>
      <c r="F3545" s="6" t="s">
        <v>20</v>
      </c>
      <c r="G3545" s="7">
        <v>42739</v>
      </c>
      <c r="H3545" s="6" t="s">
        <v>4688</v>
      </c>
      <c r="I3545" s="10" t="b">
        <f t="shared" si="55"/>
        <v>0</v>
      </c>
      <c r="O3545" s="10" t="b">
        <f t="array" ref="O3545">OR(ISNUMBER(SEARCH($K$11:$K$17,F3545)))</f>
        <v>0</v>
      </c>
    </row>
    <row r="3546" spans="1:15" x14ac:dyDescent="0.25">
      <c r="A3546" s="6">
        <v>3536</v>
      </c>
      <c r="B3546" s="6" t="s">
        <v>1058</v>
      </c>
      <c r="C3546" s="6" t="s">
        <v>707</v>
      </c>
      <c r="D3546" s="6" t="s">
        <v>636</v>
      </c>
      <c r="E3546" s="6" t="s">
        <v>636</v>
      </c>
      <c r="F3546" s="6" t="s">
        <v>22</v>
      </c>
      <c r="G3546" s="7">
        <v>42756</v>
      </c>
      <c r="H3546" s="6" t="s">
        <v>4689</v>
      </c>
      <c r="I3546" s="10" t="b">
        <f t="shared" si="55"/>
        <v>0</v>
      </c>
      <c r="O3546" s="10" t="b">
        <f t="array" ref="O3546">OR(ISNUMBER(SEARCH($K$11:$K$17,F3546)))</f>
        <v>0</v>
      </c>
    </row>
    <row r="3547" spans="1:15" x14ac:dyDescent="0.25">
      <c r="A3547" s="6">
        <v>3537</v>
      </c>
      <c r="B3547" s="6" t="s">
        <v>78</v>
      </c>
      <c r="C3547" s="6" t="s">
        <v>345</v>
      </c>
      <c r="D3547" s="6" t="s">
        <v>636</v>
      </c>
      <c r="E3547" s="6" t="s">
        <v>636</v>
      </c>
      <c r="F3547" s="6" t="s">
        <v>633</v>
      </c>
      <c r="G3547" s="7">
        <v>42738</v>
      </c>
      <c r="H3547" s="6" t="s">
        <v>4690</v>
      </c>
      <c r="I3547" s="10" t="b">
        <f t="shared" si="55"/>
        <v>0</v>
      </c>
      <c r="O3547" s="10" t="b">
        <f t="array" ref="O3547">OR(ISNUMBER(SEARCH($K$11:$K$17,F3547)))</f>
        <v>0</v>
      </c>
    </row>
    <row r="3548" spans="1:15" x14ac:dyDescent="0.25">
      <c r="A3548" s="6">
        <v>3538</v>
      </c>
      <c r="B3548" s="6" t="s">
        <v>375</v>
      </c>
      <c r="C3548" s="6" t="s">
        <v>214</v>
      </c>
      <c r="D3548" s="6" t="s">
        <v>636</v>
      </c>
      <c r="E3548" s="6" t="s">
        <v>636</v>
      </c>
      <c r="F3548" s="6" t="s">
        <v>18</v>
      </c>
      <c r="G3548" s="7">
        <v>42763</v>
      </c>
      <c r="H3548" s="6" t="s">
        <v>4691</v>
      </c>
      <c r="I3548" s="10" t="b">
        <f t="shared" si="55"/>
        <v>1</v>
      </c>
      <c r="O3548" s="10" t="b">
        <f t="array" ref="O3548">OR(ISNUMBER(SEARCH($K$11:$K$17,F3548)))</f>
        <v>1</v>
      </c>
    </row>
    <row r="3549" spans="1:15" x14ac:dyDescent="0.25">
      <c r="A3549" s="6">
        <v>3539</v>
      </c>
      <c r="B3549" s="6" t="s">
        <v>186</v>
      </c>
      <c r="C3549" s="6" t="s">
        <v>537</v>
      </c>
      <c r="D3549" s="6" t="s">
        <v>636</v>
      </c>
      <c r="E3549" s="6" t="s">
        <v>636</v>
      </c>
      <c r="F3549" s="6" t="s">
        <v>22</v>
      </c>
      <c r="G3549" s="7">
        <v>42747</v>
      </c>
      <c r="H3549" s="6" t="s">
        <v>4692</v>
      </c>
      <c r="I3549" s="10" t="b">
        <f t="shared" si="55"/>
        <v>0</v>
      </c>
      <c r="O3549" s="10" t="b">
        <f t="array" ref="O3549">OR(ISNUMBER(SEARCH($K$11:$K$17,F3549)))</f>
        <v>0</v>
      </c>
    </row>
    <row r="3550" spans="1:15" x14ac:dyDescent="0.25">
      <c r="A3550" s="6">
        <v>3540</v>
      </c>
      <c r="B3550" s="6" t="s">
        <v>484</v>
      </c>
      <c r="C3550" s="6" t="s">
        <v>712</v>
      </c>
      <c r="D3550" s="6" t="s">
        <v>636</v>
      </c>
      <c r="E3550" s="6" t="s">
        <v>636</v>
      </c>
      <c r="F3550" s="6" t="s">
        <v>631</v>
      </c>
      <c r="G3550" s="7">
        <v>42762</v>
      </c>
      <c r="H3550" s="6" t="s">
        <v>4693</v>
      </c>
      <c r="I3550" s="10" t="b">
        <f t="shared" si="55"/>
        <v>0</v>
      </c>
      <c r="O3550" s="10" t="b">
        <f t="array" ref="O3550">OR(ISNUMBER(SEARCH($K$11:$K$17,F3550)))</f>
        <v>0</v>
      </c>
    </row>
    <row r="3551" spans="1:15" x14ac:dyDescent="0.25">
      <c r="A3551" s="6">
        <v>3541</v>
      </c>
      <c r="B3551" s="6" t="s">
        <v>528</v>
      </c>
      <c r="C3551" s="6" t="s">
        <v>844</v>
      </c>
      <c r="D3551" s="6" t="s">
        <v>636</v>
      </c>
      <c r="E3551" s="6" t="s">
        <v>636</v>
      </c>
      <c r="F3551" s="6" t="s">
        <v>633</v>
      </c>
      <c r="G3551" s="7">
        <v>42777</v>
      </c>
      <c r="H3551" s="6" t="s">
        <v>4694</v>
      </c>
      <c r="I3551" s="10" t="b">
        <f t="shared" si="55"/>
        <v>0</v>
      </c>
      <c r="O3551" s="10" t="b">
        <f t="array" ref="O3551">OR(ISNUMBER(SEARCH($K$11:$K$17,F3551)))</f>
        <v>0</v>
      </c>
    </row>
    <row r="3552" spans="1:15" x14ac:dyDescent="0.25">
      <c r="A3552" s="6">
        <v>3542</v>
      </c>
      <c r="B3552" s="6" t="s">
        <v>82</v>
      </c>
      <c r="C3552" s="6" t="s">
        <v>711</v>
      </c>
      <c r="D3552" s="6" t="s">
        <v>636</v>
      </c>
      <c r="E3552" s="6" t="s">
        <v>636</v>
      </c>
      <c r="F3552" s="6" t="s">
        <v>14</v>
      </c>
      <c r="G3552" s="7">
        <v>42784</v>
      </c>
      <c r="H3552" s="6" t="s">
        <v>4695</v>
      </c>
      <c r="I3552" s="10" t="b">
        <f t="shared" si="55"/>
        <v>0</v>
      </c>
      <c r="O3552" s="10" t="b">
        <f t="array" ref="O3552">OR(ISNUMBER(SEARCH($K$11:$K$17,F3552)))</f>
        <v>0</v>
      </c>
    </row>
    <row r="3553" spans="1:15" x14ac:dyDescent="0.25">
      <c r="A3553" s="6">
        <v>3543</v>
      </c>
      <c r="B3553" s="6" t="s">
        <v>774</v>
      </c>
      <c r="C3553" s="6" t="s">
        <v>74</v>
      </c>
      <c r="D3553" s="6" t="s">
        <v>636</v>
      </c>
      <c r="E3553" s="6" t="s">
        <v>636</v>
      </c>
      <c r="F3553" s="6" t="s">
        <v>38</v>
      </c>
      <c r="G3553" s="7">
        <v>42747</v>
      </c>
      <c r="H3553" s="6" t="s">
        <v>4696</v>
      </c>
      <c r="I3553" s="10" t="b">
        <f t="shared" si="55"/>
        <v>0</v>
      </c>
      <c r="O3553" s="10" t="b">
        <f t="array" ref="O3553">OR(ISNUMBER(SEARCH($K$11:$K$17,F3553)))</f>
        <v>0</v>
      </c>
    </row>
    <row r="3554" spans="1:15" x14ac:dyDescent="0.25">
      <c r="A3554" s="6">
        <v>3544</v>
      </c>
      <c r="B3554" s="6" t="s">
        <v>733</v>
      </c>
      <c r="C3554" s="6" t="s">
        <v>859</v>
      </c>
      <c r="D3554" s="6" t="s">
        <v>636</v>
      </c>
      <c r="E3554" s="6" t="s">
        <v>636</v>
      </c>
      <c r="F3554" s="6" t="s">
        <v>30</v>
      </c>
      <c r="G3554" s="7">
        <v>42763</v>
      </c>
      <c r="H3554" s="6" t="s">
        <v>4697</v>
      </c>
      <c r="I3554" s="10" t="b">
        <f t="shared" si="55"/>
        <v>0</v>
      </c>
      <c r="O3554" s="10" t="b">
        <f t="array" ref="O3554">OR(ISNUMBER(SEARCH($K$11:$K$17,F3554)))</f>
        <v>0</v>
      </c>
    </row>
    <row r="3555" spans="1:15" x14ac:dyDescent="0.25">
      <c r="A3555" s="6">
        <v>3545</v>
      </c>
      <c r="B3555" s="6" t="s">
        <v>936</v>
      </c>
      <c r="C3555" s="6" t="s">
        <v>707</v>
      </c>
      <c r="D3555" s="6" t="s">
        <v>636</v>
      </c>
      <c r="E3555" s="6" t="s">
        <v>636</v>
      </c>
      <c r="F3555" s="6" t="s">
        <v>11</v>
      </c>
      <c r="G3555" s="7">
        <v>42755</v>
      </c>
      <c r="H3555" s="6" t="s">
        <v>4698</v>
      </c>
      <c r="I3555" s="10" t="b">
        <f t="shared" si="55"/>
        <v>1</v>
      </c>
      <c r="O3555" s="10" t="b">
        <f t="array" ref="O3555">OR(ISNUMBER(SEARCH($K$11:$K$17,F3555)))</f>
        <v>1</v>
      </c>
    </row>
    <row r="3556" spans="1:15" x14ac:dyDescent="0.25">
      <c r="A3556" s="6">
        <v>3546</v>
      </c>
      <c r="B3556" s="6" t="s">
        <v>519</v>
      </c>
      <c r="C3556" s="6" t="s">
        <v>986</v>
      </c>
      <c r="D3556" s="6" t="s">
        <v>636</v>
      </c>
      <c r="E3556" s="6" t="s">
        <v>636</v>
      </c>
      <c r="F3556" s="6" t="s">
        <v>21</v>
      </c>
      <c r="G3556" s="7">
        <v>42748</v>
      </c>
      <c r="H3556" s="6" t="s">
        <v>4699</v>
      </c>
      <c r="I3556" s="10" t="b">
        <f t="shared" si="55"/>
        <v>0</v>
      </c>
      <c r="O3556" s="10" t="b">
        <f t="array" ref="O3556">OR(ISNUMBER(SEARCH($K$11:$K$17,F3556)))</f>
        <v>0</v>
      </c>
    </row>
    <row r="3557" spans="1:15" x14ac:dyDescent="0.25">
      <c r="A3557" s="6">
        <v>3547</v>
      </c>
      <c r="B3557" s="6" t="s">
        <v>818</v>
      </c>
      <c r="C3557" s="6" t="s">
        <v>720</v>
      </c>
      <c r="D3557" s="6" t="s">
        <v>636</v>
      </c>
      <c r="E3557" s="6" t="s">
        <v>636</v>
      </c>
      <c r="F3557" s="6" t="s">
        <v>29</v>
      </c>
      <c r="G3557" s="7">
        <v>42752</v>
      </c>
      <c r="H3557" s="6" t="s">
        <v>4700</v>
      </c>
      <c r="I3557" s="10" t="b">
        <f t="shared" si="55"/>
        <v>0</v>
      </c>
      <c r="O3557" s="10" t="b">
        <f t="array" ref="O3557">OR(ISNUMBER(SEARCH($K$11:$K$17,F3557)))</f>
        <v>0</v>
      </c>
    </row>
    <row r="3558" spans="1:15" x14ac:dyDescent="0.25">
      <c r="A3558" s="6">
        <v>3548</v>
      </c>
      <c r="B3558" s="6" t="s">
        <v>692</v>
      </c>
      <c r="C3558" s="6" t="s">
        <v>553</v>
      </c>
      <c r="D3558" s="6" t="s">
        <v>636</v>
      </c>
      <c r="E3558" s="6" t="s">
        <v>636</v>
      </c>
      <c r="F3558" s="6" t="s">
        <v>23</v>
      </c>
      <c r="G3558" s="7">
        <v>42779</v>
      </c>
      <c r="H3558" s="6" t="s">
        <v>4701</v>
      </c>
      <c r="I3558" s="10" t="b">
        <f t="shared" si="55"/>
        <v>0</v>
      </c>
      <c r="O3558" s="10" t="b">
        <f t="array" ref="O3558">OR(ISNUMBER(SEARCH($K$11:$K$17,F3558)))</f>
        <v>0</v>
      </c>
    </row>
    <row r="3559" spans="1:15" x14ac:dyDescent="0.25">
      <c r="A3559" s="6">
        <v>3549</v>
      </c>
      <c r="B3559" s="6" t="s">
        <v>927</v>
      </c>
      <c r="C3559" s="6" t="s">
        <v>833</v>
      </c>
      <c r="D3559" s="6" t="s">
        <v>636</v>
      </c>
      <c r="E3559" s="6" t="s">
        <v>636</v>
      </c>
      <c r="F3559" s="6" t="s">
        <v>630</v>
      </c>
      <c r="G3559" s="7">
        <v>42770</v>
      </c>
      <c r="H3559" s="6" t="s">
        <v>4702</v>
      </c>
      <c r="I3559" s="10" t="b">
        <f t="shared" si="55"/>
        <v>0</v>
      </c>
      <c r="O3559" s="10" t="b">
        <f t="array" ref="O3559">OR(ISNUMBER(SEARCH($K$11:$K$17,F3559)))</f>
        <v>0</v>
      </c>
    </row>
    <row r="3560" spans="1:15" x14ac:dyDescent="0.25">
      <c r="A3560" s="6">
        <v>3550</v>
      </c>
      <c r="B3560" s="6" t="s">
        <v>188</v>
      </c>
      <c r="C3560" s="6" t="s">
        <v>216</v>
      </c>
      <c r="D3560" s="6" t="s">
        <v>636</v>
      </c>
      <c r="E3560" s="6" t="s">
        <v>636</v>
      </c>
      <c r="F3560" s="6" t="s">
        <v>631</v>
      </c>
      <c r="G3560" s="7">
        <v>42760</v>
      </c>
      <c r="H3560" s="6" t="s">
        <v>4703</v>
      </c>
      <c r="I3560" s="10" t="b">
        <f t="shared" si="55"/>
        <v>0</v>
      </c>
      <c r="O3560" s="10" t="b">
        <f t="array" ref="O3560">OR(ISNUMBER(SEARCH($K$11:$K$17,F3560)))</f>
        <v>0</v>
      </c>
    </row>
    <row r="3561" spans="1:15" x14ac:dyDescent="0.25">
      <c r="A3561" s="6">
        <v>3551</v>
      </c>
      <c r="B3561" s="6" t="s">
        <v>714</v>
      </c>
      <c r="C3561" s="6" t="s">
        <v>408</v>
      </c>
      <c r="D3561" s="6" t="s">
        <v>636</v>
      </c>
      <c r="E3561" s="6" t="s">
        <v>636</v>
      </c>
      <c r="F3561" s="6" t="s">
        <v>47</v>
      </c>
      <c r="G3561" s="7">
        <v>42754</v>
      </c>
      <c r="H3561" s="6" t="s">
        <v>4704</v>
      </c>
      <c r="I3561" s="10" t="b">
        <f t="shared" si="55"/>
        <v>1</v>
      </c>
      <c r="O3561" s="10" t="b">
        <f t="array" ref="O3561">OR(ISNUMBER(SEARCH($K$11:$K$17,F3561)))</f>
        <v>1</v>
      </c>
    </row>
    <row r="3562" spans="1:15" x14ac:dyDescent="0.25">
      <c r="A3562" s="6">
        <v>3552</v>
      </c>
      <c r="B3562" s="6" t="s">
        <v>417</v>
      </c>
      <c r="C3562" s="6" t="s">
        <v>302</v>
      </c>
      <c r="D3562" s="6" t="s">
        <v>637</v>
      </c>
      <c r="E3562" s="6" t="s">
        <v>636</v>
      </c>
      <c r="F3562" s="6" t="s">
        <v>26</v>
      </c>
      <c r="G3562" s="7">
        <v>42752</v>
      </c>
      <c r="H3562" s="6" t="s">
        <v>4705</v>
      </c>
      <c r="I3562" s="10" t="b">
        <f t="shared" si="55"/>
        <v>0</v>
      </c>
      <c r="O3562" s="10" t="b">
        <f t="array" ref="O3562">OR(ISNUMBER(SEARCH($K$11:$K$17,F3562)))</f>
        <v>0</v>
      </c>
    </row>
    <row r="3563" spans="1:15" x14ac:dyDescent="0.25">
      <c r="A3563" s="6">
        <v>3553</v>
      </c>
      <c r="B3563" s="6" t="s">
        <v>461</v>
      </c>
      <c r="C3563" s="6" t="s">
        <v>347</v>
      </c>
      <c r="D3563" s="6" t="s">
        <v>636</v>
      </c>
      <c r="E3563" s="6" t="s">
        <v>636</v>
      </c>
      <c r="F3563" s="6" t="s">
        <v>22</v>
      </c>
      <c r="G3563" s="7">
        <v>42752</v>
      </c>
      <c r="H3563" s="6" t="s">
        <v>4706</v>
      </c>
      <c r="I3563" s="10" t="b">
        <f t="shared" si="55"/>
        <v>0</v>
      </c>
      <c r="O3563" s="10" t="b">
        <f t="array" ref="O3563">OR(ISNUMBER(SEARCH($K$11:$K$17,F3563)))</f>
        <v>0</v>
      </c>
    </row>
    <row r="3564" spans="1:15" x14ac:dyDescent="0.25">
      <c r="A3564" s="6">
        <v>3554</v>
      </c>
      <c r="B3564" s="6" t="s">
        <v>1078</v>
      </c>
      <c r="C3564" s="6" t="s">
        <v>486</v>
      </c>
      <c r="D3564" s="6" t="s">
        <v>636</v>
      </c>
      <c r="E3564" s="6" t="s">
        <v>636</v>
      </c>
      <c r="F3564" s="6" t="s">
        <v>25</v>
      </c>
      <c r="G3564" s="7">
        <v>42775</v>
      </c>
      <c r="H3564" s="6" t="s">
        <v>4707</v>
      </c>
      <c r="I3564" s="10" t="b">
        <f t="shared" si="55"/>
        <v>1</v>
      </c>
      <c r="O3564" s="10" t="b">
        <f t="array" ref="O3564">OR(ISNUMBER(SEARCH($K$11:$K$17,F3564)))</f>
        <v>1</v>
      </c>
    </row>
    <row r="3565" spans="1:15" x14ac:dyDescent="0.25">
      <c r="A3565" s="6">
        <v>3555</v>
      </c>
      <c r="B3565" s="6" t="s">
        <v>1110</v>
      </c>
      <c r="C3565" s="6" t="s">
        <v>927</v>
      </c>
      <c r="D3565" s="6" t="s">
        <v>636</v>
      </c>
      <c r="E3565" s="6" t="s">
        <v>636</v>
      </c>
      <c r="F3565" s="6" t="s">
        <v>631</v>
      </c>
      <c r="G3565" s="7">
        <v>42758</v>
      </c>
      <c r="H3565" s="6" t="s">
        <v>4708</v>
      </c>
      <c r="I3565" s="10" t="b">
        <f t="shared" si="55"/>
        <v>0</v>
      </c>
      <c r="O3565" s="10" t="b">
        <f t="array" ref="O3565">OR(ISNUMBER(SEARCH($K$11:$K$17,F3565)))</f>
        <v>0</v>
      </c>
    </row>
    <row r="3566" spans="1:15" x14ac:dyDescent="0.25">
      <c r="A3566" s="6">
        <v>3556</v>
      </c>
      <c r="B3566" s="6" t="s">
        <v>793</v>
      </c>
      <c r="C3566" s="6" t="s">
        <v>361</v>
      </c>
      <c r="D3566" s="6" t="s">
        <v>636</v>
      </c>
      <c r="E3566" s="6" t="s">
        <v>636</v>
      </c>
      <c r="F3566" s="6" t="s">
        <v>20</v>
      </c>
      <c r="G3566" s="7">
        <v>42761</v>
      </c>
      <c r="H3566" s="6" t="s">
        <v>4709</v>
      </c>
      <c r="I3566" s="10" t="b">
        <f t="shared" si="55"/>
        <v>0</v>
      </c>
      <c r="O3566" s="10" t="b">
        <f t="array" ref="O3566">OR(ISNUMBER(SEARCH($K$11:$K$17,F3566)))</f>
        <v>0</v>
      </c>
    </row>
    <row r="3567" spans="1:15" x14ac:dyDescent="0.25">
      <c r="A3567" s="6">
        <v>3557</v>
      </c>
      <c r="B3567" s="6" t="s">
        <v>647</v>
      </c>
      <c r="C3567" s="6" t="s">
        <v>829</v>
      </c>
      <c r="D3567" s="6" t="s">
        <v>636</v>
      </c>
      <c r="E3567" s="6" t="s">
        <v>636</v>
      </c>
      <c r="F3567" s="6" t="s">
        <v>35</v>
      </c>
      <c r="G3567" s="7">
        <v>42756</v>
      </c>
      <c r="H3567" s="6" t="s">
        <v>4710</v>
      </c>
      <c r="I3567" s="10" t="b">
        <f t="shared" si="55"/>
        <v>0</v>
      </c>
      <c r="O3567" s="10" t="b">
        <f t="array" ref="O3567">OR(ISNUMBER(SEARCH($K$11:$K$17,F3567)))</f>
        <v>0</v>
      </c>
    </row>
    <row r="3568" spans="1:15" x14ac:dyDescent="0.25">
      <c r="A3568" s="6">
        <v>3558</v>
      </c>
      <c r="B3568" s="6" t="s">
        <v>330</v>
      </c>
      <c r="C3568" s="6" t="s">
        <v>1124</v>
      </c>
      <c r="D3568" s="6" t="s">
        <v>636</v>
      </c>
      <c r="E3568" s="6" t="s">
        <v>636</v>
      </c>
      <c r="F3568" s="6" t="s">
        <v>19</v>
      </c>
      <c r="G3568" s="7">
        <v>42785</v>
      </c>
      <c r="H3568" s="6" t="s">
        <v>4711</v>
      </c>
      <c r="I3568" s="10" t="b">
        <f t="shared" si="55"/>
        <v>0</v>
      </c>
      <c r="O3568" s="10" t="b">
        <f t="array" ref="O3568">OR(ISNUMBER(SEARCH($K$11:$K$17,F3568)))</f>
        <v>0</v>
      </c>
    </row>
    <row r="3569" spans="1:15" x14ac:dyDescent="0.25">
      <c r="A3569" s="6">
        <v>3559</v>
      </c>
      <c r="B3569" s="6" t="s">
        <v>838</v>
      </c>
      <c r="C3569" s="6" t="s">
        <v>142</v>
      </c>
      <c r="D3569" s="6" t="s">
        <v>636</v>
      </c>
      <c r="E3569" s="6" t="s">
        <v>636</v>
      </c>
      <c r="F3569" s="6" t="s">
        <v>21</v>
      </c>
      <c r="G3569" s="7">
        <v>42760</v>
      </c>
      <c r="H3569" s="6" t="s">
        <v>4712</v>
      </c>
      <c r="I3569" s="10" t="b">
        <f t="shared" si="55"/>
        <v>0</v>
      </c>
      <c r="O3569" s="10" t="b">
        <f t="array" ref="O3569">OR(ISNUMBER(SEARCH($K$11:$K$17,F3569)))</f>
        <v>0</v>
      </c>
    </row>
    <row r="3570" spans="1:15" x14ac:dyDescent="0.25">
      <c r="A3570" s="6">
        <v>3560</v>
      </c>
      <c r="B3570" s="6" t="s">
        <v>953</v>
      </c>
      <c r="C3570" s="6" t="s">
        <v>347</v>
      </c>
      <c r="D3570" s="6" t="s">
        <v>637</v>
      </c>
      <c r="E3570" s="6" t="s">
        <v>636</v>
      </c>
      <c r="F3570" s="6" t="s">
        <v>37</v>
      </c>
      <c r="G3570" s="7">
        <v>42742</v>
      </c>
      <c r="H3570" s="6" t="s">
        <v>4713</v>
      </c>
      <c r="I3570" s="10" t="b">
        <f t="shared" si="55"/>
        <v>0</v>
      </c>
      <c r="O3570" s="10" t="b">
        <f t="array" ref="O3570">OR(ISNUMBER(SEARCH($K$11:$K$17,F3570)))</f>
        <v>0</v>
      </c>
    </row>
    <row r="3571" spans="1:15" x14ac:dyDescent="0.25">
      <c r="A3571" s="6">
        <v>3561</v>
      </c>
      <c r="B3571" s="6" t="s">
        <v>730</v>
      </c>
      <c r="C3571" s="6" t="s">
        <v>707</v>
      </c>
      <c r="D3571" s="6" t="s">
        <v>636</v>
      </c>
      <c r="E3571" s="6" t="s">
        <v>636</v>
      </c>
      <c r="F3571" s="6" t="s">
        <v>630</v>
      </c>
      <c r="G3571" s="7">
        <v>42776</v>
      </c>
      <c r="H3571" s="6" t="s">
        <v>4714</v>
      </c>
      <c r="I3571" s="10" t="b">
        <f t="shared" si="55"/>
        <v>0</v>
      </c>
      <c r="O3571" s="10" t="b">
        <f t="array" ref="O3571">OR(ISNUMBER(SEARCH($K$11:$K$17,F3571)))</f>
        <v>0</v>
      </c>
    </row>
    <row r="3572" spans="1:15" x14ac:dyDescent="0.25">
      <c r="A3572" s="6">
        <v>3562</v>
      </c>
      <c r="B3572" s="6" t="s">
        <v>170</v>
      </c>
      <c r="C3572" s="6" t="s">
        <v>1124</v>
      </c>
      <c r="D3572" s="6" t="s">
        <v>636</v>
      </c>
      <c r="E3572" s="6" t="s">
        <v>636</v>
      </c>
      <c r="F3572" s="6" t="s">
        <v>41</v>
      </c>
      <c r="G3572" s="7">
        <v>42766</v>
      </c>
      <c r="H3572" s="6" t="s">
        <v>4715</v>
      </c>
      <c r="I3572" s="10" t="b">
        <f t="shared" si="55"/>
        <v>1</v>
      </c>
      <c r="O3572" s="10" t="b">
        <f t="array" ref="O3572">OR(ISNUMBER(SEARCH($K$11:$K$17,F3572)))</f>
        <v>1</v>
      </c>
    </row>
    <row r="3573" spans="1:15" x14ac:dyDescent="0.25">
      <c r="A3573" s="6">
        <v>3563</v>
      </c>
      <c r="B3573" s="6" t="s">
        <v>451</v>
      </c>
      <c r="C3573" s="6" t="s">
        <v>310</v>
      </c>
      <c r="D3573" s="6" t="s">
        <v>636</v>
      </c>
      <c r="E3573" s="6" t="s">
        <v>636</v>
      </c>
      <c r="F3573" s="6" t="s">
        <v>38</v>
      </c>
      <c r="G3573" s="7">
        <v>42753</v>
      </c>
      <c r="H3573" s="6" t="s">
        <v>4716</v>
      </c>
      <c r="I3573" s="10" t="b">
        <f t="shared" si="55"/>
        <v>0</v>
      </c>
      <c r="O3573" s="10" t="b">
        <f t="array" ref="O3573">OR(ISNUMBER(SEARCH($K$11:$K$17,F3573)))</f>
        <v>0</v>
      </c>
    </row>
    <row r="3574" spans="1:15" x14ac:dyDescent="0.25">
      <c r="A3574" s="6">
        <v>3564</v>
      </c>
      <c r="B3574" s="6" t="s">
        <v>701</v>
      </c>
      <c r="C3574" s="6" t="s">
        <v>1001</v>
      </c>
      <c r="D3574" s="6" t="s">
        <v>637</v>
      </c>
      <c r="E3574" s="6" t="s">
        <v>636</v>
      </c>
      <c r="F3574" s="6" t="s">
        <v>24</v>
      </c>
      <c r="G3574" s="7">
        <v>42744</v>
      </c>
      <c r="H3574" s="6" t="s">
        <v>4717</v>
      </c>
      <c r="I3574" s="10" t="b">
        <f t="shared" si="55"/>
        <v>1</v>
      </c>
      <c r="O3574" s="10" t="b">
        <f t="array" ref="O3574">OR(ISNUMBER(SEARCH($K$11:$K$17,F3574)))</f>
        <v>1</v>
      </c>
    </row>
    <row r="3575" spans="1:15" x14ac:dyDescent="0.25">
      <c r="A3575" s="6">
        <v>3565</v>
      </c>
      <c r="B3575" s="6" t="s">
        <v>492</v>
      </c>
      <c r="C3575" s="6" t="s">
        <v>657</v>
      </c>
      <c r="D3575" s="6" t="s">
        <v>636</v>
      </c>
      <c r="E3575" s="6" t="s">
        <v>636</v>
      </c>
      <c r="F3575" s="6" t="s">
        <v>26</v>
      </c>
      <c r="G3575" s="7">
        <v>42752</v>
      </c>
      <c r="H3575" s="6" t="s">
        <v>4718</v>
      </c>
      <c r="I3575" s="10" t="b">
        <f t="shared" si="55"/>
        <v>0</v>
      </c>
      <c r="O3575" s="10" t="b">
        <f t="array" ref="O3575">OR(ISNUMBER(SEARCH($K$11:$K$17,F3575)))</f>
        <v>0</v>
      </c>
    </row>
    <row r="3576" spans="1:15" x14ac:dyDescent="0.25">
      <c r="A3576" s="6">
        <v>3566</v>
      </c>
      <c r="B3576" s="6" t="s">
        <v>1114</v>
      </c>
      <c r="C3576" s="6" t="s">
        <v>685</v>
      </c>
      <c r="D3576" s="6" t="s">
        <v>636</v>
      </c>
      <c r="E3576" s="6" t="s">
        <v>636</v>
      </c>
      <c r="F3576" s="6" t="s">
        <v>630</v>
      </c>
      <c r="G3576" s="7">
        <v>42766</v>
      </c>
      <c r="H3576" s="6" t="s">
        <v>4719</v>
      </c>
      <c r="I3576" s="10" t="b">
        <f t="shared" si="55"/>
        <v>0</v>
      </c>
      <c r="O3576" s="10" t="b">
        <f t="array" ref="O3576">OR(ISNUMBER(SEARCH($K$11:$K$17,F3576)))</f>
        <v>0</v>
      </c>
    </row>
    <row r="3577" spans="1:15" x14ac:dyDescent="0.25">
      <c r="A3577" s="6">
        <v>3567</v>
      </c>
      <c r="B3577" s="6" t="s">
        <v>891</v>
      </c>
      <c r="C3577" s="6" t="s">
        <v>913</v>
      </c>
      <c r="D3577" s="6" t="s">
        <v>636</v>
      </c>
      <c r="E3577" s="6" t="s">
        <v>636</v>
      </c>
      <c r="F3577" s="6" t="s">
        <v>36</v>
      </c>
      <c r="G3577" s="7">
        <v>42764</v>
      </c>
      <c r="H3577" s="6" t="s">
        <v>4720</v>
      </c>
      <c r="I3577" s="10" t="b">
        <f t="shared" si="55"/>
        <v>0</v>
      </c>
      <c r="O3577" s="10" t="b">
        <f t="array" ref="O3577">OR(ISNUMBER(SEARCH($K$11:$K$17,F3577)))</f>
        <v>0</v>
      </c>
    </row>
    <row r="3578" spans="1:15" x14ac:dyDescent="0.25">
      <c r="A3578" s="6">
        <v>3568</v>
      </c>
      <c r="B3578" s="6" t="s">
        <v>144</v>
      </c>
      <c r="C3578" s="6" t="s">
        <v>730</v>
      </c>
      <c r="D3578" s="6" t="s">
        <v>636</v>
      </c>
      <c r="E3578" s="6" t="s">
        <v>637</v>
      </c>
      <c r="F3578" s="6" t="s">
        <v>36</v>
      </c>
      <c r="G3578" s="7">
        <v>42747</v>
      </c>
      <c r="H3578" s="6" t="s">
        <v>4721</v>
      </c>
      <c r="I3578" s="10" t="b">
        <f t="shared" si="55"/>
        <v>0</v>
      </c>
      <c r="O3578" s="10" t="b">
        <f t="array" ref="O3578">OR(ISNUMBER(SEARCH($K$11:$K$17,F3578)))</f>
        <v>0</v>
      </c>
    </row>
    <row r="3579" spans="1:15" x14ac:dyDescent="0.25">
      <c r="A3579" s="6">
        <v>3569</v>
      </c>
      <c r="B3579" s="6" t="s">
        <v>587</v>
      </c>
      <c r="C3579" s="6" t="s">
        <v>1126</v>
      </c>
      <c r="D3579" s="6" t="s">
        <v>636</v>
      </c>
      <c r="E3579" s="6" t="s">
        <v>636</v>
      </c>
      <c r="F3579" s="6" t="s">
        <v>23</v>
      </c>
      <c r="G3579" s="7">
        <v>42769</v>
      </c>
      <c r="H3579" s="6" t="s">
        <v>4722</v>
      </c>
      <c r="I3579" s="10" t="b">
        <f t="shared" si="55"/>
        <v>0</v>
      </c>
      <c r="O3579" s="10" t="b">
        <f t="array" ref="O3579">OR(ISNUMBER(SEARCH($K$11:$K$17,F3579)))</f>
        <v>0</v>
      </c>
    </row>
    <row r="3580" spans="1:15" x14ac:dyDescent="0.25">
      <c r="A3580" s="6">
        <v>3570</v>
      </c>
      <c r="B3580" s="6" t="s">
        <v>611</v>
      </c>
      <c r="C3580" s="6" t="s">
        <v>1089</v>
      </c>
      <c r="D3580" s="6" t="s">
        <v>636</v>
      </c>
      <c r="E3580" s="6" t="s">
        <v>636</v>
      </c>
      <c r="F3580" s="6" t="s">
        <v>26</v>
      </c>
      <c r="G3580" s="7">
        <v>42767</v>
      </c>
      <c r="H3580" s="6" t="s">
        <v>4723</v>
      </c>
      <c r="I3580" s="10" t="b">
        <f t="shared" si="55"/>
        <v>0</v>
      </c>
      <c r="O3580" s="10" t="b">
        <f t="array" ref="O3580">OR(ISNUMBER(SEARCH($K$11:$K$17,F3580)))</f>
        <v>0</v>
      </c>
    </row>
    <row r="3581" spans="1:15" x14ac:dyDescent="0.25">
      <c r="A3581" s="6">
        <v>3571</v>
      </c>
      <c r="B3581" s="6" t="s">
        <v>128</v>
      </c>
      <c r="C3581" s="6" t="s">
        <v>437</v>
      </c>
      <c r="D3581" s="6" t="s">
        <v>636</v>
      </c>
      <c r="E3581" s="6" t="s">
        <v>636</v>
      </c>
      <c r="F3581" s="6" t="s">
        <v>630</v>
      </c>
      <c r="G3581" s="7">
        <v>42736</v>
      </c>
      <c r="H3581" s="6" t="s">
        <v>4724</v>
      </c>
      <c r="I3581" s="10" t="b">
        <f t="shared" si="55"/>
        <v>0</v>
      </c>
      <c r="O3581" s="10" t="b">
        <f t="array" ref="O3581">OR(ISNUMBER(SEARCH($K$11:$K$17,F3581)))</f>
        <v>0</v>
      </c>
    </row>
    <row r="3582" spans="1:15" x14ac:dyDescent="0.25">
      <c r="A3582" s="6">
        <v>3572</v>
      </c>
      <c r="B3582" s="6" t="s">
        <v>102</v>
      </c>
      <c r="C3582" s="6" t="s">
        <v>340</v>
      </c>
      <c r="D3582" s="6" t="s">
        <v>637</v>
      </c>
      <c r="E3582" s="6" t="s">
        <v>636</v>
      </c>
      <c r="F3582" s="6" t="s">
        <v>38</v>
      </c>
      <c r="G3582" s="7">
        <v>42770</v>
      </c>
      <c r="H3582" s="6" t="s">
        <v>4725</v>
      </c>
      <c r="I3582" s="10" t="b">
        <f t="shared" si="55"/>
        <v>0</v>
      </c>
      <c r="O3582" s="10" t="b">
        <f t="array" ref="O3582">OR(ISNUMBER(SEARCH($K$11:$K$17,F3582)))</f>
        <v>0</v>
      </c>
    </row>
    <row r="3583" spans="1:15" x14ac:dyDescent="0.25">
      <c r="A3583" s="6">
        <v>3573</v>
      </c>
      <c r="B3583" s="6" t="s">
        <v>104</v>
      </c>
      <c r="C3583" s="6" t="s">
        <v>1064</v>
      </c>
      <c r="D3583" s="6" t="s">
        <v>636</v>
      </c>
      <c r="E3583" s="6" t="s">
        <v>636</v>
      </c>
      <c r="F3583" s="6" t="s">
        <v>630</v>
      </c>
      <c r="G3583" s="7">
        <v>42752</v>
      </c>
      <c r="H3583" s="6" t="s">
        <v>4726</v>
      </c>
      <c r="I3583" s="10" t="b">
        <f t="shared" si="55"/>
        <v>0</v>
      </c>
      <c r="O3583" s="10" t="b">
        <f t="array" ref="O3583">OR(ISNUMBER(SEARCH($K$11:$K$17,F3583)))</f>
        <v>0</v>
      </c>
    </row>
    <row r="3584" spans="1:15" x14ac:dyDescent="0.25">
      <c r="A3584" s="6">
        <v>3574</v>
      </c>
      <c r="B3584" s="6" t="s">
        <v>1068</v>
      </c>
      <c r="C3584" s="6" t="s">
        <v>114</v>
      </c>
      <c r="D3584" s="6" t="s">
        <v>636</v>
      </c>
      <c r="E3584" s="6" t="s">
        <v>636</v>
      </c>
      <c r="F3584" s="6" t="s">
        <v>27</v>
      </c>
      <c r="G3584" s="7">
        <v>42746</v>
      </c>
      <c r="H3584" s="6" t="s">
        <v>4727</v>
      </c>
      <c r="I3584" s="10" t="b">
        <f t="shared" si="55"/>
        <v>0</v>
      </c>
      <c r="O3584" s="10" t="b">
        <f t="array" ref="O3584">OR(ISNUMBER(SEARCH($K$11:$K$17,F3584)))</f>
        <v>0</v>
      </c>
    </row>
    <row r="3585" spans="1:15" x14ac:dyDescent="0.25">
      <c r="A3585" s="6">
        <v>3575</v>
      </c>
      <c r="B3585" s="6" t="s">
        <v>484</v>
      </c>
      <c r="C3585" s="6" t="s">
        <v>61</v>
      </c>
      <c r="D3585" s="6" t="s">
        <v>636</v>
      </c>
      <c r="E3585" s="6" t="s">
        <v>636</v>
      </c>
      <c r="F3585" s="6" t="s">
        <v>28</v>
      </c>
      <c r="G3585" s="7">
        <v>42739</v>
      </c>
      <c r="H3585" s="6" t="s">
        <v>4728</v>
      </c>
      <c r="I3585" s="10" t="b">
        <f t="shared" si="55"/>
        <v>0</v>
      </c>
      <c r="O3585" s="10" t="b">
        <f t="array" ref="O3585">OR(ISNUMBER(SEARCH($K$11:$K$17,F3585)))</f>
        <v>0</v>
      </c>
    </row>
    <row r="3586" spans="1:15" x14ac:dyDescent="0.25">
      <c r="A3586" s="6">
        <v>3576</v>
      </c>
      <c r="B3586" s="6" t="s">
        <v>537</v>
      </c>
      <c r="C3586" s="6" t="s">
        <v>369</v>
      </c>
      <c r="D3586" s="6" t="s">
        <v>636</v>
      </c>
      <c r="E3586" s="6" t="s">
        <v>636</v>
      </c>
      <c r="F3586" s="6" t="s">
        <v>26</v>
      </c>
      <c r="G3586" s="7">
        <v>42779</v>
      </c>
      <c r="H3586" s="6" t="s">
        <v>4729</v>
      </c>
      <c r="I3586" s="10" t="b">
        <f t="shared" si="55"/>
        <v>0</v>
      </c>
      <c r="O3586" s="10" t="b">
        <f t="array" ref="O3586">OR(ISNUMBER(SEARCH($K$11:$K$17,F3586)))</f>
        <v>0</v>
      </c>
    </row>
    <row r="3587" spans="1:15" x14ac:dyDescent="0.25">
      <c r="A3587" s="6">
        <v>3577</v>
      </c>
      <c r="B3587" s="6" t="s">
        <v>222</v>
      </c>
      <c r="C3587" s="6" t="s">
        <v>468</v>
      </c>
      <c r="D3587" s="6" t="s">
        <v>636</v>
      </c>
      <c r="E3587" s="6" t="s">
        <v>636</v>
      </c>
      <c r="F3587" s="6" t="s">
        <v>634</v>
      </c>
      <c r="G3587" s="7">
        <v>42775</v>
      </c>
      <c r="H3587" s="6" t="s">
        <v>4730</v>
      </c>
      <c r="I3587" s="10" t="b">
        <f t="shared" si="55"/>
        <v>0</v>
      </c>
      <c r="O3587" s="10" t="b">
        <f t="array" ref="O3587">OR(ISNUMBER(SEARCH($K$11:$K$17,F3587)))</f>
        <v>0</v>
      </c>
    </row>
    <row r="3588" spans="1:15" x14ac:dyDescent="0.25">
      <c r="A3588" s="6">
        <v>3578</v>
      </c>
      <c r="B3588" s="6" t="s">
        <v>449</v>
      </c>
      <c r="C3588" s="6" t="s">
        <v>616</v>
      </c>
      <c r="D3588" s="6" t="s">
        <v>636</v>
      </c>
      <c r="E3588" s="6" t="s">
        <v>636</v>
      </c>
      <c r="F3588" s="6" t="s">
        <v>22</v>
      </c>
      <c r="G3588" s="7">
        <v>42747</v>
      </c>
      <c r="H3588" s="6" t="s">
        <v>4731</v>
      </c>
      <c r="I3588" s="10" t="b">
        <f t="shared" si="55"/>
        <v>0</v>
      </c>
      <c r="O3588" s="10" t="b">
        <f t="array" ref="O3588">OR(ISNUMBER(SEARCH($K$11:$K$17,F3588)))</f>
        <v>0</v>
      </c>
    </row>
    <row r="3589" spans="1:15" x14ac:dyDescent="0.25">
      <c r="A3589" s="6">
        <v>3579</v>
      </c>
      <c r="B3589" s="6" t="s">
        <v>984</v>
      </c>
      <c r="C3589" s="6" t="s">
        <v>961</v>
      </c>
      <c r="D3589" s="6" t="s">
        <v>636</v>
      </c>
      <c r="E3589" s="6" t="s">
        <v>636</v>
      </c>
      <c r="F3589" s="6" t="s">
        <v>27</v>
      </c>
      <c r="G3589" s="7">
        <v>42751</v>
      </c>
      <c r="H3589" s="6" t="s">
        <v>4732</v>
      </c>
      <c r="I3589" s="10" t="b">
        <f t="shared" si="55"/>
        <v>0</v>
      </c>
      <c r="O3589" s="10" t="b">
        <f t="array" ref="O3589">OR(ISNUMBER(SEARCH($K$11:$K$17,F3589)))</f>
        <v>0</v>
      </c>
    </row>
    <row r="3590" spans="1:15" x14ac:dyDescent="0.25">
      <c r="A3590" s="6">
        <v>3580</v>
      </c>
      <c r="B3590" s="6" t="s">
        <v>603</v>
      </c>
      <c r="C3590" s="6" t="s">
        <v>336</v>
      </c>
      <c r="D3590" s="6" t="s">
        <v>636</v>
      </c>
      <c r="E3590" s="6" t="s">
        <v>636</v>
      </c>
      <c r="F3590" s="6" t="s">
        <v>22</v>
      </c>
      <c r="G3590" s="7">
        <v>42743</v>
      </c>
      <c r="H3590" s="6" t="s">
        <v>4733</v>
      </c>
      <c r="I3590" s="10" t="b">
        <f t="shared" si="55"/>
        <v>0</v>
      </c>
      <c r="O3590" s="10" t="b">
        <f t="array" ref="O3590">OR(ISNUMBER(SEARCH($K$11:$K$17,F3590)))</f>
        <v>0</v>
      </c>
    </row>
    <row r="3591" spans="1:15" x14ac:dyDescent="0.25">
      <c r="A3591" s="6">
        <v>3581</v>
      </c>
      <c r="B3591" s="6" t="s">
        <v>866</v>
      </c>
      <c r="C3591" s="6" t="s">
        <v>1009</v>
      </c>
      <c r="D3591" s="6" t="s">
        <v>636</v>
      </c>
      <c r="E3591" s="6" t="s">
        <v>636</v>
      </c>
      <c r="F3591" s="6" t="s">
        <v>23</v>
      </c>
      <c r="G3591" s="7">
        <v>42762</v>
      </c>
      <c r="H3591" s="6" t="s">
        <v>4734</v>
      </c>
      <c r="I3591" s="10" t="b">
        <f t="shared" si="55"/>
        <v>0</v>
      </c>
      <c r="O3591" s="10" t="b">
        <f t="array" ref="O3591">OR(ISNUMBER(SEARCH($K$11:$K$17,F3591)))</f>
        <v>0</v>
      </c>
    </row>
    <row r="3592" spans="1:15" x14ac:dyDescent="0.25">
      <c r="A3592" s="6">
        <v>3582</v>
      </c>
      <c r="B3592" s="6" t="s">
        <v>901</v>
      </c>
      <c r="C3592" s="6" t="s">
        <v>379</v>
      </c>
      <c r="D3592" s="6" t="s">
        <v>637</v>
      </c>
      <c r="E3592" s="6" t="s">
        <v>636</v>
      </c>
      <c r="F3592" s="6" t="s">
        <v>634</v>
      </c>
      <c r="G3592" s="7">
        <v>42749</v>
      </c>
      <c r="H3592" s="6" t="s">
        <v>4735</v>
      </c>
      <c r="I3592" s="10" t="b">
        <f t="shared" si="55"/>
        <v>0</v>
      </c>
      <c r="O3592" s="10" t="b">
        <f t="array" ref="O3592">OR(ISNUMBER(SEARCH($K$11:$K$17,F3592)))</f>
        <v>0</v>
      </c>
    </row>
    <row r="3593" spans="1:15" x14ac:dyDescent="0.25">
      <c r="A3593" s="6">
        <v>3583</v>
      </c>
      <c r="B3593" s="6" t="s">
        <v>641</v>
      </c>
      <c r="C3593" s="6" t="s">
        <v>488</v>
      </c>
      <c r="D3593" s="6" t="s">
        <v>636</v>
      </c>
      <c r="E3593" s="6" t="s">
        <v>637</v>
      </c>
      <c r="F3593" s="6" t="s">
        <v>24</v>
      </c>
      <c r="G3593" s="7">
        <v>42739</v>
      </c>
      <c r="H3593" s="6" t="s">
        <v>4736</v>
      </c>
      <c r="I3593" s="10" t="b">
        <f t="shared" si="55"/>
        <v>1</v>
      </c>
      <c r="O3593" s="10" t="b">
        <f t="array" ref="O3593">OR(ISNUMBER(SEARCH($K$11:$K$17,F3593)))</f>
        <v>1</v>
      </c>
    </row>
    <row r="3594" spans="1:15" x14ac:dyDescent="0.25">
      <c r="A3594" s="6">
        <v>3584</v>
      </c>
      <c r="B3594" s="6" t="s">
        <v>982</v>
      </c>
      <c r="C3594" s="6" t="s">
        <v>353</v>
      </c>
      <c r="D3594" s="6" t="s">
        <v>636</v>
      </c>
      <c r="E3594" s="6" t="s">
        <v>636</v>
      </c>
      <c r="F3594" s="6" t="s">
        <v>632</v>
      </c>
      <c r="G3594" s="7">
        <v>42744</v>
      </c>
      <c r="H3594" s="6" t="s">
        <v>4737</v>
      </c>
      <c r="I3594" s="10" t="b">
        <f t="shared" si="55"/>
        <v>0</v>
      </c>
      <c r="O3594" s="10" t="b">
        <f t="array" ref="O3594">OR(ISNUMBER(SEARCH($K$11:$K$17,F3594)))</f>
        <v>0</v>
      </c>
    </row>
    <row r="3595" spans="1:15" x14ac:dyDescent="0.25">
      <c r="A3595" s="6">
        <v>3585</v>
      </c>
      <c r="B3595" s="6" t="s">
        <v>581</v>
      </c>
      <c r="C3595" s="6" t="s">
        <v>790</v>
      </c>
      <c r="D3595" s="6" t="s">
        <v>636</v>
      </c>
      <c r="E3595" s="6" t="s">
        <v>636</v>
      </c>
      <c r="F3595" s="6" t="s">
        <v>36</v>
      </c>
      <c r="G3595" s="7">
        <v>42766</v>
      </c>
      <c r="H3595" s="6" t="s">
        <v>4738</v>
      </c>
      <c r="I3595" s="10" t="b">
        <f t="shared" si="55"/>
        <v>0</v>
      </c>
      <c r="O3595" s="10" t="b">
        <f t="array" ref="O3595">OR(ISNUMBER(SEARCH($K$11:$K$17,F3595)))</f>
        <v>0</v>
      </c>
    </row>
    <row r="3596" spans="1:15" x14ac:dyDescent="0.25">
      <c r="A3596" s="6">
        <v>3586</v>
      </c>
      <c r="B3596" s="6" t="s">
        <v>447</v>
      </c>
      <c r="C3596" s="6" t="s">
        <v>1114</v>
      </c>
      <c r="D3596" s="6" t="s">
        <v>636</v>
      </c>
      <c r="E3596" s="6" t="s">
        <v>636</v>
      </c>
      <c r="F3596" s="6" t="s">
        <v>635</v>
      </c>
      <c r="G3596" s="7">
        <v>42773</v>
      </c>
      <c r="H3596" s="6" t="s">
        <v>4739</v>
      </c>
      <c r="I3596" s="10" t="b">
        <f t="shared" ref="I3596:I3659" si="56">ISNUMBER(LOOKUP(2^15,SEARCH($K$11:$K$17,F3596)))</f>
        <v>0</v>
      </c>
      <c r="O3596" s="10" t="b">
        <f t="array" ref="O3596">OR(ISNUMBER(SEARCH($K$11:$K$17,F3596)))</f>
        <v>0</v>
      </c>
    </row>
    <row r="3597" spans="1:15" x14ac:dyDescent="0.25">
      <c r="A3597" s="6">
        <v>3587</v>
      </c>
      <c r="B3597" s="6" t="s">
        <v>477</v>
      </c>
      <c r="C3597" s="6" t="s">
        <v>104</v>
      </c>
      <c r="D3597" s="6" t="s">
        <v>636</v>
      </c>
      <c r="E3597" s="6" t="s">
        <v>636</v>
      </c>
      <c r="F3597" s="6" t="s">
        <v>44</v>
      </c>
      <c r="G3597" s="7">
        <v>42749</v>
      </c>
      <c r="H3597" s="6" t="s">
        <v>4740</v>
      </c>
      <c r="I3597" s="10" t="b">
        <f t="shared" si="56"/>
        <v>1</v>
      </c>
      <c r="O3597" s="10" t="b">
        <f t="array" ref="O3597">OR(ISNUMBER(SEARCH($K$11:$K$17,F3597)))</f>
        <v>1</v>
      </c>
    </row>
    <row r="3598" spans="1:15" x14ac:dyDescent="0.25">
      <c r="A3598" s="6">
        <v>3588</v>
      </c>
      <c r="B3598" s="6" t="s">
        <v>190</v>
      </c>
      <c r="C3598" s="6" t="s">
        <v>136</v>
      </c>
      <c r="D3598" s="6" t="s">
        <v>636</v>
      </c>
      <c r="E3598" s="6" t="s">
        <v>636</v>
      </c>
      <c r="F3598" s="6" t="s">
        <v>631</v>
      </c>
      <c r="G3598" s="7">
        <v>42756</v>
      </c>
      <c r="H3598" s="6" t="s">
        <v>4741</v>
      </c>
      <c r="I3598" s="10" t="b">
        <f t="shared" si="56"/>
        <v>0</v>
      </c>
      <c r="O3598" s="10" t="b">
        <f t="array" ref="O3598">OR(ISNUMBER(SEARCH($K$11:$K$17,F3598)))</f>
        <v>0</v>
      </c>
    </row>
    <row r="3599" spans="1:15" x14ac:dyDescent="0.25">
      <c r="A3599" s="6">
        <v>3589</v>
      </c>
      <c r="B3599" s="6" t="s">
        <v>204</v>
      </c>
      <c r="C3599" s="6" t="s">
        <v>776</v>
      </c>
      <c r="D3599" s="6" t="s">
        <v>636</v>
      </c>
      <c r="E3599" s="6" t="s">
        <v>637</v>
      </c>
      <c r="F3599" s="6" t="s">
        <v>22</v>
      </c>
      <c r="G3599" s="7">
        <v>42767</v>
      </c>
      <c r="H3599" s="6" t="s">
        <v>4742</v>
      </c>
      <c r="I3599" s="10" t="b">
        <f t="shared" si="56"/>
        <v>0</v>
      </c>
      <c r="O3599" s="10" t="b">
        <f t="array" ref="O3599">OR(ISNUMBER(SEARCH($K$11:$K$17,F3599)))</f>
        <v>0</v>
      </c>
    </row>
    <row r="3600" spans="1:15" x14ac:dyDescent="0.25">
      <c r="A3600" s="6">
        <v>3590</v>
      </c>
      <c r="B3600" s="6" t="s">
        <v>373</v>
      </c>
      <c r="C3600" s="6" t="s">
        <v>624</v>
      </c>
      <c r="D3600" s="6" t="s">
        <v>636</v>
      </c>
      <c r="E3600" s="6" t="s">
        <v>636</v>
      </c>
      <c r="F3600" s="6" t="s">
        <v>36</v>
      </c>
      <c r="G3600" s="7">
        <v>42783</v>
      </c>
      <c r="H3600" s="6" t="s">
        <v>4743</v>
      </c>
      <c r="I3600" s="10" t="b">
        <f t="shared" si="56"/>
        <v>0</v>
      </c>
      <c r="O3600" s="10" t="b">
        <f t="array" ref="O3600">OR(ISNUMBER(SEARCH($K$11:$K$17,F3600)))</f>
        <v>0</v>
      </c>
    </row>
    <row r="3601" spans="1:15" x14ac:dyDescent="0.25">
      <c r="A3601" s="6">
        <v>3591</v>
      </c>
      <c r="B3601" s="6" t="s">
        <v>447</v>
      </c>
      <c r="C3601" s="6" t="s">
        <v>661</v>
      </c>
      <c r="D3601" s="6" t="s">
        <v>636</v>
      </c>
      <c r="E3601" s="6" t="s">
        <v>636</v>
      </c>
      <c r="F3601" s="6" t="s">
        <v>31</v>
      </c>
      <c r="G3601" s="7">
        <v>42781</v>
      </c>
      <c r="H3601" s="6" t="s">
        <v>4744</v>
      </c>
      <c r="I3601" s="10" t="b">
        <f t="shared" si="56"/>
        <v>0</v>
      </c>
      <c r="O3601" s="10" t="b">
        <f t="array" ref="O3601">OR(ISNUMBER(SEARCH($K$11:$K$17,F3601)))</f>
        <v>0</v>
      </c>
    </row>
    <row r="3602" spans="1:15" x14ac:dyDescent="0.25">
      <c r="A3602" s="6">
        <v>3592</v>
      </c>
      <c r="B3602" s="6" t="s">
        <v>461</v>
      </c>
      <c r="C3602" s="6" t="s">
        <v>306</v>
      </c>
      <c r="D3602" s="6" t="s">
        <v>636</v>
      </c>
      <c r="E3602" s="6" t="s">
        <v>636</v>
      </c>
      <c r="F3602" s="6" t="s">
        <v>31</v>
      </c>
      <c r="G3602" s="7">
        <v>42784</v>
      </c>
      <c r="H3602" s="6" t="s">
        <v>4745</v>
      </c>
      <c r="I3602" s="10" t="b">
        <f t="shared" si="56"/>
        <v>0</v>
      </c>
      <c r="O3602" s="10" t="b">
        <f t="array" ref="O3602">OR(ISNUMBER(SEARCH($K$11:$K$17,F3602)))</f>
        <v>0</v>
      </c>
    </row>
    <row r="3603" spans="1:15" x14ac:dyDescent="0.25">
      <c r="A3603" s="6">
        <v>3593</v>
      </c>
      <c r="B3603" s="6" t="s">
        <v>128</v>
      </c>
      <c r="C3603" s="6" t="s">
        <v>507</v>
      </c>
      <c r="D3603" s="6" t="s">
        <v>636</v>
      </c>
      <c r="E3603" s="6" t="s">
        <v>636</v>
      </c>
      <c r="F3603" s="6" t="s">
        <v>14</v>
      </c>
      <c r="G3603" s="7">
        <v>42751</v>
      </c>
      <c r="H3603" s="6" t="s">
        <v>4746</v>
      </c>
      <c r="I3603" s="10" t="b">
        <f t="shared" si="56"/>
        <v>0</v>
      </c>
      <c r="O3603" s="10" t="b">
        <f t="array" ref="O3603">OR(ISNUMBER(SEARCH($K$11:$K$17,F3603)))</f>
        <v>0</v>
      </c>
    </row>
    <row r="3604" spans="1:15" x14ac:dyDescent="0.25">
      <c r="A3604" s="6">
        <v>3594</v>
      </c>
      <c r="B3604" s="6" t="s">
        <v>150</v>
      </c>
      <c r="C3604" s="6" t="s">
        <v>712</v>
      </c>
      <c r="D3604" s="6" t="s">
        <v>636</v>
      </c>
      <c r="E3604" s="6" t="s">
        <v>636</v>
      </c>
      <c r="F3604" s="6" t="s">
        <v>49</v>
      </c>
      <c r="G3604" s="7">
        <v>42749</v>
      </c>
      <c r="H3604" s="6" t="s">
        <v>4747</v>
      </c>
      <c r="I3604" s="10" t="b">
        <f t="shared" si="56"/>
        <v>0</v>
      </c>
      <c r="O3604" s="10" t="b">
        <f t="array" ref="O3604">OR(ISNUMBER(SEARCH($K$11:$K$17,F3604)))</f>
        <v>0</v>
      </c>
    </row>
    <row r="3605" spans="1:15" x14ac:dyDescent="0.25">
      <c r="A3605" s="6">
        <v>3595</v>
      </c>
      <c r="B3605" s="6" t="s">
        <v>316</v>
      </c>
      <c r="C3605" s="6" t="s">
        <v>322</v>
      </c>
      <c r="D3605" s="6" t="s">
        <v>636</v>
      </c>
      <c r="E3605" s="6" t="s">
        <v>636</v>
      </c>
      <c r="F3605" s="6" t="s">
        <v>31</v>
      </c>
      <c r="G3605" s="7">
        <v>42747</v>
      </c>
      <c r="H3605" s="6" t="s">
        <v>4748</v>
      </c>
      <c r="I3605" s="10" t="b">
        <f t="shared" si="56"/>
        <v>0</v>
      </c>
      <c r="O3605" s="10" t="b">
        <f t="array" ref="O3605">OR(ISNUMBER(SEARCH($K$11:$K$17,F3605)))</f>
        <v>0</v>
      </c>
    </row>
    <row r="3606" spans="1:15" x14ac:dyDescent="0.25">
      <c r="A3606" s="6">
        <v>3596</v>
      </c>
      <c r="B3606" s="6" t="s">
        <v>897</v>
      </c>
      <c r="C3606" s="6" t="s">
        <v>178</v>
      </c>
      <c r="D3606" s="6" t="s">
        <v>636</v>
      </c>
      <c r="E3606" s="6" t="s">
        <v>636</v>
      </c>
      <c r="F3606" s="6" t="s">
        <v>632</v>
      </c>
      <c r="G3606" s="7">
        <v>42773</v>
      </c>
      <c r="H3606" s="6" t="s">
        <v>4749</v>
      </c>
      <c r="I3606" s="10" t="b">
        <f t="shared" si="56"/>
        <v>0</v>
      </c>
      <c r="O3606" s="10" t="b">
        <f t="array" ref="O3606">OR(ISNUMBER(SEARCH($K$11:$K$17,F3606)))</f>
        <v>0</v>
      </c>
    </row>
    <row r="3607" spans="1:15" x14ac:dyDescent="0.25">
      <c r="A3607" s="6">
        <v>3597</v>
      </c>
      <c r="B3607" s="6" t="s">
        <v>742</v>
      </c>
      <c r="C3607" s="6" t="s">
        <v>336</v>
      </c>
      <c r="D3607" s="6" t="s">
        <v>636</v>
      </c>
      <c r="E3607" s="6" t="s">
        <v>636</v>
      </c>
      <c r="F3607" s="6" t="s">
        <v>23</v>
      </c>
      <c r="G3607" s="7">
        <v>42744</v>
      </c>
      <c r="H3607" s="6" t="s">
        <v>4750</v>
      </c>
      <c r="I3607" s="10" t="b">
        <f t="shared" si="56"/>
        <v>0</v>
      </c>
      <c r="O3607" s="10" t="b">
        <f t="array" ref="O3607">OR(ISNUMBER(SEARCH($K$11:$K$17,F3607)))</f>
        <v>0</v>
      </c>
    </row>
    <row r="3608" spans="1:15" x14ac:dyDescent="0.25">
      <c r="A3608" s="6">
        <v>3598</v>
      </c>
      <c r="B3608" s="6" t="s">
        <v>801</v>
      </c>
      <c r="C3608" s="6" t="s">
        <v>475</v>
      </c>
      <c r="D3608" s="6" t="s">
        <v>636</v>
      </c>
      <c r="E3608" s="6" t="s">
        <v>636</v>
      </c>
      <c r="F3608" s="6" t="s">
        <v>38</v>
      </c>
      <c r="G3608" s="7">
        <v>42783</v>
      </c>
      <c r="H3608" s="6" t="s">
        <v>4751</v>
      </c>
      <c r="I3608" s="10" t="b">
        <f t="shared" si="56"/>
        <v>0</v>
      </c>
      <c r="O3608" s="10" t="b">
        <f t="array" ref="O3608">OR(ISNUMBER(SEARCH($K$11:$K$17,F3608)))</f>
        <v>0</v>
      </c>
    </row>
    <row r="3609" spans="1:15" x14ac:dyDescent="0.25">
      <c r="A3609" s="6">
        <v>3599</v>
      </c>
      <c r="B3609" s="6" t="s">
        <v>310</v>
      </c>
      <c r="C3609" s="6" t="s">
        <v>262</v>
      </c>
      <c r="D3609" s="6" t="s">
        <v>636</v>
      </c>
      <c r="E3609" s="6" t="s">
        <v>636</v>
      </c>
      <c r="F3609" s="6" t="s">
        <v>35</v>
      </c>
      <c r="G3609" s="7">
        <v>42776</v>
      </c>
      <c r="H3609" s="6" t="s">
        <v>4752</v>
      </c>
      <c r="I3609" s="10" t="b">
        <f t="shared" si="56"/>
        <v>0</v>
      </c>
      <c r="O3609" s="10" t="b">
        <f t="array" ref="O3609">OR(ISNUMBER(SEARCH($K$11:$K$17,F3609)))</f>
        <v>0</v>
      </c>
    </row>
    <row r="3610" spans="1:15" x14ac:dyDescent="0.25">
      <c r="A3610" s="6">
        <v>3600</v>
      </c>
      <c r="B3610" s="6" t="s">
        <v>833</v>
      </c>
      <c r="C3610" s="6" t="s">
        <v>502</v>
      </c>
      <c r="D3610" s="6" t="s">
        <v>636</v>
      </c>
      <c r="E3610" s="6" t="s">
        <v>636</v>
      </c>
      <c r="F3610" s="6" t="s">
        <v>38</v>
      </c>
      <c r="G3610" s="7">
        <v>42745</v>
      </c>
      <c r="H3610" s="6" t="s">
        <v>4753</v>
      </c>
      <c r="I3610" s="10" t="b">
        <f t="shared" si="56"/>
        <v>0</v>
      </c>
      <c r="O3610" s="10" t="b">
        <f t="array" ref="O3610">OR(ISNUMBER(SEARCH($K$11:$K$17,F3610)))</f>
        <v>0</v>
      </c>
    </row>
    <row r="3611" spans="1:15" x14ac:dyDescent="0.25">
      <c r="A3611" s="6">
        <v>3601</v>
      </c>
      <c r="B3611" s="6" t="s">
        <v>208</v>
      </c>
      <c r="C3611" s="6" t="s">
        <v>822</v>
      </c>
      <c r="D3611" s="6" t="s">
        <v>636</v>
      </c>
      <c r="E3611" s="6" t="s">
        <v>636</v>
      </c>
      <c r="F3611" s="6" t="s">
        <v>35</v>
      </c>
      <c r="G3611" s="7">
        <v>42774</v>
      </c>
      <c r="H3611" s="6" t="s">
        <v>4754</v>
      </c>
      <c r="I3611" s="10" t="b">
        <f t="shared" si="56"/>
        <v>0</v>
      </c>
      <c r="O3611" s="10" t="b">
        <f t="array" ref="O3611">OR(ISNUMBER(SEARCH($K$11:$K$17,F3611)))</f>
        <v>0</v>
      </c>
    </row>
    <row r="3612" spans="1:15" x14ac:dyDescent="0.25">
      <c r="A3612" s="6">
        <v>3602</v>
      </c>
      <c r="B3612" s="6" t="s">
        <v>431</v>
      </c>
      <c r="C3612" s="6" t="s">
        <v>314</v>
      </c>
      <c r="D3612" s="6" t="s">
        <v>636</v>
      </c>
      <c r="E3612" s="6" t="s">
        <v>636</v>
      </c>
      <c r="F3612" s="6" t="s">
        <v>31</v>
      </c>
      <c r="G3612" s="7">
        <v>42737</v>
      </c>
      <c r="H3612" s="6" t="s">
        <v>4755</v>
      </c>
      <c r="I3612" s="10" t="b">
        <f t="shared" si="56"/>
        <v>0</v>
      </c>
      <c r="O3612" s="10" t="b">
        <f t="array" ref="O3612">OR(ISNUMBER(SEARCH($K$11:$K$17,F3612)))</f>
        <v>0</v>
      </c>
    </row>
    <row r="3613" spans="1:15" x14ac:dyDescent="0.25">
      <c r="A3613" s="6">
        <v>3603</v>
      </c>
      <c r="B3613" s="6" t="s">
        <v>838</v>
      </c>
      <c r="C3613" s="6" t="s">
        <v>76</v>
      </c>
      <c r="D3613" s="6" t="s">
        <v>636</v>
      </c>
      <c r="E3613" s="6" t="s">
        <v>636</v>
      </c>
      <c r="F3613" s="6" t="s">
        <v>633</v>
      </c>
      <c r="G3613" s="7">
        <v>42754</v>
      </c>
      <c r="H3613" s="6" t="s">
        <v>4756</v>
      </c>
      <c r="I3613" s="10" t="b">
        <f t="shared" si="56"/>
        <v>0</v>
      </c>
      <c r="O3613" s="10" t="b">
        <f t="array" ref="O3613">OR(ISNUMBER(SEARCH($K$11:$K$17,F3613)))</f>
        <v>0</v>
      </c>
    </row>
    <row r="3614" spans="1:15" x14ac:dyDescent="0.25">
      <c r="A3614" s="6">
        <v>3604</v>
      </c>
      <c r="B3614" s="6" t="s">
        <v>647</v>
      </c>
      <c r="C3614" s="6" t="s">
        <v>1136</v>
      </c>
      <c r="D3614" s="6" t="s">
        <v>636</v>
      </c>
      <c r="E3614" s="6" t="s">
        <v>636</v>
      </c>
      <c r="F3614" s="6" t="s">
        <v>38</v>
      </c>
      <c r="G3614" s="7">
        <v>42773</v>
      </c>
      <c r="H3614" s="6" t="s">
        <v>4757</v>
      </c>
      <c r="I3614" s="10" t="b">
        <f t="shared" si="56"/>
        <v>0</v>
      </c>
      <c r="O3614" s="10" t="b">
        <f t="array" ref="O3614">OR(ISNUMBER(SEARCH($K$11:$K$17,F3614)))</f>
        <v>0</v>
      </c>
    </row>
    <row r="3615" spans="1:15" x14ac:dyDescent="0.25">
      <c r="A3615" s="6">
        <v>3605</v>
      </c>
      <c r="B3615" s="6" t="s">
        <v>919</v>
      </c>
      <c r="C3615" s="6" t="s">
        <v>320</v>
      </c>
      <c r="D3615" s="6" t="s">
        <v>636</v>
      </c>
      <c r="E3615" s="6" t="s">
        <v>636</v>
      </c>
      <c r="F3615" s="6" t="s">
        <v>22</v>
      </c>
      <c r="G3615" s="7">
        <v>42783</v>
      </c>
      <c r="H3615" s="6" t="s">
        <v>4758</v>
      </c>
      <c r="I3615" s="10" t="b">
        <f t="shared" si="56"/>
        <v>0</v>
      </c>
      <c r="O3615" s="10" t="b">
        <f t="array" ref="O3615">OR(ISNUMBER(SEARCH($K$11:$K$17,F3615)))</f>
        <v>0</v>
      </c>
    </row>
    <row r="3616" spans="1:15" x14ac:dyDescent="0.25">
      <c r="A3616" s="6">
        <v>3606</v>
      </c>
      <c r="B3616" s="6" t="s">
        <v>681</v>
      </c>
      <c r="C3616" s="6" t="s">
        <v>302</v>
      </c>
      <c r="D3616" s="6" t="s">
        <v>636</v>
      </c>
      <c r="E3616" s="6" t="s">
        <v>636</v>
      </c>
      <c r="F3616" s="6" t="s">
        <v>36</v>
      </c>
      <c r="G3616" s="7">
        <v>42757</v>
      </c>
      <c r="H3616" s="6" t="s">
        <v>4759</v>
      </c>
      <c r="I3616" s="10" t="b">
        <f t="shared" si="56"/>
        <v>0</v>
      </c>
      <c r="O3616" s="10" t="b">
        <f t="array" ref="O3616">OR(ISNUMBER(SEARCH($K$11:$K$17,F3616)))</f>
        <v>0</v>
      </c>
    </row>
    <row r="3617" spans="1:15" x14ac:dyDescent="0.25">
      <c r="A3617" s="6">
        <v>3607</v>
      </c>
      <c r="B3617" s="6" t="s">
        <v>140</v>
      </c>
      <c r="C3617" s="6" t="s">
        <v>916</v>
      </c>
      <c r="D3617" s="6" t="s">
        <v>636</v>
      </c>
      <c r="E3617" s="6" t="s">
        <v>636</v>
      </c>
      <c r="F3617" s="6" t="s">
        <v>23</v>
      </c>
      <c r="G3617" s="7">
        <v>42756</v>
      </c>
      <c r="H3617" s="6" t="s">
        <v>4760</v>
      </c>
      <c r="I3617" s="10" t="b">
        <f t="shared" si="56"/>
        <v>0</v>
      </c>
      <c r="O3617" s="10" t="b">
        <f t="array" ref="O3617">OR(ISNUMBER(SEARCH($K$11:$K$17,F3617)))</f>
        <v>0</v>
      </c>
    </row>
    <row r="3618" spans="1:15" x14ac:dyDescent="0.25">
      <c r="A3618" s="6">
        <v>3608</v>
      </c>
      <c r="B3618" s="6" t="s">
        <v>886</v>
      </c>
      <c r="C3618" s="6" t="s">
        <v>320</v>
      </c>
      <c r="D3618" s="6" t="s">
        <v>636</v>
      </c>
      <c r="E3618" s="6" t="s">
        <v>636</v>
      </c>
      <c r="F3618" s="6" t="s">
        <v>13612</v>
      </c>
      <c r="G3618" s="7">
        <v>42776</v>
      </c>
      <c r="H3618" s="6" t="s">
        <v>4761</v>
      </c>
      <c r="I3618" s="10" t="b">
        <f t="shared" si="56"/>
        <v>0</v>
      </c>
      <c r="O3618" s="10" t="b">
        <f t="array" ref="O3618">OR(ISNUMBER(SEARCH($K$11:$K$17,F3618)))</f>
        <v>0</v>
      </c>
    </row>
    <row r="3619" spans="1:15" x14ac:dyDescent="0.25">
      <c r="A3619" s="6">
        <v>3609</v>
      </c>
      <c r="B3619" s="6" t="s">
        <v>565</v>
      </c>
      <c r="C3619" s="6" t="s">
        <v>859</v>
      </c>
      <c r="D3619" s="6" t="s">
        <v>636</v>
      </c>
      <c r="E3619" s="6" t="s">
        <v>636</v>
      </c>
      <c r="F3619" s="6" t="s">
        <v>28</v>
      </c>
      <c r="G3619" s="7">
        <v>42753</v>
      </c>
      <c r="H3619" s="6" t="s">
        <v>4762</v>
      </c>
      <c r="I3619" s="10" t="b">
        <f t="shared" si="56"/>
        <v>0</v>
      </c>
      <c r="O3619" s="10" t="b">
        <f t="array" ref="O3619">OR(ISNUMBER(SEARCH($K$11:$K$17,F3619)))</f>
        <v>0</v>
      </c>
    </row>
    <row r="3620" spans="1:15" x14ac:dyDescent="0.25">
      <c r="A3620" s="6">
        <v>3610</v>
      </c>
      <c r="B3620" s="6" t="s">
        <v>498</v>
      </c>
      <c r="C3620" s="6" t="s">
        <v>752</v>
      </c>
      <c r="D3620" s="6" t="s">
        <v>636</v>
      </c>
      <c r="E3620" s="6" t="s">
        <v>636</v>
      </c>
      <c r="F3620" s="6" t="s">
        <v>35</v>
      </c>
      <c r="G3620" s="7">
        <v>42782</v>
      </c>
      <c r="H3620" s="6" t="s">
        <v>4763</v>
      </c>
      <c r="I3620" s="10" t="b">
        <f t="shared" si="56"/>
        <v>0</v>
      </c>
      <c r="O3620" s="10" t="b">
        <f t="array" ref="O3620">OR(ISNUMBER(SEARCH($K$11:$K$17,F3620)))</f>
        <v>0</v>
      </c>
    </row>
    <row r="3621" spans="1:15" x14ac:dyDescent="0.25">
      <c r="A3621" s="6">
        <v>3611</v>
      </c>
      <c r="B3621" s="6" t="s">
        <v>581</v>
      </c>
      <c r="C3621" s="6" t="s">
        <v>166</v>
      </c>
      <c r="D3621" s="6" t="s">
        <v>636</v>
      </c>
      <c r="E3621" s="6" t="s">
        <v>636</v>
      </c>
      <c r="F3621" s="6" t="s">
        <v>27</v>
      </c>
      <c r="G3621" s="7">
        <v>42749</v>
      </c>
      <c r="H3621" s="6" t="s">
        <v>4764</v>
      </c>
      <c r="I3621" s="10" t="b">
        <f t="shared" si="56"/>
        <v>0</v>
      </c>
      <c r="O3621" s="10" t="b">
        <f t="array" ref="O3621">OR(ISNUMBER(SEARCH($K$11:$K$17,F3621)))</f>
        <v>0</v>
      </c>
    </row>
    <row r="3622" spans="1:15" x14ac:dyDescent="0.25">
      <c r="A3622" s="6">
        <v>3612</v>
      </c>
      <c r="B3622" s="6" t="s">
        <v>982</v>
      </c>
      <c r="C3622" s="6" t="s">
        <v>973</v>
      </c>
      <c r="D3622" s="6" t="s">
        <v>636</v>
      </c>
      <c r="E3622" s="6" t="s">
        <v>636</v>
      </c>
      <c r="F3622" s="6" t="s">
        <v>21</v>
      </c>
      <c r="G3622" s="7">
        <v>42774</v>
      </c>
      <c r="H3622" s="6" t="s">
        <v>4765</v>
      </c>
      <c r="I3622" s="10" t="b">
        <f t="shared" si="56"/>
        <v>0</v>
      </c>
      <c r="O3622" s="10" t="b">
        <f t="array" ref="O3622">OR(ISNUMBER(SEARCH($K$11:$K$17,F3622)))</f>
        <v>0</v>
      </c>
    </row>
    <row r="3623" spans="1:15" x14ac:dyDescent="0.25">
      <c r="A3623" s="6">
        <v>3613</v>
      </c>
      <c r="B3623" s="6" t="s">
        <v>154</v>
      </c>
      <c r="C3623" s="6" t="s">
        <v>228</v>
      </c>
      <c r="D3623" s="6" t="s">
        <v>636</v>
      </c>
      <c r="E3623" s="6" t="s">
        <v>636</v>
      </c>
      <c r="F3623" s="6" t="s">
        <v>22</v>
      </c>
      <c r="G3623" s="7">
        <v>42738</v>
      </c>
      <c r="H3623" s="6" t="s">
        <v>4766</v>
      </c>
      <c r="I3623" s="10" t="b">
        <f t="shared" si="56"/>
        <v>0</v>
      </c>
      <c r="O3623" s="10" t="b">
        <f t="array" ref="O3623">OR(ISNUMBER(SEARCH($K$11:$K$17,F3623)))</f>
        <v>0</v>
      </c>
    </row>
    <row r="3624" spans="1:15" x14ac:dyDescent="0.25">
      <c r="A3624" s="6">
        <v>3614</v>
      </c>
      <c r="B3624" s="6" t="s">
        <v>1085</v>
      </c>
      <c r="C3624" s="6" t="s">
        <v>200</v>
      </c>
      <c r="D3624" s="6" t="s">
        <v>636</v>
      </c>
      <c r="E3624" s="6" t="s">
        <v>636</v>
      </c>
      <c r="F3624" s="6" t="s">
        <v>42</v>
      </c>
      <c r="G3624" s="7">
        <v>42772</v>
      </c>
      <c r="H3624" s="6" t="s">
        <v>4767</v>
      </c>
      <c r="I3624" s="10" t="b">
        <f t="shared" si="56"/>
        <v>1</v>
      </c>
      <c r="O3624" s="10" t="b">
        <f t="array" ref="O3624">OR(ISNUMBER(SEARCH($K$11:$K$17,F3624)))</f>
        <v>1</v>
      </c>
    </row>
    <row r="3625" spans="1:15" x14ac:dyDescent="0.25">
      <c r="A3625" s="6">
        <v>3615</v>
      </c>
      <c r="B3625" s="6" t="s">
        <v>290</v>
      </c>
      <c r="C3625" s="6" t="s">
        <v>513</v>
      </c>
      <c r="D3625" s="6" t="s">
        <v>636</v>
      </c>
      <c r="E3625" s="6" t="s">
        <v>636</v>
      </c>
      <c r="F3625" s="6" t="s">
        <v>31</v>
      </c>
      <c r="G3625" s="7">
        <v>42753</v>
      </c>
      <c r="H3625" s="6" t="s">
        <v>4768</v>
      </c>
      <c r="I3625" s="10" t="b">
        <f t="shared" si="56"/>
        <v>0</v>
      </c>
      <c r="O3625" s="10" t="b">
        <f t="array" ref="O3625">OR(ISNUMBER(SEARCH($K$11:$K$17,F3625)))</f>
        <v>0</v>
      </c>
    </row>
    <row r="3626" spans="1:15" x14ac:dyDescent="0.25">
      <c r="A3626" s="6">
        <v>3616</v>
      </c>
      <c r="B3626" s="6" t="s">
        <v>341</v>
      </c>
      <c r="C3626" s="6" t="s">
        <v>669</v>
      </c>
      <c r="D3626" s="6" t="s">
        <v>636</v>
      </c>
      <c r="E3626" s="6" t="s">
        <v>636</v>
      </c>
      <c r="F3626" s="6" t="s">
        <v>26</v>
      </c>
      <c r="G3626" s="7">
        <v>42739</v>
      </c>
      <c r="H3626" s="6" t="s">
        <v>4769</v>
      </c>
      <c r="I3626" s="10" t="b">
        <f t="shared" si="56"/>
        <v>0</v>
      </c>
      <c r="O3626" s="10" t="b">
        <f t="array" ref="O3626">OR(ISNUMBER(SEARCH($K$11:$K$17,F3626)))</f>
        <v>0</v>
      </c>
    </row>
    <row r="3627" spans="1:15" x14ac:dyDescent="0.25">
      <c r="A3627" s="6">
        <v>3617</v>
      </c>
      <c r="B3627" s="6" t="s">
        <v>98</v>
      </c>
      <c r="C3627" s="6" t="s">
        <v>768</v>
      </c>
      <c r="D3627" s="6" t="s">
        <v>636</v>
      </c>
      <c r="E3627" s="6" t="s">
        <v>636</v>
      </c>
      <c r="F3627" s="6" t="s">
        <v>633</v>
      </c>
      <c r="G3627" s="7">
        <v>42762</v>
      </c>
      <c r="H3627" s="6" t="s">
        <v>4770</v>
      </c>
      <c r="I3627" s="10" t="b">
        <f t="shared" si="56"/>
        <v>0</v>
      </c>
      <c r="O3627" s="10" t="b">
        <f t="array" ref="O3627">OR(ISNUMBER(SEARCH($K$11:$K$17,F3627)))</f>
        <v>0</v>
      </c>
    </row>
    <row r="3628" spans="1:15" x14ac:dyDescent="0.25">
      <c r="A3628" s="6">
        <v>3618</v>
      </c>
      <c r="B3628" s="6" t="s">
        <v>728</v>
      </c>
      <c r="C3628" s="6" t="s">
        <v>665</v>
      </c>
      <c r="D3628" s="6" t="s">
        <v>636</v>
      </c>
      <c r="E3628" s="6" t="s">
        <v>636</v>
      </c>
      <c r="F3628" s="6" t="s">
        <v>19</v>
      </c>
      <c r="G3628" s="7">
        <v>42737</v>
      </c>
      <c r="H3628" s="6" t="s">
        <v>4771</v>
      </c>
      <c r="I3628" s="10" t="b">
        <f t="shared" si="56"/>
        <v>0</v>
      </c>
      <c r="O3628" s="10" t="b">
        <f t="array" ref="O3628">OR(ISNUMBER(SEARCH($K$11:$K$17,F3628)))</f>
        <v>0</v>
      </c>
    </row>
    <row r="3629" spans="1:15" x14ac:dyDescent="0.25">
      <c r="A3629" s="6">
        <v>3619</v>
      </c>
      <c r="B3629" s="6" t="s">
        <v>782</v>
      </c>
      <c r="C3629" s="6" t="s">
        <v>388</v>
      </c>
      <c r="D3629" s="6" t="s">
        <v>637</v>
      </c>
      <c r="E3629" s="6" t="s">
        <v>636</v>
      </c>
      <c r="F3629" s="6" t="s">
        <v>30</v>
      </c>
      <c r="G3629" s="7">
        <v>42771</v>
      </c>
      <c r="H3629" s="6" t="s">
        <v>4772</v>
      </c>
      <c r="I3629" s="10" t="b">
        <f t="shared" si="56"/>
        <v>0</v>
      </c>
      <c r="O3629" s="10" t="b">
        <f t="array" ref="O3629">OR(ISNUMBER(SEARCH($K$11:$K$17,F3629)))</f>
        <v>0</v>
      </c>
    </row>
    <row r="3630" spans="1:15" x14ac:dyDescent="0.25">
      <c r="A3630" s="6">
        <v>3620</v>
      </c>
      <c r="B3630" s="6" t="s">
        <v>1130</v>
      </c>
      <c r="C3630" s="6" t="s">
        <v>482</v>
      </c>
      <c r="D3630" s="6" t="s">
        <v>636</v>
      </c>
      <c r="E3630" s="6" t="s">
        <v>636</v>
      </c>
      <c r="F3630" s="6" t="s">
        <v>22</v>
      </c>
      <c r="G3630" s="7">
        <v>42777</v>
      </c>
      <c r="H3630" s="6" t="s">
        <v>4773</v>
      </c>
      <c r="I3630" s="10" t="b">
        <f t="shared" si="56"/>
        <v>0</v>
      </c>
      <c r="O3630" s="10" t="b">
        <f t="array" ref="O3630">OR(ISNUMBER(SEARCH($K$11:$K$17,F3630)))</f>
        <v>0</v>
      </c>
    </row>
    <row r="3631" spans="1:15" x14ac:dyDescent="0.25">
      <c r="A3631" s="6">
        <v>3621</v>
      </c>
      <c r="B3631" s="6" t="s">
        <v>324</v>
      </c>
      <c r="C3631" s="6" t="s">
        <v>694</v>
      </c>
      <c r="D3631" s="6" t="s">
        <v>636</v>
      </c>
      <c r="E3631" s="6" t="s">
        <v>636</v>
      </c>
      <c r="F3631" s="6" t="s">
        <v>13612</v>
      </c>
      <c r="G3631" s="7">
        <v>42772</v>
      </c>
      <c r="H3631" s="6" t="s">
        <v>4774</v>
      </c>
      <c r="I3631" s="10" t="b">
        <f t="shared" si="56"/>
        <v>0</v>
      </c>
      <c r="O3631" s="10" t="b">
        <f t="array" ref="O3631">OR(ISNUMBER(SEARCH($K$11:$K$17,F3631)))</f>
        <v>0</v>
      </c>
    </row>
    <row r="3632" spans="1:15" x14ac:dyDescent="0.25">
      <c r="A3632" s="6">
        <v>3622</v>
      </c>
      <c r="B3632" s="6" t="s">
        <v>728</v>
      </c>
      <c r="C3632" s="6" t="s">
        <v>1080</v>
      </c>
      <c r="D3632" s="6" t="s">
        <v>636</v>
      </c>
      <c r="E3632" s="6" t="s">
        <v>636</v>
      </c>
      <c r="F3632" s="6" t="s">
        <v>635</v>
      </c>
      <c r="G3632" s="7">
        <v>42766</v>
      </c>
      <c r="H3632" s="6" t="s">
        <v>4775</v>
      </c>
      <c r="I3632" s="10" t="b">
        <f t="shared" si="56"/>
        <v>0</v>
      </c>
      <c r="O3632" s="10" t="b">
        <f t="array" ref="O3632">OR(ISNUMBER(SEARCH($K$11:$K$17,F3632)))</f>
        <v>0</v>
      </c>
    </row>
    <row r="3633" spans="1:15" x14ac:dyDescent="0.25">
      <c r="A3633" s="6">
        <v>3623</v>
      </c>
      <c r="B3633" s="6" t="s">
        <v>567</v>
      </c>
      <c r="C3633" s="6" t="s">
        <v>488</v>
      </c>
      <c r="D3633" s="6" t="s">
        <v>636</v>
      </c>
      <c r="E3633" s="6" t="s">
        <v>636</v>
      </c>
      <c r="F3633" s="6" t="s">
        <v>38</v>
      </c>
      <c r="G3633" s="7">
        <v>42763</v>
      </c>
      <c r="H3633" s="6" t="s">
        <v>4776</v>
      </c>
      <c r="I3633" s="10" t="b">
        <f t="shared" si="56"/>
        <v>0</v>
      </c>
      <c r="O3633" s="10" t="b">
        <f t="array" ref="O3633">OR(ISNUMBER(SEARCH($K$11:$K$17,F3633)))</f>
        <v>0</v>
      </c>
    </row>
    <row r="3634" spans="1:15" x14ac:dyDescent="0.25">
      <c r="A3634" s="6">
        <v>3624</v>
      </c>
      <c r="B3634" s="6" t="s">
        <v>756</v>
      </c>
      <c r="C3634" s="6" t="s">
        <v>980</v>
      </c>
      <c r="D3634" s="6" t="s">
        <v>636</v>
      </c>
      <c r="E3634" s="6" t="s">
        <v>636</v>
      </c>
      <c r="F3634" s="6" t="s">
        <v>31</v>
      </c>
      <c r="G3634" s="7">
        <v>42772</v>
      </c>
      <c r="H3634" s="6" t="s">
        <v>4777</v>
      </c>
      <c r="I3634" s="10" t="b">
        <f t="shared" si="56"/>
        <v>0</v>
      </c>
      <c r="O3634" s="10" t="b">
        <f t="array" ref="O3634">OR(ISNUMBER(SEARCH($K$11:$K$17,F3634)))</f>
        <v>0</v>
      </c>
    </row>
    <row r="3635" spans="1:15" x14ac:dyDescent="0.25">
      <c r="A3635" s="6">
        <v>3625</v>
      </c>
      <c r="B3635" s="6" t="s">
        <v>853</v>
      </c>
      <c r="C3635" s="6" t="s">
        <v>198</v>
      </c>
      <c r="D3635" s="6" t="s">
        <v>636</v>
      </c>
      <c r="E3635" s="6" t="s">
        <v>636</v>
      </c>
      <c r="F3635" s="6" t="s">
        <v>20</v>
      </c>
      <c r="G3635" s="7">
        <v>42771</v>
      </c>
      <c r="H3635" s="6" t="s">
        <v>4778</v>
      </c>
      <c r="I3635" s="10" t="b">
        <f t="shared" si="56"/>
        <v>0</v>
      </c>
      <c r="O3635" s="10" t="b">
        <f t="array" ref="O3635">OR(ISNUMBER(SEARCH($K$11:$K$17,F3635)))</f>
        <v>0</v>
      </c>
    </row>
    <row r="3636" spans="1:15" x14ac:dyDescent="0.25">
      <c r="A3636" s="6">
        <v>3626</v>
      </c>
      <c r="B3636" s="6" t="s">
        <v>1057</v>
      </c>
      <c r="C3636" s="6" t="s">
        <v>836</v>
      </c>
      <c r="D3636" s="6" t="s">
        <v>636</v>
      </c>
      <c r="E3636" s="6" t="s">
        <v>636</v>
      </c>
      <c r="F3636" s="6" t="s">
        <v>37</v>
      </c>
      <c r="G3636" s="7">
        <v>42761</v>
      </c>
      <c r="H3636" s="6" t="s">
        <v>4779</v>
      </c>
      <c r="I3636" s="10" t="b">
        <f t="shared" si="56"/>
        <v>0</v>
      </c>
      <c r="O3636" s="10" t="b">
        <f t="array" ref="O3636">OR(ISNUMBER(SEARCH($K$11:$K$17,F3636)))</f>
        <v>0</v>
      </c>
    </row>
    <row r="3637" spans="1:15" x14ac:dyDescent="0.25">
      <c r="A3637" s="6">
        <v>3627</v>
      </c>
      <c r="B3637" s="6" t="s">
        <v>990</v>
      </c>
      <c r="C3637" s="6" t="s">
        <v>1138</v>
      </c>
      <c r="D3637" s="6" t="s">
        <v>636</v>
      </c>
      <c r="E3637" s="6" t="s">
        <v>636</v>
      </c>
      <c r="F3637" s="6" t="s">
        <v>28</v>
      </c>
      <c r="G3637" s="7">
        <v>42764</v>
      </c>
      <c r="H3637" s="6" t="s">
        <v>4780</v>
      </c>
      <c r="I3637" s="10" t="b">
        <f t="shared" si="56"/>
        <v>0</v>
      </c>
      <c r="O3637" s="10" t="b">
        <f t="array" ref="O3637">OR(ISNUMBER(SEARCH($K$11:$K$17,F3637)))</f>
        <v>0</v>
      </c>
    </row>
    <row r="3638" spans="1:15" x14ac:dyDescent="0.25">
      <c r="A3638" s="6">
        <v>3628</v>
      </c>
      <c r="B3638" s="6" t="s">
        <v>694</v>
      </c>
      <c r="C3638" s="6" t="s">
        <v>500</v>
      </c>
      <c r="D3638" s="6" t="s">
        <v>636</v>
      </c>
      <c r="E3638" s="6" t="s">
        <v>636</v>
      </c>
      <c r="F3638" s="6" t="s">
        <v>22</v>
      </c>
      <c r="G3638" s="7">
        <v>42753</v>
      </c>
      <c r="H3638" s="6" t="s">
        <v>4781</v>
      </c>
      <c r="I3638" s="10" t="b">
        <f t="shared" si="56"/>
        <v>0</v>
      </c>
      <c r="O3638" s="10" t="b">
        <f t="array" ref="O3638">OR(ISNUMBER(SEARCH($K$11:$K$17,F3638)))</f>
        <v>0</v>
      </c>
    </row>
    <row r="3639" spans="1:15" x14ac:dyDescent="0.25">
      <c r="A3639" s="6">
        <v>3629</v>
      </c>
      <c r="B3639" s="6" t="s">
        <v>801</v>
      </c>
      <c r="C3639" s="6" t="s">
        <v>112</v>
      </c>
      <c r="D3639" s="6" t="s">
        <v>636</v>
      </c>
      <c r="E3639" s="6" t="s">
        <v>636</v>
      </c>
      <c r="F3639" s="6" t="s">
        <v>630</v>
      </c>
      <c r="G3639" s="7">
        <v>42763</v>
      </c>
      <c r="H3639" s="6" t="s">
        <v>4782</v>
      </c>
      <c r="I3639" s="10" t="b">
        <f t="shared" si="56"/>
        <v>0</v>
      </c>
      <c r="O3639" s="10" t="b">
        <f t="array" ref="O3639">OR(ISNUMBER(SEARCH($K$11:$K$17,F3639)))</f>
        <v>0</v>
      </c>
    </row>
    <row r="3640" spans="1:15" x14ac:dyDescent="0.25">
      <c r="A3640" s="6">
        <v>3630</v>
      </c>
      <c r="B3640" s="6" t="s">
        <v>711</v>
      </c>
      <c r="C3640" s="6" t="s">
        <v>533</v>
      </c>
      <c r="D3640" s="6" t="s">
        <v>636</v>
      </c>
      <c r="E3640" s="6" t="s">
        <v>636</v>
      </c>
      <c r="F3640" s="6" t="s">
        <v>630</v>
      </c>
      <c r="G3640" s="7">
        <v>42765</v>
      </c>
      <c r="H3640" s="6" t="s">
        <v>4783</v>
      </c>
      <c r="I3640" s="10" t="b">
        <f t="shared" si="56"/>
        <v>0</v>
      </c>
      <c r="O3640" s="10" t="b">
        <f t="array" ref="O3640">OR(ISNUMBER(SEARCH($K$11:$K$17,F3640)))</f>
        <v>0</v>
      </c>
    </row>
    <row r="3641" spans="1:15" x14ac:dyDescent="0.25">
      <c r="A3641" s="6">
        <v>3631</v>
      </c>
      <c r="B3641" s="6" t="s">
        <v>435</v>
      </c>
      <c r="C3641" s="6" t="s">
        <v>413</v>
      </c>
      <c r="D3641" s="6" t="s">
        <v>636</v>
      </c>
      <c r="E3641" s="6" t="s">
        <v>636</v>
      </c>
      <c r="F3641" s="6" t="s">
        <v>32</v>
      </c>
      <c r="G3641" s="7">
        <v>42756</v>
      </c>
      <c r="H3641" s="6" t="s">
        <v>4784</v>
      </c>
      <c r="I3641" s="10" t="b">
        <f t="shared" si="56"/>
        <v>1</v>
      </c>
      <c r="O3641" s="10" t="b">
        <f t="array" ref="O3641">OR(ISNUMBER(SEARCH($K$11:$K$17,F3641)))</f>
        <v>1</v>
      </c>
    </row>
    <row r="3642" spans="1:15" x14ac:dyDescent="0.25">
      <c r="A3642" s="6">
        <v>3632</v>
      </c>
      <c r="B3642" s="6" t="s">
        <v>772</v>
      </c>
      <c r="C3642" s="6" t="s">
        <v>537</v>
      </c>
      <c r="D3642" s="6" t="s">
        <v>636</v>
      </c>
      <c r="E3642" s="6" t="s">
        <v>636</v>
      </c>
      <c r="F3642" s="6" t="s">
        <v>631</v>
      </c>
      <c r="G3642" s="7">
        <v>42763</v>
      </c>
      <c r="H3642" s="6" t="s">
        <v>4785</v>
      </c>
      <c r="I3642" s="10" t="b">
        <f t="shared" si="56"/>
        <v>0</v>
      </c>
      <c r="O3642" s="10" t="b">
        <f t="array" ref="O3642">OR(ISNUMBER(SEARCH($K$11:$K$17,F3642)))</f>
        <v>0</v>
      </c>
    </row>
    <row r="3643" spans="1:15" x14ac:dyDescent="0.25">
      <c r="A3643" s="6">
        <v>3633</v>
      </c>
      <c r="B3643" s="6" t="s">
        <v>1112</v>
      </c>
      <c r="C3643" s="6" t="s">
        <v>343</v>
      </c>
      <c r="D3643" s="6" t="s">
        <v>636</v>
      </c>
      <c r="E3643" s="6" t="s">
        <v>636</v>
      </c>
      <c r="F3643" s="6" t="s">
        <v>28</v>
      </c>
      <c r="G3643" s="7">
        <v>42745</v>
      </c>
      <c r="H3643" s="6" t="s">
        <v>4786</v>
      </c>
      <c r="I3643" s="10" t="b">
        <f t="shared" si="56"/>
        <v>0</v>
      </c>
      <c r="O3643" s="10" t="b">
        <f t="array" ref="O3643">OR(ISNUMBER(SEARCH($K$11:$K$17,F3643)))</f>
        <v>0</v>
      </c>
    </row>
    <row r="3644" spans="1:15" x14ac:dyDescent="0.25">
      <c r="A3644" s="6">
        <v>3634</v>
      </c>
      <c r="B3644" s="6" t="s">
        <v>591</v>
      </c>
      <c r="C3644" s="6" t="s">
        <v>1049</v>
      </c>
      <c r="D3644" s="6" t="s">
        <v>636</v>
      </c>
      <c r="E3644" s="6" t="s">
        <v>636</v>
      </c>
      <c r="F3644" s="6" t="s">
        <v>27</v>
      </c>
      <c r="G3644" s="7">
        <v>42760</v>
      </c>
      <c r="H3644" s="6" t="s">
        <v>4787</v>
      </c>
      <c r="I3644" s="10" t="b">
        <f t="shared" si="56"/>
        <v>0</v>
      </c>
      <c r="O3644" s="10" t="b">
        <f t="array" ref="O3644">OR(ISNUMBER(SEARCH($K$11:$K$17,F3644)))</f>
        <v>0</v>
      </c>
    </row>
    <row r="3645" spans="1:15" x14ac:dyDescent="0.25">
      <c r="A3645" s="6">
        <v>3635</v>
      </c>
      <c r="B3645" s="6" t="s">
        <v>137</v>
      </c>
      <c r="C3645" s="6" t="s">
        <v>824</v>
      </c>
      <c r="D3645" s="6" t="s">
        <v>636</v>
      </c>
      <c r="E3645" s="6" t="s">
        <v>636</v>
      </c>
      <c r="F3645" s="6" t="s">
        <v>36</v>
      </c>
      <c r="G3645" s="7">
        <v>42754</v>
      </c>
      <c r="H3645" s="6" t="s">
        <v>4788</v>
      </c>
      <c r="I3645" s="10" t="b">
        <f t="shared" si="56"/>
        <v>0</v>
      </c>
      <c r="O3645" s="10" t="b">
        <f t="array" ref="O3645">OR(ISNUMBER(SEARCH($K$11:$K$17,F3645)))</f>
        <v>0</v>
      </c>
    </row>
    <row r="3646" spans="1:15" x14ac:dyDescent="0.25">
      <c r="A3646" s="6">
        <v>3636</v>
      </c>
      <c r="B3646" s="6" t="s">
        <v>250</v>
      </c>
      <c r="C3646" s="6" t="s">
        <v>298</v>
      </c>
      <c r="D3646" s="6" t="s">
        <v>636</v>
      </c>
      <c r="E3646" s="6" t="s">
        <v>636</v>
      </c>
      <c r="F3646" s="6" t="s">
        <v>23</v>
      </c>
      <c r="G3646" s="7">
        <v>42770</v>
      </c>
      <c r="H3646" s="6" t="s">
        <v>4789</v>
      </c>
      <c r="I3646" s="10" t="b">
        <f t="shared" si="56"/>
        <v>0</v>
      </c>
      <c r="O3646" s="10" t="b">
        <f t="array" ref="O3646">OR(ISNUMBER(SEARCH($K$11:$K$17,F3646)))</f>
        <v>0</v>
      </c>
    </row>
    <row r="3647" spans="1:15" x14ac:dyDescent="0.25">
      <c r="A3647" s="6">
        <v>3637</v>
      </c>
      <c r="B3647" s="6" t="s">
        <v>112</v>
      </c>
      <c r="C3647" s="6" t="s">
        <v>1148</v>
      </c>
      <c r="D3647" s="6" t="s">
        <v>636</v>
      </c>
      <c r="E3647" s="6" t="s">
        <v>637</v>
      </c>
      <c r="F3647" s="6" t="s">
        <v>20</v>
      </c>
      <c r="G3647" s="7">
        <v>42758</v>
      </c>
      <c r="H3647" s="6" t="s">
        <v>4790</v>
      </c>
      <c r="I3647" s="10" t="b">
        <f t="shared" si="56"/>
        <v>0</v>
      </c>
      <c r="O3647" s="10" t="b">
        <f t="array" ref="O3647">OR(ISNUMBER(SEARCH($K$11:$K$17,F3647)))</f>
        <v>0</v>
      </c>
    </row>
    <row r="3648" spans="1:15" x14ac:dyDescent="0.25">
      <c r="A3648" s="6">
        <v>3638</v>
      </c>
      <c r="B3648" s="6" t="s">
        <v>231</v>
      </c>
      <c r="C3648" s="6" t="s">
        <v>231</v>
      </c>
      <c r="D3648" s="6" t="s">
        <v>636</v>
      </c>
      <c r="E3648" s="6" t="s">
        <v>636</v>
      </c>
      <c r="F3648" s="6" t="s">
        <v>39</v>
      </c>
      <c r="G3648" s="7">
        <v>42767</v>
      </c>
      <c r="H3648" s="6" t="s">
        <v>4791</v>
      </c>
      <c r="I3648" s="10" t="b">
        <f t="shared" si="56"/>
        <v>1</v>
      </c>
      <c r="O3648" s="10" t="b">
        <f t="array" ref="O3648">OR(ISNUMBER(SEARCH($K$11:$K$17,F3648)))</f>
        <v>1</v>
      </c>
    </row>
    <row r="3649" spans="1:15" x14ac:dyDescent="0.25">
      <c r="A3649" s="6">
        <v>3639</v>
      </c>
      <c r="B3649" s="6" t="s">
        <v>130</v>
      </c>
      <c r="C3649" s="6" t="s">
        <v>118</v>
      </c>
      <c r="D3649" s="6" t="s">
        <v>636</v>
      </c>
      <c r="E3649" s="6" t="s">
        <v>636</v>
      </c>
      <c r="F3649" s="6" t="s">
        <v>27</v>
      </c>
      <c r="G3649" s="7">
        <v>42777</v>
      </c>
      <c r="H3649" s="6" t="s">
        <v>4792</v>
      </c>
      <c r="I3649" s="10" t="b">
        <f t="shared" si="56"/>
        <v>0</v>
      </c>
      <c r="O3649" s="10" t="b">
        <f t="array" ref="O3649">OR(ISNUMBER(SEARCH($K$11:$K$17,F3649)))</f>
        <v>0</v>
      </c>
    </row>
    <row r="3650" spans="1:15" x14ac:dyDescent="0.25">
      <c r="A3650" s="6">
        <v>3640</v>
      </c>
      <c r="B3650" s="6" t="s">
        <v>855</v>
      </c>
      <c r="C3650" s="6" t="s">
        <v>780</v>
      </c>
      <c r="D3650" s="6" t="s">
        <v>636</v>
      </c>
      <c r="E3650" s="6" t="s">
        <v>636</v>
      </c>
      <c r="F3650" s="6" t="s">
        <v>31</v>
      </c>
      <c r="G3650" s="7">
        <v>42770</v>
      </c>
      <c r="H3650" s="6" t="s">
        <v>4793</v>
      </c>
      <c r="I3650" s="10" t="b">
        <f t="shared" si="56"/>
        <v>0</v>
      </c>
      <c r="O3650" s="10" t="b">
        <f t="array" ref="O3650">OR(ISNUMBER(SEARCH($K$11:$K$17,F3650)))</f>
        <v>0</v>
      </c>
    </row>
    <row r="3651" spans="1:15" x14ac:dyDescent="0.25">
      <c r="A3651" s="6">
        <v>3641</v>
      </c>
      <c r="B3651" s="6" t="s">
        <v>888</v>
      </c>
      <c r="C3651" s="6" t="s">
        <v>144</v>
      </c>
      <c r="D3651" s="6" t="s">
        <v>636</v>
      </c>
      <c r="E3651" s="6" t="s">
        <v>636</v>
      </c>
      <c r="F3651" s="6" t="s">
        <v>13612</v>
      </c>
      <c r="G3651" s="7">
        <v>42780</v>
      </c>
      <c r="H3651" s="6" t="s">
        <v>4794</v>
      </c>
      <c r="I3651" s="10" t="b">
        <f t="shared" si="56"/>
        <v>0</v>
      </c>
      <c r="O3651" s="10" t="b">
        <f t="array" ref="O3651">OR(ISNUMBER(SEARCH($K$11:$K$17,F3651)))</f>
        <v>0</v>
      </c>
    </row>
    <row r="3652" spans="1:15" x14ac:dyDescent="0.25">
      <c r="A3652" s="6">
        <v>3642</v>
      </c>
      <c r="B3652" s="6" t="s">
        <v>563</v>
      </c>
      <c r="C3652" s="6" t="s">
        <v>439</v>
      </c>
      <c r="D3652" s="6" t="s">
        <v>636</v>
      </c>
      <c r="E3652" s="6" t="s">
        <v>636</v>
      </c>
      <c r="F3652" s="6" t="s">
        <v>634</v>
      </c>
      <c r="G3652" s="7">
        <v>42743</v>
      </c>
      <c r="H3652" s="6" t="s">
        <v>4795</v>
      </c>
      <c r="I3652" s="10" t="b">
        <f t="shared" si="56"/>
        <v>0</v>
      </c>
      <c r="O3652" s="10" t="b">
        <f t="array" ref="O3652">OR(ISNUMBER(SEARCH($K$11:$K$17,F3652)))</f>
        <v>0</v>
      </c>
    </row>
    <row r="3653" spans="1:15" x14ac:dyDescent="0.25">
      <c r="A3653" s="6">
        <v>3643</v>
      </c>
      <c r="B3653" s="6" t="s">
        <v>1144</v>
      </c>
      <c r="C3653" s="6" t="s">
        <v>1083</v>
      </c>
      <c r="D3653" s="6" t="s">
        <v>636</v>
      </c>
      <c r="E3653" s="6" t="s">
        <v>636</v>
      </c>
      <c r="F3653" s="6" t="s">
        <v>46</v>
      </c>
      <c r="G3653" s="7">
        <v>42739</v>
      </c>
      <c r="H3653" s="6" t="s">
        <v>4796</v>
      </c>
      <c r="I3653" s="10" t="b">
        <f t="shared" si="56"/>
        <v>1</v>
      </c>
      <c r="O3653" s="10" t="b">
        <f t="array" ref="O3653">OR(ISNUMBER(SEARCH($K$11:$K$17,F3653)))</f>
        <v>1</v>
      </c>
    </row>
    <row r="3654" spans="1:15" x14ac:dyDescent="0.25">
      <c r="A3654" s="6">
        <v>3644</v>
      </c>
      <c r="B3654" s="6" t="s">
        <v>74</v>
      </c>
      <c r="C3654" s="6" t="s">
        <v>431</v>
      </c>
      <c r="D3654" s="6" t="s">
        <v>636</v>
      </c>
      <c r="E3654" s="6" t="s">
        <v>636</v>
      </c>
      <c r="F3654" s="6" t="s">
        <v>43</v>
      </c>
      <c r="G3654" s="7">
        <v>42784</v>
      </c>
      <c r="H3654" s="6" t="s">
        <v>4797</v>
      </c>
      <c r="I3654" s="10" t="b">
        <f t="shared" si="56"/>
        <v>1</v>
      </c>
      <c r="O3654" s="10" t="b">
        <f t="array" ref="O3654">OR(ISNUMBER(SEARCH($K$11:$K$17,F3654)))</f>
        <v>1</v>
      </c>
    </row>
    <row r="3655" spans="1:15" x14ac:dyDescent="0.25">
      <c r="A3655" s="6">
        <v>3645</v>
      </c>
      <c r="B3655" s="6" t="s">
        <v>212</v>
      </c>
      <c r="C3655" s="6" t="s">
        <v>310</v>
      </c>
      <c r="D3655" s="6" t="s">
        <v>636</v>
      </c>
      <c r="E3655" s="6" t="s">
        <v>636</v>
      </c>
      <c r="F3655" s="6" t="s">
        <v>20</v>
      </c>
      <c r="G3655" s="7">
        <v>42782</v>
      </c>
      <c r="H3655" s="6" t="s">
        <v>4798</v>
      </c>
      <c r="I3655" s="10" t="b">
        <f t="shared" si="56"/>
        <v>0</v>
      </c>
      <c r="O3655" s="10" t="b">
        <f t="array" ref="O3655">OR(ISNUMBER(SEARCH($K$11:$K$17,F3655)))</f>
        <v>0</v>
      </c>
    </row>
    <row r="3656" spans="1:15" x14ac:dyDescent="0.25">
      <c r="A3656" s="6">
        <v>3646</v>
      </c>
      <c r="B3656" s="6" t="s">
        <v>308</v>
      </c>
      <c r="C3656" s="6" t="s">
        <v>829</v>
      </c>
      <c r="D3656" s="6" t="s">
        <v>636</v>
      </c>
      <c r="E3656" s="6" t="s">
        <v>636</v>
      </c>
      <c r="F3656" s="6" t="s">
        <v>634</v>
      </c>
      <c r="G3656" s="7">
        <v>42766</v>
      </c>
      <c r="H3656" s="6" t="s">
        <v>4799</v>
      </c>
      <c r="I3656" s="10" t="b">
        <f t="shared" si="56"/>
        <v>0</v>
      </c>
      <c r="O3656" s="10" t="b">
        <f t="array" ref="O3656">OR(ISNUMBER(SEARCH($K$11:$K$17,F3656)))</f>
        <v>0</v>
      </c>
    </row>
    <row r="3657" spans="1:15" x14ac:dyDescent="0.25">
      <c r="A3657" s="6">
        <v>3647</v>
      </c>
      <c r="B3657" s="6" t="s">
        <v>677</v>
      </c>
      <c r="C3657" s="6" t="s">
        <v>955</v>
      </c>
      <c r="D3657" s="6" t="s">
        <v>636</v>
      </c>
      <c r="E3657" s="6" t="s">
        <v>636</v>
      </c>
      <c r="F3657" s="6" t="s">
        <v>31</v>
      </c>
      <c r="G3657" s="7">
        <v>42782</v>
      </c>
      <c r="H3657" s="6" t="s">
        <v>4800</v>
      </c>
      <c r="I3657" s="10" t="b">
        <f t="shared" si="56"/>
        <v>0</v>
      </c>
      <c r="O3657" s="10" t="b">
        <f t="array" ref="O3657">OR(ISNUMBER(SEARCH($K$11:$K$17,F3657)))</f>
        <v>0</v>
      </c>
    </row>
    <row r="3658" spans="1:15" x14ac:dyDescent="0.25">
      <c r="A3658" s="6">
        <v>3648</v>
      </c>
      <c r="B3658" s="6" t="s">
        <v>1066</v>
      </c>
      <c r="C3658" s="6" t="s">
        <v>262</v>
      </c>
      <c r="D3658" s="6" t="s">
        <v>636</v>
      </c>
      <c r="E3658" s="6" t="s">
        <v>636</v>
      </c>
      <c r="F3658" s="6" t="s">
        <v>631</v>
      </c>
      <c r="G3658" s="7">
        <v>42738</v>
      </c>
      <c r="H3658" s="6" t="s">
        <v>4801</v>
      </c>
      <c r="I3658" s="10" t="b">
        <f t="shared" si="56"/>
        <v>0</v>
      </c>
      <c r="O3658" s="10" t="b">
        <f t="array" ref="O3658">OR(ISNUMBER(SEARCH($K$11:$K$17,F3658)))</f>
        <v>0</v>
      </c>
    </row>
    <row r="3659" spans="1:15" x14ac:dyDescent="0.25">
      <c r="A3659" s="6">
        <v>3649</v>
      </c>
      <c r="B3659" s="6" t="s">
        <v>559</v>
      </c>
      <c r="C3659" s="6" t="s">
        <v>1136</v>
      </c>
      <c r="D3659" s="6" t="s">
        <v>636</v>
      </c>
      <c r="E3659" s="6" t="s">
        <v>636</v>
      </c>
      <c r="F3659" s="6" t="s">
        <v>22</v>
      </c>
      <c r="G3659" s="7">
        <v>42783</v>
      </c>
      <c r="H3659" s="6" t="s">
        <v>4802</v>
      </c>
      <c r="I3659" s="10" t="b">
        <f t="shared" si="56"/>
        <v>0</v>
      </c>
      <c r="O3659" s="10" t="b">
        <f t="array" ref="O3659">OR(ISNUMBER(SEARCH($K$11:$K$17,F3659)))</f>
        <v>0</v>
      </c>
    </row>
    <row r="3660" spans="1:15" x14ac:dyDescent="0.25">
      <c r="A3660" s="6">
        <v>3650</v>
      </c>
      <c r="B3660" s="6" t="s">
        <v>56</v>
      </c>
      <c r="C3660" s="6" t="s">
        <v>618</v>
      </c>
      <c r="D3660" s="6" t="s">
        <v>636</v>
      </c>
      <c r="E3660" s="6" t="s">
        <v>636</v>
      </c>
      <c r="F3660" s="6" t="s">
        <v>28</v>
      </c>
      <c r="G3660" s="7">
        <v>42762</v>
      </c>
      <c r="H3660" s="6" t="s">
        <v>4803</v>
      </c>
      <c r="I3660" s="10" t="b">
        <f t="shared" ref="I3660:I3723" si="57">ISNUMBER(LOOKUP(2^15,SEARCH($K$11:$K$17,F3660)))</f>
        <v>0</v>
      </c>
      <c r="O3660" s="10" t="b">
        <f t="array" ref="O3660">OR(ISNUMBER(SEARCH($K$11:$K$17,F3660)))</f>
        <v>0</v>
      </c>
    </row>
    <row r="3661" spans="1:15" x14ac:dyDescent="0.25">
      <c r="A3661" s="6">
        <v>3651</v>
      </c>
      <c r="B3661" s="6" t="s">
        <v>746</v>
      </c>
      <c r="C3661" s="6" t="s">
        <v>739</v>
      </c>
      <c r="D3661" s="6" t="s">
        <v>636</v>
      </c>
      <c r="E3661" s="6" t="s">
        <v>636</v>
      </c>
      <c r="F3661" s="6" t="s">
        <v>15</v>
      </c>
      <c r="G3661" s="7">
        <v>42783</v>
      </c>
      <c r="H3661" s="6" t="s">
        <v>4804</v>
      </c>
      <c r="I3661" s="10" t="b">
        <f t="shared" si="57"/>
        <v>1</v>
      </c>
      <c r="O3661" s="10" t="b">
        <f t="array" ref="O3661">OR(ISNUMBER(SEARCH($K$11:$K$17,F3661)))</f>
        <v>1</v>
      </c>
    </row>
    <row r="3662" spans="1:15" x14ac:dyDescent="0.25">
      <c r="A3662" s="6">
        <v>3652</v>
      </c>
      <c r="B3662" s="6" t="s">
        <v>705</v>
      </c>
      <c r="C3662" s="6" t="s">
        <v>247</v>
      </c>
      <c r="D3662" s="6" t="s">
        <v>636</v>
      </c>
      <c r="E3662" s="6" t="s">
        <v>636</v>
      </c>
      <c r="F3662" s="6" t="s">
        <v>38</v>
      </c>
      <c r="G3662" s="7">
        <v>42775</v>
      </c>
      <c r="H3662" s="6" t="s">
        <v>4805</v>
      </c>
      <c r="I3662" s="10" t="b">
        <f t="shared" si="57"/>
        <v>0</v>
      </c>
      <c r="O3662" s="10" t="b">
        <f t="array" ref="O3662">OR(ISNUMBER(SEARCH($K$11:$K$17,F3662)))</f>
        <v>0</v>
      </c>
    </row>
    <row r="3663" spans="1:15" x14ac:dyDescent="0.25">
      <c r="A3663" s="6">
        <v>3653</v>
      </c>
      <c r="B3663" s="6" t="s">
        <v>334</v>
      </c>
      <c r="C3663" s="6" t="s">
        <v>720</v>
      </c>
      <c r="D3663" s="6" t="s">
        <v>636</v>
      </c>
      <c r="E3663" s="6" t="s">
        <v>636</v>
      </c>
      <c r="F3663" s="6" t="s">
        <v>635</v>
      </c>
      <c r="G3663" s="7">
        <v>42750</v>
      </c>
      <c r="H3663" s="6" t="s">
        <v>4806</v>
      </c>
      <c r="I3663" s="10" t="b">
        <f t="shared" si="57"/>
        <v>0</v>
      </c>
      <c r="O3663" s="10" t="b">
        <f t="array" ref="O3663">OR(ISNUMBER(SEARCH($K$11:$K$17,F3663)))</f>
        <v>0</v>
      </c>
    </row>
    <row r="3664" spans="1:15" x14ac:dyDescent="0.25">
      <c r="A3664" s="6">
        <v>3654</v>
      </c>
      <c r="B3664" s="6" t="s">
        <v>392</v>
      </c>
      <c r="C3664" s="6" t="s">
        <v>353</v>
      </c>
      <c r="D3664" s="6" t="s">
        <v>636</v>
      </c>
      <c r="E3664" s="6" t="s">
        <v>636</v>
      </c>
      <c r="F3664" s="6" t="s">
        <v>31</v>
      </c>
      <c r="G3664" s="7">
        <v>42770</v>
      </c>
      <c r="H3664" s="6" t="s">
        <v>4807</v>
      </c>
      <c r="I3664" s="10" t="b">
        <f t="shared" si="57"/>
        <v>0</v>
      </c>
      <c r="O3664" s="10" t="b">
        <f t="array" ref="O3664">OR(ISNUMBER(SEARCH($K$11:$K$17,F3664)))</f>
        <v>0</v>
      </c>
    </row>
    <row r="3665" spans="1:15" x14ac:dyDescent="0.25">
      <c r="A3665" s="6">
        <v>3655</v>
      </c>
      <c r="B3665" s="6" t="s">
        <v>94</v>
      </c>
      <c r="C3665" s="6" t="s">
        <v>475</v>
      </c>
      <c r="D3665" s="6" t="s">
        <v>636</v>
      </c>
      <c r="E3665" s="6" t="s">
        <v>636</v>
      </c>
      <c r="F3665" s="6" t="s">
        <v>13612</v>
      </c>
      <c r="G3665" s="7">
        <v>42736</v>
      </c>
      <c r="H3665" s="6" t="s">
        <v>4808</v>
      </c>
      <c r="I3665" s="10" t="b">
        <f t="shared" si="57"/>
        <v>0</v>
      </c>
      <c r="O3665" s="10" t="b">
        <f t="array" ref="O3665">OR(ISNUMBER(SEARCH($K$11:$K$17,F3665)))</f>
        <v>0</v>
      </c>
    </row>
    <row r="3666" spans="1:15" x14ac:dyDescent="0.25">
      <c r="A3666" s="6">
        <v>3656</v>
      </c>
      <c r="B3666" s="6" t="s">
        <v>1043</v>
      </c>
      <c r="C3666" s="6" t="s">
        <v>241</v>
      </c>
      <c r="D3666" s="6" t="s">
        <v>636</v>
      </c>
      <c r="E3666" s="6" t="s">
        <v>636</v>
      </c>
      <c r="F3666" s="6" t="s">
        <v>23</v>
      </c>
      <c r="G3666" s="7">
        <v>42782</v>
      </c>
      <c r="H3666" s="6" t="s">
        <v>4809</v>
      </c>
      <c r="I3666" s="10" t="b">
        <f t="shared" si="57"/>
        <v>0</v>
      </c>
      <c r="O3666" s="10" t="b">
        <f t="array" ref="O3666">OR(ISNUMBER(SEARCH($K$11:$K$17,F3666)))</f>
        <v>0</v>
      </c>
    </row>
    <row r="3667" spans="1:15" x14ac:dyDescent="0.25">
      <c r="A3667" s="6">
        <v>3657</v>
      </c>
      <c r="B3667" s="6" t="s">
        <v>986</v>
      </c>
      <c r="C3667" s="6" t="s">
        <v>911</v>
      </c>
      <c r="D3667" s="6" t="s">
        <v>636</v>
      </c>
      <c r="E3667" s="6" t="s">
        <v>636</v>
      </c>
      <c r="F3667" s="6" t="s">
        <v>21</v>
      </c>
      <c r="G3667" s="7">
        <v>42757</v>
      </c>
      <c r="H3667" s="6" t="s">
        <v>4810</v>
      </c>
      <c r="I3667" s="10" t="b">
        <f t="shared" si="57"/>
        <v>0</v>
      </c>
      <c r="O3667" s="10" t="b">
        <f t="array" ref="O3667">OR(ISNUMBER(SEARCH($K$11:$K$17,F3667)))</f>
        <v>0</v>
      </c>
    </row>
    <row r="3668" spans="1:15" x14ac:dyDescent="0.25">
      <c r="A3668" s="6">
        <v>3658</v>
      </c>
      <c r="B3668" s="6" t="s">
        <v>537</v>
      </c>
      <c r="C3668" s="6" t="s">
        <v>1123</v>
      </c>
      <c r="D3668" s="6" t="s">
        <v>636</v>
      </c>
      <c r="E3668" s="6" t="s">
        <v>636</v>
      </c>
      <c r="F3668" s="6" t="s">
        <v>36</v>
      </c>
      <c r="G3668" s="7">
        <v>42744</v>
      </c>
      <c r="H3668" s="6" t="s">
        <v>4811</v>
      </c>
      <c r="I3668" s="10" t="b">
        <f t="shared" si="57"/>
        <v>0</v>
      </c>
      <c r="O3668" s="10" t="b">
        <f t="array" ref="O3668">OR(ISNUMBER(SEARCH($K$11:$K$17,F3668)))</f>
        <v>0</v>
      </c>
    </row>
    <row r="3669" spans="1:15" x14ac:dyDescent="0.25">
      <c r="A3669" s="6">
        <v>3659</v>
      </c>
      <c r="B3669" s="6" t="s">
        <v>752</v>
      </c>
      <c r="C3669" s="6" t="s">
        <v>252</v>
      </c>
      <c r="D3669" s="6" t="s">
        <v>636</v>
      </c>
      <c r="E3669" s="6" t="s">
        <v>636</v>
      </c>
      <c r="F3669" s="6" t="s">
        <v>631</v>
      </c>
      <c r="G3669" s="7">
        <v>42744</v>
      </c>
      <c r="H3669" s="6" t="s">
        <v>4812</v>
      </c>
      <c r="I3669" s="10" t="b">
        <f t="shared" si="57"/>
        <v>0</v>
      </c>
      <c r="O3669" s="10" t="b">
        <f t="array" ref="O3669">OR(ISNUMBER(SEARCH($K$11:$K$17,F3669)))</f>
        <v>0</v>
      </c>
    </row>
    <row r="3670" spans="1:15" x14ac:dyDescent="0.25">
      <c r="A3670" s="6">
        <v>3660</v>
      </c>
      <c r="B3670" s="6" t="s">
        <v>533</v>
      </c>
      <c r="C3670" s="6" t="s">
        <v>831</v>
      </c>
      <c r="D3670" s="6" t="s">
        <v>636</v>
      </c>
      <c r="E3670" s="6" t="s">
        <v>636</v>
      </c>
      <c r="F3670" s="6" t="s">
        <v>35</v>
      </c>
      <c r="G3670" s="7">
        <v>42751</v>
      </c>
      <c r="H3670" s="6" t="s">
        <v>4813</v>
      </c>
      <c r="I3670" s="10" t="b">
        <f t="shared" si="57"/>
        <v>0</v>
      </c>
      <c r="O3670" s="10" t="b">
        <f t="array" ref="O3670">OR(ISNUMBER(SEARCH($K$11:$K$17,F3670)))</f>
        <v>0</v>
      </c>
    </row>
    <row r="3671" spans="1:15" x14ac:dyDescent="0.25">
      <c r="A3671" s="6">
        <v>3661</v>
      </c>
      <c r="B3671" s="6" t="s">
        <v>782</v>
      </c>
      <c r="C3671" s="6" t="s">
        <v>122</v>
      </c>
      <c r="D3671" s="6" t="s">
        <v>636</v>
      </c>
      <c r="E3671" s="6" t="s">
        <v>636</v>
      </c>
      <c r="F3671" s="6" t="s">
        <v>632</v>
      </c>
      <c r="G3671" s="7">
        <v>42776</v>
      </c>
      <c r="H3671" s="6" t="s">
        <v>4814</v>
      </c>
      <c r="I3671" s="10" t="b">
        <f t="shared" si="57"/>
        <v>0</v>
      </c>
      <c r="O3671" s="10" t="b">
        <f t="array" ref="O3671">OR(ISNUMBER(SEARCH($K$11:$K$17,F3671)))</f>
        <v>0</v>
      </c>
    </row>
    <row r="3672" spans="1:15" x14ac:dyDescent="0.25">
      <c r="A3672" s="6">
        <v>3662</v>
      </c>
      <c r="B3672" s="6" t="s">
        <v>398</v>
      </c>
      <c r="C3672" s="6" t="s">
        <v>326</v>
      </c>
      <c r="D3672" s="6" t="s">
        <v>636</v>
      </c>
      <c r="E3672" s="6" t="s">
        <v>636</v>
      </c>
      <c r="F3672" s="6" t="s">
        <v>37</v>
      </c>
      <c r="G3672" s="7">
        <v>42767</v>
      </c>
      <c r="H3672" s="6" t="s">
        <v>4815</v>
      </c>
      <c r="I3672" s="10" t="b">
        <f t="shared" si="57"/>
        <v>0</v>
      </c>
      <c r="O3672" s="10" t="b">
        <f t="array" ref="O3672">OR(ISNUMBER(SEARCH($K$11:$K$17,F3672)))</f>
        <v>0</v>
      </c>
    </row>
    <row r="3673" spans="1:15" x14ac:dyDescent="0.25">
      <c r="A3673" s="6">
        <v>3663</v>
      </c>
      <c r="B3673" s="6" t="s">
        <v>651</v>
      </c>
      <c r="C3673" s="6" t="s">
        <v>302</v>
      </c>
      <c r="D3673" s="6" t="s">
        <v>636</v>
      </c>
      <c r="E3673" s="6" t="s">
        <v>636</v>
      </c>
      <c r="F3673" s="6" t="s">
        <v>38</v>
      </c>
      <c r="G3673" s="7">
        <v>42744</v>
      </c>
      <c r="H3673" s="6" t="s">
        <v>4816</v>
      </c>
      <c r="I3673" s="10" t="b">
        <f t="shared" si="57"/>
        <v>0</v>
      </c>
      <c r="O3673" s="10" t="b">
        <f t="array" ref="O3673">OR(ISNUMBER(SEARCH($K$11:$K$17,F3673)))</f>
        <v>0</v>
      </c>
    </row>
    <row r="3674" spans="1:15" x14ac:dyDescent="0.25">
      <c r="A3674" s="6">
        <v>3664</v>
      </c>
      <c r="B3674" s="6" t="s">
        <v>110</v>
      </c>
      <c r="C3674" s="6" t="s">
        <v>84</v>
      </c>
      <c r="D3674" s="6" t="s">
        <v>636</v>
      </c>
      <c r="E3674" s="6" t="s">
        <v>636</v>
      </c>
      <c r="F3674" s="6" t="s">
        <v>630</v>
      </c>
      <c r="G3674" s="7">
        <v>42745</v>
      </c>
      <c r="H3674" s="6" t="s">
        <v>4817</v>
      </c>
      <c r="I3674" s="10" t="b">
        <f t="shared" si="57"/>
        <v>0</v>
      </c>
      <c r="O3674" s="10" t="b">
        <f t="array" ref="O3674">OR(ISNUMBER(SEARCH($K$11:$K$17,F3674)))</f>
        <v>0</v>
      </c>
    </row>
    <row r="3675" spans="1:15" x14ac:dyDescent="0.25">
      <c r="A3675" s="6">
        <v>3665</v>
      </c>
      <c r="B3675" s="6" t="s">
        <v>543</v>
      </c>
      <c r="C3675" s="6" t="s">
        <v>158</v>
      </c>
      <c r="D3675" s="6" t="s">
        <v>636</v>
      </c>
      <c r="E3675" s="6" t="s">
        <v>636</v>
      </c>
      <c r="F3675" s="6" t="s">
        <v>21</v>
      </c>
      <c r="G3675" s="7">
        <v>42737</v>
      </c>
      <c r="H3675" s="6" t="s">
        <v>4818</v>
      </c>
      <c r="I3675" s="10" t="b">
        <f t="shared" si="57"/>
        <v>0</v>
      </c>
      <c r="O3675" s="10" t="b">
        <f t="array" ref="O3675">OR(ISNUMBER(SEARCH($K$11:$K$17,F3675)))</f>
        <v>0</v>
      </c>
    </row>
    <row r="3676" spans="1:15" x14ac:dyDescent="0.25">
      <c r="A3676" s="6">
        <v>3666</v>
      </c>
      <c r="B3676" s="6" t="s">
        <v>445</v>
      </c>
      <c r="C3676" s="6" t="s">
        <v>468</v>
      </c>
      <c r="D3676" s="6" t="s">
        <v>636</v>
      </c>
      <c r="E3676" s="6" t="s">
        <v>636</v>
      </c>
      <c r="F3676" s="6" t="s">
        <v>631</v>
      </c>
      <c r="G3676" s="7">
        <v>42777</v>
      </c>
      <c r="H3676" s="6" t="s">
        <v>4819</v>
      </c>
      <c r="I3676" s="10" t="b">
        <f t="shared" si="57"/>
        <v>0</v>
      </c>
      <c r="O3676" s="10" t="b">
        <f t="array" ref="O3676">OR(ISNUMBER(SEARCH($K$11:$K$17,F3676)))</f>
        <v>0</v>
      </c>
    </row>
    <row r="3677" spans="1:15" x14ac:dyDescent="0.25">
      <c r="A3677" s="6">
        <v>3667</v>
      </c>
      <c r="B3677" s="6" t="s">
        <v>511</v>
      </c>
      <c r="C3677" s="6" t="s">
        <v>756</v>
      </c>
      <c r="D3677" s="6" t="s">
        <v>636</v>
      </c>
      <c r="E3677" s="6" t="s">
        <v>636</v>
      </c>
      <c r="F3677" s="6" t="s">
        <v>35</v>
      </c>
      <c r="G3677" s="7">
        <v>42775</v>
      </c>
      <c r="H3677" s="6" t="s">
        <v>4820</v>
      </c>
      <c r="I3677" s="10" t="b">
        <f t="shared" si="57"/>
        <v>0</v>
      </c>
      <c r="O3677" s="10" t="b">
        <f t="array" ref="O3677">OR(ISNUMBER(SEARCH($K$11:$K$17,F3677)))</f>
        <v>0</v>
      </c>
    </row>
    <row r="3678" spans="1:15" x14ac:dyDescent="0.25">
      <c r="A3678" s="6">
        <v>3668</v>
      </c>
      <c r="B3678" s="6" t="s">
        <v>463</v>
      </c>
      <c r="C3678" s="6" t="s">
        <v>441</v>
      </c>
      <c r="D3678" s="6" t="s">
        <v>636</v>
      </c>
      <c r="E3678" s="6" t="s">
        <v>636</v>
      </c>
      <c r="F3678" s="6" t="s">
        <v>27</v>
      </c>
      <c r="G3678" s="7">
        <v>42749</v>
      </c>
      <c r="H3678" s="6" t="s">
        <v>4821</v>
      </c>
      <c r="I3678" s="10" t="b">
        <f t="shared" si="57"/>
        <v>0</v>
      </c>
      <c r="O3678" s="10" t="b">
        <f t="array" ref="O3678">OR(ISNUMBER(SEARCH($K$11:$K$17,F3678)))</f>
        <v>0</v>
      </c>
    </row>
    <row r="3679" spans="1:15" x14ac:dyDescent="0.25">
      <c r="A3679" s="6">
        <v>3669</v>
      </c>
      <c r="B3679" s="6" t="s">
        <v>1089</v>
      </c>
      <c r="C3679" s="6" t="s">
        <v>120</v>
      </c>
      <c r="D3679" s="6" t="s">
        <v>636</v>
      </c>
      <c r="E3679" s="6" t="s">
        <v>636</v>
      </c>
      <c r="F3679" s="6" t="s">
        <v>26</v>
      </c>
      <c r="G3679" s="7">
        <v>42778</v>
      </c>
      <c r="H3679" s="6" t="s">
        <v>4822</v>
      </c>
      <c r="I3679" s="10" t="b">
        <f t="shared" si="57"/>
        <v>0</v>
      </c>
      <c r="O3679" s="10" t="b">
        <f t="array" ref="O3679">OR(ISNUMBER(SEARCH($K$11:$K$17,F3679)))</f>
        <v>0</v>
      </c>
    </row>
    <row r="3680" spans="1:15" x14ac:dyDescent="0.25">
      <c r="A3680" s="6">
        <v>3670</v>
      </c>
      <c r="B3680" s="6" t="s">
        <v>705</v>
      </c>
      <c r="C3680" s="6" t="s">
        <v>993</v>
      </c>
      <c r="D3680" s="6" t="s">
        <v>636</v>
      </c>
      <c r="E3680" s="6" t="s">
        <v>636</v>
      </c>
      <c r="F3680" s="6" t="s">
        <v>631</v>
      </c>
      <c r="G3680" s="7">
        <v>42767</v>
      </c>
      <c r="H3680" s="6" t="s">
        <v>4823</v>
      </c>
      <c r="I3680" s="10" t="b">
        <f t="shared" si="57"/>
        <v>0</v>
      </c>
      <c r="O3680" s="10" t="b">
        <f t="array" ref="O3680">OR(ISNUMBER(SEARCH($K$11:$K$17,F3680)))</f>
        <v>0</v>
      </c>
    </row>
    <row r="3681" spans="1:15" x14ac:dyDescent="0.25">
      <c r="A3681" s="6">
        <v>3671</v>
      </c>
      <c r="B3681" s="6" t="s">
        <v>1112</v>
      </c>
      <c r="C3681" s="6" t="s">
        <v>388</v>
      </c>
      <c r="D3681" s="6" t="s">
        <v>636</v>
      </c>
      <c r="E3681" s="6" t="s">
        <v>636</v>
      </c>
      <c r="F3681" s="6" t="s">
        <v>14</v>
      </c>
      <c r="G3681" s="7">
        <v>42741</v>
      </c>
      <c r="H3681" s="6" t="s">
        <v>4824</v>
      </c>
      <c r="I3681" s="10" t="b">
        <f t="shared" si="57"/>
        <v>0</v>
      </c>
      <c r="O3681" s="10" t="b">
        <f t="array" ref="O3681">OR(ISNUMBER(SEARCH($K$11:$K$17,F3681)))</f>
        <v>0</v>
      </c>
    </row>
    <row r="3682" spans="1:15" x14ac:dyDescent="0.25">
      <c r="A3682" s="6">
        <v>3672</v>
      </c>
      <c r="B3682" s="6" t="s">
        <v>435</v>
      </c>
      <c r="C3682" s="6" t="s">
        <v>463</v>
      </c>
      <c r="D3682" s="6" t="s">
        <v>636</v>
      </c>
      <c r="E3682" s="6" t="s">
        <v>636</v>
      </c>
      <c r="F3682" s="6" t="s">
        <v>38</v>
      </c>
      <c r="G3682" s="7">
        <v>42745</v>
      </c>
      <c r="H3682" s="6" t="s">
        <v>4825</v>
      </c>
      <c r="I3682" s="10" t="b">
        <f t="shared" si="57"/>
        <v>0</v>
      </c>
      <c r="O3682" s="10" t="b">
        <f t="array" ref="O3682">OR(ISNUMBER(SEARCH($K$11:$K$17,F3682)))</f>
        <v>0</v>
      </c>
    </row>
    <row r="3683" spans="1:15" x14ac:dyDescent="0.25">
      <c r="A3683" s="6">
        <v>3673</v>
      </c>
      <c r="B3683" s="6" t="s">
        <v>641</v>
      </c>
      <c r="C3683" s="6" t="s">
        <v>455</v>
      </c>
      <c r="D3683" s="6" t="s">
        <v>636</v>
      </c>
      <c r="E3683" s="6" t="s">
        <v>636</v>
      </c>
      <c r="F3683" s="6" t="s">
        <v>27</v>
      </c>
      <c r="G3683" s="7">
        <v>42768</v>
      </c>
      <c r="H3683" s="6" t="s">
        <v>4826</v>
      </c>
      <c r="I3683" s="10" t="b">
        <f t="shared" si="57"/>
        <v>0</v>
      </c>
      <c r="O3683" s="10" t="b">
        <f t="array" ref="O3683">OR(ISNUMBER(SEARCH($K$11:$K$17,F3683)))</f>
        <v>0</v>
      </c>
    </row>
    <row r="3684" spans="1:15" x14ac:dyDescent="0.25">
      <c r="A3684" s="6">
        <v>3674</v>
      </c>
      <c r="B3684" s="6" t="s">
        <v>142</v>
      </c>
      <c r="C3684" s="6" t="s">
        <v>336</v>
      </c>
      <c r="D3684" s="6" t="s">
        <v>636</v>
      </c>
      <c r="E3684" s="6" t="s">
        <v>636</v>
      </c>
      <c r="F3684" s="6" t="s">
        <v>36</v>
      </c>
      <c r="G3684" s="7">
        <v>42761</v>
      </c>
      <c r="H3684" s="6" t="s">
        <v>4827</v>
      </c>
      <c r="I3684" s="10" t="b">
        <f t="shared" si="57"/>
        <v>0</v>
      </c>
      <c r="O3684" s="10" t="b">
        <f t="array" ref="O3684">OR(ISNUMBER(SEARCH($K$11:$K$17,F3684)))</f>
        <v>0</v>
      </c>
    </row>
    <row r="3685" spans="1:15" x14ac:dyDescent="0.25">
      <c r="A3685" s="6">
        <v>3675</v>
      </c>
      <c r="B3685" s="6" t="s">
        <v>140</v>
      </c>
      <c r="C3685" s="6" t="s">
        <v>762</v>
      </c>
      <c r="D3685" s="6" t="s">
        <v>636</v>
      </c>
      <c r="E3685" s="6" t="s">
        <v>636</v>
      </c>
      <c r="F3685" s="6" t="s">
        <v>19</v>
      </c>
      <c r="G3685" s="7">
        <v>42754</v>
      </c>
      <c r="H3685" s="6" t="s">
        <v>4828</v>
      </c>
      <c r="I3685" s="10" t="b">
        <f t="shared" si="57"/>
        <v>0</v>
      </c>
      <c r="O3685" s="10" t="b">
        <f t="array" ref="O3685">OR(ISNUMBER(SEARCH($K$11:$K$17,F3685)))</f>
        <v>0</v>
      </c>
    </row>
    <row r="3686" spans="1:15" x14ac:dyDescent="0.25">
      <c r="A3686" s="6">
        <v>3676</v>
      </c>
      <c r="B3686" s="6" t="s">
        <v>154</v>
      </c>
      <c r="C3686" s="6" t="s">
        <v>1123</v>
      </c>
      <c r="D3686" s="6" t="s">
        <v>636</v>
      </c>
      <c r="E3686" s="6" t="s">
        <v>636</v>
      </c>
      <c r="F3686" s="6" t="s">
        <v>27</v>
      </c>
      <c r="G3686" s="7">
        <v>42762</v>
      </c>
      <c r="H3686" s="6" t="s">
        <v>4829</v>
      </c>
      <c r="I3686" s="10" t="b">
        <f t="shared" si="57"/>
        <v>0</v>
      </c>
      <c r="O3686" s="10" t="b">
        <f t="array" ref="O3686">OR(ISNUMBER(SEARCH($K$11:$K$17,F3686)))</f>
        <v>0</v>
      </c>
    </row>
    <row r="3687" spans="1:15" x14ac:dyDescent="0.25">
      <c r="A3687" s="6">
        <v>3677</v>
      </c>
      <c r="B3687" s="6" t="s">
        <v>136</v>
      </c>
      <c r="C3687" s="6" t="s">
        <v>739</v>
      </c>
      <c r="D3687" s="6" t="s">
        <v>636</v>
      </c>
      <c r="E3687" s="6" t="s">
        <v>636</v>
      </c>
      <c r="F3687" s="6" t="s">
        <v>31</v>
      </c>
      <c r="G3687" s="7">
        <v>42774</v>
      </c>
      <c r="H3687" s="6" t="s">
        <v>4830</v>
      </c>
      <c r="I3687" s="10" t="b">
        <f t="shared" si="57"/>
        <v>0</v>
      </c>
      <c r="O3687" s="10" t="b">
        <f t="array" ref="O3687">OR(ISNUMBER(SEARCH($K$11:$K$17,F3687)))</f>
        <v>0</v>
      </c>
    </row>
    <row r="3688" spans="1:15" x14ac:dyDescent="0.25">
      <c r="A3688" s="6">
        <v>3678</v>
      </c>
      <c r="B3688" s="6" t="s">
        <v>864</v>
      </c>
      <c r="C3688" s="6" t="s">
        <v>624</v>
      </c>
      <c r="D3688" s="6" t="s">
        <v>636</v>
      </c>
      <c r="E3688" s="6" t="s">
        <v>636</v>
      </c>
      <c r="F3688" s="6" t="s">
        <v>630</v>
      </c>
      <c r="G3688" s="7">
        <v>42755</v>
      </c>
      <c r="H3688" s="6" t="s">
        <v>4831</v>
      </c>
      <c r="I3688" s="10" t="b">
        <f t="shared" si="57"/>
        <v>0</v>
      </c>
      <c r="O3688" s="10" t="b">
        <f t="array" ref="O3688">OR(ISNUMBER(SEARCH($K$11:$K$17,F3688)))</f>
        <v>0</v>
      </c>
    </row>
    <row r="3689" spans="1:15" x14ac:dyDescent="0.25">
      <c r="A3689" s="6">
        <v>3679</v>
      </c>
      <c r="B3689" s="6" t="s">
        <v>866</v>
      </c>
      <c r="C3689" s="6" t="s">
        <v>872</v>
      </c>
      <c r="D3689" s="6" t="s">
        <v>636</v>
      </c>
      <c r="E3689" s="6" t="s">
        <v>636</v>
      </c>
      <c r="F3689" s="6" t="s">
        <v>631</v>
      </c>
      <c r="G3689" s="7">
        <v>42741</v>
      </c>
      <c r="H3689" s="6" t="s">
        <v>4832</v>
      </c>
      <c r="I3689" s="10" t="b">
        <f t="shared" si="57"/>
        <v>0</v>
      </c>
      <c r="O3689" s="10" t="b">
        <f t="array" ref="O3689">OR(ISNUMBER(SEARCH($K$11:$K$17,F3689)))</f>
        <v>0</v>
      </c>
    </row>
    <row r="3690" spans="1:15" x14ac:dyDescent="0.25">
      <c r="A3690" s="6">
        <v>3680</v>
      </c>
      <c r="B3690" s="6" t="s">
        <v>1003</v>
      </c>
      <c r="C3690" s="6" t="s">
        <v>174</v>
      </c>
      <c r="D3690" s="6" t="s">
        <v>636</v>
      </c>
      <c r="E3690" s="6" t="s">
        <v>636</v>
      </c>
      <c r="F3690" s="6" t="s">
        <v>30</v>
      </c>
      <c r="G3690" s="7">
        <v>42780</v>
      </c>
      <c r="H3690" s="6" t="s">
        <v>4833</v>
      </c>
      <c r="I3690" s="10" t="b">
        <f t="shared" si="57"/>
        <v>0</v>
      </c>
      <c r="O3690" s="10" t="b">
        <f t="array" ref="O3690">OR(ISNUMBER(SEARCH($K$11:$K$17,F3690)))</f>
        <v>0</v>
      </c>
    </row>
    <row r="3691" spans="1:15" x14ac:dyDescent="0.25">
      <c r="A3691" s="6">
        <v>3681</v>
      </c>
      <c r="B3691" s="6" t="s">
        <v>94</v>
      </c>
      <c r="C3691" s="6" t="s">
        <v>334</v>
      </c>
      <c r="D3691" s="6" t="s">
        <v>636</v>
      </c>
      <c r="E3691" s="6" t="s">
        <v>636</v>
      </c>
      <c r="F3691" s="6" t="s">
        <v>20</v>
      </c>
      <c r="G3691" s="7">
        <v>42747</v>
      </c>
      <c r="H3691" s="6" t="s">
        <v>4834</v>
      </c>
      <c r="I3691" s="10" t="b">
        <f t="shared" si="57"/>
        <v>0</v>
      </c>
      <c r="O3691" s="10" t="b">
        <f t="array" ref="O3691">OR(ISNUMBER(SEARCH($K$11:$K$17,F3691)))</f>
        <v>0</v>
      </c>
    </row>
    <row r="3692" spans="1:15" x14ac:dyDescent="0.25">
      <c r="A3692" s="6">
        <v>3682</v>
      </c>
      <c r="B3692" s="6" t="s">
        <v>61</v>
      </c>
      <c r="C3692" s="6" t="s">
        <v>245</v>
      </c>
      <c r="D3692" s="6" t="s">
        <v>636</v>
      </c>
      <c r="E3692" s="6" t="s">
        <v>636</v>
      </c>
      <c r="F3692" s="6" t="s">
        <v>635</v>
      </c>
      <c r="G3692" s="7">
        <v>42771</v>
      </c>
      <c r="H3692" s="6" t="s">
        <v>4835</v>
      </c>
      <c r="I3692" s="10" t="b">
        <f t="shared" si="57"/>
        <v>0</v>
      </c>
      <c r="O3692" s="10" t="b">
        <f t="array" ref="O3692">OR(ISNUMBER(SEARCH($K$11:$K$17,F3692)))</f>
        <v>0</v>
      </c>
    </row>
    <row r="3693" spans="1:15" x14ac:dyDescent="0.25">
      <c r="A3693" s="6">
        <v>3683</v>
      </c>
      <c r="B3693" s="6" t="s">
        <v>204</v>
      </c>
      <c r="C3693" s="6" t="s">
        <v>616</v>
      </c>
      <c r="D3693" s="6" t="s">
        <v>636</v>
      </c>
      <c r="E3693" s="6" t="s">
        <v>636</v>
      </c>
      <c r="F3693" s="6" t="s">
        <v>30</v>
      </c>
      <c r="G3693" s="7">
        <v>42761</v>
      </c>
      <c r="H3693" s="6" t="s">
        <v>4836</v>
      </c>
      <c r="I3693" s="10" t="b">
        <f t="shared" si="57"/>
        <v>0</v>
      </c>
      <c r="O3693" s="10" t="b">
        <f t="array" ref="O3693">OR(ISNUMBER(SEARCH($K$11:$K$17,F3693)))</f>
        <v>0</v>
      </c>
    </row>
    <row r="3694" spans="1:15" x14ac:dyDescent="0.25">
      <c r="A3694" s="6">
        <v>3684</v>
      </c>
      <c r="B3694" s="6" t="s">
        <v>367</v>
      </c>
      <c r="C3694" s="6" t="s">
        <v>688</v>
      </c>
      <c r="D3694" s="6" t="s">
        <v>636</v>
      </c>
      <c r="E3694" s="6" t="s">
        <v>636</v>
      </c>
      <c r="F3694" s="6" t="s">
        <v>38</v>
      </c>
      <c r="G3694" s="7">
        <v>42773</v>
      </c>
      <c r="H3694" s="6" t="s">
        <v>4837</v>
      </c>
      <c r="I3694" s="10" t="b">
        <f t="shared" si="57"/>
        <v>0</v>
      </c>
      <c r="O3694" s="10" t="b">
        <f t="array" ref="O3694">OR(ISNUMBER(SEARCH($K$11:$K$17,F3694)))</f>
        <v>0</v>
      </c>
    </row>
    <row r="3695" spans="1:15" x14ac:dyDescent="0.25">
      <c r="A3695" s="6">
        <v>3685</v>
      </c>
      <c r="B3695" s="6" t="s">
        <v>1098</v>
      </c>
      <c r="C3695" s="6" t="s">
        <v>146</v>
      </c>
      <c r="D3695" s="6" t="s">
        <v>636</v>
      </c>
      <c r="E3695" s="6" t="s">
        <v>636</v>
      </c>
      <c r="F3695" s="6" t="s">
        <v>22</v>
      </c>
      <c r="G3695" s="7">
        <v>42759</v>
      </c>
      <c r="H3695" s="6" t="s">
        <v>4838</v>
      </c>
      <c r="I3695" s="10" t="b">
        <f t="shared" si="57"/>
        <v>0</v>
      </c>
      <c r="O3695" s="10" t="b">
        <f t="array" ref="O3695">OR(ISNUMBER(SEARCH($K$11:$K$17,F3695)))</f>
        <v>0</v>
      </c>
    </row>
    <row r="3696" spans="1:15" x14ac:dyDescent="0.25">
      <c r="A3696" s="6">
        <v>3686</v>
      </c>
      <c r="B3696" s="6" t="s">
        <v>842</v>
      </c>
      <c r="C3696" s="6" t="s">
        <v>390</v>
      </c>
      <c r="D3696" s="6" t="s">
        <v>636</v>
      </c>
      <c r="E3696" s="6" t="s">
        <v>636</v>
      </c>
      <c r="F3696" s="6" t="s">
        <v>36</v>
      </c>
      <c r="G3696" s="7">
        <v>42749</v>
      </c>
      <c r="H3696" s="6" t="s">
        <v>4839</v>
      </c>
      <c r="I3696" s="10" t="b">
        <f t="shared" si="57"/>
        <v>0</v>
      </c>
      <c r="O3696" s="10" t="b">
        <f t="array" ref="O3696">OR(ISNUMBER(SEARCH($K$11:$K$17,F3696)))</f>
        <v>0</v>
      </c>
    </row>
    <row r="3697" spans="1:15" x14ac:dyDescent="0.25">
      <c r="A3697" s="6">
        <v>3687</v>
      </c>
      <c r="B3697" s="6" t="s">
        <v>953</v>
      </c>
      <c r="C3697" s="6" t="s">
        <v>517</v>
      </c>
      <c r="D3697" s="6" t="s">
        <v>636</v>
      </c>
      <c r="E3697" s="6" t="s">
        <v>636</v>
      </c>
      <c r="F3697" s="6" t="s">
        <v>23</v>
      </c>
      <c r="G3697" s="7">
        <v>42768</v>
      </c>
      <c r="H3697" s="6" t="s">
        <v>4840</v>
      </c>
      <c r="I3697" s="10" t="b">
        <f t="shared" si="57"/>
        <v>0</v>
      </c>
      <c r="O3697" s="10" t="b">
        <f t="array" ref="O3697">OR(ISNUMBER(SEARCH($K$11:$K$17,F3697)))</f>
        <v>0</v>
      </c>
    </row>
    <row r="3698" spans="1:15" x14ac:dyDescent="0.25">
      <c r="A3698" s="6">
        <v>3688</v>
      </c>
      <c r="B3698" s="6" t="s">
        <v>200</v>
      </c>
      <c r="C3698" s="6" t="s">
        <v>774</v>
      </c>
      <c r="D3698" s="6" t="s">
        <v>636</v>
      </c>
      <c r="E3698" s="6" t="s">
        <v>636</v>
      </c>
      <c r="F3698" s="6" t="s">
        <v>13</v>
      </c>
      <c r="G3698" s="7">
        <v>42742</v>
      </c>
      <c r="H3698" s="6" t="s">
        <v>4841</v>
      </c>
      <c r="I3698" s="10" t="b">
        <f t="shared" si="57"/>
        <v>0</v>
      </c>
      <c r="O3698" s="10" t="b">
        <f t="array" ref="O3698">OR(ISNUMBER(SEARCH($K$11:$K$17,F3698)))</f>
        <v>0</v>
      </c>
    </row>
    <row r="3699" spans="1:15" x14ac:dyDescent="0.25">
      <c r="A3699" s="6">
        <v>3689</v>
      </c>
      <c r="B3699" s="6" t="s">
        <v>720</v>
      </c>
      <c r="C3699" s="6" t="s">
        <v>844</v>
      </c>
      <c r="D3699" s="6" t="s">
        <v>636</v>
      </c>
      <c r="E3699" s="6" t="s">
        <v>636</v>
      </c>
      <c r="F3699" s="6" t="s">
        <v>31</v>
      </c>
      <c r="G3699" s="7">
        <v>42749</v>
      </c>
      <c r="H3699" s="6" t="s">
        <v>4842</v>
      </c>
      <c r="I3699" s="10" t="b">
        <f t="shared" si="57"/>
        <v>0</v>
      </c>
      <c r="O3699" s="10" t="b">
        <f t="array" ref="O3699">OR(ISNUMBER(SEARCH($K$11:$K$17,F3699)))</f>
        <v>0</v>
      </c>
    </row>
    <row r="3700" spans="1:15" x14ac:dyDescent="0.25">
      <c r="A3700" s="6">
        <v>3690</v>
      </c>
      <c r="B3700" s="6" t="s">
        <v>1016</v>
      </c>
      <c r="C3700" s="6" t="s">
        <v>200</v>
      </c>
      <c r="D3700" s="6" t="s">
        <v>636</v>
      </c>
      <c r="E3700" s="6" t="s">
        <v>636</v>
      </c>
      <c r="F3700" s="6" t="s">
        <v>635</v>
      </c>
      <c r="G3700" s="7">
        <v>42784</v>
      </c>
      <c r="H3700" s="6" t="s">
        <v>4843</v>
      </c>
      <c r="I3700" s="10" t="b">
        <f t="shared" si="57"/>
        <v>0</v>
      </c>
      <c r="O3700" s="10" t="b">
        <f t="array" ref="O3700">OR(ISNUMBER(SEARCH($K$11:$K$17,F3700)))</f>
        <v>0</v>
      </c>
    </row>
    <row r="3701" spans="1:15" x14ac:dyDescent="0.25">
      <c r="A3701" s="6">
        <v>3691</v>
      </c>
      <c r="B3701" s="6" t="s">
        <v>543</v>
      </c>
      <c r="C3701" s="6" t="s">
        <v>237</v>
      </c>
      <c r="D3701" s="6" t="s">
        <v>636</v>
      </c>
      <c r="E3701" s="6" t="s">
        <v>636</v>
      </c>
      <c r="F3701" s="6" t="s">
        <v>13</v>
      </c>
      <c r="G3701" s="7">
        <v>42781</v>
      </c>
      <c r="H3701" s="6" t="s">
        <v>4844</v>
      </c>
      <c r="I3701" s="10" t="b">
        <f t="shared" si="57"/>
        <v>0</v>
      </c>
      <c r="O3701" s="10" t="b">
        <f t="array" ref="O3701">OR(ISNUMBER(SEARCH($K$11:$K$17,F3701)))</f>
        <v>0</v>
      </c>
    </row>
    <row r="3702" spans="1:15" x14ac:dyDescent="0.25">
      <c r="A3702" s="6">
        <v>3692</v>
      </c>
      <c r="B3702" s="6" t="s">
        <v>597</v>
      </c>
      <c r="C3702" s="6" t="s">
        <v>144</v>
      </c>
      <c r="D3702" s="6" t="s">
        <v>636</v>
      </c>
      <c r="E3702" s="6" t="s">
        <v>636</v>
      </c>
      <c r="F3702" s="6" t="s">
        <v>630</v>
      </c>
      <c r="G3702" s="7">
        <v>42751</v>
      </c>
      <c r="H3702" s="6" t="s">
        <v>4845</v>
      </c>
      <c r="I3702" s="10" t="b">
        <f t="shared" si="57"/>
        <v>0</v>
      </c>
      <c r="O3702" s="10" t="b">
        <f t="array" ref="O3702">OR(ISNUMBER(SEARCH($K$11:$K$17,F3702)))</f>
        <v>0</v>
      </c>
    </row>
    <row r="3703" spans="1:15" x14ac:dyDescent="0.25">
      <c r="A3703" s="6">
        <v>3693</v>
      </c>
      <c r="B3703" s="6" t="s">
        <v>907</v>
      </c>
      <c r="C3703" s="6" t="s">
        <v>1078</v>
      </c>
      <c r="D3703" s="6" t="s">
        <v>636</v>
      </c>
      <c r="E3703" s="6" t="s">
        <v>636</v>
      </c>
      <c r="F3703" s="6" t="s">
        <v>28</v>
      </c>
      <c r="G3703" s="7">
        <v>42774</v>
      </c>
      <c r="H3703" s="6" t="s">
        <v>4846</v>
      </c>
      <c r="I3703" s="10" t="b">
        <f t="shared" si="57"/>
        <v>0</v>
      </c>
      <c r="O3703" s="10" t="b">
        <f t="array" ref="O3703">OR(ISNUMBER(SEARCH($K$11:$K$17,F3703)))</f>
        <v>0</v>
      </c>
    </row>
    <row r="3704" spans="1:15" x14ac:dyDescent="0.25">
      <c r="A3704" s="6">
        <v>3694</v>
      </c>
      <c r="B3704" s="6" t="s">
        <v>343</v>
      </c>
      <c r="C3704" s="6" t="s">
        <v>980</v>
      </c>
      <c r="D3704" s="6" t="s">
        <v>636</v>
      </c>
      <c r="E3704" s="6" t="s">
        <v>636</v>
      </c>
      <c r="F3704" s="6" t="s">
        <v>19</v>
      </c>
      <c r="G3704" s="7">
        <v>42783</v>
      </c>
      <c r="H3704" s="6" t="s">
        <v>4847</v>
      </c>
      <c r="I3704" s="10" t="b">
        <f t="shared" si="57"/>
        <v>0</v>
      </c>
      <c r="O3704" s="10" t="b">
        <f t="array" ref="O3704">OR(ISNUMBER(SEARCH($K$11:$K$17,F3704)))</f>
        <v>0</v>
      </c>
    </row>
    <row r="3705" spans="1:15" x14ac:dyDescent="0.25">
      <c r="A3705" s="6">
        <v>3695</v>
      </c>
      <c r="B3705" s="6" t="s">
        <v>549</v>
      </c>
      <c r="C3705" s="6" t="s">
        <v>681</v>
      </c>
      <c r="D3705" s="6" t="s">
        <v>636</v>
      </c>
      <c r="E3705" s="6" t="s">
        <v>636</v>
      </c>
      <c r="F3705" s="6" t="s">
        <v>30</v>
      </c>
      <c r="G3705" s="7">
        <v>42739</v>
      </c>
      <c r="H3705" s="6" t="s">
        <v>4848</v>
      </c>
      <c r="I3705" s="10" t="b">
        <f t="shared" si="57"/>
        <v>0</v>
      </c>
      <c r="O3705" s="10" t="b">
        <f t="array" ref="O3705">OR(ISNUMBER(SEARCH($K$11:$K$17,F3705)))</f>
        <v>0</v>
      </c>
    </row>
    <row r="3706" spans="1:15" x14ac:dyDescent="0.25">
      <c r="A3706" s="6">
        <v>3696</v>
      </c>
      <c r="B3706" s="6" t="s">
        <v>641</v>
      </c>
      <c r="C3706" s="6" t="s">
        <v>343</v>
      </c>
      <c r="D3706" s="6" t="s">
        <v>636</v>
      </c>
      <c r="E3706" s="6" t="s">
        <v>636</v>
      </c>
      <c r="F3706" s="6" t="s">
        <v>36</v>
      </c>
      <c r="G3706" s="7">
        <v>42772</v>
      </c>
      <c r="H3706" s="6" t="s">
        <v>4849</v>
      </c>
      <c r="I3706" s="10" t="b">
        <f t="shared" si="57"/>
        <v>0</v>
      </c>
      <c r="O3706" s="10" t="b">
        <f t="array" ref="O3706">OR(ISNUMBER(SEARCH($K$11:$K$17,F3706)))</f>
        <v>0</v>
      </c>
    </row>
    <row r="3707" spans="1:15" x14ac:dyDescent="0.25">
      <c r="A3707" s="6">
        <v>3697</v>
      </c>
      <c r="B3707" s="6" t="s">
        <v>258</v>
      </c>
      <c r="C3707" s="6" t="s">
        <v>711</v>
      </c>
      <c r="D3707" s="6" t="s">
        <v>636</v>
      </c>
      <c r="E3707" s="6" t="s">
        <v>636</v>
      </c>
      <c r="F3707" s="6" t="s">
        <v>634</v>
      </c>
      <c r="G3707" s="7">
        <v>42757</v>
      </c>
      <c r="H3707" s="6" t="s">
        <v>4850</v>
      </c>
      <c r="I3707" s="10" t="b">
        <f t="shared" si="57"/>
        <v>0</v>
      </c>
      <c r="O3707" s="10" t="b">
        <f t="array" ref="O3707">OR(ISNUMBER(SEARCH($K$11:$K$17,F3707)))</f>
        <v>0</v>
      </c>
    </row>
    <row r="3708" spans="1:15" x14ac:dyDescent="0.25">
      <c r="A3708" s="6">
        <v>3698</v>
      </c>
      <c r="B3708" s="6" t="s">
        <v>70</v>
      </c>
      <c r="C3708" s="6" t="s">
        <v>701</v>
      </c>
      <c r="D3708" s="6" t="s">
        <v>637</v>
      </c>
      <c r="E3708" s="6" t="s">
        <v>636</v>
      </c>
      <c r="F3708" s="6" t="s">
        <v>27</v>
      </c>
      <c r="G3708" s="7">
        <v>42765</v>
      </c>
      <c r="H3708" s="6" t="s">
        <v>4851</v>
      </c>
      <c r="I3708" s="10" t="b">
        <f t="shared" si="57"/>
        <v>0</v>
      </c>
      <c r="O3708" s="10" t="b">
        <f t="array" ref="O3708">OR(ISNUMBER(SEARCH($K$11:$K$17,F3708)))</f>
        <v>0</v>
      </c>
    </row>
    <row r="3709" spans="1:15" x14ac:dyDescent="0.25">
      <c r="A3709" s="6">
        <v>3699</v>
      </c>
      <c r="B3709" s="6" t="s">
        <v>332</v>
      </c>
      <c r="C3709" s="6" t="s">
        <v>142</v>
      </c>
      <c r="D3709" s="6" t="s">
        <v>636</v>
      </c>
      <c r="E3709" s="6" t="s">
        <v>636</v>
      </c>
      <c r="F3709" s="6" t="s">
        <v>633</v>
      </c>
      <c r="G3709" s="7">
        <v>42769</v>
      </c>
      <c r="H3709" s="6" t="s">
        <v>4852</v>
      </c>
      <c r="I3709" s="10" t="b">
        <f t="shared" si="57"/>
        <v>0</v>
      </c>
      <c r="O3709" s="10" t="b">
        <f t="array" ref="O3709">OR(ISNUMBER(SEARCH($K$11:$K$17,F3709)))</f>
        <v>0</v>
      </c>
    </row>
    <row r="3710" spans="1:15" x14ac:dyDescent="0.25">
      <c r="A3710" s="6">
        <v>3700</v>
      </c>
      <c r="B3710" s="6" t="s">
        <v>441</v>
      </c>
      <c r="C3710" s="6" t="s">
        <v>909</v>
      </c>
      <c r="D3710" s="6" t="s">
        <v>636</v>
      </c>
      <c r="E3710" s="6" t="s">
        <v>636</v>
      </c>
      <c r="F3710" s="6" t="s">
        <v>37</v>
      </c>
      <c r="G3710" s="7">
        <v>42784</v>
      </c>
      <c r="H3710" s="6" t="s">
        <v>4853</v>
      </c>
      <c r="I3710" s="10" t="b">
        <f t="shared" si="57"/>
        <v>0</v>
      </c>
      <c r="O3710" s="10" t="b">
        <f t="array" ref="O3710">OR(ISNUMBER(SEARCH($K$11:$K$17,F3710)))</f>
        <v>0</v>
      </c>
    </row>
    <row r="3711" spans="1:15" x14ac:dyDescent="0.25">
      <c r="A3711" s="6">
        <v>3701</v>
      </c>
      <c r="B3711" s="6" t="s">
        <v>1102</v>
      </c>
      <c r="C3711" s="6" t="s">
        <v>256</v>
      </c>
      <c r="D3711" s="6" t="s">
        <v>636</v>
      </c>
      <c r="E3711" s="6" t="s">
        <v>636</v>
      </c>
      <c r="F3711" s="6" t="s">
        <v>26</v>
      </c>
      <c r="G3711" s="7">
        <v>42779</v>
      </c>
      <c r="H3711" s="6" t="s">
        <v>4854</v>
      </c>
      <c r="I3711" s="10" t="b">
        <f t="shared" si="57"/>
        <v>0</v>
      </c>
      <c r="O3711" s="10" t="b">
        <f t="array" ref="O3711">OR(ISNUMBER(SEARCH($K$11:$K$17,F3711)))</f>
        <v>0</v>
      </c>
    </row>
    <row r="3712" spans="1:15" x14ac:dyDescent="0.25">
      <c r="A3712" s="6">
        <v>3702</v>
      </c>
      <c r="B3712" s="6" t="s">
        <v>509</v>
      </c>
      <c r="C3712" s="6" t="s">
        <v>533</v>
      </c>
      <c r="D3712" s="6" t="s">
        <v>636</v>
      </c>
      <c r="E3712" s="6" t="s">
        <v>637</v>
      </c>
      <c r="F3712" s="6" t="s">
        <v>634</v>
      </c>
      <c r="G3712" s="7">
        <v>42770</v>
      </c>
      <c r="H3712" s="6" t="s">
        <v>4855</v>
      </c>
      <c r="I3712" s="10" t="b">
        <f t="shared" si="57"/>
        <v>0</v>
      </c>
      <c r="O3712" s="10" t="b">
        <f t="array" ref="O3712">OR(ISNUMBER(SEARCH($K$11:$K$17,F3712)))</f>
        <v>0</v>
      </c>
    </row>
    <row r="3713" spans="1:15" x14ac:dyDescent="0.25">
      <c r="A3713" s="6">
        <v>3703</v>
      </c>
      <c r="B3713" s="6" t="s">
        <v>1057</v>
      </c>
      <c r="C3713" s="6" t="s">
        <v>1026</v>
      </c>
      <c r="D3713" s="6" t="s">
        <v>636</v>
      </c>
      <c r="E3713" s="6" t="s">
        <v>636</v>
      </c>
      <c r="F3713" s="6" t="s">
        <v>19</v>
      </c>
      <c r="G3713" s="7">
        <v>42744</v>
      </c>
      <c r="H3713" s="6" t="s">
        <v>4856</v>
      </c>
      <c r="I3713" s="10" t="b">
        <f t="shared" si="57"/>
        <v>0</v>
      </c>
      <c r="O3713" s="10" t="b">
        <f t="array" ref="O3713">OR(ISNUMBER(SEARCH($K$11:$K$17,F3713)))</f>
        <v>0</v>
      </c>
    </row>
    <row r="3714" spans="1:15" x14ac:dyDescent="0.25">
      <c r="A3714" s="6">
        <v>3704</v>
      </c>
      <c r="B3714" s="6" t="s">
        <v>934</v>
      </c>
      <c r="C3714" s="6" t="s">
        <v>561</v>
      </c>
      <c r="D3714" s="6" t="s">
        <v>636</v>
      </c>
      <c r="E3714" s="6" t="s">
        <v>636</v>
      </c>
      <c r="F3714" s="6" t="s">
        <v>37</v>
      </c>
      <c r="G3714" s="7">
        <v>42759</v>
      </c>
      <c r="H3714" s="6" t="s">
        <v>4857</v>
      </c>
      <c r="I3714" s="10" t="b">
        <f t="shared" si="57"/>
        <v>0</v>
      </c>
      <c r="O3714" s="10" t="b">
        <f t="array" ref="O3714">OR(ISNUMBER(SEARCH($K$11:$K$17,F3714)))</f>
        <v>0</v>
      </c>
    </row>
    <row r="3715" spans="1:15" x14ac:dyDescent="0.25">
      <c r="A3715" s="6">
        <v>3705</v>
      </c>
      <c r="B3715" s="6" t="s">
        <v>1001</v>
      </c>
      <c r="C3715" s="6" t="s">
        <v>679</v>
      </c>
      <c r="D3715" s="6" t="s">
        <v>636</v>
      </c>
      <c r="E3715" s="6" t="s">
        <v>636</v>
      </c>
      <c r="F3715" s="6" t="s">
        <v>29</v>
      </c>
      <c r="G3715" s="7">
        <v>42767</v>
      </c>
      <c r="H3715" s="6" t="s">
        <v>4858</v>
      </c>
      <c r="I3715" s="10" t="b">
        <f t="shared" si="57"/>
        <v>0</v>
      </c>
      <c r="O3715" s="10" t="b">
        <f t="array" ref="O3715">OR(ISNUMBER(SEARCH($K$11:$K$17,F3715)))</f>
        <v>0</v>
      </c>
    </row>
    <row r="3716" spans="1:15" x14ac:dyDescent="0.25">
      <c r="A3716" s="6">
        <v>3706</v>
      </c>
      <c r="B3716" s="6" t="s">
        <v>74</v>
      </c>
      <c r="C3716" s="6" t="s">
        <v>180</v>
      </c>
      <c r="D3716" s="6" t="s">
        <v>636</v>
      </c>
      <c r="E3716" s="6" t="s">
        <v>636</v>
      </c>
      <c r="F3716" s="6" t="s">
        <v>23</v>
      </c>
      <c r="G3716" s="7">
        <v>42782</v>
      </c>
      <c r="H3716" s="6" t="s">
        <v>4859</v>
      </c>
      <c r="I3716" s="10" t="b">
        <f t="shared" si="57"/>
        <v>0</v>
      </c>
      <c r="O3716" s="10" t="b">
        <f t="array" ref="O3716">OR(ISNUMBER(SEARCH($K$11:$K$17,F3716)))</f>
        <v>0</v>
      </c>
    </row>
    <row r="3717" spans="1:15" x14ac:dyDescent="0.25">
      <c r="A3717" s="6">
        <v>3707</v>
      </c>
      <c r="B3717" s="6" t="s">
        <v>184</v>
      </c>
      <c r="C3717" s="6" t="s">
        <v>655</v>
      </c>
      <c r="D3717" s="6" t="s">
        <v>636</v>
      </c>
      <c r="E3717" s="6" t="s">
        <v>636</v>
      </c>
      <c r="F3717" s="6" t="s">
        <v>36</v>
      </c>
      <c r="G3717" s="7">
        <v>42764</v>
      </c>
      <c r="H3717" s="6" t="s">
        <v>4860</v>
      </c>
      <c r="I3717" s="10" t="b">
        <f t="shared" si="57"/>
        <v>0</v>
      </c>
      <c r="O3717" s="10" t="b">
        <f t="array" ref="O3717">OR(ISNUMBER(SEARCH($K$11:$K$17,F3717)))</f>
        <v>0</v>
      </c>
    </row>
    <row r="3718" spans="1:15" x14ac:dyDescent="0.25">
      <c r="A3718" s="6">
        <v>3708</v>
      </c>
      <c r="B3718" s="6" t="s">
        <v>712</v>
      </c>
      <c r="C3718" s="6" t="s">
        <v>445</v>
      </c>
      <c r="D3718" s="6" t="s">
        <v>636</v>
      </c>
      <c r="E3718" s="6" t="s">
        <v>636</v>
      </c>
      <c r="F3718" s="6" t="s">
        <v>20</v>
      </c>
      <c r="G3718" s="7">
        <v>42771</v>
      </c>
      <c r="H3718" s="6" t="s">
        <v>4861</v>
      </c>
      <c r="I3718" s="10" t="b">
        <f t="shared" si="57"/>
        <v>0</v>
      </c>
      <c r="O3718" s="10" t="b">
        <f t="array" ref="O3718">OR(ISNUMBER(SEARCH($K$11:$K$17,F3718)))</f>
        <v>0</v>
      </c>
    </row>
    <row r="3719" spans="1:15" x14ac:dyDescent="0.25">
      <c r="A3719" s="6">
        <v>3709</v>
      </c>
      <c r="B3719" s="6" t="s">
        <v>182</v>
      </c>
      <c r="C3719" s="6" t="s">
        <v>730</v>
      </c>
      <c r="D3719" s="6" t="s">
        <v>636</v>
      </c>
      <c r="E3719" s="6" t="s">
        <v>636</v>
      </c>
      <c r="F3719" s="6" t="s">
        <v>38</v>
      </c>
      <c r="G3719" s="7">
        <v>42742</v>
      </c>
      <c r="H3719" s="6" t="s">
        <v>4862</v>
      </c>
      <c r="I3719" s="10" t="b">
        <f t="shared" si="57"/>
        <v>0</v>
      </c>
      <c r="O3719" s="10" t="b">
        <f t="array" ref="O3719">OR(ISNUMBER(SEARCH($K$11:$K$17,F3719)))</f>
        <v>0</v>
      </c>
    </row>
    <row r="3720" spans="1:15" x14ac:dyDescent="0.25">
      <c r="A3720" s="6">
        <v>3710</v>
      </c>
      <c r="B3720" s="6" t="s">
        <v>63</v>
      </c>
      <c r="C3720" s="6" t="s">
        <v>720</v>
      </c>
      <c r="D3720" s="6" t="s">
        <v>636</v>
      </c>
      <c r="E3720" s="6" t="s">
        <v>636</v>
      </c>
      <c r="F3720" s="6" t="s">
        <v>30</v>
      </c>
      <c r="G3720" s="7">
        <v>42746</v>
      </c>
      <c r="H3720" s="6" t="s">
        <v>4863</v>
      </c>
      <c r="I3720" s="10" t="b">
        <f t="shared" si="57"/>
        <v>0</v>
      </c>
      <c r="O3720" s="10" t="b">
        <f t="array" ref="O3720">OR(ISNUMBER(SEARCH($K$11:$K$17,F3720)))</f>
        <v>0</v>
      </c>
    </row>
    <row r="3721" spans="1:15" x14ac:dyDescent="0.25">
      <c r="A3721" s="6">
        <v>3711</v>
      </c>
      <c r="B3721" s="6" t="s">
        <v>609</v>
      </c>
      <c r="C3721" s="6" t="s">
        <v>392</v>
      </c>
      <c r="D3721" s="6" t="s">
        <v>636</v>
      </c>
      <c r="E3721" s="6" t="s">
        <v>636</v>
      </c>
      <c r="F3721" s="6" t="s">
        <v>13612</v>
      </c>
      <c r="G3721" s="7">
        <v>42739</v>
      </c>
      <c r="H3721" s="6" t="s">
        <v>4864</v>
      </c>
      <c r="I3721" s="10" t="b">
        <f t="shared" si="57"/>
        <v>0</v>
      </c>
      <c r="O3721" s="10" t="b">
        <f t="array" ref="O3721">OR(ISNUMBER(SEARCH($K$11:$K$17,F3721)))</f>
        <v>0</v>
      </c>
    </row>
    <row r="3722" spans="1:15" x14ac:dyDescent="0.25">
      <c r="A3722" s="6">
        <v>3712</v>
      </c>
      <c r="B3722" s="6" t="s">
        <v>995</v>
      </c>
      <c r="C3722" s="6" t="s">
        <v>371</v>
      </c>
      <c r="D3722" s="6" t="s">
        <v>636</v>
      </c>
      <c r="E3722" s="6" t="s">
        <v>636</v>
      </c>
      <c r="F3722" s="6" t="s">
        <v>35</v>
      </c>
      <c r="G3722" s="7">
        <v>42780</v>
      </c>
      <c r="H3722" s="6" t="s">
        <v>4865</v>
      </c>
      <c r="I3722" s="10" t="b">
        <f t="shared" si="57"/>
        <v>0</v>
      </c>
      <c r="O3722" s="10" t="b">
        <f t="array" ref="O3722">OR(ISNUMBER(SEARCH($K$11:$K$17,F3722)))</f>
        <v>0</v>
      </c>
    </row>
    <row r="3723" spans="1:15" x14ac:dyDescent="0.25">
      <c r="A3723" s="6">
        <v>3713</v>
      </c>
      <c r="B3723" s="6" t="s">
        <v>927</v>
      </c>
      <c r="C3723" s="6" t="s">
        <v>780</v>
      </c>
      <c r="D3723" s="6" t="s">
        <v>636</v>
      </c>
      <c r="E3723" s="6" t="s">
        <v>636</v>
      </c>
      <c r="F3723" s="6" t="s">
        <v>631</v>
      </c>
      <c r="G3723" s="7">
        <v>42758</v>
      </c>
      <c r="H3723" s="6" t="s">
        <v>4866</v>
      </c>
      <c r="I3723" s="10" t="b">
        <f t="shared" si="57"/>
        <v>0</v>
      </c>
      <c r="O3723" s="10" t="b">
        <f t="array" ref="O3723">OR(ISNUMBER(SEARCH($K$11:$K$17,F3723)))</f>
        <v>0</v>
      </c>
    </row>
    <row r="3724" spans="1:15" x14ac:dyDescent="0.25">
      <c r="A3724" s="6">
        <v>3714</v>
      </c>
      <c r="B3724" s="6" t="s">
        <v>200</v>
      </c>
      <c r="C3724" s="6" t="s">
        <v>88</v>
      </c>
      <c r="D3724" s="6" t="s">
        <v>636</v>
      </c>
      <c r="E3724" s="6" t="s">
        <v>636</v>
      </c>
      <c r="F3724" s="6" t="s">
        <v>29</v>
      </c>
      <c r="G3724" s="7">
        <v>42745</v>
      </c>
      <c r="H3724" s="6" t="s">
        <v>4867</v>
      </c>
      <c r="I3724" s="10" t="b">
        <f t="shared" ref="I3724:I3787" si="58">ISNUMBER(LOOKUP(2^15,SEARCH($K$11:$K$17,F3724)))</f>
        <v>0</v>
      </c>
      <c r="O3724" s="10" t="b">
        <f t="array" ref="O3724">OR(ISNUMBER(SEARCH($K$11:$K$17,F3724)))</f>
        <v>0</v>
      </c>
    </row>
    <row r="3725" spans="1:15" x14ac:dyDescent="0.25">
      <c r="A3725" s="6">
        <v>3715</v>
      </c>
      <c r="B3725" s="6" t="s">
        <v>961</v>
      </c>
      <c r="C3725" s="6" t="s">
        <v>336</v>
      </c>
      <c r="D3725" s="6" t="s">
        <v>636</v>
      </c>
      <c r="E3725" s="6" t="s">
        <v>636</v>
      </c>
      <c r="F3725" s="6" t="s">
        <v>33</v>
      </c>
      <c r="G3725" s="7">
        <v>42771</v>
      </c>
      <c r="H3725" s="6" t="s">
        <v>4868</v>
      </c>
      <c r="I3725" s="10" t="b">
        <f t="shared" si="58"/>
        <v>1</v>
      </c>
      <c r="O3725" s="10" t="b">
        <f t="array" ref="O3725">OR(ISNUMBER(SEARCH($K$11:$K$17,F3725)))</f>
        <v>1</v>
      </c>
    </row>
    <row r="3726" spans="1:15" x14ac:dyDescent="0.25">
      <c r="A3726" s="6">
        <v>3716</v>
      </c>
      <c r="B3726" s="6" t="s">
        <v>1108</v>
      </c>
      <c r="C3726" s="6" t="s">
        <v>842</v>
      </c>
      <c r="D3726" s="6" t="s">
        <v>636</v>
      </c>
      <c r="E3726" s="6" t="s">
        <v>636</v>
      </c>
      <c r="F3726" s="6" t="s">
        <v>27</v>
      </c>
      <c r="G3726" s="7">
        <v>42749</v>
      </c>
      <c r="H3726" s="6" t="s">
        <v>4869</v>
      </c>
      <c r="I3726" s="10" t="b">
        <f t="shared" si="58"/>
        <v>0</v>
      </c>
      <c r="O3726" s="10" t="b">
        <f t="array" ref="O3726">OR(ISNUMBER(SEARCH($K$11:$K$17,F3726)))</f>
        <v>0</v>
      </c>
    </row>
    <row r="3727" spans="1:15" x14ac:dyDescent="0.25">
      <c r="A3727" s="6">
        <v>3717</v>
      </c>
      <c r="B3727" s="6" t="s">
        <v>688</v>
      </c>
      <c r="C3727" s="6" t="s">
        <v>447</v>
      </c>
      <c r="D3727" s="6" t="s">
        <v>636</v>
      </c>
      <c r="E3727" s="6" t="s">
        <v>636</v>
      </c>
      <c r="F3727" s="6" t="s">
        <v>13612</v>
      </c>
      <c r="G3727" s="7">
        <v>42780</v>
      </c>
      <c r="H3727" s="6" t="s">
        <v>4870</v>
      </c>
      <c r="I3727" s="10" t="b">
        <f t="shared" si="58"/>
        <v>0</v>
      </c>
      <c r="O3727" s="10" t="b">
        <f t="array" ref="O3727">OR(ISNUMBER(SEARCH($K$11:$K$17,F3727)))</f>
        <v>0</v>
      </c>
    </row>
    <row r="3728" spans="1:15" x14ac:dyDescent="0.25">
      <c r="A3728" s="6">
        <v>3718</v>
      </c>
      <c r="B3728" s="6" t="s">
        <v>758</v>
      </c>
      <c r="C3728" s="6" t="s">
        <v>178</v>
      </c>
      <c r="D3728" s="6" t="s">
        <v>636</v>
      </c>
      <c r="E3728" s="6" t="s">
        <v>636</v>
      </c>
      <c r="F3728" s="6" t="s">
        <v>21</v>
      </c>
      <c r="G3728" s="7">
        <v>42780</v>
      </c>
      <c r="H3728" s="6" t="s">
        <v>4871</v>
      </c>
      <c r="I3728" s="10" t="b">
        <f t="shared" si="58"/>
        <v>0</v>
      </c>
      <c r="O3728" s="10" t="b">
        <f t="array" ref="O3728">OR(ISNUMBER(SEARCH($K$11:$K$17,F3728)))</f>
        <v>0</v>
      </c>
    </row>
    <row r="3729" spans="1:15" x14ac:dyDescent="0.25">
      <c r="A3729" s="6">
        <v>3719</v>
      </c>
      <c r="B3729" s="6" t="s">
        <v>829</v>
      </c>
      <c r="C3729" s="6" t="s">
        <v>94</v>
      </c>
      <c r="D3729" s="6" t="s">
        <v>636</v>
      </c>
      <c r="E3729" s="6" t="s">
        <v>636</v>
      </c>
      <c r="F3729" s="6" t="s">
        <v>38</v>
      </c>
      <c r="G3729" s="7">
        <v>42783</v>
      </c>
      <c r="H3729" s="6" t="s">
        <v>4872</v>
      </c>
      <c r="I3729" s="10" t="b">
        <f t="shared" si="58"/>
        <v>0</v>
      </c>
      <c r="O3729" s="10" t="b">
        <f t="array" ref="O3729">OR(ISNUMBER(SEARCH($K$11:$K$17,F3729)))</f>
        <v>0</v>
      </c>
    </row>
    <row r="3730" spans="1:15" x14ac:dyDescent="0.25">
      <c r="A3730" s="6">
        <v>3720</v>
      </c>
      <c r="B3730" s="6" t="s">
        <v>1014</v>
      </c>
      <c r="C3730" s="6" t="s">
        <v>164</v>
      </c>
      <c r="D3730" s="6" t="s">
        <v>636</v>
      </c>
      <c r="E3730" s="6" t="s">
        <v>636</v>
      </c>
      <c r="F3730" s="6" t="s">
        <v>27</v>
      </c>
      <c r="G3730" s="7">
        <v>42771</v>
      </c>
      <c r="H3730" s="6" t="s">
        <v>4873</v>
      </c>
      <c r="I3730" s="10" t="b">
        <f t="shared" si="58"/>
        <v>0</v>
      </c>
      <c r="O3730" s="10" t="b">
        <f t="array" ref="O3730">OR(ISNUMBER(SEARCH($K$11:$K$17,F3730)))</f>
        <v>0</v>
      </c>
    </row>
    <row r="3731" spans="1:15" x14ac:dyDescent="0.25">
      <c r="A3731" s="6">
        <v>3721</v>
      </c>
      <c r="B3731" s="6" t="s">
        <v>1094</v>
      </c>
      <c r="C3731" s="6" t="s">
        <v>367</v>
      </c>
      <c r="D3731" s="6" t="s">
        <v>636</v>
      </c>
      <c r="E3731" s="6" t="s">
        <v>636</v>
      </c>
      <c r="F3731" s="6" t="s">
        <v>49</v>
      </c>
      <c r="G3731" s="7">
        <v>42756</v>
      </c>
      <c r="H3731" s="6" t="s">
        <v>4874</v>
      </c>
      <c r="I3731" s="10" t="b">
        <f t="shared" si="58"/>
        <v>0</v>
      </c>
      <c r="O3731" s="10" t="b">
        <f t="array" ref="O3731">OR(ISNUMBER(SEARCH($K$11:$K$17,F3731)))</f>
        <v>0</v>
      </c>
    </row>
    <row r="3732" spans="1:15" x14ac:dyDescent="0.25">
      <c r="A3732" s="6">
        <v>3722</v>
      </c>
      <c r="B3732" s="6" t="s">
        <v>74</v>
      </c>
      <c r="C3732" s="6" t="s">
        <v>984</v>
      </c>
      <c r="D3732" s="6" t="s">
        <v>636</v>
      </c>
      <c r="E3732" s="6" t="s">
        <v>636</v>
      </c>
      <c r="F3732" s="6" t="s">
        <v>14</v>
      </c>
      <c r="G3732" s="7">
        <v>42750</v>
      </c>
      <c r="H3732" s="6" t="s">
        <v>4875</v>
      </c>
      <c r="I3732" s="10" t="b">
        <f t="shared" si="58"/>
        <v>0</v>
      </c>
      <c r="O3732" s="10" t="b">
        <f t="array" ref="O3732">OR(ISNUMBER(SEARCH($K$11:$K$17,F3732)))</f>
        <v>0</v>
      </c>
    </row>
    <row r="3733" spans="1:15" x14ac:dyDescent="0.25">
      <c r="A3733" s="6">
        <v>3723</v>
      </c>
      <c r="B3733" s="6" t="s">
        <v>888</v>
      </c>
      <c r="C3733" s="6" t="s">
        <v>1066</v>
      </c>
      <c r="D3733" s="6" t="s">
        <v>636</v>
      </c>
      <c r="E3733" s="6" t="s">
        <v>636</v>
      </c>
      <c r="F3733" s="6" t="s">
        <v>31</v>
      </c>
      <c r="G3733" s="7">
        <v>42781</v>
      </c>
      <c r="H3733" s="6" t="s">
        <v>4876</v>
      </c>
      <c r="I3733" s="10" t="b">
        <f t="shared" si="58"/>
        <v>0</v>
      </c>
      <c r="O3733" s="10" t="b">
        <f t="array" ref="O3733">OR(ISNUMBER(SEARCH($K$11:$K$17,F3733)))</f>
        <v>0</v>
      </c>
    </row>
    <row r="3734" spans="1:15" x14ac:dyDescent="0.25">
      <c r="A3734" s="6">
        <v>3724</v>
      </c>
      <c r="B3734" s="6" t="s">
        <v>488</v>
      </c>
      <c r="C3734" s="6" t="s">
        <v>272</v>
      </c>
      <c r="D3734" s="6" t="s">
        <v>636</v>
      </c>
      <c r="E3734" s="6" t="s">
        <v>636</v>
      </c>
      <c r="F3734" s="6" t="s">
        <v>22</v>
      </c>
      <c r="G3734" s="7">
        <v>42748</v>
      </c>
      <c r="H3734" s="6" t="s">
        <v>4877</v>
      </c>
      <c r="I3734" s="10" t="b">
        <f t="shared" si="58"/>
        <v>0</v>
      </c>
      <c r="O3734" s="10" t="b">
        <f t="array" ref="O3734">OR(ISNUMBER(SEARCH($K$11:$K$17,F3734)))</f>
        <v>0</v>
      </c>
    </row>
    <row r="3735" spans="1:15" x14ac:dyDescent="0.25">
      <c r="A3735" s="6">
        <v>3725</v>
      </c>
      <c r="B3735" s="6" t="s">
        <v>218</v>
      </c>
      <c r="C3735" s="6" t="s">
        <v>970</v>
      </c>
      <c r="D3735" s="6" t="s">
        <v>636</v>
      </c>
      <c r="E3735" s="6" t="s">
        <v>636</v>
      </c>
      <c r="F3735" s="6" t="s">
        <v>21</v>
      </c>
      <c r="G3735" s="7">
        <v>42752</v>
      </c>
      <c r="H3735" s="6" t="s">
        <v>4878</v>
      </c>
      <c r="I3735" s="10" t="b">
        <f t="shared" si="58"/>
        <v>0</v>
      </c>
      <c r="O3735" s="10" t="b">
        <f t="array" ref="O3735">OR(ISNUMBER(SEARCH($K$11:$K$17,F3735)))</f>
        <v>0</v>
      </c>
    </row>
    <row r="3736" spans="1:15" x14ac:dyDescent="0.25">
      <c r="A3736" s="6">
        <v>3726</v>
      </c>
      <c r="B3736" s="6" t="s">
        <v>1051</v>
      </c>
      <c r="C3736" s="6" t="s">
        <v>468</v>
      </c>
      <c r="D3736" s="6" t="s">
        <v>636</v>
      </c>
      <c r="E3736" s="6" t="s">
        <v>636</v>
      </c>
      <c r="F3736" s="6" t="s">
        <v>13</v>
      </c>
      <c r="G3736" s="7">
        <v>42758</v>
      </c>
      <c r="H3736" s="6" t="s">
        <v>4879</v>
      </c>
      <c r="I3736" s="10" t="b">
        <f t="shared" si="58"/>
        <v>0</v>
      </c>
      <c r="O3736" s="10" t="b">
        <f t="array" ref="O3736">OR(ISNUMBER(SEARCH($K$11:$K$17,F3736)))</f>
        <v>0</v>
      </c>
    </row>
    <row r="3737" spans="1:15" x14ac:dyDescent="0.25">
      <c r="A3737" s="6">
        <v>3727</v>
      </c>
      <c r="B3737" s="6" t="s">
        <v>272</v>
      </c>
      <c r="C3737" s="6" t="s">
        <v>154</v>
      </c>
      <c r="D3737" s="6" t="s">
        <v>636</v>
      </c>
      <c r="E3737" s="6" t="s">
        <v>636</v>
      </c>
      <c r="F3737" s="6" t="s">
        <v>13612</v>
      </c>
      <c r="G3737" s="7">
        <v>42782</v>
      </c>
      <c r="H3737" s="6" t="s">
        <v>4880</v>
      </c>
      <c r="I3737" s="10" t="b">
        <f t="shared" si="58"/>
        <v>0</v>
      </c>
      <c r="O3737" s="10" t="b">
        <f t="array" ref="O3737">OR(ISNUMBER(SEARCH($K$11:$K$17,F3737)))</f>
        <v>0</v>
      </c>
    </row>
    <row r="3738" spans="1:15" x14ac:dyDescent="0.25">
      <c r="A3738" s="6">
        <v>3728</v>
      </c>
      <c r="B3738" s="6" t="s">
        <v>927</v>
      </c>
      <c r="C3738" s="6" t="s">
        <v>421</v>
      </c>
      <c r="D3738" s="6" t="s">
        <v>636</v>
      </c>
      <c r="E3738" s="6" t="s">
        <v>636</v>
      </c>
      <c r="F3738" s="6" t="s">
        <v>27</v>
      </c>
      <c r="G3738" s="7">
        <v>42740</v>
      </c>
      <c r="H3738" s="6" t="s">
        <v>4881</v>
      </c>
      <c r="I3738" s="10" t="b">
        <f t="shared" si="58"/>
        <v>0</v>
      </c>
      <c r="O3738" s="10" t="b">
        <f t="array" ref="O3738">OR(ISNUMBER(SEARCH($K$11:$K$17,F3738)))</f>
        <v>0</v>
      </c>
    </row>
    <row r="3739" spans="1:15" x14ac:dyDescent="0.25">
      <c r="A3739" s="6">
        <v>3729</v>
      </c>
      <c r="B3739" s="6" t="s">
        <v>853</v>
      </c>
      <c r="C3739" s="6" t="s">
        <v>475</v>
      </c>
      <c r="D3739" s="6" t="s">
        <v>636</v>
      </c>
      <c r="E3739" s="6" t="s">
        <v>636</v>
      </c>
      <c r="F3739" s="6" t="s">
        <v>30</v>
      </c>
      <c r="G3739" s="7">
        <v>42764</v>
      </c>
      <c r="H3739" s="6" t="s">
        <v>4882</v>
      </c>
      <c r="I3739" s="10" t="b">
        <f t="shared" si="58"/>
        <v>0</v>
      </c>
      <c r="O3739" s="10" t="b">
        <f t="array" ref="O3739">OR(ISNUMBER(SEARCH($K$11:$K$17,F3739)))</f>
        <v>0</v>
      </c>
    </row>
    <row r="3740" spans="1:15" x14ac:dyDescent="0.25">
      <c r="A3740" s="6">
        <v>3730</v>
      </c>
      <c r="B3740" s="6" t="s">
        <v>200</v>
      </c>
      <c r="C3740" s="6" t="s">
        <v>818</v>
      </c>
      <c r="D3740" s="6" t="s">
        <v>636</v>
      </c>
      <c r="E3740" s="6" t="s">
        <v>636</v>
      </c>
      <c r="F3740" s="6" t="s">
        <v>19</v>
      </c>
      <c r="G3740" s="7">
        <v>42764</v>
      </c>
      <c r="H3740" s="6" t="s">
        <v>4883</v>
      </c>
      <c r="I3740" s="10" t="b">
        <f t="shared" si="58"/>
        <v>0</v>
      </c>
      <c r="O3740" s="10" t="b">
        <f t="array" ref="O3740">OR(ISNUMBER(SEARCH($K$11:$K$17,F3740)))</f>
        <v>0</v>
      </c>
    </row>
    <row r="3741" spans="1:15" x14ac:dyDescent="0.25">
      <c r="A3741" s="6">
        <v>3731</v>
      </c>
      <c r="B3741" s="6" t="s">
        <v>412</v>
      </c>
      <c r="C3741" s="6" t="s">
        <v>222</v>
      </c>
      <c r="D3741" s="6" t="s">
        <v>636</v>
      </c>
      <c r="E3741" s="6" t="s">
        <v>636</v>
      </c>
      <c r="F3741" s="6" t="s">
        <v>37</v>
      </c>
      <c r="G3741" s="7">
        <v>42779</v>
      </c>
      <c r="H3741" s="6" t="s">
        <v>4884</v>
      </c>
      <c r="I3741" s="10" t="b">
        <f t="shared" si="58"/>
        <v>0</v>
      </c>
      <c r="O3741" s="10" t="b">
        <f t="array" ref="O3741">OR(ISNUMBER(SEARCH($K$11:$K$17,F3741)))</f>
        <v>0</v>
      </c>
    </row>
    <row r="3742" spans="1:15" x14ac:dyDescent="0.25">
      <c r="A3742" s="6">
        <v>3732</v>
      </c>
      <c r="B3742" s="6" t="s">
        <v>559</v>
      </c>
      <c r="C3742" s="6" t="s">
        <v>142</v>
      </c>
      <c r="D3742" s="6" t="s">
        <v>636</v>
      </c>
      <c r="E3742" s="6" t="s">
        <v>636</v>
      </c>
      <c r="F3742" s="6" t="s">
        <v>38</v>
      </c>
      <c r="G3742" s="7">
        <v>42765</v>
      </c>
      <c r="H3742" s="6" t="s">
        <v>4885</v>
      </c>
      <c r="I3742" s="10" t="b">
        <f t="shared" si="58"/>
        <v>0</v>
      </c>
      <c r="O3742" s="10" t="b">
        <f t="array" ref="O3742">OR(ISNUMBER(SEARCH($K$11:$K$17,F3742)))</f>
        <v>0</v>
      </c>
    </row>
    <row r="3743" spans="1:15" x14ac:dyDescent="0.25">
      <c r="A3743" s="6">
        <v>3733</v>
      </c>
      <c r="B3743" s="6" t="s">
        <v>905</v>
      </c>
      <c r="C3743" s="6" t="s">
        <v>1130</v>
      </c>
      <c r="D3743" s="6" t="s">
        <v>636</v>
      </c>
      <c r="E3743" s="6" t="s">
        <v>636</v>
      </c>
      <c r="F3743" s="6" t="s">
        <v>20</v>
      </c>
      <c r="G3743" s="7">
        <v>42741</v>
      </c>
      <c r="H3743" s="6" t="s">
        <v>4886</v>
      </c>
      <c r="I3743" s="10" t="b">
        <f t="shared" si="58"/>
        <v>0</v>
      </c>
      <c r="O3743" s="10" t="b">
        <f t="array" ref="O3743">OR(ISNUMBER(SEARCH($K$11:$K$17,F3743)))</f>
        <v>0</v>
      </c>
    </row>
    <row r="3744" spans="1:15" x14ac:dyDescent="0.25">
      <c r="A3744" s="6">
        <v>3734</v>
      </c>
      <c r="B3744" s="6" t="s">
        <v>328</v>
      </c>
      <c r="C3744" s="6" t="s">
        <v>1049</v>
      </c>
      <c r="D3744" s="6" t="s">
        <v>636</v>
      </c>
      <c r="E3744" s="6" t="s">
        <v>636</v>
      </c>
      <c r="F3744" s="6" t="s">
        <v>20</v>
      </c>
      <c r="G3744" s="7">
        <v>42769</v>
      </c>
      <c r="H3744" s="6" t="s">
        <v>4887</v>
      </c>
      <c r="I3744" s="10" t="b">
        <f t="shared" si="58"/>
        <v>0</v>
      </c>
      <c r="O3744" s="10" t="b">
        <f t="array" ref="O3744">OR(ISNUMBER(SEARCH($K$11:$K$17,F3744)))</f>
        <v>0</v>
      </c>
    </row>
    <row r="3745" spans="1:15" x14ac:dyDescent="0.25">
      <c r="A3745" s="6">
        <v>3735</v>
      </c>
      <c r="B3745" s="6" t="s">
        <v>739</v>
      </c>
      <c r="C3745" s="6" t="s">
        <v>470</v>
      </c>
      <c r="D3745" s="6" t="s">
        <v>636</v>
      </c>
      <c r="E3745" s="6" t="s">
        <v>636</v>
      </c>
      <c r="F3745" s="6" t="s">
        <v>14</v>
      </c>
      <c r="G3745" s="7">
        <v>42785</v>
      </c>
      <c r="H3745" s="6" t="s">
        <v>4888</v>
      </c>
      <c r="I3745" s="10" t="b">
        <f t="shared" si="58"/>
        <v>0</v>
      </c>
      <c r="O3745" s="10" t="b">
        <f t="array" ref="O3745">OR(ISNUMBER(SEARCH($K$11:$K$17,F3745)))</f>
        <v>0</v>
      </c>
    </row>
    <row r="3746" spans="1:15" x14ac:dyDescent="0.25">
      <c r="A3746" s="6">
        <v>3736</v>
      </c>
      <c r="B3746" s="6" t="s">
        <v>570</v>
      </c>
      <c r="C3746" s="6" t="s">
        <v>124</v>
      </c>
      <c r="D3746" s="6" t="s">
        <v>636</v>
      </c>
      <c r="E3746" s="6" t="s">
        <v>636</v>
      </c>
      <c r="F3746" s="6" t="s">
        <v>20</v>
      </c>
      <c r="G3746" s="7">
        <v>42740</v>
      </c>
      <c r="H3746" s="6" t="s">
        <v>4889</v>
      </c>
      <c r="I3746" s="10" t="b">
        <f t="shared" si="58"/>
        <v>0</v>
      </c>
      <c r="O3746" s="10" t="b">
        <f t="array" ref="O3746">OR(ISNUMBER(SEARCH($K$11:$K$17,F3746)))</f>
        <v>0</v>
      </c>
    </row>
    <row r="3747" spans="1:15" x14ac:dyDescent="0.25">
      <c r="A3747" s="6">
        <v>3737</v>
      </c>
      <c r="B3747" s="6" t="s">
        <v>995</v>
      </c>
      <c r="C3747" s="6" t="s">
        <v>194</v>
      </c>
      <c r="D3747" s="6" t="s">
        <v>636</v>
      </c>
      <c r="E3747" s="6" t="s">
        <v>636</v>
      </c>
      <c r="F3747" s="6" t="s">
        <v>22</v>
      </c>
      <c r="G3747" s="7">
        <v>42749</v>
      </c>
      <c r="H3747" s="6" t="s">
        <v>4890</v>
      </c>
      <c r="I3747" s="10" t="b">
        <f t="shared" si="58"/>
        <v>0</v>
      </c>
      <c r="O3747" s="10" t="b">
        <f t="array" ref="O3747">OR(ISNUMBER(SEARCH($K$11:$K$17,F3747)))</f>
        <v>0</v>
      </c>
    </row>
    <row r="3748" spans="1:15" x14ac:dyDescent="0.25">
      <c r="A3748" s="6">
        <v>3738</v>
      </c>
      <c r="B3748" s="6" t="s">
        <v>744</v>
      </c>
      <c r="C3748" s="6" t="s">
        <v>1053</v>
      </c>
      <c r="D3748" s="6" t="s">
        <v>636</v>
      </c>
      <c r="E3748" s="6" t="s">
        <v>636</v>
      </c>
      <c r="F3748" s="6" t="s">
        <v>13612</v>
      </c>
      <c r="G3748" s="7">
        <v>42738</v>
      </c>
      <c r="H3748" s="6" t="s">
        <v>4891</v>
      </c>
      <c r="I3748" s="10" t="b">
        <f t="shared" si="58"/>
        <v>0</v>
      </c>
      <c r="O3748" s="10" t="b">
        <f t="array" ref="O3748">OR(ISNUMBER(SEARCH($K$11:$K$17,F3748)))</f>
        <v>0</v>
      </c>
    </row>
    <row r="3749" spans="1:15" x14ac:dyDescent="0.25">
      <c r="A3749" s="6">
        <v>3739</v>
      </c>
      <c r="B3749" s="6" t="s">
        <v>190</v>
      </c>
      <c r="C3749" s="6" t="s">
        <v>120</v>
      </c>
      <c r="D3749" s="6" t="s">
        <v>636</v>
      </c>
      <c r="E3749" s="6" t="s">
        <v>636</v>
      </c>
      <c r="F3749" s="6" t="s">
        <v>631</v>
      </c>
      <c r="G3749" s="7">
        <v>42770</v>
      </c>
      <c r="H3749" s="6" t="s">
        <v>4892</v>
      </c>
      <c r="I3749" s="10" t="b">
        <f t="shared" si="58"/>
        <v>0</v>
      </c>
      <c r="O3749" s="10" t="b">
        <f t="array" ref="O3749">OR(ISNUMBER(SEARCH($K$11:$K$17,F3749)))</f>
        <v>0</v>
      </c>
    </row>
    <row r="3750" spans="1:15" x14ac:dyDescent="0.25">
      <c r="A3750" s="6">
        <v>3740</v>
      </c>
      <c r="B3750" s="6" t="s">
        <v>72</v>
      </c>
      <c r="C3750" s="6" t="s">
        <v>208</v>
      </c>
      <c r="D3750" s="6" t="s">
        <v>636</v>
      </c>
      <c r="E3750" s="6" t="s">
        <v>636</v>
      </c>
      <c r="F3750" s="6" t="s">
        <v>634</v>
      </c>
      <c r="G3750" s="7">
        <v>42776</v>
      </c>
      <c r="H3750" s="6" t="s">
        <v>4893</v>
      </c>
      <c r="I3750" s="10" t="b">
        <f t="shared" si="58"/>
        <v>0</v>
      </c>
      <c r="O3750" s="10" t="b">
        <f t="array" ref="O3750">OR(ISNUMBER(SEARCH($K$11:$K$17,F3750)))</f>
        <v>0</v>
      </c>
    </row>
    <row r="3751" spans="1:15" x14ac:dyDescent="0.25">
      <c r="A3751" s="6">
        <v>3741</v>
      </c>
      <c r="B3751" s="6" t="s">
        <v>609</v>
      </c>
      <c r="C3751" s="6" t="s">
        <v>890</v>
      </c>
      <c r="D3751" s="6" t="s">
        <v>636</v>
      </c>
      <c r="E3751" s="6" t="s">
        <v>636</v>
      </c>
      <c r="F3751" s="6" t="s">
        <v>38</v>
      </c>
      <c r="G3751" s="7">
        <v>42770</v>
      </c>
      <c r="H3751" s="6" t="s">
        <v>4894</v>
      </c>
      <c r="I3751" s="10" t="b">
        <f t="shared" si="58"/>
        <v>0</v>
      </c>
      <c r="O3751" s="10" t="b">
        <f t="array" ref="O3751">OR(ISNUMBER(SEARCH($K$11:$K$17,F3751)))</f>
        <v>0</v>
      </c>
    </row>
    <row r="3752" spans="1:15" x14ac:dyDescent="0.25">
      <c r="A3752" s="6">
        <v>3742</v>
      </c>
      <c r="B3752" s="6" t="s">
        <v>387</v>
      </c>
      <c r="C3752" s="6" t="s">
        <v>895</v>
      </c>
      <c r="D3752" s="6" t="s">
        <v>636</v>
      </c>
      <c r="E3752" s="6" t="s">
        <v>636</v>
      </c>
      <c r="F3752" s="6" t="s">
        <v>34</v>
      </c>
      <c r="G3752" s="7">
        <v>42765</v>
      </c>
      <c r="H3752" s="6" t="s">
        <v>4895</v>
      </c>
      <c r="I3752" s="10" t="b">
        <f t="shared" si="58"/>
        <v>1</v>
      </c>
      <c r="O3752" s="10" t="b">
        <f t="array" ref="O3752">OR(ISNUMBER(SEARCH($K$11:$K$17,F3752)))</f>
        <v>1</v>
      </c>
    </row>
    <row r="3753" spans="1:15" x14ac:dyDescent="0.25">
      <c r="A3753" s="6">
        <v>3743</v>
      </c>
      <c r="B3753" s="6" t="s">
        <v>731</v>
      </c>
      <c r="C3753" s="6" t="s">
        <v>288</v>
      </c>
      <c r="D3753" s="6" t="s">
        <v>636</v>
      </c>
      <c r="E3753" s="6" t="s">
        <v>636</v>
      </c>
      <c r="F3753" s="6" t="s">
        <v>630</v>
      </c>
      <c r="G3753" s="7">
        <v>42755</v>
      </c>
      <c r="H3753" s="6" t="s">
        <v>4896</v>
      </c>
      <c r="I3753" s="10" t="b">
        <f t="shared" si="58"/>
        <v>0</v>
      </c>
      <c r="O3753" s="10" t="b">
        <f t="array" ref="O3753">OR(ISNUMBER(SEARCH($K$11:$K$17,F3753)))</f>
        <v>0</v>
      </c>
    </row>
    <row r="3754" spans="1:15" x14ac:dyDescent="0.25">
      <c r="A3754" s="6">
        <v>3744</v>
      </c>
      <c r="B3754" s="6" t="s">
        <v>986</v>
      </c>
      <c r="C3754" s="6" t="s">
        <v>156</v>
      </c>
      <c r="D3754" s="6" t="s">
        <v>636</v>
      </c>
      <c r="E3754" s="6" t="s">
        <v>636</v>
      </c>
      <c r="F3754" s="6" t="s">
        <v>38</v>
      </c>
      <c r="G3754" s="7">
        <v>42760</v>
      </c>
      <c r="H3754" s="6" t="s">
        <v>4897</v>
      </c>
      <c r="I3754" s="10" t="b">
        <f t="shared" si="58"/>
        <v>0</v>
      </c>
      <c r="O3754" s="10" t="b">
        <f t="array" ref="O3754">OR(ISNUMBER(SEARCH($K$11:$K$17,F3754)))</f>
        <v>0</v>
      </c>
    </row>
    <row r="3755" spans="1:15" x14ac:dyDescent="0.25">
      <c r="A3755" s="6">
        <v>3745</v>
      </c>
      <c r="B3755" s="6" t="s">
        <v>250</v>
      </c>
      <c r="C3755" s="6" t="s">
        <v>492</v>
      </c>
      <c r="D3755" s="6" t="s">
        <v>636</v>
      </c>
      <c r="E3755" s="6" t="s">
        <v>636</v>
      </c>
      <c r="F3755" s="6" t="s">
        <v>23</v>
      </c>
      <c r="G3755" s="7">
        <v>42765</v>
      </c>
      <c r="H3755" s="6" t="s">
        <v>4898</v>
      </c>
      <c r="I3755" s="10" t="b">
        <f t="shared" si="58"/>
        <v>0</v>
      </c>
      <c r="O3755" s="10" t="b">
        <f t="array" ref="O3755">OR(ISNUMBER(SEARCH($K$11:$K$17,F3755)))</f>
        <v>0</v>
      </c>
    </row>
    <row r="3756" spans="1:15" x14ac:dyDescent="0.25">
      <c r="A3756" s="6">
        <v>3746</v>
      </c>
      <c r="B3756" s="6" t="s">
        <v>524</v>
      </c>
      <c r="C3756" s="6" t="s">
        <v>304</v>
      </c>
      <c r="D3756" s="6" t="s">
        <v>636</v>
      </c>
      <c r="E3756" s="6" t="s">
        <v>636</v>
      </c>
      <c r="F3756" s="6" t="s">
        <v>632</v>
      </c>
      <c r="G3756" s="7">
        <v>42759</v>
      </c>
      <c r="H3756" s="6" t="s">
        <v>4899</v>
      </c>
      <c r="I3756" s="10" t="b">
        <f t="shared" si="58"/>
        <v>0</v>
      </c>
      <c r="O3756" s="10" t="b">
        <f t="array" ref="O3756">OR(ISNUMBER(SEARCH($K$11:$K$17,F3756)))</f>
        <v>0</v>
      </c>
    </row>
    <row r="3757" spans="1:15" x14ac:dyDescent="0.25">
      <c r="A3757" s="6">
        <v>3747</v>
      </c>
      <c r="B3757" s="6" t="s">
        <v>363</v>
      </c>
      <c r="C3757" s="6" t="s">
        <v>178</v>
      </c>
      <c r="D3757" s="6" t="s">
        <v>636</v>
      </c>
      <c r="E3757" s="6" t="s">
        <v>636</v>
      </c>
      <c r="F3757" s="6" t="s">
        <v>23</v>
      </c>
      <c r="G3757" s="7">
        <v>42777</v>
      </c>
      <c r="H3757" s="6" t="s">
        <v>4900</v>
      </c>
      <c r="I3757" s="10" t="b">
        <f t="shared" si="58"/>
        <v>0</v>
      </c>
      <c r="O3757" s="10" t="b">
        <f t="array" ref="O3757">OR(ISNUMBER(SEARCH($K$11:$K$17,F3757)))</f>
        <v>0</v>
      </c>
    </row>
    <row r="3758" spans="1:15" x14ac:dyDescent="0.25">
      <c r="A3758" s="6">
        <v>3748</v>
      </c>
      <c r="B3758" s="6" t="s">
        <v>457</v>
      </c>
      <c r="C3758" s="6" t="s">
        <v>574</v>
      </c>
      <c r="D3758" s="6" t="s">
        <v>636</v>
      </c>
      <c r="E3758" s="6" t="s">
        <v>636</v>
      </c>
      <c r="F3758" s="6" t="s">
        <v>30</v>
      </c>
      <c r="G3758" s="7">
        <v>42754</v>
      </c>
      <c r="H3758" s="6" t="s">
        <v>4901</v>
      </c>
      <c r="I3758" s="10" t="b">
        <f t="shared" si="58"/>
        <v>0</v>
      </c>
      <c r="O3758" s="10" t="b">
        <f t="array" ref="O3758">OR(ISNUMBER(SEARCH($K$11:$K$17,F3758)))</f>
        <v>0</v>
      </c>
    </row>
    <row r="3759" spans="1:15" x14ac:dyDescent="0.25">
      <c r="A3759" s="6">
        <v>3749</v>
      </c>
      <c r="B3759" s="6" t="s">
        <v>951</v>
      </c>
      <c r="C3759" s="6" t="s">
        <v>164</v>
      </c>
      <c r="D3759" s="6" t="s">
        <v>636</v>
      </c>
      <c r="E3759" s="6" t="s">
        <v>636</v>
      </c>
      <c r="F3759" s="6" t="s">
        <v>31</v>
      </c>
      <c r="G3759" s="7">
        <v>42739</v>
      </c>
      <c r="H3759" s="6" t="s">
        <v>4902</v>
      </c>
      <c r="I3759" s="10" t="b">
        <f t="shared" si="58"/>
        <v>0</v>
      </c>
      <c r="O3759" s="10" t="b">
        <f t="array" ref="O3759">OR(ISNUMBER(SEARCH($K$11:$K$17,F3759)))</f>
        <v>0</v>
      </c>
    </row>
    <row r="3760" spans="1:15" x14ac:dyDescent="0.25">
      <c r="A3760" s="6">
        <v>3750</v>
      </c>
      <c r="B3760" s="6" t="s">
        <v>731</v>
      </c>
      <c r="C3760" s="6" t="s">
        <v>1068</v>
      </c>
      <c r="D3760" s="6" t="s">
        <v>636</v>
      </c>
      <c r="E3760" s="6" t="s">
        <v>636</v>
      </c>
      <c r="F3760" s="6" t="s">
        <v>36</v>
      </c>
      <c r="G3760" s="7">
        <v>42747</v>
      </c>
      <c r="H3760" s="6" t="s">
        <v>4903</v>
      </c>
      <c r="I3760" s="10" t="b">
        <f t="shared" si="58"/>
        <v>0</v>
      </c>
      <c r="O3760" s="10" t="b">
        <f t="array" ref="O3760">OR(ISNUMBER(SEARCH($K$11:$K$17,F3760)))</f>
        <v>0</v>
      </c>
    </row>
    <row r="3761" spans="1:15" x14ac:dyDescent="0.25">
      <c r="A3761" s="6">
        <v>3751</v>
      </c>
      <c r="B3761" s="6" t="s">
        <v>447</v>
      </c>
      <c r="C3761" s="6" t="s">
        <v>322</v>
      </c>
      <c r="D3761" s="6" t="s">
        <v>636</v>
      </c>
      <c r="E3761" s="6" t="s">
        <v>636</v>
      </c>
      <c r="F3761" s="6" t="s">
        <v>19</v>
      </c>
      <c r="G3761" s="7">
        <v>42774</v>
      </c>
      <c r="H3761" s="6" t="s">
        <v>4904</v>
      </c>
      <c r="I3761" s="10" t="b">
        <f t="shared" si="58"/>
        <v>0</v>
      </c>
      <c r="O3761" s="10" t="b">
        <f t="array" ref="O3761">OR(ISNUMBER(SEARCH($K$11:$K$17,F3761)))</f>
        <v>0</v>
      </c>
    </row>
    <row r="3762" spans="1:15" x14ac:dyDescent="0.25">
      <c r="A3762" s="6">
        <v>3752</v>
      </c>
      <c r="B3762" s="6" t="s">
        <v>735</v>
      </c>
      <c r="C3762" s="6" t="s">
        <v>803</v>
      </c>
      <c r="D3762" s="6" t="s">
        <v>636</v>
      </c>
      <c r="E3762" s="6" t="s">
        <v>636</v>
      </c>
      <c r="F3762" s="6" t="s">
        <v>35</v>
      </c>
      <c r="G3762" s="7">
        <v>42754</v>
      </c>
      <c r="H3762" s="6" t="s">
        <v>4905</v>
      </c>
      <c r="I3762" s="10" t="b">
        <f t="shared" si="58"/>
        <v>0</v>
      </c>
      <c r="O3762" s="10" t="b">
        <f t="array" ref="O3762">OR(ISNUMBER(SEARCH($K$11:$K$17,F3762)))</f>
        <v>0</v>
      </c>
    </row>
    <row r="3763" spans="1:15" x14ac:dyDescent="0.25">
      <c r="A3763" s="6">
        <v>3753</v>
      </c>
      <c r="B3763" s="6" t="s">
        <v>618</v>
      </c>
      <c r="C3763" s="6" t="s">
        <v>772</v>
      </c>
      <c r="D3763" s="6" t="s">
        <v>636</v>
      </c>
      <c r="E3763" s="6" t="s">
        <v>636</v>
      </c>
      <c r="F3763" s="6" t="s">
        <v>28</v>
      </c>
      <c r="G3763" s="7">
        <v>42761</v>
      </c>
      <c r="H3763" s="6" t="s">
        <v>4906</v>
      </c>
      <c r="I3763" s="10" t="b">
        <f t="shared" si="58"/>
        <v>0</v>
      </c>
      <c r="O3763" s="10" t="b">
        <f t="array" ref="O3763">OR(ISNUMBER(SEARCH($K$11:$K$17,F3763)))</f>
        <v>0</v>
      </c>
    </row>
    <row r="3764" spans="1:15" x14ac:dyDescent="0.25">
      <c r="A3764" s="6">
        <v>3754</v>
      </c>
      <c r="B3764" s="6" t="s">
        <v>543</v>
      </c>
      <c r="C3764" s="6" t="s">
        <v>461</v>
      </c>
      <c r="D3764" s="6" t="s">
        <v>636</v>
      </c>
      <c r="E3764" s="6" t="s">
        <v>636</v>
      </c>
      <c r="F3764" s="6" t="s">
        <v>21</v>
      </c>
      <c r="G3764" s="7">
        <v>42759</v>
      </c>
      <c r="H3764" s="6" t="s">
        <v>4907</v>
      </c>
      <c r="I3764" s="10" t="b">
        <f t="shared" si="58"/>
        <v>0</v>
      </c>
      <c r="O3764" s="10" t="b">
        <f t="array" ref="O3764">OR(ISNUMBER(SEARCH($K$11:$K$17,F3764)))</f>
        <v>0</v>
      </c>
    </row>
    <row r="3765" spans="1:15" x14ac:dyDescent="0.25">
      <c r="A3765" s="6">
        <v>3755</v>
      </c>
      <c r="B3765" s="6" t="s">
        <v>1068</v>
      </c>
      <c r="C3765" s="6" t="s">
        <v>945</v>
      </c>
      <c r="D3765" s="6" t="s">
        <v>636</v>
      </c>
      <c r="E3765" s="6" t="s">
        <v>637</v>
      </c>
      <c r="F3765" s="6" t="s">
        <v>26</v>
      </c>
      <c r="G3765" s="7">
        <v>42762</v>
      </c>
      <c r="H3765" s="6" t="s">
        <v>4908</v>
      </c>
      <c r="I3765" s="10" t="b">
        <f t="shared" si="58"/>
        <v>0</v>
      </c>
      <c r="O3765" s="10" t="b">
        <f t="array" ref="O3765">OR(ISNUMBER(SEARCH($K$11:$K$17,F3765)))</f>
        <v>0</v>
      </c>
    </row>
    <row r="3766" spans="1:15" x14ac:dyDescent="0.25">
      <c r="A3766" s="6">
        <v>3756</v>
      </c>
      <c r="B3766" s="6" t="s">
        <v>803</v>
      </c>
      <c r="C3766" s="6" t="s">
        <v>137</v>
      </c>
      <c r="D3766" s="6" t="s">
        <v>636</v>
      </c>
      <c r="E3766" s="6" t="s">
        <v>636</v>
      </c>
      <c r="F3766" s="6" t="s">
        <v>19</v>
      </c>
      <c r="G3766" s="7">
        <v>42759</v>
      </c>
      <c r="H3766" s="6" t="s">
        <v>4909</v>
      </c>
      <c r="I3766" s="10" t="b">
        <f t="shared" si="58"/>
        <v>0</v>
      </c>
      <c r="O3766" s="10" t="b">
        <f t="array" ref="O3766">OR(ISNUMBER(SEARCH($K$11:$K$17,F3766)))</f>
        <v>0</v>
      </c>
    </row>
    <row r="3767" spans="1:15" x14ac:dyDescent="0.25">
      <c r="A3767" s="6">
        <v>3757</v>
      </c>
      <c r="B3767" s="6" t="s">
        <v>398</v>
      </c>
      <c r="C3767" s="6" t="s">
        <v>130</v>
      </c>
      <c r="D3767" s="6" t="s">
        <v>636</v>
      </c>
      <c r="E3767" s="6" t="s">
        <v>636</v>
      </c>
      <c r="F3767" s="6" t="s">
        <v>32</v>
      </c>
      <c r="G3767" s="7">
        <v>42776</v>
      </c>
      <c r="H3767" s="6" t="s">
        <v>4910</v>
      </c>
      <c r="I3767" s="10" t="b">
        <f t="shared" si="58"/>
        <v>1</v>
      </c>
      <c r="O3767" s="10" t="b">
        <f t="array" ref="O3767">OR(ISNUMBER(SEARCH($K$11:$K$17,F3767)))</f>
        <v>1</v>
      </c>
    </row>
    <row r="3768" spans="1:15" x14ac:dyDescent="0.25">
      <c r="A3768" s="6">
        <v>3758</v>
      </c>
      <c r="B3768" s="6" t="s">
        <v>1062</v>
      </c>
      <c r="C3768" s="6" t="s">
        <v>1006</v>
      </c>
      <c r="D3768" s="6" t="s">
        <v>636</v>
      </c>
      <c r="E3768" s="6" t="s">
        <v>636</v>
      </c>
      <c r="F3768" s="6" t="s">
        <v>630</v>
      </c>
      <c r="G3768" s="7">
        <v>42746</v>
      </c>
      <c r="H3768" s="6" t="s">
        <v>4911</v>
      </c>
      <c r="I3768" s="10" t="b">
        <f t="shared" si="58"/>
        <v>0</v>
      </c>
      <c r="O3768" s="10" t="b">
        <f t="array" ref="O3768">OR(ISNUMBER(SEARCH($K$11:$K$17,F3768)))</f>
        <v>0</v>
      </c>
    </row>
    <row r="3769" spans="1:15" x14ac:dyDescent="0.25">
      <c r="A3769" s="6">
        <v>3759</v>
      </c>
      <c r="B3769" s="6" t="s">
        <v>509</v>
      </c>
      <c r="C3769" s="6" t="s">
        <v>500</v>
      </c>
      <c r="D3769" s="6" t="s">
        <v>636</v>
      </c>
      <c r="E3769" s="6" t="s">
        <v>636</v>
      </c>
      <c r="F3769" s="6" t="s">
        <v>23</v>
      </c>
      <c r="G3769" s="7">
        <v>42752</v>
      </c>
      <c r="H3769" s="6" t="s">
        <v>4912</v>
      </c>
      <c r="I3769" s="10" t="b">
        <f t="shared" si="58"/>
        <v>0</v>
      </c>
      <c r="O3769" s="10" t="b">
        <f t="array" ref="O3769">OR(ISNUMBER(SEARCH($K$11:$K$17,F3769)))</f>
        <v>0</v>
      </c>
    </row>
    <row r="3770" spans="1:15" x14ac:dyDescent="0.25">
      <c r="A3770" s="6">
        <v>3760</v>
      </c>
      <c r="B3770" s="6" t="s">
        <v>132</v>
      </c>
      <c r="C3770" s="6" t="s">
        <v>639</v>
      </c>
      <c r="D3770" s="6" t="s">
        <v>636</v>
      </c>
      <c r="E3770" s="6" t="s">
        <v>637</v>
      </c>
      <c r="F3770" s="6" t="s">
        <v>23</v>
      </c>
      <c r="G3770" s="7">
        <v>42778</v>
      </c>
      <c r="H3770" s="6" t="s">
        <v>4913</v>
      </c>
      <c r="I3770" s="10" t="b">
        <f t="shared" si="58"/>
        <v>0</v>
      </c>
      <c r="O3770" s="10" t="b">
        <f t="array" ref="O3770">OR(ISNUMBER(SEARCH($K$11:$K$17,F3770)))</f>
        <v>0</v>
      </c>
    </row>
    <row r="3771" spans="1:15" x14ac:dyDescent="0.25">
      <c r="A3771" s="6">
        <v>3761</v>
      </c>
      <c r="B3771" s="6" t="s">
        <v>521</v>
      </c>
      <c r="C3771" s="6" t="s">
        <v>408</v>
      </c>
      <c r="D3771" s="6" t="s">
        <v>636</v>
      </c>
      <c r="E3771" s="6" t="s">
        <v>636</v>
      </c>
      <c r="F3771" s="6" t="s">
        <v>36</v>
      </c>
      <c r="G3771" s="7">
        <v>42773</v>
      </c>
      <c r="H3771" s="6" t="s">
        <v>4914</v>
      </c>
      <c r="I3771" s="10" t="b">
        <f t="shared" si="58"/>
        <v>0</v>
      </c>
      <c r="O3771" s="10" t="b">
        <f t="array" ref="O3771">OR(ISNUMBER(SEARCH($K$11:$K$17,F3771)))</f>
        <v>0</v>
      </c>
    </row>
    <row r="3772" spans="1:15" x14ac:dyDescent="0.25">
      <c r="A3772" s="6">
        <v>3762</v>
      </c>
      <c r="B3772" s="6" t="s">
        <v>665</v>
      </c>
      <c r="C3772" s="6" t="s">
        <v>541</v>
      </c>
      <c r="D3772" s="6" t="s">
        <v>636</v>
      </c>
      <c r="E3772" s="6" t="s">
        <v>636</v>
      </c>
      <c r="F3772" s="6" t="s">
        <v>37</v>
      </c>
      <c r="G3772" s="7">
        <v>42760</v>
      </c>
      <c r="H3772" s="6" t="s">
        <v>4915</v>
      </c>
      <c r="I3772" s="10" t="b">
        <f t="shared" si="58"/>
        <v>0</v>
      </c>
      <c r="O3772" s="10" t="b">
        <f t="array" ref="O3772">OR(ISNUMBER(SEARCH($K$11:$K$17,F3772)))</f>
        <v>0</v>
      </c>
    </row>
    <row r="3773" spans="1:15" x14ac:dyDescent="0.25">
      <c r="A3773" s="6">
        <v>3763</v>
      </c>
      <c r="B3773" s="6" t="s">
        <v>104</v>
      </c>
      <c r="C3773" s="6" t="s">
        <v>235</v>
      </c>
      <c r="D3773" s="6" t="s">
        <v>636</v>
      </c>
      <c r="E3773" s="6" t="s">
        <v>636</v>
      </c>
      <c r="F3773" s="6" t="s">
        <v>16</v>
      </c>
      <c r="G3773" s="7">
        <v>42737</v>
      </c>
      <c r="H3773" s="6" t="s">
        <v>4916</v>
      </c>
      <c r="I3773" s="10" t="b">
        <f t="shared" si="58"/>
        <v>1</v>
      </c>
      <c r="O3773" s="10" t="b">
        <f t="array" ref="O3773">OR(ISNUMBER(SEARCH($K$11:$K$17,F3773)))</f>
        <v>1</v>
      </c>
    </row>
    <row r="3774" spans="1:15" x14ac:dyDescent="0.25">
      <c r="A3774" s="6">
        <v>3764</v>
      </c>
      <c r="B3774" s="6" t="s">
        <v>1100</v>
      </c>
      <c r="C3774" s="6" t="s">
        <v>919</v>
      </c>
      <c r="D3774" s="6" t="s">
        <v>636</v>
      </c>
      <c r="E3774" s="6" t="s">
        <v>636</v>
      </c>
      <c r="F3774" s="6" t="s">
        <v>14</v>
      </c>
      <c r="G3774" s="7">
        <v>42783</v>
      </c>
      <c r="H3774" s="6" t="s">
        <v>4917</v>
      </c>
      <c r="I3774" s="10" t="b">
        <f t="shared" si="58"/>
        <v>0</v>
      </c>
      <c r="O3774" s="10" t="b">
        <f t="array" ref="O3774">OR(ISNUMBER(SEARCH($K$11:$K$17,F3774)))</f>
        <v>0</v>
      </c>
    </row>
    <row r="3775" spans="1:15" x14ac:dyDescent="0.25">
      <c r="A3775" s="6">
        <v>3765</v>
      </c>
      <c r="B3775" s="6" t="s">
        <v>1043</v>
      </c>
      <c r="C3775" s="6" t="s">
        <v>593</v>
      </c>
      <c r="D3775" s="6" t="s">
        <v>636</v>
      </c>
      <c r="E3775" s="6" t="s">
        <v>636</v>
      </c>
      <c r="F3775" s="6" t="s">
        <v>27</v>
      </c>
      <c r="G3775" s="7">
        <v>42769</v>
      </c>
      <c r="H3775" s="6" t="s">
        <v>4918</v>
      </c>
      <c r="I3775" s="10" t="b">
        <f t="shared" si="58"/>
        <v>0</v>
      </c>
      <c r="O3775" s="10" t="b">
        <f t="array" ref="O3775">OR(ISNUMBER(SEARCH($K$11:$K$17,F3775)))</f>
        <v>0</v>
      </c>
    </row>
    <row r="3776" spans="1:15" x14ac:dyDescent="0.25">
      <c r="A3776" s="6">
        <v>3766</v>
      </c>
      <c r="B3776" s="6" t="s">
        <v>455</v>
      </c>
      <c r="C3776" s="6" t="s">
        <v>820</v>
      </c>
      <c r="D3776" s="6" t="s">
        <v>636</v>
      </c>
      <c r="E3776" s="6" t="s">
        <v>636</v>
      </c>
      <c r="F3776" s="6" t="s">
        <v>37</v>
      </c>
      <c r="G3776" s="7">
        <v>42770</v>
      </c>
      <c r="H3776" s="6" t="s">
        <v>4919</v>
      </c>
      <c r="I3776" s="10" t="b">
        <f t="shared" si="58"/>
        <v>0</v>
      </c>
      <c r="O3776" s="10" t="b">
        <f t="array" ref="O3776">OR(ISNUMBER(SEARCH($K$11:$K$17,F3776)))</f>
        <v>0</v>
      </c>
    </row>
    <row r="3777" spans="1:15" x14ac:dyDescent="0.25">
      <c r="A3777" s="6">
        <v>3767</v>
      </c>
      <c r="B3777" s="6" t="s">
        <v>643</v>
      </c>
      <c r="C3777" s="6" t="s">
        <v>1049</v>
      </c>
      <c r="D3777" s="6" t="s">
        <v>636</v>
      </c>
      <c r="E3777" s="6" t="s">
        <v>636</v>
      </c>
      <c r="F3777" s="6" t="s">
        <v>35</v>
      </c>
      <c r="G3777" s="7">
        <v>42737</v>
      </c>
      <c r="H3777" s="6" t="s">
        <v>4920</v>
      </c>
      <c r="I3777" s="10" t="b">
        <f t="shared" si="58"/>
        <v>0</v>
      </c>
      <c r="O3777" s="10" t="b">
        <f t="array" ref="O3777">OR(ISNUMBER(SEARCH($K$11:$K$17,F3777)))</f>
        <v>0</v>
      </c>
    </row>
    <row r="3778" spans="1:15" x14ac:dyDescent="0.25">
      <c r="A3778" s="6">
        <v>3768</v>
      </c>
      <c r="B3778" s="6" t="s">
        <v>1033</v>
      </c>
      <c r="C3778" s="6" t="s">
        <v>377</v>
      </c>
      <c r="D3778" s="6" t="s">
        <v>636</v>
      </c>
      <c r="E3778" s="6" t="s">
        <v>636</v>
      </c>
      <c r="F3778" s="6" t="s">
        <v>38</v>
      </c>
      <c r="G3778" s="7">
        <v>42782</v>
      </c>
      <c r="H3778" s="6" t="s">
        <v>4921</v>
      </c>
      <c r="I3778" s="10" t="b">
        <f t="shared" si="58"/>
        <v>0</v>
      </c>
      <c r="O3778" s="10" t="b">
        <f t="array" ref="O3778">OR(ISNUMBER(SEARCH($K$11:$K$17,F3778)))</f>
        <v>0</v>
      </c>
    </row>
    <row r="3779" spans="1:15" x14ac:dyDescent="0.25">
      <c r="A3779" s="6">
        <v>3769</v>
      </c>
      <c r="B3779" s="6" t="s">
        <v>108</v>
      </c>
      <c r="C3779" s="6" t="s">
        <v>820</v>
      </c>
      <c r="D3779" s="6" t="s">
        <v>636</v>
      </c>
      <c r="E3779" s="6" t="s">
        <v>636</v>
      </c>
      <c r="F3779" s="6" t="s">
        <v>42</v>
      </c>
      <c r="G3779" s="7">
        <v>42765</v>
      </c>
      <c r="H3779" s="6" t="s">
        <v>4922</v>
      </c>
      <c r="I3779" s="10" t="b">
        <f t="shared" si="58"/>
        <v>1</v>
      </c>
      <c r="O3779" s="10" t="b">
        <f t="array" ref="O3779">OR(ISNUMBER(SEARCH($K$11:$K$17,F3779)))</f>
        <v>1</v>
      </c>
    </row>
    <row r="3780" spans="1:15" x14ac:dyDescent="0.25">
      <c r="A3780" s="6">
        <v>3770</v>
      </c>
      <c r="B3780" s="6" t="s">
        <v>124</v>
      </c>
      <c r="C3780" s="6" t="s">
        <v>206</v>
      </c>
      <c r="D3780" s="6" t="s">
        <v>636</v>
      </c>
      <c r="E3780" s="6" t="s">
        <v>636</v>
      </c>
      <c r="F3780" s="6" t="s">
        <v>37</v>
      </c>
      <c r="G3780" s="7">
        <v>42779</v>
      </c>
      <c r="H3780" s="6" t="s">
        <v>4923</v>
      </c>
      <c r="I3780" s="10" t="b">
        <f t="shared" si="58"/>
        <v>0</v>
      </c>
      <c r="O3780" s="10" t="b">
        <f t="array" ref="O3780">OR(ISNUMBER(SEARCH($K$11:$K$17,F3780)))</f>
        <v>0</v>
      </c>
    </row>
    <row r="3781" spans="1:15" x14ac:dyDescent="0.25">
      <c r="A3781" s="6">
        <v>3771</v>
      </c>
      <c r="B3781" s="6" t="s">
        <v>1122</v>
      </c>
      <c r="C3781" s="6" t="s">
        <v>156</v>
      </c>
      <c r="D3781" s="6" t="s">
        <v>636</v>
      </c>
      <c r="E3781" s="6" t="s">
        <v>636</v>
      </c>
      <c r="F3781" s="6" t="s">
        <v>632</v>
      </c>
      <c r="G3781" s="7">
        <v>42785</v>
      </c>
      <c r="H3781" s="6" t="s">
        <v>4924</v>
      </c>
      <c r="I3781" s="10" t="b">
        <f t="shared" si="58"/>
        <v>0</v>
      </c>
      <c r="O3781" s="10" t="b">
        <f t="array" ref="O3781">OR(ISNUMBER(SEARCH($K$11:$K$17,F3781)))</f>
        <v>0</v>
      </c>
    </row>
    <row r="3782" spans="1:15" x14ac:dyDescent="0.25">
      <c r="A3782" s="6">
        <v>3772</v>
      </c>
      <c r="B3782" s="6" t="s">
        <v>162</v>
      </c>
      <c r="C3782" s="6" t="s">
        <v>294</v>
      </c>
      <c r="D3782" s="6" t="s">
        <v>636</v>
      </c>
      <c r="E3782" s="6" t="s">
        <v>636</v>
      </c>
      <c r="F3782" s="6" t="s">
        <v>633</v>
      </c>
      <c r="G3782" s="7">
        <v>42774</v>
      </c>
      <c r="H3782" s="6" t="s">
        <v>4925</v>
      </c>
      <c r="I3782" s="10" t="b">
        <f t="shared" si="58"/>
        <v>0</v>
      </c>
      <c r="O3782" s="10" t="b">
        <f t="array" ref="O3782">OR(ISNUMBER(SEARCH($K$11:$K$17,F3782)))</f>
        <v>0</v>
      </c>
    </row>
    <row r="3783" spans="1:15" x14ac:dyDescent="0.25">
      <c r="A3783" s="6">
        <v>3773</v>
      </c>
      <c r="B3783" s="6" t="s">
        <v>170</v>
      </c>
      <c r="C3783" s="6" t="s">
        <v>206</v>
      </c>
      <c r="D3783" s="6" t="s">
        <v>636</v>
      </c>
      <c r="E3783" s="6" t="s">
        <v>636</v>
      </c>
      <c r="F3783" s="6" t="s">
        <v>35</v>
      </c>
      <c r="G3783" s="7">
        <v>42764</v>
      </c>
      <c r="H3783" s="6" t="s">
        <v>4926</v>
      </c>
      <c r="I3783" s="10" t="b">
        <f t="shared" si="58"/>
        <v>0</v>
      </c>
      <c r="O3783" s="10" t="b">
        <f t="array" ref="O3783">OR(ISNUMBER(SEARCH($K$11:$K$17,F3783)))</f>
        <v>0</v>
      </c>
    </row>
    <row r="3784" spans="1:15" x14ac:dyDescent="0.25">
      <c r="A3784" s="6">
        <v>3774</v>
      </c>
      <c r="B3784" s="6" t="s">
        <v>545</v>
      </c>
      <c r="C3784" s="6" t="s">
        <v>535</v>
      </c>
      <c r="D3784" s="6" t="s">
        <v>636</v>
      </c>
      <c r="E3784" s="6" t="s">
        <v>636</v>
      </c>
      <c r="F3784" s="6" t="s">
        <v>21</v>
      </c>
      <c r="G3784" s="7">
        <v>42737</v>
      </c>
      <c r="H3784" s="6" t="s">
        <v>4927</v>
      </c>
      <c r="I3784" s="10" t="b">
        <f t="shared" si="58"/>
        <v>0</v>
      </c>
      <c r="O3784" s="10" t="b">
        <f t="array" ref="O3784">OR(ISNUMBER(SEARCH($K$11:$K$17,F3784)))</f>
        <v>0</v>
      </c>
    </row>
    <row r="3785" spans="1:15" x14ac:dyDescent="0.25">
      <c r="A3785" s="6">
        <v>3775</v>
      </c>
      <c r="B3785" s="6" t="s">
        <v>587</v>
      </c>
      <c r="C3785" s="6" t="s">
        <v>1146</v>
      </c>
      <c r="D3785" s="6" t="s">
        <v>636</v>
      </c>
      <c r="E3785" s="6" t="s">
        <v>636</v>
      </c>
      <c r="F3785" s="6" t="s">
        <v>14</v>
      </c>
      <c r="G3785" s="7">
        <v>42741</v>
      </c>
      <c r="H3785" s="6" t="s">
        <v>4928</v>
      </c>
      <c r="I3785" s="10" t="b">
        <f t="shared" si="58"/>
        <v>0</v>
      </c>
      <c r="O3785" s="10" t="b">
        <f t="array" ref="O3785">OR(ISNUMBER(SEARCH($K$11:$K$17,F3785)))</f>
        <v>0</v>
      </c>
    </row>
    <row r="3786" spans="1:15" x14ac:dyDescent="0.25">
      <c r="A3786" s="6">
        <v>3776</v>
      </c>
      <c r="B3786" s="6" t="s">
        <v>551</v>
      </c>
      <c r="C3786" s="6" t="s">
        <v>190</v>
      </c>
      <c r="D3786" s="6" t="s">
        <v>636</v>
      </c>
      <c r="E3786" s="6" t="s">
        <v>636</v>
      </c>
      <c r="F3786" s="6" t="s">
        <v>28</v>
      </c>
      <c r="G3786" s="7">
        <v>42773</v>
      </c>
      <c r="H3786" s="6" t="s">
        <v>4929</v>
      </c>
      <c r="I3786" s="10" t="b">
        <f t="shared" si="58"/>
        <v>0</v>
      </c>
      <c r="O3786" s="10" t="b">
        <f t="array" ref="O3786">OR(ISNUMBER(SEARCH($K$11:$K$17,F3786)))</f>
        <v>0</v>
      </c>
    </row>
    <row r="3787" spans="1:15" x14ac:dyDescent="0.25">
      <c r="A3787" s="6">
        <v>3777</v>
      </c>
      <c r="B3787" s="6" t="s">
        <v>599</v>
      </c>
      <c r="C3787" s="6" t="s">
        <v>164</v>
      </c>
      <c r="D3787" s="6" t="s">
        <v>636</v>
      </c>
      <c r="E3787" s="6" t="s">
        <v>636</v>
      </c>
      <c r="F3787" s="6" t="s">
        <v>21</v>
      </c>
      <c r="G3787" s="7">
        <v>42765</v>
      </c>
      <c r="H3787" s="6" t="s">
        <v>4930</v>
      </c>
      <c r="I3787" s="10" t="b">
        <f t="shared" si="58"/>
        <v>0</v>
      </c>
      <c r="O3787" s="10" t="b">
        <f t="array" ref="O3787">OR(ISNUMBER(SEARCH($K$11:$K$17,F3787)))</f>
        <v>0</v>
      </c>
    </row>
    <row r="3788" spans="1:15" x14ac:dyDescent="0.25">
      <c r="A3788" s="6">
        <v>3778</v>
      </c>
      <c r="B3788" s="6" t="s">
        <v>714</v>
      </c>
      <c r="C3788" s="6" t="s">
        <v>186</v>
      </c>
      <c r="D3788" s="6" t="s">
        <v>636</v>
      </c>
      <c r="E3788" s="6" t="s">
        <v>636</v>
      </c>
      <c r="F3788" s="6" t="s">
        <v>631</v>
      </c>
      <c r="G3788" s="7">
        <v>42774</v>
      </c>
      <c r="H3788" s="6" t="s">
        <v>4931</v>
      </c>
      <c r="I3788" s="10" t="b">
        <f t="shared" ref="I3788:I3851" si="59">ISNUMBER(LOOKUP(2^15,SEARCH($K$11:$K$17,F3788)))</f>
        <v>0</v>
      </c>
      <c r="O3788" s="10" t="b">
        <f t="array" ref="O3788">OR(ISNUMBER(SEARCH($K$11:$K$17,F3788)))</f>
        <v>0</v>
      </c>
    </row>
    <row r="3789" spans="1:15" x14ac:dyDescent="0.25">
      <c r="A3789" s="6">
        <v>3779</v>
      </c>
      <c r="B3789" s="6" t="s">
        <v>752</v>
      </c>
      <c r="C3789" s="6" t="s">
        <v>895</v>
      </c>
      <c r="D3789" s="6" t="s">
        <v>636</v>
      </c>
      <c r="E3789" s="6" t="s">
        <v>636</v>
      </c>
      <c r="F3789" s="6" t="s">
        <v>633</v>
      </c>
      <c r="G3789" s="7">
        <v>42757</v>
      </c>
      <c r="H3789" s="6" t="s">
        <v>4932</v>
      </c>
      <c r="I3789" s="10" t="b">
        <f t="shared" si="59"/>
        <v>0</v>
      </c>
      <c r="O3789" s="10" t="b">
        <f t="array" ref="O3789">OR(ISNUMBER(SEARCH($K$11:$K$17,F3789)))</f>
        <v>0</v>
      </c>
    </row>
    <row r="3790" spans="1:15" x14ac:dyDescent="0.25">
      <c r="A3790" s="6">
        <v>3780</v>
      </c>
      <c r="B3790" s="6" t="s">
        <v>737</v>
      </c>
      <c r="C3790" s="6" t="s">
        <v>70</v>
      </c>
      <c r="D3790" s="6" t="s">
        <v>636</v>
      </c>
      <c r="E3790" s="6" t="s">
        <v>636</v>
      </c>
      <c r="F3790" s="6" t="s">
        <v>35</v>
      </c>
      <c r="G3790" s="7">
        <v>42756</v>
      </c>
      <c r="H3790" s="6" t="s">
        <v>4933</v>
      </c>
      <c r="I3790" s="10" t="b">
        <f t="shared" si="59"/>
        <v>0</v>
      </c>
      <c r="O3790" s="10" t="b">
        <f t="array" ref="O3790">OR(ISNUMBER(SEARCH($K$11:$K$17,F3790)))</f>
        <v>0</v>
      </c>
    </row>
    <row r="3791" spans="1:15" x14ac:dyDescent="0.25">
      <c r="A3791" s="6">
        <v>3781</v>
      </c>
      <c r="B3791" s="6" t="s">
        <v>88</v>
      </c>
      <c r="C3791" s="6" t="s">
        <v>1062</v>
      </c>
      <c r="D3791" s="6" t="s">
        <v>636</v>
      </c>
      <c r="E3791" s="6" t="s">
        <v>636</v>
      </c>
      <c r="F3791" s="6" t="s">
        <v>20</v>
      </c>
      <c r="G3791" s="7">
        <v>42782</v>
      </c>
      <c r="H3791" s="6" t="s">
        <v>4934</v>
      </c>
      <c r="I3791" s="10" t="b">
        <f t="shared" si="59"/>
        <v>0</v>
      </c>
      <c r="O3791" s="10" t="b">
        <f t="array" ref="O3791">OR(ISNUMBER(SEARCH($K$11:$K$17,F3791)))</f>
        <v>0</v>
      </c>
    </row>
    <row r="3792" spans="1:15" x14ac:dyDescent="0.25">
      <c r="A3792" s="6">
        <v>3782</v>
      </c>
      <c r="B3792" s="6" t="s">
        <v>811</v>
      </c>
      <c r="C3792" s="6" t="s">
        <v>104</v>
      </c>
      <c r="D3792" s="6" t="s">
        <v>636</v>
      </c>
      <c r="E3792" s="6" t="s">
        <v>636</v>
      </c>
      <c r="F3792" s="6" t="s">
        <v>632</v>
      </c>
      <c r="G3792" s="7">
        <v>42738</v>
      </c>
      <c r="H3792" s="6" t="s">
        <v>4935</v>
      </c>
      <c r="I3792" s="10" t="b">
        <f t="shared" si="59"/>
        <v>0</v>
      </c>
      <c r="O3792" s="10" t="b">
        <f t="array" ref="O3792">OR(ISNUMBER(SEARCH($K$11:$K$17,F3792)))</f>
        <v>0</v>
      </c>
    </row>
    <row r="3793" spans="1:15" x14ac:dyDescent="0.25">
      <c r="A3793" s="6">
        <v>3783</v>
      </c>
      <c r="B3793" s="6" t="s">
        <v>326</v>
      </c>
      <c r="C3793" s="6" t="s">
        <v>988</v>
      </c>
      <c r="D3793" s="6" t="s">
        <v>636</v>
      </c>
      <c r="E3793" s="6" t="s">
        <v>636</v>
      </c>
      <c r="F3793" s="6" t="s">
        <v>631</v>
      </c>
      <c r="G3793" s="7">
        <v>42768</v>
      </c>
      <c r="H3793" s="6" t="s">
        <v>4936</v>
      </c>
      <c r="I3793" s="10" t="b">
        <f t="shared" si="59"/>
        <v>0</v>
      </c>
      <c r="O3793" s="10" t="b">
        <f t="array" ref="O3793">OR(ISNUMBER(SEARCH($K$11:$K$17,F3793)))</f>
        <v>0</v>
      </c>
    </row>
    <row r="3794" spans="1:15" x14ac:dyDescent="0.25">
      <c r="A3794" s="6">
        <v>3784</v>
      </c>
      <c r="B3794" s="6" t="s">
        <v>148</v>
      </c>
      <c r="C3794" s="6" t="s">
        <v>439</v>
      </c>
      <c r="D3794" s="6" t="s">
        <v>636</v>
      </c>
      <c r="E3794" s="6" t="s">
        <v>636</v>
      </c>
      <c r="F3794" s="6" t="s">
        <v>635</v>
      </c>
      <c r="G3794" s="7">
        <v>42745</v>
      </c>
      <c r="H3794" s="6" t="s">
        <v>4937</v>
      </c>
      <c r="I3794" s="10" t="b">
        <f t="shared" si="59"/>
        <v>0</v>
      </c>
      <c r="O3794" s="10" t="b">
        <f t="array" ref="O3794">OR(ISNUMBER(SEARCH($K$11:$K$17,F3794)))</f>
        <v>0</v>
      </c>
    </row>
    <row r="3795" spans="1:15" x14ac:dyDescent="0.25">
      <c r="A3795" s="6">
        <v>3785</v>
      </c>
      <c r="B3795" s="6" t="s">
        <v>919</v>
      </c>
      <c r="C3795" s="6" t="s">
        <v>56</v>
      </c>
      <c r="D3795" s="6" t="s">
        <v>636</v>
      </c>
      <c r="E3795" s="6" t="s">
        <v>636</v>
      </c>
      <c r="F3795" s="6" t="s">
        <v>21</v>
      </c>
      <c r="G3795" s="7">
        <v>42770</v>
      </c>
      <c r="H3795" s="6" t="s">
        <v>4938</v>
      </c>
      <c r="I3795" s="10" t="b">
        <f t="shared" si="59"/>
        <v>0</v>
      </c>
      <c r="O3795" s="10" t="b">
        <f t="array" ref="O3795">OR(ISNUMBER(SEARCH($K$11:$K$17,F3795)))</f>
        <v>0</v>
      </c>
    </row>
    <row r="3796" spans="1:15" x14ac:dyDescent="0.25">
      <c r="A3796" s="6">
        <v>3786</v>
      </c>
      <c r="B3796" s="6" t="s">
        <v>1094</v>
      </c>
      <c r="C3796" s="6" t="s">
        <v>1022</v>
      </c>
      <c r="D3796" s="6" t="s">
        <v>636</v>
      </c>
      <c r="E3796" s="6" t="s">
        <v>636</v>
      </c>
      <c r="F3796" s="6" t="s">
        <v>31</v>
      </c>
      <c r="G3796" s="7">
        <v>42745</v>
      </c>
      <c r="H3796" s="6" t="s">
        <v>4939</v>
      </c>
      <c r="I3796" s="10" t="b">
        <f t="shared" si="59"/>
        <v>0</v>
      </c>
      <c r="O3796" s="10" t="b">
        <f t="array" ref="O3796">OR(ISNUMBER(SEARCH($K$11:$K$17,F3796)))</f>
        <v>0</v>
      </c>
    </row>
    <row r="3797" spans="1:15" x14ac:dyDescent="0.25">
      <c r="A3797" s="6">
        <v>3787</v>
      </c>
      <c r="B3797" s="6" t="s">
        <v>423</v>
      </c>
      <c r="C3797" s="6" t="s">
        <v>833</v>
      </c>
      <c r="D3797" s="6" t="s">
        <v>636</v>
      </c>
      <c r="E3797" s="6" t="s">
        <v>636</v>
      </c>
      <c r="F3797" s="6" t="s">
        <v>31</v>
      </c>
      <c r="G3797" s="7">
        <v>42756</v>
      </c>
      <c r="H3797" s="6" t="s">
        <v>4940</v>
      </c>
      <c r="I3797" s="10" t="b">
        <f t="shared" si="59"/>
        <v>0</v>
      </c>
      <c r="O3797" s="10" t="b">
        <f t="array" ref="O3797">OR(ISNUMBER(SEARCH($K$11:$K$17,F3797)))</f>
        <v>0</v>
      </c>
    </row>
    <row r="3798" spans="1:15" x14ac:dyDescent="0.25">
      <c r="A3798" s="6">
        <v>3788</v>
      </c>
      <c r="B3798" s="6" t="s">
        <v>949</v>
      </c>
      <c r="C3798" s="6" t="s">
        <v>943</v>
      </c>
      <c r="D3798" s="6" t="s">
        <v>636</v>
      </c>
      <c r="E3798" s="6" t="s">
        <v>636</v>
      </c>
      <c r="F3798" s="6" t="s">
        <v>23</v>
      </c>
      <c r="G3798" s="7">
        <v>42767</v>
      </c>
      <c r="H3798" s="6" t="s">
        <v>4941</v>
      </c>
      <c r="I3798" s="10" t="b">
        <f t="shared" si="59"/>
        <v>0</v>
      </c>
      <c r="O3798" s="10" t="b">
        <f t="array" ref="O3798">OR(ISNUMBER(SEARCH($K$11:$K$17,F3798)))</f>
        <v>0</v>
      </c>
    </row>
    <row r="3799" spans="1:15" x14ac:dyDescent="0.25">
      <c r="A3799" s="6">
        <v>3789</v>
      </c>
      <c r="B3799" s="6" t="s">
        <v>1148</v>
      </c>
      <c r="C3799" s="6" t="s">
        <v>816</v>
      </c>
      <c r="D3799" s="6" t="s">
        <v>636</v>
      </c>
      <c r="E3799" s="6" t="s">
        <v>636</v>
      </c>
      <c r="F3799" s="6" t="s">
        <v>27</v>
      </c>
      <c r="G3799" s="7">
        <v>42757</v>
      </c>
      <c r="H3799" s="6" t="s">
        <v>4942</v>
      </c>
      <c r="I3799" s="10" t="b">
        <f t="shared" si="59"/>
        <v>0</v>
      </c>
      <c r="O3799" s="10" t="b">
        <f t="array" ref="O3799">OR(ISNUMBER(SEARCH($K$11:$K$17,F3799)))</f>
        <v>0</v>
      </c>
    </row>
    <row r="3800" spans="1:15" x14ac:dyDescent="0.25">
      <c r="A3800" s="6">
        <v>3790</v>
      </c>
      <c r="B3800" s="6" t="s">
        <v>565</v>
      </c>
      <c r="C3800" s="6" t="s">
        <v>1080</v>
      </c>
      <c r="D3800" s="6" t="s">
        <v>636</v>
      </c>
      <c r="E3800" s="6" t="s">
        <v>636</v>
      </c>
      <c r="F3800" s="6" t="s">
        <v>14</v>
      </c>
      <c r="G3800" s="7">
        <v>42770</v>
      </c>
      <c r="H3800" s="6" t="s">
        <v>4943</v>
      </c>
      <c r="I3800" s="10" t="b">
        <f t="shared" si="59"/>
        <v>0</v>
      </c>
      <c r="O3800" s="10" t="b">
        <f t="array" ref="O3800">OR(ISNUMBER(SEARCH($K$11:$K$17,F3800)))</f>
        <v>0</v>
      </c>
    </row>
    <row r="3801" spans="1:15" x14ac:dyDescent="0.25">
      <c r="A3801" s="6">
        <v>3791</v>
      </c>
      <c r="B3801" s="6" t="s">
        <v>228</v>
      </c>
      <c r="C3801" s="6" t="s">
        <v>982</v>
      </c>
      <c r="D3801" s="6" t="s">
        <v>636</v>
      </c>
      <c r="E3801" s="6" t="s">
        <v>636</v>
      </c>
      <c r="F3801" s="6" t="s">
        <v>29</v>
      </c>
      <c r="G3801" s="7">
        <v>42784</v>
      </c>
      <c r="H3801" s="6" t="s">
        <v>4944</v>
      </c>
      <c r="I3801" s="10" t="b">
        <f t="shared" si="59"/>
        <v>0</v>
      </c>
      <c r="O3801" s="10" t="b">
        <f t="array" ref="O3801">OR(ISNUMBER(SEARCH($K$11:$K$17,F3801)))</f>
        <v>0</v>
      </c>
    </row>
    <row r="3802" spans="1:15" x14ac:dyDescent="0.25">
      <c r="A3802" s="6">
        <v>3792</v>
      </c>
      <c r="B3802" s="6" t="s">
        <v>657</v>
      </c>
      <c r="C3802" s="6" t="s">
        <v>349</v>
      </c>
      <c r="D3802" s="6" t="s">
        <v>636</v>
      </c>
      <c r="E3802" s="6" t="s">
        <v>636</v>
      </c>
      <c r="F3802" s="6" t="s">
        <v>632</v>
      </c>
      <c r="G3802" s="7">
        <v>42745</v>
      </c>
      <c r="H3802" s="6" t="s">
        <v>4945</v>
      </c>
      <c r="I3802" s="10" t="b">
        <f t="shared" si="59"/>
        <v>0</v>
      </c>
      <c r="O3802" s="10" t="b">
        <f t="array" ref="O3802">OR(ISNUMBER(SEARCH($K$11:$K$17,F3802)))</f>
        <v>0</v>
      </c>
    </row>
    <row r="3803" spans="1:15" x14ac:dyDescent="0.25">
      <c r="A3803" s="6">
        <v>3793</v>
      </c>
      <c r="B3803" s="6" t="s">
        <v>746</v>
      </c>
      <c r="C3803" s="6" t="s">
        <v>86</v>
      </c>
      <c r="D3803" s="6" t="s">
        <v>637</v>
      </c>
      <c r="E3803" s="6" t="s">
        <v>636</v>
      </c>
      <c r="F3803" s="6" t="s">
        <v>30</v>
      </c>
      <c r="G3803" s="7">
        <v>42744</v>
      </c>
      <c r="H3803" s="6" t="s">
        <v>4946</v>
      </c>
      <c r="I3803" s="10" t="b">
        <f t="shared" si="59"/>
        <v>0</v>
      </c>
      <c r="O3803" s="10" t="b">
        <f t="array" ref="O3803">OR(ISNUMBER(SEARCH($K$11:$K$17,F3803)))</f>
        <v>0</v>
      </c>
    </row>
    <row r="3804" spans="1:15" x14ac:dyDescent="0.25">
      <c r="A3804" s="6">
        <v>3794</v>
      </c>
      <c r="B3804" s="6" t="s">
        <v>595</v>
      </c>
      <c r="C3804" s="6" t="s">
        <v>122</v>
      </c>
      <c r="D3804" s="6" t="s">
        <v>636</v>
      </c>
      <c r="E3804" s="6" t="s">
        <v>636</v>
      </c>
      <c r="F3804" s="6" t="s">
        <v>29</v>
      </c>
      <c r="G3804" s="7">
        <v>42785</v>
      </c>
      <c r="H3804" s="6" t="s">
        <v>4947</v>
      </c>
      <c r="I3804" s="10" t="b">
        <f t="shared" si="59"/>
        <v>0</v>
      </c>
      <c r="O3804" s="10" t="b">
        <f t="array" ref="O3804">OR(ISNUMBER(SEARCH($K$11:$K$17,F3804)))</f>
        <v>0</v>
      </c>
    </row>
    <row r="3805" spans="1:15" x14ac:dyDescent="0.25">
      <c r="A3805" s="6">
        <v>3795</v>
      </c>
      <c r="B3805" s="6" t="s">
        <v>194</v>
      </c>
      <c r="C3805" s="6" t="s">
        <v>927</v>
      </c>
      <c r="D3805" s="6" t="s">
        <v>636</v>
      </c>
      <c r="E3805" s="6" t="s">
        <v>636</v>
      </c>
      <c r="F3805" s="6" t="s">
        <v>30</v>
      </c>
      <c r="G3805" s="7">
        <v>42772</v>
      </c>
      <c r="H3805" s="6" t="s">
        <v>4948</v>
      </c>
      <c r="I3805" s="10" t="b">
        <f t="shared" si="59"/>
        <v>0</v>
      </c>
      <c r="O3805" s="10" t="b">
        <f t="array" ref="O3805">OR(ISNUMBER(SEARCH($K$11:$K$17,F3805)))</f>
        <v>0</v>
      </c>
    </row>
    <row r="3806" spans="1:15" x14ac:dyDescent="0.25">
      <c r="A3806" s="6">
        <v>3796</v>
      </c>
      <c r="B3806" s="6" t="s">
        <v>190</v>
      </c>
      <c r="C3806" s="6" t="s">
        <v>136</v>
      </c>
      <c r="D3806" s="6" t="s">
        <v>636</v>
      </c>
      <c r="E3806" s="6" t="s">
        <v>636</v>
      </c>
      <c r="F3806" s="6" t="s">
        <v>29</v>
      </c>
      <c r="G3806" s="7">
        <v>42784</v>
      </c>
      <c r="H3806" s="6" t="s">
        <v>4949</v>
      </c>
      <c r="I3806" s="10" t="b">
        <f t="shared" si="59"/>
        <v>0</v>
      </c>
      <c r="O3806" s="10" t="b">
        <f t="array" ref="O3806">OR(ISNUMBER(SEARCH($K$11:$K$17,F3806)))</f>
        <v>0</v>
      </c>
    </row>
    <row r="3807" spans="1:15" x14ac:dyDescent="0.25">
      <c r="A3807" s="6">
        <v>3797</v>
      </c>
      <c r="B3807" s="6" t="s">
        <v>982</v>
      </c>
      <c r="C3807" s="6" t="s">
        <v>955</v>
      </c>
      <c r="D3807" s="6" t="s">
        <v>636</v>
      </c>
      <c r="E3807" s="6" t="s">
        <v>636</v>
      </c>
      <c r="F3807" s="6" t="s">
        <v>29</v>
      </c>
      <c r="G3807" s="7">
        <v>42783</v>
      </c>
      <c r="H3807" s="6" t="s">
        <v>4950</v>
      </c>
      <c r="I3807" s="10" t="b">
        <f t="shared" si="59"/>
        <v>0</v>
      </c>
      <c r="O3807" s="10" t="b">
        <f t="array" ref="O3807">OR(ISNUMBER(SEARCH($K$11:$K$17,F3807)))</f>
        <v>0</v>
      </c>
    </row>
    <row r="3808" spans="1:15" x14ac:dyDescent="0.25">
      <c r="A3808" s="6">
        <v>3798</v>
      </c>
      <c r="B3808" s="6" t="s">
        <v>730</v>
      </c>
      <c r="C3808" s="6" t="s">
        <v>359</v>
      </c>
      <c r="D3808" s="6" t="s">
        <v>636</v>
      </c>
      <c r="E3808" s="6" t="s">
        <v>636</v>
      </c>
      <c r="F3808" s="6" t="s">
        <v>21</v>
      </c>
      <c r="G3808" s="7">
        <v>42760</v>
      </c>
      <c r="H3808" s="6" t="s">
        <v>4951</v>
      </c>
      <c r="I3808" s="10" t="b">
        <f t="shared" si="59"/>
        <v>0</v>
      </c>
      <c r="O3808" s="10" t="b">
        <f t="array" ref="O3808">OR(ISNUMBER(SEARCH($K$11:$K$17,F3808)))</f>
        <v>0</v>
      </c>
    </row>
    <row r="3809" spans="1:15" x14ac:dyDescent="0.25">
      <c r="A3809" s="6">
        <v>3799</v>
      </c>
      <c r="B3809" s="6" t="s">
        <v>962</v>
      </c>
      <c r="C3809" s="6" t="s">
        <v>583</v>
      </c>
      <c r="D3809" s="6" t="s">
        <v>636</v>
      </c>
      <c r="E3809" s="6" t="s">
        <v>636</v>
      </c>
      <c r="F3809" s="6" t="s">
        <v>630</v>
      </c>
      <c r="G3809" s="7">
        <v>42759</v>
      </c>
      <c r="H3809" s="6" t="s">
        <v>4952</v>
      </c>
      <c r="I3809" s="10" t="b">
        <f t="shared" si="59"/>
        <v>0</v>
      </c>
      <c r="O3809" s="10" t="b">
        <f t="array" ref="O3809">OR(ISNUMBER(SEARCH($K$11:$K$17,F3809)))</f>
        <v>0</v>
      </c>
    </row>
    <row r="3810" spans="1:15" x14ac:dyDescent="0.25">
      <c r="A3810" s="6">
        <v>3800</v>
      </c>
      <c r="B3810" s="6" t="s">
        <v>1132</v>
      </c>
      <c r="C3810" s="6" t="s">
        <v>980</v>
      </c>
      <c r="D3810" s="6" t="s">
        <v>636</v>
      </c>
      <c r="E3810" s="6" t="s">
        <v>636</v>
      </c>
      <c r="F3810" s="6" t="s">
        <v>38</v>
      </c>
      <c r="G3810" s="7">
        <v>42753</v>
      </c>
      <c r="H3810" s="6" t="s">
        <v>4953</v>
      </c>
      <c r="I3810" s="10" t="b">
        <f t="shared" si="59"/>
        <v>0</v>
      </c>
      <c r="O3810" s="10" t="b">
        <f t="array" ref="O3810">OR(ISNUMBER(SEARCH($K$11:$K$17,F3810)))</f>
        <v>0</v>
      </c>
    </row>
    <row r="3811" spans="1:15" x14ac:dyDescent="0.25">
      <c r="A3811" s="6">
        <v>3801</v>
      </c>
      <c r="B3811" s="6" t="s">
        <v>638</v>
      </c>
      <c r="C3811" s="6" t="s">
        <v>292</v>
      </c>
      <c r="D3811" s="6" t="s">
        <v>636</v>
      </c>
      <c r="E3811" s="6" t="s">
        <v>636</v>
      </c>
      <c r="F3811" s="6" t="s">
        <v>27</v>
      </c>
      <c r="G3811" s="7">
        <v>42766</v>
      </c>
      <c r="H3811" s="6" t="s">
        <v>4954</v>
      </c>
      <c r="I3811" s="10" t="b">
        <f t="shared" si="59"/>
        <v>0</v>
      </c>
      <c r="O3811" s="10" t="b">
        <f t="array" ref="O3811">OR(ISNUMBER(SEARCH($K$11:$K$17,F3811)))</f>
        <v>0</v>
      </c>
    </row>
    <row r="3812" spans="1:15" x14ac:dyDescent="0.25">
      <c r="A3812" s="6">
        <v>3802</v>
      </c>
      <c r="B3812" s="6" t="s">
        <v>1117</v>
      </c>
      <c r="C3812" s="6" t="s">
        <v>156</v>
      </c>
      <c r="D3812" s="6" t="s">
        <v>636</v>
      </c>
      <c r="E3812" s="6" t="s">
        <v>636</v>
      </c>
      <c r="F3812" s="6" t="s">
        <v>13612</v>
      </c>
      <c r="G3812" s="7">
        <v>42752</v>
      </c>
      <c r="H3812" s="6" t="s">
        <v>4955</v>
      </c>
      <c r="I3812" s="10" t="b">
        <f t="shared" si="59"/>
        <v>0</v>
      </c>
      <c r="O3812" s="10" t="b">
        <f t="array" ref="O3812">OR(ISNUMBER(SEARCH($K$11:$K$17,F3812)))</f>
        <v>0</v>
      </c>
    </row>
    <row r="3813" spans="1:15" x14ac:dyDescent="0.25">
      <c r="A3813" s="6">
        <v>3803</v>
      </c>
      <c r="B3813" s="6" t="s">
        <v>724</v>
      </c>
      <c r="C3813" s="6" t="s">
        <v>607</v>
      </c>
      <c r="D3813" s="6" t="s">
        <v>636</v>
      </c>
      <c r="E3813" s="6" t="s">
        <v>636</v>
      </c>
      <c r="F3813" s="6" t="s">
        <v>30</v>
      </c>
      <c r="G3813" s="7">
        <v>42766</v>
      </c>
      <c r="H3813" s="6" t="s">
        <v>4956</v>
      </c>
      <c r="I3813" s="10" t="b">
        <f t="shared" si="59"/>
        <v>0</v>
      </c>
      <c r="O3813" s="10" t="b">
        <f t="array" ref="O3813">OR(ISNUMBER(SEARCH($K$11:$K$17,F3813)))</f>
        <v>0</v>
      </c>
    </row>
    <row r="3814" spans="1:15" x14ac:dyDescent="0.25">
      <c r="A3814" s="6">
        <v>3804</v>
      </c>
      <c r="B3814" s="6" t="s">
        <v>237</v>
      </c>
      <c r="C3814" s="6" t="s">
        <v>341</v>
      </c>
      <c r="D3814" s="6" t="s">
        <v>636</v>
      </c>
      <c r="E3814" s="6" t="s">
        <v>636</v>
      </c>
      <c r="F3814" s="6" t="s">
        <v>22</v>
      </c>
      <c r="G3814" s="7">
        <v>42748</v>
      </c>
      <c r="H3814" s="6" t="s">
        <v>4957</v>
      </c>
      <c r="I3814" s="10" t="b">
        <f t="shared" si="59"/>
        <v>0</v>
      </c>
      <c r="O3814" s="10" t="b">
        <f t="array" ref="O3814">OR(ISNUMBER(SEARCH($K$11:$K$17,F3814)))</f>
        <v>0</v>
      </c>
    </row>
    <row r="3815" spans="1:15" x14ac:dyDescent="0.25">
      <c r="A3815" s="6">
        <v>3805</v>
      </c>
      <c r="B3815" s="6" t="s">
        <v>156</v>
      </c>
      <c r="C3815" s="6" t="s">
        <v>1110</v>
      </c>
      <c r="D3815" s="6" t="s">
        <v>636</v>
      </c>
      <c r="E3815" s="6" t="s">
        <v>636</v>
      </c>
      <c r="F3815" s="6" t="s">
        <v>631</v>
      </c>
      <c r="G3815" s="7">
        <v>42749</v>
      </c>
      <c r="H3815" s="6" t="s">
        <v>4958</v>
      </c>
      <c r="I3815" s="10" t="b">
        <f t="shared" si="59"/>
        <v>0</v>
      </c>
      <c r="O3815" s="10" t="b">
        <f t="array" ref="O3815">OR(ISNUMBER(SEARCH($K$11:$K$17,F3815)))</f>
        <v>0</v>
      </c>
    </row>
    <row r="3816" spans="1:15" x14ac:dyDescent="0.25">
      <c r="A3816" s="6">
        <v>3806</v>
      </c>
      <c r="B3816" s="6" t="s">
        <v>120</v>
      </c>
      <c r="C3816" s="6" t="s">
        <v>252</v>
      </c>
      <c r="D3816" s="6" t="s">
        <v>636</v>
      </c>
      <c r="E3816" s="6" t="s">
        <v>636</v>
      </c>
      <c r="F3816" s="6" t="s">
        <v>630</v>
      </c>
      <c r="G3816" s="7">
        <v>42761</v>
      </c>
      <c r="H3816" s="6" t="s">
        <v>4959</v>
      </c>
      <c r="I3816" s="10" t="b">
        <f t="shared" si="59"/>
        <v>0</v>
      </c>
      <c r="O3816" s="10" t="b">
        <f t="array" ref="O3816">OR(ISNUMBER(SEARCH($K$11:$K$17,F3816)))</f>
        <v>0</v>
      </c>
    </row>
    <row r="3817" spans="1:15" x14ac:dyDescent="0.25">
      <c r="A3817" s="6">
        <v>3807</v>
      </c>
      <c r="B3817" s="6" t="s">
        <v>572</v>
      </c>
      <c r="C3817" s="6" t="s">
        <v>735</v>
      </c>
      <c r="D3817" s="6" t="s">
        <v>636</v>
      </c>
      <c r="E3817" s="6" t="s">
        <v>636</v>
      </c>
      <c r="F3817" s="6" t="s">
        <v>630</v>
      </c>
      <c r="G3817" s="7">
        <v>42751</v>
      </c>
      <c r="H3817" s="6" t="s">
        <v>4960</v>
      </c>
      <c r="I3817" s="10" t="b">
        <f t="shared" si="59"/>
        <v>0</v>
      </c>
      <c r="O3817" s="10" t="b">
        <f t="array" ref="O3817">OR(ISNUMBER(SEARCH($K$11:$K$17,F3817)))</f>
        <v>0</v>
      </c>
    </row>
    <row r="3818" spans="1:15" x14ac:dyDescent="0.25">
      <c r="A3818" s="6">
        <v>3808</v>
      </c>
      <c r="B3818" s="6" t="s">
        <v>184</v>
      </c>
      <c r="C3818" s="6" t="s">
        <v>122</v>
      </c>
      <c r="D3818" s="6" t="s">
        <v>636</v>
      </c>
      <c r="E3818" s="6" t="s">
        <v>636</v>
      </c>
      <c r="F3818" s="6" t="s">
        <v>31</v>
      </c>
      <c r="G3818" s="7">
        <v>42784</v>
      </c>
      <c r="H3818" s="6" t="s">
        <v>4961</v>
      </c>
      <c r="I3818" s="10" t="b">
        <f t="shared" si="59"/>
        <v>0</v>
      </c>
      <c r="O3818" s="10" t="b">
        <f t="array" ref="O3818">OR(ISNUMBER(SEARCH($K$11:$K$17,F3818)))</f>
        <v>0</v>
      </c>
    </row>
    <row r="3819" spans="1:15" x14ac:dyDescent="0.25">
      <c r="A3819" s="6">
        <v>3809</v>
      </c>
      <c r="B3819" s="6" t="s">
        <v>549</v>
      </c>
      <c r="C3819" s="6" t="s">
        <v>943</v>
      </c>
      <c r="D3819" s="6" t="s">
        <v>636</v>
      </c>
      <c r="E3819" s="6" t="s">
        <v>636</v>
      </c>
      <c r="F3819" s="6" t="s">
        <v>35</v>
      </c>
      <c r="G3819" s="7">
        <v>42750</v>
      </c>
      <c r="H3819" s="6" t="s">
        <v>4962</v>
      </c>
      <c r="I3819" s="10" t="b">
        <f t="shared" si="59"/>
        <v>0</v>
      </c>
      <c r="O3819" s="10" t="b">
        <f t="array" ref="O3819">OR(ISNUMBER(SEARCH($K$11:$K$17,F3819)))</f>
        <v>0</v>
      </c>
    </row>
    <row r="3820" spans="1:15" x14ac:dyDescent="0.25">
      <c r="A3820" s="6">
        <v>3810</v>
      </c>
      <c r="B3820" s="6" t="s">
        <v>492</v>
      </c>
      <c r="C3820" s="6" t="s">
        <v>82</v>
      </c>
      <c r="D3820" s="6" t="s">
        <v>636</v>
      </c>
      <c r="E3820" s="6" t="s">
        <v>636</v>
      </c>
      <c r="F3820" s="6" t="s">
        <v>48</v>
      </c>
      <c r="G3820" s="7">
        <v>42749</v>
      </c>
      <c r="H3820" s="6" t="s">
        <v>4963</v>
      </c>
      <c r="I3820" s="10" t="b">
        <f t="shared" si="59"/>
        <v>1</v>
      </c>
      <c r="O3820" s="10" t="b">
        <f t="array" ref="O3820">OR(ISNUMBER(SEARCH($K$11:$K$17,F3820)))</f>
        <v>1</v>
      </c>
    </row>
    <row r="3821" spans="1:15" x14ac:dyDescent="0.25">
      <c r="A3821" s="6">
        <v>3811</v>
      </c>
      <c r="B3821" s="6" t="s">
        <v>146</v>
      </c>
      <c r="C3821" s="6" t="s">
        <v>56</v>
      </c>
      <c r="D3821" s="6" t="s">
        <v>637</v>
      </c>
      <c r="E3821" s="6" t="s">
        <v>636</v>
      </c>
      <c r="F3821" s="6" t="s">
        <v>23</v>
      </c>
      <c r="G3821" s="7">
        <v>42784</v>
      </c>
      <c r="H3821" s="6" t="s">
        <v>4964</v>
      </c>
      <c r="I3821" s="10" t="b">
        <f t="shared" si="59"/>
        <v>0</v>
      </c>
      <c r="O3821" s="10" t="b">
        <f t="array" ref="O3821">OR(ISNUMBER(SEARCH($K$11:$K$17,F3821)))</f>
        <v>0</v>
      </c>
    </row>
    <row r="3822" spans="1:15" x14ac:dyDescent="0.25">
      <c r="A3822" s="6">
        <v>3812</v>
      </c>
      <c r="B3822" s="6" t="s">
        <v>306</v>
      </c>
      <c r="C3822" s="6" t="s">
        <v>907</v>
      </c>
      <c r="D3822" s="6" t="s">
        <v>636</v>
      </c>
      <c r="E3822" s="6" t="s">
        <v>636</v>
      </c>
      <c r="F3822" s="6" t="s">
        <v>31</v>
      </c>
      <c r="G3822" s="7">
        <v>42745</v>
      </c>
      <c r="H3822" s="6" t="s">
        <v>4965</v>
      </c>
      <c r="I3822" s="10" t="b">
        <f t="shared" si="59"/>
        <v>0</v>
      </c>
      <c r="O3822" s="10" t="b">
        <f t="array" ref="O3822">OR(ISNUMBER(SEARCH($K$11:$K$17,F3822)))</f>
        <v>0</v>
      </c>
    </row>
    <row r="3823" spans="1:15" x14ac:dyDescent="0.25">
      <c r="A3823" s="6">
        <v>3813</v>
      </c>
      <c r="B3823" s="6" t="s">
        <v>222</v>
      </c>
      <c r="C3823" s="6" t="s">
        <v>408</v>
      </c>
      <c r="D3823" s="6" t="s">
        <v>636</v>
      </c>
      <c r="E3823" s="6" t="s">
        <v>636</v>
      </c>
      <c r="F3823" s="6" t="s">
        <v>631</v>
      </c>
      <c r="G3823" s="7">
        <v>42777</v>
      </c>
      <c r="H3823" s="6" t="s">
        <v>4966</v>
      </c>
      <c r="I3823" s="10" t="b">
        <f t="shared" si="59"/>
        <v>0</v>
      </c>
      <c r="O3823" s="10" t="b">
        <f t="array" ref="O3823">OR(ISNUMBER(SEARCH($K$11:$K$17,F3823)))</f>
        <v>0</v>
      </c>
    </row>
    <row r="3824" spans="1:15" x14ac:dyDescent="0.25">
      <c r="A3824" s="6">
        <v>3814</v>
      </c>
      <c r="B3824" s="6" t="s">
        <v>144</v>
      </c>
      <c r="C3824" s="6" t="s">
        <v>799</v>
      </c>
      <c r="D3824" s="6" t="s">
        <v>636</v>
      </c>
      <c r="E3824" s="6" t="s">
        <v>636</v>
      </c>
      <c r="F3824" s="6" t="s">
        <v>19</v>
      </c>
      <c r="G3824" s="7">
        <v>42755</v>
      </c>
      <c r="H3824" s="6" t="s">
        <v>4967</v>
      </c>
      <c r="I3824" s="10" t="b">
        <f t="shared" si="59"/>
        <v>0</v>
      </c>
      <c r="O3824" s="10" t="b">
        <f t="array" ref="O3824">OR(ISNUMBER(SEARCH($K$11:$K$17,F3824)))</f>
        <v>0</v>
      </c>
    </row>
    <row r="3825" spans="1:15" x14ac:dyDescent="0.25">
      <c r="A3825" s="6">
        <v>3815</v>
      </c>
      <c r="B3825" s="6" t="s">
        <v>559</v>
      </c>
      <c r="C3825" s="6" t="s">
        <v>895</v>
      </c>
      <c r="D3825" s="6" t="s">
        <v>636</v>
      </c>
      <c r="E3825" s="6" t="s">
        <v>636</v>
      </c>
      <c r="F3825" s="6" t="s">
        <v>27</v>
      </c>
      <c r="G3825" s="7">
        <v>42741</v>
      </c>
      <c r="H3825" s="6" t="s">
        <v>4968</v>
      </c>
      <c r="I3825" s="10" t="b">
        <f t="shared" si="59"/>
        <v>0</v>
      </c>
      <c r="O3825" s="10" t="b">
        <f t="array" ref="O3825">OR(ISNUMBER(SEARCH($K$11:$K$17,F3825)))</f>
        <v>0</v>
      </c>
    </row>
    <row r="3826" spans="1:15" x14ac:dyDescent="0.25">
      <c r="A3826" s="6">
        <v>3816</v>
      </c>
      <c r="B3826" s="6" t="s">
        <v>927</v>
      </c>
      <c r="C3826" s="6" t="s">
        <v>750</v>
      </c>
      <c r="D3826" s="6" t="s">
        <v>636</v>
      </c>
      <c r="E3826" s="6" t="s">
        <v>636</v>
      </c>
      <c r="F3826" s="6" t="s">
        <v>35</v>
      </c>
      <c r="G3826" s="7">
        <v>42765</v>
      </c>
      <c r="H3826" s="6" t="s">
        <v>4969</v>
      </c>
      <c r="I3826" s="10" t="b">
        <f t="shared" si="59"/>
        <v>0</v>
      </c>
      <c r="O3826" s="10" t="b">
        <f t="array" ref="O3826">OR(ISNUMBER(SEARCH($K$11:$K$17,F3826)))</f>
        <v>0</v>
      </c>
    </row>
    <row r="3827" spans="1:15" x14ac:dyDescent="0.25">
      <c r="A3827" s="6">
        <v>3817</v>
      </c>
      <c r="B3827" s="6" t="s">
        <v>132</v>
      </c>
      <c r="C3827" s="6" t="s">
        <v>237</v>
      </c>
      <c r="D3827" s="6" t="s">
        <v>636</v>
      </c>
      <c r="E3827" s="6" t="s">
        <v>636</v>
      </c>
      <c r="F3827" s="6" t="s">
        <v>23</v>
      </c>
      <c r="G3827" s="7">
        <v>42747</v>
      </c>
      <c r="H3827" s="6" t="s">
        <v>4970</v>
      </c>
      <c r="I3827" s="10" t="b">
        <f t="shared" si="59"/>
        <v>0</v>
      </c>
      <c r="O3827" s="10" t="b">
        <f t="array" ref="O3827">OR(ISNUMBER(SEARCH($K$11:$K$17,F3827)))</f>
        <v>0</v>
      </c>
    </row>
    <row r="3828" spans="1:15" x14ac:dyDescent="0.25">
      <c r="A3828" s="6">
        <v>3818</v>
      </c>
      <c r="B3828" s="6" t="s">
        <v>916</v>
      </c>
      <c r="C3828" s="6" t="s">
        <v>988</v>
      </c>
      <c r="D3828" s="6" t="s">
        <v>636</v>
      </c>
      <c r="E3828" s="6" t="s">
        <v>636</v>
      </c>
      <c r="F3828" s="6" t="s">
        <v>633</v>
      </c>
      <c r="G3828" s="7">
        <v>42755</v>
      </c>
      <c r="H3828" s="6" t="s">
        <v>4971</v>
      </c>
      <c r="I3828" s="10" t="b">
        <f t="shared" si="59"/>
        <v>0</v>
      </c>
      <c r="O3828" s="10" t="b">
        <f t="array" ref="O3828">OR(ISNUMBER(SEARCH($K$11:$K$17,F3828)))</f>
        <v>0</v>
      </c>
    </row>
    <row r="3829" spans="1:15" x14ac:dyDescent="0.25">
      <c r="A3829" s="6">
        <v>3819</v>
      </c>
      <c r="B3829" s="6" t="s">
        <v>196</v>
      </c>
      <c r="C3829" s="6" t="s">
        <v>336</v>
      </c>
      <c r="D3829" s="6" t="s">
        <v>636</v>
      </c>
      <c r="E3829" s="6" t="s">
        <v>636</v>
      </c>
      <c r="F3829" s="6" t="s">
        <v>12</v>
      </c>
      <c r="G3829" s="7">
        <v>42753</v>
      </c>
      <c r="H3829" s="6" t="s">
        <v>4972</v>
      </c>
      <c r="I3829" s="10" t="b">
        <f t="shared" si="59"/>
        <v>1</v>
      </c>
      <c r="O3829" s="10" t="b">
        <f t="array" ref="O3829">OR(ISNUMBER(SEARCH($K$11:$K$17,F3829)))</f>
        <v>1</v>
      </c>
    </row>
    <row r="3830" spans="1:15" x14ac:dyDescent="0.25">
      <c r="A3830" s="6">
        <v>3820</v>
      </c>
      <c r="B3830" s="6" t="s">
        <v>509</v>
      </c>
      <c r="C3830" s="6" t="s">
        <v>144</v>
      </c>
      <c r="D3830" s="6" t="s">
        <v>636</v>
      </c>
      <c r="E3830" s="6" t="s">
        <v>636</v>
      </c>
      <c r="F3830" s="6" t="s">
        <v>630</v>
      </c>
      <c r="G3830" s="7">
        <v>42779</v>
      </c>
      <c r="H3830" s="6" t="s">
        <v>4973</v>
      </c>
      <c r="I3830" s="10" t="b">
        <f t="shared" si="59"/>
        <v>0</v>
      </c>
      <c r="O3830" s="10" t="b">
        <f t="array" ref="O3830">OR(ISNUMBER(SEARCH($K$11:$K$17,F3830)))</f>
        <v>0</v>
      </c>
    </row>
    <row r="3831" spans="1:15" x14ac:dyDescent="0.25">
      <c r="A3831" s="6">
        <v>3821</v>
      </c>
      <c r="B3831" s="6" t="s">
        <v>318</v>
      </c>
      <c r="C3831" s="6" t="s">
        <v>530</v>
      </c>
      <c r="D3831" s="6" t="s">
        <v>636</v>
      </c>
      <c r="E3831" s="6" t="s">
        <v>636</v>
      </c>
      <c r="F3831" s="6" t="s">
        <v>13612</v>
      </c>
      <c r="G3831" s="7">
        <v>42756</v>
      </c>
      <c r="H3831" s="6" t="s">
        <v>4974</v>
      </c>
      <c r="I3831" s="10" t="b">
        <f t="shared" si="59"/>
        <v>0</v>
      </c>
      <c r="O3831" s="10" t="b">
        <f t="array" ref="O3831">OR(ISNUMBER(SEARCH($K$11:$K$17,F3831)))</f>
        <v>0</v>
      </c>
    </row>
    <row r="3832" spans="1:15" x14ac:dyDescent="0.25">
      <c r="A3832" s="6">
        <v>3822</v>
      </c>
      <c r="B3832" s="6" t="s">
        <v>739</v>
      </c>
      <c r="C3832" s="6" t="s">
        <v>502</v>
      </c>
      <c r="D3832" s="6" t="s">
        <v>636</v>
      </c>
      <c r="E3832" s="6" t="s">
        <v>636</v>
      </c>
      <c r="F3832" s="6" t="s">
        <v>632</v>
      </c>
      <c r="G3832" s="7">
        <v>42778</v>
      </c>
      <c r="H3832" s="6" t="s">
        <v>4975</v>
      </c>
      <c r="I3832" s="10" t="b">
        <f t="shared" si="59"/>
        <v>0</v>
      </c>
      <c r="O3832" s="10" t="b">
        <f t="array" ref="O3832">OR(ISNUMBER(SEARCH($K$11:$K$17,F3832)))</f>
        <v>0</v>
      </c>
    </row>
    <row r="3833" spans="1:15" x14ac:dyDescent="0.25">
      <c r="A3833" s="6">
        <v>3823</v>
      </c>
      <c r="B3833" s="6" t="s">
        <v>490</v>
      </c>
      <c r="C3833" s="6" t="s">
        <v>359</v>
      </c>
      <c r="D3833" s="6" t="s">
        <v>636</v>
      </c>
      <c r="E3833" s="6" t="s">
        <v>636</v>
      </c>
      <c r="F3833" s="6" t="s">
        <v>634</v>
      </c>
      <c r="G3833" s="7">
        <v>42752</v>
      </c>
      <c r="H3833" s="6" t="s">
        <v>4976</v>
      </c>
      <c r="I3833" s="10" t="b">
        <f t="shared" si="59"/>
        <v>0</v>
      </c>
      <c r="O3833" s="10" t="b">
        <f t="array" ref="O3833">OR(ISNUMBER(SEARCH($K$11:$K$17,F3833)))</f>
        <v>0</v>
      </c>
    </row>
    <row r="3834" spans="1:15" x14ac:dyDescent="0.25">
      <c r="A3834" s="6">
        <v>3824</v>
      </c>
      <c r="B3834" s="6" t="s">
        <v>709</v>
      </c>
      <c r="C3834" s="6" t="s">
        <v>308</v>
      </c>
      <c r="D3834" s="6" t="s">
        <v>636</v>
      </c>
      <c r="E3834" s="6" t="s">
        <v>636</v>
      </c>
      <c r="F3834" s="6" t="s">
        <v>45</v>
      </c>
      <c r="G3834" s="7">
        <v>42783</v>
      </c>
      <c r="H3834" s="6" t="s">
        <v>4977</v>
      </c>
      <c r="I3834" s="10" t="b">
        <f t="shared" si="59"/>
        <v>1</v>
      </c>
      <c r="O3834" s="10" t="b">
        <f t="array" ref="O3834">OR(ISNUMBER(SEARCH($K$11:$K$17,F3834)))</f>
        <v>1</v>
      </c>
    </row>
    <row r="3835" spans="1:15" x14ac:dyDescent="0.25">
      <c r="A3835" s="6">
        <v>3825</v>
      </c>
      <c r="B3835" s="6" t="s">
        <v>312</v>
      </c>
      <c r="C3835" s="6" t="s">
        <v>310</v>
      </c>
      <c r="D3835" s="6" t="s">
        <v>637</v>
      </c>
      <c r="E3835" s="6" t="s">
        <v>636</v>
      </c>
      <c r="F3835" s="6" t="s">
        <v>26</v>
      </c>
      <c r="G3835" s="7">
        <v>42745</v>
      </c>
      <c r="H3835" s="6" t="s">
        <v>4978</v>
      </c>
      <c r="I3835" s="10" t="b">
        <f t="shared" si="59"/>
        <v>0</v>
      </c>
      <c r="O3835" s="10" t="b">
        <f t="array" ref="O3835">OR(ISNUMBER(SEARCH($K$11:$K$17,F3835)))</f>
        <v>0</v>
      </c>
    </row>
    <row r="3836" spans="1:15" x14ac:dyDescent="0.25">
      <c r="A3836" s="6">
        <v>3826</v>
      </c>
      <c r="B3836" s="6" t="s">
        <v>435</v>
      </c>
      <c r="C3836" s="6" t="s">
        <v>696</v>
      </c>
      <c r="D3836" s="6" t="s">
        <v>636</v>
      </c>
      <c r="E3836" s="6" t="s">
        <v>636</v>
      </c>
      <c r="F3836" s="6" t="s">
        <v>19</v>
      </c>
      <c r="G3836" s="7">
        <v>42771</v>
      </c>
      <c r="H3836" s="6" t="s">
        <v>4979</v>
      </c>
      <c r="I3836" s="10" t="b">
        <f t="shared" si="59"/>
        <v>0</v>
      </c>
      <c r="O3836" s="10" t="b">
        <f t="array" ref="O3836">OR(ISNUMBER(SEARCH($K$11:$K$17,F3836)))</f>
        <v>0</v>
      </c>
    </row>
    <row r="3837" spans="1:15" x14ac:dyDescent="0.25">
      <c r="A3837" s="6">
        <v>3827</v>
      </c>
      <c r="B3837" s="6" t="s">
        <v>999</v>
      </c>
      <c r="C3837" s="6" t="s">
        <v>300</v>
      </c>
      <c r="D3837" s="6" t="s">
        <v>636</v>
      </c>
      <c r="E3837" s="6" t="s">
        <v>636</v>
      </c>
      <c r="F3837" s="6" t="s">
        <v>22</v>
      </c>
      <c r="G3837" s="7">
        <v>42740</v>
      </c>
      <c r="H3837" s="6" t="s">
        <v>4980</v>
      </c>
      <c r="I3837" s="10" t="b">
        <f t="shared" si="59"/>
        <v>0</v>
      </c>
      <c r="O3837" s="10" t="b">
        <f t="array" ref="O3837">OR(ISNUMBER(SEARCH($K$11:$K$17,F3837)))</f>
        <v>0</v>
      </c>
    </row>
    <row r="3838" spans="1:15" x14ac:dyDescent="0.25">
      <c r="A3838" s="6">
        <v>3828</v>
      </c>
      <c r="B3838" s="6" t="s">
        <v>671</v>
      </c>
      <c r="C3838" s="6" t="s">
        <v>707</v>
      </c>
      <c r="D3838" s="6" t="s">
        <v>636</v>
      </c>
      <c r="E3838" s="6" t="s">
        <v>636</v>
      </c>
      <c r="F3838" s="6" t="s">
        <v>26</v>
      </c>
      <c r="G3838" s="7">
        <v>42758</v>
      </c>
      <c r="H3838" s="6" t="s">
        <v>4981</v>
      </c>
      <c r="I3838" s="10" t="b">
        <f t="shared" si="59"/>
        <v>0</v>
      </c>
      <c r="O3838" s="10" t="b">
        <f t="array" ref="O3838">OR(ISNUMBER(SEARCH($K$11:$K$17,F3838)))</f>
        <v>0</v>
      </c>
    </row>
    <row r="3839" spans="1:15" x14ac:dyDescent="0.25">
      <c r="A3839" s="6">
        <v>3829</v>
      </c>
      <c r="B3839" s="6" t="s">
        <v>559</v>
      </c>
      <c r="C3839" s="6" t="s">
        <v>853</v>
      </c>
      <c r="D3839" s="6" t="s">
        <v>636</v>
      </c>
      <c r="E3839" s="6" t="s">
        <v>637</v>
      </c>
      <c r="F3839" s="6" t="s">
        <v>35</v>
      </c>
      <c r="G3839" s="7">
        <v>42779</v>
      </c>
      <c r="H3839" s="6" t="s">
        <v>4982</v>
      </c>
      <c r="I3839" s="10" t="b">
        <f t="shared" si="59"/>
        <v>0</v>
      </c>
      <c r="O3839" s="10" t="b">
        <f t="array" ref="O3839">OR(ISNUMBER(SEARCH($K$11:$K$17,F3839)))</f>
        <v>0</v>
      </c>
    </row>
    <row r="3840" spans="1:15" x14ac:dyDescent="0.25">
      <c r="A3840" s="6">
        <v>3830</v>
      </c>
      <c r="B3840" s="6" t="s">
        <v>328</v>
      </c>
      <c r="C3840" s="6" t="s">
        <v>597</v>
      </c>
      <c r="D3840" s="6" t="s">
        <v>636</v>
      </c>
      <c r="E3840" s="6" t="s">
        <v>636</v>
      </c>
      <c r="F3840" s="6" t="s">
        <v>634</v>
      </c>
      <c r="G3840" s="7">
        <v>42757</v>
      </c>
      <c r="H3840" s="6" t="s">
        <v>4983</v>
      </c>
      <c r="I3840" s="10" t="b">
        <f t="shared" si="59"/>
        <v>0</v>
      </c>
      <c r="O3840" s="10" t="b">
        <f t="array" ref="O3840">OR(ISNUMBER(SEARCH($K$11:$K$17,F3840)))</f>
        <v>0</v>
      </c>
    </row>
    <row r="3841" spans="1:15" x14ac:dyDescent="0.25">
      <c r="A3841" s="6">
        <v>3831</v>
      </c>
      <c r="B3841" s="6" t="s">
        <v>1105</v>
      </c>
      <c r="C3841" s="6" t="s">
        <v>58</v>
      </c>
      <c r="D3841" s="6" t="s">
        <v>636</v>
      </c>
      <c r="E3841" s="6" t="s">
        <v>636</v>
      </c>
      <c r="F3841" s="6" t="s">
        <v>632</v>
      </c>
      <c r="G3841" s="7">
        <v>42770</v>
      </c>
      <c r="H3841" s="6" t="s">
        <v>4984</v>
      </c>
      <c r="I3841" s="10" t="b">
        <f t="shared" si="59"/>
        <v>0</v>
      </c>
      <c r="O3841" s="10" t="b">
        <f t="array" ref="O3841">OR(ISNUMBER(SEARCH($K$11:$K$17,F3841)))</f>
        <v>0</v>
      </c>
    </row>
    <row r="3842" spans="1:15" x14ac:dyDescent="0.25">
      <c r="A3842" s="6">
        <v>3832</v>
      </c>
      <c r="B3842" s="6" t="s">
        <v>142</v>
      </c>
      <c r="C3842" s="6" t="s">
        <v>995</v>
      </c>
      <c r="D3842" s="6" t="s">
        <v>636</v>
      </c>
      <c r="E3842" s="6" t="s">
        <v>636</v>
      </c>
      <c r="F3842" s="6" t="s">
        <v>633</v>
      </c>
      <c r="G3842" s="7">
        <v>42782</v>
      </c>
      <c r="H3842" s="6" t="s">
        <v>4985</v>
      </c>
      <c r="I3842" s="10" t="b">
        <f t="shared" si="59"/>
        <v>0</v>
      </c>
      <c r="O3842" s="10" t="b">
        <f t="array" ref="O3842">OR(ISNUMBER(SEARCH($K$11:$K$17,F3842)))</f>
        <v>0</v>
      </c>
    </row>
    <row r="3843" spans="1:15" x14ac:dyDescent="0.25">
      <c r="A3843" s="6">
        <v>3833</v>
      </c>
      <c r="B3843" s="6" t="s">
        <v>599</v>
      </c>
      <c r="C3843" s="6" t="s">
        <v>576</v>
      </c>
      <c r="D3843" s="6" t="s">
        <v>636</v>
      </c>
      <c r="E3843" s="6" t="s">
        <v>636</v>
      </c>
      <c r="F3843" s="6" t="s">
        <v>35</v>
      </c>
      <c r="G3843" s="7">
        <v>42765</v>
      </c>
      <c r="H3843" s="6" t="s">
        <v>4986</v>
      </c>
      <c r="I3843" s="10" t="b">
        <f t="shared" si="59"/>
        <v>0</v>
      </c>
      <c r="O3843" s="10" t="b">
        <f t="array" ref="O3843">OR(ISNUMBER(SEARCH($K$11:$K$17,F3843)))</f>
        <v>0</v>
      </c>
    </row>
    <row r="3844" spans="1:15" x14ac:dyDescent="0.25">
      <c r="A3844" s="6">
        <v>3834</v>
      </c>
      <c r="B3844" s="6" t="s">
        <v>245</v>
      </c>
      <c r="C3844" s="6" t="s">
        <v>705</v>
      </c>
      <c r="D3844" s="6" t="s">
        <v>636</v>
      </c>
      <c r="E3844" s="6" t="s">
        <v>636</v>
      </c>
      <c r="F3844" s="6" t="s">
        <v>21</v>
      </c>
      <c r="G3844" s="7">
        <v>42770</v>
      </c>
      <c r="H3844" s="6" t="s">
        <v>4987</v>
      </c>
      <c r="I3844" s="10" t="b">
        <f t="shared" si="59"/>
        <v>0</v>
      </c>
      <c r="O3844" s="10" t="b">
        <f t="array" ref="O3844">OR(ISNUMBER(SEARCH($K$11:$K$17,F3844)))</f>
        <v>0</v>
      </c>
    </row>
    <row r="3845" spans="1:15" x14ac:dyDescent="0.25">
      <c r="A3845" s="6">
        <v>3835</v>
      </c>
      <c r="B3845" s="6" t="s">
        <v>328</v>
      </c>
      <c r="C3845" s="6" t="s">
        <v>290</v>
      </c>
      <c r="D3845" s="6" t="s">
        <v>636</v>
      </c>
      <c r="E3845" s="6" t="s">
        <v>636</v>
      </c>
      <c r="F3845" s="6" t="s">
        <v>23</v>
      </c>
      <c r="G3845" s="7">
        <v>42770</v>
      </c>
      <c r="H3845" s="6" t="s">
        <v>4988</v>
      </c>
      <c r="I3845" s="10" t="b">
        <f t="shared" si="59"/>
        <v>0</v>
      </c>
      <c r="O3845" s="10" t="b">
        <f t="array" ref="O3845">OR(ISNUMBER(SEARCH($K$11:$K$17,F3845)))</f>
        <v>0</v>
      </c>
    </row>
    <row r="3846" spans="1:15" x14ac:dyDescent="0.25">
      <c r="A3846" s="6">
        <v>3836</v>
      </c>
      <c r="B3846" s="6" t="s">
        <v>116</v>
      </c>
      <c r="C3846" s="6" t="s">
        <v>524</v>
      </c>
      <c r="D3846" s="6" t="s">
        <v>636</v>
      </c>
      <c r="E3846" s="6" t="s">
        <v>636</v>
      </c>
      <c r="F3846" s="6" t="s">
        <v>29</v>
      </c>
      <c r="G3846" s="7">
        <v>42737</v>
      </c>
      <c r="H3846" s="6" t="s">
        <v>4989</v>
      </c>
      <c r="I3846" s="10" t="b">
        <f t="shared" si="59"/>
        <v>0</v>
      </c>
      <c r="O3846" s="10" t="b">
        <f t="array" ref="O3846">OR(ISNUMBER(SEARCH($K$11:$K$17,F3846)))</f>
        <v>0</v>
      </c>
    </row>
    <row r="3847" spans="1:15" x14ac:dyDescent="0.25">
      <c r="A3847" s="6">
        <v>3837</v>
      </c>
      <c r="B3847" s="6" t="s">
        <v>505</v>
      </c>
      <c r="C3847" s="6" t="s">
        <v>1051</v>
      </c>
      <c r="D3847" s="6" t="s">
        <v>636</v>
      </c>
      <c r="E3847" s="6" t="s">
        <v>636</v>
      </c>
      <c r="F3847" s="6" t="s">
        <v>19</v>
      </c>
      <c r="G3847" s="7">
        <v>42754</v>
      </c>
      <c r="H3847" s="6" t="s">
        <v>4990</v>
      </c>
      <c r="I3847" s="10" t="b">
        <f t="shared" si="59"/>
        <v>0</v>
      </c>
      <c r="O3847" s="10" t="b">
        <f t="array" ref="O3847">OR(ISNUMBER(SEARCH($K$11:$K$17,F3847)))</f>
        <v>0</v>
      </c>
    </row>
    <row r="3848" spans="1:15" x14ac:dyDescent="0.25">
      <c r="A3848" s="6">
        <v>3838</v>
      </c>
      <c r="B3848" s="6" t="s">
        <v>663</v>
      </c>
      <c r="C3848" s="6" t="s">
        <v>377</v>
      </c>
      <c r="D3848" s="6" t="s">
        <v>636</v>
      </c>
      <c r="E3848" s="6" t="s">
        <v>636</v>
      </c>
      <c r="F3848" s="6" t="s">
        <v>19</v>
      </c>
      <c r="G3848" s="7">
        <v>42742</v>
      </c>
      <c r="H3848" s="6" t="s">
        <v>4991</v>
      </c>
      <c r="I3848" s="10" t="b">
        <f t="shared" si="59"/>
        <v>0</v>
      </c>
      <c r="O3848" s="10" t="b">
        <f t="array" ref="O3848">OR(ISNUMBER(SEARCH($K$11:$K$17,F3848)))</f>
        <v>0</v>
      </c>
    </row>
    <row r="3849" spans="1:15" x14ac:dyDescent="0.25">
      <c r="A3849" s="6">
        <v>3839</v>
      </c>
      <c r="B3849" s="6" t="s">
        <v>116</v>
      </c>
      <c r="C3849" s="6" t="s">
        <v>657</v>
      </c>
      <c r="D3849" s="6" t="s">
        <v>636</v>
      </c>
      <c r="E3849" s="6" t="s">
        <v>636</v>
      </c>
      <c r="F3849" s="6" t="s">
        <v>630</v>
      </c>
      <c r="G3849" s="7">
        <v>42759</v>
      </c>
      <c r="H3849" s="6" t="s">
        <v>4992</v>
      </c>
      <c r="I3849" s="10" t="b">
        <f t="shared" si="59"/>
        <v>0</v>
      </c>
      <c r="O3849" s="10" t="b">
        <f t="array" ref="O3849">OR(ISNUMBER(SEARCH($K$11:$K$17,F3849)))</f>
        <v>0</v>
      </c>
    </row>
    <row r="3850" spans="1:15" x14ac:dyDescent="0.25">
      <c r="A3850" s="6">
        <v>3840</v>
      </c>
      <c r="B3850" s="6" t="s">
        <v>158</v>
      </c>
      <c r="C3850" s="6" t="s">
        <v>535</v>
      </c>
      <c r="D3850" s="6" t="s">
        <v>636</v>
      </c>
      <c r="E3850" s="6" t="s">
        <v>636</v>
      </c>
      <c r="F3850" s="6" t="s">
        <v>22</v>
      </c>
      <c r="G3850" s="7">
        <v>42760</v>
      </c>
      <c r="H3850" s="6" t="s">
        <v>4993</v>
      </c>
      <c r="I3850" s="10" t="b">
        <f t="shared" si="59"/>
        <v>0</v>
      </c>
      <c r="O3850" s="10" t="b">
        <f t="array" ref="O3850">OR(ISNUMBER(SEARCH($K$11:$K$17,F3850)))</f>
        <v>0</v>
      </c>
    </row>
    <row r="3851" spans="1:15" x14ac:dyDescent="0.25">
      <c r="A3851" s="6">
        <v>3841</v>
      </c>
      <c r="B3851" s="6" t="s">
        <v>58</v>
      </c>
      <c r="C3851" s="6" t="s">
        <v>816</v>
      </c>
      <c r="D3851" s="6" t="s">
        <v>636</v>
      </c>
      <c r="E3851" s="6" t="s">
        <v>636</v>
      </c>
      <c r="F3851" s="6" t="s">
        <v>13612</v>
      </c>
      <c r="G3851" s="7">
        <v>42745</v>
      </c>
      <c r="H3851" s="6" t="s">
        <v>4994</v>
      </c>
      <c r="I3851" s="10" t="b">
        <f t="shared" si="59"/>
        <v>0</v>
      </c>
      <c r="O3851" s="10" t="b">
        <f t="array" ref="O3851">OR(ISNUMBER(SEARCH($K$11:$K$17,F3851)))</f>
        <v>0</v>
      </c>
    </row>
    <row r="3852" spans="1:15" x14ac:dyDescent="0.25">
      <c r="A3852" s="6">
        <v>3842</v>
      </c>
      <c r="B3852" s="6" t="s">
        <v>934</v>
      </c>
      <c r="C3852" s="6" t="s">
        <v>599</v>
      </c>
      <c r="D3852" s="6" t="s">
        <v>636</v>
      </c>
      <c r="E3852" s="6" t="s">
        <v>637</v>
      </c>
      <c r="F3852" s="6" t="s">
        <v>23</v>
      </c>
      <c r="G3852" s="7">
        <v>42747</v>
      </c>
      <c r="H3852" s="6" t="s">
        <v>4995</v>
      </c>
      <c r="I3852" s="10" t="b">
        <f t="shared" ref="I3852:I3915" si="60">ISNUMBER(LOOKUP(2^15,SEARCH($K$11:$K$17,F3852)))</f>
        <v>0</v>
      </c>
      <c r="O3852" s="10" t="b">
        <f t="array" ref="O3852">OR(ISNUMBER(SEARCH($K$11:$K$17,F3852)))</f>
        <v>0</v>
      </c>
    </row>
    <row r="3853" spans="1:15" x14ac:dyDescent="0.25">
      <c r="A3853" s="6">
        <v>3843</v>
      </c>
      <c r="B3853" s="6" t="s">
        <v>1142</v>
      </c>
      <c r="C3853" s="6" t="s">
        <v>72</v>
      </c>
      <c r="D3853" s="6" t="s">
        <v>636</v>
      </c>
      <c r="E3853" s="6" t="s">
        <v>636</v>
      </c>
      <c r="F3853" s="6" t="s">
        <v>13612</v>
      </c>
      <c r="G3853" s="7">
        <v>42746</v>
      </c>
      <c r="H3853" s="6" t="s">
        <v>4996</v>
      </c>
      <c r="I3853" s="10" t="b">
        <f t="shared" si="60"/>
        <v>0</v>
      </c>
      <c r="O3853" s="10" t="b">
        <f t="array" ref="O3853">OR(ISNUMBER(SEARCH($K$11:$K$17,F3853)))</f>
        <v>0</v>
      </c>
    </row>
    <row r="3854" spans="1:15" x14ac:dyDescent="0.25">
      <c r="A3854" s="6">
        <v>3844</v>
      </c>
      <c r="B3854" s="6" t="s">
        <v>334</v>
      </c>
      <c r="C3854" s="6" t="s">
        <v>433</v>
      </c>
      <c r="D3854" s="6" t="s">
        <v>636</v>
      </c>
      <c r="E3854" s="6" t="s">
        <v>636</v>
      </c>
      <c r="F3854" s="6" t="s">
        <v>631</v>
      </c>
      <c r="G3854" s="7">
        <v>42738</v>
      </c>
      <c r="H3854" s="6" t="s">
        <v>4997</v>
      </c>
      <c r="I3854" s="10" t="b">
        <f t="shared" si="60"/>
        <v>0</v>
      </c>
      <c r="O3854" s="10" t="b">
        <f t="array" ref="O3854">OR(ISNUMBER(SEARCH($K$11:$K$17,F3854)))</f>
        <v>0</v>
      </c>
    </row>
    <row r="3855" spans="1:15" x14ac:dyDescent="0.25">
      <c r="A3855" s="6">
        <v>3845</v>
      </c>
      <c r="B3855" s="6" t="s">
        <v>605</v>
      </c>
      <c r="C3855" s="6" t="s">
        <v>739</v>
      </c>
      <c r="D3855" s="6" t="s">
        <v>636</v>
      </c>
      <c r="E3855" s="6" t="s">
        <v>636</v>
      </c>
      <c r="F3855" s="6" t="s">
        <v>35</v>
      </c>
      <c r="G3855" s="7">
        <v>42742</v>
      </c>
      <c r="H3855" s="6" t="s">
        <v>4998</v>
      </c>
      <c r="I3855" s="10" t="b">
        <f t="shared" si="60"/>
        <v>0</v>
      </c>
      <c r="O3855" s="10" t="b">
        <f t="array" ref="O3855">OR(ISNUMBER(SEARCH($K$11:$K$17,F3855)))</f>
        <v>0</v>
      </c>
    </row>
    <row r="3856" spans="1:15" x14ac:dyDescent="0.25">
      <c r="A3856" s="6">
        <v>3846</v>
      </c>
      <c r="B3856" s="6" t="s">
        <v>58</v>
      </c>
      <c r="C3856" s="6" t="s">
        <v>639</v>
      </c>
      <c r="D3856" s="6" t="s">
        <v>636</v>
      </c>
      <c r="E3856" s="6" t="s">
        <v>636</v>
      </c>
      <c r="F3856" s="6" t="s">
        <v>634</v>
      </c>
      <c r="G3856" s="7">
        <v>42781</v>
      </c>
      <c r="H3856" s="6" t="s">
        <v>4999</v>
      </c>
      <c r="I3856" s="10" t="b">
        <f t="shared" si="60"/>
        <v>0</v>
      </c>
      <c r="O3856" s="10" t="b">
        <f t="array" ref="O3856">OR(ISNUMBER(SEARCH($K$11:$K$17,F3856)))</f>
        <v>0</v>
      </c>
    </row>
    <row r="3857" spans="1:15" x14ac:dyDescent="0.25">
      <c r="A3857" s="6">
        <v>3847</v>
      </c>
      <c r="B3857" s="6" t="s">
        <v>377</v>
      </c>
      <c r="C3857" s="6" t="s">
        <v>1103</v>
      </c>
      <c r="D3857" s="6" t="s">
        <v>636</v>
      </c>
      <c r="E3857" s="6" t="s">
        <v>636</v>
      </c>
      <c r="F3857" s="6" t="s">
        <v>39</v>
      </c>
      <c r="G3857" s="7">
        <v>42765</v>
      </c>
      <c r="H3857" s="6" t="s">
        <v>5000</v>
      </c>
      <c r="I3857" s="10" t="b">
        <f t="shared" si="60"/>
        <v>1</v>
      </c>
      <c r="O3857" s="10" t="b">
        <f t="array" ref="O3857">OR(ISNUMBER(SEARCH($K$11:$K$17,F3857)))</f>
        <v>1</v>
      </c>
    </row>
    <row r="3858" spans="1:15" x14ac:dyDescent="0.25">
      <c r="A3858" s="6">
        <v>3848</v>
      </c>
      <c r="B3858" s="6" t="s">
        <v>150</v>
      </c>
      <c r="C3858" s="6" t="s">
        <v>941</v>
      </c>
      <c r="D3858" s="6" t="s">
        <v>636</v>
      </c>
      <c r="E3858" s="6" t="s">
        <v>636</v>
      </c>
      <c r="F3858" s="6" t="s">
        <v>28</v>
      </c>
      <c r="G3858" s="7">
        <v>42738</v>
      </c>
      <c r="H3858" s="6" t="s">
        <v>5001</v>
      </c>
      <c r="I3858" s="10" t="b">
        <f t="shared" si="60"/>
        <v>0</v>
      </c>
      <c r="O3858" s="10" t="b">
        <f t="array" ref="O3858">OR(ISNUMBER(SEARCH($K$11:$K$17,F3858)))</f>
        <v>0</v>
      </c>
    </row>
    <row r="3859" spans="1:15" x14ac:dyDescent="0.25">
      <c r="A3859" s="6">
        <v>3849</v>
      </c>
      <c r="B3859" s="6" t="s">
        <v>343</v>
      </c>
      <c r="C3859" s="6" t="s">
        <v>70</v>
      </c>
      <c r="D3859" s="6" t="s">
        <v>636</v>
      </c>
      <c r="E3859" s="6" t="s">
        <v>636</v>
      </c>
      <c r="F3859" s="6" t="s">
        <v>38</v>
      </c>
      <c r="G3859" s="7">
        <v>42782</v>
      </c>
      <c r="H3859" s="6" t="s">
        <v>5002</v>
      </c>
      <c r="I3859" s="10" t="b">
        <f t="shared" si="60"/>
        <v>0</v>
      </c>
      <c r="O3859" s="10" t="b">
        <f t="array" ref="O3859">OR(ISNUMBER(SEARCH($K$11:$K$17,F3859)))</f>
        <v>0</v>
      </c>
    </row>
    <row r="3860" spans="1:15" x14ac:dyDescent="0.25">
      <c r="A3860" s="6">
        <v>3850</v>
      </c>
      <c r="B3860" s="6" t="s">
        <v>750</v>
      </c>
      <c r="C3860" s="6" t="s">
        <v>853</v>
      </c>
      <c r="D3860" s="6" t="s">
        <v>636</v>
      </c>
      <c r="E3860" s="6" t="s">
        <v>636</v>
      </c>
      <c r="F3860" s="6" t="s">
        <v>30</v>
      </c>
      <c r="G3860" s="7">
        <v>42773</v>
      </c>
      <c r="H3860" s="6" t="s">
        <v>5003</v>
      </c>
      <c r="I3860" s="10" t="b">
        <f t="shared" si="60"/>
        <v>0</v>
      </c>
      <c r="O3860" s="10" t="b">
        <f t="array" ref="O3860">OR(ISNUMBER(SEARCH($K$11:$K$17,F3860)))</f>
        <v>0</v>
      </c>
    </row>
    <row r="3861" spans="1:15" x14ac:dyDescent="0.25">
      <c r="A3861" s="6">
        <v>3851</v>
      </c>
      <c r="B3861" s="6" t="s">
        <v>349</v>
      </c>
      <c r="C3861" s="6" t="s">
        <v>433</v>
      </c>
      <c r="D3861" s="6" t="s">
        <v>636</v>
      </c>
      <c r="E3861" s="6" t="s">
        <v>636</v>
      </c>
      <c r="F3861" s="6" t="s">
        <v>36</v>
      </c>
      <c r="G3861" s="7">
        <v>42741</v>
      </c>
      <c r="H3861" s="6" t="s">
        <v>5004</v>
      </c>
      <c r="I3861" s="10" t="b">
        <f t="shared" si="60"/>
        <v>0</v>
      </c>
      <c r="O3861" s="10" t="b">
        <f t="array" ref="O3861">OR(ISNUMBER(SEARCH($K$11:$K$17,F3861)))</f>
        <v>0</v>
      </c>
    </row>
    <row r="3862" spans="1:15" x14ac:dyDescent="0.25">
      <c r="A3862" s="6">
        <v>3852</v>
      </c>
      <c r="B3862" s="6" t="s">
        <v>698</v>
      </c>
      <c r="C3862" s="6" t="s">
        <v>80</v>
      </c>
      <c r="D3862" s="6" t="s">
        <v>636</v>
      </c>
      <c r="E3862" s="6" t="s">
        <v>636</v>
      </c>
      <c r="F3862" s="6" t="s">
        <v>35</v>
      </c>
      <c r="G3862" s="7">
        <v>42740</v>
      </c>
      <c r="H3862" s="6" t="s">
        <v>5005</v>
      </c>
      <c r="I3862" s="10" t="b">
        <f t="shared" si="60"/>
        <v>0</v>
      </c>
      <c r="O3862" s="10" t="b">
        <f t="array" ref="O3862">OR(ISNUMBER(SEARCH($K$11:$K$17,F3862)))</f>
        <v>0</v>
      </c>
    </row>
    <row r="3863" spans="1:15" x14ac:dyDescent="0.25">
      <c r="A3863" s="6">
        <v>3853</v>
      </c>
      <c r="B3863" s="6" t="s">
        <v>1072</v>
      </c>
      <c r="C3863" s="6" t="s">
        <v>692</v>
      </c>
      <c r="D3863" s="6" t="s">
        <v>636</v>
      </c>
      <c r="E3863" s="6" t="s">
        <v>636</v>
      </c>
      <c r="F3863" s="6" t="s">
        <v>31</v>
      </c>
      <c r="G3863" s="7">
        <v>42758</v>
      </c>
      <c r="H3863" s="6" t="s">
        <v>5006</v>
      </c>
      <c r="I3863" s="10" t="b">
        <f t="shared" si="60"/>
        <v>0</v>
      </c>
      <c r="O3863" s="10" t="b">
        <f t="array" ref="O3863">OR(ISNUMBER(SEARCH($K$11:$K$17,F3863)))</f>
        <v>0</v>
      </c>
    </row>
    <row r="3864" spans="1:15" x14ac:dyDescent="0.25">
      <c r="A3864" s="6">
        <v>3854</v>
      </c>
      <c r="B3864" s="6" t="s">
        <v>816</v>
      </c>
      <c r="C3864" s="6" t="s">
        <v>1024</v>
      </c>
      <c r="D3864" s="6" t="s">
        <v>636</v>
      </c>
      <c r="E3864" s="6" t="s">
        <v>636</v>
      </c>
      <c r="F3864" s="6" t="s">
        <v>635</v>
      </c>
      <c r="G3864" s="7">
        <v>42754</v>
      </c>
      <c r="H3864" s="6" t="s">
        <v>5007</v>
      </c>
      <c r="I3864" s="10" t="b">
        <f t="shared" si="60"/>
        <v>0</v>
      </c>
      <c r="O3864" s="10" t="b">
        <f t="array" ref="O3864">OR(ISNUMBER(SEARCH($K$11:$K$17,F3864)))</f>
        <v>0</v>
      </c>
    </row>
    <row r="3865" spans="1:15" x14ac:dyDescent="0.25">
      <c r="A3865" s="6">
        <v>3855</v>
      </c>
      <c r="B3865" s="6" t="s">
        <v>496</v>
      </c>
      <c r="C3865" s="6" t="s">
        <v>192</v>
      </c>
      <c r="D3865" s="6" t="s">
        <v>636</v>
      </c>
      <c r="E3865" s="6" t="s">
        <v>636</v>
      </c>
      <c r="F3865" s="6" t="s">
        <v>38</v>
      </c>
      <c r="G3865" s="7">
        <v>42785</v>
      </c>
      <c r="H3865" s="6" t="s">
        <v>5008</v>
      </c>
      <c r="I3865" s="10" t="b">
        <f t="shared" si="60"/>
        <v>0</v>
      </c>
      <c r="O3865" s="10" t="b">
        <f t="array" ref="O3865">OR(ISNUMBER(SEARCH($K$11:$K$17,F3865)))</f>
        <v>0</v>
      </c>
    </row>
    <row r="3866" spans="1:15" x14ac:dyDescent="0.25">
      <c r="A3866" s="6">
        <v>3856</v>
      </c>
      <c r="B3866" s="6" t="s">
        <v>464</v>
      </c>
      <c r="C3866" s="6" t="s">
        <v>74</v>
      </c>
      <c r="D3866" s="6" t="s">
        <v>636</v>
      </c>
      <c r="E3866" s="6" t="s">
        <v>636</v>
      </c>
      <c r="F3866" s="6" t="s">
        <v>19</v>
      </c>
      <c r="G3866" s="7">
        <v>42769</v>
      </c>
      <c r="H3866" s="6" t="s">
        <v>5009</v>
      </c>
      <c r="I3866" s="10" t="b">
        <f t="shared" si="60"/>
        <v>0</v>
      </c>
      <c r="O3866" s="10" t="b">
        <f t="array" ref="O3866">OR(ISNUMBER(SEARCH($K$11:$K$17,F3866)))</f>
        <v>0</v>
      </c>
    </row>
    <row r="3867" spans="1:15" x14ac:dyDescent="0.25">
      <c r="A3867" s="6">
        <v>3857</v>
      </c>
      <c r="B3867" s="6" t="s">
        <v>586</v>
      </c>
      <c r="C3867" s="6" t="s">
        <v>379</v>
      </c>
      <c r="D3867" s="6" t="s">
        <v>636</v>
      </c>
      <c r="E3867" s="6" t="s">
        <v>636</v>
      </c>
      <c r="F3867" s="6" t="s">
        <v>631</v>
      </c>
      <c r="G3867" s="7">
        <v>42773</v>
      </c>
      <c r="H3867" s="6" t="s">
        <v>5010</v>
      </c>
      <c r="I3867" s="10" t="b">
        <f t="shared" si="60"/>
        <v>0</v>
      </c>
      <c r="O3867" s="10" t="b">
        <f t="array" ref="O3867">OR(ISNUMBER(SEARCH($K$11:$K$17,F3867)))</f>
        <v>0</v>
      </c>
    </row>
    <row r="3868" spans="1:15" x14ac:dyDescent="0.25">
      <c r="A3868" s="6">
        <v>3858</v>
      </c>
      <c r="B3868" s="6" t="s">
        <v>361</v>
      </c>
      <c r="C3868" s="6" t="s">
        <v>459</v>
      </c>
      <c r="D3868" s="6" t="s">
        <v>636</v>
      </c>
      <c r="E3868" s="6" t="s">
        <v>636</v>
      </c>
      <c r="F3868" s="6" t="s">
        <v>630</v>
      </c>
      <c r="G3868" s="7">
        <v>42779</v>
      </c>
      <c r="H3868" s="6" t="s">
        <v>5011</v>
      </c>
      <c r="I3868" s="10" t="b">
        <f t="shared" si="60"/>
        <v>0</v>
      </c>
      <c r="O3868" s="10" t="b">
        <f t="array" ref="O3868">OR(ISNUMBER(SEARCH($K$11:$K$17,F3868)))</f>
        <v>0</v>
      </c>
    </row>
    <row r="3869" spans="1:15" x14ac:dyDescent="0.25">
      <c r="A3869" s="6">
        <v>3859</v>
      </c>
      <c r="B3869" s="6" t="s">
        <v>353</v>
      </c>
      <c r="C3869" s="6" t="s">
        <v>427</v>
      </c>
      <c r="D3869" s="6" t="s">
        <v>636</v>
      </c>
      <c r="E3869" s="6" t="s">
        <v>636</v>
      </c>
      <c r="F3869" s="6" t="s">
        <v>635</v>
      </c>
      <c r="G3869" s="7">
        <v>42756</v>
      </c>
      <c r="H3869" s="6" t="s">
        <v>5012</v>
      </c>
      <c r="I3869" s="10" t="b">
        <f t="shared" si="60"/>
        <v>0</v>
      </c>
      <c r="O3869" s="10" t="b">
        <f t="array" ref="O3869">OR(ISNUMBER(SEARCH($K$11:$K$17,F3869)))</f>
        <v>0</v>
      </c>
    </row>
    <row r="3870" spans="1:15" x14ac:dyDescent="0.25">
      <c r="A3870" s="6">
        <v>3860</v>
      </c>
      <c r="B3870" s="6" t="s">
        <v>76</v>
      </c>
      <c r="C3870" s="6" t="s">
        <v>170</v>
      </c>
      <c r="D3870" s="6" t="s">
        <v>636</v>
      </c>
      <c r="E3870" s="6" t="s">
        <v>636</v>
      </c>
      <c r="F3870" s="6" t="s">
        <v>23</v>
      </c>
      <c r="G3870" s="7">
        <v>42746</v>
      </c>
      <c r="H3870" s="6" t="s">
        <v>5013</v>
      </c>
      <c r="I3870" s="10" t="b">
        <f t="shared" si="60"/>
        <v>0</v>
      </c>
      <c r="O3870" s="10" t="b">
        <f t="array" ref="O3870">OR(ISNUMBER(SEARCH($K$11:$K$17,F3870)))</f>
        <v>0</v>
      </c>
    </row>
    <row r="3871" spans="1:15" x14ac:dyDescent="0.25">
      <c r="A3871" s="6">
        <v>3861</v>
      </c>
      <c r="B3871" s="6" t="s">
        <v>455</v>
      </c>
      <c r="C3871" s="6" t="s">
        <v>716</v>
      </c>
      <c r="D3871" s="6" t="s">
        <v>636</v>
      </c>
      <c r="E3871" s="6" t="s">
        <v>636</v>
      </c>
      <c r="F3871" s="6" t="s">
        <v>22</v>
      </c>
      <c r="G3871" s="7">
        <v>42778</v>
      </c>
      <c r="H3871" s="6" t="s">
        <v>5014</v>
      </c>
      <c r="I3871" s="10" t="b">
        <f t="shared" si="60"/>
        <v>0</v>
      </c>
      <c r="O3871" s="10" t="b">
        <f t="array" ref="O3871">OR(ISNUMBER(SEARCH($K$11:$K$17,F3871)))</f>
        <v>0</v>
      </c>
    </row>
    <row r="3872" spans="1:15" x14ac:dyDescent="0.25">
      <c r="A3872" s="6">
        <v>3862</v>
      </c>
      <c r="B3872" s="6" t="s">
        <v>748</v>
      </c>
      <c r="C3872" s="6" t="s">
        <v>294</v>
      </c>
      <c r="D3872" s="6" t="s">
        <v>636</v>
      </c>
      <c r="E3872" s="6" t="s">
        <v>636</v>
      </c>
      <c r="F3872" s="6" t="s">
        <v>38</v>
      </c>
      <c r="G3872" s="7">
        <v>42737</v>
      </c>
      <c r="H3872" s="6" t="s">
        <v>5015</v>
      </c>
      <c r="I3872" s="10" t="b">
        <f t="shared" si="60"/>
        <v>0</v>
      </c>
      <c r="O3872" s="10" t="b">
        <f t="array" ref="O3872">OR(ISNUMBER(SEARCH($K$11:$K$17,F3872)))</f>
        <v>0</v>
      </c>
    </row>
    <row r="3873" spans="1:15" x14ac:dyDescent="0.25">
      <c r="A3873" s="6">
        <v>3863</v>
      </c>
      <c r="B3873" s="6" t="s">
        <v>226</v>
      </c>
      <c r="C3873" s="6" t="s">
        <v>962</v>
      </c>
      <c r="D3873" s="6" t="s">
        <v>636</v>
      </c>
      <c r="E3873" s="6" t="s">
        <v>636</v>
      </c>
      <c r="F3873" s="6" t="s">
        <v>38</v>
      </c>
      <c r="G3873" s="7">
        <v>42769</v>
      </c>
      <c r="H3873" s="6" t="s">
        <v>5016</v>
      </c>
      <c r="I3873" s="10" t="b">
        <f t="shared" si="60"/>
        <v>0</v>
      </c>
      <c r="O3873" s="10" t="b">
        <f t="array" ref="O3873">OR(ISNUMBER(SEARCH($K$11:$K$17,F3873)))</f>
        <v>0</v>
      </c>
    </row>
    <row r="3874" spans="1:15" x14ac:dyDescent="0.25">
      <c r="A3874" s="6">
        <v>3864</v>
      </c>
      <c r="B3874" s="6" t="s">
        <v>402</v>
      </c>
      <c r="C3874" s="6" t="s">
        <v>431</v>
      </c>
      <c r="D3874" s="6" t="s">
        <v>636</v>
      </c>
      <c r="E3874" s="6" t="s">
        <v>636</v>
      </c>
      <c r="F3874" s="6" t="s">
        <v>14</v>
      </c>
      <c r="G3874" s="7">
        <v>42738</v>
      </c>
      <c r="H3874" s="6" t="s">
        <v>5017</v>
      </c>
      <c r="I3874" s="10" t="b">
        <f t="shared" si="60"/>
        <v>0</v>
      </c>
      <c r="O3874" s="10" t="b">
        <f t="array" ref="O3874">OR(ISNUMBER(SEARCH($K$11:$K$17,F3874)))</f>
        <v>0</v>
      </c>
    </row>
    <row r="3875" spans="1:15" x14ac:dyDescent="0.25">
      <c r="A3875" s="6">
        <v>3865</v>
      </c>
      <c r="B3875" s="6" t="s">
        <v>72</v>
      </c>
      <c r="C3875" s="6" t="s">
        <v>595</v>
      </c>
      <c r="D3875" s="6" t="s">
        <v>636</v>
      </c>
      <c r="E3875" s="6" t="s">
        <v>636</v>
      </c>
      <c r="F3875" s="6" t="s">
        <v>631</v>
      </c>
      <c r="G3875" s="7">
        <v>42756</v>
      </c>
      <c r="H3875" s="6" t="s">
        <v>5018</v>
      </c>
      <c r="I3875" s="10" t="b">
        <f t="shared" si="60"/>
        <v>0</v>
      </c>
      <c r="O3875" s="10" t="b">
        <f t="array" ref="O3875">OR(ISNUMBER(SEARCH($K$11:$K$17,F3875)))</f>
        <v>0</v>
      </c>
    </row>
    <row r="3876" spans="1:15" x14ac:dyDescent="0.25">
      <c r="A3876" s="6">
        <v>3866</v>
      </c>
      <c r="B3876" s="6" t="s">
        <v>618</v>
      </c>
      <c r="C3876" s="6" t="s">
        <v>170</v>
      </c>
      <c r="D3876" s="6" t="s">
        <v>636</v>
      </c>
      <c r="E3876" s="6" t="s">
        <v>636</v>
      </c>
      <c r="F3876" s="6" t="s">
        <v>13612</v>
      </c>
      <c r="G3876" s="7">
        <v>42779</v>
      </c>
      <c r="H3876" s="6" t="s">
        <v>5019</v>
      </c>
      <c r="I3876" s="10" t="b">
        <f t="shared" si="60"/>
        <v>0</v>
      </c>
      <c r="O3876" s="10" t="b">
        <f t="array" ref="O3876">OR(ISNUMBER(SEARCH($K$11:$K$17,F3876)))</f>
        <v>0</v>
      </c>
    </row>
    <row r="3877" spans="1:15" x14ac:dyDescent="0.25">
      <c r="A3877" s="6">
        <v>3867</v>
      </c>
      <c r="B3877" s="6" t="s">
        <v>294</v>
      </c>
      <c r="C3877" s="6" t="s">
        <v>601</v>
      </c>
      <c r="D3877" s="6" t="s">
        <v>636</v>
      </c>
      <c r="E3877" s="6" t="s">
        <v>636</v>
      </c>
      <c r="F3877" s="6" t="s">
        <v>35</v>
      </c>
      <c r="G3877" s="7">
        <v>42785</v>
      </c>
      <c r="H3877" s="6" t="s">
        <v>5020</v>
      </c>
      <c r="I3877" s="10" t="b">
        <f t="shared" si="60"/>
        <v>0</v>
      </c>
      <c r="O3877" s="10" t="b">
        <f t="array" ref="O3877">OR(ISNUMBER(SEARCH($K$11:$K$17,F3877)))</f>
        <v>0</v>
      </c>
    </row>
    <row r="3878" spans="1:15" x14ac:dyDescent="0.25">
      <c r="A3878" s="6">
        <v>3868</v>
      </c>
      <c r="B3878" s="6" t="s">
        <v>60</v>
      </c>
      <c r="C3878" s="6" t="s">
        <v>533</v>
      </c>
      <c r="D3878" s="6" t="s">
        <v>637</v>
      </c>
      <c r="E3878" s="6" t="s">
        <v>636</v>
      </c>
      <c r="F3878" s="6" t="s">
        <v>14</v>
      </c>
      <c r="G3878" s="7">
        <v>42778</v>
      </c>
      <c r="H3878" s="6" t="s">
        <v>5021</v>
      </c>
      <c r="I3878" s="10" t="b">
        <f t="shared" si="60"/>
        <v>0</v>
      </c>
      <c r="O3878" s="10" t="b">
        <f t="array" ref="O3878">OR(ISNUMBER(SEARCH($K$11:$K$17,F3878)))</f>
        <v>0</v>
      </c>
    </row>
    <row r="3879" spans="1:15" x14ac:dyDescent="0.25">
      <c r="A3879" s="6">
        <v>3869</v>
      </c>
      <c r="B3879" s="6" t="s">
        <v>116</v>
      </c>
      <c r="C3879" s="6" t="s">
        <v>995</v>
      </c>
      <c r="D3879" s="6" t="s">
        <v>636</v>
      </c>
      <c r="E3879" s="6" t="s">
        <v>636</v>
      </c>
      <c r="F3879" s="6" t="s">
        <v>632</v>
      </c>
      <c r="G3879" s="7">
        <v>42736</v>
      </c>
      <c r="H3879" s="6" t="s">
        <v>5022</v>
      </c>
      <c r="I3879" s="10" t="b">
        <f t="shared" si="60"/>
        <v>0</v>
      </c>
      <c r="O3879" s="10" t="b">
        <f t="array" ref="O3879">OR(ISNUMBER(SEARCH($K$11:$K$17,F3879)))</f>
        <v>0</v>
      </c>
    </row>
    <row r="3880" spans="1:15" x14ac:dyDescent="0.25">
      <c r="A3880" s="6">
        <v>3870</v>
      </c>
      <c r="B3880" s="6" t="s">
        <v>100</v>
      </c>
      <c r="C3880" s="6" t="s">
        <v>72</v>
      </c>
      <c r="D3880" s="6" t="s">
        <v>636</v>
      </c>
      <c r="E3880" s="6" t="s">
        <v>636</v>
      </c>
      <c r="F3880" s="6" t="s">
        <v>13</v>
      </c>
      <c r="G3880" s="7">
        <v>42772</v>
      </c>
      <c r="H3880" s="6" t="s">
        <v>5023</v>
      </c>
      <c r="I3880" s="10" t="b">
        <f t="shared" si="60"/>
        <v>0</v>
      </c>
      <c r="O3880" s="10" t="b">
        <f t="array" ref="O3880">OR(ISNUMBER(SEARCH($K$11:$K$17,F3880)))</f>
        <v>0</v>
      </c>
    </row>
    <row r="3881" spans="1:15" x14ac:dyDescent="0.25">
      <c r="A3881" s="6">
        <v>3871</v>
      </c>
      <c r="B3881" s="6" t="s">
        <v>811</v>
      </c>
      <c r="C3881" s="6" t="s">
        <v>921</v>
      </c>
      <c r="D3881" s="6" t="s">
        <v>636</v>
      </c>
      <c r="E3881" s="6" t="s">
        <v>636</v>
      </c>
      <c r="F3881" s="6" t="s">
        <v>19</v>
      </c>
      <c r="G3881" s="7">
        <v>42744</v>
      </c>
      <c r="H3881" s="6" t="s">
        <v>5024</v>
      </c>
      <c r="I3881" s="10" t="b">
        <f t="shared" si="60"/>
        <v>0</v>
      </c>
      <c r="O3881" s="10" t="b">
        <f t="array" ref="O3881">OR(ISNUMBER(SEARCH($K$11:$K$17,F3881)))</f>
        <v>0</v>
      </c>
    </row>
    <row r="3882" spans="1:15" x14ac:dyDescent="0.25">
      <c r="A3882" s="6">
        <v>3872</v>
      </c>
      <c r="B3882" s="6" t="s">
        <v>262</v>
      </c>
      <c r="C3882" s="6" t="s">
        <v>927</v>
      </c>
      <c r="D3882" s="6" t="s">
        <v>636</v>
      </c>
      <c r="E3882" s="6" t="s">
        <v>636</v>
      </c>
      <c r="F3882" s="6" t="s">
        <v>630</v>
      </c>
      <c r="G3882" s="7">
        <v>42757</v>
      </c>
      <c r="H3882" s="6" t="s">
        <v>5025</v>
      </c>
      <c r="I3882" s="10" t="b">
        <f t="shared" si="60"/>
        <v>0</v>
      </c>
      <c r="O3882" s="10" t="b">
        <f t="array" ref="O3882">OR(ISNUMBER(SEARCH($K$11:$K$17,F3882)))</f>
        <v>0</v>
      </c>
    </row>
    <row r="3883" spans="1:15" x14ac:dyDescent="0.25">
      <c r="A3883" s="6">
        <v>3873</v>
      </c>
      <c r="B3883" s="6" t="s">
        <v>649</v>
      </c>
      <c r="C3883" s="6" t="s">
        <v>459</v>
      </c>
      <c r="D3883" s="6" t="s">
        <v>636</v>
      </c>
      <c r="E3883" s="6" t="s">
        <v>636</v>
      </c>
      <c r="F3883" s="6" t="s">
        <v>35</v>
      </c>
      <c r="G3883" s="7">
        <v>42745</v>
      </c>
      <c r="H3883" s="6" t="s">
        <v>5026</v>
      </c>
      <c r="I3883" s="10" t="b">
        <f t="shared" si="60"/>
        <v>0</v>
      </c>
      <c r="O3883" s="10" t="b">
        <f t="array" ref="O3883">OR(ISNUMBER(SEARCH($K$11:$K$17,F3883)))</f>
        <v>0</v>
      </c>
    </row>
    <row r="3884" spans="1:15" x14ac:dyDescent="0.25">
      <c r="A3884" s="6">
        <v>3874</v>
      </c>
      <c r="B3884" s="6" t="s">
        <v>782</v>
      </c>
      <c r="C3884" s="6" t="s">
        <v>782</v>
      </c>
      <c r="D3884" s="6" t="s">
        <v>636</v>
      </c>
      <c r="E3884" s="6" t="s">
        <v>636</v>
      </c>
      <c r="F3884" s="6" t="s">
        <v>23</v>
      </c>
      <c r="G3884" s="7">
        <v>42758</v>
      </c>
      <c r="H3884" s="6" t="s">
        <v>5027</v>
      </c>
      <c r="I3884" s="10" t="b">
        <f t="shared" si="60"/>
        <v>0</v>
      </c>
      <c r="O3884" s="10" t="b">
        <f t="array" ref="O3884">OR(ISNUMBER(SEARCH($K$11:$K$17,F3884)))</f>
        <v>0</v>
      </c>
    </row>
    <row r="3885" spans="1:15" x14ac:dyDescent="0.25">
      <c r="A3885" s="6">
        <v>3875</v>
      </c>
      <c r="B3885" s="6" t="s">
        <v>252</v>
      </c>
      <c r="C3885" s="6" t="s">
        <v>1072</v>
      </c>
      <c r="D3885" s="6" t="s">
        <v>636</v>
      </c>
      <c r="E3885" s="6" t="s">
        <v>637</v>
      </c>
      <c r="F3885" s="6" t="s">
        <v>12</v>
      </c>
      <c r="G3885" s="7">
        <v>42778</v>
      </c>
      <c r="H3885" s="6" t="s">
        <v>5028</v>
      </c>
      <c r="I3885" s="10" t="b">
        <f t="shared" si="60"/>
        <v>1</v>
      </c>
      <c r="O3885" s="10" t="b">
        <f t="array" ref="O3885">OR(ISNUMBER(SEARCH($K$11:$K$17,F3885)))</f>
        <v>1</v>
      </c>
    </row>
    <row r="3886" spans="1:15" x14ac:dyDescent="0.25">
      <c r="A3886" s="6">
        <v>3876</v>
      </c>
      <c r="B3886" s="6" t="s">
        <v>494</v>
      </c>
      <c r="C3886" s="6" t="s">
        <v>280</v>
      </c>
      <c r="D3886" s="6" t="s">
        <v>636</v>
      </c>
      <c r="E3886" s="6" t="s">
        <v>636</v>
      </c>
      <c r="F3886" s="6" t="s">
        <v>632</v>
      </c>
      <c r="G3886" s="7">
        <v>42769</v>
      </c>
      <c r="H3886" s="6" t="s">
        <v>5029</v>
      </c>
      <c r="I3886" s="10" t="b">
        <f t="shared" si="60"/>
        <v>0</v>
      </c>
      <c r="O3886" s="10" t="b">
        <f t="array" ref="O3886">OR(ISNUMBER(SEARCH($K$11:$K$17,F3886)))</f>
        <v>0</v>
      </c>
    </row>
    <row r="3887" spans="1:15" x14ac:dyDescent="0.25">
      <c r="A3887" s="6">
        <v>3877</v>
      </c>
      <c r="B3887" s="6" t="s">
        <v>739</v>
      </c>
      <c r="C3887" s="6" t="s">
        <v>410</v>
      </c>
      <c r="D3887" s="6" t="s">
        <v>636</v>
      </c>
      <c r="E3887" s="6" t="s">
        <v>636</v>
      </c>
      <c r="F3887" s="6" t="s">
        <v>631</v>
      </c>
      <c r="G3887" s="7">
        <v>42746</v>
      </c>
      <c r="H3887" s="6" t="s">
        <v>5030</v>
      </c>
      <c r="I3887" s="10" t="b">
        <f t="shared" si="60"/>
        <v>0</v>
      </c>
      <c r="O3887" s="10" t="b">
        <f t="array" ref="O3887">OR(ISNUMBER(SEARCH($K$11:$K$17,F3887)))</f>
        <v>0</v>
      </c>
    </row>
    <row r="3888" spans="1:15" x14ac:dyDescent="0.25">
      <c r="A3888" s="6">
        <v>3878</v>
      </c>
      <c r="B3888" s="6" t="s">
        <v>595</v>
      </c>
      <c r="C3888" s="6" t="s">
        <v>1096</v>
      </c>
      <c r="D3888" s="6" t="s">
        <v>636</v>
      </c>
      <c r="E3888" s="6" t="s">
        <v>636</v>
      </c>
      <c r="F3888" s="6" t="s">
        <v>630</v>
      </c>
      <c r="G3888" s="7">
        <v>42764</v>
      </c>
      <c r="H3888" s="6" t="s">
        <v>5031</v>
      </c>
      <c r="I3888" s="10" t="b">
        <f t="shared" si="60"/>
        <v>0</v>
      </c>
      <c r="O3888" s="10" t="b">
        <f t="array" ref="O3888">OR(ISNUMBER(SEARCH($K$11:$K$17,F3888)))</f>
        <v>0</v>
      </c>
    </row>
    <row r="3889" spans="1:15" x14ac:dyDescent="0.25">
      <c r="A3889" s="6">
        <v>3879</v>
      </c>
      <c r="B3889" s="6" t="s">
        <v>184</v>
      </c>
      <c r="C3889" s="6" t="s">
        <v>599</v>
      </c>
      <c r="D3889" s="6" t="s">
        <v>636</v>
      </c>
      <c r="E3889" s="6" t="s">
        <v>636</v>
      </c>
      <c r="F3889" s="6" t="s">
        <v>37</v>
      </c>
      <c r="G3889" s="7">
        <v>42761</v>
      </c>
      <c r="H3889" s="6" t="s">
        <v>5032</v>
      </c>
      <c r="I3889" s="10" t="b">
        <f t="shared" si="60"/>
        <v>0</v>
      </c>
      <c r="O3889" s="10" t="b">
        <f t="array" ref="O3889">OR(ISNUMBER(SEARCH($K$11:$K$17,F3889)))</f>
        <v>0</v>
      </c>
    </row>
    <row r="3890" spans="1:15" x14ac:dyDescent="0.25">
      <c r="A3890" s="6">
        <v>3880</v>
      </c>
      <c r="B3890" s="6" t="s">
        <v>338</v>
      </c>
      <c r="C3890" s="6" t="s">
        <v>903</v>
      </c>
      <c r="D3890" s="6" t="s">
        <v>636</v>
      </c>
      <c r="E3890" s="6" t="s">
        <v>636</v>
      </c>
      <c r="F3890" s="6" t="s">
        <v>29</v>
      </c>
      <c r="G3890" s="7">
        <v>42774</v>
      </c>
      <c r="H3890" s="6" t="s">
        <v>5033</v>
      </c>
      <c r="I3890" s="10" t="b">
        <f t="shared" si="60"/>
        <v>0</v>
      </c>
      <c r="O3890" s="10" t="b">
        <f t="array" ref="O3890">OR(ISNUMBER(SEARCH($K$11:$K$17,F3890)))</f>
        <v>0</v>
      </c>
    </row>
    <row r="3891" spans="1:15" x14ac:dyDescent="0.25">
      <c r="A3891" s="6">
        <v>3881</v>
      </c>
      <c r="B3891" s="6" t="s">
        <v>1078</v>
      </c>
      <c r="C3891" s="6" t="s">
        <v>579</v>
      </c>
      <c r="D3891" s="6" t="s">
        <v>636</v>
      </c>
      <c r="E3891" s="6" t="s">
        <v>636</v>
      </c>
      <c r="F3891" s="6" t="s">
        <v>46</v>
      </c>
      <c r="G3891" s="7">
        <v>42778</v>
      </c>
      <c r="H3891" s="6" t="s">
        <v>5034</v>
      </c>
      <c r="I3891" s="10" t="b">
        <f t="shared" si="60"/>
        <v>1</v>
      </c>
      <c r="O3891" s="10" t="b">
        <f t="array" ref="O3891">OR(ISNUMBER(SEARCH($K$11:$K$17,F3891)))</f>
        <v>1</v>
      </c>
    </row>
    <row r="3892" spans="1:15" x14ac:dyDescent="0.25">
      <c r="A3892" s="6">
        <v>3882</v>
      </c>
      <c r="B3892" s="6" t="s">
        <v>694</v>
      </c>
      <c r="C3892" s="6" t="s">
        <v>953</v>
      </c>
      <c r="D3892" s="6" t="s">
        <v>636</v>
      </c>
      <c r="E3892" s="6" t="s">
        <v>636</v>
      </c>
      <c r="F3892" s="6" t="s">
        <v>23</v>
      </c>
      <c r="G3892" s="7">
        <v>42778</v>
      </c>
      <c r="H3892" s="6" t="s">
        <v>5035</v>
      </c>
      <c r="I3892" s="10" t="b">
        <f t="shared" si="60"/>
        <v>0</v>
      </c>
      <c r="O3892" s="10" t="b">
        <f t="array" ref="O3892">OR(ISNUMBER(SEARCH($K$11:$K$17,F3892)))</f>
        <v>0</v>
      </c>
    </row>
    <row r="3893" spans="1:15" x14ac:dyDescent="0.25">
      <c r="A3893" s="6">
        <v>3883</v>
      </c>
      <c r="B3893" s="6" t="s">
        <v>959</v>
      </c>
      <c r="C3893" s="6" t="s">
        <v>308</v>
      </c>
      <c r="D3893" s="6" t="s">
        <v>636</v>
      </c>
      <c r="E3893" s="6" t="s">
        <v>636</v>
      </c>
      <c r="F3893" s="6" t="s">
        <v>38</v>
      </c>
      <c r="G3893" s="7">
        <v>42782</v>
      </c>
      <c r="H3893" s="6" t="s">
        <v>5036</v>
      </c>
      <c r="I3893" s="10" t="b">
        <f t="shared" si="60"/>
        <v>0</v>
      </c>
      <c r="O3893" s="10" t="b">
        <f t="array" ref="O3893">OR(ISNUMBER(SEARCH($K$11:$K$17,F3893)))</f>
        <v>0</v>
      </c>
    </row>
    <row r="3894" spans="1:15" x14ac:dyDescent="0.25">
      <c r="A3894" s="6">
        <v>3884</v>
      </c>
      <c r="B3894" s="6" t="s">
        <v>888</v>
      </c>
      <c r="C3894" s="6" t="s">
        <v>1009</v>
      </c>
      <c r="D3894" s="6" t="s">
        <v>636</v>
      </c>
      <c r="E3894" s="6" t="s">
        <v>636</v>
      </c>
      <c r="F3894" s="6" t="s">
        <v>29</v>
      </c>
      <c r="G3894" s="7">
        <v>42750</v>
      </c>
      <c r="H3894" s="6" t="s">
        <v>5037</v>
      </c>
      <c r="I3894" s="10" t="b">
        <f t="shared" si="60"/>
        <v>0</v>
      </c>
      <c r="O3894" s="10" t="b">
        <f t="array" ref="O3894">OR(ISNUMBER(SEARCH($K$11:$K$17,F3894)))</f>
        <v>0</v>
      </c>
    </row>
    <row r="3895" spans="1:15" x14ac:dyDescent="0.25">
      <c r="A3895" s="6">
        <v>3885</v>
      </c>
      <c r="B3895" s="6" t="s">
        <v>586</v>
      </c>
      <c r="C3895" s="6" t="s">
        <v>385</v>
      </c>
      <c r="D3895" s="6" t="s">
        <v>636</v>
      </c>
      <c r="E3895" s="6" t="s">
        <v>636</v>
      </c>
      <c r="F3895" s="6" t="s">
        <v>630</v>
      </c>
      <c r="G3895" s="7">
        <v>42781</v>
      </c>
      <c r="H3895" s="6" t="s">
        <v>5038</v>
      </c>
      <c r="I3895" s="10" t="b">
        <f t="shared" si="60"/>
        <v>0</v>
      </c>
      <c r="O3895" s="10" t="b">
        <f t="array" ref="O3895">OR(ISNUMBER(SEARCH($K$11:$K$17,F3895)))</f>
        <v>0</v>
      </c>
    </row>
    <row r="3896" spans="1:15" x14ac:dyDescent="0.25">
      <c r="A3896" s="6">
        <v>3886</v>
      </c>
      <c r="B3896" s="6" t="s">
        <v>932</v>
      </c>
      <c r="C3896" s="6" t="s">
        <v>435</v>
      </c>
      <c r="D3896" s="6" t="s">
        <v>636</v>
      </c>
      <c r="E3896" s="6" t="s">
        <v>636</v>
      </c>
      <c r="F3896" s="6" t="s">
        <v>24</v>
      </c>
      <c r="G3896" s="7">
        <v>42780</v>
      </c>
      <c r="H3896" s="6" t="s">
        <v>5039</v>
      </c>
      <c r="I3896" s="10" t="b">
        <f t="shared" si="60"/>
        <v>1</v>
      </c>
      <c r="O3896" s="10" t="b">
        <f t="array" ref="O3896">OR(ISNUMBER(SEARCH($K$11:$K$17,F3896)))</f>
        <v>1</v>
      </c>
    </row>
    <row r="3897" spans="1:15" x14ac:dyDescent="0.25">
      <c r="A3897" s="6">
        <v>3887</v>
      </c>
      <c r="B3897" s="6" t="s">
        <v>192</v>
      </c>
      <c r="C3897" s="6" t="s">
        <v>254</v>
      </c>
      <c r="D3897" s="6" t="s">
        <v>636</v>
      </c>
      <c r="E3897" s="6" t="s">
        <v>636</v>
      </c>
      <c r="F3897" s="6" t="s">
        <v>36</v>
      </c>
      <c r="G3897" s="7">
        <v>42756</v>
      </c>
      <c r="H3897" s="6" t="s">
        <v>5040</v>
      </c>
      <c r="I3897" s="10" t="b">
        <f t="shared" si="60"/>
        <v>0</v>
      </c>
      <c r="O3897" s="10" t="b">
        <f t="array" ref="O3897">OR(ISNUMBER(SEARCH($K$11:$K$17,F3897)))</f>
        <v>0</v>
      </c>
    </row>
    <row r="3898" spans="1:15" x14ac:dyDescent="0.25">
      <c r="A3898" s="6">
        <v>3888</v>
      </c>
      <c r="B3898" s="6" t="s">
        <v>1117</v>
      </c>
      <c r="C3898" s="6" t="s">
        <v>705</v>
      </c>
      <c r="D3898" s="6" t="s">
        <v>636</v>
      </c>
      <c r="E3898" s="6" t="s">
        <v>636</v>
      </c>
      <c r="F3898" s="6" t="s">
        <v>634</v>
      </c>
      <c r="G3898" s="7">
        <v>42754</v>
      </c>
      <c r="H3898" s="6" t="s">
        <v>5041</v>
      </c>
      <c r="I3898" s="10" t="b">
        <f t="shared" si="60"/>
        <v>0</v>
      </c>
      <c r="O3898" s="10" t="b">
        <f t="array" ref="O3898">OR(ISNUMBER(SEARCH($K$11:$K$17,F3898)))</f>
        <v>0</v>
      </c>
    </row>
    <row r="3899" spans="1:15" x14ac:dyDescent="0.25">
      <c r="A3899" s="6">
        <v>3889</v>
      </c>
      <c r="B3899" s="6" t="s">
        <v>312</v>
      </c>
      <c r="C3899" s="6" t="s">
        <v>441</v>
      </c>
      <c r="D3899" s="6" t="s">
        <v>636</v>
      </c>
      <c r="E3899" s="6" t="s">
        <v>636</v>
      </c>
      <c r="F3899" s="6" t="s">
        <v>633</v>
      </c>
      <c r="G3899" s="7">
        <v>42782</v>
      </c>
      <c r="H3899" s="6" t="s">
        <v>5042</v>
      </c>
      <c r="I3899" s="10" t="b">
        <f t="shared" si="60"/>
        <v>0</v>
      </c>
      <c r="O3899" s="10" t="b">
        <f t="array" ref="O3899">OR(ISNUMBER(SEARCH($K$11:$K$17,F3899)))</f>
        <v>0</v>
      </c>
    </row>
    <row r="3900" spans="1:15" x14ac:dyDescent="0.25">
      <c r="A3900" s="6">
        <v>3890</v>
      </c>
      <c r="B3900" s="6" t="s">
        <v>116</v>
      </c>
      <c r="C3900" s="6" t="s">
        <v>1138</v>
      </c>
      <c r="D3900" s="6" t="s">
        <v>636</v>
      </c>
      <c r="E3900" s="6" t="s">
        <v>636</v>
      </c>
      <c r="F3900" s="6" t="s">
        <v>631</v>
      </c>
      <c r="G3900" s="7">
        <v>42749</v>
      </c>
      <c r="H3900" s="6" t="s">
        <v>5043</v>
      </c>
      <c r="I3900" s="10" t="b">
        <f t="shared" si="60"/>
        <v>0</v>
      </c>
      <c r="O3900" s="10" t="b">
        <f t="array" ref="O3900">OR(ISNUMBER(SEARCH($K$11:$K$17,F3900)))</f>
        <v>0</v>
      </c>
    </row>
    <row r="3901" spans="1:15" x14ac:dyDescent="0.25">
      <c r="A3901" s="6">
        <v>3891</v>
      </c>
      <c r="B3901" s="6" t="s">
        <v>848</v>
      </c>
      <c r="C3901" s="6" t="s">
        <v>679</v>
      </c>
      <c r="D3901" s="6" t="s">
        <v>636</v>
      </c>
      <c r="E3901" s="6" t="s">
        <v>636</v>
      </c>
      <c r="F3901" s="6" t="s">
        <v>26</v>
      </c>
      <c r="G3901" s="7">
        <v>42741</v>
      </c>
      <c r="H3901" s="6" t="s">
        <v>5044</v>
      </c>
      <c r="I3901" s="10" t="b">
        <f t="shared" si="60"/>
        <v>0</v>
      </c>
      <c r="O3901" s="10" t="b">
        <f t="array" ref="O3901">OR(ISNUMBER(SEARCH($K$11:$K$17,F3901)))</f>
        <v>0</v>
      </c>
    </row>
    <row r="3902" spans="1:15" x14ac:dyDescent="0.25">
      <c r="A3902" s="6">
        <v>3892</v>
      </c>
      <c r="B3902" s="6" t="s">
        <v>1006</v>
      </c>
      <c r="C3902" s="6" t="s">
        <v>772</v>
      </c>
      <c r="D3902" s="6" t="s">
        <v>636</v>
      </c>
      <c r="E3902" s="6" t="s">
        <v>636</v>
      </c>
      <c r="F3902" s="6" t="s">
        <v>31</v>
      </c>
      <c r="G3902" s="7">
        <v>42745</v>
      </c>
      <c r="H3902" s="6" t="s">
        <v>5045</v>
      </c>
      <c r="I3902" s="10" t="b">
        <f t="shared" si="60"/>
        <v>0</v>
      </c>
      <c r="O3902" s="10" t="b">
        <f t="array" ref="O3902">OR(ISNUMBER(SEARCH($K$11:$K$17,F3902)))</f>
        <v>0</v>
      </c>
    </row>
    <row r="3903" spans="1:15" x14ac:dyDescent="0.25">
      <c r="A3903" s="6">
        <v>3893</v>
      </c>
      <c r="B3903" s="6" t="s">
        <v>870</v>
      </c>
      <c r="C3903" s="6" t="s">
        <v>927</v>
      </c>
      <c r="D3903" s="6" t="s">
        <v>636</v>
      </c>
      <c r="E3903" s="6" t="s">
        <v>636</v>
      </c>
      <c r="F3903" s="6" t="s">
        <v>31</v>
      </c>
      <c r="G3903" s="7">
        <v>42765</v>
      </c>
      <c r="H3903" s="6" t="s">
        <v>5046</v>
      </c>
      <c r="I3903" s="10" t="b">
        <f t="shared" si="60"/>
        <v>0</v>
      </c>
      <c r="O3903" s="10" t="b">
        <f t="array" ref="O3903">OR(ISNUMBER(SEARCH($K$11:$K$17,F3903)))</f>
        <v>0</v>
      </c>
    </row>
    <row r="3904" spans="1:15" x14ac:dyDescent="0.25">
      <c r="A3904" s="6">
        <v>3894</v>
      </c>
      <c r="B3904" s="6" t="s">
        <v>383</v>
      </c>
      <c r="C3904" s="6" t="s">
        <v>484</v>
      </c>
      <c r="D3904" s="6" t="s">
        <v>636</v>
      </c>
      <c r="E3904" s="6" t="s">
        <v>636</v>
      </c>
      <c r="F3904" s="6" t="s">
        <v>630</v>
      </c>
      <c r="G3904" s="7">
        <v>42758</v>
      </c>
      <c r="H3904" s="6" t="s">
        <v>5047</v>
      </c>
      <c r="I3904" s="10" t="b">
        <f t="shared" si="60"/>
        <v>0</v>
      </c>
      <c r="O3904" s="10" t="b">
        <f t="array" ref="O3904">OR(ISNUMBER(SEARCH($K$11:$K$17,F3904)))</f>
        <v>0</v>
      </c>
    </row>
    <row r="3905" spans="1:15" x14ac:dyDescent="0.25">
      <c r="A3905" s="6">
        <v>3895</v>
      </c>
      <c r="B3905" s="6" t="s">
        <v>986</v>
      </c>
      <c r="C3905" s="6" t="s">
        <v>1134</v>
      </c>
      <c r="D3905" s="6" t="s">
        <v>636</v>
      </c>
      <c r="E3905" s="6" t="s">
        <v>636</v>
      </c>
      <c r="F3905" s="6" t="s">
        <v>633</v>
      </c>
      <c r="G3905" s="7">
        <v>42743</v>
      </c>
      <c r="H3905" s="6" t="s">
        <v>5048</v>
      </c>
      <c r="I3905" s="10" t="b">
        <f t="shared" si="60"/>
        <v>0</v>
      </c>
      <c r="O3905" s="10" t="b">
        <f t="array" ref="O3905">OR(ISNUMBER(SEARCH($K$11:$K$17,F3905)))</f>
        <v>0</v>
      </c>
    </row>
    <row r="3906" spans="1:15" x14ac:dyDescent="0.25">
      <c r="A3906" s="6">
        <v>3896</v>
      </c>
      <c r="B3906" s="6" t="s">
        <v>68</v>
      </c>
      <c r="C3906" s="6" t="s">
        <v>343</v>
      </c>
      <c r="D3906" s="6" t="s">
        <v>636</v>
      </c>
      <c r="E3906" s="6" t="s">
        <v>636</v>
      </c>
      <c r="F3906" s="6" t="s">
        <v>35</v>
      </c>
      <c r="G3906" s="7">
        <v>42763</v>
      </c>
      <c r="H3906" s="6" t="s">
        <v>5049</v>
      </c>
      <c r="I3906" s="10" t="b">
        <f t="shared" si="60"/>
        <v>0</v>
      </c>
      <c r="O3906" s="10" t="b">
        <f t="array" ref="O3906">OR(ISNUMBER(SEARCH($K$11:$K$17,F3906)))</f>
        <v>0</v>
      </c>
    </row>
    <row r="3907" spans="1:15" x14ac:dyDescent="0.25">
      <c r="A3907" s="6">
        <v>3897</v>
      </c>
      <c r="B3907" s="6" t="s">
        <v>92</v>
      </c>
      <c r="C3907" s="6" t="s">
        <v>982</v>
      </c>
      <c r="D3907" s="6" t="s">
        <v>636</v>
      </c>
      <c r="E3907" s="6" t="s">
        <v>636</v>
      </c>
      <c r="F3907" s="6" t="s">
        <v>21</v>
      </c>
      <c r="G3907" s="7">
        <v>42746</v>
      </c>
      <c r="H3907" s="6" t="s">
        <v>5050</v>
      </c>
      <c r="I3907" s="10" t="b">
        <f t="shared" si="60"/>
        <v>0</v>
      </c>
      <c r="O3907" s="10" t="b">
        <f t="array" ref="O3907">OR(ISNUMBER(SEARCH($K$11:$K$17,F3907)))</f>
        <v>0</v>
      </c>
    </row>
    <row r="3908" spans="1:15" x14ac:dyDescent="0.25">
      <c r="A3908" s="6">
        <v>3898</v>
      </c>
      <c r="B3908" s="6" t="s">
        <v>579</v>
      </c>
      <c r="C3908" s="6" t="s">
        <v>565</v>
      </c>
      <c r="D3908" s="6" t="s">
        <v>636</v>
      </c>
      <c r="E3908" s="6" t="s">
        <v>636</v>
      </c>
      <c r="F3908" s="6" t="s">
        <v>49</v>
      </c>
      <c r="G3908" s="7">
        <v>42779</v>
      </c>
      <c r="H3908" s="6" t="s">
        <v>5051</v>
      </c>
      <c r="I3908" s="10" t="b">
        <f t="shared" si="60"/>
        <v>0</v>
      </c>
      <c r="O3908" s="10" t="b">
        <f t="array" ref="O3908">OR(ISNUMBER(SEARCH($K$11:$K$17,F3908)))</f>
        <v>0</v>
      </c>
    </row>
    <row r="3909" spans="1:15" x14ac:dyDescent="0.25">
      <c r="A3909" s="6">
        <v>3899</v>
      </c>
      <c r="B3909" s="6" t="s">
        <v>250</v>
      </c>
      <c r="C3909" s="6" t="s">
        <v>1087</v>
      </c>
      <c r="D3909" s="6" t="s">
        <v>636</v>
      </c>
      <c r="E3909" s="6" t="s">
        <v>636</v>
      </c>
      <c r="F3909" s="6" t="s">
        <v>635</v>
      </c>
      <c r="G3909" s="7">
        <v>42754</v>
      </c>
      <c r="H3909" s="6" t="s">
        <v>5052</v>
      </c>
      <c r="I3909" s="10" t="b">
        <f t="shared" si="60"/>
        <v>0</v>
      </c>
      <c r="O3909" s="10" t="b">
        <f t="array" ref="O3909">OR(ISNUMBER(SEARCH($K$11:$K$17,F3909)))</f>
        <v>0</v>
      </c>
    </row>
    <row r="3910" spans="1:15" x14ac:dyDescent="0.25">
      <c r="A3910" s="6">
        <v>3900</v>
      </c>
      <c r="B3910" s="6" t="s">
        <v>1124</v>
      </c>
      <c r="C3910" s="6" t="s">
        <v>76</v>
      </c>
      <c r="D3910" s="6" t="s">
        <v>636</v>
      </c>
      <c r="E3910" s="6" t="s">
        <v>636</v>
      </c>
      <c r="F3910" s="6" t="s">
        <v>21</v>
      </c>
      <c r="G3910" s="7">
        <v>42764</v>
      </c>
      <c r="H3910" s="6" t="s">
        <v>5053</v>
      </c>
      <c r="I3910" s="10" t="b">
        <f t="shared" si="60"/>
        <v>0</v>
      </c>
      <c r="O3910" s="10" t="b">
        <f t="array" ref="O3910">OR(ISNUMBER(SEARCH($K$11:$K$17,F3910)))</f>
        <v>0</v>
      </c>
    </row>
    <row r="3911" spans="1:15" x14ac:dyDescent="0.25">
      <c r="A3911" s="6">
        <v>3901</v>
      </c>
      <c r="B3911" s="6" t="s">
        <v>611</v>
      </c>
      <c r="C3911" s="6" t="s">
        <v>936</v>
      </c>
      <c r="D3911" s="6" t="s">
        <v>636</v>
      </c>
      <c r="E3911" s="6" t="s">
        <v>636</v>
      </c>
      <c r="F3911" s="6" t="s">
        <v>27</v>
      </c>
      <c r="G3911" s="7">
        <v>42780</v>
      </c>
      <c r="H3911" s="6" t="s">
        <v>5054</v>
      </c>
      <c r="I3911" s="10" t="b">
        <f t="shared" si="60"/>
        <v>0</v>
      </c>
      <c r="O3911" s="10" t="b">
        <f t="array" ref="O3911">OR(ISNUMBER(SEARCH($K$11:$K$17,F3911)))</f>
        <v>0</v>
      </c>
    </row>
    <row r="3912" spans="1:15" x14ac:dyDescent="0.25">
      <c r="A3912" s="6">
        <v>3902</v>
      </c>
      <c r="B3912" s="6" t="s">
        <v>541</v>
      </c>
      <c r="C3912" s="6" t="s">
        <v>539</v>
      </c>
      <c r="D3912" s="6" t="s">
        <v>636</v>
      </c>
      <c r="E3912" s="6" t="s">
        <v>636</v>
      </c>
      <c r="F3912" s="6" t="s">
        <v>22</v>
      </c>
      <c r="G3912" s="7">
        <v>42753</v>
      </c>
      <c r="H3912" s="6" t="s">
        <v>5055</v>
      </c>
      <c r="I3912" s="10" t="b">
        <f t="shared" si="60"/>
        <v>0</v>
      </c>
      <c r="O3912" s="10" t="b">
        <f t="array" ref="O3912">OR(ISNUMBER(SEARCH($K$11:$K$17,F3912)))</f>
        <v>0</v>
      </c>
    </row>
    <row r="3913" spans="1:15" x14ac:dyDescent="0.25">
      <c r="A3913" s="6">
        <v>3903</v>
      </c>
      <c r="B3913" s="6" t="s">
        <v>587</v>
      </c>
      <c r="C3913" s="6" t="s">
        <v>363</v>
      </c>
      <c r="D3913" s="6" t="s">
        <v>636</v>
      </c>
      <c r="E3913" s="6" t="s">
        <v>636</v>
      </c>
      <c r="F3913" s="6" t="s">
        <v>633</v>
      </c>
      <c r="G3913" s="7">
        <v>42746</v>
      </c>
      <c r="H3913" s="6" t="s">
        <v>5056</v>
      </c>
      <c r="I3913" s="10" t="b">
        <f t="shared" si="60"/>
        <v>0</v>
      </c>
      <c r="O3913" s="10" t="b">
        <f t="array" ref="O3913">OR(ISNUMBER(SEARCH($K$11:$K$17,F3913)))</f>
        <v>0</v>
      </c>
    </row>
    <row r="3914" spans="1:15" x14ac:dyDescent="0.25">
      <c r="A3914" s="6">
        <v>3904</v>
      </c>
      <c r="B3914" s="6" t="s">
        <v>1110</v>
      </c>
      <c r="C3914" s="6" t="s">
        <v>897</v>
      </c>
      <c r="D3914" s="6" t="s">
        <v>637</v>
      </c>
      <c r="E3914" s="6" t="s">
        <v>636</v>
      </c>
      <c r="F3914" s="6" t="s">
        <v>21</v>
      </c>
      <c r="G3914" s="7">
        <v>42748</v>
      </c>
      <c r="H3914" s="6" t="s">
        <v>5057</v>
      </c>
      <c r="I3914" s="10" t="b">
        <f t="shared" si="60"/>
        <v>0</v>
      </c>
      <c r="O3914" s="10" t="b">
        <f t="array" ref="O3914">OR(ISNUMBER(SEARCH($K$11:$K$17,F3914)))</f>
        <v>0</v>
      </c>
    </row>
    <row r="3915" spans="1:15" x14ac:dyDescent="0.25">
      <c r="A3915" s="6">
        <v>3905</v>
      </c>
      <c r="B3915" s="6" t="s">
        <v>857</v>
      </c>
      <c r="C3915" s="6" t="s">
        <v>100</v>
      </c>
      <c r="D3915" s="6" t="s">
        <v>636</v>
      </c>
      <c r="E3915" s="6" t="s">
        <v>636</v>
      </c>
      <c r="F3915" s="6" t="s">
        <v>28</v>
      </c>
      <c r="G3915" s="7">
        <v>42779</v>
      </c>
      <c r="H3915" s="6" t="s">
        <v>5058</v>
      </c>
      <c r="I3915" s="10" t="b">
        <f t="shared" si="60"/>
        <v>0</v>
      </c>
      <c r="O3915" s="10" t="b">
        <f t="array" ref="O3915">OR(ISNUMBER(SEARCH($K$11:$K$17,F3915)))</f>
        <v>0</v>
      </c>
    </row>
    <row r="3916" spans="1:15" x14ac:dyDescent="0.25">
      <c r="A3916" s="6">
        <v>3906</v>
      </c>
      <c r="B3916" s="6" t="s">
        <v>705</v>
      </c>
      <c r="C3916" s="6" t="s">
        <v>878</v>
      </c>
      <c r="D3916" s="6" t="s">
        <v>636</v>
      </c>
      <c r="E3916" s="6" t="s">
        <v>636</v>
      </c>
      <c r="F3916" s="6" t="s">
        <v>22</v>
      </c>
      <c r="G3916" s="7">
        <v>42783</v>
      </c>
      <c r="H3916" s="6" t="s">
        <v>5059</v>
      </c>
      <c r="I3916" s="10" t="b">
        <f t="shared" ref="I3916:I3979" si="61">ISNUMBER(LOOKUP(2^15,SEARCH($K$11:$K$17,F3916)))</f>
        <v>0</v>
      </c>
      <c r="O3916" s="10" t="b">
        <f t="array" ref="O3916">OR(ISNUMBER(SEARCH($K$11:$K$17,F3916)))</f>
        <v>0</v>
      </c>
    </row>
    <row r="3917" spans="1:15" x14ac:dyDescent="0.25">
      <c r="A3917" s="6">
        <v>3907</v>
      </c>
      <c r="B3917" s="6" t="s">
        <v>589</v>
      </c>
      <c r="C3917" s="6" t="s">
        <v>1045</v>
      </c>
      <c r="D3917" s="6" t="s">
        <v>636</v>
      </c>
      <c r="E3917" s="6" t="s">
        <v>636</v>
      </c>
      <c r="F3917" s="6" t="s">
        <v>38</v>
      </c>
      <c r="G3917" s="7">
        <v>42761</v>
      </c>
      <c r="H3917" s="6" t="s">
        <v>5060</v>
      </c>
      <c r="I3917" s="10" t="b">
        <f t="shared" si="61"/>
        <v>0</v>
      </c>
      <c r="O3917" s="10" t="b">
        <f t="array" ref="O3917">OR(ISNUMBER(SEARCH($K$11:$K$17,F3917)))</f>
        <v>0</v>
      </c>
    </row>
    <row r="3918" spans="1:15" x14ac:dyDescent="0.25">
      <c r="A3918" s="6">
        <v>3908</v>
      </c>
      <c r="B3918" s="6" t="s">
        <v>928</v>
      </c>
      <c r="C3918" s="6" t="s">
        <v>746</v>
      </c>
      <c r="D3918" s="6" t="s">
        <v>636</v>
      </c>
      <c r="E3918" s="6" t="s">
        <v>636</v>
      </c>
      <c r="F3918" s="6" t="s">
        <v>19</v>
      </c>
      <c r="G3918" s="7">
        <v>42742</v>
      </c>
      <c r="H3918" s="6" t="s">
        <v>5061</v>
      </c>
      <c r="I3918" s="10" t="b">
        <f t="shared" si="61"/>
        <v>0</v>
      </c>
      <c r="O3918" s="10" t="b">
        <f t="array" ref="O3918">OR(ISNUMBER(SEARCH($K$11:$K$17,F3918)))</f>
        <v>0</v>
      </c>
    </row>
    <row r="3919" spans="1:15" x14ac:dyDescent="0.25">
      <c r="A3919" s="6">
        <v>3909</v>
      </c>
      <c r="B3919" s="6" t="s">
        <v>866</v>
      </c>
      <c r="C3919" s="6" t="s">
        <v>649</v>
      </c>
      <c r="D3919" s="6" t="s">
        <v>636</v>
      </c>
      <c r="E3919" s="6" t="s">
        <v>636</v>
      </c>
      <c r="F3919" s="6" t="s">
        <v>632</v>
      </c>
      <c r="G3919" s="7">
        <v>42763</v>
      </c>
      <c r="H3919" s="6" t="s">
        <v>5062</v>
      </c>
      <c r="I3919" s="10" t="b">
        <f t="shared" si="61"/>
        <v>0</v>
      </c>
      <c r="O3919" s="10" t="b">
        <f t="array" ref="O3919">OR(ISNUMBER(SEARCH($K$11:$K$17,F3919)))</f>
        <v>0</v>
      </c>
    </row>
    <row r="3920" spans="1:15" x14ac:dyDescent="0.25">
      <c r="A3920" s="6">
        <v>3910</v>
      </c>
      <c r="B3920" s="6" t="s">
        <v>482</v>
      </c>
      <c r="C3920" s="6" t="s">
        <v>124</v>
      </c>
      <c r="D3920" s="6" t="s">
        <v>636</v>
      </c>
      <c r="E3920" s="6" t="s">
        <v>636</v>
      </c>
      <c r="F3920" s="6" t="s">
        <v>631</v>
      </c>
      <c r="G3920" s="7">
        <v>42784</v>
      </c>
      <c r="H3920" s="6" t="s">
        <v>5063</v>
      </c>
      <c r="I3920" s="10" t="b">
        <f t="shared" si="61"/>
        <v>0</v>
      </c>
      <c r="O3920" s="10" t="b">
        <f t="array" ref="O3920">OR(ISNUMBER(SEARCH($K$11:$K$17,F3920)))</f>
        <v>0</v>
      </c>
    </row>
    <row r="3921" spans="1:15" x14ac:dyDescent="0.25">
      <c r="A3921" s="6">
        <v>3911</v>
      </c>
      <c r="B3921" s="6" t="s">
        <v>618</v>
      </c>
      <c r="C3921" s="6" t="s">
        <v>1120</v>
      </c>
      <c r="D3921" s="6" t="s">
        <v>636</v>
      </c>
      <c r="E3921" s="6" t="s">
        <v>636</v>
      </c>
      <c r="F3921" s="6" t="s">
        <v>31</v>
      </c>
      <c r="G3921" s="7">
        <v>42741</v>
      </c>
      <c r="H3921" s="6" t="s">
        <v>5064</v>
      </c>
      <c r="I3921" s="10" t="b">
        <f t="shared" si="61"/>
        <v>0</v>
      </c>
      <c r="O3921" s="10" t="b">
        <f t="array" ref="O3921">OR(ISNUMBER(SEARCH($K$11:$K$17,F3921)))</f>
        <v>0</v>
      </c>
    </row>
    <row r="3922" spans="1:15" x14ac:dyDescent="0.25">
      <c r="A3922" s="6">
        <v>3912</v>
      </c>
      <c r="B3922" s="6" t="s">
        <v>1080</v>
      </c>
      <c r="C3922" s="6" t="s">
        <v>326</v>
      </c>
      <c r="D3922" s="6" t="s">
        <v>637</v>
      </c>
      <c r="E3922" s="6" t="s">
        <v>636</v>
      </c>
      <c r="F3922" s="6" t="s">
        <v>28</v>
      </c>
      <c r="G3922" s="7">
        <v>42754</v>
      </c>
      <c r="H3922" s="6" t="s">
        <v>5065</v>
      </c>
      <c r="I3922" s="10" t="b">
        <f t="shared" si="61"/>
        <v>0</v>
      </c>
      <c r="O3922" s="10" t="b">
        <f t="array" ref="O3922">OR(ISNUMBER(SEARCH($K$11:$K$17,F3922)))</f>
        <v>0</v>
      </c>
    </row>
    <row r="3923" spans="1:15" x14ac:dyDescent="0.25">
      <c r="A3923" s="6">
        <v>3913</v>
      </c>
      <c r="B3923" s="6" t="s">
        <v>895</v>
      </c>
      <c r="C3923" s="6" t="s">
        <v>363</v>
      </c>
      <c r="D3923" s="6" t="s">
        <v>636</v>
      </c>
      <c r="E3923" s="6" t="s">
        <v>636</v>
      </c>
      <c r="F3923" s="6" t="s">
        <v>631</v>
      </c>
      <c r="G3923" s="7">
        <v>42750</v>
      </c>
      <c r="H3923" s="6" t="s">
        <v>5066</v>
      </c>
      <c r="I3923" s="10" t="b">
        <f t="shared" si="61"/>
        <v>0</v>
      </c>
      <c r="O3923" s="10" t="b">
        <f t="array" ref="O3923">OR(ISNUMBER(SEARCH($K$11:$K$17,F3923)))</f>
        <v>0</v>
      </c>
    </row>
    <row r="3924" spans="1:15" x14ac:dyDescent="0.25">
      <c r="A3924" s="6">
        <v>3914</v>
      </c>
      <c r="B3924" s="6" t="s">
        <v>735</v>
      </c>
      <c r="C3924" s="6" t="s">
        <v>625</v>
      </c>
      <c r="D3924" s="6" t="s">
        <v>636</v>
      </c>
      <c r="E3924" s="6" t="s">
        <v>636</v>
      </c>
      <c r="F3924" s="6" t="s">
        <v>28</v>
      </c>
      <c r="G3924" s="7">
        <v>42777</v>
      </c>
      <c r="H3924" s="6" t="s">
        <v>5067</v>
      </c>
      <c r="I3924" s="10" t="b">
        <f t="shared" si="61"/>
        <v>0</v>
      </c>
      <c r="O3924" s="10" t="b">
        <f t="array" ref="O3924">OR(ISNUMBER(SEARCH($K$11:$K$17,F3924)))</f>
        <v>0</v>
      </c>
    </row>
    <row r="3925" spans="1:15" x14ac:dyDescent="0.25">
      <c r="A3925" s="6">
        <v>3915</v>
      </c>
      <c r="B3925" s="6" t="s">
        <v>752</v>
      </c>
      <c r="C3925" s="6" t="s">
        <v>496</v>
      </c>
      <c r="D3925" s="6" t="s">
        <v>636</v>
      </c>
      <c r="E3925" s="6" t="s">
        <v>636</v>
      </c>
      <c r="F3925" s="6" t="s">
        <v>22</v>
      </c>
      <c r="G3925" s="7">
        <v>42753</v>
      </c>
      <c r="H3925" s="6" t="s">
        <v>5068</v>
      </c>
      <c r="I3925" s="10" t="b">
        <f t="shared" si="61"/>
        <v>0</v>
      </c>
      <c r="O3925" s="10" t="b">
        <f t="array" ref="O3925">OR(ISNUMBER(SEARCH($K$11:$K$17,F3925)))</f>
        <v>0</v>
      </c>
    </row>
    <row r="3926" spans="1:15" x14ac:dyDescent="0.25">
      <c r="A3926" s="6">
        <v>3916</v>
      </c>
      <c r="B3926" s="6" t="s">
        <v>176</v>
      </c>
      <c r="C3926" s="6" t="s">
        <v>396</v>
      </c>
      <c r="D3926" s="6" t="s">
        <v>636</v>
      </c>
      <c r="E3926" s="6" t="s">
        <v>636</v>
      </c>
      <c r="F3926" s="6" t="s">
        <v>13</v>
      </c>
      <c r="G3926" s="7">
        <v>42767</v>
      </c>
      <c r="H3926" s="6" t="s">
        <v>5069</v>
      </c>
      <c r="I3926" s="10" t="b">
        <f t="shared" si="61"/>
        <v>0</v>
      </c>
      <c r="O3926" s="10" t="b">
        <f t="array" ref="O3926">OR(ISNUMBER(SEARCH($K$11:$K$17,F3926)))</f>
        <v>0</v>
      </c>
    </row>
    <row r="3927" spans="1:15" x14ac:dyDescent="0.25">
      <c r="A3927" s="6">
        <v>3917</v>
      </c>
      <c r="B3927" s="6" t="s">
        <v>961</v>
      </c>
      <c r="C3927" s="6" t="s">
        <v>1083</v>
      </c>
      <c r="D3927" s="6" t="s">
        <v>636</v>
      </c>
      <c r="E3927" s="6" t="s">
        <v>636</v>
      </c>
      <c r="F3927" s="6" t="s">
        <v>31</v>
      </c>
      <c r="G3927" s="7">
        <v>42777</v>
      </c>
      <c r="H3927" s="6" t="s">
        <v>5070</v>
      </c>
      <c r="I3927" s="10" t="b">
        <f t="shared" si="61"/>
        <v>0</v>
      </c>
      <c r="O3927" s="10" t="b">
        <f t="array" ref="O3927">OR(ISNUMBER(SEARCH($K$11:$K$17,F3927)))</f>
        <v>0</v>
      </c>
    </row>
    <row r="3928" spans="1:15" x14ac:dyDescent="0.25">
      <c r="A3928" s="6">
        <v>3918</v>
      </c>
      <c r="B3928" s="6" t="s">
        <v>114</v>
      </c>
      <c r="C3928" s="6" t="s">
        <v>735</v>
      </c>
      <c r="D3928" s="6" t="s">
        <v>636</v>
      </c>
      <c r="E3928" s="6" t="s">
        <v>636</v>
      </c>
      <c r="F3928" s="6" t="s">
        <v>49</v>
      </c>
      <c r="G3928" s="7">
        <v>42767</v>
      </c>
      <c r="H3928" s="6" t="s">
        <v>5071</v>
      </c>
      <c r="I3928" s="10" t="b">
        <f t="shared" si="61"/>
        <v>0</v>
      </c>
      <c r="O3928" s="10" t="b">
        <f t="array" ref="O3928">OR(ISNUMBER(SEARCH($K$11:$K$17,F3928)))</f>
        <v>0</v>
      </c>
    </row>
    <row r="3929" spans="1:15" x14ac:dyDescent="0.25">
      <c r="A3929" s="6">
        <v>3919</v>
      </c>
      <c r="B3929" s="6" t="s">
        <v>114</v>
      </c>
      <c r="C3929" s="6" t="s">
        <v>949</v>
      </c>
      <c r="D3929" s="6" t="s">
        <v>636</v>
      </c>
      <c r="E3929" s="6" t="s">
        <v>636</v>
      </c>
      <c r="F3929" s="6" t="s">
        <v>13612</v>
      </c>
      <c r="G3929" s="7">
        <v>42745</v>
      </c>
      <c r="H3929" s="6" t="s">
        <v>5072</v>
      </c>
      <c r="I3929" s="10" t="b">
        <f t="shared" si="61"/>
        <v>0</v>
      </c>
      <c r="O3929" s="10" t="b">
        <f t="array" ref="O3929">OR(ISNUMBER(SEARCH($K$11:$K$17,F3929)))</f>
        <v>0</v>
      </c>
    </row>
    <row r="3930" spans="1:15" x14ac:dyDescent="0.25">
      <c r="A3930" s="6">
        <v>3920</v>
      </c>
      <c r="B3930" s="6" t="s">
        <v>404</v>
      </c>
      <c r="C3930" s="6" t="s">
        <v>624</v>
      </c>
      <c r="D3930" s="6" t="s">
        <v>636</v>
      </c>
      <c r="E3930" s="6" t="s">
        <v>636</v>
      </c>
      <c r="F3930" s="6" t="s">
        <v>20</v>
      </c>
      <c r="G3930" s="7">
        <v>42741</v>
      </c>
      <c r="H3930" s="6" t="s">
        <v>5073</v>
      </c>
      <c r="I3930" s="10" t="b">
        <f t="shared" si="61"/>
        <v>0</v>
      </c>
      <c r="O3930" s="10" t="b">
        <f t="array" ref="O3930">OR(ISNUMBER(SEARCH($K$11:$K$17,F3930)))</f>
        <v>0</v>
      </c>
    </row>
    <row r="3931" spans="1:15" x14ac:dyDescent="0.25">
      <c r="A3931" s="6">
        <v>3921</v>
      </c>
      <c r="B3931" s="6" t="s">
        <v>1003</v>
      </c>
      <c r="C3931" s="6" t="s">
        <v>1136</v>
      </c>
      <c r="D3931" s="6" t="s">
        <v>636</v>
      </c>
      <c r="E3931" s="6" t="s">
        <v>636</v>
      </c>
      <c r="F3931" s="6" t="s">
        <v>36</v>
      </c>
      <c r="G3931" s="7">
        <v>42737</v>
      </c>
      <c r="H3931" s="6" t="s">
        <v>5074</v>
      </c>
      <c r="I3931" s="10" t="b">
        <f t="shared" si="61"/>
        <v>0</v>
      </c>
      <c r="O3931" s="10" t="b">
        <f t="array" ref="O3931">OR(ISNUMBER(SEARCH($K$11:$K$17,F3931)))</f>
        <v>0</v>
      </c>
    </row>
    <row r="3932" spans="1:15" x14ac:dyDescent="0.25">
      <c r="A3932" s="6">
        <v>3922</v>
      </c>
      <c r="B3932" s="6" t="s">
        <v>150</v>
      </c>
      <c r="C3932" s="6" t="s">
        <v>653</v>
      </c>
      <c r="D3932" s="6" t="s">
        <v>636</v>
      </c>
      <c r="E3932" s="6" t="s">
        <v>636</v>
      </c>
      <c r="F3932" s="6" t="s">
        <v>51</v>
      </c>
      <c r="G3932" s="7">
        <v>42745</v>
      </c>
      <c r="H3932" s="6" t="s">
        <v>5075</v>
      </c>
      <c r="I3932" s="10" t="b">
        <f t="shared" si="61"/>
        <v>1</v>
      </c>
      <c r="O3932" s="10" t="b">
        <f t="array" ref="O3932">OR(ISNUMBER(SEARCH($K$11:$K$17,F3932)))</f>
        <v>1</v>
      </c>
    </row>
    <row r="3933" spans="1:15" x14ac:dyDescent="0.25">
      <c r="A3933" s="6">
        <v>3923</v>
      </c>
      <c r="B3933" s="6" t="s">
        <v>1022</v>
      </c>
      <c r="C3933" s="6" t="s">
        <v>1123</v>
      </c>
      <c r="D3933" s="6" t="s">
        <v>636</v>
      </c>
      <c r="E3933" s="6" t="s">
        <v>637</v>
      </c>
      <c r="F3933" s="6" t="s">
        <v>635</v>
      </c>
      <c r="G3933" s="7">
        <v>42779</v>
      </c>
      <c r="H3933" s="6" t="s">
        <v>5076</v>
      </c>
      <c r="I3933" s="10" t="b">
        <f t="shared" si="61"/>
        <v>0</v>
      </c>
      <c r="O3933" s="10" t="b">
        <f t="array" ref="O3933">OR(ISNUMBER(SEARCH($K$11:$K$17,F3933)))</f>
        <v>0</v>
      </c>
    </row>
    <row r="3934" spans="1:15" x14ac:dyDescent="0.25">
      <c r="A3934" s="6">
        <v>3924</v>
      </c>
      <c r="B3934" s="6" t="s">
        <v>247</v>
      </c>
      <c r="C3934" s="6" t="s">
        <v>392</v>
      </c>
      <c r="D3934" s="6" t="s">
        <v>636</v>
      </c>
      <c r="E3934" s="6" t="s">
        <v>636</v>
      </c>
      <c r="F3934" s="6" t="s">
        <v>632</v>
      </c>
      <c r="G3934" s="7">
        <v>42773</v>
      </c>
      <c r="H3934" s="6" t="s">
        <v>5077</v>
      </c>
      <c r="I3934" s="10" t="b">
        <f t="shared" si="61"/>
        <v>0</v>
      </c>
      <c r="O3934" s="10" t="b">
        <f t="array" ref="O3934">OR(ISNUMBER(SEARCH($K$11:$K$17,F3934)))</f>
        <v>0</v>
      </c>
    </row>
    <row r="3935" spans="1:15" x14ac:dyDescent="0.25">
      <c r="A3935" s="6">
        <v>3925</v>
      </c>
      <c r="B3935" s="6" t="s">
        <v>341</v>
      </c>
      <c r="C3935" s="6" t="s">
        <v>876</v>
      </c>
      <c r="D3935" s="6" t="s">
        <v>636</v>
      </c>
      <c r="E3935" s="6" t="s">
        <v>636</v>
      </c>
      <c r="F3935" s="6" t="s">
        <v>20</v>
      </c>
      <c r="G3935" s="7">
        <v>42772</v>
      </c>
      <c r="H3935" s="6" t="s">
        <v>5078</v>
      </c>
      <c r="I3935" s="10" t="b">
        <f t="shared" si="61"/>
        <v>0</v>
      </c>
      <c r="O3935" s="10" t="b">
        <f t="array" ref="O3935">OR(ISNUMBER(SEARCH($K$11:$K$17,F3935)))</f>
        <v>0</v>
      </c>
    </row>
    <row r="3936" spans="1:15" x14ac:dyDescent="0.25">
      <c r="A3936" s="6">
        <v>3926</v>
      </c>
      <c r="B3936" s="6" t="s">
        <v>780</v>
      </c>
      <c r="C3936" s="6" t="s">
        <v>607</v>
      </c>
      <c r="D3936" s="6" t="s">
        <v>636</v>
      </c>
      <c r="E3936" s="6" t="s">
        <v>636</v>
      </c>
      <c r="F3936" s="6" t="s">
        <v>635</v>
      </c>
      <c r="G3936" s="7">
        <v>42777</v>
      </c>
      <c r="H3936" s="6" t="s">
        <v>5079</v>
      </c>
      <c r="I3936" s="10" t="b">
        <f t="shared" si="61"/>
        <v>0</v>
      </c>
      <c r="O3936" s="10" t="b">
        <f t="array" ref="O3936">OR(ISNUMBER(SEARCH($K$11:$K$17,F3936)))</f>
        <v>0</v>
      </c>
    </row>
    <row r="3937" spans="1:15" x14ac:dyDescent="0.25">
      <c r="A3937" s="6">
        <v>3927</v>
      </c>
      <c r="B3937" s="6" t="s">
        <v>237</v>
      </c>
      <c r="C3937" s="6" t="s">
        <v>677</v>
      </c>
      <c r="D3937" s="6" t="s">
        <v>636</v>
      </c>
      <c r="E3937" s="6" t="s">
        <v>636</v>
      </c>
      <c r="F3937" s="6" t="s">
        <v>23</v>
      </c>
      <c r="G3937" s="7">
        <v>42754</v>
      </c>
      <c r="H3937" s="6" t="s">
        <v>5080</v>
      </c>
      <c r="I3937" s="10" t="b">
        <f t="shared" si="61"/>
        <v>0</v>
      </c>
      <c r="O3937" s="10" t="b">
        <f t="array" ref="O3937">OR(ISNUMBER(SEARCH($K$11:$K$17,F3937)))</f>
        <v>0</v>
      </c>
    </row>
    <row r="3938" spans="1:15" x14ac:dyDescent="0.25">
      <c r="A3938" s="6">
        <v>3928</v>
      </c>
      <c r="B3938" s="6" t="s">
        <v>288</v>
      </c>
      <c r="C3938" s="6" t="s">
        <v>616</v>
      </c>
      <c r="D3938" s="6" t="s">
        <v>636</v>
      </c>
      <c r="E3938" s="6" t="s">
        <v>637</v>
      </c>
      <c r="F3938" s="6" t="s">
        <v>27</v>
      </c>
      <c r="G3938" s="7">
        <v>42741</v>
      </c>
      <c r="H3938" s="6" t="s">
        <v>5081</v>
      </c>
      <c r="I3938" s="10" t="b">
        <f t="shared" si="61"/>
        <v>0</v>
      </c>
      <c r="O3938" s="10" t="b">
        <f t="array" ref="O3938">OR(ISNUMBER(SEARCH($K$11:$K$17,F3938)))</f>
        <v>0</v>
      </c>
    </row>
    <row r="3939" spans="1:15" x14ac:dyDescent="0.25">
      <c r="A3939" s="6">
        <v>3929</v>
      </c>
      <c r="B3939" s="6" t="s">
        <v>752</v>
      </c>
      <c r="C3939" s="6" t="s">
        <v>720</v>
      </c>
      <c r="D3939" s="6" t="s">
        <v>636</v>
      </c>
      <c r="E3939" s="6" t="s">
        <v>636</v>
      </c>
      <c r="F3939" s="6" t="s">
        <v>631</v>
      </c>
      <c r="G3939" s="7">
        <v>42773</v>
      </c>
      <c r="H3939" s="6" t="s">
        <v>5082</v>
      </c>
      <c r="I3939" s="10" t="b">
        <f t="shared" si="61"/>
        <v>0</v>
      </c>
      <c r="O3939" s="10" t="b">
        <f t="array" ref="O3939">OR(ISNUMBER(SEARCH($K$11:$K$17,F3939)))</f>
        <v>0</v>
      </c>
    </row>
    <row r="3940" spans="1:15" x14ac:dyDescent="0.25">
      <c r="A3940" s="6">
        <v>3930</v>
      </c>
      <c r="B3940" s="6" t="s">
        <v>1124</v>
      </c>
      <c r="C3940" s="6" t="s">
        <v>294</v>
      </c>
      <c r="D3940" s="6" t="s">
        <v>636</v>
      </c>
      <c r="E3940" s="6" t="s">
        <v>636</v>
      </c>
      <c r="F3940" s="6" t="s">
        <v>36</v>
      </c>
      <c r="G3940" s="7">
        <v>42763</v>
      </c>
      <c r="H3940" s="6" t="s">
        <v>5083</v>
      </c>
      <c r="I3940" s="10" t="b">
        <f t="shared" si="61"/>
        <v>0</v>
      </c>
      <c r="O3940" s="10" t="b">
        <f t="array" ref="O3940">OR(ISNUMBER(SEARCH($K$11:$K$17,F3940)))</f>
        <v>0</v>
      </c>
    </row>
    <row r="3941" spans="1:15" x14ac:dyDescent="0.25">
      <c r="A3941" s="6">
        <v>3931</v>
      </c>
      <c r="B3941" s="6" t="s">
        <v>373</v>
      </c>
      <c r="C3941" s="6" t="s">
        <v>423</v>
      </c>
      <c r="D3941" s="6" t="s">
        <v>636</v>
      </c>
      <c r="E3941" s="6" t="s">
        <v>636</v>
      </c>
      <c r="F3941" s="6" t="s">
        <v>633</v>
      </c>
      <c r="G3941" s="7">
        <v>42764</v>
      </c>
      <c r="H3941" s="6" t="s">
        <v>5084</v>
      </c>
      <c r="I3941" s="10" t="b">
        <f t="shared" si="61"/>
        <v>0</v>
      </c>
      <c r="O3941" s="10" t="b">
        <f t="array" ref="O3941">OR(ISNUMBER(SEARCH($K$11:$K$17,F3941)))</f>
        <v>0</v>
      </c>
    </row>
    <row r="3942" spans="1:15" x14ac:dyDescent="0.25">
      <c r="A3942" s="6">
        <v>3932</v>
      </c>
      <c r="B3942" s="6" t="s">
        <v>104</v>
      </c>
      <c r="C3942" s="6" t="s">
        <v>961</v>
      </c>
      <c r="D3942" s="6" t="s">
        <v>636</v>
      </c>
      <c r="E3942" s="6" t="s">
        <v>636</v>
      </c>
      <c r="F3942" s="6" t="s">
        <v>29</v>
      </c>
      <c r="G3942" s="7">
        <v>42737</v>
      </c>
      <c r="H3942" s="6" t="s">
        <v>5085</v>
      </c>
      <c r="I3942" s="10" t="b">
        <f t="shared" si="61"/>
        <v>0</v>
      </c>
      <c r="O3942" s="10" t="b">
        <f t="array" ref="O3942">OR(ISNUMBER(SEARCH($K$11:$K$17,F3942)))</f>
        <v>0</v>
      </c>
    </row>
    <row r="3943" spans="1:15" x14ac:dyDescent="0.25">
      <c r="A3943" s="6">
        <v>3933</v>
      </c>
      <c r="B3943" s="6" t="s">
        <v>739</v>
      </c>
      <c r="C3943" s="6" t="s">
        <v>801</v>
      </c>
      <c r="D3943" s="6" t="s">
        <v>636</v>
      </c>
      <c r="E3943" s="6" t="s">
        <v>636</v>
      </c>
      <c r="F3943" s="6" t="s">
        <v>37</v>
      </c>
      <c r="G3943" s="7">
        <v>42783</v>
      </c>
      <c r="H3943" s="6" t="s">
        <v>5086</v>
      </c>
      <c r="I3943" s="10" t="b">
        <f t="shared" si="61"/>
        <v>0</v>
      </c>
      <c r="O3943" s="10" t="b">
        <f t="array" ref="O3943">OR(ISNUMBER(SEARCH($K$11:$K$17,F3943)))</f>
        <v>0</v>
      </c>
    </row>
    <row r="3944" spans="1:15" x14ac:dyDescent="0.25">
      <c r="A3944" s="6">
        <v>3934</v>
      </c>
      <c r="B3944" s="6" t="s">
        <v>565</v>
      </c>
      <c r="C3944" s="6" t="s">
        <v>194</v>
      </c>
      <c r="D3944" s="6" t="s">
        <v>636</v>
      </c>
      <c r="E3944" s="6" t="s">
        <v>636</v>
      </c>
      <c r="F3944" s="6" t="s">
        <v>29</v>
      </c>
      <c r="G3944" s="7">
        <v>42754</v>
      </c>
      <c r="H3944" s="6" t="s">
        <v>5087</v>
      </c>
      <c r="I3944" s="10" t="b">
        <f t="shared" si="61"/>
        <v>0</v>
      </c>
      <c r="O3944" s="10" t="b">
        <f t="array" ref="O3944">OR(ISNUMBER(SEARCH($K$11:$K$17,F3944)))</f>
        <v>0</v>
      </c>
    </row>
    <row r="3945" spans="1:15" x14ac:dyDescent="0.25">
      <c r="A3945" s="6">
        <v>3935</v>
      </c>
      <c r="B3945" s="6" t="s">
        <v>730</v>
      </c>
      <c r="C3945" s="6" t="s">
        <v>772</v>
      </c>
      <c r="D3945" s="6" t="s">
        <v>636</v>
      </c>
      <c r="E3945" s="6" t="s">
        <v>636</v>
      </c>
      <c r="F3945" s="6" t="s">
        <v>19</v>
      </c>
      <c r="G3945" s="7">
        <v>42782</v>
      </c>
      <c r="H3945" s="6" t="s">
        <v>5088</v>
      </c>
      <c r="I3945" s="10" t="b">
        <f t="shared" si="61"/>
        <v>0</v>
      </c>
      <c r="O3945" s="10" t="b">
        <f t="array" ref="O3945">OR(ISNUMBER(SEARCH($K$11:$K$17,F3945)))</f>
        <v>0</v>
      </c>
    </row>
    <row r="3946" spans="1:15" x14ac:dyDescent="0.25">
      <c r="A3946" s="6">
        <v>3936</v>
      </c>
      <c r="B3946" s="6" t="s">
        <v>848</v>
      </c>
      <c r="C3946" s="6" t="s">
        <v>831</v>
      </c>
      <c r="D3946" s="6" t="s">
        <v>636</v>
      </c>
      <c r="E3946" s="6" t="s">
        <v>636</v>
      </c>
      <c r="F3946" s="6" t="s">
        <v>23</v>
      </c>
      <c r="G3946" s="7">
        <v>42759</v>
      </c>
      <c r="H3946" s="6" t="s">
        <v>5089</v>
      </c>
      <c r="I3946" s="10" t="b">
        <f t="shared" si="61"/>
        <v>0</v>
      </c>
      <c r="O3946" s="10" t="b">
        <f t="array" ref="O3946">OR(ISNUMBER(SEARCH($K$11:$K$17,F3946)))</f>
        <v>0</v>
      </c>
    </row>
    <row r="3947" spans="1:15" x14ac:dyDescent="0.25">
      <c r="A3947" s="6">
        <v>3937</v>
      </c>
      <c r="B3947" s="6" t="s">
        <v>449</v>
      </c>
      <c r="C3947" s="6" t="s">
        <v>100</v>
      </c>
      <c r="D3947" s="6" t="s">
        <v>636</v>
      </c>
      <c r="E3947" s="6" t="s">
        <v>636</v>
      </c>
      <c r="F3947" s="6" t="s">
        <v>14</v>
      </c>
      <c r="G3947" s="7">
        <v>42781</v>
      </c>
      <c r="H3947" s="6" t="s">
        <v>5090</v>
      </c>
      <c r="I3947" s="10" t="b">
        <f t="shared" si="61"/>
        <v>0</v>
      </c>
      <c r="O3947" s="10" t="b">
        <f t="array" ref="O3947">OR(ISNUMBER(SEARCH($K$11:$K$17,F3947)))</f>
        <v>0</v>
      </c>
    </row>
    <row r="3948" spans="1:15" x14ac:dyDescent="0.25">
      <c r="A3948" s="6">
        <v>3938</v>
      </c>
      <c r="B3948" s="6" t="s">
        <v>507</v>
      </c>
      <c r="C3948" s="6" t="s">
        <v>186</v>
      </c>
      <c r="D3948" s="6" t="s">
        <v>636</v>
      </c>
      <c r="E3948" s="6" t="s">
        <v>636</v>
      </c>
      <c r="F3948" s="6" t="s">
        <v>631</v>
      </c>
      <c r="G3948" s="7">
        <v>42740</v>
      </c>
      <c r="H3948" s="6" t="s">
        <v>5091</v>
      </c>
      <c r="I3948" s="10" t="b">
        <f t="shared" si="61"/>
        <v>0</v>
      </c>
      <c r="O3948" s="10" t="b">
        <f t="array" ref="O3948">OR(ISNUMBER(SEARCH($K$11:$K$17,F3948)))</f>
        <v>0</v>
      </c>
    </row>
    <row r="3949" spans="1:15" x14ac:dyDescent="0.25">
      <c r="A3949" s="6">
        <v>3939</v>
      </c>
      <c r="B3949" s="6" t="s">
        <v>206</v>
      </c>
      <c r="C3949" s="6" t="s">
        <v>748</v>
      </c>
      <c r="D3949" s="6" t="s">
        <v>636</v>
      </c>
      <c r="E3949" s="6" t="s">
        <v>636</v>
      </c>
      <c r="F3949" s="6" t="s">
        <v>22</v>
      </c>
      <c r="G3949" s="7">
        <v>42783</v>
      </c>
      <c r="H3949" s="6" t="s">
        <v>5092</v>
      </c>
      <c r="I3949" s="10" t="b">
        <f t="shared" si="61"/>
        <v>0</v>
      </c>
      <c r="O3949" s="10" t="b">
        <f t="array" ref="O3949">OR(ISNUMBER(SEARCH($K$11:$K$17,F3949)))</f>
        <v>0</v>
      </c>
    </row>
    <row r="3950" spans="1:15" x14ac:dyDescent="0.25">
      <c r="A3950" s="6">
        <v>3940</v>
      </c>
      <c r="B3950" s="6" t="s">
        <v>262</v>
      </c>
      <c r="C3950" s="6" t="s">
        <v>1041</v>
      </c>
      <c r="D3950" s="6" t="s">
        <v>636</v>
      </c>
      <c r="E3950" s="6" t="s">
        <v>636</v>
      </c>
      <c r="F3950" s="6" t="s">
        <v>26</v>
      </c>
      <c r="G3950" s="7">
        <v>42757</v>
      </c>
      <c r="H3950" s="6" t="s">
        <v>5093</v>
      </c>
      <c r="I3950" s="10" t="b">
        <f t="shared" si="61"/>
        <v>0</v>
      </c>
      <c r="O3950" s="10" t="b">
        <f t="array" ref="O3950">OR(ISNUMBER(SEARCH($K$11:$K$17,F3950)))</f>
        <v>0</v>
      </c>
    </row>
    <row r="3951" spans="1:15" x14ac:dyDescent="0.25">
      <c r="A3951" s="6">
        <v>3941</v>
      </c>
      <c r="B3951" s="6" t="s">
        <v>901</v>
      </c>
      <c r="C3951" s="6" t="s">
        <v>166</v>
      </c>
      <c r="D3951" s="6" t="s">
        <v>636</v>
      </c>
      <c r="E3951" s="6" t="s">
        <v>636</v>
      </c>
      <c r="F3951" s="6" t="s">
        <v>19</v>
      </c>
      <c r="G3951" s="7">
        <v>42762</v>
      </c>
      <c r="H3951" s="6" t="s">
        <v>5094</v>
      </c>
      <c r="I3951" s="10" t="b">
        <f t="shared" si="61"/>
        <v>0</v>
      </c>
      <c r="O3951" s="10" t="b">
        <f t="array" ref="O3951">OR(ISNUMBER(SEARCH($K$11:$K$17,F3951)))</f>
        <v>0</v>
      </c>
    </row>
    <row r="3952" spans="1:15" x14ac:dyDescent="0.25">
      <c r="A3952" s="6">
        <v>3942</v>
      </c>
      <c r="B3952" s="6" t="s">
        <v>233</v>
      </c>
      <c r="C3952" s="6" t="s">
        <v>720</v>
      </c>
      <c r="D3952" s="6" t="s">
        <v>636</v>
      </c>
      <c r="E3952" s="6" t="s">
        <v>636</v>
      </c>
      <c r="F3952" s="6" t="s">
        <v>13612</v>
      </c>
      <c r="G3952" s="7">
        <v>42773</v>
      </c>
      <c r="H3952" s="6" t="s">
        <v>5095</v>
      </c>
      <c r="I3952" s="10" t="b">
        <f t="shared" si="61"/>
        <v>0</v>
      </c>
      <c r="O3952" s="10" t="b">
        <f t="array" ref="O3952">OR(ISNUMBER(SEARCH($K$11:$K$17,F3952)))</f>
        <v>0</v>
      </c>
    </row>
    <row r="3953" spans="1:15" x14ac:dyDescent="0.25">
      <c r="A3953" s="6">
        <v>3943</v>
      </c>
      <c r="B3953" s="6" t="s">
        <v>840</v>
      </c>
      <c r="C3953" s="6" t="s">
        <v>703</v>
      </c>
      <c r="D3953" s="6" t="s">
        <v>636</v>
      </c>
      <c r="E3953" s="6" t="s">
        <v>636</v>
      </c>
      <c r="F3953" s="6" t="s">
        <v>31</v>
      </c>
      <c r="G3953" s="7">
        <v>42748</v>
      </c>
      <c r="H3953" s="6" t="s">
        <v>5096</v>
      </c>
      <c r="I3953" s="10" t="b">
        <f t="shared" si="61"/>
        <v>0</v>
      </c>
      <c r="O3953" s="10" t="b">
        <f t="array" ref="O3953">OR(ISNUMBER(SEARCH($K$11:$K$17,F3953)))</f>
        <v>0</v>
      </c>
    </row>
    <row r="3954" spans="1:15" x14ac:dyDescent="0.25">
      <c r="A3954" s="6">
        <v>3944</v>
      </c>
      <c r="B3954" s="6" t="s">
        <v>864</v>
      </c>
      <c r="C3954" s="6" t="s">
        <v>410</v>
      </c>
      <c r="D3954" s="6" t="s">
        <v>636</v>
      </c>
      <c r="E3954" s="6" t="s">
        <v>636</v>
      </c>
      <c r="F3954" s="6" t="s">
        <v>12</v>
      </c>
      <c r="G3954" s="7">
        <v>42749</v>
      </c>
      <c r="H3954" s="6" t="s">
        <v>5097</v>
      </c>
      <c r="I3954" s="10" t="b">
        <f t="shared" si="61"/>
        <v>1</v>
      </c>
      <c r="O3954" s="10" t="b">
        <f t="array" ref="O3954">OR(ISNUMBER(SEARCH($K$11:$K$17,F3954)))</f>
        <v>1</v>
      </c>
    </row>
    <row r="3955" spans="1:15" x14ac:dyDescent="0.25">
      <c r="A3955" s="6">
        <v>3945</v>
      </c>
      <c r="B3955" s="6" t="s">
        <v>1098</v>
      </c>
      <c r="C3955" s="6" t="s">
        <v>1085</v>
      </c>
      <c r="D3955" s="6" t="s">
        <v>636</v>
      </c>
      <c r="E3955" s="6" t="s">
        <v>636</v>
      </c>
      <c r="F3955" s="6" t="s">
        <v>633</v>
      </c>
      <c r="G3955" s="7">
        <v>42781</v>
      </c>
      <c r="H3955" s="6" t="s">
        <v>5098</v>
      </c>
      <c r="I3955" s="10" t="b">
        <f t="shared" si="61"/>
        <v>0</v>
      </c>
      <c r="O3955" s="10" t="b">
        <f t="array" ref="O3955">OR(ISNUMBER(SEARCH($K$11:$K$17,F3955)))</f>
        <v>0</v>
      </c>
    </row>
    <row r="3956" spans="1:15" x14ac:dyDescent="0.25">
      <c r="A3956" s="6">
        <v>3946</v>
      </c>
      <c r="B3956" s="6" t="s">
        <v>126</v>
      </c>
      <c r="C3956" s="6" t="s">
        <v>233</v>
      </c>
      <c r="D3956" s="6" t="s">
        <v>636</v>
      </c>
      <c r="E3956" s="6" t="s">
        <v>636</v>
      </c>
      <c r="F3956" s="6" t="s">
        <v>38</v>
      </c>
      <c r="G3956" s="7">
        <v>42749</v>
      </c>
      <c r="H3956" s="6" t="s">
        <v>5099</v>
      </c>
      <c r="I3956" s="10" t="b">
        <f t="shared" si="61"/>
        <v>0</v>
      </c>
      <c r="O3956" s="10" t="b">
        <f t="array" ref="O3956">OR(ISNUMBER(SEARCH($K$11:$K$17,F3956)))</f>
        <v>0</v>
      </c>
    </row>
    <row r="3957" spans="1:15" x14ac:dyDescent="0.25">
      <c r="A3957" s="6">
        <v>3947</v>
      </c>
      <c r="B3957" s="6" t="s">
        <v>615</v>
      </c>
      <c r="C3957" s="6" t="s">
        <v>643</v>
      </c>
      <c r="D3957" s="6" t="s">
        <v>636</v>
      </c>
      <c r="E3957" s="6" t="s">
        <v>636</v>
      </c>
      <c r="F3957" s="6" t="s">
        <v>631</v>
      </c>
      <c r="G3957" s="7">
        <v>42777</v>
      </c>
      <c r="H3957" s="6" t="s">
        <v>5100</v>
      </c>
      <c r="I3957" s="10" t="b">
        <f t="shared" si="61"/>
        <v>0</v>
      </c>
      <c r="O3957" s="10" t="b">
        <f t="array" ref="O3957">OR(ISNUMBER(SEARCH($K$11:$K$17,F3957)))</f>
        <v>0</v>
      </c>
    </row>
    <row r="3958" spans="1:15" x14ac:dyDescent="0.25">
      <c r="A3958" s="6">
        <v>3948</v>
      </c>
      <c r="B3958" s="6" t="s">
        <v>98</v>
      </c>
      <c r="C3958" s="6" t="s">
        <v>162</v>
      </c>
      <c r="D3958" s="6" t="s">
        <v>636</v>
      </c>
      <c r="E3958" s="6" t="s">
        <v>636</v>
      </c>
      <c r="F3958" s="6" t="s">
        <v>632</v>
      </c>
      <c r="G3958" s="7">
        <v>42736</v>
      </c>
      <c r="H3958" s="6" t="s">
        <v>5101</v>
      </c>
      <c r="I3958" s="10" t="b">
        <f t="shared" si="61"/>
        <v>0</v>
      </c>
      <c r="O3958" s="10" t="b">
        <f t="array" ref="O3958">OR(ISNUMBER(SEARCH($K$11:$K$17,F3958)))</f>
        <v>0</v>
      </c>
    </row>
    <row r="3959" spans="1:15" x14ac:dyDescent="0.25">
      <c r="A3959" s="6">
        <v>3949</v>
      </c>
      <c r="B3959" s="6" t="s">
        <v>415</v>
      </c>
      <c r="C3959" s="6" t="s">
        <v>194</v>
      </c>
      <c r="D3959" s="6" t="s">
        <v>636</v>
      </c>
      <c r="E3959" s="6" t="s">
        <v>636</v>
      </c>
      <c r="F3959" s="6" t="s">
        <v>20</v>
      </c>
      <c r="G3959" s="7">
        <v>42769</v>
      </c>
      <c r="H3959" s="6" t="s">
        <v>5102</v>
      </c>
      <c r="I3959" s="10" t="b">
        <f t="shared" si="61"/>
        <v>0</v>
      </c>
      <c r="O3959" s="10" t="b">
        <f t="array" ref="O3959">OR(ISNUMBER(SEARCH($K$11:$K$17,F3959)))</f>
        <v>0</v>
      </c>
    </row>
    <row r="3960" spans="1:15" x14ac:dyDescent="0.25">
      <c r="A3960" s="6">
        <v>3950</v>
      </c>
      <c r="B3960" s="6" t="s">
        <v>966</v>
      </c>
      <c r="C3960" s="6" t="s">
        <v>435</v>
      </c>
      <c r="D3960" s="6" t="s">
        <v>636</v>
      </c>
      <c r="E3960" s="6" t="s">
        <v>636</v>
      </c>
      <c r="F3960" s="6" t="s">
        <v>45</v>
      </c>
      <c r="G3960" s="7">
        <v>42781</v>
      </c>
      <c r="H3960" s="6" t="s">
        <v>5103</v>
      </c>
      <c r="I3960" s="10" t="b">
        <f t="shared" si="61"/>
        <v>1</v>
      </c>
      <c r="O3960" s="10" t="b">
        <f t="array" ref="O3960">OR(ISNUMBER(SEARCH($K$11:$K$17,F3960)))</f>
        <v>1</v>
      </c>
    </row>
    <row r="3961" spans="1:15" x14ac:dyDescent="0.25">
      <c r="A3961" s="6">
        <v>3951</v>
      </c>
      <c r="B3961" s="6" t="s">
        <v>848</v>
      </c>
      <c r="C3961" s="6" t="s">
        <v>192</v>
      </c>
      <c r="D3961" s="6" t="s">
        <v>636</v>
      </c>
      <c r="E3961" s="6" t="s">
        <v>636</v>
      </c>
      <c r="F3961" s="6" t="s">
        <v>26</v>
      </c>
      <c r="G3961" s="7">
        <v>42776</v>
      </c>
      <c r="H3961" s="6" t="s">
        <v>5104</v>
      </c>
      <c r="I3961" s="10" t="b">
        <f t="shared" si="61"/>
        <v>0</v>
      </c>
      <c r="O3961" s="10" t="b">
        <f t="array" ref="O3961">OR(ISNUMBER(SEARCH($K$11:$K$17,F3961)))</f>
        <v>0</v>
      </c>
    </row>
    <row r="3962" spans="1:15" x14ac:dyDescent="0.25">
      <c r="A3962" s="6">
        <v>3952</v>
      </c>
      <c r="B3962" s="6" t="s">
        <v>661</v>
      </c>
      <c r="C3962" s="6" t="s">
        <v>657</v>
      </c>
      <c r="D3962" s="6" t="s">
        <v>636</v>
      </c>
      <c r="E3962" s="6" t="s">
        <v>636</v>
      </c>
      <c r="F3962" s="6" t="s">
        <v>28</v>
      </c>
      <c r="G3962" s="7">
        <v>42754</v>
      </c>
      <c r="H3962" s="6" t="s">
        <v>5105</v>
      </c>
      <c r="I3962" s="10" t="b">
        <f t="shared" si="61"/>
        <v>0</v>
      </c>
      <c r="O3962" s="10" t="b">
        <f t="array" ref="O3962">OR(ISNUMBER(SEARCH($K$11:$K$17,F3962)))</f>
        <v>0</v>
      </c>
    </row>
    <row r="3963" spans="1:15" x14ac:dyDescent="0.25">
      <c r="A3963" s="6">
        <v>3953</v>
      </c>
      <c r="B3963" s="6" t="s">
        <v>591</v>
      </c>
      <c r="C3963" s="6" t="s">
        <v>369</v>
      </c>
      <c r="D3963" s="6" t="s">
        <v>636</v>
      </c>
      <c r="E3963" s="6" t="s">
        <v>636</v>
      </c>
      <c r="F3963" s="6" t="s">
        <v>631</v>
      </c>
      <c r="G3963" s="7">
        <v>42748</v>
      </c>
      <c r="H3963" s="6" t="s">
        <v>5106</v>
      </c>
      <c r="I3963" s="10" t="b">
        <f t="shared" si="61"/>
        <v>0</v>
      </c>
      <c r="O3963" s="10" t="b">
        <f t="array" ref="O3963">OR(ISNUMBER(SEARCH($K$11:$K$17,F3963)))</f>
        <v>0</v>
      </c>
    </row>
    <row r="3964" spans="1:15" x14ac:dyDescent="0.25">
      <c r="A3964" s="6">
        <v>3954</v>
      </c>
      <c r="B3964" s="6" t="s">
        <v>505</v>
      </c>
      <c r="C3964" s="6" t="s">
        <v>1076</v>
      </c>
      <c r="D3964" s="6" t="s">
        <v>636</v>
      </c>
      <c r="E3964" s="6" t="s">
        <v>636</v>
      </c>
      <c r="F3964" s="6" t="s">
        <v>47</v>
      </c>
      <c r="G3964" s="7">
        <v>42760</v>
      </c>
      <c r="H3964" s="6" t="s">
        <v>5107</v>
      </c>
      <c r="I3964" s="10" t="b">
        <f t="shared" si="61"/>
        <v>1</v>
      </c>
      <c r="O3964" s="10" t="b">
        <f t="array" ref="O3964">OR(ISNUMBER(SEARCH($K$11:$K$17,F3964)))</f>
        <v>1</v>
      </c>
    </row>
    <row r="3965" spans="1:15" x14ac:dyDescent="0.25">
      <c r="A3965" s="6">
        <v>3955</v>
      </c>
      <c r="B3965" s="6" t="s">
        <v>70</v>
      </c>
      <c r="C3965" s="6" t="s">
        <v>921</v>
      </c>
      <c r="D3965" s="6" t="s">
        <v>636</v>
      </c>
      <c r="E3965" s="6" t="s">
        <v>636</v>
      </c>
      <c r="F3965" s="6" t="s">
        <v>19</v>
      </c>
      <c r="G3965" s="7">
        <v>42766</v>
      </c>
      <c r="H3965" s="6" t="s">
        <v>5108</v>
      </c>
      <c r="I3965" s="10" t="b">
        <f t="shared" si="61"/>
        <v>0</v>
      </c>
      <c r="O3965" s="10" t="b">
        <f t="array" ref="O3965">OR(ISNUMBER(SEARCH($K$11:$K$17,F3965)))</f>
        <v>0</v>
      </c>
    </row>
    <row r="3966" spans="1:15" x14ac:dyDescent="0.25">
      <c r="A3966" s="6">
        <v>3956</v>
      </c>
      <c r="B3966" s="6" t="s">
        <v>961</v>
      </c>
      <c r="C3966" s="6" t="s">
        <v>490</v>
      </c>
      <c r="D3966" s="6" t="s">
        <v>636</v>
      </c>
      <c r="E3966" s="6" t="s">
        <v>636</v>
      </c>
      <c r="F3966" s="6" t="s">
        <v>28</v>
      </c>
      <c r="G3966" s="7">
        <v>42744</v>
      </c>
      <c r="H3966" s="6" t="s">
        <v>5109</v>
      </c>
      <c r="I3966" s="10" t="b">
        <f t="shared" si="61"/>
        <v>0</v>
      </c>
      <c r="O3966" s="10" t="b">
        <f t="array" ref="O3966">OR(ISNUMBER(SEARCH($K$11:$K$17,F3966)))</f>
        <v>0</v>
      </c>
    </row>
    <row r="3967" spans="1:15" x14ac:dyDescent="0.25">
      <c r="A3967" s="6">
        <v>3957</v>
      </c>
      <c r="B3967" s="6" t="s">
        <v>735</v>
      </c>
      <c r="C3967" s="6" t="s">
        <v>58</v>
      </c>
      <c r="D3967" s="6" t="s">
        <v>636</v>
      </c>
      <c r="E3967" s="6" t="s">
        <v>636</v>
      </c>
      <c r="F3967" s="6" t="s">
        <v>19</v>
      </c>
      <c r="G3967" s="7">
        <v>42759</v>
      </c>
      <c r="H3967" s="6" t="s">
        <v>5110</v>
      </c>
      <c r="I3967" s="10" t="b">
        <f t="shared" si="61"/>
        <v>0</v>
      </c>
      <c r="O3967" s="10" t="b">
        <f t="array" ref="O3967">OR(ISNUMBER(SEARCH($K$11:$K$17,F3967)))</f>
        <v>0</v>
      </c>
    </row>
    <row r="3968" spans="1:15" x14ac:dyDescent="0.25">
      <c r="A3968" s="6">
        <v>3958</v>
      </c>
      <c r="B3968" s="6" t="s">
        <v>790</v>
      </c>
      <c r="C3968" s="6" t="s">
        <v>1122</v>
      </c>
      <c r="D3968" s="6" t="s">
        <v>636</v>
      </c>
      <c r="E3968" s="6" t="s">
        <v>636</v>
      </c>
      <c r="F3968" s="6" t="s">
        <v>22</v>
      </c>
      <c r="G3968" s="7">
        <v>42745</v>
      </c>
      <c r="H3968" s="6" t="s">
        <v>5111</v>
      </c>
      <c r="I3968" s="10" t="b">
        <f t="shared" si="61"/>
        <v>0</v>
      </c>
      <c r="O3968" s="10" t="b">
        <f t="array" ref="O3968">OR(ISNUMBER(SEARCH($K$11:$K$17,F3968)))</f>
        <v>0</v>
      </c>
    </row>
    <row r="3969" spans="1:15" x14ac:dyDescent="0.25">
      <c r="A3969" s="6">
        <v>3959</v>
      </c>
      <c r="B3969" s="6" t="s">
        <v>1102</v>
      </c>
      <c r="C3969" s="6" t="s">
        <v>324</v>
      </c>
      <c r="D3969" s="6" t="s">
        <v>636</v>
      </c>
      <c r="E3969" s="6" t="s">
        <v>636</v>
      </c>
      <c r="F3969" s="6" t="s">
        <v>28</v>
      </c>
      <c r="G3969" s="7">
        <v>42765</v>
      </c>
      <c r="H3969" s="6" t="s">
        <v>5112</v>
      </c>
      <c r="I3969" s="10" t="b">
        <f t="shared" si="61"/>
        <v>0</v>
      </c>
      <c r="O3969" s="10" t="b">
        <f t="array" ref="O3969">OR(ISNUMBER(SEARCH($K$11:$K$17,F3969)))</f>
        <v>0</v>
      </c>
    </row>
    <row r="3970" spans="1:15" x14ac:dyDescent="0.25">
      <c r="A3970" s="6">
        <v>3960</v>
      </c>
      <c r="B3970" s="6" t="s">
        <v>851</v>
      </c>
      <c r="C3970" s="6" t="s">
        <v>724</v>
      </c>
      <c r="D3970" s="6" t="s">
        <v>636</v>
      </c>
      <c r="E3970" s="6" t="s">
        <v>636</v>
      </c>
      <c r="F3970" s="6" t="s">
        <v>635</v>
      </c>
      <c r="G3970" s="7">
        <v>42750</v>
      </c>
      <c r="H3970" s="6" t="s">
        <v>5113</v>
      </c>
      <c r="I3970" s="10" t="b">
        <f t="shared" si="61"/>
        <v>0</v>
      </c>
      <c r="O3970" s="10" t="b">
        <f t="array" ref="O3970">OR(ISNUMBER(SEARCH($K$11:$K$17,F3970)))</f>
        <v>0</v>
      </c>
    </row>
    <row r="3971" spans="1:15" x14ac:dyDescent="0.25">
      <c r="A3971" s="6">
        <v>3961</v>
      </c>
      <c r="B3971" s="6" t="s">
        <v>838</v>
      </c>
      <c r="C3971" s="6" t="s">
        <v>1106</v>
      </c>
      <c r="D3971" s="6" t="s">
        <v>636</v>
      </c>
      <c r="E3971" s="6" t="s">
        <v>636</v>
      </c>
      <c r="F3971" s="6" t="s">
        <v>630</v>
      </c>
      <c r="G3971" s="7">
        <v>42782</v>
      </c>
      <c r="H3971" s="6" t="s">
        <v>5114</v>
      </c>
      <c r="I3971" s="10" t="b">
        <f t="shared" si="61"/>
        <v>0</v>
      </c>
      <c r="O3971" s="10" t="b">
        <f t="array" ref="O3971">OR(ISNUMBER(SEARCH($K$11:$K$17,F3971)))</f>
        <v>0</v>
      </c>
    </row>
    <row r="3972" spans="1:15" x14ac:dyDescent="0.25">
      <c r="A3972" s="6">
        <v>3962</v>
      </c>
      <c r="B3972" s="6" t="s">
        <v>304</v>
      </c>
      <c r="C3972" s="6" t="s">
        <v>984</v>
      </c>
      <c r="D3972" s="6" t="s">
        <v>636</v>
      </c>
      <c r="E3972" s="6" t="s">
        <v>636</v>
      </c>
      <c r="F3972" s="6" t="s">
        <v>631</v>
      </c>
      <c r="G3972" s="7">
        <v>42782</v>
      </c>
      <c r="H3972" s="6" t="s">
        <v>5115</v>
      </c>
      <c r="I3972" s="10" t="b">
        <f t="shared" si="61"/>
        <v>0</v>
      </c>
      <c r="O3972" s="10" t="b">
        <f t="array" ref="O3972">OR(ISNUMBER(SEARCH($K$11:$K$17,F3972)))</f>
        <v>0</v>
      </c>
    </row>
    <row r="3973" spans="1:15" x14ac:dyDescent="0.25">
      <c r="A3973" s="6">
        <v>3963</v>
      </c>
      <c r="B3973" s="6" t="s">
        <v>521</v>
      </c>
      <c r="C3973" s="6" t="s">
        <v>172</v>
      </c>
      <c r="D3973" s="6" t="s">
        <v>636</v>
      </c>
      <c r="E3973" s="6" t="s">
        <v>636</v>
      </c>
      <c r="F3973" s="6" t="s">
        <v>633</v>
      </c>
      <c r="G3973" s="7">
        <v>42744</v>
      </c>
      <c r="H3973" s="6" t="s">
        <v>5116</v>
      </c>
      <c r="I3973" s="10" t="b">
        <f t="shared" si="61"/>
        <v>0</v>
      </c>
      <c r="O3973" s="10" t="b">
        <f t="array" ref="O3973">OR(ISNUMBER(SEARCH($K$11:$K$17,F3973)))</f>
        <v>0</v>
      </c>
    </row>
    <row r="3974" spans="1:15" x14ac:dyDescent="0.25">
      <c r="A3974" s="6">
        <v>3964</v>
      </c>
      <c r="B3974" s="6" t="s">
        <v>911</v>
      </c>
      <c r="C3974" s="6" t="s">
        <v>369</v>
      </c>
      <c r="D3974" s="6" t="s">
        <v>636</v>
      </c>
      <c r="E3974" s="6" t="s">
        <v>636</v>
      </c>
      <c r="F3974" s="6" t="s">
        <v>22</v>
      </c>
      <c r="G3974" s="7">
        <v>42748</v>
      </c>
      <c r="H3974" s="6" t="s">
        <v>5117</v>
      </c>
      <c r="I3974" s="10" t="b">
        <f t="shared" si="61"/>
        <v>0</v>
      </c>
      <c r="O3974" s="10" t="b">
        <f t="array" ref="O3974">OR(ISNUMBER(SEARCH($K$11:$K$17,F3974)))</f>
        <v>0</v>
      </c>
    </row>
    <row r="3975" spans="1:15" x14ac:dyDescent="0.25">
      <c r="A3975" s="6">
        <v>3965</v>
      </c>
      <c r="B3975" s="6" t="s">
        <v>746</v>
      </c>
      <c r="C3975" s="6" t="s">
        <v>243</v>
      </c>
      <c r="D3975" s="6" t="s">
        <v>636</v>
      </c>
      <c r="E3975" s="6" t="s">
        <v>636</v>
      </c>
      <c r="F3975" s="6" t="s">
        <v>22</v>
      </c>
      <c r="G3975" s="7">
        <v>42763</v>
      </c>
      <c r="H3975" s="6" t="s">
        <v>5118</v>
      </c>
      <c r="I3975" s="10" t="b">
        <f t="shared" si="61"/>
        <v>0</v>
      </c>
      <c r="O3975" s="10" t="b">
        <f t="array" ref="O3975">OR(ISNUMBER(SEARCH($K$11:$K$17,F3975)))</f>
        <v>0</v>
      </c>
    </row>
    <row r="3976" spans="1:15" x14ac:dyDescent="0.25">
      <c r="A3976" s="6">
        <v>3966</v>
      </c>
      <c r="B3976" s="6" t="s">
        <v>286</v>
      </c>
      <c r="C3976" s="6" t="s">
        <v>537</v>
      </c>
      <c r="D3976" s="6" t="s">
        <v>636</v>
      </c>
      <c r="E3976" s="6" t="s">
        <v>636</v>
      </c>
      <c r="F3976" s="6" t="s">
        <v>632</v>
      </c>
      <c r="G3976" s="7">
        <v>42769</v>
      </c>
      <c r="H3976" s="6" t="s">
        <v>5119</v>
      </c>
      <c r="I3976" s="10" t="b">
        <f t="shared" si="61"/>
        <v>0</v>
      </c>
      <c r="O3976" s="10" t="b">
        <f t="array" ref="O3976">OR(ISNUMBER(SEARCH($K$11:$K$17,F3976)))</f>
        <v>0</v>
      </c>
    </row>
    <row r="3977" spans="1:15" x14ac:dyDescent="0.25">
      <c r="A3977" s="6">
        <v>3967</v>
      </c>
      <c r="B3977" s="6" t="s">
        <v>308</v>
      </c>
      <c r="C3977" s="6" t="s">
        <v>138</v>
      </c>
      <c r="D3977" s="6" t="s">
        <v>636</v>
      </c>
      <c r="E3977" s="6" t="s">
        <v>636</v>
      </c>
      <c r="F3977" s="6" t="s">
        <v>28</v>
      </c>
      <c r="G3977" s="7">
        <v>42750</v>
      </c>
      <c r="H3977" s="6" t="s">
        <v>5120</v>
      </c>
      <c r="I3977" s="10" t="b">
        <f t="shared" si="61"/>
        <v>0</v>
      </c>
      <c r="O3977" s="10" t="b">
        <f t="array" ref="O3977">OR(ISNUMBER(SEARCH($K$11:$K$17,F3977)))</f>
        <v>0</v>
      </c>
    </row>
    <row r="3978" spans="1:15" x14ac:dyDescent="0.25">
      <c r="A3978" s="6">
        <v>3968</v>
      </c>
      <c r="B3978" s="6" t="s">
        <v>707</v>
      </c>
      <c r="C3978" s="6" t="s">
        <v>152</v>
      </c>
      <c r="D3978" s="6" t="s">
        <v>637</v>
      </c>
      <c r="E3978" s="6" t="s">
        <v>636</v>
      </c>
      <c r="F3978" s="6" t="s">
        <v>17</v>
      </c>
      <c r="G3978" s="7">
        <v>42772</v>
      </c>
      <c r="H3978" s="6" t="s">
        <v>5121</v>
      </c>
      <c r="I3978" s="10" t="b">
        <f t="shared" si="61"/>
        <v>1</v>
      </c>
      <c r="O3978" s="10" t="b">
        <f t="array" ref="O3978">OR(ISNUMBER(SEARCH($K$11:$K$17,F3978)))</f>
        <v>1</v>
      </c>
    </row>
    <row r="3979" spans="1:15" x14ac:dyDescent="0.25">
      <c r="A3979" s="6">
        <v>3969</v>
      </c>
      <c r="B3979" s="6" t="s">
        <v>784</v>
      </c>
      <c r="C3979" s="6" t="s">
        <v>788</v>
      </c>
      <c r="D3979" s="6" t="s">
        <v>636</v>
      </c>
      <c r="E3979" s="6" t="s">
        <v>636</v>
      </c>
      <c r="F3979" s="6" t="s">
        <v>27</v>
      </c>
      <c r="G3979" s="7">
        <v>42766</v>
      </c>
      <c r="H3979" s="6" t="s">
        <v>5122</v>
      </c>
      <c r="I3979" s="10" t="b">
        <f t="shared" si="61"/>
        <v>0</v>
      </c>
      <c r="O3979" s="10" t="b">
        <f t="array" ref="O3979">OR(ISNUMBER(SEARCH($K$11:$K$17,F3979)))</f>
        <v>0</v>
      </c>
    </row>
    <row r="3980" spans="1:15" x14ac:dyDescent="0.25">
      <c r="A3980" s="6">
        <v>3970</v>
      </c>
      <c r="B3980" s="6" t="s">
        <v>694</v>
      </c>
      <c r="C3980" s="6" t="s">
        <v>864</v>
      </c>
      <c r="D3980" s="6" t="s">
        <v>636</v>
      </c>
      <c r="E3980" s="6" t="s">
        <v>636</v>
      </c>
      <c r="F3980" s="6" t="s">
        <v>19</v>
      </c>
      <c r="G3980" s="7">
        <v>42785</v>
      </c>
      <c r="H3980" s="6" t="s">
        <v>5123</v>
      </c>
      <c r="I3980" s="10" t="b">
        <f t="shared" ref="I3980:I4043" si="62">ISNUMBER(LOOKUP(2^15,SEARCH($K$11:$K$17,F3980)))</f>
        <v>0</v>
      </c>
      <c r="O3980" s="10" t="b">
        <f t="array" ref="O3980">OR(ISNUMBER(SEARCH($K$11:$K$17,F3980)))</f>
        <v>0</v>
      </c>
    </row>
    <row r="3981" spans="1:15" x14ac:dyDescent="0.25">
      <c r="A3981" s="6">
        <v>3971</v>
      </c>
      <c r="B3981" s="6" t="s">
        <v>581</v>
      </c>
      <c r="C3981" s="6" t="s">
        <v>1089</v>
      </c>
      <c r="D3981" s="6" t="s">
        <v>636</v>
      </c>
      <c r="E3981" s="6" t="s">
        <v>636</v>
      </c>
      <c r="F3981" s="6" t="s">
        <v>632</v>
      </c>
      <c r="G3981" s="7">
        <v>42746</v>
      </c>
      <c r="H3981" s="6" t="s">
        <v>5124</v>
      </c>
      <c r="I3981" s="10" t="b">
        <f t="shared" si="62"/>
        <v>0</v>
      </c>
      <c r="O3981" s="10" t="b">
        <f t="array" ref="O3981">OR(ISNUMBER(SEARCH($K$11:$K$17,F3981)))</f>
        <v>0</v>
      </c>
    </row>
    <row r="3982" spans="1:15" x14ac:dyDescent="0.25">
      <c r="A3982" s="6">
        <v>3972</v>
      </c>
      <c r="B3982" s="6" t="s">
        <v>718</v>
      </c>
      <c r="C3982" s="6" t="s">
        <v>897</v>
      </c>
      <c r="D3982" s="6" t="s">
        <v>636</v>
      </c>
      <c r="E3982" s="6" t="s">
        <v>636</v>
      </c>
      <c r="F3982" s="6" t="s">
        <v>46</v>
      </c>
      <c r="G3982" s="7">
        <v>42772</v>
      </c>
      <c r="H3982" s="6" t="s">
        <v>5125</v>
      </c>
      <c r="I3982" s="10" t="b">
        <f t="shared" si="62"/>
        <v>1</v>
      </c>
      <c r="O3982" s="10" t="b">
        <f t="array" ref="O3982">OR(ISNUMBER(SEARCH($K$11:$K$17,F3982)))</f>
        <v>1</v>
      </c>
    </row>
    <row r="3983" spans="1:15" x14ac:dyDescent="0.25">
      <c r="A3983" s="6">
        <v>3973</v>
      </c>
      <c r="B3983" s="6" t="s">
        <v>260</v>
      </c>
      <c r="C3983" s="6" t="s">
        <v>316</v>
      </c>
      <c r="D3983" s="6" t="s">
        <v>636</v>
      </c>
      <c r="E3983" s="6" t="s">
        <v>636</v>
      </c>
      <c r="F3983" s="6" t="s">
        <v>633</v>
      </c>
      <c r="G3983" s="7">
        <v>42747</v>
      </c>
      <c r="H3983" s="6" t="s">
        <v>5126</v>
      </c>
      <c r="I3983" s="10" t="b">
        <f t="shared" si="62"/>
        <v>0</v>
      </c>
      <c r="O3983" s="10" t="b">
        <f t="array" ref="O3983">OR(ISNUMBER(SEARCH($K$11:$K$17,F3983)))</f>
        <v>0</v>
      </c>
    </row>
    <row r="3984" spans="1:15" x14ac:dyDescent="0.25">
      <c r="A3984" s="6">
        <v>3974</v>
      </c>
      <c r="B3984" s="6" t="s">
        <v>202</v>
      </c>
      <c r="C3984" s="6" t="s">
        <v>591</v>
      </c>
      <c r="D3984" s="6" t="s">
        <v>636</v>
      </c>
      <c r="E3984" s="6" t="s">
        <v>636</v>
      </c>
      <c r="F3984" s="6" t="s">
        <v>22</v>
      </c>
      <c r="G3984" s="7">
        <v>42739</v>
      </c>
      <c r="H3984" s="6" t="s">
        <v>5127</v>
      </c>
      <c r="I3984" s="10" t="b">
        <f t="shared" si="62"/>
        <v>0</v>
      </c>
      <c r="O3984" s="10" t="b">
        <f t="array" ref="O3984">OR(ISNUMBER(SEARCH($K$11:$K$17,F3984)))</f>
        <v>0</v>
      </c>
    </row>
    <row r="3985" spans="1:15" x14ac:dyDescent="0.25">
      <c r="A3985" s="6">
        <v>3975</v>
      </c>
      <c r="B3985" s="6" t="s">
        <v>1122</v>
      </c>
      <c r="C3985" s="6" t="s">
        <v>559</v>
      </c>
      <c r="D3985" s="6" t="s">
        <v>636</v>
      </c>
      <c r="E3985" s="6" t="s">
        <v>636</v>
      </c>
      <c r="F3985" s="6" t="s">
        <v>46</v>
      </c>
      <c r="G3985" s="7">
        <v>42780</v>
      </c>
      <c r="H3985" s="6" t="s">
        <v>5128</v>
      </c>
      <c r="I3985" s="10" t="b">
        <f t="shared" si="62"/>
        <v>1</v>
      </c>
      <c r="O3985" s="10" t="b">
        <f t="array" ref="O3985">OR(ISNUMBER(SEARCH($K$11:$K$17,F3985)))</f>
        <v>1</v>
      </c>
    </row>
    <row r="3986" spans="1:15" x14ac:dyDescent="0.25">
      <c r="A3986" s="6">
        <v>3976</v>
      </c>
      <c r="B3986" s="6" t="s">
        <v>100</v>
      </c>
      <c r="C3986" s="6" t="s">
        <v>951</v>
      </c>
      <c r="D3986" s="6" t="s">
        <v>636</v>
      </c>
      <c r="E3986" s="6" t="s">
        <v>636</v>
      </c>
      <c r="F3986" s="6" t="s">
        <v>22</v>
      </c>
      <c r="G3986" s="7">
        <v>42763</v>
      </c>
      <c r="H3986" s="6" t="s">
        <v>5129</v>
      </c>
      <c r="I3986" s="10" t="b">
        <f t="shared" si="62"/>
        <v>0</v>
      </c>
      <c r="O3986" s="10" t="b">
        <f t="array" ref="O3986">OR(ISNUMBER(SEARCH($K$11:$K$17,F3986)))</f>
        <v>0</v>
      </c>
    </row>
    <row r="3987" spans="1:15" x14ac:dyDescent="0.25">
      <c r="A3987" s="6">
        <v>3977</v>
      </c>
      <c r="B3987" s="6" t="s">
        <v>459</v>
      </c>
      <c r="C3987" s="6" t="s">
        <v>620</v>
      </c>
      <c r="D3987" s="6" t="s">
        <v>636</v>
      </c>
      <c r="E3987" s="6" t="s">
        <v>636</v>
      </c>
      <c r="F3987" s="6" t="s">
        <v>632</v>
      </c>
      <c r="G3987" s="7">
        <v>42741</v>
      </c>
      <c r="H3987" s="6" t="s">
        <v>5130</v>
      </c>
      <c r="I3987" s="10" t="b">
        <f t="shared" si="62"/>
        <v>0</v>
      </c>
      <c r="O3987" s="10" t="b">
        <f t="array" ref="O3987">OR(ISNUMBER(SEARCH($K$11:$K$17,F3987)))</f>
        <v>0</v>
      </c>
    </row>
    <row r="3988" spans="1:15" x14ac:dyDescent="0.25">
      <c r="A3988" s="6">
        <v>3978</v>
      </c>
      <c r="B3988" s="6" t="s">
        <v>728</v>
      </c>
      <c r="C3988" s="6" t="s">
        <v>603</v>
      </c>
      <c r="D3988" s="6" t="s">
        <v>636</v>
      </c>
      <c r="E3988" s="6" t="s">
        <v>636</v>
      </c>
      <c r="F3988" s="6" t="s">
        <v>41</v>
      </c>
      <c r="G3988" s="7">
        <v>42784</v>
      </c>
      <c r="H3988" s="6" t="s">
        <v>5131</v>
      </c>
      <c r="I3988" s="10" t="b">
        <f t="shared" si="62"/>
        <v>1</v>
      </c>
      <c r="O3988" s="10" t="b">
        <f t="array" ref="O3988">OR(ISNUMBER(SEARCH($K$11:$K$17,F3988)))</f>
        <v>1</v>
      </c>
    </row>
    <row r="3989" spans="1:15" x14ac:dyDescent="0.25">
      <c r="A3989" s="6">
        <v>3979</v>
      </c>
      <c r="B3989" s="6" t="s">
        <v>780</v>
      </c>
      <c r="C3989" s="6" t="s">
        <v>1014</v>
      </c>
      <c r="D3989" s="6" t="s">
        <v>636</v>
      </c>
      <c r="E3989" s="6" t="s">
        <v>636</v>
      </c>
      <c r="F3989" s="6" t="s">
        <v>13612</v>
      </c>
      <c r="G3989" s="7">
        <v>42738</v>
      </c>
      <c r="H3989" s="6" t="s">
        <v>5132</v>
      </c>
      <c r="I3989" s="10" t="b">
        <f t="shared" si="62"/>
        <v>0</v>
      </c>
      <c r="O3989" s="10" t="b">
        <f t="array" ref="O3989">OR(ISNUMBER(SEARCH($K$11:$K$17,F3989)))</f>
        <v>0</v>
      </c>
    </row>
    <row r="3990" spans="1:15" x14ac:dyDescent="0.25">
      <c r="A3990" s="6">
        <v>3980</v>
      </c>
      <c r="B3990" s="6" t="s">
        <v>247</v>
      </c>
      <c r="C3990" s="6" t="s">
        <v>192</v>
      </c>
      <c r="D3990" s="6" t="s">
        <v>636</v>
      </c>
      <c r="E3990" s="6" t="s">
        <v>636</v>
      </c>
      <c r="F3990" s="6" t="s">
        <v>633</v>
      </c>
      <c r="G3990" s="7">
        <v>42753</v>
      </c>
      <c r="H3990" s="6" t="s">
        <v>5133</v>
      </c>
      <c r="I3990" s="10" t="b">
        <f t="shared" si="62"/>
        <v>0</v>
      </c>
      <c r="O3990" s="10" t="b">
        <f t="array" ref="O3990">OR(ISNUMBER(SEARCH($K$11:$K$17,F3990)))</f>
        <v>0</v>
      </c>
    </row>
    <row r="3991" spans="1:15" x14ac:dyDescent="0.25">
      <c r="A3991" s="6">
        <v>3981</v>
      </c>
      <c r="B3991" s="6" t="s">
        <v>740</v>
      </c>
      <c r="C3991" s="6" t="s">
        <v>76</v>
      </c>
      <c r="D3991" s="6" t="s">
        <v>636</v>
      </c>
      <c r="E3991" s="6" t="s">
        <v>636</v>
      </c>
      <c r="F3991" s="6" t="s">
        <v>38</v>
      </c>
      <c r="G3991" s="7">
        <v>42784</v>
      </c>
      <c r="H3991" s="6" t="s">
        <v>5134</v>
      </c>
      <c r="I3991" s="10" t="b">
        <f t="shared" si="62"/>
        <v>0</v>
      </c>
      <c r="O3991" s="10" t="b">
        <f t="array" ref="O3991">OR(ISNUMBER(SEARCH($K$11:$K$17,F3991)))</f>
        <v>0</v>
      </c>
    </row>
    <row r="3992" spans="1:15" x14ac:dyDescent="0.25">
      <c r="A3992" s="6">
        <v>3982</v>
      </c>
      <c r="B3992" s="6" t="s">
        <v>190</v>
      </c>
      <c r="C3992" s="6" t="s">
        <v>268</v>
      </c>
      <c r="D3992" s="6" t="s">
        <v>636</v>
      </c>
      <c r="E3992" s="6" t="s">
        <v>636</v>
      </c>
      <c r="F3992" s="6" t="s">
        <v>632</v>
      </c>
      <c r="G3992" s="7">
        <v>42749</v>
      </c>
      <c r="H3992" s="6" t="s">
        <v>5135</v>
      </c>
      <c r="I3992" s="10" t="b">
        <f t="shared" si="62"/>
        <v>0</v>
      </c>
      <c r="O3992" s="10" t="b">
        <f t="array" ref="O3992">OR(ISNUMBER(SEARCH($K$11:$K$17,F3992)))</f>
        <v>0</v>
      </c>
    </row>
    <row r="3993" spans="1:15" x14ac:dyDescent="0.25">
      <c r="A3993" s="6">
        <v>3983</v>
      </c>
      <c r="B3993" s="6" t="s">
        <v>198</v>
      </c>
      <c r="C3993" s="6" t="s">
        <v>742</v>
      </c>
      <c r="D3993" s="6" t="s">
        <v>636</v>
      </c>
      <c r="E3993" s="6" t="s">
        <v>636</v>
      </c>
      <c r="F3993" s="6" t="s">
        <v>35</v>
      </c>
      <c r="G3993" s="7">
        <v>42737</v>
      </c>
      <c r="H3993" s="6" t="s">
        <v>5136</v>
      </c>
      <c r="I3993" s="10" t="b">
        <f t="shared" si="62"/>
        <v>0</v>
      </c>
      <c r="O3993" s="10" t="b">
        <f t="array" ref="O3993">OR(ISNUMBER(SEARCH($K$11:$K$17,F3993)))</f>
        <v>0</v>
      </c>
    </row>
    <row r="3994" spans="1:15" x14ac:dyDescent="0.25">
      <c r="A3994" s="6">
        <v>3984</v>
      </c>
      <c r="B3994" s="6" t="s">
        <v>624</v>
      </c>
      <c r="C3994" s="6" t="s">
        <v>447</v>
      </c>
      <c r="D3994" s="6" t="s">
        <v>637</v>
      </c>
      <c r="E3994" s="6" t="s">
        <v>636</v>
      </c>
      <c r="F3994" s="6" t="s">
        <v>30</v>
      </c>
      <c r="G3994" s="7">
        <v>42779</v>
      </c>
      <c r="H3994" s="6" t="s">
        <v>5137</v>
      </c>
      <c r="I3994" s="10" t="b">
        <f t="shared" si="62"/>
        <v>0</v>
      </c>
      <c r="O3994" s="10" t="b">
        <f t="array" ref="O3994">OR(ISNUMBER(SEARCH($K$11:$K$17,F3994)))</f>
        <v>0</v>
      </c>
    </row>
    <row r="3995" spans="1:15" x14ac:dyDescent="0.25">
      <c r="A3995" s="6">
        <v>3985</v>
      </c>
      <c r="B3995" s="6" t="s">
        <v>814</v>
      </c>
      <c r="C3995" s="6" t="s">
        <v>310</v>
      </c>
      <c r="D3995" s="6" t="s">
        <v>636</v>
      </c>
      <c r="E3995" s="6" t="s">
        <v>636</v>
      </c>
      <c r="F3995" s="6" t="s">
        <v>633</v>
      </c>
      <c r="G3995" s="7">
        <v>42778</v>
      </c>
      <c r="H3995" s="6" t="s">
        <v>5138</v>
      </c>
      <c r="I3995" s="10" t="b">
        <f t="shared" si="62"/>
        <v>0</v>
      </c>
      <c r="O3995" s="10" t="b">
        <f t="array" ref="O3995">OR(ISNUMBER(SEARCH($K$11:$K$17,F3995)))</f>
        <v>0</v>
      </c>
    </row>
    <row r="3996" spans="1:15" x14ac:dyDescent="0.25">
      <c r="A3996" s="6">
        <v>3986</v>
      </c>
      <c r="B3996" s="6" t="s">
        <v>425</v>
      </c>
      <c r="C3996" s="6" t="s">
        <v>982</v>
      </c>
      <c r="D3996" s="6" t="s">
        <v>636</v>
      </c>
      <c r="E3996" s="6" t="s">
        <v>636</v>
      </c>
      <c r="F3996" s="6" t="s">
        <v>635</v>
      </c>
      <c r="G3996" s="7">
        <v>42756</v>
      </c>
      <c r="H3996" s="6" t="s">
        <v>5139</v>
      </c>
      <c r="I3996" s="10" t="b">
        <f t="shared" si="62"/>
        <v>0</v>
      </c>
      <c r="O3996" s="10" t="b">
        <f t="array" ref="O3996">OR(ISNUMBER(SEARCH($K$11:$K$17,F3996)))</f>
        <v>0</v>
      </c>
    </row>
    <row r="3997" spans="1:15" x14ac:dyDescent="0.25">
      <c r="A3997" s="6">
        <v>3987</v>
      </c>
      <c r="B3997" s="6" t="s">
        <v>172</v>
      </c>
      <c r="C3997" s="6" t="s">
        <v>114</v>
      </c>
      <c r="D3997" s="6" t="s">
        <v>636</v>
      </c>
      <c r="E3997" s="6" t="s">
        <v>636</v>
      </c>
      <c r="F3997" s="6" t="s">
        <v>14</v>
      </c>
      <c r="G3997" s="7">
        <v>42780</v>
      </c>
      <c r="H3997" s="6" t="s">
        <v>5140</v>
      </c>
      <c r="I3997" s="10" t="b">
        <f t="shared" si="62"/>
        <v>0</v>
      </c>
      <c r="O3997" s="10" t="b">
        <f t="array" ref="O3997">OR(ISNUMBER(SEARCH($K$11:$K$17,F3997)))</f>
        <v>0</v>
      </c>
    </row>
    <row r="3998" spans="1:15" x14ac:dyDescent="0.25">
      <c r="A3998" s="6">
        <v>3988</v>
      </c>
      <c r="B3998" s="6" t="s">
        <v>116</v>
      </c>
      <c r="C3998" s="6" t="s">
        <v>936</v>
      </c>
      <c r="D3998" s="6" t="s">
        <v>636</v>
      </c>
      <c r="E3998" s="6" t="s">
        <v>636</v>
      </c>
      <c r="F3998" s="6" t="s">
        <v>30</v>
      </c>
      <c r="G3998" s="7">
        <v>42767</v>
      </c>
      <c r="H3998" s="6" t="s">
        <v>5141</v>
      </c>
      <c r="I3998" s="10" t="b">
        <f t="shared" si="62"/>
        <v>0</v>
      </c>
      <c r="O3998" s="10" t="b">
        <f t="array" ref="O3998">OR(ISNUMBER(SEARCH($K$11:$K$17,F3998)))</f>
        <v>0</v>
      </c>
    </row>
    <row r="3999" spans="1:15" x14ac:dyDescent="0.25">
      <c r="A3999" s="6">
        <v>3989</v>
      </c>
      <c r="B3999" s="6" t="s">
        <v>345</v>
      </c>
      <c r="C3999" s="6" t="s">
        <v>663</v>
      </c>
      <c r="D3999" s="6" t="s">
        <v>636</v>
      </c>
      <c r="E3999" s="6" t="s">
        <v>636</v>
      </c>
      <c r="F3999" s="6" t="s">
        <v>17</v>
      </c>
      <c r="G3999" s="7">
        <v>42747</v>
      </c>
      <c r="H3999" s="6" t="s">
        <v>5142</v>
      </c>
      <c r="I3999" s="10" t="b">
        <f t="shared" si="62"/>
        <v>1</v>
      </c>
      <c r="O3999" s="10" t="b">
        <f t="array" ref="O3999">OR(ISNUMBER(SEARCH($K$11:$K$17,F3999)))</f>
        <v>1</v>
      </c>
    </row>
    <row r="4000" spans="1:15" x14ac:dyDescent="0.25">
      <c r="A4000" s="6">
        <v>3990</v>
      </c>
      <c r="B4000" s="6" t="s">
        <v>513</v>
      </c>
      <c r="C4000" s="6" t="s">
        <v>786</v>
      </c>
      <c r="D4000" s="6" t="s">
        <v>636</v>
      </c>
      <c r="E4000" s="6" t="s">
        <v>636</v>
      </c>
      <c r="F4000" s="6" t="s">
        <v>27</v>
      </c>
      <c r="G4000" s="7">
        <v>42785</v>
      </c>
      <c r="H4000" s="6" t="s">
        <v>5143</v>
      </c>
      <c r="I4000" s="10" t="b">
        <f t="shared" si="62"/>
        <v>0</v>
      </c>
      <c r="O4000" s="10" t="b">
        <f t="array" ref="O4000">OR(ISNUMBER(SEARCH($K$11:$K$17,F4000)))</f>
        <v>0</v>
      </c>
    </row>
    <row r="4001" spans="1:15" x14ac:dyDescent="0.25">
      <c r="A4001" s="6">
        <v>3991</v>
      </c>
      <c r="B4001" s="6" t="s">
        <v>1114</v>
      </c>
      <c r="C4001" s="6" t="s">
        <v>72</v>
      </c>
      <c r="D4001" s="6" t="s">
        <v>636</v>
      </c>
      <c r="E4001" s="6" t="s">
        <v>636</v>
      </c>
      <c r="F4001" s="6" t="s">
        <v>19</v>
      </c>
      <c r="G4001" s="7">
        <v>42760</v>
      </c>
      <c r="H4001" s="6" t="s">
        <v>5144</v>
      </c>
      <c r="I4001" s="10" t="b">
        <f t="shared" si="62"/>
        <v>0</v>
      </c>
      <c r="O4001" s="10" t="b">
        <f t="array" ref="O4001">OR(ISNUMBER(SEARCH($K$11:$K$17,F4001)))</f>
        <v>0</v>
      </c>
    </row>
    <row r="4002" spans="1:15" x14ac:dyDescent="0.25">
      <c r="A4002" s="6">
        <v>3992</v>
      </c>
      <c r="B4002" s="6" t="s">
        <v>318</v>
      </c>
      <c r="C4002" s="6" t="s">
        <v>995</v>
      </c>
      <c r="D4002" s="6" t="s">
        <v>636</v>
      </c>
      <c r="E4002" s="6" t="s">
        <v>636</v>
      </c>
      <c r="F4002" s="6" t="s">
        <v>14</v>
      </c>
      <c r="G4002" s="7">
        <v>42748</v>
      </c>
      <c r="H4002" s="6" t="s">
        <v>5145</v>
      </c>
      <c r="I4002" s="10" t="b">
        <f t="shared" si="62"/>
        <v>0</v>
      </c>
      <c r="O4002" s="10" t="b">
        <f t="array" ref="O4002">OR(ISNUMBER(SEARCH($K$11:$K$17,F4002)))</f>
        <v>0</v>
      </c>
    </row>
    <row r="4003" spans="1:15" x14ac:dyDescent="0.25">
      <c r="A4003" s="6">
        <v>3993</v>
      </c>
      <c r="B4003" s="6" t="s">
        <v>586</v>
      </c>
      <c r="C4003" s="6" t="s">
        <v>1047</v>
      </c>
      <c r="D4003" s="6" t="s">
        <v>636</v>
      </c>
      <c r="E4003" s="6" t="s">
        <v>636</v>
      </c>
      <c r="F4003" s="6" t="s">
        <v>35</v>
      </c>
      <c r="G4003" s="7">
        <v>42773</v>
      </c>
      <c r="H4003" s="6" t="s">
        <v>5146</v>
      </c>
      <c r="I4003" s="10" t="b">
        <f t="shared" si="62"/>
        <v>0</v>
      </c>
      <c r="O4003" s="10" t="b">
        <f t="array" ref="O4003">OR(ISNUMBER(SEARCH($K$11:$K$17,F4003)))</f>
        <v>0</v>
      </c>
    </row>
    <row r="4004" spans="1:15" x14ac:dyDescent="0.25">
      <c r="A4004" s="6">
        <v>3994</v>
      </c>
      <c r="B4004" s="6" t="s">
        <v>1068</v>
      </c>
      <c r="C4004" s="6" t="s">
        <v>116</v>
      </c>
      <c r="D4004" s="6" t="s">
        <v>636</v>
      </c>
      <c r="E4004" s="6" t="s">
        <v>636</v>
      </c>
      <c r="F4004" s="6" t="s">
        <v>633</v>
      </c>
      <c r="G4004" s="7">
        <v>42774</v>
      </c>
      <c r="H4004" s="6" t="s">
        <v>5147</v>
      </c>
      <c r="I4004" s="10" t="b">
        <f t="shared" si="62"/>
        <v>0</v>
      </c>
      <c r="O4004" s="10" t="b">
        <f t="array" ref="O4004">OR(ISNUMBER(SEARCH($K$11:$K$17,F4004)))</f>
        <v>0</v>
      </c>
    </row>
    <row r="4005" spans="1:15" x14ac:dyDescent="0.25">
      <c r="A4005" s="6">
        <v>3995</v>
      </c>
      <c r="B4005" s="6" t="s">
        <v>150</v>
      </c>
      <c r="C4005" s="6" t="s">
        <v>1003</v>
      </c>
      <c r="D4005" s="6" t="s">
        <v>636</v>
      </c>
      <c r="E4005" s="6" t="s">
        <v>636</v>
      </c>
      <c r="F4005" s="6" t="s">
        <v>630</v>
      </c>
      <c r="G4005" s="7">
        <v>42781</v>
      </c>
      <c r="H4005" s="6" t="s">
        <v>5148</v>
      </c>
      <c r="I4005" s="10" t="b">
        <f t="shared" si="62"/>
        <v>0</v>
      </c>
      <c r="O4005" s="10" t="b">
        <f t="array" ref="O4005">OR(ISNUMBER(SEARCH($K$11:$K$17,F4005)))</f>
        <v>0</v>
      </c>
    </row>
    <row r="4006" spans="1:15" x14ac:dyDescent="0.25">
      <c r="A4006" s="6">
        <v>3996</v>
      </c>
      <c r="B4006" s="6" t="s">
        <v>1070</v>
      </c>
      <c r="C4006" s="6" t="s">
        <v>1001</v>
      </c>
      <c r="D4006" s="6" t="s">
        <v>636</v>
      </c>
      <c r="E4006" s="6" t="s">
        <v>636</v>
      </c>
      <c r="F4006" s="6" t="s">
        <v>29</v>
      </c>
      <c r="G4006" s="7">
        <v>42759</v>
      </c>
      <c r="H4006" s="6" t="s">
        <v>5149</v>
      </c>
      <c r="I4006" s="10" t="b">
        <f t="shared" si="62"/>
        <v>0</v>
      </c>
      <c r="O4006" s="10" t="b">
        <f t="array" ref="O4006">OR(ISNUMBER(SEARCH($K$11:$K$17,F4006)))</f>
        <v>0</v>
      </c>
    </row>
    <row r="4007" spans="1:15" x14ac:dyDescent="0.25">
      <c r="A4007" s="6">
        <v>3997</v>
      </c>
      <c r="B4007" s="6" t="s">
        <v>112</v>
      </c>
      <c r="C4007" s="6" t="s">
        <v>496</v>
      </c>
      <c r="D4007" s="6" t="s">
        <v>636</v>
      </c>
      <c r="E4007" s="6" t="s">
        <v>636</v>
      </c>
      <c r="F4007" s="6" t="s">
        <v>28</v>
      </c>
      <c r="G4007" s="7">
        <v>42754</v>
      </c>
      <c r="H4007" s="6" t="s">
        <v>5150</v>
      </c>
      <c r="I4007" s="10" t="b">
        <f t="shared" si="62"/>
        <v>0</v>
      </c>
      <c r="O4007" s="10" t="b">
        <f t="array" ref="O4007">OR(ISNUMBER(SEARCH($K$11:$K$17,F4007)))</f>
        <v>0</v>
      </c>
    </row>
    <row r="4008" spans="1:15" x14ac:dyDescent="0.25">
      <c r="A4008" s="6">
        <v>3998</v>
      </c>
      <c r="B4008" s="6" t="s">
        <v>464</v>
      </c>
      <c r="C4008" s="6" t="s">
        <v>768</v>
      </c>
      <c r="D4008" s="6" t="s">
        <v>636</v>
      </c>
      <c r="E4008" s="6" t="s">
        <v>636</v>
      </c>
      <c r="F4008" s="6" t="s">
        <v>13612</v>
      </c>
      <c r="G4008" s="7">
        <v>42777</v>
      </c>
      <c r="H4008" s="6" t="s">
        <v>5151</v>
      </c>
      <c r="I4008" s="10" t="b">
        <f t="shared" si="62"/>
        <v>0</v>
      </c>
      <c r="O4008" s="10" t="b">
        <f t="array" ref="O4008">OR(ISNUMBER(SEARCH($K$11:$K$17,F4008)))</f>
        <v>0</v>
      </c>
    </row>
    <row r="4009" spans="1:15" x14ac:dyDescent="0.25">
      <c r="A4009" s="6">
        <v>3999</v>
      </c>
      <c r="B4009" s="6" t="s">
        <v>509</v>
      </c>
      <c r="C4009" s="6" t="s">
        <v>310</v>
      </c>
      <c r="D4009" s="6" t="s">
        <v>636</v>
      </c>
      <c r="E4009" s="6" t="s">
        <v>636</v>
      </c>
      <c r="F4009" s="6" t="s">
        <v>630</v>
      </c>
      <c r="G4009" s="7">
        <v>42760</v>
      </c>
      <c r="H4009" s="6" t="s">
        <v>5152</v>
      </c>
      <c r="I4009" s="10" t="b">
        <f t="shared" si="62"/>
        <v>0</v>
      </c>
      <c r="O4009" s="10" t="b">
        <f t="array" ref="O4009">OR(ISNUMBER(SEARCH($K$11:$K$17,F4009)))</f>
        <v>0</v>
      </c>
    </row>
    <row r="4010" spans="1:15" x14ac:dyDescent="0.25">
      <c r="A4010" s="6">
        <v>4000</v>
      </c>
      <c r="B4010" s="6" t="s">
        <v>951</v>
      </c>
      <c r="C4010" s="6" t="s">
        <v>797</v>
      </c>
      <c r="D4010" s="6" t="s">
        <v>636</v>
      </c>
      <c r="E4010" s="6" t="s">
        <v>636</v>
      </c>
      <c r="F4010" s="6" t="s">
        <v>635</v>
      </c>
      <c r="G4010" s="7">
        <v>42775</v>
      </c>
      <c r="H4010" s="6" t="s">
        <v>5153</v>
      </c>
      <c r="I4010" s="10" t="b">
        <f t="shared" si="62"/>
        <v>0</v>
      </c>
      <c r="O4010" s="10" t="b">
        <f t="array" ref="O4010">OR(ISNUMBER(SEARCH($K$11:$K$17,F4010)))</f>
        <v>0</v>
      </c>
    </row>
    <row r="4011" spans="1:15" x14ac:dyDescent="0.25">
      <c r="A4011" s="6">
        <v>4001</v>
      </c>
      <c r="B4011" s="6" t="s">
        <v>905</v>
      </c>
      <c r="C4011" s="6" t="s">
        <v>1011</v>
      </c>
      <c r="D4011" s="6" t="s">
        <v>636</v>
      </c>
      <c r="E4011" s="6" t="s">
        <v>636</v>
      </c>
      <c r="F4011" s="6" t="s">
        <v>20</v>
      </c>
      <c r="G4011" s="7">
        <v>42751</v>
      </c>
      <c r="H4011" s="6" t="s">
        <v>5154</v>
      </c>
      <c r="I4011" s="10" t="b">
        <f t="shared" si="62"/>
        <v>0</v>
      </c>
      <c r="O4011" s="10" t="b">
        <f t="array" ref="O4011">OR(ISNUMBER(SEARCH($K$11:$K$17,F4011)))</f>
        <v>0</v>
      </c>
    </row>
    <row r="4012" spans="1:15" x14ac:dyDescent="0.25">
      <c r="A4012" s="6">
        <v>4002</v>
      </c>
      <c r="B4012" s="6" t="s">
        <v>1028</v>
      </c>
      <c r="C4012" s="6" t="s">
        <v>1043</v>
      </c>
      <c r="D4012" s="6" t="s">
        <v>636</v>
      </c>
      <c r="E4012" s="6" t="s">
        <v>636</v>
      </c>
      <c r="F4012" s="6" t="s">
        <v>21</v>
      </c>
      <c r="G4012" s="7">
        <v>42767</v>
      </c>
      <c r="H4012" s="6" t="s">
        <v>5155</v>
      </c>
      <c r="I4012" s="10" t="b">
        <f t="shared" si="62"/>
        <v>0</v>
      </c>
      <c r="O4012" s="10" t="b">
        <f t="array" ref="O4012">OR(ISNUMBER(SEARCH($K$11:$K$17,F4012)))</f>
        <v>0</v>
      </c>
    </row>
    <row r="4013" spans="1:15" x14ac:dyDescent="0.25">
      <c r="A4013" s="6">
        <v>4003</v>
      </c>
      <c r="B4013" s="6" t="s">
        <v>373</v>
      </c>
      <c r="C4013" s="6" t="s">
        <v>784</v>
      </c>
      <c r="D4013" s="6" t="s">
        <v>636</v>
      </c>
      <c r="E4013" s="6" t="s">
        <v>636</v>
      </c>
      <c r="F4013" s="6" t="s">
        <v>631</v>
      </c>
      <c r="G4013" s="7">
        <v>42753</v>
      </c>
      <c r="H4013" s="6" t="s">
        <v>5156</v>
      </c>
      <c r="I4013" s="10" t="b">
        <f t="shared" si="62"/>
        <v>0</v>
      </c>
      <c r="O4013" s="10" t="b">
        <f t="array" ref="O4013">OR(ISNUMBER(SEARCH($K$11:$K$17,F4013)))</f>
        <v>0</v>
      </c>
    </row>
    <row r="4014" spans="1:15" x14ac:dyDescent="0.25">
      <c r="A4014" s="6">
        <v>4004</v>
      </c>
      <c r="B4014" s="6" t="s">
        <v>122</v>
      </c>
      <c r="C4014" s="6" t="s">
        <v>1106</v>
      </c>
      <c r="D4014" s="6" t="s">
        <v>636</v>
      </c>
      <c r="E4014" s="6" t="s">
        <v>636</v>
      </c>
      <c r="F4014" s="6" t="s">
        <v>22</v>
      </c>
      <c r="G4014" s="7">
        <v>42780</v>
      </c>
      <c r="H4014" s="6" t="s">
        <v>5157</v>
      </c>
      <c r="I4014" s="10" t="b">
        <f t="shared" si="62"/>
        <v>0</v>
      </c>
      <c r="O4014" s="10" t="b">
        <f t="array" ref="O4014">OR(ISNUMBER(SEARCH($K$11:$K$17,F4014)))</f>
        <v>0</v>
      </c>
    </row>
    <row r="4015" spans="1:15" x14ac:dyDescent="0.25">
      <c r="A4015" s="6">
        <v>4005</v>
      </c>
      <c r="B4015" s="6" t="s">
        <v>1009</v>
      </c>
      <c r="C4015" s="6" t="s">
        <v>196</v>
      </c>
      <c r="D4015" s="6" t="s">
        <v>636</v>
      </c>
      <c r="E4015" s="6" t="s">
        <v>636</v>
      </c>
      <c r="F4015" s="6" t="s">
        <v>631</v>
      </c>
      <c r="G4015" s="7">
        <v>42747</v>
      </c>
      <c r="H4015" s="6" t="s">
        <v>5158</v>
      </c>
      <c r="I4015" s="10" t="b">
        <f t="shared" si="62"/>
        <v>0</v>
      </c>
      <c r="O4015" s="10" t="b">
        <f t="array" ref="O4015">OR(ISNUMBER(SEARCH($K$11:$K$17,F4015)))</f>
        <v>0</v>
      </c>
    </row>
    <row r="4016" spans="1:15" x14ac:dyDescent="0.25">
      <c r="A4016" s="6">
        <v>4006</v>
      </c>
      <c r="B4016" s="6" t="s">
        <v>224</v>
      </c>
      <c r="C4016" s="6" t="s">
        <v>1057</v>
      </c>
      <c r="D4016" s="6" t="s">
        <v>636</v>
      </c>
      <c r="E4016" s="6" t="s">
        <v>636</v>
      </c>
      <c r="F4016" s="6" t="s">
        <v>631</v>
      </c>
      <c r="G4016" s="7">
        <v>42768</v>
      </c>
      <c r="H4016" s="6" t="s">
        <v>5159</v>
      </c>
      <c r="I4016" s="10" t="b">
        <f t="shared" si="62"/>
        <v>0</v>
      </c>
      <c r="O4016" s="10" t="b">
        <f t="array" ref="O4016">OR(ISNUMBER(SEARCH($K$11:$K$17,F4016)))</f>
        <v>0</v>
      </c>
    </row>
    <row r="4017" spans="1:15" x14ac:dyDescent="0.25">
      <c r="A4017" s="6">
        <v>4007</v>
      </c>
      <c r="B4017" s="6" t="s">
        <v>92</v>
      </c>
      <c r="C4017" s="6" t="s">
        <v>801</v>
      </c>
      <c r="D4017" s="6" t="s">
        <v>636</v>
      </c>
      <c r="E4017" s="6" t="s">
        <v>636</v>
      </c>
      <c r="F4017" s="6" t="s">
        <v>630</v>
      </c>
      <c r="G4017" s="7">
        <v>42758</v>
      </c>
      <c r="H4017" s="6" t="s">
        <v>5160</v>
      </c>
      <c r="I4017" s="10" t="b">
        <f t="shared" si="62"/>
        <v>0</v>
      </c>
      <c r="O4017" s="10" t="b">
        <f t="array" ref="O4017">OR(ISNUMBER(SEARCH($K$11:$K$17,F4017)))</f>
        <v>0</v>
      </c>
    </row>
    <row r="4018" spans="1:15" x14ac:dyDescent="0.25">
      <c r="A4018" s="6">
        <v>4008</v>
      </c>
      <c r="B4018" s="6" t="s">
        <v>649</v>
      </c>
      <c r="C4018" s="6" t="s">
        <v>505</v>
      </c>
      <c r="D4018" s="6" t="s">
        <v>636</v>
      </c>
      <c r="E4018" s="6" t="s">
        <v>636</v>
      </c>
      <c r="F4018" s="6" t="s">
        <v>38</v>
      </c>
      <c r="G4018" s="7">
        <v>42775</v>
      </c>
      <c r="H4018" s="6" t="s">
        <v>5161</v>
      </c>
      <c r="I4018" s="10" t="b">
        <f t="shared" si="62"/>
        <v>0</v>
      </c>
      <c r="O4018" s="10" t="b">
        <f t="array" ref="O4018">OR(ISNUMBER(SEARCH($K$11:$K$17,F4018)))</f>
        <v>0</v>
      </c>
    </row>
    <row r="4019" spans="1:15" x14ac:dyDescent="0.25">
      <c r="A4019" s="6">
        <v>4009</v>
      </c>
      <c r="B4019" s="6" t="s">
        <v>535</v>
      </c>
      <c r="C4019" s="6" t="s">
        <v>611</v>
      </c>
      <c r="D4019" s="6" t="s">
        <v>636</v>
      </c>
      <c r="E4019" s="6" t="s">
        <v>636</v>
      </c>
      <c r="F4019" s="6" t="s">
        <v>29</v>
      </c>
      <c r="G4019" s="7">
        <v>42767</v>
      </c>
      <c r="H4019" s="6" t="s">
        <v>5162</v>
      </c>
      <c r="I4019" s="10" t="b">
        <f t="shared" si="62"/>
        <v>0</v>
      </c>
      <c r="O4019" s="10" t="b">
        <f t="array" ref="O4019">OR(ISNUMBER(SEARCH($K$11:$K$17,F4019)))</f>
        <v>0</v>
      </c>
    </row>
    <row r="4020" spans="1:15" x14ac:dyDescent="0.25">
      <c r="A4020" s="6">
        <v>4010</v>
      </c>
      <c r="B4020" s="6" t="s">
        <v>505</v>
      </c>
      <c r="C4020" s="6" t="s">
        <v>381</v>
      </c>
      <c r="D4020" s="6" t="s">
        <v>636</v>
      </c>
      <c r="E4020" s="6" t="s">
        <v>636</v>
      </c>
      <c r="F4020" s="6" t="s">
        <v>634</v>
      </c>
      <c r="G4020" s="7">
        <v>42767</v>
      </c>
      <c r="H4020" s="6" t="s">
        <v>5163</v>
      </c>
      <c r="I4020" s="10" t="b">
        <f t="shared" si="62"/>
        <v>0</v>
      </c>
      <c r="O4020" s="10" t="b">
        <f t="array" ref="O4020">OR(ISNUMBER(SEARCH($K$11:$K$17,F4020)))</f>
        <v>0</v>
      </c>
    </row>
    <row r="4021" spans="1:15" x14ac:dyDescent="0.25">
      <c r="A4021" s="6">
        <v>4011</v>
      </c>
      <c r="B4021" s="6" t="s">
        <v>537</v>
      </c>
      <c r="C4021" s="6" t="s">
        <v>685</v>
      </c>
      <c r="D4021" s="6" t="s">
        <v>636</v>
      </c>
      <c r="E4021" s="6" t="s">
        <v>636</v>
      </c>
      <c r="F4021" s="6" t="s">
        <v>630</v>
      </c>
      <c r="G4021" s="7">
        <v>42761</v>
      </c>
      <c r="H4021" s="6" t="s">
        <v>5164</v>
      </c>
      <c r="I4021" s="10" t="b">
        <f t="shared" si="62"/>
        <v>0</v>
      </c>
      <c r="O4021" s="10" t="b">
        <f t="array" ref="O4021">OR(ISNUMBER(SEARCH($K$11:$K$17,F4021)))</f>
        <v>0</v>
      </c>
    </row>
    <row r="4022" spans="1:15" x14ac:dyDescent="0.25">
      <c r="A4022" s="6">
        <v>4012</v>
      </c>
      <c r="B4022" s="6" t="s">
        <v>152</v>
      </c>
      <c r="C4022" s="6" t="s">
        <v>274</v>
      </c>
      <c r="D4022" s="6" t="s">
        <v>636</v>
      </c>
      <c r="E4022" s="6" t="s">
        <v>636</v>
      </c>
      <c r="F4022" s="6" t="s">
        <v>22</v>
      </c>
      <c r="G4022" s="7">
        <v>42746</v>
      </c>
      <c r="H4022" s="6" t="s">
        <v>5165</v>
      </c>
      <c r="I4022" s="10" t="b">
        <f t="shared" si="62"/>
        <v>0</v>
      </c>
      <c r="O4022" s="10" t="b">
        <f t="array" ref="O4022">OR(ISNUMBER(SEARCH($K$11:$K$17,F4022)))</f>
        <v>0</v>
      </c>
    </row>
    <row r="4023" spans="1:15" x14ac:dyDescent="0.25">
      <c r="A4023" s="6">
        <v>4013</v>
      </c>
      <c r="B4023" s="6" t="s">
        <v>250</v>
      </c>
      <c r="C4023" s="6" t="s">
        <v>78</v>
      </c>
      <c r="D4023" s="6" t="s">
        <v>636</v>
      </c>
      <c r="E4023" s="6" t="s">
        <v>636</v>
      </c>
      <c r="F4023" s="6" t="s">
        <v>36</v>
      </c>
      <c r="G4023" s="7">
        <v>42771</v>
      </c>
      <c r="H4023" s="6" t="s">
        <v>5166</v>
      </c>
      <c r="I4023" s="10" t="b">
        <f t="shared" si="62"/>
        <v>0</v>
      </c>
      <c r="O4023" s="10" t="b">
        <f t="array" ref="O4023">OR(ISNUMBER(SEARCH($K$11:$K$17,F4023)))</f>
        <v>0</v>
      </c>
    </row>
    <row r="4024" spans="1:15" x14ac:dyDescent="0.25">
      <c r="A4024" s="6">
        <v>4014</v>
      </c>
      <c r="B4024" s="6" t="s">
        <v>980</v>
      </c>
      <c r="C4024" s="6" t="s">
        <v>60</v>
      </c>
      <c r="D4024" s="6" t="s">
        <v>636</v>
      </c>
      <c r="E4024" s="6" t="s">
        <v>636</v>
      </c>
      <c r="F4024" s="6" t="s">
        <v>633</v>
      </c>
      <c r="G4024" s="7">
        <v>42755</v>
      </c>
      <c r="H4024" s="6" t="s">
        <v>5167</v>
      </c>
      <c r="I4024" s="10" t="b">
        <f t="shared" si="62"/>
        <v>0</v>
      </c>
      <c r="O4024" s="10" t="b">
        <f t="array" ref="O4024">OR(ISNUMBER(SEARCH($K$11:$K$17,F4024)))</f>
        <v>0</v>
      </c>
    </row>
    <row r="4025" spans="1:15" x14ac:dyDescent="0.25">
      <c r="A4025" s="6">
        <v>4015</v>
      </c>
      <c r="B4025" s="6" t="s">
        <v>1064</v>
      </c>
      <c r="C4025" s="6" t="s">
        <v>394</v>
      </c>
      <c r="D4025" s="6" t="s">
        <v>636</v>
      </c>
      <c r="E4025" s="6" t="s">
        <v>636</v>
      </c>
      <c r="F4025" s="6" t="s">
        <v>12</v>
      </c>
      <c r="G4025" s="7">
        <v>42744</v>
      </c>
      <c r="H4025" s="6" t="s">
        <v>5168</v>
      </c>
      <c r="I4025" s="10" t="b">
        <f t="shared" si="62"/>
        <v>1</v>
      </c>
      <c r="O4025" s="10" t="b">
        <f t="array" ref="O4025">OR(ISNUMBER(SEARCH($K$11:$K$17,F4025)))</f>
        <v>1</v>
      </c>
    </row>
    <row r="4026" spans="1:15" x14ac:dyDescent="0.25">
      <c r="A4026" s="6">
        <v>4016</v>
      </c>
      <c r="B4026" s="6" t="s">
        <v>194</v>
      </c>
      <c r="C4026" s="6" t="s">
        <v>816</v>
      </c>
      <c r="D4026" s="6" t="s">
        <v>636</v>
      </c>
      <c r="E4026" s="6" t="s">
        <v>636</v>
      </c>
      <c r="F4026" s="6" t="s">
        <v>30</v>
      </c>
      <c r="G4026" s="7">
        <v>42767</v>
      </c>
      <c r="H4026" s="6" t="s">
        <v>5169</v>
      </c>
      <c r="I4026" s="10" t="b">
        <f t="shared" si="62"/>
        <v>0</v>
      </c>
      <c r="O4026" s="10" t="b">
        <f t="array" ref="O4026">OR(ISNUMBER(SEARCH($K$11:$K$17,F4026)))</f>
        <v>0</v>
      </c>
    </row>
    <row r="4027" spans="1:15" x14ac:dyDescent="0.25">
      <c r="A4027" s="6">
        <v>4017</v>
      </c>
      <c r="B4027" s="6" t="s">
        <v>740</v>
      </c>
      <c r="C4027" s="6" t="s">
        <v>120</v>
      </c>
      <c r="D4027" s="6" t="s">
        <v>636</v>
      </c>
      <c r="E4027" s="6" t="s">
        <v>636</v>
      </c>
      <c r="F4027" s="6" t="s">
        <v>23</v>
      </c>
      <c r="G4027" s="7">
        <v>42755</v>
      </c>
      <c r="H4027" s="6" t="s">
        <v>5170</v>
      </c>
      <c r="I4027" s="10" t="b">
        <f t="shared" si="62"/>
        <v>0</v>
      </c>
      <c r="O4027" s="10" t="b">
        <f t="array" ref="O4027">OR(ISNUMBER(SEARCH($K$11:$K$17,F4027)))</f>
        <v>0</v>
      </c>
    </row>
    <row r="4028" spans="1:15" x14ac:dyDescent="0.25">
      <c r="A4028" s="6">
        <v>4018</v>
      </c>
      <c r="B4028" s="6" t="s">
        <v>947</v>
      </c>
      <c r="C4028" s="6" t="s">
        <v>581</v>
      </c>
      <c r="D4028" s="6" t="s">
        <v>636</v>
      </c>
      <c r="E4028" s="6" t="s">
        <v>636</v>
      </c>
      <c r="F4028" s="6" t="s">
        <v>32</v>
      </c>
      <c r="G4028" s="7">
        <v>42745</v>
      </c>
      <c r="H4028" s="6" t="s">
        <v>5171</v>
      </c>
      <c r="I4028" s="10" t="b">
        <f t="shared" si="62"/>
        <v>1</v>
      </c>
      <c r="O4028" s="10" t="b">
        <f t="array" ref="O4028">OR(ISNUMBER(SEARCH($K$11:$K$17,F4028)))</f>
        <v>1</v>
      </c>
    </row>
    <row r="4029" spans="1:15" x14ac:dyDescent="0.25">
      <c r="A4029" s="6">
        <v>4019</v>
      </c>
      <c r="B4029" s="6" t="s">
        <v>88</v>
      </c>
      <c r="C4029" s="6" t="s">
        <v>730</v>
      </c>
      <c r="D4029" s="6" t="s">
        <v>636</v>
      </c>
      <c r="E4029" s="6" t="s">
        <v>636</v>
      </c>
      <c r="F4029" s="6" t="s">
        <v>22</v>
      </c>
      <c r="G4029" s="7">
        <v>42771</v>
      </c>
      <c r="H4029" s="6" t="s">
        <v>5172</v>
      </c>
      <c r="I4029" s="10" t="b">
        <f t="shared" si="62"/>
        <v>0</v>
      </c>
      <c r="O4029" s="10" t="b">
        <f t="array" ref="O4029">OR(ISNUMBER(SEARCH($K$11:$K$17,F4029)))</f>
        <v>0</v>
      </c>
    </row>
    <row r="4030" spans="1:15" x14ac:dyDescent="0.25">
      <c r="A4030" s="6">
        <v>4020</v>
      </c>
      <c r="B4030" s="6" t="s">
        <v>322</v>
      </c>
      <c r="C4030" s="6" t="s">
        <v>158</v>
      </c>
      <c r="D4030" s="6" t="s">
        <v>636</v>
      </c>
      <c r="E4030" s="6" t="s">
        <v>636</v>
      </c>
      <c r="F4030" s="6" t="s">
        <v>33</v>
      </c>
      <c r="G4030" s="7">
        <v>42757</v>
      </c>
      <c r="H4030" s="6" t="s">
        <v>5173</v>
      </c>
      <c r="I4030" s="10" t="b">
        <f t="shared" si="62"/>
        <v>1</v>
      </c>
      <c r="O4030" s="10" t="b">
        <f t="array" ref="O4030">OR(ISNUMBER(SEARCH($K$11:$K$17,F4030)))</f>
        <v>1</v>
      </c>
    </row>
    <row r="4031" spans="1:15" x14ac:dyDescent="0.25">
      <c r="A4031" s="6">
        <v>4021</v>
      </c>
      <c r="B4031" s="6" t="s">
        <v>846</v>
      </c>
      <c r="C4031" s="6" t="s">
        <v>799</v>
      </c>
      <c r="D4031" s="6" t="s">
        <v>636</v>
      </c>
      <c r="E4031" s="6" t="s">
        <v>636</v>
      </c>
      <c r="F4031" s="6" t="s">
        <v>28</v>
      </c>
      <c r="G4031" s="7">
        <v>42754</v>
      </c>
      <c r="H4031" s="6" t="s">
        <v>5174</v>
      </c>
      <c r="I4031" s="10" t="b">
        <f t="shared" si="62"/>
        <v>0</v>
      </c>
      <c r="O4031" s="10" t="b">
        <f t="array" ref="O4031">OR(ISNUMBER(SEARCH($K$11:$K$17,F4031)))</f>
        <v>0</v>
      </c>
    </row>
    <row r="4032" spans="1:15" x14ac:dyDescent="0.25">
      <c r="A4032" s="6">
        <v>4022</v>
      </c>
      <c r="B4032" s="6" t="s">
        <v>1016</v>
      </c>
      <c r="C4032" s="6" t="s">
        <v>724</v>
      </c>
      <c r="D4032" s="6" t="s">
        <v>636</v>
      </c>
      <c r="E4032" s="6" t="s">
        <v>636</v>
      </c>
      <c r="F4032" s="6" t="s">
        <v>635</v>
      </c>
      <c r="G4032" s="7">
        <v>42745</v>
      </c>
      <c r="H4032" s="6" t="s">
        <v>5175</v>
      </c>
      <c r="I4032" s="10" t="b">
        <f t="shared" si="62"/>
        <v>0</v>
      </c>
      <c r="O4032" s="10" t="b">
        <f t="array" ref="O4032">OR(ISNUMBER(SEARCH($K$11:$K$17,F4032)))</f>
        <v>0</v>
      </c>
    </row>
    <row r="4033" spans="1:15" x14ac:dyDescent="0.25">
      <c r="A4033" s="6">
        <v>4023</v>
      </c>
      <c r="B4033" s="6" t="s">
        <v>862</v>
      </c>
      <c r="C4033" s="6" t="s">
        <v>938</v>
      </c>
      <c r="D4033" s="6" t="s">
        <v>636</v>
      </c>
      <c r="E4033" s="6" t="s">
        <v>636</v>
      </c>
      <c r="F4033" s="6" t="s">
        <v>635</v>
      </c>
      <c r="G4033" s="7">
        <v>42785</v>
      </c>
      <c r="H4033" s="6" t="s">
        <v>5176</v>
      </c>
      <c r="I4033" s="10" t="b">
        <f t="shared" si="62"/>
        <v>0</v>
      </c>
      <c r="O4033" s="10" t="b">
        <f t="array" ref="O4033">OR(ISNUMBER(SEARCH($K$11:$K$17,F4033)))</f>
        <v>0</v>
      </c>
    </row>
    <row r="4034" spans="1:15" x14ac:dyDescent="0.25">
      <c r="A4034" s="6">
        <v>4024</v>
      </c>
      <c r="B4034" s="6" t="s">
        <v>595</v>
      </c>
      <c r="C4034" s="6" t="s">
        <v>1066</v>
      </c>
      <c r="D4034" s="6" t="s">
        <v>636</v>
      </c>
      <c r="E4034" s="6" t="s">
        <v>636</v>
      </c>
      <c r="F4034" s="6" t="s">
        <v>27</v>
      </c>
      <c r="G4034" s="7">
        <v>42749</v>
      </c>
      <c r="H4034" s="6" t="s">
        <v>5177</v>
      </c>
      <c r="I4034" s="10" t="b">
        <f t="shared" si="62"/>
        <v>0</v>
      </c>
      <c r="O4034" s="10" t="b">
        <f t="array" ref="O4034">OR(ISNUMBER(SEARCH($K$11:$K$17,F4034)))</f>
        <v>0</v>
      </c>
    </row>
    <row r="4035" spans="1:15" x14ac:dyDescent="0.25">
      <c r="A4035" s="6">
        <v>4025</v>
      </c>
      <c r="B4035" s="6" t="s">
        <v>1016</v>
      </c>
      <c r="C4035" s="6" t="s">
        <v>433</v>
      </c>
      <c r="D4035" s="6" t="s">
        <v>636</v>
      </c>
      <c r="E4035" s="6" t="s">
        <v>636</v>
      </c>
      <c r="F4035" s="6" t="s">
        <v>630</v>
      </c>
      <c r="G4035" s="7">
        <v>42756</v>
      </c>
      <c r="H4035" s="6" t="s">
        <v>5178</v>
      </c>
      <c r="I4035" s="10" t="b">
        <f t="shared" si="62"/>
        <v>0</v>
      </c>
      <c r="O4035" s="10" t="b">
        <f t="array" ref="O4035">OR(ISNUMBER(SEARCH($K$11:$K$17,F4035)))</f>
        <v>0</v>
      </c>
    </row>
    <row r="4036" spans="1:15" x14ac:dyDescent="0.25">
      <c r="A4036" s="6">
        <v>4026</v>
      </c>
      <c r="B4036" s="6" t="s">
        <v>202</v>
      </c>
      <c r="C4036" s="6" t="s">
        <v>649</v>
      </c>
      <c r="D4036" s="6" t="s">
        <v>636</v>
      </c>
      <c r="E4036" s="6" t="s">
        <v>636</v>
      </c>
      <c r="F4036" s="6" t="s">
        <v>631</v>
      </c>
      <c r="G4036" s="7">
        <v>42770</v>
      </c>
      <c r="H4036" s="6" t="s">
        <v>5179</v>
      </c>
      <c r="I4036" s="10" t="b">
        <f t="shared" si="62"/>
        <v>0</v>
      </c>
      <c r="O4036" s="10" t="b">
        <f t="array" ref="O4036">OR(ISNUMBER(SEARCH($K$11:$K$17,F4036)))</f>
        <v>0</v>
      </c>
    </row>
    <row r="4037" spans="1:15" x14ac:dyDescent="0.25">
      <c r="A4037" s="6">
        <v>4027</v>
      </c>
      <c r="B4037" s="6" t="s">
        <v>86</v>
      </c>
      <c r="C4037" s="6" t="s">
        <v>292</v>
      </c>
      <c r="D4037" s="6" t="s">
        <v>636</v>
      </c>
      <c r="E4037" s="6" t="s">
        <v>636</v>
      </c>
      <c r="F4037" s="6" t="s">
        <v>13612</v>
      </c>
      <c r="G4037" s="7">
        <v>42785</v>
      </c>
      <c r="H4037" s="6" t="s">
        <v>5180</v>
      </c>
      <c r="I4037" s="10" t="b">
        <f t="shared" si="62"/>
        <v>0</v>
      </c>
      <c r="O4037" s="10" t="b">
        <f t="array" ref="O4037">OR(ISNUMBER(SEARCH($K$11:$K$17,F4037)))</f>
        <v>0</v>
      </c>
    </row>
    <row r="4038" spans="1:15" x14ac:dyDescent="0.25">
      <c r="A4038" s="6">
        <v>4028</v>
      </c>
      <c r="B4038" s="6" t="s">
        <v>212</v>
      </c>
      <c r="C4038" s="6" t="s">
        <v>641</v>
      </c>
      <c r="D4038" s="6" t="s">
        <v>636</v>
      </c>
      <c r="E4038" s="6" t="s">
        <v>636</v>
      </c>
      <c r="F4038" s="6" t="s">
        <v>13612</v>
      </c>
      <c r="G4038" s="7">
        <v>42758</v>
      </c>
      <c r="H4038" s="6" t="s">
        <v>5181</v>
      </c>
      <c r="I4038" s="10" t="b">
        <f t="shared" si="62"/>
        <v>0</v>
      </c>
      <c r="O4038" s="10" t="b">
        <f t="array" ref="O4038">OR(ISNUMBER(SEARCH($K$11:$K$17,F4038)))</f>
        <v>0</v>
      </c>
    </row>
    <row r="4039" spans="1:15" x14ac:dyDescent="0.25">
      <c r="A4039" s="6">
        <v>4029</v>
      </c>
      <c r="B4039" s="6" t="s">
        <v>492</v>
      </c>
      <c r="C4039" s="6" t="s">
        <v>539</v>
      </c>
      <c r="D4039" s="6" t="s">
        <v>636</v>
      </c>
      <c r="E4039" s="6" t="s">
        <v>636</v>
      </c>
      <c r="F4039" s="6" t="s">
        <v>22</v>
      </c>
      <c r="G4039" s="7">
        <v>42754</v>
      </c>
      <c r="H4039" s="6" t="s">
        <v>5182</v>
      </c>
      <c r="I4039" s="10" t="b">
        <f t="shared" si="62"/>
        <v>0</v>
      </c>
      <c r="O4039" s="10" t="b">
        <f t="array" ref="O4039">OR(ISNUMBER(SEARCH($K$11:$K$17,F4039)))</f>
        <v>0</v>
      </c>
    </row>
    <row r="4040" spans="1:15" x14ac:dyDescent="0.25">
      <c r="A4040" s="6">
        <v>4030</v>
      </c>
      <c r="B4040" s="6" t="s">
        <v>475</v>
      </c>
      <c r="C4040" s="6" t="s">
        <v>842</v>
      </c>
      <c r="D4040" s="6" t="s">
        <v>637</v>
      </c>
      <c r="E4040" s="6" t="s">
        <v>636</v>
      </c>
      <c r="F4040" s="6" t="s">
        <v>13612</v>
      </c>
      <c r="G4040" s="7">
        <v>42742</v>
      </c>
      <c r="H4040" s="6" t="s">
        <v>5183</v>
      </c>
      <c r="I4040" s="10" t="b">
        <f t="shared" si="62"/>
        <v>0</v>
      </c>
      <c r="O4040" s="10" t="b">
        <f t="array" ref="O4040">OR(ISNUMBER(SEARCH($K$11:$K$17,F4040)))</f>
        <v>0</v>
      </c>
    </row>
    <row r="4041" spans="1:15" x14ac:dyDescent="0.25">
      <c r="A4041" s="6">
        <v>4031</v>
      </c>
      <c r="B4041" s="6" t="s">
        <v>1128</v>
      </c>
      <c r="C4041" s="6" t="s">
        <v>878</v>
      </c>
      <c r="D4041" s="6" t="s">
        <v>636</v>
      </c>
      <c r="E4041" s="6" t="s">
        <v>636</v>
      </c>
      <c r="F4041" s="6" t="s">
        <v>19</v>
      </c>
      <c r="G4041" s="7">
        <v>42779</v>
      </c>
      <c r="H4041" s="6" t="s">
        <v>5184</v>
      </c>
      <c r="I4041" s="10" t="b">
        <f t="shared" si="62"/>
        <v>0</v>
      </c>
      <c r="O4041" s="10" t="b">
        <f t="array" ref="O4041">OR(ISNUMBER(SEARCH($K$11:$K$17,F4041)))</f>
        <v>0</v>
      </c>
    </row>
    <row r="4042" spans="1:15" x14ac:dyDescent="0.25">
      <c r="A4042" s="6">
        <v>4032</v>
      </c>
      <c r="B4042" s="6" t="s">
        <v>505</v>
      </c>
      <c r="C4042" s="6" t="s">
        <v>363</v>
      </c>
      <c r="D4042" s="6" t="s">
        <v>636</v>
      </c>
      <c r="E4042" s="6" t="s">
        <v>637</v>
      </c>
      <c r="F4042" s="6" t="s">
        <v>633</v>
      </c>
      <c r="G4042" s="7">
        <v>42778</v>
      </c>
      <c r="H4042" s="6" t="s">
        <v>5185</v>
      </c>
      <c r="I4042" s="10" t="b">
        <f t="shared" si="62"/>
        <v>0</v>
      </c>
      <c r="O4042" s="10" t="b">
        <f t="array" ref="O4042">OR(ISNUMBER(SEARCH($K$11:$K$17,F4042)))</f>
        <v>0</v>
      </c>
    </row>
    <row r="4043" spans="1:15" x14ac:dyDescent="0.25">
      <c r="A4043" s="6">
        <v>4033</v>
      </c>
      <c r="B4043" s="6" t="s">
        <v>496</v>
      </c>
      <c r="C4043" s="6" t="s">
        <v>673</v>
      </c>
      <c r="D4043" s="6" t="s">
        <v>637</v>
      </c>
      <c r="E4043" s="6" t="s">
        <v>636</v>
      </c>
      <c r="F4043" s="6" t="s">
        <v>35</v>
      </c>
      <c r="G4043" s="7">
        <v>42743</v>
      </c>
      <c r="H4043" s="6" t="s">
        <v>5186</v>
      </c>
      <c r="I4043" s="10" t="b">
        <f t="shared" si="62"/>
        <v>0</v>
      </c>
      <c r="O4043" s="10" t="b">
        <f t="array" ref="O4043">OR(ISNUMBER(SEARCH($K$11:$K$17,F4043)))</f>
        <v>0</v>
      </c>
    </row>
    <row r="4044" spans="1:15" x14ac:dyDescent="0.25">
      <c r="A4044" s="6">
        <v>4034</v>
      </c>
      <c r="B4044" s="6" t="s">
        <v>711</v>
      </c>
      <c r="C4044" s="6" t="s">
        <v>130</v>
      </c>
      <c r="D4044" s="6" t="s">
        <v>636</v>
      </c>
      <c r="E4044" s="6" t="s">
        <v>636</v>
      </c>
      <c r="F4044" s="6" t="s">
        <v>27</v>
      </c>
      <c r="G4044" s="7">
        <v>42742</v>
      </c>
      <c r="H4044" s="6" t="s">
        <v>5187</v>
      </c>
      <c r="I4044" s="10" t="b">
        <f t="shared" ref="I4044:I4107" si="63">ISNUMBER(LOOKUP(2^15,SEARCH($K$11:$K$17,F4044)))</f>
        <v>0</v>
      </c>
      <c r="O4044" s="10" t="b">
        <f t="array" ref="O4044">OR(ISNUMBER(SEARCH($K$11:$K$17,F4044)))</f>
        <v>0</v>
      </c>
    </row>
    <row r="4045" spans="1:15" x14ac:dyDescent="0.25">
      <c r="A4045" s="6">
        <v>4035</v>
      </c>
      <c r="B4045" s="6" t="s">
        <v>519</v>
      </c>
      <c r="C4045" s="6" t="s">
        <v>363</v>
      </c>
      <c r="D4045" s="6" t="s">
        <v>636</v>
      </c>
      <c r="E4045" s="6" t="s">
        <v>636</v>
      </c>
      <c r="F4045" s="6" t="s">
        <v>29</v>
      </c>
      <c r="G4045" s="7">
        <v>42758</v>
      </c>
      <c r="H4045" s="6" t="s">
        <v>5188</v>
      </c>
      <c r="I4045" s="10" t="b">
        <f t="shared" si="63"/>
        <v>0</v>
      </c>
      <c r="O4045" s="10" t="b">
        <f t="array" ref="O4045">OR(ISNUMBER(SEARCH($K$11:$K$17,F4045)))</f>
        <v>0</v>
      </c>
    </row>
    <row r="4046" spans="1:15" x14ac:dyDescent="0.25">
      <c r="A4046" s="6">
        <v>4036</v>
      </c>
      <c r="B4046" s="6" t="s">
        <v>142</v>
      </c>
      <c r="C4046" s="6" t="s">
        <v>154</v>
      </c>
      <c r="D4046" s="6" t="s">
        <v>636</v>
      </c>
      <c r="E4046" s="6" t="s">
        <v>636</v>
      </c>
      <c r="F4046" s="6" t="s">
        <v>13612</v>
      </c>
      <c r="G4046" s="7">
        <v>42750</v>
      </c>
      <c r="H4046" s="6" t="s">
        <v>5189</v>
      </c>
      <c r="I4046" s="10" t="b">
        <f t="shared" si="63"/>
        <v>0</v>
      </c>
      <c r="O4046" s="10" t="b">
        <f t="array" ref="O4046">OR(ISNUMBER(SEARCH($K$11:$K$17,F4046)))</f>
        <v>0</v>
      </c>
    </row>
    <row r="4047" spans="1:15" x14ac:dyDescent="0.25">
      <c r="A4047" s="6">
        <v>4037</v>
      </c>
      <c r="B4047" s="6" t="s">
        <v>797</v>
      </c>
      <c r="C4047" s="6" t="s">
        <v>986</v>
      </c>
      <c r="D4047" s="6" t="s">
        <v>636</v>
      </c>
      <c r="E4047" s="6" t="s">
        <v>636</v>
      </c>
      <c r="F4047" s="6" t="s">
        <v>25</v>
      </c>
      <c r="G4047" s="7">
        <v>42759</v>
      </c>
      <c r="H4047" s="6" t="s">
        <v>5190</v>
      </c>
      <c r="I4047" s="10" t="b">
        <f t="shared" si="63"/>
        <v>1</v>
      </c>
      <c r="O4047" s="10" t="b">
        <f t="array" ref="O4047">OR(ISNUMBER(SEARCH($K$11:$K$17,F4047)))</f>
        <v>1</v>
      </c>
    </row>
    <row r="4048" spans="1:15" x14ac:dyDescent="0.25">
      <c r="A4048" s="6">
        <v>4038</v>
      </c>
      <c r="B4048" s="6" t="s">
        <v>451</v>
      </c>
      <c r="C4048" s="6" t="s">
        <v>661</v>
      </c>
      <c r="D4048" s="6" t="s">
        <v>636</v>
      </c>
      <c r="E4048" s="6" t="s">
        <v>636</v>
      </c>
      <c r="F4048" s="6" t="s">
        <v>42</v>
      </c>
      <c r="G4048" s="7">
        <v>42784</v>
      </c>
      <c r="H4048" s="6" t="s">
        <v>5191</v>
      </c>
      <c r="I4048" s="10" t="b">
        <f t="shared" si="63"/>
        <v>1</v>
      </c>
      <c r="O4048" s="10" t="b">
        <f t="array" ref="O4048">OR(ISNUMBER(SEARCH($K$11:$K$17,F4048)))</f>
        <v>1</v>
      </c>
    </row>
    <row r="4049" spans="1:15" x14ac:dyDescent="0.25">
      <c r="A4049" s="6">
        <v>4039</v>
      </c>
      <c r="B4049" s="6" t="s">
        <v>752</v>
      </c>
      <c r="C4049" s="6" t="s">
        <v>166</v>
      </c>
      <c r="D4049" s="6" t="s">
        <v>636</v>
      </c>
      <c r="E4049" s="6" t="s">
        <v>636</v>
      </c>
      <c r="F4049" s="6" t="s">
        <v>28</v>
      </c>
      <c r="G4049" s="7">
        <v>42766</v>
      </c>
      <c r="H4049" s="6" t="s">
        <v>5192</v>
      </c>
      <c r="I4049" s="10" t="b">
        <f t="shared" si="63"/>
        <v>0</v>
      </c>
      <c r="O4049" s="10" t="b">
        <f t="array" ref="O4049">OR(ISNUMBER(SEARCH($K$11:$K$17,F4049)))</f>
        <v>0</v>
      </c>
    </row>
    <row r="4050" spans="1:15" x14ac:dyDescent="0.25">
      <c r="A4050" s="6">
        <v>4040</v>
      </c>
      <c r="B4050" s="6" t="s">
        <v>298</v>
      </c>
      <c r="C4050" s="6" t="s">
        <v>256</v>
      </c>
      <c r="D4050" s="6" t="s">
        <v>636</v>
      </c>
      <c r="E4050" s="6" t="s">
        <v>636</v>
      </c>
      <c r="F4050" s="6" t="s">
        <v>630</v>
      </c>
      <c r="G4050" s="7">
        <v>42748</v>
      </c>
      <c r="H4050" s="6" t="s">
        <v>5193</v>
      </c>
      <c r="I4050" s="10" t="b">
        <f t="shared" si="63"/>
        <v>0</v>
      </c>
      <c r="O4050" s="10" t="b">
        <f t="array" ref="O4050">OR(ISNUMBER(SEARCH($K$11:$K$17,F4050)))</f>
        <v>0</v>
      </c>
    </row>
    <row r="4051" spans="1:15" x14ac:dyDescent="0.25">
      <c r="A4051" s="6">
        <v>4041</v>
      </c>
      <c r="B4051" s="6" t="s">
        <v>394</v>
      </c>
      <c r="C4051" s="6" t="s">
        <v>398</v>
      </c>
      <c r="D4051" s="6" t="s">
        <v>636</v>
      </c>
      <c r="E4051" s="6" t="s">
        <v>637</v>
      </c>
      <c r="F4051" s="6" t="s">
        <v>633</v>
      </c>
      <c r="G4051" s="7">
        <v>42756</v>
      </c>
      <c r="H4051" s="6" t="s">
        <v>5194</v>
      </c>
      <c r="I4051" s="10" t="b">
        <f t="shared" si="63"/>
        <v>0</v>
      </c>
      <c r="O4051" s="10" t="b">
        <f t="array" ref="O4051">OR(ISNUMBER(SEARCH($K$11:$K$17,F4051)))</f>
        <v>0</v>
      </c>
    </row>
    <row r="4052" spans="1:15" x14ac:dyDescent="0.25">
      <c r="A4052" s="6">
        <v>4042</v>
      </c>
      <c r="B4052" s="6" t="s">
        <v>54</v>
      </c>
      <c r="C4052" s="6" t="s">
        <v>276</v>
      </c>
      <c r="D4052" s="6" t="s">
        <v>636</v>
      </c>
      <c r="E4052" s="6" t="s">
        <v>636</v>
      </c>
      <c r="F4052" s="6" t="s">
        <v>635</v>
      </c>
      <c r="G4052" s="7">
        <v>42740</v>
      </c>
      <c r="H4052" s="6" t="s">
        <v>5195</v>
      </c>
      <c r="I4052" s="10" t="b">
        <f t="shared" si="63"/>
        <v>0</v>
      </c>
      <c r="O4052" s="10" t="b">
        <f t="array" ref="O4052">OR(ISNUMBER(SEARCH($K$11:$K$17,F4052)))</f>
        <v>0</v>
      </c>
    </row>
    <row r="4053" spans="1:15" x14ac:dyDescent="0.25">
      <c r="A4053" s="6">
        <v>4043</v>
      </c>
      <c r="B4053" s="6" t="s">
        <v>276</v>
      </c>
      <c r="C4053" s="6" t="s">
        <v>254</v>
      </c>
      <c r="D4053" s="6" t="s">
        <v>636</v>
      </c>
      <c r="E4053" s="6" t="s">
        <v>636</v>
      </c>
      <c r="F4053" s="6" t="s">
        <v>26</v>
      </c>
      <c r="G4053" s="7">
        <v>42762</v>
      </c>
      <c r="H4053" s="6" t="s">
        <v>5196</v>
      </c>
      <c r="I4053" s="10" t="b">
        <f t="shared" si="63"/>
        <v>0</v>
      </c>
      <c r="O4053" s="10" t="b">
        <f t="array" ref="O4053">OR(ISNUMBER(SEARCH($K$11:$K$17,F4053)))</f>
        <v>0</v>
      </c>
    </row>
    <row r="4054" spans="1:15" x14ac:dyDescent="0.25">
      <c r="A4054" s="6">
        <v>4044</v>
      </c>
      <c r="B4054" s="6" t="s">
        <v>486</v>
      </c>
      <c r="C4054" s="6" t="s">
        <v>1117</v>
      </c>
      <c r="D4054" s="6" t="s">
        <v>636</v>
      </c>
      <c r="E4054" s="6" t="s">
        <v>636</v>
      </c>
      <c r="F4054" s="6" t="s">
        <v>43</v>
      </c>
      <c r="G4054" s="7">
        <v>42774</v>
      </c>
      <c r="H4054" s="6" t="s">
        <v>5197</v>
      </c>
      <c r="I4054" s="10" t="b">
        <f t="shared" si="63"/>
        <v>1</v>
      </c>
      <c r="O4054" s="10" t="b">
        <f t="array" ref="O4054">OR(ISNUMBER(SEARCH($K$11:$K$17,F4054)))</f>
        <v>1</v>
      </c>
    </row>
    <row r="4055" spans="1:15" x14ac:dyDescent="0.25">
      <c r="A4055" s="6">
        <v>4045</v>
      </c>
      <c r="B4055" s="6" t="s">
        <v>415</v>
      </c>
      <c r="C4055" s="6" t="s">
        <v>901</v>
      </c>
      <c r="D4055" s="6" t="s">
        <v>636</v>
      </c>
      <c r="E4055" s="6" t="s">
        <v>636</v>
      </c>
      <c r="F4055" s="6" t="s">
        <v>38</v>
      </c>
      <c r="G4055" s="7">
        <v>42761</v>
      </c>
      <c r="H4055" s="6" t="s">
        <v>5198</v>
      </c>
      <c r="I4055" s="10" t="b">
        <f t="shared" si="63"/>
        <v>0</v>
      </c>
      <c r="O4055" s="10" t="b">
        <f t="array" ref="O4055">OR(ISNUMBER(SEARCH($K$11:$K$17,F4055)))</f>
        <v>0</v>
      </c>
    </row>
    <row r="4056" spans="1:15" x14ac:dyDescent="0.25">
      <c r="A4056" s="6">
        <v>4046</v>
      </c>
      <c r="B4056" s="6" t="s">
        <v>437</v>
      </c>
      <c r="C4056" s="6" t="s">
        <v>353</v>
      </c>
      <c r="D4056" s="6" t="s">
        <v>636</v>
      </c>
      <c r="E4056" s="6" t="s">
        <v>636</v>
      </c>
      <c r="F4056" s="6" t="s">
        <v>44</v>
      </c>
      <c r="G4056" s="7">
        <v>42766</v>
      </c>
      <c r="H4056" s="6" t="s">
        <v>5199</v>
      </c>
      <c r="I4056" s="10" t="b">
        <f t="shared" si="63"/>
        <v>1</v>
      </c>
      <c r="O4056" s="10" t="b">
        <f t="array" ref="O4056">OR(ISNUMBER(SEARCH($K$11:$K$17,F4056)))</f>
        <v>1</v>
      </c>
    </row>
    <row r="4057" spans="1:15" x14ac:dyDescent="0.25">
      <c r="A4057" s="6">
        <v>4047</v>
      </c>
      <c r="B4057" s="6" t="s">
        <v>797</v>
      </c>
      <c r="C4057" s="6" t="s">
        <v>494</v>
      </c>
      <c r="D4057" s="6" t="s">
        <v>636</v>
      </c>
      <c r="E4057" s="6" t="s">
        <v>636</v>
      </c>
      <c r="F4057" s="6" t="s">
        <v>23</v>
      </c>
      <c r="G4057" s="7">
        <v>42772</v>
      </c>
      <c r="H4057" s="6" t="s">
        <v>5200</v>
      </c>
      <c r="I4057" s="10" t="b">
        <f t="shared" si="63"/>
        <v>0</v>
      </c>
      <c r="O4057" s="10" t="b">
        <f t="array" ref="O4057">OR(ISNUMBER(SEARCH($K$11:$K$17,F4057)))</f>
        <v>0</v>
      </c>
    </row>
    <row r="4058" spans="1:15" x14ac:dyDescent="0.25">
      <c r="A4058" s="6">
        <v>4048</v>
      </c>
      <c r="B4058" s="6" t="s">
        <v>724</v>
      </c>
      <c r="C4058" s="6" t="s">
        <v>1148</v>
      </c>
      <c r="D4058" s="6" t="s">
        <v>636</v>
      </c>
      <c r="E4058" s="6" t="s">
        <v>636</v>
      </c>
      <c r="F4058" s="6" t="s">
        <v>33</v>
      </c>
      <c r="G4058" s="7">
        <v>42750</v>
      </c>
      <c r="H4058" s="6" t="s">
        <v>5201</v>
      </c>
      <c r="I4058" s="10" t="b">
        <f t="shared" si="63"/>
        <v>1</v>
      </c>
      <c r="O4058" s="10" t="b">
        <f t="array" ref="O4058">OR(ISNUMBER(SEARCH($K$11:$K$17,F4058)))</f>
        <v>1</v>
      </c>
    </row>
    <row r="4059" spans="1:15" x14ac:dyDescent="0.25">
      <c r="A4059" s="6">
        <v>4049</v>
      </c>
      <c r="B4059" s="6" t="s">
        <v>137</v>
      </c>
      <c r="C4059" s="6" t="s">
        <v>288</v>
      </c>
      <c r="D4059" s="6" t="s">
        <v>636</v>
      </c>
      <c r="E4059" s="6" t="s">
        <v>636</v>
      </c>
      <c r="F4059" s="6" t="s">
        <v>630</v>
      </c>
      <c r="G4059" s="7">
        <v>42750</v>
      </c>
      <c r="H4059" s="6" t="s">
        <v>5202</v>
      </c>
      <c r="I4059" s="10" t="b">
        <f t="shared" si="63"/>
        <v>0</v>
      </c>
      <c r="O4059" s="10" t="b">
        <f t="array" ref="O4059">OR(ISNUMBER(SEARCH($K$11:$K$17,F4059)))</f>
        <v>0</v>
      </c>
    </row>
    <row r="4060" spans="1:15" x14ac:dyDescent="0.25">
      <c r="A4060" s="6">
        <v>4050</v>
      </c>
      <c r="B4060" s="6" t="s">
        <v>186</v>
      </c>
      <c r="C4060" s="6" t="s">
        <v>282</v>
      </c>
      <c r="D4060" s="6" t="s">
        <v>636</v>
      </c>
      <c r="E4060" s="6" t="s">
        <v>636</v>
      </c>
      <c r="F4060" s="6" t="s">
        <v>12</v>
      </c>
      <c r="G4060" s="7">
        <v>42768</v>
      </c>
      <c r="H4060" s="6" t="s">
        <v>5203</v>
      </c>
      <c r="I4060" s="10" t="b">
        <f t="shared" si="63"/>
        <v>1</v>
      </c>
      <c r="O4060" s="10" t="b">
        <f t="array" ref="O4060">OR(ISNUMBER(SEARCH($K$11:$K$17,F4060)))</f>
        <v>1</v>
      </c>
    </row>
    <row r="4061" spans="1:15" x14ac:dyDescent="0.25">
      <c r="A4061" s="6">
        <v>4051</v>
      </c>
      <c r="B4061" s="6" t="s">
        <v>357</v>
      </c>
      <c r="C4061" s="6" t="s">
        <v>268</v>
      </c>
      <c r="D4061" s="6" t="s">
        <v>636</v>
      </c>
      <c r="E4061" s="6" t="s">
        <v>637</v>
      </c>
      <c r="F4061" s="6" t="s">
        <v>38</v>
      </c>
      <c r="G4061" s="7">
        <v>42736</v>
      </c>
      <c r="H4061" s="6" t="s">
        <v>5204</v>
      </c>
      <c r="I4061" s="10" t="b">
        <f t="shared" si="63"/>
        <v>0</v>
      </c>
      <c r="O4061" s="10" t="b">
        <f t="array" ref="O4061">OR(ISNUMBER(SEARCH($K$11:$K$17,F4061)))</f>
        <v>0</v>
      </c>
    </row>
    <row r="4062" spans="1:15" x14ac:dyDescent="0.25">
      <c r="A4062" s="6">
        <v>4052</v>
      </c>
      <c r="B4062" s="6" t="s">
        <v>371</v>
      </c>
      <c r="C4062" s="6" t="s">
        <v>526</v>
      </c>
      <c r="D4062" s="6" t="s">
        <v>636</v>
      </c>
      <c r="E4062" s="6" t="s">
        <v>636</v>
      </c>
      <c r="F4062" s="6" t="s">
        <v>27</v>
      </c>
      <c r="G4062" s="7">
        <v>42777</v>
      </c>
      <c r="H4062" s="6" t="s">
        <v>5205</v>
      </c>
      <c r="I4062" s="10" t="b">
        <f t="shared" si="63"/>
        <v>0</v>
      </c>
      <c r="O4062" s="10" t="b">
        <f t="array" ref="O4062">OR(ISNUMBER(SEARCH($K$11:$K$17,F4062)))</f>
        <v>0</v>
      </c>
    </row>
    <row r="4063" spans="1:15" x14ac:dyDescent="0.25">
      <c r="A4063" s="6">
        <v>4053</v>
      </c>
      <c r="B4063" s="6" t="s">
        <v>589</v>
      </c>
      <c r="C4063" s="6" t="s">
        <v>186</v>
      </c>
      <c r="D4063" s="6" t="s">
        <v>636</v>
      </c>
      <c r="E4063" s="6" t="s">
        <v>636</v>
      </c>
      <c r="F4063" s="6" t="s">
        <v>20</v>
      </c>
      <c r="G4063" s="7">
        <v>42776</v>
      </c>
      <c r="H4063" s="6" t="s">
        <v>5206</v>
      </c>
      <c r="I4063" s="10" t="b">
        <f t="shared" si="63"/>
        <v>0</v>
      </c>
      <c r="O4063" s="10" t="b">
        <f t="array" ref="O4063">OR(ISNUMBER(SEARCH($K$11:$K$17,F4063)))</f>
        <v>0</v>
      </c>
    </row>
    <row r="4064" spans="1:15" x14ac:dyDescent="0.25">
      <c r="A4064" s="6">
        <v>4054</v>
      </c>
      <c r="B4064" s="6" t="s">
        <v>104</v>
      </c>
      <c r="C4064" s="6" t="s">
        <v>685</v>
      </c>
      <c r="D4064" s="6" t="s">
        <v>636</v>
      </c>
      <c r="E4064" s="6" t="s">
        <v>636</v>
      </c>
      <c r="F4064" s="6" t="s">
        <v>633</v>
      </c>
      <c r="G4064" s="7">
        <v>42763</v>
      </c>
      <c r="H4064" s="6" t="s">
        <v>5207</v>
      </c>
      <c r="I4064" s="10" t="b">
        <f t="shared" si="63"/>
        <v>0</v>
      </c>
      <c r="O4064" s="10" t="b">
        <f t="array" ref="O4064">OR(ISNUMBER(SEARCH($K$11:$K$17,F4064)))</f>
        <v>0</v>
      </c>
    </row>
    <row r="4065" spans="1:15" x14ac:dyDescent="0.25">
      <c r="A4065" s="6">
        <v>4055</v>
      </c>
      <c r="B4065" s="6" t="s">
        <v>1043</v>
      </c>
      <c r="C4065" s="6" t="s">
        <v>955</v>
      </c>
      <c r="D4065" s="6" t="s">
        <v>636</v>
      </c>
      <c r="E4065" s="6" t="s">
        <v>636</v>
      </c>
      <c r="F4065" s="6" t="s">
        <v>633</v>
      </c>
      <c r="G4065" s="7">
        <v>42754</v>
      </c>
      <c r="H4065" s="6" t="s">
        <v>5208</v>
      </c>
      <c r="I4065" s="10" t="b">
        <f t="shared" si="63"/>
        <v>0</v>
      </c>
      <c r="O4065" s="10" t="b">
        <f t="array" ref="O4065">OR(ISNUMBER(SEARCH($K$11:$K$17,F4065)))</f>
        <v>0</v>
      </c>
    </row>
    <row r="4066" spans="1:15" x14ac:dyDescent="0.25">
      <c r="A4066" s="6">
        <v>4056</v>
      </c>
      <c r="B4066" s="6" t="s">
        <v>429</v>
      </c>
      <c r="C4066" s="6" t="s">
        <v>276</v>
      </c>
      <c r="D4066" s="6" t="s">
        <v>636</v>
      </c>
      <c r="E4066" s="6" t="s">
        <v>636</v>
      </c>
      <c r="F4066" s="6" t="s">
        <v>38</v>
      </c>
      <c r="G4066" s="7">
        <v>42769</v>
      </c>
      <c r="H4066" s="6" t="s">
        <v>5209</v>
      </c>
      <c r="I4066" s="10" t="b">
        <f t="shared" si="63"/>
        <v>0</v>
      </c>
      <c r="O4066" s="10" t="b">
        <f t="array" ref="O4066">OR(ISNUMBER(SEARCH($K$11:$K$17,F4066)))</f>
        <v>0</v>
      </c>
    </row>
    <row r="4067" spans="1:15" x14ac:dyDescent="0.25">
      <c r="A4067" s="6">
        <v>4057</v>
      </c>
      <c r="B4067" s="6" t="s">
        <v>86</v>
      </c>
      <c r="C4067" s="6" t="s">
        <v>762</v>
      </c>
      <c r="D4067" s="6" t="s">
        <v>636</v>
      </c>
      <c r="E4067" s="6" t="s">
        <v>636</v>
      </c>
      <c r="F4067" s="6" t="s">
        <v>631</v>
      </c>
      <c r="G4067" s="7">
        <v>42782</v>
      </c>
      <c r="H4067" s="6" t="s">
        <v>5210</v>
      </c>
      <c r="I4067" s="10" t="b">
        <f t="shared" si="63"/>
        <v>0</v>
      </c>
      <c r="O4067" s="10" t="b">
        <f t="array" ref="O4067">OR(ISNUMBER(SEARCH($K$11:$K$17,F4067)))</f>
        <v>0</v>
      </c>
    </row>
    <row r="4068" spans="1:15" x14ac:dyDescent="0.25">
      <c r="A4068" s="6">
        <v>4058</v>
      </c>
      <c r="B4068" s="6" t="s">
        <v>226</v>
      </c>
      <c r="C4068" s="6" t="s">
        <v>120</v>
      </c>
      <c r="D4068" s="6" t="s">
        <v>636</v>
      </c>
      <c r="E4068" s="6" t="s">
        <v>636</v>
      </c>
      <c r="F4068" s="6" t="s">
        <v>635</v>
      </c>
      <c r="G4068" s="7">
        <v>42754</v>
      </c>
      <c r="H4068" s="6" t="s">
        <v>5211</v>
      </c>
      <c r="I4068" s="10" t="b">
        <f t="shared" si="63"/>
        <v>0</v>
      </c>
      <c r="O4068" s="10" t="b">
        <f t="array" ref="O4068">OR(ISNUMBER(SEARCH($K$11:$K$17,F4068)))</f>
        <v>0</v>
      </c>
    </row>
    <row r="4069" spans="1:15" x14ac:dyDescent="0.25">
      <c r="A4069" s="6">
        <v>4059</v>
      </c>
      <c r="B4069" s="6" t="s">
        <v>142</v>
      </c>
      <c r="C4069" s="6" t="s">
        <v>78</v>
      </c>
      <c r="D4069" s="6" t="s">
        <v>636</v>
      </c>
      <c r="E4069" s="6" t="s">
        <v>636</v>
      </c>
      <c r="F4069" s="6" t="s">
        <v>29</v>
      </c>
      <c r="G4069" s="7">
        <v>42784</v>
      </c>
      <c r="H4069" s="6" t="s">
        <v>5212</v>
      </c>
      <c r="I4069" s="10" t="b">
        <f t="shared" si="63"/>
        <v>0</v>
      </c>
      <c r="O4069" s="10" t="b">
        <f t="array" ref="O4069">OR(ISNUMBER(SEARCH($K$11:$K$17,F4069)))</f>
        <v>0</v>
      </c>
    </row>
    <row r="4070" spans="1:15" x14ac:dyDescent="0.25">
      <c r="A4070" s="6">
        <v>4060</v>
      </c>
      <c r="B4070" s="6" t="s">
        <v>663</v>
      </c>
      <c r="C4070" s="6" t="s">
        <v>233</v>
      </c>
      <c r="D4070" s="6" t="s">
        <v>636</v>
      </c>
      <c r="E4070" s="6" t="s">
        <v>636</v>
      </c>
      <c r="F4070" s="6" t="s">
        <v>19</v>
      </c>
      <c r="G4070" s="7">
        <v>42769</v>
      </c>
      <c r="H4070" s="6" t="s">
        <v>5213</v>
      </c>
      <c r="I4070" s="10" t="b">
        <f t="shared" si="63"/>
        <v>0</v>
      </c>
      <c r="O4070" s="10" t="b">
        <f t="array" ref="O4070">OR(ISNUMBER(SEARCH($K$11:$K$17,F4070)))</f>
        <v>0</v>
      </c>
    </row>
    <row r="4071" spans="1:15" x14ac:dyDescent="0.25">
      <c r="A4071" s="6">
        <v>4061</v>
      </c>
      <c r="B4071" s="6" t="s">
        <v>1043</v>
      </c>
      <c r="C4071" s="6" t="s">
        <v>104</v>
      </c>
      <c r="D4071" s="6" t="s">
        <v>636</v>
      </c>
      <c r="E4071" s="6" t="s">
        <v>636</v>
      </c>
      <c r="F4071" s="6" t="s">
        <v>29</v>
      </c>
      <c r="G4071" s="7">
        <v>42742</v>
      </c>
      <c r="H4071" s="6" t="s">
        <v>5214</v>
      </c>
      <c r="I4071" s="10" t="b">
        <f t="shared" si="63"/>
        <v>0</v>
      </c>
      <c r="O4071" s="10" t="b">
        <f t="array" ref="O4071">OR(ISNUMBER(SEARCH($K$11:$K$17,F4071)))</f>
        <v>0</v>
      </c>
    </row>
    <row r="4072" spans="1:15" x14ac:dyDescent="0.25">
      <c r="A4072" s="6">
        <v>4062</v>
      </c>
      <c r="B4072" s="6" t="s">
        <v>243</v>
      </c>
      <c r="C4072" s="6" t="s">
        <v>96</v>
      </c>
      <c r="D4072" s="6" t="s">
        <v>636</v>
      </c>
      <c r="E4072" s="6" t="s">
        <v>636</v>
      </c>
      <c r="F4072" s="6" t="s">
        <v>633</v>
      </c>
      <c r="G4072" s="7">
        <v>42768</v>
      </c>
      <c r="H4072" s="6" t="s">
        <v>5215</v>
      </c>
      <c r="I4072" s="10" t="b">
        <f t="shared" si="63"/>
        <v>0</v>
      </c>
      <c r="O4072" s="10" t="b">
        <f t="array" ref="O4072">OR(ISNUMBER(SEARCH($K$11:$K$17,F4072)))</f>
        <v>0</v>
      </c>
    </row>
    <row r="4073" spans="1:15" x14ac:dyDescent="0.25">
      <c r="A4073" s="6">
        <v>4063</v>
      </c>
      <c r="B4073" s="6" t="s">
        <v>539</v>
      </c>
      <c r="C4073" s="6" t="s">
        <v>453</v>
      </c>
      <c r="D4073" s="6" t="s">
        <v>637</v>
      </c>
      <c r="E4073" s="6" t="s">
        <v>636</v>
      </c>
      <c r="F4073" s="6" t="s">
        <v>31</v>
      </c>
      <c r="G4073" s="7">
        <v>42771</v>
      </c>
      <c r="H4073" s="6" t="s">
        <v>5216</v>
      </c>
      <c r="I4073" s="10" t="b">
        <f t="shared" si="63"/>
        <v>0</v>
      </c>
      <c r="O4073" s="10" t="b">
        <f t="array" ref="O4073">OR(ISNUMBER(SEARCH($K$11:$K$17,F4073)))</f>
        <v>0</v>
      </c>
    </row>
    <row r="4074" spans="1:15" x14ac:dyDescent="0.25">
      <c r="A4074" s="6">
        <v>4064</v>
      </c>
      <c r="B4074" s="6" t="s">
        <v>701</v>
      </c>
      <c r="C4074" s="6" t="s">
        <v>698</v>
      </c>
      <c r="D4074" s="6" t="s">
        <v>636</v>
      </c>
      <c r="E4074" s="6" t="s">
        <v>636</v>
      </c>
      <c r="F4074" s="6" t="s">
        <v>49</v>
      </c>
      <c r="G4074" s="7">
        <v>42759</v>
      </c>
      <c r="H4074" s="6" t="s">
        <v>5217</v>
      </c>
      <c r="I4074" s="10" t="b">
        <f t="shared" si="63"/>
        <v>0</v>
      </c>
      <c r="O4074" s="10" t="b">
        <f t="array" ref="O4074">OR(ISNUMBER(SEARCH($K$11:$K$17,F4074)))</f>
        <v>0</v>
      </c>
    </row>
    <row r="4075" spans="1:15" x14ac:dyDescent="0.25">
      <c r="A4075" s="6">
        <v>4065</v>
      </c>
      <c r="B4075" s="6" t="s">
        <v>262</v>
      </c>
      <c r="C4075" s="6" t="s">
        <v>310</v>
      </c>
      <c r="D4075" s="6" t="s">
        <v>636</v>
      </c>
      <c r="E4075" s="6" t="s">
        <v>636</v>
      </c>
      <c r="F4075" s="6" t="s">
        <v>23</v>
      </c>
      <c r="G4075" s="7">
        <v>42765</v>
      </c>
      <c r="H4075" s="6" t="s">
        <v>5218</v>
      </c>
      <c r="I4075" s="10" t="b">
        <f t="shared" si="63"/>
        <v>0</v>
      </c>
      <c r="O4075" s="10" t="b">
        <f t="array" ref="O4075">OR(ISNUMBER(SEARCH($K$11:$K$17,F4075)))</f>
        <v>0</v>
      </c>
    </row>
    <row r="4076" spans="1:15" x14ac:dyDescent="0.25">
      <c r="A4076" s="6">
        <v>4066</v>
      </c>
      <c r="B4076" s="6" t="s">
        <v>768</v>
      </c>
      <c r="C4076" s="6" t="s">
        <v>318</v>
      </c>
      <c r="D4076" s="6" t="s">
        <v>636</v>
      </c>
      <c r="E4076" s="6" t="s">
        <v>636</v>
      </c>
      <c r="F4076" s="6" t="s">
        <v>630</v>
      </c>
      <c r="G4076" s="7">
        <v>42783</v>
      </c>
      <c r="H4076" s="6" t="s">
        <v>5219</v>
      </c>
      <c r="I4076" s="10" t="b">
        <f t="shared" si="63"/>
        <v>0</v>
      </c>
      <c r="O4076" s="10" t="b">
        <f t="array" ref="O4076">OR(ISNUMBER(SEARCH($K$11:$K$17,F4076)))</f>
        <v>0</v>
      </c>
    </row>
    <row r="4077" spans="1:15" x14ac:dyDescent="0.25">
      <c r="A4077" s="6">
        <v>4067</v>
      </c>
      <c r="B4077" s="6" t="s">
        <v>982</v>
      </c>
      <c r="C4077" s="6" t="s">
        <v>803</v>
      </c>
      <c r="D4077" s="6" t="s">
        <v>636</v>
      </c>
      <c r="E4077" s="6" t="s">
        <v>636</v>
      </c>
      <c r="F4077" s="6" t="s">
        <v>31</v>
      </c>
      <c r="G4077" s="7">
        <v>42772</v>
      </c>
      <c r="H4077" s="6" t="s">
        <v>5220</v>
      </c>
      <c r="I4077" s="10" t="b">
        <f t="shared" si="63"/>
        <v>0</v>
      </c>
      <c r="O4077" s="10" t="b">
        <f t="array" ref="O4077">OR(ISNUMBER(SEARCH($K$11:$K$17,F4077)))</f>
        <v>0</v>
      </c>
    </row>
    <row r="4078" spans="1:15" x14ac:dyDescent="0.25">
      <c r="A4078" s="6">
        <v>4068</v>
      </c>
      <c r="B4078" s="6" t="s">
        <v>136</v>
      </c>
      <c r="C4078" s="6" t="s">
        <v>694</v>
      </c>
      <c r="D4078" s="6" t="s">
        <v>636</v>
      </c>
      <c r="E4078" s="6" t="s">
        <v>636</v>
      </c>
      <c r="F4078" s="6" t="s">
        <v>21</v>
      </c>
      <c r="G4078" s="7">
        <v>42736</v>
      </c>
      <c r="H4078" s="6" t="s">
        <v>5221</v>
      </c>
      <c r="I4078" s="10" t="b">
        <f t="shared" si="63"/>
        <v>0</v>
      </c>
      <c r="O4078" s="10" t="b">
        <f t="array" ref="O4078">OR(ISNUMBER(SEARCH($K$11:$K$17,F4078)))</f>
        <v>0</v>
      </c>
    </row>
    <row r="4079" spans="1:15" x14ac:dyDescent="0.25">
      <c r="A4079" s="6">
        <v>4069</v>
      </c>
      <c r="B4079" s="6" t="s">
        <v>192</v>
      </c>
      <c r="C4079" s="6" t="s">
        <v>784</v>
      </c>
      <c r="D4079" s="6" t="s">
        <v>636</v>
      </c>
      <c r="E4079" s="6" t="s">
        <v>636</v>
      </c>
      <c r="F4079" s="6" t="s">
        <v>14</v>
      </c>
      <c r="G4079" s="7">
        <v>42743</v>
      </c>
      <c r="H4079" s="6" t="s">
        <v>5222</v>
      </c>
      <c r="I4079" s="10" t="b">
        <f t="shared" si="63"/>
        <v>0</v>
      </c>
      <c r="O4079" s="10" t="b">
        <f t="array" ref="O4079">OR(ISNUMBER(SEARCH($K$11:$K$17,F4079)))</f>
        <v>0</v>
      </c>
    </row>
    <row r="4080" spans="1:15" x14ac:dyDescent="0.25">
      <c r="A4080" s="6">
        <v>4070</v>
      </c>
      <c r="B4080" s="6" t="s">
        <v>901</v>
      </c>
      <c r="C4080" s="6" t="s">
        <v>696</v>
      </c>
      <c r="D4080" s="6" t="s">
        <v>636</v>
      </c>
      <c r="E4080" s="6" t="s">
        <v>636</v>
      </c>
      <c r="F4080" s="6" t="s">
        <v>634</v>
      </c>
      <c r="G4080" s="7">
        <v>42751</v>
      </c>
      <c r="H4080" s="6" t="s">
        <v>5223</v>
      </c>
      <c r="I4080" s="10" t="b">
        <f t="shared" si="63"/>
        <v>0</v>
      </c>
      <c r="O4080" s="10" t="b">
        <f t="array" ref="O4080">OR(ISNUMBER(SEARCH($K$11:$K$17,F4080)))</f>
        <v>0</v>
      </c>
    </row>
    <row r="4081" spans="1:15" x14ac:dyDescent="0.25">
      <c r="A4081" s="6">
        <v>4071</v>
      </c>
      <c r="B4081" s="6" t="s">
        <v>1138</v>
      </c>
      <c r="C4081" s="6" t="s">
        <v>381</v>
      </c>
      <c r="D4081" s="6" t="s">
        <v>636</v>
      </c>
      <c r="E4081" s="6" t="s">
        <v>636</v>
      </c>
      <c r="F4081" s="6" t="s">
        <v>30</v>
      </c>
      <c r="G4081" s="7">
        <v>42771</v>
      </c>
      <c r="H4081" s="6" t="s">
        <v>5224</v>
      </c>
      <c r="I4081" s="10" t="b">
        <f t="shared" si="63"/>
        <v>0</v>
      </c>
      <c r="O4081" s="10" t="b">
        <f t="array" ref="O4081">OR(ISNUMBER(SEARCH($K$11:$K$17,F4081)))</f>
        <v>0</v>
      </c>
    </row>
    <row r="4082" spans="1:15" x14ac:dyDescent="0.25">
      <c r="A4082" s="6">
        <v>4072</v>
      </c>
      <c r="B4082" s="6" t="s">
        <v>880</v>
      </c>
      <c r="C4082" s="6" t="s">
        <v>895</v>
      </c>
      <c r="D4082" s="6" t="s">
        <v>636</v>
      </c>
      <c r="E4082" s="6" t="s">
        <v>636</v>
      </c>
      <c r="F4082" s="6" t="s">
        <v>633</v>
      </c>
      <c r="G4082" s="7">
        <v>42745</v>
      </c>
      <c r="H4082" s="6" t="s">
        <v>5225</v>
      </c>
      <c r="I4082" s="10" t="b">
        <f t="shared" si="63"/>
        <v>0</v>
      </c>
      <c r="O4082" s="10" t="b">
        <f t="array" ref="O4082">OR(ISNUMBER(SEARCH($K$11:$K$17,F4082)))</f>
        <v>0</v>
      </c>
    </row>
    <row r="4083" spans="1:15" x14ac:dyDescent="0.25">
      <c r="A4083" s="6">
        <v>4073</v>
      </c>
      <c r="B4083" s="6" t="s">
        <v>412</v>
      </c>
      <c r="C4083" s="6" t="s">
        <v>711</v>
      </c>
      <c r="D4083" s="6" t="s">
        <v>636</v>
      </c>
      <c r="E4083" s="6" t="s">
        <v>636</v>
      </c>
      <c r="F4083" s="6" t="s">
        <v>21</v>
      </c>
      <c r="G4083" s="7">
        <v>42742</v>
      </c>
      <c r="H4083" s="6" t="s">
        <v>5226</v>
      </c>
      <c r="I4083" s="10" t="b">
        <f t="shared" si="63"/>
        <v>0</v>
      </c>
      <c r="O4083" s="10" t="b">
        <f t="array" ref="O4083">OR(ISNUMBER(SEARCH($K$11:$K$17,F4083)))</f>
        <v>0</v>
      </c>
    </row>
    <row r="4084" spans="1:15" x14ac:dyDescent="0.25">
      <c r="A4084" s="6">
        <v>4074</v>
      </c>
      <c r="B4084" s="6" t="s">
        <v>284</v>
      </c>
      <c r="C4084" s="6" t="s">
        <v>140</v>
      </c>
      <c r="D4084" s="6" t="s">
        <v>636</v>
      </c>
      <c r="E4084" s="6" t="s">
        <v>636</v>
      </c>
      <c r="F4084" s="6" t="s">
        <v>29</v>
      </c>
      <c r="G4084" s="7">
        <v>42764</v>
      </c>
      <c r="H4084" s="6" t="s">
        <v>5227</v>
      </c>
      <c r="I4084" s="10" t="b">
        <f t="shared" si="63"/>
        <v>0</v>
      </c>
      <c r="O4084" s="10" t="b">
        <f t="array" ref="O4084">OR(ISNUMBER(SEARCH($K$11:$K$17,F4084)))</f>
        <v>0</v>
      </c>
    </row>
    <row r="4085" spans="1:15" x14ac:dyDescent="0.25">
      <c r="A4085" s="6">
        <v>4075</v>
      </c>
      <c r="B4085" s="6" t="s">
        <v>926</v>
      </c>
      <c r="C4085" s="6" t="s">
        <v>811</v>
      </c>
      <c r="D4085" s="6" t="s">
        <v>636</v>
      </c>
      <c r="E4085" s="6" t="s">
        <v>636</v>
      </c>
      <c r="F4085" s="6" t="s">
        <v>27</v>
      </c>
      <c r="G4085" s="7">
        <v>42747</v>
      </c>
      <c r="H4085" s="6" t="s">
        <v>5228</v>
      </c>
      <c r="I4085" s="10" t="b">
        <f t="shared" si="63"/>
        <v>0</v>
      </c>
      <c r="O4085" s="10" t="b">
        <f t="array" ref="O4085">OR(ISNUMBER(SEARCH($K$11:$K$17,F4085)))</f>
        <v>0</v>
      </c>
    </row>
    <row r="4086" spans="1:15" x14ac:dyDescent="0.25">
      <c r="A4086" s="6">
        <v>4076</v>
      </c>
      <c r="B4086" s="6" t="s">
        <v>488</v>
      </c>
      <c r="C4086" s="6" t="s">
        <v>1120</v>
      </c>
      <c r="D4086" s="6" t="s">
        <v>636</v>
      </c>
      <c r="E4086" s="6" t="s">
        <v>636</v>
      </c>
      <c r="F4086" s="6" t="s">
        <v>27</v>
      </c>
      <c r="G4086" s="7">
        <v>42751</v>
      </c>
      <c r="H4086" s="6" t="s">
        <v>5229</v>
      </c>
      <c r="I4086" s="10" t="b">
        <f t="shared" si="63"/>
        <v>0</v>
      </c>
      <c r="O4086" s="10" t="b">
        <f t="array" ref="O4086">OR(ISNUMBER(SEARCH($K$11:$K$17,F4086)))</f>
        <v>0</v>
      </c>
    </row>
    <row r="4087" spans="1:15" x14ac:dyDescent="0.25">
      <c r="A4087" s="6">
        <v>4077</v>
      </c>
      <c r="B4087" s="6" t="s">
        <v>681</v>
      </c>
      <c r="C4087" s="6" t="s">
        <v>709</v>
      </c>
      <c r="D4087" s="6" t="s">
        <v>636</v>
      </c>
      <c r="E4087" s="6" t="s">
        <v>636</v>
      </c>
      <c r="F4087" s="6" t="s">
        <v>29</v>
      </c>
      <c r="G4087" s="7">
        <v>42768</v>
      </c>
      <c r="H4087" s="6" t="s">
        <v>5230</v>
      </c>
      <c r="I4087" s="10" t="b">
        <f t="shared" si="63"/>
        <v>0</v>
      </c>
      <c r="O4087" s="10" t="b">
        <f t="array" ref="O4087">OR(ISNUMBER(SEARCH($K$11:$K$17,F4087)))</f>
        <v>0</v>
      </c>
    </row>
    <row r="4088" spans="1:15" x14ac:dyDescent="0.25">
      <c r="A4088" s="6">
        <v>4078</v>
      </c>
      <c r="B4088" s="6" t="s">
        <v>150</v>
      </c>
      <c r="C4088" s="6" t="s">
        <v>137</v>
      </c>
      <c r="D4088" s="6" t="s">
        <v>636</v>
      </c>
      <c r="E4088" s="6" t="s">
        <v>636</v>
      </c>
      <c r="F4088" s="6" t="s">
        <v>22</v>
      </c>
      <c r="G4088" s="7">
        <v>42764</v>
      </c>
      <c r="H4088" s="6" t="s">
        <v>5231</v>
      </c>
      <c r="I4088" s="10" t="b">
        <f t="shared" si="63"/>
        <v>0</v>
      </c>
      <c r="O4088" s="10" t="b">
        <f t="array" ref="O4088">OR(ISNUMBER(SEARCH($K$11:$K$17,F4088)))</f>
        <v>0</v>
      </c>
    </row>
    <row r="4089" spans="1:15" x14ac:dyDescent="0.25">
      <c r="A4089" s="6">
        <v>4079</v>
      </c>
      <c r="B4089" s="6" t="s">
        <v>1039</v>
      </c>
      <c r="C4089" s="6" t="s">
        <v>479</v>
      </c>
      <c r="D4089" s="6" t="s">
        <v>636</v>
      </c>
      <c r="E4089" s="6" t="s">
        <v>636</v>
      </c>
      <c r="F4089" s="6" t="s">
        <v>36</v>
      </c>
      <c r="G4089" s="7">
        <v>42772</v>
      </c>
      <c r="H4089" s="6" t="s">
        <v>5232</v>
      </c>
      <c r="I4089" s="10" t="b">
        <f t="shared" si="63"/>
        <v>0</v>
      </c>
      <c r="O4089" s="10" t="b">
        <f t="array" ref="O4089">OR(ISNUMBER(SEARCH($K$11:$K$17,F4089)))</f>
        <v>0</v>
      </c>
    </row>
    <row r="4090" spans="1:15" x14ac:dyDescent="0.25">
      <c r="A4090" s="6">
        <v>4080</v>
      </c>
      <c r="B4090" s="6" t="s">
        <v>140</v>
      </c>
      <c r="C4090" s="6" t="s">
        <v>92</v>
      </c>
      <c r="D4090" s="6" t="s">
        <v>636</v>
      </c>
      <c r="E4090" s="6" t="s">
        <v>636</v>
      </c>
      <c r="F4090" s="6" t="s">
        <v>35</v>
      </c>
      <c r="G4090" s="7">
        <v>42746</v>
      </c>
      <c r="H4090" s="6" t="s">
        <v>5233</v>
      </c>
      <c r="I4090" s="10" t="b">
        <f t="shared" si="63"/>
        <v>0</v>
      </c>
      <c r="O4090" s="10" t="b">
        <f t="array" ref="O4090">OR(ISNUMBER(SEARCH($K$11:$K$17,F4090)))</f>
        <v>0</v>
      </c>
    </row>
    <row r="4091" spans="1:15" x14ac:dyDescent="0.25">
      <c r="A4091" s="6">
        <v>4081</v>
      </c>
      <c r="B4091" s="6" t="s">
        <v>690</v>
      </c>
      <c r="C4091" s="6" t="s">
        <v>1134</v>
      </c>
      <c r="D4091" s="6" t="s">
        <v>636</v>
      </c>
      <c r="E4091" s="6" t="s">
        <v>636</v>
      </c>
      <c r="F4091" s="6" t="s">
        <v>635</v>
      </c>
      <c r="G4091" s="7">
        <v>42753</v>
      </c>
      <c r="H4091" s="6" t="s">
        <v>5234</v>
      </c>
      <c r="I4091" s="10" t="b">
        <f t="shared" si="63"/>
        <v>0</v>
      </c>
      <c r="O4091" s="10" t="b">
        <f t="array" ref="O4091">OR(ISNUMBER(SEARCH($K$11:$K$17,F4091)))</f>
        <v>0</v>
      </c>
    </row>
    <row r="4092" spans="1:15" x14ac:dyDescent="0.25">
      <c r="A4092" s="6">
        <v>4082</v>
      </c>
      <c r="B4092" s="6" t="s">
        <v>326</v>
      </c>
      <c r="C4092" s="6" t="s">
        <v>66</v>
      </c>
      <c r="D4092" s="6" t="s">
        <v>636</v>
      </c>
      <c r="E4092" s="6" t="s">
        <v>636</v>
      </c>
      <c r="F4092" s="6" t="s">
        <v>27</v>
      </c>
      <c r="G4092" s="7">
        <v>42769</v>
      </c>
      <c r="H4092" s="6" t="s">
        <v>5235</v>
      </c>
      <c r="I4092" s="10" t="b">
        <f t="shared" si="63"/>
        <v>0</v>
      </c>
      <c r="O4092" s="10" t="b">
        <f t="array" ref="O4092">OR(ISNUMBER(SEARCH($K$11:$K$17,F4092)))</f>
        <v>0</v>
      </c>
    </row>
    <row r="4093" spans="1:15" x14ac:dyDescent="0.25">
      <c r="A4093" s="6">
        <v>4083</v>
      </c>
      <c r="B4093" s="6" t="s">
        <v>603</v>
      </c>
      <c r="C4093" s="6" t="s">
        <v>1083</v>
      </c>
      <c r="D4093" s="6" t="s">
        <v>636</v>
      </c>
      <c r="E4093" s="6" t="s">
        <v>636</v>
      </c>
      <c r="F4093" s="6" t="s">
        <v>31</v>
      </c>
      <c r="G4093" s="7">
        <v>42769</v>
      </c>
      <c r="H4093" s="6" t="s">
        <v>5236</v>
      </c>
      <c r="I4093" s="10" t="b">
        <f t="shared" si="63"/>
        <v>0</v>
      </c>
      <c r="O4093" s="10" t="b">
        <f t="array" ref="O4093">OR(ISNUMBER(SEARCH($K$11:$K$17,F4093)))</f>
        <v>0</v>
      </c>
    </row>
    <row r="4094" spans="1:15" x14ac:dyDescent="0.25">
      <c r="A4094" s="6">
        <v>4084</v>
      </c>
      <c r="B4094" s="6" t="s">
        <v>780</v>
      </c>
      <c r="C4094" s="6" t="s">
        <v>659</v>
      </c>
      <c r="D4094" s="6" t="s">
        <v>636</v>
      </c>
      <c r="E4094" s="6" t="s">
        <v>636</v>
      </c>
      <c r="F4094" s="6" t="s">
        <v>12</v>
      </c>
      <c r="G4094" s="7">
        <v>42776</v>
      </c>
      <c r="H4094" s="6" t="s">
        <v>5237</v>
      </c>
      <c r="I4094" s="10" t="b">
        <f t="shared" si="63"/>
        <v>1</v>
      </c>
      <c r="O4094" s="10" t="b">
        <f t="array" ref="O4094">OR(ISNUMBER(SEARCH($K$11:$K$17,F4094)))</f>
        <v>1</v>
      </c>
    </row>
    <row r="4095" spans="1:15" x14ac:dyDescent="0.25">
      <c r="A4095" s="6">
        <v>4085</v>
      </c>
      <c r="B4095" s="6" t="s">
        <v>947</v>
      </c>
      <c r="C4095" s="6" t="s">
        <v>545</v>
      </c>
      <c r="D4095" s="6" t="s">
        <v>636</v>
      </c>
      <c r="E4095" s="6" t="s">
        <v>636</v>
      </c>
      <c r="F4095" s="6" t="s">
        <v>22</v>
      </c>
      <c r="G4095" s="7">
        <v>42740</v>
      </c>
      <c r="H4095" s="6" t="s">
        <v>5238</v>
      </c>
      <c r="I4095" s="10" t="b">
        <f t="shared" si="63"/>
        <v>0</v>
      </c>
      <c r="O4095" s="10" t="b">
        <f t="array" ref="O4095">OR(ISNUMBER(SEARCH($K$11:$K$17,F4095)))</f>
        <v>0</v>
      </c>
    </row>
    <row r="4096" spans="1:15" x14ac:dyDescent="0.25">
      <c r="A4096" s="6">
        <v>4086</v>
      </c>
      <c r="B4096" s="6" t="s">
        <v>661</v>
      </c>
      <c r="C4096" s="6" t="s">
        <v>880</v>
      </c>
      <c r="D4096" s="6" t="s">
        <v>636</v>
      </c>
      <c r="E4096" s="6" t="s">
        <v>636</v>
      </c>
      <c r="F4096" s="6" t="s">
        <v>12</v>
      </c>
      <c r="G4096" s="7">
        <v>42737</v>
      </c>
      <c r="H4096" s="6" t="s">
        <v>5239</v>
      </c>
      <c r="I4096" s="10" t="b">
        <f t="shared" si="63"/>
        <v>1</v>
      </c>
      <c r="O4096" s="10" t="b">
        <f t="array" ref="O4096">OR(ISNUMBER(SEARCH($K$11:$K$17,F4096)))</f>
        <v>1</v>
      </c>
    </row>
    <row r="4097" spans="1:15" x14ac:dyDescent="0.25">
      <c r="A4097" s="6">
        <v>4087</v>
      </c>
      <c r="B4097" s="6" t="s">
        <v>300</v>
      </c>
      <c r="C4097" s="6" t="s">
        <v>735</v>
      </c>
      <c r="D4097" s="6" t="s">
        <v>636</v>
      </c>
      <c r="E4097" s="6" t="s">
        <v>636</v>
      </c>
      <c r="F4097" s="6" t="s">
        <v>635</v>
      </c>
      <c r="G4097" s="7">
        <v>42738</v>
      </c>
      <c r="H4097" s="6" t="s">
        <v>5240</v>
      </c>
      <c r="I4097" s="10" t="b">
        <f t="shared" si="63"/>
        <v>0</v>
      </c>
      <c r="O4097" s="10" t="b">
        <f t="array" ref="O4097">OR(ISNUMBER(SEARCH($K$11:$K$17,F4097)))</f>
        <v>0</v>
      </c>
    </row>
    <row r="4098" spans="1:15" x14ac:dyDescent="0.25">
      <c r="A4098" s="6">
        <v>4088</v>
      </c>
      <c r="B4098" s="6" t="s">
        <v>472</v>
      </c>
      <c r="C4098" s="6" t="s">
        <v>408</v>
      </c>
      <c r="D4098" s="6" t="s">
        <v>636</v>
      </c>
      <c r="E4098" s="6" t="s">
        <v>636</v>
      </c>
      <c r="F4098" s="6" t="s">
        <v>632</v>
      </c>
      <c r="G4098" s="7">
        <v>42740</v>
      </c>
      <c r="H4098" s="6" t="s">
        <v>5241</v>
      </c>
      <c r="I4098" s="10" t="b">
        <f t="shared" si="63"/>
        <v>0</v>
      </c>
      <c r="O4098" s="10" t="b">
        <f t="array" ref="O4098">OR(ISNUMBER(SEARCH($K$11:$K$17,F4098)))</f>
        <v>0</v>
      </c>
    </row>
    <row r="4099" spans="1:15" x14ac:dyDescent="0.25">
      <c r="A4099" s="6">
        <v>4089</v>
      </c>
      <c r="B4099" s="6" t="s">
        <v>1102</v>
      </c>
      <c r="C4099" s="6" t="s">
        <v>1049</v>
      </c>
      <c r="D4099" s="6" t="s">
        <v>636</v>
      </c>
      <c r="E4099" s="6" t="s">
        <v>636</v>
      </c>
      <c r="F4099" s="6" t="s">
        <v>29</v>
      </c>
      <c r="G4099" s="7">
        <v>42773</v>
      </c>
      <c r="H4099" s="6" t="s">
        <v>5242</v>
      </c>
      <c r="I4099" s="10" t="b">
        <f t="shared" si="63"/>
        <v>0</v>
      </c>
      <c r="O4099" s="10" t="b">
        <f t="array" ref="O4099">OR(ISNUMBER(SEARCH($K$11:$K$17,F4099)))</f>
        <v>0</v>
      </c>
    </row>
    <row r="4100" spans="1:15" x14ac:dyDescent="0.25">
      <c r="A4100" s="6">
        <v>4090</v>
      </c>
      <c r="B4100" s="6" t="s">
        <v>801</v>
      </c>
      <c r="C4100" s="6" t="s">
        <v>724</v>
      </c>
      <c r="D4100" s="6" t="s">
        <v>636</v>
      </c>
      <c r="E4100" s="6" t="s">
        <v>637</v>
      </c>
      <c r="F4100" s="6" t="s">
        <v>21</v>
      </c>
      <c r="G4100" s="7">
        <v>42751</v>
      </c>
      <c r="H4100" s="6" t="s">
        <v>5243</v>
      </c>
      <c r="I4100" s="10" t="b">
        <f t="shared" si="63"/>
        <v>0</v>
      </c>
      <c r="O4100" s="10" t="b">
        <f t="array" ref="O4100">OR(ISNUMBER(SEARCH($K$11:$K$17,F4100)))</f>
        <v>0</v>
      </c>
    </row>
    <row r="4101" spans="1:15" x14ac:dyDescent="0.25">
      <c r="A4101" s="6">
        <v>4091</v>
      </c>
      <c r="B4101" s="6" t="s">
        <v>423</v>
      </c>
      <c r="C4101" s="6" t="s">
        <v>241</v>
      </c>
      <c r="D4101" s="6" t="s">
        <v>636</v>
      </c>
      <c r="E4101" s="6" t="s">
        <v>636</v>
      </c>
      <c r="F4101" s="6" t="s">
        <v>22</v>
      </c>
      <c r="G4101" s="7">
        <v>42743</v>
      </c>
      <c r="H4101" s="6" t="s">
        <v>5244</v>
      </c>
      <c r="I4101" s="10" t="b">
        <f t="shared" si="63"/>
        <v>0</v>
      </c>
      <c r="O4101" s="10" t="b">
        <f t="array" ref="O4101">OR(ISNUMBER(SEARCH($K$11:$K$17,F4101)))</f>
        <v>0</v>
      </c>
    </row>
    <row r="4102" spans="1:15" x14ac:dyDescent="0.25">
      <c r="A4102" s="6">
        <v>4092</v>
      </c>
      <c r="B4102" s="6" t="s">
        <v>811</v>
      </c>
      <c r="C4102" s="6" t="s">
        <v>260</v>
      </c>
      <c r="D4102" s="6" t="s">
        <v>636</v>
      </c>
      <c r="E4102" s="6" t="s">
        <v>636</v>
      </c>
      <c r="F4102" s="6" t="s">
        <v>31</v>
      </c>
      <c r="G4102" s="7">
        <v>42771</v>
      </c>
      <c r="H4102" s="6" t="s">
        <v>5245</v>
      </c>
      <c r="I4102" s="10" t="b">
        <f t="shared" si="63"/>
        <v>0</v>
      </c>
      <c r="O4102" s="10" t="b">
        <f t="array" ref="O4102">OR(ISNUMBER(SEARCH($K$11:$K$17,F4102)))</f>
        <v>0</v>
      </c>
    </row>
    <row r="4103" spans="1:15" x14ac:dyDescent="0.25">
      <c r="A4103" s="6">
        <v>4093</v>
      </c>
      <c r="B4103" s="6" t="s">
        <v>1041</v>
      </c>
      <c r="C4103" s="6" t="s">
        <v>768</v>
      </c>
      <c r="D4103" s="6" t="s">
        <v>636</v>
      </c>
      <c r="E4103" s="6" t="s">
        <v>636</v>
      </c>
      <c r="F4103" s="6" t="s">
        <v>14</v>
      </c>
      <c r="G4103" s="7">
        <v>42752</v>
      </c>
      <c r="H4103" s="6" t="s">
        <v>5246</v>
      </c>
      <c r="I4103" s="10" t="b">
        <f t="shared" si="63"/>
        <v>0</v>
      </c>
      <c r="O4103" s="10" t="b">
        <f t="array" ref="O4103">OR(ISNUMBER(SEARCH($K$11:$K$17,F4103)))</f>
        <v>0</v>
      </c>
    </row>
    <row r="4104" spans="1:15" x14ac:dyDescent="0.25">
      <c r="A4104" s="6">
        <v>4094</v>
      </c>
      <c r="B4104" s="6" t="s">
        <v>803</v>
      </c>
      <c r="C4104" s="6" t="s">
        <v>876</v>
      </c>
      <c r="D4104" s="6" t="s">
        <v>636</v>
      </c>
      <c r="E4104" s="6" t="s">
        <v>636</v>
      </c>
      <c r="F4104" s="6" t="s">
        <v>29</v>
      </c>
      <c r="G4104" s="7">
        <v>42776</v>
      </c>
      <c r="H4104" s="6" t="s">
        <v>5247</v>
      </c>
      <c r="I4104" s="10" t="b">
        <f t="shared" si="63"/>
        <v>0</v>
      </c>
      <c r="O4104" s="10" t="b">
        <f t="array" ref="O4104">OR(ISNUMBER(SEARCH($K$11:$K$17,F4104)))</f>
        <v>0</v>
      </c>
    </row>
    <row r="4105" spans="1:15" x14ac:dyDescent="0.25">
      <c r="A4105" s="6">
        <v>4095</v>
      </c>
      <c r="B4105" s="6" t="s">
        <v>669</v>
      </c>
      <c r="C4105" s="6" t="s">
        <v>924</v>
      </c>
      <c r="D4105" s="6" t="s">
        <v>636</v>
      </c>
      <c r="E4105" s="6" t="s">
        <v>636</v>
      </c>
      <c r="F4105" s="6" t="s">
        <v>37</v>
      </c>
      <c r="G4105" s="7">
        <v>42780</v>
      </c>
      <c r="H4105" s="6" t="s">
        <v>5248</v>
      </c>
      <c r="I4105" s="10" t="b">
        <f t="shared" si="63"/>
        <v>0</v>
      </c>
      <c r="O4105" s="10" t="b">
        <f t="array" ref="O4105">OR(ISNUMBER(SEARCH($K$11:$K$17,F4105)))</f>
        <v>0</v>
      </c>
    </row>
    <row r="4106" spans="1:15" x14ac:dyDescent="0.25">
      <c r="A4106" s="6">
        <v>4096</v>
      </c>
      <c r="B4106" s="6" t="s">
        <v>587</v>
      </c>
      <c r="C4106" s="6" t="s">
        <v>545</v>
      </c>
      <c r="D4106" s="6" t="s">
        <v>636</v>
      </c>
      <c r="E4106" s="6" t="s">
        <v>636</v>
      </c>
      <c r="F4106" s="6" t="s">
        <v>14</v>
      </c>
      <c r="G4106" s="7">
        <v>42750</v>
      </c>
      <c r="H4106" s="6" t="s">
        <v>5249</v>
      </c>
      <c r="I4106" s="10" t="b">
        <f t="shared" si="63"/>
        <v>0</v>
      </c>
      <c r="O4106" s="10" t="b">
        <f t="array" ref="O4106">OR(ISNUMBER(SEARCH($K$11:$K$17,F4106)))</f>
        <v>0</v>
      </c>
    </row>
    <row r="4107" spans="1:15" x14ac:dyDescent="0.25">
      <c r="A4107" s="6">
        <v>4097</v>
      </c>
      <c r="B4107" s="6" t="s">
        <v>731</v>
      </c>
      <c r="C4107" s="6" t="s">
        <v>539</v>
      </c>
      <c r="D4107" s="6" t="s">
        <v>636</v>
      </c>
      <c r="E4107" s="6" t="s">
        <v>636</v>
      </c>
      <c r="F4107" s="6" t="s">
        <v>632</v>
      </c>
      <c r="G4107" s="7">
        <v>42755</v>
      </c>
      <c r="H4107" s="6" t="s">
        <v>5250</v>
      </c>
      <c r="I4107" s="10" t="b">
        <f t="shared" si="63"/>
        <v>0</v>
      </c>
      <c r="O4107" s="10" t="b">
        <f t="array" ref="O4107">OR(ISNUMBER(SEARCH($K$11:$K$17,F4107)))</f>
        <v>0</v>
      </c>
    </row>
    <row r="4108" spans="1:15" x14ac:dyDescent="0.25">
      <c r="A4108" s="6">
        <v>4098</v>
      </c>
      <c r="B4108" s="6" t="s">
        <v>924</v>
      </c>
      <c r="C4108" s="6" t="s">
        <v>268</v>
      </c>
      <c r="D4108" s="6" t="s">
        <v>636</v>
      </c>
      <c r="E4108" s="6" t="s">
        <v>636</v>
      </c>
      <c r="F4108" s="6" t="s">
        <v>20</v>
      </c>
      <c r="G4108" s="7">
        <v>42759</v>
      </c>
      <c r="H4108" s="6" t="s">
        <v>5251</v>
      </c>
      <c r="I4108" s="10" t="b">
        <f t="shared" ref="I4108:I4171" si="64">ISNUMBER(LOOKUP(2^15,SEARCH($K$11:$K$17,F4108)))</f>
        <v>0</v>
      </c>
      <c r="O4108" s="10" t="b">
        <f t="array" ref="O4108">OR(ISNUMBER(SEARCH($K$11:$K$17,F4108)))</f>
        <v>0</v>
      </c>
    </row>
    <row r="4109" spans="1:15" x14ac:dyDescent="0.25">
      <c r="A4109" s="6">
        <v>4099</v>
      </c>
      <c r="B4109" s="6" t="s">
        <v>385</v>
      </c>
      <c r="C4109" s="6" t="s">
        <v>439</v>
      </c>
      <c r="D4109" s="6" t="s">
        <v>636</v>
      </c>
      <c r="E4109" s="6" t="s">
        <v>636</v>
      </c>
      <c r="F4109" s="6" t="s">
        <v>633</v>
      </c>
      <c r="G4109" s="7">
        <v>42757</v>
      </c>
      <c r="H4109" s="6" t="s">
        <v>5252</v>
      </c>
      <c r="I4109" s="10" t="b">
        <f t="shared" si="64"/>
        <v>0</v>
      </c>
      <c r="O4109" s="10" t="b">
        <f t="array" ref="O4109">OR(ISNUMBER(SEARCH($K$11:$K$17,F4109)))</f>
        <v>0</v>
      </c>
    </row>
    <row r="4110" spans="1:15" x14ac:dyDescent="0.25">
      <c r="A4110" s="6">
        <v>4100</v>
      </c>
      <c r="B4110" s="6" t="s">
        <v>711</v>
      </c>
      <c r="C4110" s="6" t="s">
        <v>930</v>
      </c>
      <c r="D4110" s="6" t="s">
        <v>636</v>
      </c>
      <c r="E4110" s="6" t="s">
        <v>636</v>
      </c>
      <c r="F4110" s="6" t="s">
        <v>21</v>
      </c>
      <c r="G4110" s="7">
        <v>42772</v>
      </c>
      <c r="H4110" s="6" t="s">
        <v>5253</v>
      </c>
      <c r="I4110" s="10" t="b">
        <f t="shared" si="64"/>
        <v>0</v>
      </c>
      <c r="O4110" s="10" t="b">
        <f t="array" ref="O4110">OR(ISNUMBER(SEARCH($K$11:$K$17,F4110)))</f>
        <v>0</v>
      </c>
    </row>
    <row r="4111" spans="1:15" x14ac:dyDescent="0.25">
      <c r="A4111" s="6">
        <v>4101</v>
      </c>
      <c r="B4111" s="6" t="s">
        <v>84</v>
      </c>
      <c r="C4111" s="6" t="s">
        <v>701</v>
      </c>
      <c r="D4111" s="6" t="s">
        <v>636</v>
      </c>
      <c r="E4111" s="6" t="s">
        <v>636</v>
      </c>
      <c r="F4111" s="6" t="s">
        <v>23</v>
      </c>
      <c r="G4111" s="7">
        <v>42755</v>
      </c>
      <c r="H4111" s="6" t="s">
        <v>5254</v>
      </c>
      <c r="I4111" s="10" t="b">
        <f t="shared" si="64"/>
        <v>0</v>
      </c>
      <c r="O4111" s="10" t="b">
        <f t="array" ref="O4111">OR(ISNUMBER(SEARCH($K$11:$K$17,F4111)))</f>
        <v>0</v>
      </c>
    </row>
    <row r="4112" spans="1:15" x14ac:dyDescent="0.25">
      <c r="A4112" s="6">
        <v>4102</v>
      </c>
      <c r="B4112" s="6" t="s">
        <v>665</v>
      </c>
      <c r="C4112" s="6" t="s">
        <v>154</v>
      </c>
      <c r="D4112" s="6" t="s">
        <v>636</v>
      </c>
      <c r="E4112" s="6" t="s">
        <v>636</v>
      </c>
      <c r="F4112" s="6" t="s">
        <v>37</v>
      </c>
      <c r="G4112" s="7">
        <v>42762</v>
      </c>
      <c r="H4112" s="6" t="s">
        <v>5255</v>
      </c>
      <c r="I4112" s="10" t="b">
        <f t="shared" si="64"/>
        <v>0</v>
      </c>
      <c r="O4112" s="10" t="b">
        <f t="array" ref="O4112">OR(ISNUMBER(SEARCH($K$11:$K$17,F4112)))</f>
        <v>0</v>
      </c>
    </row>
    <row r="4113" spans="1:15" x14ac:dyDescent="0.25">
      <c r="A4113" s="6">
        <v>4103</v>
      </c>
      <c r="B4113" s="6" t="s">
        <v>200</v>
      </c>
      <c r="C4113" s="6" t="s">
        <v>927</v>
      </c>
      <c r="D4113" s="6" t="s">
        <v>636</v>
      </c>
      <c r="E4113" s="6" t="s">
        <v>636</v>
      </c>
      <c r="F4113" s="6" t="s">
        <v>27</v>
      </c>
      <c r="G4113" s="7">
        <v>42753</v>
      </c>
      <c r="H4113" s="6" t="s">
        <v>5256</v>
      </c>
      <c r="I4113" s="10" t="b">
        <f t="shared" si="64"/>
        <v>0</v>
      </c>
      <c r="O4113" s="10" t="b">
        <f t="array" ref="O4113">OR(ISNUMBER(SEARCH($K$11:$K$17,F4113)))</f>
        <v>0</v>
      </c>
    </row>
    <row r="4114" spans="1:15" x14ac:dyDescent="0.25">
      <c r="A4114" s="6">
        <v>4104</v>
      </c>
      <c r="B4114" s="6" t="s">
        <v>336</v>
      </c>
      <c r="C4114" s="6" t="s">
        <v>591</v>
      </c>
      <c r="D4114" s="6" t="s">
        <v>636</v>
      </c>
      <c r="E4114" s="6" t="s">
        <v>636</v>
      </c>
      <c r="F4114" s="6" t="s">
        <v>30</v>
      </c>
      <c r="G4114" s="7">
        <v>42779</v>
      </c>
      <c r="H4114" s="6" t="s">
        <v>5257</v>
      </c>
      <c r="I4114" s="10" t="b">
        <f t="shared" si="64"/>
        <v>0</v>
      </c>
      <c r="O4114" s="10" t="b">
        <f t="array" ref="O4114">OR(ISNUMBER(SEARCH($K$11:$K$17,F4114)))</f>
        <v>0</v>
      </c>
    </row>
    <row r="4115" spans="1:15" x14ac:dyDescent="0.25">
      <c r="A4115" s="6">
        <v>4105</v>
      </c>
      <c r="B4115" s="6" t="s">
        <v>701</v>
      </c>
      <c r="C4115" s="6" t="s">
        <v>108</v>
      </c>
      <c r="D4115" s="6" t="s">
        <v>636</v>
      </c>
      <c r="E4115" s="6" t="s">
        <v>636</v>
      </c>
      <c r="F4115" s="6" t="s">
        <v>46</v>
      </c>
      <c r="G4115" s="7">
        <v>42763</v>
      </c>
      <c r="H4115" s="6" t="s">
        <v>5258</v>
      </c>
      <c r="I4115" s="10" t="b">
        <f t="shared" si="64"/>
        <v>1</v>
      </c>
      <c r="O4115" s="10" t="b">
        <f t="array" ref="O4115">OR(ISNUMBER(SEARCH($K$11:$K$17,F4115)))</f>
        <v>1</v>
      </c>
    </row>
    <row r="4116" spans="1:15" x14ac:dyDescent="0.25">
      <c r="A4116" s="6">
        <v>4106</v>
      </c>
      <c r="B4116" s="6" t="s">
        <v>673</v>
      </c>
      <c r="C4116" s="6" t="s">
        <v>210</v>
      </c>
      <c r="D4116" s="6" t="s">
        <v>636</v>
      </c>
      <c r="E4116" s="6" t="s">
        <v>636</v>
      </c>
      <c r="F4116" s="6" t="s">
        <v>14</v>
      </c>
      <c r="G4116" s="7">
        <v>42745</v>
      </c>
      <c r="H4116" s="6" t="s">
        <v>5259</v>
      </c>
      <c r="I4116" s="10" t="b">
        <f t="shared" si="64"/>
        <v>0</v>
      </c>
      <c r="O4116" s="10" t="b">
        <f t="array" ref="O4116">OR(ISNUMBER(SEARCH($K$11:$K$17,F4116)))</f>
        <v>0</v>
      </c>
    </row>
    <row r="4117" spans="1:15" x14ac:dyDescent="0.25">
      <c r="A4117" s="6">
        <v>4107</v>
      </c>
      <c r="B4117" s="6" t="s">
        <v>679</v>
      </c>
      <c r="C4117" s="6" t="s">
        <v>959</v>
      </c>
      <c r="D4117" s="6" t="s">
        <v>636</v>
      </c>
      <c r="E4117" s="6" t="s">
        <v>636</v>
      </c>
      <c r="F4117" s="6" t="s">
        <v>38</v>
      </c>
      <c r="G4117" s="7">
        <v>42775</v>
      </c>
      <c r="H4117" s="6" t="s">
        <v>5260</v>
      </c>
      <c r="I4117" s="10" t="b">
        <f t="shared" si="64"/>
        <v>0</v>
      </c>
      <c r="O4117" s="10" t="b">
        <f t="array" ref="O4117">OR(ISNUMBER(SEARCH($K$11:$K$17,F4117)))</f>
        <v>0</v>
      </c>
    </row>
    <row r="4118" spans="1:15" x14ac:dyDescent="0.25">
      <c r="A4118" s="6">
        <v>4108</v>
      </c>
      <c r="B4118" s="6" t="s">
        <v>990</v>
      </c>
      <c r="C4118" s="6" t="s">
        <v>247</v>
      </c>
      <c r="D4118" s="6" t="s">
        <v>636</v>
      </c>
      <c r="E4118" s="6" t="s">
        <v>636</v>
      </c>
      <c r="F4118" s="6" t="s">
        <v>19</v>
      </c>
      <c r="G4118" s="7">
        <v>42742</v>
      </c>
      <c r="H4118" s="6" t="s">
        <v>5261</v>
      </c>
      <c r="I4118" s="10" t="b">
        <f t="shared" si="64"/>
        <v>0</v>
      </c>
      <c r="O4118" s="10" t="b">
        <f t="array" ref="O4118">OR(ISNUMBER(SEARCH($K$11:$K$17,F4118)))</f>
        <v>0</v>
      </c>
    </row>
    <row r="4119" spans="1:15" x14ac:dyDescent="0.25">
      <c r="A4119" s="6">
        <v>4109</v>
      </c>
      <c r="B4119" s="6" t="s">
        <v>1051</v>
      </c>
      <c r="C4119" s="6" t="s">
        <v>1020</v>
      </c>
      <c r="D4119" s="6" t="s">
        <v>636</v>
      </c>
      <c r="E4119" s="6" t="s">
        <v>636</v>
      </c>
      <c r="F4119" s="6" t="s">
        <v>635</v>
      </c>
      <c r="G4119" s="7">
        <v>42784</v>
      </c>
      <c r="H4119" s="6" t="s">
        <v>5262</v>
      </c>
      <c r="I4119" s="10" t="b">
        <f t="shared" si="64"/>
        <v>0</v>
      </c>
      <c r="O4119" s="10" t="b">
        <f t="array" ref="O4119">OR(ISNUMBER(SEARCH($K$11:$K$17,F4119)))</f>
        <v>0</v>
      </c>
    </row>
    <row r="4120" spans="1:15" x14ac:dyDescent="0.25">
      <c r="A4120" s="6">
        <v>4110</v>
      </c>
      <c r="B4120" s="6" t="s">
        <v>108</v>
      </c>
      <c r="C4120" s="6" t="s">
        <v>524</v>
      </c>
      <c r="D4120" s="6" t="s">
        <v>636</v>
      </c>
      <c r="E4120" s="6" t="s">
        <v>636</v>
      </c>
      <c r="F4120" s="6" t="s">
        <v>28</v>
      </c>
      <c r="G4120" s="7">
        <v>42764</v>
      </c>
      <c r="H4120" s="6" t="s">
        <v>5263</v>
      </c>
      <c r="I4120" s="10" t="b">
        <f t="shared" si="64"/>
        <v>0</v>
      </c>
      <c r="O4120" s="10" t="b">
        <f t="array" ref="O4120">OR(ISNUMBER(SEARCH($K$11:$K$17,F4120)))</f>
        <v>0</v>
      </c>
    </row>
    <row r="4121" spans="1:15" x14ac:dyDescent="0.25">
      <c r="A4121" s="6">
        <v>4111</v>
      </c>
      <c r="B4121" s="6" t="s">
        <v>907</v>
      </c>
      <c r="C4121" s="6" t="s">
        <v>932</v>
      </c>
      <c r="D4121" s="6" t="s">
        <v>636</v>
      </c>
      <c r="E4121" s="6" t="s">
        <v>636</v>
      </c>
      <c r="F4121" s="6" t="s">
        <v>25</v>
      </c>
      <c r="G4121" s="7">
        <v>42747</v>
      </c>
      <c r="H4121" s="6" t="s">
        <v>5264</v>
      </c>
      <c r="I4121" s="10" t="b">
        <f t="shared" si="64"/>
        <v>1</v>
      </c>
      <c r="O4121" s="10" t="b">
        <f t="array" ref="O4121">OR(ISNUMBER(SEARCH($K$11:$K$17,F4121)))</f>
        <v>1</v>
      </c>
    </row>
    <row r="4122" spans="1:15" x14ac:dyDescent="0.25">
      <c r="A4122" s="6">
        <v>4112</v>
      </c>
      <c r="B4122" s="6" t="s">
        <v>457</v>
      </c>
      <c r="C4122" s="6" t="s">
        <v>620</v>
      </c>
      <c r="D4122" s="6" t="s">
        <v>636</v>
      </c>
      <c r="E4122" s="6" t="s">
        <v>636</v>
      </c>
      <c r="F4122" s="6" t="s">
        <v>20</v>
      </c>
      <c r="G4122" s="7">
        <v>42763</v>
      </c>
      <c r="H4122" s="6" t="s">
        <v>5265</v>
      </c>
      <c r="I4122" s="10" t="b">
        <f t="shared" si="64"/>
        <v>0</v>
      </c>
      <c r="O4122" s="10" t="b">
        <f t="array" ref="O4122">OR(ISNUMBER(SEARCH($K$11:$K$17,F4122)))</f>
        <v>0</v>
      </c>
    </row>
    <row r="4123" spans="1:15" x14ac:dyDescent="0.25">
      <c r="A4123" s="6">
        <v>4113</v>
      </c>
      <c r="B4123" s="6" t="s">
        <v>1096</v>
      </c>
      <c r="C4123" s="6" t="s">
        <v>421</v>
      </c>
      <c r="D4123" s="6" t="s">
        <v>636</v>
      </c>
      <c r="E4123" s="6" t="s">
        <v>636</v>
      </c>
      <c r="F4123" s="6" t="s">
        <v>21</v>
      </c>
      <c r="G4123" s="7">
        <v>42754</v>
      </c>
      <c r="H4123" s="6" t="s">
        <v>5266</v>
      </c>
      <c r="I4123" s="10" t="b">
        <f t="shared" si="64"/>
        <v>0</v>
      </c>
      <c r="O4123" s="10" t="b">
        <f t="array" ref="O4123">OR(ISNUMBER(SEARCH($K$11:$K$17,F4123)))</f>
        <v>0</v>
      </c>
    </row>
    <row r="4124" spans="1:15" x14ac:dyDescent="0.25">
      <c r="A4124" s="6">
        <v>4114</v>
      </c>
      <c r="B4124" s="6" t="s">
        <v>120</v>
      </c>
      <c r="C4124" s="6" t="s">
        <v>258</v>
      </c>
      <c r="D4124" s="6" t="s">
        <v>636</v>
      </c>
      <c r="E4124" s="6" t="s">
        <v>636</v>
      </c>
      <c r="F4124" s="6" t="s">
        <v>635</v>
      </c>
      <c r="G4124" s="7">
        <v>42761</v>
      </c>
      <c r="H4124" s="6" t="s">
        <v>5267</v>
      </c>
      <c r="I4124" s="10" t="b">
        <f t="shared" si="64"/>
        <v>0</v>
      </c>
      <c r="O4124" s="10" t="b">
        <f t="array" ref="O4124">OR(ISNUMBER(SEARCH($K$11:$K$17,F4124)))</f>
        <v>0</v>
      </c>
    </row>
    <row r="4125" spans="1:15" x14ac:dyDescent="0.25">
      <c r="A4125" s="6">
        <v>4115</v>
      </c>
      <c r="B4125" s="6" t="s">
        <v>1001</v>
      </c>
      <c r="C4125" s="6" t="s">
        <v>953</v>
      </c>
      <c r="D4125" s="6" t="s">
        <v>636</v>
      </c>
      <c r="E4125" s="6" t="s">
        <v>636</v>
      </c>
      <c r="F4125" s="6" t="s">
        <v>35</v>
      </c>
      <c r="G4125" s="7">
        <v>42756</v>
      </c>
      <c r="H4125" s="6" t="s">
        <v>5268</v>
      </c>
      <c r="I4125" s="10" t="b">
        <f t="shared" si="64"/>
        <v>0</v>
      </c>
      <c r="O4125" s="10" t="b">
        <f t="array" ref="O4125">OR(ISNUMBER(SEARCH($K$11:$K$17,F4125)))</f>
        <v>0</v>
      </c>
    </row>
    <row r="4126" spans="1:15" x14ac:dyDescent="0.25">
      <c r="A4126" s="6">
        <v>4116</v>
      </c>
      <c r="B4126" s="6" t="s">
        <v>1092</v>
      </c>
      <c r="C4126" s="6" t="s">
        <v>961</v>
      </c>
      <c r="D4126" s="6" t="s">
        <v>636</v>
      </c>
      <c r="E4126" s="6" t="s">
        <v>636</v>
      </c>
      <c r="F4126" s="6" t="s">
        <v>26</v>
      </c>
      <c r="G4126" s="7">
        <v>42762</v>
      </c>
      <c r="H4126" s="6" t="s">
        <v>5269</v>
      </c>
      <c r="I4126" s="10" t="b">
        <f t="shared" si="64"/>
        <v>0</v>
      </c>
      <c r="O4126" s="10" t="b">
        <f t="array" ref="O4126">OR(ISNUMBER(SEARCH($K$11:$K$17,F4126)))</f>
        <v>0</v>
      </c>
    </row>
    <row r="4127" spans="1:15" x14ac:dyDescent="0.25">
      <c r="A4127" s="6">
        <v>4117</v>
      </c>
      <c r="B4127" s="6" t="s">
        <v>866</v>
      </c>
      <c r="C4127" s="6" t="s">
        <v>766</v>
      </c>
      <c r="D4127" s="6" t="s">
        <v>636</v>
      </c>
      <c r="E4127" s="6" t="s">
        <v>636</v>
      </c>
      <c r="F4127" s="6" t="s">
        <v>632</v>
      </c>
      <c r="G4127" s="7">
        <v>42759</v>
      </c>
      <c r="H4127" s="6" t="s">
        <v>5270</v>
      </c>
      <c r="I4127" s="10" t="b">
        <f t="shared" si="64"/>
        <v>0</v>
      </c>
      <c r="O4127" s="10" t="b">
        <f t="array" ref="O4127">OR(ISNUMBER(SEARCH($K$11:$K$17,F4127)))</f>
        <v>0</v>
      </c>
    </row>
    <row r="4128" spans="1:15" x14ac:dyDescent="0.25">
      <c r="A4128" s="6">
        <v>4118</v>
      </c>
      <c r="B4128" s="6" t="s">
        <v>461</v>
      </c>
      <c r="C4128" s="6" t="s">
        <v>649</v>
      </c>
      <c r="D4128" s="6" t="s">
        <v>636</v>
      </c>
      <c r="E4128" s="6" t="s">
        <v>637</v>
      </c>
      <c r="F4128" s="6" t="s">
        <v>28</v>
      </c>
      <c r="G4128" s="7">
        <v>42751</v>
      </c>
      <c r="H4128" s="6" t="s">
        <v>5271</v>
      </c>
      <c r="I4128" s="10" t="b">
        <f t="shared" si="64"/>
        <v>0</v>
      </c>
      <c r="O4128" s="10" t="b">
        <f t="array" ref="O4128">OR(ISNUMBER(SEARCH($K$11:$K$17,F4128)))</f>
        <v>0</v>
      </c>
    </row>
    <row r="4129" spans="1:15" x14ac:dyDescent="0.25">
      <c r="A4129" s="6">
        <v>4119</v>
      </c>
      <c r="B4129" s="6" t="s">
        <v>530</v>
      </c>
      <c r="C4129" s="6" t="s">
        <v>241</v>
      </c>
      <c r="D4129" s="6" t="s">
        <v>636</v>
      </c>
      <c r="E4129" s="6" t="s">
        <v>636</v>
      </c>
      <c r="F4129" s="6" t="s">
        <v>28</v>
      </c>
      <c r="G4129" s="7">
        <v>42782</v>
      </c>
      <c r="H4129" s="6" t="s">
        <v>5272</v>
      </c>
      <c r="I4129" s="10" t="b">
        <f t="shared" si="64"/>
        <v>0</v>
      </c>
      <c r="O4129" s="10" t="b">
        <f t="array" ref="O4129">OR(ISNUMBER(SEARCH($K$11:$K$17,F4129)))</f>
        <v>0</v>
      </c>
    </row>
    <row r="4130" spans="1:15" x14ac:dyDescent="0.25">
      <c r="A4130" s="6">
        <v>4120</v>
      </c>
      <c r="B4130" s="6" t="s">
        <v>1039</v>
      </c>
      <c r="C4130" s="6" t="s">
        <v>383</v>
      </c>
      <c r="D4130" s="6" t="s">
        <v>636</v>
      </c>
      <c r="E4130" s="6" t="s">
        <v>636</v>
      </c>
      <c r="F4130" s="6" t="s">
        <v>21</v>
      </c>
      <c r="G4130" s="7">
        <v>42782</v>
      </c>
      <c r="H4130" s="6" t="s">
        <v>5273</v>
      </c>
      <c r="I4130" s="10" t="b">
        <f t="shared" si="64"/>
        <v>0</v>
      </c>
      <c r="O4130" s="10" t="b">
        <f t="array" ref="O4130">OR(ISNUMBER(SEARCH($K$11:$K$17,F4130)))</f>
        <v>0</v>
      </c>
    </row>
    <row r="4131" spans="1:15" x14ac:dyDescent="0.25">
      <c r="A4131" s="6">
        <v>4121</v>
      </c>
      <c r="B4131" s="6" t="s">
        <v>423</v>
      </c>
      <c r="C4131" s="6" t="s">
        <v>239</v>
      </c>
      <c r="D4131" s="6" t="s">
        <v>637</v>
      </c>
      <c r="E4131" s="6" t="s">
        <v>636</v>
      </c>
      <c r="F4131" s="6" t="s">
        <v>22</v>
      </c>
      <c r="G4131" s="7">
        <v>42776</v>
      </c>
      <c r="H4131" s="6" t="s">
        <v>5274</v>
      </c>
      <c r="I4131" s="10" t="b">
        <f t="shared" si="64"/>
        <v>0</v>
      </c>
      <c r="O4131" s="10" t="b">
        <f t="array" ref="O4131">OR(ISNUMBER(SEARCH($K$11:$K$17,F4131)))</f>
        <v>0</v>
      </c>
    </row>
    <row r="4132" spans="1:15" x14ac:dyDescent="0.25">
      <c r="A4132" s="6">
        <v>4122</v>
      </c>
      <c r="B4132" s="6" t="s">
        <v>803</v>
      </c>
      <c r="C4132" s="6" t="s">
        <v>961</v>
      </c>
      <c r="D4132" s="6" t="s">
        <v>636</v>
      </c>
      <c r="E4132" s="6" t="s">
        <v>636</v>
      </c>
      <c r="F4132" s="6" t="s">
        <v>22</v>
      </c>
      <c r="G4132" s="7">
        <v>42776</v>
      </c>
      <c r="H4132" s="6" t="s">
        <v>5275</v>
      </c>
      <c r="I4132" s="10" t="b">
        <f t="shared" si="64"/>
        <v>0</v>
      </c>
      <c r="O4132" s="10" t="b">
        <f t="array" ref="O4132">OR(ISNUMBER(SEARCH($K$11:$K$17,F4132)))</f>
        <v>0</v>
      </c>
    </row>
    <row r="4133" spans="1:15" x14ac:dyDescent="0.25">
      <c r="A4133" s="6">
        <v>4123</v>
      </c>
      <c r="B4133" s="6" t="s">
        <v>615</v>
      </c>
      <c r="C4133" s="6" t="s">
        <v>154</v>
      </c>
      <c r="D4133" s="6" t="s">
        <v>636</v>
      </c>
      <c r="E4133" s="6" t="s">
        <v>636</v>
      </c>
      <c r="F4133" s="6" t="s">
        <v>19</v>
      </c>
      <c r="G4133" s="7">
        <v>42774</v>
      </c>
      <c r="H4133" s="6" t="s">
        <v>5276</v>
      </c>
      <c r="I4133" s="10" t="b">
        <f t="shared" si="64"/>
        <v>0</v>
      </c>
      <c r="O4133" s="10" t="b">
        <f t="array" ref="O4133">OR(ISNUMBER(SEARCH($K$11:$K$17,F4133)))</f>
        <v>0</v>
      </c>
    </row>
    <row r="4134" spans="1:15" x14ac:dyDescent="0.25">
      <c r="A4134" s="6">
        <v>4124</v>
      </c>
      <c r="B4134" s="6" t="s">
        <v>530</v>
      </c>
      <c r="C4134" s="6" t="s">
        <v>627</v>
      </c>
      <c r="D4134" s="6" t="s">
        <v>636</v>
      </c>
      <c r="E4134" s="6" t="s">
        <v>636</v>
      </c>
      <c r="F4134" s="6" t="s">
        <v>22</v>
      </c>
      <c r="G4134" s="7">
        <v>42784</v>
      </c>
      <c r="H4134" s="6" t="s">
        <v>5277</v>
      </c>
      <c r="I4134" s="10" t="b">
        <f t="shared" si="64"/>
        <v>0</v>
      </c>
      <c r="O4134" s="10" t="b">
        <f t="array" ref="O4134">OR(ISNUMBER(SEARCH($K$11:$K$17,F4134)))</f>
        <v>0</v>
      </c>
    </row>
    <row r="4135" spans="1:15" x14ac:dyDescent="0.25">
      <c r="A4135" s="6">
        <v>4125</v>
      </c>
      <c r="B4135" s="6" t="s">
        <v>250</v>
      </c>
      <c r="C4135" s="6" t="s">
        <v>577</v>
      </c>
      <c r="D4135" s="6" t="s">
        <v>636</v>
      </c>
      <c r="E4135" s="6" t="s">
        <v>636</v>
      </c>
      <c r="F4135" s="6" t="s">
        <v>42</v>
      </c>
      <c r="G4135" s="7">
        <v>42757</v>
      </c>
      <c r="H4135" s="6" t="s">
        <v>5278</v>
      </c>
      <c r="I4135" s="10" t="b">
        <f t="shared" si="64"/>
        <v>1</v>
      </c>
      <c r="O4135" s="10" t="b">
        <f t="array" ref="O4135">OR(ISNUMBER(SEARCH($K$11:$K$17,F4135)))</f>
        <v>1</v>
      </c>
    </row>
    <row r="4136" spans="1:15" x14ac:dyDescent="0.25">
      <c r="A4136" s="6">
        <v>4126</v>
      </c>
      <c r="B4136" s="6" t="s">
        <v>1136</v>
      </c>
      <c r="C4136" s="6" t="s">
        <v>583</v>
      </c>
      <c r="D4136" s="6" t="s">
        <v>636</v>
      </c>
      <c r="E4136" s="6" t="s">
        <v>636</v>
      </c>
      <c r="F4136" s="6" t="s">
        <v>12</v>
      </c>
      <c r="G4136" s="7">
        <v>42771</v>
      </c>
      <c r="H4136" s="6" t="s">
        <v>5279</v>
      </c>
      <c r="I4136" s="10" t="b">
        <f t="shared" si="64"/>
        <v>1</v>
      </c>
      <c r="O4136" s="10" t="b">
        <f t="array" ref="O4136">OR(ISNUMBER(SEARCH($K$11:$K$17,F4136)))</f>
        <v>1</v>
      </c>
    </row>
    <row r="4137" spans="1:15" x14ac:dyDescent="0.25">
      <c r="A4137" s="6">
        <v>4127</v>
      </c>
      <c r="B4137" s="6" t="s">
        <v>235</v>
      </c>
      <c r="C4137" s="6" t="s">
        <v>463</v>
      </c>
      <c r="D4137" s="6" t="s">
        <v>636</v>
      </c>
      <c r="E4137" s="6" t="s">
        <v>636</v>
      </c>
      <c r="F4137" s="6" t="s">
        <v>630</v>
      </c>
      <c r="G4137" s="7">
        <v>42738</v>
      </c>
      <c r="H4137" s="6" t="s">
        <v>5280</v>
      </c>
      <c r="I4137" s="10" t="b">
        <f t="shared" si="64"/>
        <v>0</v>
      </c>
      <c r="O4137" s="10" t="b">
        <f t="array" ref="O4137">OR(ISNUMBER(SEARCH($K$11:$K$17,F4137)))</f>
        <v>0</v>
      </c>
    </row>
    <row r="4138" spans="1:15" x14ac:dyDescent="0.25">
      <c r="A4138" s="6">
        <v>4128</v>
      </c>
      <c r="B4138" s="6" t="s">
        <v>966</v>
      </c>
      <c r="C4138" s="6" t="s">
        <v>274</v>
      </c>
      <c r="D4138" s="6" t="s">
        <v>636</v>
      </c>
      <c r="E4138" s="6" t="s">
        <v>636</v>
      </c>
      <c r="F4138" s="6" t="s">
        <v>18</v>
      </c>
      <c r="G4138" s="7">
        <v>42768</v>
      </c>
      <c r="H4138" s="6" t="s">
        <v>5281</v>
      </c>
      <c r="I4138" s="10" t="b">
        <f t="shared" si="64"/>
        <v>1</v>
      </c>
      <c r="O4138" s="10" t="b">
        <f t="array" ref="O4138">OR(ISNUMBER(SEARCH($K$11:$K$17,F4138)))</f>
        <v>1</v>
      </c>
    </row>
    <row r="4139" spans="1:15" x14ac:dyDescent="0.25">
      <c r="A4139" s="6">
        <v>4129</v>
      </c>
      <c r="B4139" s="6" t="s">
        <v>343</v>
      </c>
      <c r="C4139" s="6" t="s">
        <v>300</v>
      </c>
      <c r="D4139" s="6" t="s">
        <v>636</v>
      </c>
      <c r="E4139" s="6" t="s">
        <v>636</v>
      </c>
      <c r="F4139" s="6" t="s">
        <v>635</v>
      </c>
      <c r="G4139" s="7">
        <v>42738</v>
      </c>
      <c r="H4139" s="6" t="s">
        <v>5282</v>
      </c>
      <c r="I4139" s="10" t="b">
        <f t="shared" si="64"/>
        <v>0</v>
      </c>
      <c r="O4139" s="10" t="b">
        <f t="array" ref="O4139">OR(ISNUMBER(SEARCH($K$11:$K$17,F4139)))</f>
        <v>0</v>
      </c>
    </row>
    <row r="4140" spans="1:15" x14ac:dyDescent="0.25">
      <c r="A4140" s="6">
        <v>4130</v>
      </c>
      <c r="B4140" s="6" t="s">
        <v>1100</v>
      </c>
      <c r="C4140" s="6" t="s">
        <v>343</v>
      </c>
      <c r="D4140" s="6" t="s">
        <v>636</v>
      </c>
      <c r="E4140" s="6" t="s">
        <v>636</v>
      </c>
      <c r="F4140" s="6" t="s">
        <v>26</v>
      </c>
      <c r="G4140" s="7">
        <v>42773</v>
      </c>
      <c r="H4140" s="6" t="s">
        <v>5283</v>
      </c>
      <c r="I4140" s="10" t="b">
        <f t="shared" si="64"/>
        <v>0</v>
      </c>
      <c r="O4140" s="10" t="b">
        <f t="array" ref="O4140">OR(ISNUMBER(SEARCH($K$11:$K$17,F4140)))</f>
        <v>0</v>
      </c>
    </row>
    <row r="4141" spans="1:15" x14ac:dyDescent="0.25">
      <c r="A4141" s="6">
        <v>4131</v>
      </c>
      <c r="B4141" s="6" t="s">
        <v>347</v>
      </c>
      <c r="C4141" s="6" t="s">
        <v>645</v>
      </c>
      <c r="D4141" s="6" t="s">
        <v>636</v>
      </c>
      <c r="E4141" s="6" t="s">
        <v>636</v>
      </c>
      <c r="F4141" s="6" t="s">
        <v>21</v>
      </c>
      <c r="G4141" s="7">
        <v>42762</v>
      </c>
      <c r="H4141" s="6" t="s">
        <v>5284</v>
      </c>
      <c r="I4141" s="10" t="b">
        <f t="shared" si="64"/>
        <v>0</v>
      </c>
      <c r="O4141" s="10" t="b">
        <f t="array" ref="O4141">OR(ISNUMBER(SEARCH($K$11:$K$17,F4141)))</f>
        <v>0</v>
      </c>
    </row>
    <row r="4142" spans="1:15" x14ac:dyDescent="0.25">
      <c r="A4142" s="6">
        <v>4132</v>
      </c>
      <c r="B4142" s="6" t="s">
        <v>431</v>
      </c>
      <c r="C4142" s="6" t="s">
        <v>806</v>
      </c>
      <c r="D4142" s="6" t="s">
        <v>636</v>
      </c>
      <c r="E4142" s="6" t="s">
        <v>636</v>
      </c>
      <c r="F4142" s="6" t="s">
        <v>28</v>
      </c>
      <c r="G4142" s="7">
        <v>42755</v>
      </c>
      <c r="H4142" s="6" t="s">
        <v>5285</v>
      </c>
      <c r="I4142" s="10" t="b">
        <f t="shared" si="64"/>
        <v>0</v>
      </c>
      <c r="O4142" s="10" t="b">
        <f t="array" ref="O4142">OR(ISNUMBER(SEARCH($K$11:$K$17,F4142)))</f>
        <v>0</v>
      </c>
    </row>
    <row r="4143" spans="1:15" x14ac:dyDescent="0.25">
      <c r="A4143" s="6">
        <v>4133</v>
      </c>
      <c r="B4143" s="6" t="s">
        <v>196</v>
      </c>
      <c r="C4143" s="6" t="s">
        <v>784</v>
      </c>
      <c r="D4143" s="6" t="s">
        <v>636</v>
      </c>
      <c r="E4143" s="6" t="s">
        <v>636</v>
      </c>
      <c r="F4143" s="6" t="s">
        <v>22</v>
      </c>
      <c r="G4143" s="7">
        <v>42766</v>
      </c>
      <c r="H4143" s="6" t="s">
        <v>5286</v>
      </c>
      <c r="I4143" s="10" t="b">
        <f t="shared" si="64"/>
        <v>0</v>
      </c>
      <c r="O4143" s="10" t="b">
        <f t="array" ref="O4143">OR(ISNUMBER(SEARCH($K$11:$K$17,F4143)))</f>
        <v>0</v>
      </c>
    </row>
    <row r="4144" spans="1:15" x14ac:dyDescent="0.25">
      <c r="A4144" s="6">
        <v>4134</v>
      </c>
      <c r="B4144" s="6" t="s">
        <v>615</v>
      </c>
      <c r="C4144" s="6" t="s">
        <v>461</v>
      </c>
      <c r="D4144" s="6" t="s">
        <v>636</v>
      </c>
      <c r="E4144" s="6" t="s">
        <v>636</v>
      </c>
      <c r="F4144" s="6" t="s">
        <v>30</v>
      </c>
      <c r="G4144" s="7">
        <v>42750</v>
      </c>
      <c r="H4144" s="6" t="s">
        <v>5287</v>
      </c>
      <c r="I4144" s="10" t="b">
        <f t="shared" si="64"/>
        <v>0</v>
      </c>
      <c r="O4144" s="10" t="b">
        <f t="array" ref="O4144">OR(ISNUMBER(SEARCH($K$11:$K$17,F4144)))</f>
        <v>0</v>
      </c>
    </row>
    <row r="4145" spans="1:15" x14ac:dyDescent="0.25">
      <c r="A4145" s="6">
        <v>4135</v>
      </c>
      <c r="B4145" s="6" t="s">
        <v>947</v>
      </c>
      <c r="C4145" s="6" t="s">
        <v>1039</v>
      </c>
      <c r="D4145" s="6" t="s">
        <v>636</v>
      </c>
      <c r="E4145" s="6" t="s">
        <v>636</v>
      </c>
      <c r="F4145" s="6" t="s">
        <v>13</v>
      </c>
      <c r="G4145" s="7">
        <v>42757</v>
      </c>
      <c r="H4145" s="6" t="s">
        <v>5288</v>
      </c>
      <c r="I4145" s="10" t="b">
        <f t="shared" si="64"/>
        <v>0</v>
      </c>
      <c r="O4145" s="10" t="b">
        <f t="array" ref="O4145">OR(ISNUMBER(SEARCH($K$11:$K$17,F4145)))</f>
        <v>0</v>
      </c>
    </row>
    <row r="4146" spans="1:15" x14ac:dyDescent="0.25">
      <c r="A4146" s="6">
        <v>4136</v>
      </c>
      <c r="B4146" s="6" t="s">
        <v>848</v>
      </c>
      <c r="C4146" s="6" t="s">
        <v>282</v>
      </c>
      <c r="D4146" s="6" t="s">
        <v>636</v>
      </c>
      <c r="E4146" s="6" t="s">
        <v>636</v>
      </c>
      <c r="F4146" s="6" t="s">
        <v>632</v>
      </c>
      <c r="G4146" s="7">
        <v>42738</v>
      </c>
      <c r="H4146" s="6" t="s">
        <v>5289</v>
      </c>
      <c r="I4146" s="10" t="b">
        <f t="shared" si="64"/>
        <v>0</v>
      </c>
      <c r="O4146" s="10" t="b">
        <f t="array" ref="O4146">OR(ISNUMBER(SEARCH($K$11:$K$17,F4146)))</f>
        <v>0</v>
      </c>
    </row>
    <row r="4147" spans="1:15" x14ac:dyDescent="0.25">
      <c r="A4147" s="6">
        <v>4137</v>
      </c>
      <c r="B4147" s="6" t="s">
        <v>310</v>
      </c>
      <c r="C4147" s="6" t="s">
        <v>118</v>
      </c>
      <c r="D4147" s="6" t="s">
        <v>636</v>
      </c>
      <c r="E4147" s="6" t="s">
        <v>636</v>
      </c>
      <c r="F4147" s="6" t="s">
        <v>22</v>
      </c>
      <c r="G4147" s="7">
        <v>42741</v>
      </c>
      <c r="H4147" s="6" t="s">
        <v>5290</v>
      </c>
      <c r="I4147" s="10" t="b">
        <f t="shared" si="64"/>
        <v>0</v>
      </c>
      <c r="O4147" s="10" t="b">
        <f t="array" ref="O4147">OR(ISNUMBER(SEARCH($K$11:$K$17,F4147)))</f>
        <v>0</v>
      </c>
    </row>
    <row r="4148" spans="1:15" x14ac:dyDescent="0.25">
      <c r="A4148" s="6">
        <v>4138</v>
      </c>
      <c r="B4148" s="6" t="s">
        <v>190</v>
      </c>
      <c r="C4148" s="6" t="s">
        <v>373</v>
      </c>
      <c r="D4148" s="6" t="s">
        <v>636</v>
      </c>
      <c r="E4148" s="6" t="s">
        <v>636</v>
      </c>
      <c r="F4148" s="6" t="s">
        <v>21</v>
      </c>
      <c r="G4148" s="7">
        <v>42757</v>
      </c>
      <c r="H4148" s="6" t="s">
        <v>5291</v>
      </c>
      <c r="I4148" s="10" t="b">
        <f t="shared" si="64"/>
        <v>0</v>
      </c>
      <c r="O4148" s="10" t="b">
        <f t="array" ref="O4148">OR(ISNUMBER(SEARCH($K$11:$K$17,F4148)))</f>
        <v>0</v>
      </c>
    </row>
    <row r="4149" spans="1:15" x14ac:dyDescent="0.25">
      <c r="A4149" s="6">
        <v>4139</v>
      </c>
      <c r="B4149" s="6" t="s">
        <v>524</v>
      </c>
      <c r="C4149" s="6" t="s">
        <v>645</v>
      </c>
      <c r="D4149" s="6" t="s">
        <v>636</v>
      </c>
      <c r="E4149" s="6" t="s">
        <v>636</v>
      </c>
      <c r="F4149" s="6" t="s">
        <v>35</v>
      </c>
      <c r="G4149" s="7">
        <v>42777</v>
      </c>
      <c r="H4149" s="6" t="s">
        <v>5292</v>
      </c>
      <c r="I4149" s="10" t="b">
        <f t="shared" si="64"/>
        <v>0</v>
      </c>
      <c r="O4149" s="10" t="b">
        <f t="array" ref="O4149">OR(ISNUMBER(SEARCH($K$11:$K$17,F4149)))</f>
        <v>0</v>
      </c>
    </row>
    <row r="4150" spans="1:15" x14ac:dyDescent="0.25">
      <c r="A4150" s="6">
        <v>4140</v>
      </c>
      <c r="B4150" s="6" t="s">
        <v>705</v>
      </c>
      <c r="C4150" s="6" t="s">
        <v>1123</v>
      </c>
      <c r="D4150" s="6" t="s">
        <v>636</v>
      </c>
      <c r="E4150" s="6" t="s">
        <v>636</v>
      </c>
      <c r="F4150" s="6" t="s">
        <v>13612</v>
      </c>
      <c r="G4150" s="7">
        <v>42772</v>
      </c>
      <c r="H4150" s="6" t="s">
        <v>5293</v>
      </c>
      <c r="I4150" s="10" t="b">
        <f t="shared" si="64"/>
        <v>0</v>
      </c>
      <c r="O4150" s="10" t="b">
        <f t="array" ref="O4150">OR(ISNUMBER(SEARCH($K$11:$K$17,F4150)))</f>
        <v>0</v>
      </c>
    </row>
    <row r="4151" spans="1:15" x14ac:dyDescent="0.25">
      <c r="A4151" s="6">
        <v>4141</v>
      </c>
      <c r="B4151" s="6" t="s">
        <v>494</v>
      </c>
      <c r="C4151" s="6" t="s">
        <v>927</v>
      </c>
      <c r="D4151" s="6" t="s">
        <v>636</v>
      </c>
      <c r="E4151" s="6" t="s">
        <v>636</v>
      </c>
      <c r="F4151" s="6" t="s">
        <v>22</v>
      </c>
      <c r="G4151" s="7">
        <v>42765</v>
      </c>
      <c r="H4151" s="6" t="s">
        <v>5294</v>
      </c>
      <c r="I4151" s="10" t="b">
        <f t="shared" si="64"/>
        <v>0</v>
      </c>
      <c r="O4151" s="10" t="b">
        <f t="array" ref="O4151">OR(ISNUMBER(SEARCH($K$11:$K$17,F4151)))</f>
        <v>0</v>
      </c>
    </row>
    <row r="4152" spans="1:15" x14ac:dyDescent="0.25">
      <c r="A4152" s="6">
        <v>4142</v>
      </c>
      <c r="B4152" s="6" t="s">
        <v>649</v>
      </c>
      <c r="C4152" s="6" t="s">
        <v>884</v>
      </c>
      <c r="D4152" s="6" t="s">
        <v>636</v>
      </c>
      <c r="E4152" s="6" t="s">
        <v>636</v>
      </c>
      <c r="F4152" s="6" t="s">
        <v>635</v>
      </c>
      <c r="G4152" s="7">
        <v>42741</v>
      </c>
      <c r="H4152" s="6" t="s">
        <v>5295</v>
      </c>
      <c r="I4152" s="10" t="b">
        <f t="shared" si="64"/>
        <v>0</v>
      </c>
      <c r="O4152" s="10" t="b">
        <f t="array" ref="O4152">OR(ISNUMBER(SEARCH($K$11:$K$17,F4152)))</f>
        <v>0</v>
      </c>
    </row>
    <row r="4153" spans="1:15" x14ac:dyDescent="0.25">
      <c r="A4153" s="6">
        <v>4143</v>
      </c>
      <c r="B4153" s="6" t="s">
        <v>934</v>
      </c>
      <c r="C4153" s="6" t="s">
        <v>132</v>
      </c>
      <c r="D4153" s="6" t="s">
        <v>636</v>
      </c>
      <c r="E4153" s="6" t="s">
        <v>636</v>
      </c>
      <c r="F4153" s="6" t="s">
        <v>19</v>
      </c>
      <c r="G4153" s="7">
        <v>42760</v>
      </c>
      <c r="H4153" s="6" t="s">
        <v>5296</v>
      </c>
      <c r="I4153" s="10" t="b">
        <f t="shared" si="64"/>
        <v>0</v>
      </c>
      <c r="O4153" s="10" t="b">
        <f t="array" ref="O4153">OR(ISNUMBER(SEARCH($K$11:$K$17,F4153)))</f>
        <v>0</v>
      </c>
    </row>
    <row r="4154" spans="1:15" x14ac:dyDescent="0.25">
      <c r="A4154" s="6">
        <v>4144</v>
      </c>
      <c r="B4154" s="6" t="s">
        <v>526</v>
      </c>
      <c r="C4154" s="6" t="s">
        <v>788</v>
      </c>
      <c r="D4154" s="6" t="s">
        <v>636</v>
      </c>
      <c r="E4154" s="6" t="s">
        <v>636</v>
      </c>
      <c r="F4154" s="6" t="s">
        <v>22</v>
      </c>
      <c r="G4154" s="7">
        <v>42756</v>
      </c>
      <c r="H4154" s="6" t="s">
        <v>5297</v>
      </c>
      <c r="I4154" s="10" t="b">
        <f t="shared" si="64"/>
        <v>0</v>
      </c>
      <c r="O4154" s="10" t="b">
        <f t="array" ref="O4154">OR(ISNUMBER(SEARCH($K$11:$K$17,F4154)))</f>
        <v>0</v>
      </c>
    </row>
    <row r="4155" spans="1:15" x14ac:dyDescent="0.25">
      <c r="A4155" s="6">
        <v>4145</v>
      </c>
      <c r="B4155" s="6" t="s">
        <v>239</v>
      </c>
      <c r="C4155" s="6" t="s">
        <v>394</v>
      </c>
      <c r="D4155" s="6" t="s">
        <v>636</v>
      </c>
      <c r="E4155" s="6" t="s">
        <v>636</v>
      </c>
      <c r="F4155" s="6" t="s">
        <v>40</v>
      </c>
      <c r="G4155" s="7">
        <v>42756</v>
      </c>
      <c r="H4155" s="6" t="s">
        <v>5298</v>
      </c>
      <c r="I4155" s="10" t="b">
        <f t="shared" si="64"/>
        <v>1</v>
      </c>
      <c r="O4155" s="10" t="b">
        <f t="array" ref="O4155">OR(ISNUMBER(SEARCH($K$11:$K$17,F4155)))</f>
        <v>1</v>
      </c>
    </row>
    <row r="4156" spans="1:15" x14ac:dyDescent="0.25">
      <c r="A4156" s="6">
        <v>4146</v>
      </c>
      <c r="B4156" s="6" t="s">
        <v>168</v>
      </c>
      <c r="C4156" s="6" t="s">
        <v>945</v>
      </c>
      <c r="D4156" s="6" t="s">
        <v>637</v>
      </c>
      <c r="E4156" s="6" t="s">
        <v>636</v>
      </c>
      <c r="F4156" s="6" t="s">
        <v>38</v>
      </c>
      <c r="G4156" s="7">
        <v>42736</v>
      </c>
      <c r="H4156" s="6" t="s">
        <v>5299</v>
      </c>
      <c r="I4156" s="10" t="b">
        <f t="shared" si="64"/>
        <v>0</v>
      </c>
      <c r="O4156" s="10" t="b">
        <f t="array" ref="O4156">OR(ISNUMBER(SEARCH($K$11:$K$17,F4156)))</f>
        <v>0</v>
      </c>
    </row>
    <row r="4157" spans="1:15" x14ac:dyDescent="0.25">
      <c r="A4157" s="6">
        <v>4147</v>
      </c>
      <c r="B4157" s="6" t="s">
        <v>463</v>
      </c>
      <c r="C4157" s="6" t="s">
        <v>784</v>
      </c>
      <c r="D4157" s="6" t="s">
        <v>637</v>
      </c>
      <c r="E4157" s="6" t="s">
        <v>636</v>
      </c>
      <c r="F4157" s="6" t="s">
        <v>634</v>
      </c>
      <c r="G4157" s="7">
        <v>42751</v>
      </c>
      <c r="H4157" s="6" t="s">
        <v>5300</v>
      </c>
      <c r="I4157" s="10" t="b">
        <f t="shared" si="64"/>
        <v>0</v>
      </c>
      <c r="O4157" s="10" t="b">
        <f t="array" ref="O4157">OR(ISNUMBER(SEARCH($K$11:$K$17,F4157)))</f>
        <v>0</v>
      </c>
    </row>
    <row r="4158" spans="1:15" x14ac:dyDescent="0.25">
      <c r="A4158" s="6">
        <v>4148</v>
      </c>
      <c r="B4158" s="6" t="s">
        <v>748</v>
      </c>
      <c r="C4158" s="6" t="s">
        <v>572</v>
      </c>
      <c r="D4158" s="6" t="s">
        <v>636</v>
      </c>
      <c r="E4158" s="6" t="s">
        <v>636</v>
      </c>
      <c r="F4158" s="6" t="s">
        <v>20</v>
      </c>
      <c r="G4158" s="7">
        <v>42770</v>
      </c>
      <c r="H4158" s="6" t="s">
        <v>5301</v>
      </c>
      <c r="I4158" s="10" t="b">
        <f t="shared" si="64"/>
        <v>0</v>
      </c>
      <c r="O4158" s="10" t="b">
        <f t="array" ref="O4158">OR(ISNUMBER(SEARCH($K$11:$K$17,F4158)))</f>
        <v>0</v>
      </c>
    </row>
    <row r="4159" spans="1:15" x14ac:dyDescent="0.25">
      <c r="A4159" s="6">
        <v>4149</v>
      </c>
      <c r="B4159" s="6" t="s">
        <v>406</v>
      </c>
      <c r="C4159" s="6" t="s">
        <v>394</v>
      </c>
      <c r="D4159" s="6" t="s">
        <v>636</v>
      </c>
      <c r="E4159" s="6" t="s">
        <v>636</v>
      </c>
      <c r="F4159" s="6" t="s">
        <v>632</v>
      </c>
      <c r="G4159" s="7">
        <v>42778</v>
      </c>
      <c r="H4159" s="6" t="s">
        <v>5302</v>
      </c>
      <c r="I4159" s="10" t="b">
        <f t="shared" si="64"/>
        <v>0</v>
      </c>
      <c r="O4159" s="10" t="b">
        <f t="array" ref="O4159">OR(ISNUMBER(SEARCH($K$11:$K$17,F4159)))</f>
        <v>0</v>
      </c>
    </row>
    <row r="4160" spans="1:15" x14ac:dyDescent="0.25">
      <c r="A4160" s="6">
        <v>4150</v>
      </c>
      <c r="B4160" s="6" t="s">
        <v>597</v>
      </c>
      <c r="C4160" s="6" t="s">
        <v>98</v>
      </c>
      <c r="D4160" s="6" t="s">
        <v>636</v>
      </c>
      <c r="E4160" s="6" t="s">
        <v>637</v>
      </c>
      <c r="F4160" s="6" t="s">
        <v>29</v>
      </c>
      <c r="G4160" s="7">
        <v>42751</v>
      </c>
      <c r="H4160" s="6" t="s">
        <v>5303</v>
      </c>
      <c r="I4160" s="10" t="b">
        <f t="shared" si="64"/>
        <v>0</v>
      </c>
      <c r="O4160" s="10" t="b">
        <f t="array" ref="O4160">OR(ISNUMBER(SEARCH($K$11:$K$17,F4160)))</f>
        <v>0</v>
      </c>
    </row>
    <row r="4161" spans="1:15" x14ac:dyDescent="0.25">
      <c r="A4161" s="6">
        <v>4151</v>
      </c>
      <c r="B4161" s="6" t="s">
        <v>118</v>
      </c>
      <c r="C4161" s="6" t="s">
        <v>294</v>
      </c>
      <c r="D4161" s="6" t="s">
        <v>636</v>
      </c>
      <c r="E4161" s="6" t="s">
        <v>636</v>
      </c>
      <c r="F4161" s="6" t="s">
        <v>30</v>
      </c>
      <c r="G4161" s="7">
        <v>42751</v>
      </c>
      <c r="H4161" s="6" t="s">
        <v>5304</v>
      </c>
      <c r="I4161" s="10" t="b">
        <f t="shared" si="64"/>
        <v>0</v>
      </c>
      <c r="O4161" s="10" t="b">
        <f t="array" ref="O4161">OR(ISNUMBER(SEARCH($K$11:$K$17,F4161)))</f>
        <v>0</v>
      </c>
    </row>
    <row r="4162" spans="1:15" x14ac:dyDescent="0.25">
      <c r="A4162" s="6">
        <v>4152</v>
      </c>
      <c r="B4162" s="6" t="s">
        <v>415</v>
      </c>
      <c r="C4162" s="6" t="s">
        <v>1070</v>
      </c>
      <c r="D4162" s="6" t="s">
        <v>636</v>
      </c>
      <c r="E4162" s="6" t="s">
        <v>636</v>
      </c>
      <c r="F4162" s="6" t="s">
        <v>632</v>
      </c>
      <c r="G4162" s="7">
        <v>42774</v>
      </c>
      <c r="H4162" s="6" t="s">
        <v>5305</v>
      </c>
      <c r="I4162" s="10" t="b">
        <f t="shared" si="64"/>
        <v>0</v>
      </c>
      <c r="O4162" s="10" t="b">
        <f t="array" ref="O4162">OR(ISNUMBER(SEARCH($K$11:$K$17,F4162)))</f>
        <v>0</v>
      </c>
    </row>
    <row r="4163" spans="1:15" x14ac:dyDescent="0.25">
      <c r="A4163" s="6">
        <v>4153</v>
      </c>
      <c r="B4163" s="6" t="s">
        <v>824</v>
      </c>
      <c r="C4163" s="6" t="s">
        <v>924</v>
      </c>
      <c r="D4163" s="6" t="s">
        <v>637</v>
      </c>
      <c r="E4163" s="6" t="s">
        <v>636</v>
      </c>
      <c r="F4163" s="6" t="s">
        <v>20</v>
      </c>
      <c r="G4163" s="7">
        <v>42738</v>
      </c>
      <c r="H4163" s="6" t="s">
        <v>5306</v>
      </c>
      <c r="I4163" s="10" t="b">
        <f t="shared" si="64"/>
        <v>0</v>
      </c>
      <c r="O4163" s="10" t="b">
        <f t="array" ref="O4163">OR(ISNUMBER(SEARCH($K$11:$K$17,F4163)))</f>
        <v>0</v>
      </c>
    </row>
    <row r="4164" spans="1:15" x14ac:dyDescent="0.25">
      <c r="A4164" s="6">
        <v>4154</v>
      </c>
      <c r="B4164" s="6" t="s">
        <v>394</v>
      </c>
      <c r="C4164" s="6" t="s">
        <v>473</v>
      </c>
      <c r="D4164" s="6" t="s">
        <v>636</v>
      </c>
      <c r="E4164" s="6" t="s">
        <v>636</v>
      </c>
      <c r="F4164" s="6" t="s">
        <v>632</v>
      </c>
      <c r="G4164" s="7">
        <v>42769</v>
      </c>
      <c r="H4164" s="6" t="s">
        <v>5307</v>
      </c>
      <c r="I4164" s="10" t="b">
        <f t="shared" si="64"/>
        <v>0</v>
      </c>
      <c r="O4164" s="10" t="b">
        <f t="array" ref="O4164">OR(ISNUMBER(SEARCH($K$11:$K$17,F4164)))</f>
        <v>0</v>
      </c>
    </row>
    <row r="4165" spans="1:15" x14ac:dyDescent="0.25">
      <c r="A4165" s="6">
        <v>4155</v>
      </c>
      <c r="B4165" s="6" t="s">
        <v>1114</v>
      </c>
      <c r="C4165" s="6" t="s">
        <v>270</v>
      </c>
      <c r="D4165" s="6" t="s">
        <v>637</v>
      </c>
      <c r="E4165" s="6" t="s">
        <v>636</v>
      </c>
      <c r="F4165" s="6" t="s">
        <v>29</v>
      </c>
      <c r="G4165" s="7">
        <v>42781</v>
      </c>
      <c r="H4165" s="6" t="s">
        <v>5308</v>
      </c>
      <c r="I4165" s="10" t="b">
        <f t="shared" si="64"/>
        <v>0</v>
      </c>
      <c r="O4165" s="10" t="b">
        <f t="array" ref="O4165">OR(ISNUMBER(SEARCH($K$11:$K$17,F4165)))</f>
        <v>0</v>
      </c>
    </row>
    <row r="4166" spans="1:15" x14ac:dyDescent="0.25">
      <c r="A4166" s="6">
        <v>4156</v>
      </c>
      <c r="B4166" s="6" t="s">
        <v>964</v>
      </c>
      <c r="C4166" s="6" t="s">
        <v>104</v>
      </c>
      <c r="D4166" s="6" t="s">
        <v>636</v>
      </c>
      <c r="E4166" s="6" t="s">
        <v>636</v>
      </c>
      <c r="F4166" s="6" t="s">
        <v>21</v>
      </c>
      <c r="G4166" s="7">
        <v>42742</v>
      </c>
      <c r="H4166" s="6" t="s">
        <v>5309</v>
      </c>
      <c r="I4166" s="10" t="b">
        <f t="shared" si="64"/>
        <v>0</v>
      </c>
      <c r="O4166" s="10" t="b">
        <f t="array" ref="O4166">OR(ISNUMBER(SEARCH($K$11:$K$17,F4166)))</f>
        <v>0</v>
      </c>
    </row>
    <row r="4167" spans="1:15" x14ac:dyDescent="0.25">
      <c r="A4167" s="6">
        <v>4157</v>
      </c>
      <c r="B4167" s="6" t="s">
        <v>951</v>
      </c>
      <c r="C4167" s="6" t="s">
        <v>754</v>
      </c>
      <c r="D4167" s="6" t="s">
        <v>636</v>
      </c>
      <c r="E4167" s="6" t="s">
        <v>636</v>
      </c>
      <c r="F4167" s="6" t="s">
        <v>23</v>
      </c>
      <c r="G4167" s="7">
        <v>42757</v>
      </c>
      <c r="H4167" s="6" t="s">
        <v>5310</v>
      </c>
      <c r="I4167" s="10" t="b">
        <f t="shared" si="64"/>
        <v>0</v>
      </c>
      <c r="O4167" s="10" t="b">
        <f t="array" ref="O4167">OR(ISNUMBER(SEARCH($K$11:$K$17,F4167)))</f>
        <v>0</v>
      </c>
    </row>
    <row r="4168" spans="1:15" x14ac:dyDescent="0.25">
      <c r="A4168" s="6">
        <v>4158</v>
      </c>
      <c r="B4168" s="6" t="s">
        <v>120</v>
      </c>
      <c r="C4168" s="6" t="s">
        <v>104</v>
      </c>
      <c r="D4168" s="6" t="s">
        <v>636</v>
      </c>
      <c r="E4168" s="6" t="s">
        <v>636</v>
      </c>
      <c r="F4168" s="6" t="s">
        <v>635</v>
      </c>
      <c r="G4168" s="7">
        <v>42741</v>
      </c>
      <c r="H4168" s="6" t="s">
        <v>5311</v>
      </c>
      <c r="I4168" s="10" t="b">
        <f t="shared" si="64"/>
        <v>0</v>
      </c>
      <c r="O4168" s="10" t="b">
        <f t="array" ref="O4168">OR(ISNUMBER(SEARCH($K$11:$K$17,F4168)))</f>
        <v>0</v>
      </c>
    </row>
    <row r="4169" spans="1:15" x14ac:dyDescent="0.25">
      <c r="A4169" s="6">
        <v>4159</v>
      </c>
      <c r="B4169" s="6" t="s">
        <v>164</v>
      </c>
      <c r="C4169" s="6" t="s">
        <v>744</v>
      </c>
      <c r="D4169" s="6" t="s">
        <v>636</v>
      </c>
      <c r="E4169" s="6" t="s">
        <v>636</v>
      </c>
      <c r="F4169" s="6" t="s">
        <v>29</v>
      </c>
      <c r="G4169" s="7">
        <v>42782</v>
      </c>
      <c r="H4169" s="6" t="s">
        <v>5312</v>
      </c>
      <c r="I4169" s="10" t="b">
        <f t="shared" si="64"/>
        <v>0</v>
      </c>
      <c r="O4169" s="10" t="b">
        <f t="array" ref="O4169">OR(ISNUMBER(SEARCH($K$11:$K$17,F4169)))</f>
        <v>0</v>
      </c>
    </row>
    <row r="4170" spans="1:15" x14ac:dyDescent="0.25">
      <c r="A4170" s="6">
        <v>4160</v>
      </c>
      <c r="B4170" s="6" t="s">
        <v>913</v>
      </c>
      <c r="C4170" s="6" t="s">
        <v>168</v>
      </c>
      <c r="D4170" s="6" t="s">
        <v>636</v>
      </c>
      <c r="E4170" s="6" t="s">
        <v>636</v>
      </c>
      <c r="F4170" s="6" t="s">
        <v>49</v>
      </c>
      <c r="G4170" s="7">
        <v>42783</v>
      </c>
      <c r="H4170" s="6" t="s">
        <v>5313</v>
      </c>
      <c r="I4170" s="10" t="b">
        <f t="shared" si="64"/>
        <v>0</v>
      </c>
      <c r="O4170" s="10" t="b">
        <f t="array" ref="O4170">OR(ISNUMBER(SEARCH($K$11:$K$17,F4170)))</f>
        <v>0</v>
      </c>
    </row>
    <row r="4171" spans="1:15" x14ac:dyDescent="0.25">
      <c r="A4171" s="6">
        <v>4161</v>
      </c>
      <c r="B4171" s="6" t="s">
        <v>667</v>
      </c>
      <c r="C4171" s="6" t="s">
        <v>786</v>
      </c>
      <c r="D4171" s="6" t="s">
        <v>636</v>
      </c>
      <c r="E4171" s="6" t="s">
        <v>636</v>
      </c>
      <c r="F4171" s="6" t="s">
        <v>22</v>
      </c>
      <c r="G4171" s="7">
        <v>42782</v>
      </c>
      <c r="H4171" s="6" t="s">
        <v>5314</v>
      </c>
      <c r="I4171" s="10" t="b">
        <f t="shared" si="64"/>
        <v>0</v>
      </c>
      <c r="O4171" s="10" t="b">
        <f t="array" ref="O4171">OR(ISNUMBER(SEARCH($K$11:$K$17,F4171)))</f>
        <v>0</v>
      </c>
    </row>
    <row r="4172" spans="1:15" x14ac:dyDescent="0.25">
      <c r="A4172" s="6">
        <v>4162</v>
      </c>
      <c r="B4172" s="6" t="s">
        <v>831</v>
      </c>
      <c r="C4172" s="6" t="s">
        <v>1098</v>
      </c>
      <c r="D4172" s="6" t="s">
        <v>636</v>
      </c>
      <c r="E4172" s="6" t="s">
        <v>636</v>
      </c>
      <c r="F4172" s="6" t="s">
        <v>631</v>
      </c>
      <c r="G4172" s="7">
        <v>42775</v>
      </c>
      <c r="H4172" s="6" t="s">
        <v>5315</v>
      </c>
      <c r="I4172" s="10" t="b">
        <f t="shared" ref="I4172:I4235" si="65">ISNUMBER(LOOKUP(2^15,SEARCH($K$11:$K$17,F4172)))</f>
        <v>0</v>
      </c>
      <c r="O4172" s="10" t="b">
        <f t="array" ref="O4172">OR(ISNUMBER(SEARCH($K$11:$K$17,F4172)))</f>
        <v>0</v>
      </c>
    </row>
    <row r="4173" spans="1:15" x14ac:dyDescent="0.25">
      <c r="A4173" s="6">
        <v>4163</v>
      </c>
      <c r="B4173" s="6" t="s">
        <v>551</v>
      </c>
      <c r="C4173" s="6" t="s">
        <v>701</v>
      </c>
      <c r="D4173" s="6" t="s">
        <v>636</v>
      </c>
      <c r="E4173" s="6" t="s">
        <v>636</v>
      </c>
      <c r="F4173" s="6" t="s">
        <v>26</v>
      </c>
      <c r="G4173" s="7">
        <v>42746</v>
      </c>
      <c r="H4173" s="6" t="s">
        <v>5316</v>
      </c>
      <c r="I4173" s="10" t="b">
        <f t="shared" si="65"/>
        <v>0</v>
      </c>
      <c r="O4173" s="10" t="b">
        <f t="array" ref="O4173">OR(ISNUMBER(SEARCH($K$11:$K$17,F4173)))</f>
        <v>0</v>
      </c>
    </row>
    <row r="4174" spans="1:15" x14ac:dyDescent="0.25">
      <c r="A4174" s="6">
        <v>4164</v>
      </c>
      <c r="B4174" s="6" t="s">
        <v>968</v>
      </c>
      <c r="C4174" s="6" t="s">
        <v>466</v>
      </c>
      <c r="D4174" s="6" t="s">
        <v>636</v>
      </c>
      <c r="E4174" s="6" t="s">
        <v>636</v>
      </c>
      <c r="F4174" s="6" t="s">
        <v>632</v>
      </c>
      <c r="G4174" s="7">
        <v>42762</v>
      </c>
      <c r="H4174" s="6" t="s">
        <v>5317</v>
      </c>
      <c r="I4174" s="10" t="b">
        <f t="shared" si="65"/>
        <v>0</v>
      </c>
      <c r="O4174" s="10" t="b">
        <f t="array" ref="O4174">OR(ISNUMBER(SEARCH($K$11:$K$17,F4174)))</f>
        <v>0</v>
      </c>
    </row>
    <row r="4175" spans="1:15" x14ac:dyDescent="0.25">
      <c r="A4175" s="6">
        <v>4165</v>
      </c>
      <c r="B4175" s="6" t="s">
        <v>110</v>
      </c>
      <c r="C4175" s="6" t="s">
        <v>561</v>
      </c>
      <c r="D4175" s="6" t="s">
        <v>636</v>
      </c>
      <c r="E4175" s="6" t="s">
        <v>636</v>
      </c>
      <c r="F4175" s="6" t="s">
        <v>37</v>
      </c>
      <c r="G4175" s="7">
        <v>42738</v>
      </c>
      <c r="H4175" s="6" t="s">
        <v>5318</v>
      </c>
      <c r="I4175" s="10" t="b">
        <f t="shared" si="65"/>
        <v>0</v>
      </c>
      <c r="O4175" s="10" t="b">
        <f t="array" ref="O4175">OR(ISNUMBER(SEARCH($K$11:$K$17,F4175)))</f>
        <v>0</v>
      </c>
    </row>
    <row r="4176" spans="1:15" x14ac:dyDescent="0.25">
      <c r="A4176" s="6">
        <v>4166</v>
      </c>
      <c r="B4176" s="6" t="s">
        <v>822</v>
      </c>
      <c r="C4176" s="6" t="s">
        <v>901</v>
      </c>
      <c r="D4176" s="6" t="s">
        <v>636</v>
      </c>
      <c r="E4176" s="6" t="s">
        <v>636</v>
      </c>
      <c r="F4176" s="6" t="s">
        <v>30</v>
      </c>
      <c r="G4176" s="7">
        <v>42782</v>
      </c>
      <c r="H4176" s="6" t="s">
        <v>5319</v>
      </c>
      <c r="I4176" s="10" t="b">
        <f t="shared" si="65"/>
        <v>0</v>
      </c>
      <c r="O4176" s="10" t="b">
        <f t="array" ref="O4176">OR(ISNUMBER(SEARCH($K$11:$K$17,F4176)))</f>
        <v>0</v>
      </c>
    </row>
    <row r="4177" spans="1:15" x14ac:dyDescent="0.25">
      <c r="A4177" s="6">
        <v>4167</v>
      </c>
      <c r="B4177" s="6" t="s">
        <v>172</v>
      </c>
      <c r="C4177" s="6" t="s">
        <v>61</v>
      </c>
      <c r="D4177" s="6" t="s">
        <v>636</v>
      </c>
      <c r="E4177" s="6" t="s">
        <v>636</v>
      </c>
      <c r="F4177" s="6" t="s">
        <v>21</v>
      </c>
      <c r="G4177" s="7">
        <v>42739</v>
      </c>
      <c r="H4177" s="6" t="s">
        <v>5320</v>
      </c>
      <c r="I4177" s="10" t="b">
        <f t="shared" si="65"/>
        <v>0</v>
      </c>
      <c r="O4177" s="10" t="b">
        <f t="array" ref="O4177">OR(ISNUMBER(SEARCH($K$11:$K$17,F4177)))</f>
        <v>0</v>
      </c>
    </row>
    <row r="4178" spans="1:15" x14ac:dyDescent="0.25">
      <c r="A4178" s="6">
        <v>4168</v>
      </c>
      <c r="B4178" s="6" t="s">
        <v>870</v>
      </c>
      <c r="C4178" s="6" t="s">
        <v>609</v>
      </c>
      <c r="D4178" s="6" t="s">
        <v>636</v>
      </c>
      <c r="E4178" s="6" t="s">
        <v>636</v>
      </c>
      <c r="F4178" s="6" t="s">
        <v>51</v>
      </c>
      <c r="G4178" s="7">
        <v>42757</v>
      </c>
      <c r="H4178" s="6" t="s">
        <v>5321</v>
      </c>
      <c r="I4178" s="10" t="b">
        <f t="shared" si="65"/>
        <v>1</v>
      </c>
      <c r="O4178" s="10" t="b">
        <f t="array" ref="O4178">OR(ISNUMBER(SEARCH($K$11:$K$17,F4178)))</f>
        <v>1</v>
      </c>
    </row>
    <row r="4179" spans="1:15" x14ac:dyDescent="0.25">
      <c r="A4179" s="6">
        <v>4169</v>
      </c>
      <c r="B4179" s="6" t="s">
        <v>363</v>
      </c>
      <c r="C4179" s="6" t="s">
        <v>310</v>
      </c>
      <c r="D4179" s="6" t="s">
        <v>636</v>
      </c>
      <c r="E4179" s="6" t="s">
        <v>636</v>
      </c>
      <c r="F4179" s="6" t="s">
        <v>26</v>
      </c>
      <c r="G4179" s="7">
        <v>42739</v>
      </c>
      <c r="H4179" s="6" t="s">
        <v>5322</v>
      </c>
      <c r="I4179" s="10" t="b">
        <f t="shared" si="65"/>
        <v>0</v>
      </c>
      <c r="O4179" s="10" t="b">
        <f t="array" ref="O4179">OR(ISNUMBER(SEARCH($K$11:$K$17,F4179)))</f>
        <v>0</v>
      </c>
    </row>
    <row r="4180" spans="1:15" x14ac:dyDescent="0.25">
      <c r="A4180" s="6">
        <v>4170</v>
      </c>
      <c r="B4180" s="6" t="s">
        <v>907</v>
      </c>
      <c r="C4180" s="6" t="s">
        <v>241</v>
      </c>
      <c r="D4180" s="6" t="s">
        <v>636</v>
      </c>
      <c r="E4180" s="6" t="s">
        <v>636</v>
      </c>
      <c r="F4180" s="6" t="s">
        <v>31</v>
      </c>
      <c r="G4180" s="7">
        <v>42770</v>
      </c>
      <c r="H4180" s="6" t="s">
        <v>5323</v>
      </c>
      <c r="I4180" s="10" t="b">
        <f t="shared" si="65"/>
        <v>0</v>
      </c>
      <c r="O4180" s="10" t="b">
        <f t="array" ref="O4180">OR(ISNUMBER(SEARCH($K$11:$K$17,F4180)))</f>
        <v>0</v>
      </c>
    </row>
    <row r="4181" spans="1:15" x14ac:dyDescent="0.25">
      <c r="A4181" s="6">
        <v>4171</v>
      </c>
      <c r="B4181" s="6" t="s">
        <v>924</v>
      </c>
      <c r="C4181" s="6" t="s">
        <v>895</v>
      </c>
      <c r="D4181" s="6" t="s">
        <v>636</v>
      </c>
      <c r="E4181" s="6" t="s">
        <v>636</v>
      </c>
      <c r="F4181" s="6" t="s">
        <v>37</v>
      </c>
      <c r="G4181" s="7">
        <v>42784</v>
      </c>
      <c r="H4181" s="6" t="s">
        <v>5324</v>
      </c>
      <c r="I4181" s="10" t="b">
        <f t="shared" si="65"/>
        <v>0</v>
      </c>
      <c r="O4181" s="10" t="b">
        <f t="array" ref="O4181">OR(ISNUMBER(SEARCH($K$11:$K$17,F4181)))</f>
        <v>0</v>
      </c>
    </row>
    <row r="4182" spans="1:15" x14ac:dyDescent="0.25">
      <c r="A4182" s="6">
        <v>4172</v>
      </c>
      <c r="B4182" s="6" t="s">
        <v>970</v>
      </c>
      <c r="C4182" s="6" t="s">
        <v>990</v>
      </c>
      <c r="D4182" s="6" t="s">
        <v>636</v>
      </c>
      <c r="E4182" s="6" t="s">
        <v>636</v>
      </c>
      <c r="F4182" s="6" t="s">
        <v>19</v>
      </c>
      <c r="G4182" s="7">
        <v>42750</v>
      </c>
      <c r="H4182" s="6" t="s">
        <v>5325</v>
      </c>
      <c r="I4182" s="10" t="b">
        <f t="shared" si="65"/>
        <v>0</v>
      </c>
      <c r="O4182" s="10" t="b">
        <f t="array" ref="O4182">OR(ISNUMBER(SEARCH($K$11:$K$17,F4182)))</f>
        <v>0</v>
      </c>
    </row>
    <row r="4183" spans="1:15" x14ac:dyDescent="0.25">
      <c r="A4183" s="6">
        <v>4173</v>
      </c>
      <c r="B4183" s="6" t="s">
        <v>412</v>
      </c>
      <c r="C4183" s="6" t="s">
        <v>130</v>
      </c>
      <c r="D4183" s="6" t="s">
        <v>636</v>
      </c>
      <c r="E4183" s="6" t="s">
        <v>636</v>
      </c>
      <c r="F4183" s="6" t="s">
        <v>13612</v>
      </c>
      <c r="G4183" s="7">
        <v>42747</v>
      </c>
      <c r="H4183" s="6" t="s">
        <v>5326</v>
      </c>
      <c r="I4183" s="10" t="b">
        <f t="shared" si="65"/>
        <v>0</v>
      </c>
      <c r="O4183" s="10" t="b">
        <f t="array" ref="O4183">OR(ISNUMBER(SEARCH($K$11:$K$17,F4183)))</f>
        <v>0</v>
      </c>
    </row>
    <row r="4184" spans="1:15" x14ac:dyDescent="0.25">
      <c r="A4184" s="6">
        <v>4174</v>
      </c>
      <c r="B4184" s="6" t="s">
        <v>280</v>
      </c>
      <c r="C4184" s="6" t="s">
        <v>724</v>
      </c>
      <c r="D4184" s="6" t="s">
        <v>636</v>
      </c>
      <c r="E4184" s="6" t="s">
        <v>636</v>
      </c>
      <c r="F4184" s="6" t="s">
        <v>14</v>
      </c>
      <c r="G4184" s="7">
        <v>42750</v>
      </c>
      <c r="H4184" s="6" t="s">
        <v>5327</v>
      </c>
      <c r="I4184" s="10" t="b">
        <f t="shared" si="65"/>
        <v>0</v>
      </c>
      <c r="O4184" s="10" t="b">
        <f t="array" ref="O4184">OR(ISNUMBER(SEARCH($K$11:$K$17,F4184)))</f>
        <v>0</v>
      </c>
    </row>
    <row r="4185" spans="1:15" x14ac:dyDescent="0.25">
      <c r="A4185" s="6">
        <v>4175</v>
      </c>
      <c r="B4185" s="6" t="s">
        <v>961</v>
      </c>
      <c r="C4185" s="6" t="s">
        <v>991</v>
      </c>
      <c r="D4185" s="6" t="s">
        <v>636</v>
      </c>
      <c r="E4185" s="6" t="s">
        <v>636</v>
      </c>
      <c r="F4185" s="6" t="s">
        <v>30</v>
      </c>
      <c r="G4185" s="7">
        <v>42770</v>
      </c>
      <c r="H4185" s="6" t="s">
        <v>5328</v>
      </c>
      <c r="I4185" s="10" t="b">
        <f t="shared" si="65"/>
        <v>0</v>
      </c>
      <c r="O4185" s="10" t="b">
        <f t="array" ref="O4185">OR(ISNUMBER(SEARCH($K$11:$K$17,F4185)))</f>
        <v>0</v>
      </c>
    </row>
    <row r="4186" spans="1:15" x14ac:dyDescent="0.25">
      <c r="A4186" s="6">
        <v>4176</v>
      </c>
      <c r="B4186" s="6" t="s">
        <v>811</v>
      </c>
      <c r="C4186" s="6" t="s">
        <v>76</v>
      </c>
      <c r="D4186" s="6" t="s">
        <v>636</v>
      </c>
      <c r="E4186" s="6" t="s">
        <v>636</v>
      </c>
      <c r="F4186" s="6" t="s">
        <v>36</v>
      </c>
      <c r="G4186" s="7">
        <v>42774</v>
      </c>
      <c r="H4186" s="6" t="s">
        <v>5329</v>
      </c>
      <c r="I4186" s="10" t="b">
        <f t="shared" si="65"/>
        <v>0</v>
      </c>
      <c r="O4186" s="10" t="b">
        <f t="array" ref="O4186">OR(ISNUMBER(SEARCH($K$11:$K$17,F4186)))</f>
        <v>0</v>
      </c>
    </row>
    <row r="4187" spans="1:15" x14ac:dyDescent="0.25">
      <c r="A4187" s="6">
        <v>4177</v>
      </c>
      <c r="B4187" s="6" t="s">
        <v>174</v>
      </c>
      <c r="C4187" s="6" t="s">
        <v>805</v>
      </c>
      <c r="D4187" s="6" t="s">
        <v>636</v>
      </c>
      <c r="E4187" s="6" t="s">
        <v>636</v>
      </c>
      <c r="F4187" s="6" t="s">
        <v>46</v>
      </c>
      <c r="G4187" s="7">
        <v>42784</v>
      </c>
      <c r="H4187" s="6" t="s">
        <v>5330</v>
      </c>
      <c r="I4187" s="10" t="b">
        <f t="shared" si="65"/>
        <v>1</v>
      </c>
      <c r="O4187" s="10" t="b">
        <f t="array" ref="O4187">OR(ISNUMBER(SEARCH($K$11:$K$17,F4187)))</f>
        <v>1</v>
      </c>
    </row>
    <row r="4188" spans="1:15" x14ac:dyDescent="0.25">
      <c r="A4188" s="6">
        <v>4178</v>
      </c>
      <c r="B4188" s="6" t="s">
        <v>909</v>
      </c>
      <c r="C4188" s="6" t="s">
        <v>1094</v>
      </c>
      <c r="D4188" s="6" t="s">
        <v>636</v>
      </c>
      <c r="E4188" s="6" t="s">
        <v>636</v>
      </c>
      <c r="F4188" s="6" t="s">
        <v>31</v>
      </c>
      <c r="G4188" s="7">
        <v>42748</v>
      </c>
      <c r="H4188" s="6" t="s">
        <v>5331</v>
      </c>
      <c r="I4188" s="10" t="b">
        <f t="shared" si="65"/>
        <v>0</v>
      </c>
      <c r="O4188" s="10" t="b">
        <f t="array" ref="O4188">OR(ISNUMBER(SEARCH($K$11:$K$17,F4188)))</f>
        <v>0</v>
      </c>
    </row>
    <row r="4189" spans="1:15" x14ac:dyDescent="0.25">
      <c r="A4189" s="6">
        <v>4179</v>
      </c>
      <c r="B4189" s="6" t="s">
        <v>855</v>
      </c>
      <c r="C4189" s="6" t="s">
        <v>138</v>
      </c>
      <c r="D4189" s="6" t="s">
        <v>636</v>
      </c>
      <c r="E4189" s="6" t="s">
        <v>636</v>
      </c>
      <c r="F4189" s="6" t="s">
        <v>20</v>
      </c>
      <c r="G4189" s="7">
        <v>42749</v>
      </c>
      <c r="H4189" s="6" t="s">
        <v>5332</v>
      </c>
      <c r="I4189" s="10" t="b">
        <f t="shared" si="65"/>
        <v>0</v>
      </c>
      <c r="O4189" s="10" t="b">
        <f t="array" ref="O4189">OR(ISNUMBER(SEARCH($K$11:$K$17,F4189)))</f>
        <v>0</v>
      </c>
    </row>
    <row r="4190" spans="1:15" x14ac:dyDescent="0.25">
      <c r="A4190" s="6">
        <v>4180</v>
      </c>
      <c r="B4190" s="6" t="s">
        <v>148</v>
      </c>
      <c r="C4190" s="6" t="s">
        <v>526</v>
      </c>
      <c r="D4190" s="6" t="s">
        <v>636</v>
      </c>
      <c r="E4190" s="6" t="s">
        <v>636</v>
      </c>
      <c r="F4190" s="6" t="s">
        <v>632</v>
      </c>
      <c r="G4190" s="7">
        <v>42763</v>
      </c>
      <c r="H4190" s="6" t="s">
        <v>5333</v>
      </c>
      <c r="I4190" s="10" t="b">
        <f t="shared" si="65"/>
        <v>0</v>
      </c>
      <c r="O4190" s="10" t="b">
        <f t="array" ref="O4190">OR(ISNUMBER(SEARCH($K$11:$K$17,F4190)))</f>
        <v>0</v>
      </c>
    </row>
    <row r="4191" spans="1:15" x14ac:dyDescent="0.25">
      <c r="A4191" s="6">
        <v>4181</v>
      </c>
      <c r="B4191" s="6" t="s">
        <v>292</v>
      </c>
      <c r="C4191" s="6" t="s">
        <v>903</v>
      </c>
      <c r="D4191" s="6" t="s">
        <v>636</v>
      </c>
      <c r="E4191" s="6" t="s">
        <v>636</v>
      </c>
      <c r="F4191" s="6" t="s">
        <v>23</v>
      </c>
      <c r="G4191" s="7">
        <v>42744</v>
      </c>
      <c r="H4191" s="6" t="s">
        <v>5334</v>
      </c>
      <c r="I4191" s="10" t="b">
        <f t="shared" si="65"/>
        <v>0</v>
      </c>
      <c r="O4191" s="10" t="b">
        <f t="array" ref="O4191">OR(ISNUMBER(SEARCH($K$11:$K$17,F4191)))</f>
        <v>0</v>
      </c>
    </row>
    <row r="4192" spans="1:15" x14ac:dyDescent="0.25">
      <c r="A4192" s="6">
        <v>4182</v>
      </c>
      <c r="B4192" s="6" t="s">
        <v>919</v>
      </c>
      <c r="C4192" s="6" t="s">
        <v>274</v>
      </c>
      <c r="D4192" s="6" t="s">
        <v>636</v>
      </c>
      <c r="E4192" s="6" t="s">
        <v>636</v>
      </c>
      <c r="F4192" s="6" t="s">
        <v>31</v>
      </c>
      <c r="G4192" s="7">
        <v>42759</v>
      </c>
      <c r="H4192" s="6" t="s">
        <v>5335</v>
      </c>
      <c r="I4192" s="10" t="b">
        <f t="shared" si="65"/>
        <v>0</v>
      </c>
      <c r="O4192" s="10" t="b">
        <f t="array" ref="O4192">OR(ISNUMBER(SEARCH($K$11:$K$17,F4192)))</f>
        <v>0</v>
      </c>
    </row>
    <row r="4193" spans="1:15" x14ac:dyDescent="0.25">
      <c r="A4193" s="6">
        <v>4183</v>
      </c>
      <c r="B4193" s="6" t="s">
        <v>447</v>
      </c>
      <c r="C4193" s="6" t="s">
        <v>966</v>
      </c>
      <c r="D4193" s="6" t="s">
        <v>636</v>
      </c>
      <c r="E4193" s="6" t="s">
        <v>636</v>
      </c>
      <c r="F4193" s="6" t="s">
        <v>21</v>
      </c>
      <c r="G4193" s="7">
        <v>42737</v>
      </c>
      <c r="H4193" s="6" t="s">
        <v>5336</v>
      </c>
      <c r="I4193" s="10" t="b">
        <f t="shared" si="65"/>
        <v>0</v>
      </c>
      <c r="O4193" s="10" t="b">
        <f t="array" ref="O4193">OR(ISNUMBER(SEARCH($K$11:$K$17,F4193)))</f>
        <v>0</v>
      </c>
    </row>
    <row r="4194" spans="1:15" x14ac:dyDescent="0.25">
      <c r="A4194" s="6">
        <v>4184</v>
      </c>
      <c r="B4194" s="6" t="s">
        <v>563</v>
      </c>
      <c r="C4194" s="6" t="s">
        <v>1033</v>
      </c>
      <c r="D4194" s="6" t="s">
        <v>636</v>
      </c>
      <c r="E4194" s="6" t="s">
        <v>636</v>
      </c>
      <c r="F4194" s="6" t="s">
        <v>635</v>
      </c>
      <c r="G4194" s="7">
        <v>42778</v>
      </c>
      <c r="H4194" s="6" t="s">
        <v>5337</v>
      </c>
      <c r="I4194" s="10" t="b">
        <f t="shared" si="65"/>
        <v>0</v>
      </c>
      <c r="O4194" s="10" t="b">
        <f t="array" ref="O4194">OR(ISNUMBER(SEARCH($K$11:$K$17,F4194)))</f>
        <v>0</v>
      </c>
    </row>
    <row r="4195" spans="1:15" x14ac:dyDescent="0.25">
      <c r="A4195" s="6">
        <v>4185</v>
      </c>
      <c r="B4195" s="6" t="s">
        <v>671</v>
      </c>
      <c r="C4195" s="6" t="s">
        <v>744</v>
      </c>
      <c r="D4195" s="6" t="s">
        <v>636</v>
      </c>
      <c r="E4195" s="6" t="s">
        <v>636</v>
      </c>
      <c r="F4195" s="6" t="s">
        <v>45</v>
      </c>
      <c r="G4195" s="7">
        <v>42759</v>
      </c>
      <c r="H4195" s="6" t="s">
        <v>5338</v>
      </c>
      <c r="I4195" s="10" t="b">
        <f t="shared" si="65"/>
        <v>1</v>
      </c>
      <c r="O4195" s="10" t="b">
        <f t="array" ref="O4195">OR(ISNUMBER(SEARCH($K$11:$K$17,F4195)))</f>
        <v>1</v>
      </c>
    </row>
    <row r="4196" spans="1:15" x14ac:dyDescent="0.25">
      <c r="A4196" s="6">
        <v>4186</v>
      </c>
      <c r="B4196" s="6" t="s">
        <v>176</v>
      </c>
      <c r="C4196" s="6" t="s">
        <v>1122</v>
      </c>
      <c r="D4196" s="6" t="s">
        <v>636</v>
      </c>
      <c r="E4196" s="6" t="s">
        <v>636</v>
      </c>
      <c r="F4196" s="6" t="s">
        <v>23</v>
      </c>
      <c r="G4196" s="7">
        <v>42760</v>
      </c>
      <c r="H4196" s="6" t="s">
        <v>5339</v>
      </c>
      <c r="I4196" s="10" t="b">
        <f t="shared" si="65"/>
        <v>0</v>
      </c>
      <c r="O4196" s="10" t="b">
        <f t="array" ref="O4196">OR(ISNUMBER(SEARCH($K$11:$K$17,F4196)))</f>
        <v>0</v>
      </c>
    </row>
    <row r="4197" spans="1:15" x14ac:dyDescent="0.25">
      <c r="A4197" s="6">
        <v>4187</v>
      </c>
      <c r="B4197" s="6" t="s">
        <v>814</v>
      </c>
      <c r="C4197" s="6" t="s">
        <v>752</v>
      </c>
      <c r="D4197" s="6" t="s">
        <v>636</v>
      </c>
      <c r="E4197" s="6" t="s">
        <v>636</v>
      </c>
      <c r="F4197" s="6" t="s">
        <v>630</v>
      </c>
      <c r="G4197" s="7">
        <v>42757</v>
      </c>
      <c r="H4197" s="6" t="s">
        <v>5340</v>
      </c>
      <c r="I4197" s="10" t="b">
        <f t="shared" si="65"/>
        <v>0</v>
      </c>
      <c r="O4197" s="10" t="b">
        <f t="array" ref="O4197">OR(ISNUMBER(SEARCH($K$11:$K$17,F4197)))</f>
        <v>0</v>
      </c>
    </row>
    <row r="4198" spans="1:15" x14ac:dyDescent="0.25">
      <c r="A4198" s="6">
        <v>4188</v>
      </c>
      <c r="B4198" s="6" t="s">
        <v>901</v>
      </c>
      <c r="C4198" s="6" t="s">
        <v>1123</v>
      </c>
      <c r="D4198" s="6" t="s">
        <v>636</v>
      </c>
      <c r="E4198" s="6" t="s">
        <v>636</v>
      </c>
      <c r="F4198" s="6" t="s">
        <v>634</v>
      </c>
      <c r="G4198" s="7">
        <v>42771</v>
      </c>
      <c r="H4198" s="6" t="s">
        <v>5341</v>
      </c>
      <c r="I4198" s="10" t="b">
        <f t="shared" si="65"/>
        <v>0</v>
      </c>
      <c r="O4198" s="10" t="b">
        <f t="array" ref="O4198">OR(ISNUMBER(SEARCH($K$11:$K$17,F4198)))</f>
        <v>0</v>
      </c>
    </row>
    <row r="4199" spans="1:15" x14ac:dyDescent="0.25">
      <c r="A4199" s="6">
        <v>4189</v>
      </c>
      <c r="B4199" s="6" t="s">
        <v>622</v>
      </c>
      <c r="C4199" s="6" t="s">
        <v>322</v>
      </c>
      <c r="D4199" s="6" t="s">
        <v>636</v>
      </c>
      <c r="E4199" s="6" t="s">
        <v>636</v>
      </c>
      <c r="F4199" s="6" t="s">
        <v>28</v>
      </c>
      <c r="G4199" s="7">
        <v>42753</v>
      </c>
      <c r="H4199" s="6" t="s">
        <v>5342</v>
      </c>
      <c r="I4199" s="10" t="b">
        <f t="shared" si="65"/>
        <v>0</v>
      </c>
      <c r="O4199" s="10" t="b">
        <f t="array" ref="O4199">OR(ISNUMBER(SEARCH($K$11:$K$17,F4199)))</f>
        <v>0</v>
      </c>
    </row>
    <row r="4200" spans="1:15" x14ac:dyDescent="0.25">
      <c r="A4200" s="6">
        <v>4190</v>
      </c>
      <c r="B4200" s="6" t="s">
        <v>110</v>
      </c>
      <c r="C4200" s="6" t="s">
        <v>790</v>
      </c>
      <c r="D4200" s="6" t="s">
        <v>636</v>
      </c>
      <c r="E4200" s="6" t="s">
        <v>636</v>
      </c>
      <c r="F4200" s="6" t="s">
        <v>27</v>
      </c>
      <c r="G4200" s="7">
        <v>42743</v>
      </c>
      <c r="H4200" s="6" t="s">
        <v>5343</v>
      </c>
      <c r="I4200" s="10" t="b">
        <f t="shared" si="65"/>
        <v>0</v>
      </c>
      <c r="O4200" s="10" t="b">
        <f t="array" ref="O4200">OR(ISNUMBER(SEARCH($K$11:$K$17,F4200)))</f>
        <v>0</v>
      </c>
    </row>
    <row r="4201" spans="1:15" x14ac:dyDescent="0.25">
      <c r="A4201" s="6">
        <v>4191</v>
      </c>
      <c r="B4201" s="6" t="s">
        <v>735</v>
      </c>
      <c r="C4201" s="6" t="s">
        <v>349</v>
      </c>
      <c r="D4201" s="6" t="s">
        <v>636</v>
      </c>
      <c r="E4201" s="6" t="s">
        <v>636</v>
      </c>
      <c r="F4201" s="6" t="s">
        <v>28</v>
      </c>
      <c r="G4201" s="7">
        <v>42742</v>
      </c>
      <c r="H4201" s="6" t="s">
        <v>5344</v>
      </c>
      <c r="I4201" s="10" t="b">
        <f t="shared" si="65"/>
        <v>0</v>
      </c>
      <c r="O4201" s="10" t="b">
        <f t="array" ref="O4201">OR(ISNUMBER(SEARCH($K$11:$K$17,F4201)))</f>
        <v>0</v>
      </c>
    </row>
    <row r="4202" spans="1:15" x14ac:dyDescent="0.25">
      <c r="A4202" s="6">
        <v>4192</v>
      </c>
      <c r="B4202" s="6" t="s">
        <v>286</v>
      </c>
      <c r="C4202" s="6" t="s">
        <v>659</v>
      </c>
      <c r="D4202" s="6" t="s">
        <v>636</v>
      </c>
      <c r="E4202" s="6" t="s">
        <v>636</v>
      </c>
      <c r="F4202" s="6" t="s">
        <v>30</v>
      </c>
      <c r="G4202" s="7">
        <v>42765</v>
      </c>
      <c r="H4202" s="6" t="s">
        <v>5345</v>
      </c>
      <c r="I4202" s="10" t="b">
        <f t="shared" si="65"/>
        <v>0</v>
      </c>
      <c r="O4202" s="10" t="b">
        <f t="array" ref="O4202">OR(ISNUMBER(SEARCH($K$11:$K$17,F4202)))</f>
        <v>0</v>
      </c>
    </row>
    <row r="4203" spans="1:15" x14ac:dyDescent="0.25">
      <c r="A4203" s="6">
        <v>4193</v>
      </c>
      <c r="B4203" s="6" t="s">
        <v>503</v>
      </c>
      <c r="C4203" s="6" t="s">
        <v>978</v>
      </c>
      <c r="D4203" s="6" t="s">
        <v>636</v>
      </c>
      <c r="E4203" s="6" t="s">
        <v>636</v>
      </c>
      <c r="F4203" s="6" t="s">
        <v>38</v>
      </c>
      <c r="G4203" s="7">
        <v>42749</v>
      </c>
      <c r="H4203" s="6" t="s">
        <v>5346</v>
      </c>
      <c r="I4203" s="10" t="b">
        <f t="shared" si="65"/>
        <v>0</v>
      </c>
      <c r="O4203" s="10" t="b">
        <f t="array" ref="O4203">OR(ISNUMBER(SEARCH($K$11:$K$17,F4203)))</f>
        <v>0</v>
      </c>
    </row>
    <row r="4204" spans="1:15" x14ac:dyDescent="0.25">
      <c r="A4204" s="6">
        <v>4194</v>
      </c>
      <c r="B4204" s="6" t="s">
        <v>853</v>
      </c>
      <c r="C4204" s="6" t="s">
        <v>228</v>
      </c>
      <c r="D4204" s="6" t="s">
        <v>636</v>
      </c>
      <c r="E4204" s="6" t="s">
        <v>636</v>
      </c>
      <c r="F4204" s="6" t="s">
        <v>43</v>
      </c>
      <c r="G4204" s="7">
        <v>42779</v>
      </c>
      <c r="H4204" s="6" t="s">
        <v>5347</v>
      </c>
      <c r="I4204" s="10" t="b">
        <f t="shared" si="65"/>
        <v>1</v>
      </c>
      <c r="O4204" s="10" t="b">
        <f t="array" ref="O4204">OR(ISNUMBER(SEARCH($K$11:$K$17,F4204)))</f>
        <v>1</v>
      </c>
    </row>
    <row r="4205" spans="1:15" x14ac:dyDescent="0.25">
      <c r="A4205" s="6">
        <v>4195</v>
      </c>
      <c r="B4205" s="6" t="s">
        <v>565</v>
      </c>
      <c r="C4205" s="6" t="s">
        <v>947</v>
      </c>
      <c r="D4205" s="6" t="s">
        <v>636</v>
      </c>
      <c r="E4205" s="6" t="s">
        <v>636</v>
      </c>
      <c r="F4205" s="6" t="s">
        <v>633</v>
      </c>
      <c r="G4205" s="7">
        <v>42751</v>
      </c>
      <c r="H4205" s="6" t="s">
        <v>5348</v>
      </c>
      <c r="I4205" s="10" t="b">
        <f t="shared" si="65"/>
        <v>0</v>
      </c>
      <c r="O4205" s="10" t="b">
        <f t="array" ref="O4205">OR(ISNUMBER(SEARCH($K$11:$K$17,F4205)))</f>
        <v>0</v>
      </c>
    </row>
    <row r="4206" spans="1:15" x14ac:dyDescent="0.25">
      <c r="A4206" s="6">
        <v>4196</v>
      </c>
      <c r="B4206" s="6" t="s">
        <v>547</v>
      </c>
      <c r="C4206" s="6" t="s">
        <v>224</v>
      </c>
      <c r="D4206" s="6" t="s">
        <v>636</v>
      </c>
      <c r="E4206" s="6" t="s">
        <v>636</v>
      </c>
      <c r="F4206" s="6" t="s">
        <v>26</v>
      </c>
      <c r="G4206" s="7">
        <v>42761</v>
      </c>
      <c r="H4206" s="6" t="s">
        <v>5349</v>
      </c>
      <c r="I4206" s="10" t="b">
        <f t="shared" si="65"/>
        <v>0</v>
      </c>
      <c r="O4206" s="10" t="b">
        <f t="array" ref="O4206">OR(ISNUMBER(SEARCH($K$11:$K$17,F4206)))</f>
        <v>0</v>
      </c>
    </row>
    <row r="4207" spans="1:15" x14ac:dyDescent="0.25">
      <c r="A4207" s="6">
        <v>4197</v>
      </c>
      <c r="B4207" s="6" t="s">
        <v>1100</v>
      </c>
      <c r="C4207" s="6" t="s">
        <v>164</v>
      </c>
      <c r="D4207" s="6" t="s">
        <v>636</v>
      </c>
      <c r="E4207" s="6" t="s">
        <v>636</v>
      </c>
      <c r="F4207" s="6" t="s">
        <v>22</v>
      </c>
      <c r="G4207" s="7">
        <v>42736</v>
      </c>
      <c r="H4207" s="6" t="s">
        <v>5350</v>
      </c>
      <c r="I4207" s="10" t="b">
        <f t="shared" si="65"/>
        <v>0</v>
      </c>
      <c r="O4207" s="10" t="b">
        <f t="array" ref="O4207">OR(ISNUMBER(SEARCH($K$11:$K$17,F4207)))</f>
        <v>0</v>
      </c>
    </row>
    <row r="4208" spans="1:15" x14ac:dyDescent="0.25">
      <c r="A4208" s="6">
        <v>4198</v>
      </c>
      <c r="B4208" s="6" t="s">
        <v>624</v>
      </c>
      <c r="C4208" s="6" t="s">
        <v>226</v>
      </c>
      <c r="D4208" s="6" t="s">
        <v>636</v>
      </c>
      <c r="E4208" s="6" t="s">
        <v>636</v>
      </c>
      <c r="F4208" s="6" t="s">
        <v>36</v>
      </c>
      <c r="G4208" s="7">
        <v>42768</v>
      </c>
      <c r="H4208" s="6" t="s">
        <v>5351</v>
      </c>
      <c r="I4208" s="10" t="b">
        <f t="shared" si="65"/>
        <v>0</v>
      </c>
      <c r="O4208" s="10" t="b">
        <f t="array" ref="O4208">OR(ISNUMBER(SEARCH($K$11:$K$17,F4208)))</f>
        <v>0</v>
      </c>
    </row>
    <row r="4209" spans="1:15" x14ac:dyDescent="0.25">
      <c r="A4209" s="6">
        <v>4199</v>
      </c>
      <c r="B4209" s="6" t="s">
        <v>720</v>
      </c>
      <c r="C4209" s="6" t="s">
        <v>449</v>
      </c>
      <c r="D4209" s="6" t="s">
        <v>637</v>
      </c>
      <c r="E4209" s="6" t="s">
        <v>636</v>
      </c>
      <c r="F4209" s="6" t="s">
        <v>30</v>
      </c>
      <c r="G4209" s="7">
        <v>42746</v>
      </c>
      <c r="H4209" s="6" t="s">
        <v>5352</v>
      </c>
      <c r="I4209" s="10" t="b">
        <f t="shared" si="65"/>
        <v>0</v>
      </c>
      <c r="O4209" s="10" t="b">
        <f t="array" ref="O4209">OR(ISNUMBER(SEARCH($K$11:$K$17,F4209)))</f>
        <v>0</v>
      </c>
    </row>
    <row r="4210" spans="1:15" x14ac:dyDescent="0.25">
      <c r="A4210" s="6">
        <v>4200</v>
      </c>
      <c r="B4210" s="6" t="s">
        <v>312</v>
      </c>
      <c r="C4210" s="6" t="s">
        <v>492</v>
      </c>
      <c r="D4210" s="6" t="s">
        <v>636</v>
      </c>
      <c r="E4210" s="6" t="s">
        <v>636</v>
      </c>
      <c r="F4210" s="6" t="s">
        <v>26</v>
      </c>
      <c r="G4210" s="7">
        <v>42748</v>
      </c>
      <c r="H4210" s="6" t="s">
        <v>5353</v>
      </c>
      <c r="I4210" s="10" t="b">
        <f t="shared" si="65"/>
        <v>0</v>
      </c>
      <c r="O4210" s="10" t="b">
        <f t="array" ref="O4210">OR(ISNUMBER(SEARCH($K$11:$K$17,F4210)))</f>
        <v>0</v>
      </c>
    </row>
    <row r="4211" spans="1:15" x14ac:dyDescent="0.25">
      <c r="A4211" s="6">
        <v>4201</v>
      </c>
      <c r="B4211" s="6" t="s">
        <v>874</v>
      </c>
      <c r="C4211" s="6" t="s">
        <v>92</v>
      </c>
      <c r="D4211" s="6" t="s">
        <v>636</v>
      </c>
      <c r="E4211" s="6" t="s">
        <v>636</v>
      </c>
      <c r="F4211" s="6" t="s">
        <v>26</v>
      </c>
      <c r="G4211" s="7">
        <v>42773</v>
      </c>
      <c r="H4211" s="6" t="s">
        <v>5354</v>
      </c>
      <c r="I4211" s="10" t="b">
        <f t="shared" si="65"/>
        <v>0</v>
      </c>
      <c r="O4211" s="10" t="b">
        <f t="array" ref="O4211">OR(ISNUMBER(SEARCH($K$11:$K$17,F4211)))</f>
        <v>0</v>
      </c>
    </row>
    <row r="4212" spans="1:15" x14ac:dyDescent="0.25">
      <c r="A4212" s="6">
        <v>4202</v>
      </c>
      <c r="B4212" s="6" t="s">
        <v>204</v>
      </c>
      <c r="C4212" s="6" t="s">
        <v>156</v>
      </c>
      <c r="D4212" s="6" t="s">
        <v>636</v>
      </c>
      <c r="E4212" s="6" t="s">
        <v>637</v>
      </c>
      <c r="F4212" s="6" t="s">
        <v>13612</v>
      </c>
      <c r="G4212" s="7">
        <v>42758</v>
      </c>
      <c r="H4212" s="6" t="s">
        <v>5355</v>
      </c>
      <c r="I4212" s="10" t="b">
        <f t="shared" si="65"/>
        <v>0</v>
      </c>
      <c r="O4212" s="10" t="b">
        <f t="array" ref="O4212">OR(ISNUMBER(SEARCH($K$11:$K$17,F4212)))</f>
        <v>0</v>
      </c>
    </row>
    <row r="4213" spans="1:15" x14ac:dyDescent="0.25">
      <c r="A4213" s="6">
        <v>4203</v>
      </c>
      <c r="B4213" s="6" t="s">
        <v>496</v>
      </c>
      <c r="C4213" s="6" t="s">
        <v>451</v>
      </c>
      <c r="D4213" s="6" t="s">
        <v>636</v>
      </c>
      <c r="E4213" s="6" t="s">
        <v>636</v>
      </c>
      <c r="F4213" s="6" t="s">
        <v>30</v>
      </c>
      <c r="G4213" s="7">
        <v>42782</v>
      </c>
      <c r="H4213" s="6" t="s">
        <v>5356</v>
      </c>
      <c r="I4213" s="10" t="b">
        <f t="shared" si="65"/>
        <v>0</v>
      </c>
      <c r="O4213" s="10" t="b">
        <f t="array" ref="O4213">OR(ISNUMBER(SEARCH($K$11:$K$17,F4213)))</f>
        <v>0</v>
      </c>
    </row>
    <row r="4214" spans="1:15" x14ac:dyDescent="0.25">
      <c r="A4214" s="6">
        <v>4204</v>
      </c>
      <c r="B4214" s="6" t="s">
        <v>793</v>
      </c>
      <c r="C4214" s="6" t="s">
        <v>1028</v>
      </c>
      <c r="D4214" s="6" t="s">
        <v>636</v>
      </c>
      <c r="E4214" s="6" t="s">
        <v>636</v>
      </c>
      <c r="F4214" s="6" t="s">
        <v>31</v>
      </c>
      <c r="G4214" s="7">
        <v>42754</v>
      </c>
      <c r="H4214" s="6" t="s">
        <v>5357</v>
      </c>
      <c r="I4214" s="10" t="b">
        <f t="shared" si="65"/>
        <v>0</v>
      </c>
      <c r="O4214" s="10" t="b">
        <f t="array" ref="O4214">OR(ISNUMBER(SEARCH($K$11:$K$17,F4214)))</f>
        <v>0</v>
      </c>
    </row>
    <row r="4215" spans="1:15" x14ac:dyDescent="0.25">
      <c r="A4215" s="6">
        <v>4205</v>
      </c>
      <c r="B4215" s="6" t="s">
        <v>638</v>
      </c>
      <c r="C4215" s="6" t="s">
        <v>1124</v>
      </c>
      <c r="D4215" s="6" t="s">
        <v>636</v>
      </c>
      <c r="E4215" s="6" t="s">
        <v>636</v>
      </c>
      <c r="F4215" s="6" t="s">
        <v>26</v>
      </c>
      <c r="G4215" s="7">
        <v>42761</v>
      </c>
      <c r="H4215" s="6" t="s">
        <v>5358</v>
      </c>
      <c r="I4215" s="10" t="b">
        <f t="shared" si="65"/>
        <v>0</v>
      </c>
      <c r="O4215" s="10" t="b">
        <f t="array" ref="O4215">OR(ISNUMBER(SEARCH($K$11:$K$17,F4215)))</f>
        <v>0</v>
      </c>
    </row>
    <row r="4216" spans="1:15" x14ac:dyDescent="0.25">
      <c r="A4216" s="6">
        <v>4206</v>
      </c>
      <c r="B4216" s="6" t="s">
        <v>530</v>
      </c>
      <c r="C4216" s="6" t="s">
        <v>1055</v>
      </c>
      <c r="D4216" s="6" t="s">
        <v>636</v>
      </c>
      <c r="E4216" s="6" t="s">
        <v>636</v>
      </c>
      <c r="F4216" s="6" t="s">
        <v>23</v>
      </c>
      <c r="G4216" s="7">
        <v>42754</v>
      </c>
      <c r="H4216" s="6" t="s">
        <v>5359</v>
      </c>
      <c r="I4216" s="10" t="b">
        <f t="shared" si="65"/>
        <v>0</v>
      </c>
      <c r="O4216" s="10" t="b">
        <f t="array" ref="O4216">OR(ISNUMBER(SEARCH($K$11:$K$17,F4216)))</f>
        <v>0</v>
      </c>
    </row>
    <row r="4217" spans="1:15" x14ac:dyDescent="0.25">
      <c r="A4217" s="6">
        <v>4207</v>
      </c>
      <c r="B4217" s="6" t="s">
        <v>369</v>
      </c>
      <c r="C4217" s="6" t="s">
        <v>1146</v>
      </c>
      <c r="D4217" s="6" t="s">
        <v>636</v>
      </c>
      <c r="E4217" s="6" t="s">
        <v>636</v>
      </c>
      <c r="F4217" s="6" t="s">
        <v>30</v>
      </c>
      <c r="G4217" s="7">
        <v>42748</v>
      </c>
      <c r="H4217" s="6" t="s">
        <v>5360</v>
      </c>
      <c r="I4217" s="10" t="b">
        <f t="shared" si="65"/>
        <v>0</v>
      </c>
      <c r="O4217" s="10" t="b">
        <f t="array" ref="O4217">OR(ISNUMBER(SEARCH($K$11:$K$17,F4217)))</f>
        <v>0</v>
      </c>
    </row>
    <row r="4218" spans="1:15" x14ac:dyDescent="0.25">
      <c r="A4218" s="6">
        <v>4208</v>
      </c>
      <c r="B4218" s="6" t="s">
        <v>911</v>
      </c>
      <c r="C4218" s="6" t="s">
        <v>770</v>
      </c>
      <c r="D4218" s="6" t="s">
        <v>636</v>
      </c>
      <c r="E4218" s="6" t="s">
        <v>636</v>
      </c>
      <c r="F4218" s="6" t="s">
        <v>27</v>
      </c>
      <c r="G4218" s="7">
        <v>42753</v>
      </c>
      <c r="H4218" s="6" t="s">
        <v>5361</v>
      </c>
      <c r="I4218" s="10" t="b">
        <f t="shared" si="65"/>
        <v>0</v>
      </c>
      <c r="O4218" s="10" t="b">
        <f t="array" ref="O4218">OR(ISNUMBER(SEARCH($K$11:$K$17,F4218)))</f>
        <v>0</v>
      </c>
    </row>
    <row r="4219" spans="1:15" x14ac:dyDescent="0.25">
      <c r="A4219" s="6">
        <v>4209</v>
      </c>
      <c r="B4219" s="6" t="s">
        <v>1033</v>
      </c>
      <c r="C4219" s="6" t="s">
        <v>886</v>
      </c>
      <c r="D4219" s="6" t="s">
        <v>636</v>
      </c>
      <c r="E4219" s="6" t="s">
        <v>636</v>
      </c>
      <c r="F4219" s="6" t="s">
        <v>46</v>
      </c>
      <c r="G4219" s="7">
        <v>42760</v>
      </c>
      <c r="H4219" s="6" t="s">
        <v>5362</v>
      </c>
      <c r="I4219" s="10" t="b">
        <f t="shared" si="65"/>
        <v>1</v>
      </c>
      <c r="O4219" s="10" t="b">
        <f t="array" ref="O4219">OR(ISNUMBER(SEARCH($K$11:$K$17,F4219)))</f>
        <v>1</v>
      </c>
    </row>
    <row r="4220" spans="1:15" x14ac:dyDescent="0.25">
      <c r="A4220" s="6">
        <v>4210</v>
      </c>
      <c r="B4220" s="6" t="s">
        <v>1058</v>
      </c>
      <c r="C4220" s="6" t="s">
        <v>377</v>
      </c>
      <c r="D4220" s="6" t="s">
        <v>636</v>
      </c>
      <c r="E4220" s="6" t="s">
        <v>636</v>
      </c>
      <c r="F4220" s="6" t="s">
        <v>26</v>
      </c>
      <c r="G4220" s="7">
        <v>42761</v>
      </c>
      <c r="H4220" s="6" t="s">
        <v>5363</v>
      </c>
      <c r="I4220" s="10" t="b">
        <f t="shared" si="65"/>
        <v>0</v>
      </c>
      <c r="O4220" s="10" t="b">
        <f t="array" ref="O4220">OR(ISNUMBER(SEARCH($K$11:$K$17,F4220)))</f>
        <v>0</v>
      </c>
    </row>
    <row r="4221" spans="1:15" x14ac:dyDescent="0.25">
      <c r="A4221" s="6">
        <v>4211</v>
      </c>
      <c r="B4221" s="6" t="s">
        <v>539</v>
      </c>
      <c r="C4221" s="6" t="s">
        <v>112</v>
      </c>
      <c r="D4221" s="6" t="s">
        <v>636</v>
      </c>
      <c r="E4221" s="6" t="s">
        <v>636</v>
      </c>
      <c r="F4221" s="6" t="s">
        <v>44</v>
      </c>
      <c r="G4221" s="7">
        <v>42747</v>
      </c>
      <c r="H4221" s="6" t="s">
        <v>5364</v>
      </c>
      <c r="I4221" s="10" t="b">
        <f t="shared" si="65"/>
        <v>1</v>
      </c>
      <c r="O4221" s="10" t="b">
        <f t="array" ref="O4221">OR(ISNUMBER(SEARCH($K$11:$K$17,F4221)))</f>
        <v>1</v>
      </c>
    </row>
    <row r="4222" spans="1:15" x14ac:dyDescent="0.25">
      <c r="A4222" s="6">
        <v>4212</v>
      </c>
      <c r="B4222" s="6" t="s">
        <v>359</v>
      </c>
      <c r="C4222" s="6" t="s">
        <v>447</v>
      </c>
      <c r="D4222" s="6" t="s">
        <v>636</v>
      </c>
      <c r="E4222" s="6" t="s">
        <v>636</v>
      </c>
      <c r="F4222" s="6" t="s">
        <v>37</v>
      </c>
      <c r="G4222" s="7">
        <v>42784</v>
      </c>
      <c r="H4222" s="6" t="s">
        <v>5365</v>
      </c>
      <c r="I4222" s="10" t="b">
        <f t="shared" si="65"/>
        <v>0</v>
      </c>
      <c r="O4222" s="10" t="b">
        <f t="array" ref="O4222">OR(ISNUMBER(SEARCH($K$11:$K$17,F4222)))</f>
        <v>0</v>
      </c>
    </row>
    <row r="4223" spans="1:15" x14ac:dyDescent="0.25">
      <c r="A4223" s="6">
        <v>4213</v>
      </c>
      <c r="B4223" s="6" t="s">
        <v>1030</v>
      </c>
      <c r="C4223" s="6" t="s">
        <v>1001</v>
      </c>
      <c r="D4223" s="6" t="s">
        <v>636</v>
      </c>
      <c r="E4223" s="6" t="s">
        <v>637</v>
      </c>
      <c r="F4223" s="6" t="s">
        <v>635</v>
      </c>
      <c r="G4223" s="7">
        <v>42775</v>
      </c>
      <c r="H4223" s="6" t="s">
        <v>5366</v>
      </c>
      <c r="I4223" s="10" t="b">
        <f t="shared" si="65"/>
        <v>0</v>
      </c>
      <c r="O4223" s="10" t="b">
        <f t="array" ref="O4223">OR(ISNUMBER(SEARCH($K$11:$K$17,F4223)))</f>
        <v>0</v>
      </c>
    </row>
    <row r="4224" spans="1:15" x14ac:dyDescent="0.25">
      <c r="A4224" s="6">
        <v>4214</v>
      </c>
      <c r="B4224" s="6" t="s">
        <v>278</v>
      </c>
      <c r="C4224" s="6" t="s">
        <v>733</v>
      </c>
      <c r="D4224" s="6" t="s">
        <v>636</v>
      </c>
      <c r="E4224" s="6" t="s">
        <v>636</v>
      </c>
      <c r="F4224" s="6" t="s">
        <v>31</v>
      </c>
      <c r="G4224" s="7">
        <v>42740</v>
      </c>
      <c r="H4224" s="6" t="s">
        <v>5367</v>
      </c>
      <c r="I4224" s="10" t="b">
        <f t="shared" si="65"/>
        <v>0</v>
      </c>
      <c r="O4224" s="10" t="b">
        <f t="array" ref="O4224">OR(ISNUMBER(SEARCH($K$11:$K$17,F4224)))</f>
        <v>0</v>
      </c>
    </row>
    <row r="4225" spans="1:15" x14ac:dyDescent="0.25">
      <c r="A4225" s="6">
        <v>4215</v>
      </c>
      <c r="B4225" s="6" t="s">
        <v>132</v>
      </c>
      <c r="C4225" s="6" t="s">
        <v>252</v>
      </c>
      <c r="D4225" s="6" t="s">
        <v>636</v>
      </c>
      <c r="E4225" s="6" t="s">
        <v>636</v>
      </c>
      <c r="F4225" s="6" t="s">
        <v>14</v>
      </c>
      <c r="G4225" s="7">
        <v>42760</v>
      </c>
      <c r="H4225" s="6" t="s">
        <v>5368</v>
      </c>
      <c r="I4225" s="10" t="b">
        <f t="shared" si="65"/>
        <v>0</v>
      </c>
      <c r="O4225" s="10" t="b">
        <f t="array" ref="O4225">OR(ISNUMBER(SEARCH($K$11:$K$17,F4225)))</f>
        <v>0</v>
      </c>
    </row>
    <row r="4226" spans="1:15" x14ac:dyDescent="0.25">
      <c r="A4226" s="6">
        <v>4216</v>
      </c>
      <c r="B4226" s="6" t="s">
        <v>266</v>
      </c>
      <c r="C4226" s="6" t="s">
        <v>795</v>
      </c>
      <c r="D4226" s="6" t="s">
        <v>636</v>
      </c>
      <c r="E4226" s="6" t="s">
        <v>636</v>
      </c>
      <c r="F4226" s="6" t="s">
        <v>28</v>
      </c>
      <c r="G4226" s="7">
        <v>42781</v>
      </c>
      <c r="H4226" s="6" t="s">
        <v>5369</v>
      </c>
      <c r="I4226" s="10" t="b">
        <f t="shared" si="65"/>
        <v>0</v>
      </c>
      <c r="O4226" s="10" t="b">
        <f t="array" ref="O4226">OR(ISNUMBER(SEARCH($K$11:$K$17,F4226)))</f>
        <v>0</v>
      </c>
    </row>
    <row r="4227" spans="1:15" x14ac:dyDescent="0.25">
      <c r="A4227" s="6">
        <v>4217</v>
      </c>
      <c r="B4227" s="6" t="s">
        <v>930</v>
      </c>
      <c r="C4227" s="6" t="s">
        <v>94</v>
      </c>
      <c r="D4227" s="6" t="s">
        <v>637</v>
      </c>
      <c r="E4227" s="6" t="s">
        <v>636</v>
      </c>
      <c r="F4227" s="6" t="s">
        <v>35</v>
      </c>
      <c r="G4227" s="7">
        <v>42763</v>
      </c>
      <c r="H4227" s="6" t="s">
        <v>5370</v>
      </c>
      <c r="I4227" s="10" t="b">
        <f t="shared" si="65"/>
        <v>0</v>
      </c>
      <c r="O4227" s="10" t="b">
        <f t="array" ref="O4227">OR(ISNUMBER(SEARCH($K$11:$K$17,F4227)))</f>
        <v>0</v>
      </c>
    </row>
    <row r="4228" spans="1:15" x14ac:dyDescent="0.25">
      <c r="A4228" s="6">
        <v>4218</v>
      </c>
      <c r="B4228" s="6" t="s">
        <v>477</v>
      </c>
      <c r="C4228" s="6" t="s">
        <v>744</v>
      </c>
      <c r="D4228" s="6" t="s">
        <v>637</v>
      </c>
      <c r="E4228" s="6" t="s">
        <v>636</v>
      </c>
      <c r="F4228" s="6" t="s">
        <v>43</v>
      </c>
      <c r="G4228" s="7">
        <v>42742</v>
      </c>
      <c r="H4228" s="6" t="s">
        <v>5371</v>
      </c>
      <c r="I4228" s="10" t="b">
        <f t="shared" si="65"/>
        <v>1</v>
      </c>
      <c r="O4228" s="10" t="b">
        <f t="array" ref="O4228">OR(ISNUMBER(SEARCH($K$11:$K$17,F4228)))</f>
        <v>1</v>
      </c>
    </row>
    <row r="4229" spans="1:15" x14ac:dyDescent="0.25">
      <c r="A4229" s="6">
        <v>4219</v>
      </c>
      <c r="B4229" s="6" t="s">
        <v>1105</v>
      </c>
      <c r="C4229" s="6" t="s">
        <v>1033</v>
      </c>
      <c r="D4229" s="6" t="s">
        <v>636</v>
      </c>
      <c r="E4229" s="6" t="s">
        <v>637</v>
      </c>
      <c r="F4229" s="6" t="s">
        <v>634</v>
      </c>
      <c r="G4229" s="7">
        <v>42763</v>
      </c>
      <c r="H4229" s="6" t="s">
        <v>5372</v>
      </c>
      <c r="I4229" s="10" t="b">
        <f t="shared" si="65"/>
        <v>0</v>
      </c>
      <c r="O4229" s="10" t="b">
        <f t="array" ref="O4229">OR(ISNUMBER(SEARCH($K$11:$K$17,F4229)))</f>
        <v>0</v>
      </c>
    </row>
    <row r="4230" spans="1:15" x14ac:dyDescent="0.25">
      <c r="A4230" s="6">
        <v>4220</v>
      </c>
      <c r="B4230" s="6" t="s">
        <v>988</v>
      </c>
      <c r="C4230" s="6" t="s">
        <v>641</v>
      </c>
      <c r="D4230" s="6" t="s">
        <v>636</v>
      </c>
      <c r="E4230" s="6" t="s">
        <v>636</v>
      </c>
      <c r="F4230" s="6" t="s">
        <v>48</v>
      </c>
      <c r="G4230" s="7">
        <v>42746</v>
      </c>
      <c r="H4230" s="6" t="s">
        <v>5373</v>
      </c>
      <c r="I4230" s="10" t="b">
        <f t="shared" si="65"/>
        <v>1</v>
      </c>
      <c r="O4230" s="10" t="b">
        <f t="array" ref="O4230">OR(ISNUMBER(SEARCH($K$11:$K$17,F4230)))</f>
        <v>1</v>
      </c>
    </row>
    <row r="4231" spans="1:15" x14ac:dyDescent="0.25">
      <c r="A4231" s="6">
        <v>4221</v>
      </c>
      <c r="B4231" s="6" t="s">
        <v>433</v>
      </c>
      <c r="C4231" s="6" t="s">
        <v>620</v>
      </c>
      <c r="D4231" s="6" t="s">
        <v>636</v>
      </c>
      <c r="E4231" s="6" t="s">
        <v>636</v>
      </c>
      <c r="F4231" s="6" t="s">
        <v>632</v>
      </c>
      <c r="G4231" s="7">
        <v>42747</v>
      </c>
      <c r="H4231" s="6" t="s">
        <v>5374</v>
      </c>
      <c r="I4231" s="10" t="b">
        <f t="shared" si="65"/>
        <v>0</v>
      </c>
      <c r="O4231" s="10" t="b">
        <f t="array" ref="O4231">OR(ISNUMBER(SEARCH($K$11:$K$17,F4231)))</f>
        <v>0</v>
      </c>
    </row>
    <row r="4232" spans="1:15" x14ac:dyDescent="0.25">
      <c r="A4232" s="6">
        <v>4222</v>
      </c>
      <c r="B4232" s="6" t="s">
        <v>338</v>
      </c>
      <c r="C4232" s="6" t="s">
        <v>429</v>
      </c>
      <c r="D4232" s="6" t="s">
        <v>636</v>
      </c>
      <c r="E4232" s="6" t="s">
        <v>636</v>
      </c>
      <c r="F4232" s="6" t="s">
        <v>29</v>
      </c>
      <c r="G4232" s="7">
        <v>42779</v>
      </c>
      <c r="H4232" s="6" t="s">
        <v>5375</v>
      </c>
      <c r="I4232" s="10" t="b">
        <f t="shared" si="65"/>
        <v>0</v>
      </c>
      <c r="O4232" s="10" t="b">
        <f t="array" ref="O4232">OR(ISNUMBER(SEARCH($K$11:$K$17,F4232)))</f>
        <v>0</v>
      </c>
    </row>
    <row r="4233" spans="1:15" x14ac:dyDescent="0.25">
      <c r="A4233" s="6">
        <v>4223</v>
      </c>
      <c r="B4233" s="6" t="s">
        <v>437</v>
      </c>
      <c r="C4233" s="6" t="s">
        <v>639</v>
      </c>
      <c r="D4233" s="6" t="s">
        <v>636</v>
      </c>
      <c r="E4233" s="6" t="s">
        <v>636</v>
      </c>
      <c r="F4233" s="6" t="s">
        <v>38</v>
      </c>
      <c r="G4233" s="7">
        <v>42784</v>
      </c>
      <c r="H4233" s="6" t="s">
        <v>5376</v>
      </c>
      <c r="I4233" s="10" t="b">
        <f t="shared" si="65"/>
        <v>0</v>
      </c>
      <c r="O4233" s="10" t="b">
        <f t="array" ref="O4233">OR(ISNUMBER(SEARCH($K$11:$K$17,F4233)))</f>
        <v>0</v>
      </c>
    </row>
    <row r="4234" spans="1:15" x14ac:dyDescent="0.25">
      <c r="A4234" s="6">
        <v>4224</v>
      </c>
      <c r="B4234" s="6" t="s">
        <v>557</v>
      </c>
      <c r="C4234" s="6" t="s">
        <v>1123</v>
      </c>
      <c r="D4234" s="6" t="s">
        <v>636</v>
      </c>
      <c r="E4234" s="6" t="s">
        <v>636</v>
      </c>
      <c r="F4234" s="6" t="s">
        <v>631</v>
      </c>
      <c r="G4234" s="7">
        <v>42739</v>
      </c>
      <c r="H4234" s="6" t="s">
        <v>5377</v>
      </c>
      <c r="I4234" s="10" t="b">
        <f t="shared" si="65"/>
        <v>0</v>
      </c>
      <c r="O4234" s="10" t="b">
        <f t="array" ref="O4234">OR(ISNUMBER(SEARCH($K$11:$K$17,F4234)))</f>
        <v>0</v>
      </c>
    </row>
    <row r="4235" spans="1:15" x14ac:dyDescent="0.25">
      <c r="A4235" s="6">
        <v>4225</v>
      </c>
      <c r="B4235" s="6" t="s">
        <v>102</v>
      </c>
      <c r="C4235" s="6" t="s">
        <v>696</v>
      </c>
      <c r="D4235" s="6" t="s">
        <v>636</v>
      </c>
      <c r="E4235" s="6" t="s">
        <v>636</v>
      </c>
      <c r="F4235" s="6" t="s">
        <v>19</v>
      </c>
      <c r="G4235" s="7">
        <v>42751</v>
      </c>
      <c r="H4235" s="6" t="s">
        <v>5378</v>
      </c>
      <c r="I4235" s="10" t="b">
        <f t="shared" si="65"/>
        <v>0</v>
      </c>
      <c r="O4235" s="10" t="b">
        <f t="array" ref="O4235">OR(ISNUMBER(SEARCH($K$11:$K$17,F4235)))</f>
        <v>0</v>
      </c>
    </row>
    <row r="4236" spans="1:15" x14ac:dyDescent="0.25">
      <c r="A4236" s="6">
        <v>4226</v>
      </c>
      <c r="B4236" s="6" t="s">
        <v>537</v>
      </c>
      <c r="C4236" s="6" t="s">
        <v>760</v>
      </c>
      <c r="D4236" s="6" t="s">
        <v>636</v>
      </c>
      <c r="E4236" s="6" t="s">
        <v>636</v>
      </c>
      <c r="F4236" s="6" t="s">
        <v>35</v>
      </c>
      <c r="G4236" s="7">
        <v>42756</v>
      </c>
      <c r="H4236" s="6" t="s">
        <v>5379</v>
      </c>
      <c r="I4236" s="10" t="b">
        <f t="shared" ref="I4236:I4299" si="66">ISNUMBER(LOOKUP(2^15,SEARCH($K$11:$K$17,F4236)))</f>
        <v>0</v>
      </c>
      <c r="O4236" s="10" t="b">
        <f t="array" ref="O4236">OR(ISNUMBER(SEARCH($K$11:$K$17,F4236)))</f>
        <v>0</v>
      </c>
    </row>
    <row r="4237" spans="1:15" x14ac:dyDescent="0.25">
      <c r="A4237" s="6">
        <v>4227</v>
      </c>
      <c r="B4237" s="6" t="s">
        <v>722</v>
      </c>
      <c r="C4237" s="6" t="s">
        <v>1100</v>
      </c>
      <c r="D4237" s="6" t="s">
        <v>636</v>
      </c>
      <c r="E4237" s="6" t="s">
        <v>636</v>
      </c>
      <c r="F4237" s="6" t="s">
        <v>20</v>
      </c>
      <c r="G4237" s="7">
        <v>42765</v>
      </c>
      <c r="H4237" s="6" t="s">
        <v>5380</v>
      </c>
      <c r="I4237" s="10" t="b">
        <f t="shared" si="66"/>
        <v>0</v>
      </c>
      <c r="O4237" s="10" t="b">
        <f t="array" ref="O4237">OR(ISNUMBER(SEARCH($K$11:$K$17,F4237)))</f>
        <v>0</v>
      </c>
    </row>
    <row r="4238" spans="1:15" x14ac:dyDescent="0.25">
      <c r="A4238" s="6">
        <v>4228</v>
      </c>
      <c r="B4238" s="6" t="s">
        <v>1006</v>
      </c>
      <c r="C4238" s="6" t="s">
        <v>829</v>
      </c>
      <c r="D4238" s="6" t="s">
        <v>636</v>
      </c>
      <c r="E4238" s="6" t="s">
        <v>636</v>
      </c>
      <c r="F4238" s="6" t="s">
        <v>47</v>
      </c>
      <c r="G4238" s="7">
        <v>42777</v>
      </c>
      <c r="H4238" s="6" t="s">
        <v>5381</v>
      </c>
      <c r="I4238" s="10" t="b">
        <f t="shared" si="66"/>
        <v>1</v>
      </c>
      <c r="O4238" s="10" t="b">
        <f t="array" ref="O4238">OR(ISNUMBER(SEARCH($K$11:$K$17,F4238)))</f>
        <v>1</v>
      </c>
    </row>
    <row r="4239" spans="1:15" x14ac:dyDescent="0.25">
      <c r="A4239" s="6">
        <v>4229</v>
      </c>
      <c r="B4239" s="6" t="s">
        <v>190</v>
      </c>
      <c r="C4239" s="6" t="s">
        <v>484</v>
      </c>
      <c r="D4239" s="6" t="s">
        <v>636</v>
      </c>
      <c r="E4239" s="6" t="s">
        <v>637</v>
      </c>
      <c r="F4239" s="6" t="s">
        <v>30</v>
      </c>
      <c r="G4239" s="7">
        <v>42783</v>
      </c>
      <c r="H4239" s="6" t="s">
        <v>5382</v>
      </c>
      <c r="I4239" s="10" t="b">
        <f t="shared" si="66"/>
        <v>0</v>
      </c>
      <c r="O4239" s="10" t="b">
        <f t="array" ref="O4239">OR(ISNUMBER(SEARCH($K$11:$K$17,F4239)))</f>
        <v>0</v>
      </c>
    </row>
    <row r="4240" spans="1:15" x14ac:dyDescent="0.25">
      <c r="A4240" s="6">
        <v>4230</v>
      </c>
      <c r="B4240" s="6" t="s">
        <v>1085</v>
      </c>
      <c r="C4240" s="6" t="s">
        <v>220</v>
      </c>
      <c r="D4240" s="6" t="s">
        <v>636</v>
      </c>
      <c r="E4240" s="6" t="s">
        <v>636</v>
      </c>
      <c r="F4240" s="6" t="s">
        <v>13612</v>
      </c>
      <c r="G4240" s="7">
        <v>42753</v>
      </c>
      <c r="H4240" s="6" t="s">
        <v>5383</v>
      </c>
      <c r="I4240" s="10" t="b">
        <f t="shared" si="66"/>
        <v>0</v>
      </c>
      <c r="O4240" s="10" t="b">
        <f t="array" ref="O4240">OR(ISNUMBER(SEARCH($K$11:$K$17,F4240)))</f>
        <v>0</v>
      </c>
    </row>
    <row r="4241" spans="1:15" x14ac:dyDescent="0.25">
      <c r="A4241" s="6">
        <v>4231</v>
      </c>
      <c r="B4241" s="6" t="s">
        <v>750</v>
      </c>
      <c r="C4241" s="6" t="s">
        <v>966</v>
      </c>
      <c r="D4241" s="6" t="s">
        <v>636</v>
      </c>
      <c r="E4241" s="6" t="s">
        <v>636</v>
      </c>
      <c r="F4241" s="6" t="s">
        <v>21</v>
      </c>
      <c r="G4241" s="7">
        <v>42747</v>
      </c>
      <c r="H4241" s="6" t="s">
        <v>5384</v>
      </c>
      <c r="I4241" s="10" t="b">
        <f t="shared" si="66"/>
        <v>0</v>
      </c>
      <c r="O4241" s="10" t="b">
        <f t="array" ref="O4241">OR(ISNUMBER(SEARCH($K$11:$K$17,F4241)))</f>
        <v>0</v>
      </c>
    </row>
    <row r="4242" spans="1:15" x14ac:dyDescent="0.25">
      <c r="A4242" s="6">
        <v>4232</v>
      </c>
      <c r="B4242" s="6" t="s">
        <v>1103</v>
      </c>
      <c r="C4242" s="6" t="s">
        <v>296</v>
      </c>
      <c r="D4242" s="6" t="s">
        <v>636</v>
      </c>
      <c r="E4242" s="6" t="s">
        <v>636</v>
      </c>
      <c r="F4242" s="6" t="s">
        <v>36</v>
      </c>
      <c r="G4242" s="7">
        <v>42747</v>
      </c>
      <c r="H4242" s="6" t="s">
        <v>5385</v>
      </c>
      <c r="I4242" s="10" t="b">
        <f t="shared" si="66"/>
        <v>0</v>
      </c>
      <c r="O4242" s="10" t="b">
        <f t="array" ref="O4242">OR(ISNUMBER(SEARCH($K$11:$K$17,F4242)))</f>
        <v>0</v>
      </c>
    </row>
    <row r="4243" spans="1:15" x14ac:dyDescent="0.25">
      <c r="A4243" s="6">
        <v>4233</v>
      </c>
      <c r="B4243" s="6" t="s">
        <v>447</v>
      </c>
      <c r="C4243" s="6" t="s">
        <v>359</v>
      </c>
      <c r="D4243" s="6" t="s">
        <v>636</v>
      </c>
      <c r="E4243" s="6" t="s">
        <v>636</v>
      </c>
      <c r="F4243" s="6" t="s">
        <v>30</v>
      </c>
      <c r="G4243" s="7">
        <v>42736</v>
      </c>
      <c r="H4243" s="6" t="s">
        <v>5386</v>
      </c>
      <c r="I4243" s="10" t="b">
        <f t="shared" si="66"/>
        <v>0</v>
      </c>
      <c r="O4243" s="10" t="b">
        <f t="array" ref="O4243">OR(ISNUMBER(SEARCH($K$11:$K$17,F4243)))</f>
        <v>0</v>
      </c>
    </row>
    <row r="4244" spans="1:15" x14ac:dyDescent="0.25">
      <c r="A4244" s="6">
        <v>4234</v>
      </c>
      <c r="B4244" s="6" t="s">
        <v>367</v>
      </c>
      <c r="C4244" s="6" t="s">
        <v>921</v>
      </c>
      <c r="D4244" s="6" t="s">
        <v>636</v>
      </c>
      <c r="E4244" s="6" t="s">
        <v>636</v>
      </c>
      <c r="F4244" s="6" t="s">
        <v>631</v>
      </c>
      <c r="G4244" s="7">
        <v>42783</v>
      </c>
      <c r="H4244" s="6" t="s">
        <v>5387</v>
      </c>
      <c r="I4244" s="10" t="b">
        <f t="shared" si="66"/>
        <v>0</v>
      </c>
      <c r="O4244" s="10" t="b">
        <f t="array" ref="O4244">OR(ISNUMBER(SEARCH($K$11:$K$17,F4244)))</f>
        <v>0</v>
      </c>
    </row>
    <row r="4245" spans="1:15" x14ac:dyDescent="0.25">
      <c r="A4245" s="6">
        <v>4235</v>
      </c>
      <c r="B4245" s="6" t="s">
        <v>679</v>
      </c>
      <c r="C4245" s="6" t="s">
        <v>222</v>
      </c>
      <c r="D4245" s="6" t="s">
        <v>636</v>
      </c>
      <c r="E4245" s="6" t="s">
        <v>636</v>
      </c>
      <c r="F4245" s="6" t="s">
        <v>22</v>
      </c>
      <c r="G4245" s="7">
        <v>42737</v>
      </c>
      <c r="H4245" s="6" t="s">
        <v>5388</v>
      </c>
      <c r="I4245" s="10" t="b">
        <f t="shared" si="66"/>
        <v>0</v>
      </c>
      <c r="O4245" s="10" t="b">
        <f t="array" ref="O4245">OR(ISNUMBER(SEARCH($K$11:$K$17,F4245)))</f>
        <v>0</v>
      </c>
    </row>
    <row r="4246" spans="1:15" x14ac:dyDescent="0.25">
      <c r="A4246" s="6">
        <v>4236</v>
      </c>
      <c r="B4246" s="6" t="s">
        <v>750</v>
      </c>
      <c r="C4246" s="6" t="s">
        <v>235</v>
      </c>
      <c r="D4246" s="6" t="s">
        <v>636</v>
      </c>
      <c r="E4246" s="6" t="s">
        <v>636</v>
      </c>
      <c r="F4246" s="6" t="s">
        <v>30</v>
      </c>
      <c r="G4246" s="7">
        <v>42745</v>
      </c>
      <c r="H4246" s="6" t="s">
        <v>5389</v>
      </c>
      <c r="I4246" s="10" t="b">
        <f t="shared" si="66"/>
        <v>0</v>
      </c>
      <c r="O4246" s="10" t="b">
        <f t="array" ref="O4246">OR(ISNUMBER(SEARCH($K$11:$K$17,F4246)))</f>
        <v>0</v>
      </c>
    </row>
    <row r="4247" spans="1:15" x14ac:dyDescent="0.25">
      <c r="A4247" s="6">
        <v>4237</v>
      </c>
      <c r="B4247" s="6" t="s">
        <v>980</v>
      </c>
      <c r="C4247" s="6" t="s">
        <v>349</v>
      </c>
      <c r="D4247" s="6" t="s">
        <v>636</v>
      </c>
      <c r="E4247" s="6" t="s">
        <v>636</v>
      </c>
      <c r="F4247" s="6" t="s">
        <v>22</v>
      </c>
      <c r="G4247" s="7">
        <v>42782</v>
      </c>
      <c r="H4247" s="6" t="s">
        <v>5390</v>
      </c>
      <c r="I4247" s="10" t="b">
        <f t="shared" si="66"/>
        <v>0</v>
      </c>
      <c r="O4247" s="10" t="b">
        <f t="array" ref="O4247">OR(ISNUMBER(SEARCH($K$11:$K$17,F4247)))</f>
        <v>0</v>
      </c>
    </row>
    <row r="4248" spans="1:15" x14ac:dyDescent="0.25">
      <c r="A4248" s="6">
        <v>4238</v>
      </c>
      <c r="B4248" s="6" t="s">
        <v>786</v>
      </c>
      <c r="C4248" s="6" t="s">
        <v>464</v>
      </c>
      <c r="D4248" s="6" t="s">
        <v>636</v>
      </c>
      <c r="E4248" s="6" t="s">
        <v>637</v>
      </c>
      <c r="F4248" s="6" t="s">
        <v>22</v>
      </c>
      <c r="G4248" s="7">
        <v>42766</v>
      </c>
      <c r="H4248" s="6" t="s">
        <v>5391</v>
      </c>
      <c r="I4248" s="10" t="b">
        <f t="shared" si="66"/>
        <v>0</v>
      </c>
      <c r="O4248" s="10" t="b">
        <f t="array" ref="O4248">OR(ISNUMBER(SEARCH($K$11:$K$17,F4248)))</f>
        <v>0</v>
      </c>
    </row>
    <row r="4249" spans="1:15" x14ac:dyDescent="0.25">
      <c r="A4249" s="6">
        <v>4239</v>
      </c>
      <c r="B4249" s="6" t="s">
        <v>806</v>
      </c>
      <c r="C4249" s="6" t="s">
        <v>1024</v>
      </c>
      <c r="D4249" s="6" t="s">
        <v>636</v>
      </c>
      <c r="E4249" s="6" t="s">
        <v>636</v>
      </c>
      <c r="F4249" s="6" t="s">
        <v>633</v>
      </c>
      <c r="G4249" s="7">
        <v>42777</v>
      </c>
      <c r="H4249" s="6" t="s">
        <v>5392</v>
      </c>
      <c r="I4249" s="10" t="b">
        <f t="shared" si="66"/>
        <v>0</v>
      </c>
      <c r="O4249" s="10" t="b">
        <f t="array" ref="O4249">OR(ISNUMBER(SEARCH($K$11:$K$17,F4249)))</f>
        <v>0</v>
      </c>
    </row>
    <row r="4250" spans="1:15" x14ac:dyDescent="0.25">
      <c r="A4250" s="6">
        <v>4240</v>
      </c>
      <c r="B4250" s="6" t="s">
        <v>369</v>
      </c>
      <c r="C4250" s="6" t="s">
        <v>192</v>
      </c>
      <c r="D4250" s="6" t="s">
        <v>636</v>
      </c>
      <c r="E4250" s="6" t="s">
        <v>636</v>
      </c>
      <c r="F4250" s="6" t="s">
        <v>13612</v>
      </c>
      <c r="G4250" s="7">
        <v>42753</v>
      </c>
      <c r="H4250" s="6" t="s">
        <v>5393</v>
      </c>
      <c r="I4250" s="10" t="b">
        <f t="shared" si="66"/>
        <v>0</v>
      </c>
      <c r="O4250" s="10" t="b">
        <f t="array" ref="O4250">OR(ISNUMBER(SEARCH($K$11:$K$17,F4250)))</f>
        <v>0</v>
      </c>
    </row>
    <row r="4251" spans="1:15" x14ac:dyDescent="0.25">
      <c r="A4251" s="6">
        <v>4241</v>
      </c>
      <c r="B4251" s="6" t="s">
        <v>709</v>
      </c>
      <c r="C4251" s="6" t="s">
        <v>486</v>
      </c>
      <c r="D4251" s="6" t="s">
        <v>636</v>
      </c>
      <c r="E4251" s="6" t="s">
        <v>636</v>
      </c>
      <c r="F4251" s="6" t="s">
        <v>30</v>
      </c>
      <c r="G4251" s="7">
        <v>42764</v>
      </c>
      <c r="H4251" s="6" t="s">
        <v>5394</v>
      </c>
      <c r="I4251" s="10" t="b">
        <f t="shared" si="66"/>
        <v>0</v>
      </c>
      <c r="O4251" s="10" t="b">
        <f t="array" ref="O4251">OR(ISNUMBER(SEARCH($K$11:$K$17,F4251)))</f>
        <v>0</v>
      </c>
    </row>
    <row r="4252" spans="1:15" x14ac:dyDescent="0.25">
      <c r="A4252" s="6">
        <v>4242</v>
      </c>
      <c r="B4252" s="6" t="s">
        <v>675</v>
      </c>
      <c r="C4252" s="6" t="s">
        <v>555</v>
      </c>
      <c r="D4252" s="6" t="s">
        <v>636</v>
      </c>
      <c r="E4252" s="6" t="s">
        <v>636</v>
      </c>
      <c r="F4252" s="6" t="s">
        <v>27</v>
      </c>
      <c r="G4252" s="7">
        <v>42778</v>
      </c>
      <c r="H4252" s="6" t="s">
        <v>5395</v>
      </c>
      <c r="I4252" s="10" t="b">
        <f t="shared" si="66"/>
        <v>0</v>
      </c>
      <c r="O4252" s="10" t="b">
        <f t="array" ref="O4252">OR(ISNUMBER(SEARCH($K$11:$K$17,F4252)))</f>
        <v>0</v>
      </c>
    </row>
    <row r="4253" spans="1:15" x14ac:dyDescent="0.25">
      <c r="A4253" s="6">
        <v>4243</v>
      </c>
      <c r="B4253" s="6" t="s">
        <v>282</v>
      </c>
      <c r="C4253" s="6" t="s">
        <v>607</v>
      </c>
      <c r="D4253" s="6" t="s">
        <v>636</v>
      </c>
      <c r="E4253" s="6" t="s">
        <v>636</v>
      </c>
      <c r="F4253" s="6" t="s">
        <v>36</v>
      </c>
      <c r="G4253" s="7">
        <v>42782</v>
      </c>
      <c r="H4253" s="6" t="s">
        <v>5396</v>
      </c>
      <c r="I4253" s="10" t="b">
        <f t="shared" si="66"/>
        <v>0</v>
      </c>
      <c r="O4253" s="10" t="b">
        <f t="array" ref="O4253">OR(ISNUMBER(SEARCH($K$11:$K$17,F4253)))</f>
        <v>0</v>
      </c>
    </row>
    <row r="4254" spans="1:15" x14ac:dyDescent="0.25">
      <c r="A4254" s="6">
        <v>4244</v>
      </c>
      <c r="B4254" s="6" t="s">
        <v>1126</v>
      </c>
      <c r="C4254" s="6" t="s">
        <v>262</v>
      </c>
      <c r="D4254" s="6" t="s">
        <v>636</v>
      </c>
      <c r="E4254" s="6" t="s">
        <v>636</v>
      </c>
      <c r="F4254" s="6" t="s">
        <v>14</v>
      </c>
      <c r="G4254" s="7">
        <v>42766</v>
      </c>
      <c r="H4254" s="6" t="s">
        <v>5397</v>
      </c>
      <c r="I4254" s="10" t="b">
        <f t="shared" si="66"/>
        <v>0</v>
      </c>
      <c r="O4254" s="10" t="b">
        <f t="array" ref="O4254">OR(ISNUMBER(SEARCH($K$11:$K$17,F4254)))</f>
        <v>0</v>
      </c>
    </row>
    <row r="4255" spans="1:15" x14ac:dyDescent="0.25">
      <c r="A4255" s="6">
        <v>4245</v>
      </c>
      <c r="B4255" s="6" t="s">
        <v>884</v>
      </c>
      <c r="C4255" s="6" t="s">
        <v>100</v>
      </c>
      <c r="D4255" s="6" t="s">
        <v>636</v>
      </c>
      <c r="E4255" s="6" t="s">
        <v>636</v>
      </c>
      <c r="F4255" s="6" t="s">
        <v>18</v>
      </c>
      <c r="G4255" s="7">
        <v>42760</v>
      </c>
      <c r="H4255" s="6" t="s">
        <v>5398</v>
      </c>
      <c r="I4255" s="10" t="b">
        <f t="shared" si="66"/>
        <v>1</v>
      </c>
      <c r="O4255" s="10" t="b">
        <f t="array" ref="O4255">OR(ISNUMBER(SEARCH($K$11:$K$17,F4255)))</f>
        <v>1</v>
      </c>
    </row>
    <row r="4256" spans="1:15" x14ac:dyDescent="0.25">
      <c r="A4256" s="6">
        <v>4246</v>
      </c>
      <c r="B4256" s="6" t="s">
        <v>827</v>
      </c>
      <c r="C4256" s="6" t="s">
        <v>1024</v>
      </c>
      <c r="D4256" s="6" t="s">
        <v>636</v>
      </c>
      <c r="E4256" s="6" t="s">
        <v>636</v>
      </c>
      <c r="F4256" s="6" t="s">
        <v>23</v>
      </c>
      <c r="G4256" s="7">
        <v>42765</v>
      </c>
      <c r="H4256" s="6" t="s">
        <v>5399</v>
      </c>
      <c r="I4256" s="10" t="b">
        <f t="shared" si="66"/>
        <v>0</v>
      </c>
      <c r="O4256" s="10" t="b">
        <f t="array" ref="O4256">OR(ISNUMBER(SEARCH($K$11:$K$17,F4256)))</f>
        <v>0</v>
      </c>
    </row>
    <row r="4257" spans="1:15" x14ac:dyDescent="0.25">
      <c r="A4257" s="6">
        <v>4247</v>
      </c>
      <c r="B4257" s="6" t="s">
        <v>132</v>
      </c>
      <c r="C4257" s="6" t="s">
        <v>486</v>
      </c>
      <c r="D4257" s="6" t="s">
        <v>636</v>
      </c>
      <c r="E4257" s="6" t="s">
        <v>636</v>
      </c>
      <c r="F4257" s="6" t="s">
        <v>28</v>
      </c>
      <c r="G4257" s="7">
        <v>42776</v>
      </c>
      <c r="H4257" s="6" t="s">
        <v>5400</v>
      </c>
      <c r="I4257" s="10" t="b">
        <f t="shared" si="66"/>
        <v>0</v>
      </c>
      <c r="O4257" s="10" t="b">
        <f t="array" ref="O4257">OR(ISNUMBER(SEARCH($K$11:$K$17,F4257)))</f>
        <v>0</v>
      </c>
    </row>
    <row r="4258" spans="1:15" x14ac:dyDescent="0.25">
      <c r="A4258" s="6">
        <v>4248</v>
      </c>
      <c r="B4258" s="6" t="s">
        <v>470</v>
      </c>
      <c r="C4258" s="6" t="s">
        <v>603</v>
      </c>
      <c r="D4258" s="6" t="s">
        <v>636</v>
      </c>
      <c r="E4258" s="6" t="s">
        <v>636</v>
      </c>
      <c r="F4258" s="6" t="s">
        <v>632</v>
      </c>
      <c r="G4258" s="7">
        <v>42762</v>
      </c>
      <c r="H4258" s="6" t="s">
        <v>5401</v>
      </c>
      <c r="I4258" s="10" t="b">
        <f t="shared" si="66"/>
        <v>0</v>
      </c>
      <c r="O4258" s="10" t="b">
        <f t="array" ref="O4258">OR(ISNUMBER(SEARCH($K$11:$K$17,F4258)))</f>
        <v>0</v>
      </c>
    </row>
    <row r="4259" spans="1:15" x14ac:dyDescent="0.25">
      <c r="A4259" s="6">
        <v>4249</v>
      </c>
      <c r="B4259" s="6" t="s">
        <v>310</v>
      </c>
      <c r="C4259" s="6" t="s">
        <v>786</v>
      </c>
      <c r="D4259" s="6" t="s">
        <v>636</v>
      </c>
      <c r="E4259" s="6" t="s">
        <v>636</v>
      </c>
      <c r="F4259" s="6" t="s">
        <v>30</v>
      </c>
      <c r="G4259" s="7">
        <v>42769</v>
      </c>
      <c r="H4259" s="6" t="s">
        <v>5402</v>
      </c>
      <c r="I4259" s="10" t="b">
        <f t="shared" si="66"/>
        <v>0</v>
      </c>
      <c r="O4259" s="10" t="b">
        <f t="array" ref="O4259">OR(ISNUMBER(SEARCH($K$11:$K$17,F4259)))</f>
        <v>0</v>
      </c>
    </row>
    <row r="4260" spans="1:15" x14ac:dyDescent="0.25">
      <c r="A4260" s="6">
        <v>4250</v>
      </c>
      <c r="B4260" s="6" t="s">
        <v>1132</v>
      </c>
      <c r="C4260" s="6" t="s">
        <v>233</v>
      </c>
      <c r="D4260" s="6" t="s">
        <v>636</v>
      </c>
      <c r="E4260" s="6" t="s">
        <v>636</v>
      </c>
      <c r="F4260" s="6" t="s">
        <v>22</v>
      </c>
      <c r="G4260" s="7">
        <v>42750</v>
      </c>
      <c r="H4260" s="6" t="s">
        <v>5403</v>
      </c>
      <c r="I4260" s="10" t="b">
        <f t="shared" si="66"/>
        <v>0</v>
      </c>
      <c r="O4260" s="10" t="b">
        <f t="array" ref="O4260">OR(ISNUMBER(SEARCH($K$11:$K$17,F4260)))</f>
        <v>0</v>
      </c>
    </row>
    <row r="4261" spans="1:15" x14ac:dyDescent="0.25">
      <c r="A4261" s="6">
        <v>4251</v>
      </c>
      <c r="B4261" s="6" t="s">
        <v>586</v>
      </c>
      <c r="C4261" s="6" t="s">
        <v>690</v>
      </c>
      <c r="D4261" s="6" t="s">
        <v>636</v>
      </c>
      <c r="E4261" s="6" t="s">
        <v>636</v>
      </c>
      <c r="F4261" s="6" t="s">
        <v>635</v>
      </c>
      <c r="G4261" s="7">
        <v>42771</v>
      </c>
      <c r="H4261" s="6" t="s">
        <v>5404</v>
      </c>
      <c r="I4261" s="10" t="b">
        <f t="shared" si="66"/>
        <v>0</v>
      </c>
      <c r="O4261" s="10" t="b">
        <f t="array" ref="O4261">OR(ISNUMBER(SEARCH($K$11:$K$17,F4261)))</f>
        <v>0</v>
      </c>
    </row>
    <row r="4262" spans="1:15" x14ac:dyDescent="0.25">
      <c r="A4262" s="6">
        <v>4252</v>
      </c>
      <c r="B4262" s="6" t="s">
        <v>878</v>
      </c>
      <c r="C4262" s="6" t="s">
        <v>208</v>
      </c>
      <c r="D4262" s="6" t="s">
        <v>636</v>
      </c>
      <c r="E4262" s="6" t="s">
        <v>636</v>
      </c>
      <c r="F4262" s="6" t="s">
        <v>23</v>
      </c>
      <c r="G4262" s="7">
        <v>42743</v>
      </c>
      <c r="H4262" s="6" t="s">
        <v>5405</v>
      </c>
      <c r="I4262" s="10" t="b">
        <f t="shared" si="66"/>
        <v>0</v>
      </c>
      <c r="O4262" s="10" t="b">
        <f t="array" ref="O4262">OR(ISNUMBER(SEARCH($K$11:$K$17,F4262)))</f>
        <v>0</v>
      </c>
    </row>
    <row r="4263" spans="1:15" x14ac:dyDescent="0.25">
      <c r="A4263" s="6">
        <v>4253</v>
      </c>
      <c r="B4263" s="6" t="s">
        <v>1114</v>
      </c>
      <c r="C4263" s="6" t="s">
        <v>431</v>
      </c>
      <c r="D4263" s="6" t="s">
        <v>636</v>
      </c>
      <c r="E4263" s="6" t="s">
        <v>636</v>
      </c>
      <c r="F4263" s="6" t="s">
        <v>29</v>
      </c>
      <c r="G4263" s="7">
        <v>42750</v>
      </c>
      <c r="H4263" s="6" t="s">
        <v>5406</v>
      </c>
      <c r="I4263" s="10" t="b">
        <f t="shared" si="66"/>
        <v>0</v>
      </c>
      <c r="O4263" s="10" t="b">
        <f t="array" ref="O4263">OR(ISNUMBER(SEARCH($K$11:$K$17,F4263)))</f>
        <v>0</v>
      </c>
    </row>
    <row r="4264" spans="1:15" x14ac:dyDescent="0.25">
      <c r="A4264" s="6">
        <v>4254</v>
      </c>
      <c r="B4264" s="6" t="s">
        <v>597</v>
      </c>
      <c r="C4264" s="6" t="s">
        <v>318</v>
      </c>
      <c r="D4264" s="6" t="s">
        <v>636</v>
      </c>
      <c r="E4264" s="6" t="s">
        <v>636</v>
      </c>
      <c r="F4264" s="6" t="s">
        <v>631</v>
      </c>
      <c r="G4264" s="7">
        <v>42747</v>
      </c>
      <c r="H4264" s="6" t="s">
        <v>5407</v>
      </c>
      <c r="I4264" s="10" t="b">
        <f t="shared" si="66"/>
        <v>0</v>
      </c>
      <c r="O4264" s="10" t="b">
        <f t="array" ref="O4264">OR(ISNUMBER(SEARCH($K$11:$K$17,F4264)))</f>
        <v>0</v>
      </c>
    </row>
    <row r="4265" spans="1:15" x14ac:dyDescent="0.25">
      <c r="A4265" s="6">
        <v>4255</v>
      </c>
      <c r="B4265" s="6" t="s">
        <v>88</v>
      </c>
      <c r="C4265" s="6" t="s">
        <v>659</v>
      </c>
      <c r="D4265" s="6" t="s">
        <v>636</v>
      </c>
      <c r="E4265" s="6" t="s">
        <v>636</v>
      </c>
      <c r="F4265" s="6" t="s">
        <v>31</v>
      </c>
      <c r="G4265" s="7">
        <v>42746</v>
      </c>
      <c r="H4265" s="6" t="s">
        <v>5408</v>
      </c>
      <c r="I4265" s="10" t="b">
        <f t="shared" si="66"/>
        <v>0</v>
      </c>
      <c r="O4265" s="10" t="b">
        <f t="array" ref="O4265">OR(ISNUMBER(SEARCH($K$11:$K$17,F4265)))</f>
        <v>0</v>
      </c>
    </row>
    <row r="4266" spans="1:15" x14ac:dyDescent="0.25">
      <c r="A4266" s="6">
        <v>4256</v>
      </c>
      <c r="B4266" s="6" t="s">
        <v>733</v>
      </c>
      <c r="C4266" s="6" t="s">
        <v>911</v>
      </c>
      <c r="D4266" s="6" t="s">
        <v>636</v>
      </c>
      <c r="E4266" s="6" t="s">
        <v>636</v>
      </c>
      <c r="F4266" s="6" t="s">
        <v>36</v>
      </c>
      <c r="G4266" s="7">
        <v>42739</v>
      </c>
      <c r="H4266" s="6" t="s">
        <v>5409</v>
      </c>
      <c r="I4266" s="10" t="b">
        <f t="shared" si="66"/>
        <v>0</v>
      </c>
      <c r="O4266" s="10" t="b">
        <f t="array" ref="O4266">OR(ISNUMBER(SEARCH($K$11:$K$17,F4266)))</f>
        <v>0</v>
      </c>
    </row>
    <row r="4267" spans="1:15" x14ac:dyDescent="0.25">
      <c r="A4267" s="6">
        <v>4257</v>
      </c>
      <c r="B4267" s="6" t="s">
        <v>78</v>
      </c>
      <c r="C4267" s="6" t="s">
        <v>778</v>
      </c>
      <c r="D4267" s="6" t="s">
        <v>636</v>
      </c>
      <c r="E4267" s="6" t="s">
        <v>636</v>
      </c>
      <c r="F4267" s="6" t="s">
        <v>29</v>
      </c>
      <c r="G4267" s="7">
        <v>42761</v>
      </c>
      <c r="H4267" s="6" t="s">
        <v>5410</v>
      </c>
      <c r="I4267" s="10" t="b">
        <f t="shared" si="66"/>
        <v>0</v>
      </c>
      <c r="O4267" s="10" t="b">
        <f t="array" ref="O4267">OR(ISNUMBER(SEARCH($K$11:$K$17,F4267)))</f>
        <v>0</v>
      </c>
    </row>
    <row r="4268" spans="1:15" x14ac:dyDescent="0.25">
      <c r="A4268" s="6">
        <v>4258</v>
      </c>
      <c r="B4268" s="6" t="s">
        <v>310</v>
      </c>
      <c r="C4268" s="6" t="s">
        <v>82</v>
      </c>
      <c r="D4268" s="6" t="s">
        <v>636</v>
      </c>
      <c r="E4268" s="6" t="s">
        <v>636</v>
      </c>
      <c r="F4268" s="6" t="s">
        <v>31</v>
      </c>
      <c r="G4268" s="7">
        <v>42738</v>
      </c>
      <c r="H4268" s="6" t="s">
        <v>5411</v>
      </c>
      <c r="I4268" s="10" t="b">
        <f t="shared" si="66"/>
        <v>0</v>
      </c>
      <c r="O4268" s="10" t="b">
        <f t="array" ref="O4268">OR(ISNUMBER(SEARCH($K$11:$K$17,F4268)))</f>
        <v>0</v>
      </c>
    </row>
    <row r="4269" spans="1:15" x14ac:dyDescent="0.25">
      <c r="A4269" s="6">
        <v>4259</v>
      </c>
      <c r="B4269" s="6" t="s">
        <v>486</v>
      </c>
      <c r="C4269" s="6" t="s">
        <v>1024</v>
      </c>
      <c r="D4269" s="6" t="s">
        <v>636</v>
      </c>
      <c r="E4269" s="6" t="s">
        <v>636</v>
      </c>
      <c r="F4269" s="6" t="s">
        <v>632</v>
      </c>
      <c r="G4269" s="7">
        <v>42752</v>
      </c>
      <c r="H4269" s="6" t="s">
        <v>5412</v>
      </c>
      <c r="I4269" s="10" t="b">
        <f t="shared" si="66"/>
        <v>0</v>
      </c>
      <c r="O4269" s="10" t="b">
        <f t="array" ref="O4269">OR(ISNUMBER(SEARCH($K$11:$K$17,F4269)))</f>
        <v>0</v>
      </c>
    </row>
    <row r="4270" spans="1:15" x14ac:dyDescent="0.25">
      <c r="A4270" s="6">
        <v>4260</v>
      </c>
      <c r="B4270" s="6" t="s">
        <v>63</v>
      </c>
      <c r="C4270" s="6" t="s">
        <v>982</v>
      </c>
      <c r="D4270" s="6" t="s">
        <v>636</v>
      </c>
      <c r="E4270" s="6" t="s">
        <v>636</v>
      </c>
      <c r="F4270" s="6" t="s">
        <v>13</v>
      </c>
      <c r="G4270" s="7">
        <v>42783</v>
      </c>
      <c r="H4270" s="6" t="s">
        <v>5413</v>
      </c>
      <c r="I4270" s="10" t="b">
        <f t="shared" si="66"/>
        <v>0</v>
      </c>
      <c r="O4270" s="10" t="b">
        <f t="array" ref="O4270">OR(ISNUMBER(SEARCH($K$11:$K$17,F4270)))</f>
        <v>0</v>
      </c>
    </row>
    <row r="4271" spans="1:15" x14ac:dyDescent="0.25">
      <c r="A4271" s="6">
        <v>4261</v>
      </c>
      <c r="B4271" s="6" t="s">
        <v>224</v>
      </c>
      <c r="C4271" s="6" t="s">
        <v>808</v>
      </c>
      <c r="D4271" s="6" t="s">
        <v>636</v>
      </c>
      <c r="E4271" s="6" t="s">
        <v>636</v>
      </c>
      <c r="F4271" s="6" t="s">
        <v>630</v>
      </c>
      <c r="G4271" s="7">
        <v>42745</v>
      </c>
      <c r="H4271" s="6" t="s">
        <v>5414</v>
      </c>
      <c r="I4271" s="10" t="b">
        <f t="shared" si="66"/>
        <v>0</v>
      </c>
      <c r="O4271" s="10" t="b">
        <f t="array" ref="O4271">OR(ISNUMBER(SEARCH($K$11:$K$17,F4271)))</f>
        <v>0</v>
      </c>
    </row>
    <row r="4272" spans="1:15" x14ac:dyDescent="0.25">
      <c r="A4272" s="6">
        <v>4262</v>
      </c>
      <c r="B4272" s="6" t="s">
        <v>272</v>
      </c>
      <c r="C4272" s="6" t="s">
        <v>665</v>
      </c>
      <c r="D4272" s="6" t="s">
        <v>636</v>
      </c>
      <c r="E4272" s="6" t="s">
        <v>636</v>
      </c>
      <c r="F4272" s="6" t="s">
        <v>634</v>
      </c>
      <c r="G4272" s="7">
        <v>42785</v>
      </c>
      <c r="H4272" s="6" t="s">
        <v>5415</v>
      </c>
      <c r="I4272" s="10" t="b">
        <f t="shared" si="66"/>
        <v>0</v>
      </c>
      <c r="O4272" s="10" t="b">
        <f t="array" ref="O4272">OR(ISNUMBER(SEARCH($K$11:$K$17,F4272)))</f>
        <v>0</v>
      </c>
    </row>
    <row r="4273" spans="1:15" x14ac:dyDescent="0.25">
      <c r="A4273" s="6">
        <v>4263</v>
      </c>
      <c r="B4273" s="6" t="s">
        <v>793</v>
      </c>
      <c r="C4273" s="6" t="s">
        <v>862</v>
      </c>
      <c r="D4273" s="6" t="s">
        <v>636</v>
      </c>
      <c r="E4273" s="6" t="s">
        <v>636</v>
      </c>
      <c r="F4273" s="6" t="s">
        <v>27</v>
      </c>
      <c r="G4273" s="7">
        <v>42771</v>
      </c>
      <c r="H4273" s="6" t="s">
        <v>5416</v>
      </c>
      <c r="I4273" s="10" t="b">
        <f t="shared" si="66"/>
        <v>0</v>
      </c>
      <c r="O4273" s="10" t="b">
        <f t="array" ref="O4273">OR(ISNUMBER(SEARCH($K$11:$K$17,F4273)))</f>
        <v>0</v>
      </c>
    </row>
    <row r="4274" spans="1:15" x14ac:dyDescent="0.25">
      <c r="A4274" s="6">
        <v>4264</v>
      </c>
      <c r="B4274" s="6" t="s">
        <v>70</v>
      </c>
      <c r="C4274" s="6" t="s">
        <v>268</v>
      </c>
      <c r="D4274" s="6" t="s">
        <v>636</v>
      </c>
      <c r="E4274" s="6" t="s">
        <v>636</v>
      </c>
      <c r="F4274" s="6" t="s">
        <v>36</v>
      </c>
      <c r="G4274" s="7">
        <v>42750</v>
      </c>
      <c r="H4274" s="6" t="s">
        <v>5417</v>
      </c>
      <c r="I4274" s="10" t="b">
        <f t="shared" si="66"/>
        <v>0</v>
      </c>
      <c r="O4274" s="10" t="b">
        <f t="array" ref="O4274">OR(ISNUMBER(SEARCH($K$11:$K$17,F4274)))</f>
        <v>0</v>
      </c>
    </row>
    <row r="4275" spans="1:15" x14ac:dyDescent="0.25">
      <c r="A4275" s="6">
        <v>4265</v>
      </c>
      <c r="B4275" s="6" t="s">
        <v>82</v>
      </c>
      <c r="C4275" s="6" t="s">
        <v>833</v>
      </c>
      <c r="D4275" s="6" t="s">
        <v>636</v>
      </c>
      <c r="E4275" s="6" t="s">
        <v>636</v>
      </c>
      <c r="F4275" s="6" t="s">
        <v>13612</v>
      </c>
      <c r="G4275" s="7">
        <v>42768</v>
      </c>
      <c r="H4275" s="6" t="s">
        <v>5418</v>
      </c>
      <c r="I4275" s="10" t="b">
        <f t="shared" si="66"/>
        <v>0</v>
      </c>
      <c r="O4275" s="10" t="b">
        <f t="array" ref="O4275">OR(ISNUMBER(SEARCH($K$11:$K$17,F4275)))</f>
        <v>0</v>
      </c>
    </row>
    <row r="4276" spans="1:15" x14ac:dyDescent="0.25">
      <c r="A4276" s="6">
        <v>4266</v>
      </c>
      <c r="B4276" s="6" t="s">
        <v>559</v>
      </c>
      <c r="C4276" s="6" t="s">
        <v>484</v>
      </c>
      <c r="D4276" s="6" t="s">
        <v>636</v>
      </c>
      <c r="E4276" s="6" t="s">
        <v>636</v>
      </c>
      <c r="F4276" s="6" t="s">
        <v>632</v>
      </c>
      <c r="G4276" s="7">
        <v>42776</v>
      </c>
      <c r="H4276" s="6" t="s">
        <v>5419</v>
      </c>
      <c r="I4276" s="10" t="b">
        <f t="shared" si="66"/>
        <v>0</v>
      </c>
      <c r="O4276" s="10" t="b">
        <f t="array" ref="O4276">OR(ISNUMBER(SEARCH($K$11:$K$17,F4276)))</f>
        <v>0</v>
      </c>
    </row>
    <row r="4277" spans="1:15" x14ac:dyDescent="0.25">
      <c r="A4277" s="6">
        <v>4267</v>
      </c>
      <c r="B4277" s="6" t="s">
        <v>661</v>
      </c>
      <c r="C4277" s="6" t="s">
        <v>938</v>
      </c>
      <c r="D4277" s="6" t="s">
        <v>636</v>
      </c>
      <c r="E4277" s="6" t="s">
        <v>636</v>
      </c>
      <c r="F4277" s="6" t="s">
        <v>27</v>
      </c>
      <c r="G4277" s="7">
        <v>42741</v>
      </c>
      <c r="H4277" s="6" t="s">
        <v>5420</v>
      </c>
      <c r="I4277" s="10" t="b">
        <f t="shared" si="66"/>
        <v>0</v>
      </c>
      <c r="O4277" s="10" t="b">
        <f t="array" ref="O4277">OR(ISNUMBER(SEARCH($K$11:$K$17,F4277)))</f>
        <v>0</v>
      </c>
    </row>
    <row r="4278" spans="1:15" x14ac:dyDescent="0.25">
      <c r="A4278" s="6">
        <v>4268</v>
      </c>
      <c r="B4278" s="6" t="s">
        <v>369</v>
      </c>
      <c r="C4278" s="6" t="s">
        <v>539</v>
      </c>
      <c r="D4278" s="6" t="s">
        <v>636</v>
      </c>
      <c r="E4278" s="6" t="s">
        <v>636</v>
      </c>
      <c r="F4278" s="6" t="s">
        <v>20</v>
      </c>
      <c r="G4278" s="7">
        <v>42743</v>
      </c>
      <c r="H4278" s="6" t="s">
        <v>5421</v>
      </c>
      <c r="I4278" s="10" t="b">
        <f t="shared" si="66"/>
        <v>0</v>
      </c>
      <c r="O4278" s="10" t="b">
        <f t="array" ref="O4278">OR(ISNUMBER(SEARCH($K$11:$K$17,F4278)))</f>
        <v>0</v>
      </c>
    </row>
    <row r="4279" spans="1:15" x14ac:dyDescent="0.25">
      <c r="A4279" s="6">
        <v>4269</v>
      </c>
      <c r="B4279" s="6" t="s">
        <v>897</v>
      </c>
      <c r="C4279" s="6" t="s">
        <v>503</v>
      </c>
      <c r="D4279" s="6" t="s">
        <v>636</v>
      </c>
      <c r="E4279" s="6" t="s">
        <v>636</v>
      </c>
      <c r="F4279" s="6" t="s">
        <v>631</v>
      </c>
      <c r="G4279" s="7">
        <v>42749</v>
      </c>
      <c r="H4279" s="6" t="s">
        <v>5422</v>
      </c>
      <c r="I4279" s="10" t="b">
        <f t="shared" si="66"/>
        <v>0</v>
      </c>
      <c r="O4279" s="10" t="b">
        <f t="array" ref="O4279">OR(ISNUMBER(SEARCH($K$11:$K$17,F4279)))</f>
        <v>0</v>
      </c>
    </row>
    <row r="4280" spans="1:15" x14ac:dyDescent="0.25">
      <c r="A4280" s="6">
        <v>4270</v>
      </c>
      <c r="B4280" s="6" t="s">
        <v>1146</v>
      </c>
      <c r="C4280" s="6" t="s">
        <v>1144</v>
      </c>
      <c r="D4280" s="6" t="s">
        <v>636</v>
      </c>
      <c r="E4280" s="6" t="s">
        <v>636</v>
      </c>
      <c r="F4280" s="6" t="s">
        <v>36</v>
      </c>
      <c r="G4280" s="7">
        <v>42777</v>
      </c>
      <c r="H4280" s="6" t="s">
        <v>5423</v>
      </c>
      <c r="I4280" s="10" t="b">
        <f t="shared" si="66"/>
        <v>0</v>
      </c>
      <c r="O4280" s="10" t="b">
        <f t="array" ref="O4280">OR(ISNUMBER(SEARCH($K$11:$K$17,F4280)))</f>
        <v>0</v>
      </c>
    </row>
    <row r="4281" spans="1:15" x14ac:dyDescent="0.25">
      <c r="A4281" s="6">
        <v>4271</v>
      </c>
      <c r="B4281" s="6" t="s">
        <v>218</v>
      </c>
      <c r="C4281" s="6" t="s">
        <v>70</v>
      </c>
      <c r="D4281" s="6" t="s">
        <v>636</v>
      </c>
      <c r="E4281" s="6" t="s">
        <v>636</v>
      </c>
      <c r="F4281" s="6" t="s">
        <v>36</v>
      </c>
      <c r="G4281" s="7">
        <v>42747</v>
      </c>
      <c r="H4281" s="6" t="s">
        <v>5424</v>
      </c>
      <c r="I4281" s="10" t="b">
        <f t="shared" si="66"/>
        <v>0</v>
      </c>
      <c r="O4281" s="10" t="b">
        <f t="array" ref="O4281">OR(ISNUMBER(SEARCH($K$11:$K$17,F4281)))</f>
        <v>0</v>
      </c>
    </row>
    <row r="4282" spans="1:15" x14ac:dyDescent="0.25">
      <c r="A4282" s="6">
        <v>4272</v>
      </c>
      <c r="B4282" s="6" t="s">
        <v>413</v>
      </c>
      <c r="C4282" s="6" t="s">
        <v>1020</v>
      </c>
      <c r="D4282" s="6" t="s">
        <v>636</v>
      </c>
      <c r="E4282" s="6" t="s">
        <v>636</v>
      </c>
      <c r="F4282" s="6" t="s">
        <v>22</v>
      </c>
      <c r="G4282" s="7">
        <v>42760</v>
      </c>
      <c r="H4282" s="6" t="s">
        <v>5425</v>
      </c>
      <c r="I4282" s="10" t="b">
        <f t="shared" si="66"/>
        <v>0</v>
      </c>
      <c r="O4282" s="10" t="b">
        <f t="array" ref="O4282">OR(ISNUMBER(SEARCH($K$11:$K$17,F4282)))</f>
        <v>0</v>
      </c>
    </row>
    <row r="4283" spans="1:15" x14ac:dyDescent="0.25">
      <c r="A4283" s="6">
        <v>4273</v>
      </c>
      <c r="B4283" s="6" t="s">
        <v>138</v>
      </c>
      <c r="C4283" s="6" t="s">
        <v>84</v>
      </c>
      <c r="D4283" s="6" t="s">
        <v>636</v>
      </c>
      <c r="E4283" s="6" t="s">
        <v>636</v>
      </c>
      <c r="F4283" s="6" t="s">
        <v>631</v>
      </c>
      <c r="G4283" s="7">
        <v>42747</v>
      </c>
      <c r="H4283" s="6" t="s">
        <v>5426</v>
      </c>
      <c r="I4283" s="10" t="b">
        <f t="shared" si="66"/>
        <v>0</v>
      </c>
      <c r="O4283" s="10" t="b">
        <f t="array" ref="O4283">OR(ISNUMBER(SEARCH($K$11:$K$17,F4283)))</f>
        <v>0</v>
      </c>
    </row>
    <row r="4284" spans="1:15" x14ac:dyDescent="0.25">
      <c r="A4284" s="6">
        <v>4274</v>
      </c>
      <c r="B4284" s="6" t="s">
        <v>857</v>
      </c>
      <c r="C4284" s="6" t="s">
        <v>811</v>
      </c>
      <c r="D4284" s="6" t="s">
        <v>636</v>
      </c>
      <c r="E4284" s="6" t="s">
        <v>636</v>
      </c>
      <c r="F4284" s="6" t="s">
        <v>632</v>
      </c>
      <c r="G4284" s="7">
        <v>42760</v>
      </c>
      <c r="H4284" s="6" t="s">
        <v>5427</v>
      </c>
      <c r="I4284" s="10" t="b">
        <f t="shared" si="66"/>
        <v>0</v>
      </c>
      <c r="O4284" s="10" t="b">
        <f t="array" ref="O4284">OR(ISNUMBER(SEARCH($K$11:$K$17,F4284)))</f>
        <v>0</v>
      </c>
    </row>
    <row r="4285" spans="1:15" x14ac:dyDescent="0.25">
      <c r="A4285" s="6">
        <v>4275</v>
      </c>
      <c r="B4285" s="6" t="s">
        <v>509</v>
      </c>
      <c r="C4285" s="6" t="s">
        <v>1070</v>
      </c>
      <c r="D4285" s="6" t="s">
        <v>636</v>
      </c>
      <c r="E4285" s="6" t="s">
        <v>636</v>
      </c>
      <c r="F4285" s="6" t="s">
        <v>49</v>
      </c>
      <c r="G4285" s="7">
        <v>42779</v>
      </c>
      <c r="H4285" s="6" t="s">
        <v>5428</v>
      </c>
      <c r="I4285" s="10" t="b">
        <f t="shared" si="66"/>
        <v>0</v>
      </c>
      <c r="O4285" s="10" t="b">
        <f t="array" ref="O4285">OR(ISNUMBER(SEARCH($K$11:$K$17,F4285)))</f>
        <v>0</v>
      </c>
    </row>
    <row r="4286" spans="1:15" x14ac:dyDescent="0.25">
      <c r="A4286" s="6">
        <v>4276</v>
      </c>
      <c r="B4286" s="6" t="s">
        <v>551</v>
      </c>
      <c r="C4286" s="6" t="s">
        <v>901</v>
      </c>
      <c r="D4286" s="6" t="s">
        <v>636</v>
      </c>
      <c r="E4286" s="6" t="s">
        <v>636</v>
      </c>
      <c r="F4286" s="6" t="s">
        <v>45</v>
      </c>
      <c r="G4286" s="7">
        <v>42776</v>
      </c>
      <c r="H4286" s="6" t="s">
        <v>5429</v>
      </c>
      <c r="I4286" s="10" t="b">
        <f t="shared" si="66"/>
        <v>1</v>
      </c>
      <c r="O4286" s="10" t="b">
        <f t="array" ref="O4286">OR(ISNUMBER(SEARCH($K$11:$K$17,F4286)))</f>
        <v>1</v>
      </c>
    </row>
    <row r="4287" spans="1:15" x14ac:dyDescent="0.25">
      <c r="A4287" s="6">
        <v>4277</v>
      </c>
      <c r="B4287" s="6" t="s">
        <v>472</v>
      </c>
      <c r="C4287" s="6" t="s">
        <v>549</v>
      </c>
      <c r="D4287" s="6" t="s">
        <v>636</v>
      </c>
      <c r="E4287" s="6" t="s">
        <v>636</v>
      </c>
      <c r="F4287" s="6" t="s">
        <v>13612</v>
      </c>
      <c r="G4287" s="7">
        <v>42762</v>
      </c>
      <c r="H4287" s="6" t="s">
        <v>5430</v>
      </c>
      <c r="I4287" s="10" t="b">
        <f t="shared" si="66"/>
        <v>0</v>
      </c>
      <c r="O4287" s="10" t="b">
        <f t="array" ref="O4287">OR(ISNUMBER(SEARCH($K$11:$K$17,F4287)))</f>
        <v>0</v>
      </c>
    </row>
    <row r="4288" spans="1:15" x14ac:dyDescent="0.25">
      <c r="A4288" s="6">
        <v>4278</v>
      </c>
      <c r="B4288" s="6" t="s">
        <v>385</v>
      </c>
      <c r="C4288" s="6" t="s">
        <v>1057</v>
      </c>
      <c r="D4288" s="6" t="s">
        <v>636</v>
      </c>
      <c r="E4288" s="6" t="s">
        <v>636</v>
      </c>
      <c r="F4288" s="6" t="s">
        <v>22</v>
      </c>
      <c r="G4288" s="7">
        <v>42737</v>
      </c>
      <c r="H4288" s="6" t="s">
        <v>5431</v>
      </c>
      <c r="I4288" s="10" t="b">
        <f t="shared" si="66"/>
        <v>0</v>
      </c>
      <c r="O4288" s="10" t="b">
        <f t="array" ref="O4288">OR(ISNUMBER(SEARCH($K$11:$K$17,F4288)))</f>
        <v>0</v>
      </c>
    </row>
    <row r="4289" spans="1:15" x14ac:dyDescent="0.25">
      <c r="A4289" s="6">
        <v>4279</v>
      </c>
      <c r="B4289" s="6" t="s">
        <v>168</v>
      </c>
      <c r="C4289" s="6" t="s">
        <v>1089</v>
      </c>
      <c r="D4289" s="6" t="s">
        <v>636</v>
      </c>
      <c r="E4289" s="6" t="s">
        <v>636</v>
      </c>
      <c r="F4289" s="6" t="s">
        <v>21</v>
      </c>
      <c r="G4289" s="7">
        <v>42758</v>
      </c>
      <c r="H4289" s="6" t="s">
        <v>5432</v>
      </c>
      <c r="I4289" s="10" t="b">
        <f t="shared" si="66"/>
        <v>0</v>
      </c>
      <c r="O4289" s="10" t="b">
        <f t="array" ref="O4289">OR(ISNUMBER(SEARCH($K$11:$K$17,F4289)))</f>
        <v>0</v>
      </c>
    </row>
    <row r="4290" spans="1:15" x14ac:dyDescent="0.25">
      <c r="A4290" s="6">
        <v>4280</v>
      </c>
      <c r="B4290" s="6" t="s">
        <v>336</v>
      </c>
      <c r="C4290" s="6" t="s">
        <v>282</v>
      </c>
      <c r="D4290" s="6" t="s">
        <v>636</v>
      </c>
      <c r="E4290" s="6" t="s">
        <v>636</v>
      </c>
      <c r="F4290" s="6" t="s">
        <v>38</v>
      </c>
      <c r="G4290" s="7">
        <v>42741</v>
      </c>
      <c r="H4290" s="6" t="s">
        <v>5433</v>
      </c>
      <c r="I4290" s="10" t="b">
        <f t="shared" si="66"/>
        <v>0</v>
      </c>
      <c r="O4290" s="10" t="b">
        <f t="array" ref="O4290">OR(ISNUMBER(SEARCH($K$11:$K$17,F4290)))</f>
        <v>0</v>
      </c>
    </row>
    <row r="4291" spans="1:15" x14ac:dyDescent="0.25">
      <c r="A4291" s="6">
        <v>4281</v>
      </c>
      <c r="B4291" s="6" t="s">
        <v>899</v>
      </c>
      <c r="C4291" s="6" t="s">
        <v>343</v>
      </c>
      <c r="D4291" s="6" t="s">
        <v>636</v>
      </c>
      <c r="E4291" s="6" t="s">
        <v>636</v>
      </c>
      <c r="F4291" s="6" t="s">
        <v>633</v>
      </c>
      <c r="G4291" s="7">
        <v>42743</v>
      </c>
      <c r="H4291" s="6" t="s">
        <v>5434</v>
      </c>
      <c r="I4291" s="10" t="b">
        <f t="shared" si="66"/>
        <v>0</v>
      </c>
      <c r="O4291" s="10" t="b">
        <f t="array" ref="O4291">OR(ISNUMBER(SEARCH($K$11:$K$17,F4291)))</f>
        <v>0</v>
      </c>
    </row>
    <row r="4292" spans="1:15" x14ac:dyDescent="0.25">
      <c r="A4292" s="6">
        <v>4282</v>
      </c>
      <c r="B4292" s="6" t="s">
        <v>182</v>
      </c>
      <c r="C4292" s="6" t="s">
        <v>148</v>
      </c>
      <c r="D4292" s="6" t="s">
        <v>636</v>
      </c>
      <c r="E4292" s="6" t="s">
        <v>636</v>
      </c>
      <c r="F4292" s="6" t="s">
        <v>21</v>
      </c>
      <c r="G4292" s="7">
        <v>42771</v>
      </c>
      <c r="H4292" s="6" t="s">
        <v>5435</v>
      </c>
      <c r="I4292" s="10" t="b">
        <f t="shared" si="66"/>
        <v>0</v>
      </c>
      <c r="O4292" s="10" t="b">
        <f t="array" ref="O4292">OR(ISNUMBER(SEARCH($K$11:$K$17,F4292)))</f>
        <v>0</v>
      </c>
    </row>
    <row r="4293" spans="1:15" x14ac:dyDescent="0.25">
      <c r="A4293" s="6">
        <v>4283</v>
      </c>
      <c r="B4293" s="6" t="s">
        <v>603</v>
      </c>
      <c r="C4293" s="6" t="s">
        <v>200</v>
      </c>
      <c r="D4293" s="6" t="s">
        <v>636</v>
      </c>
      <c r="E4293" s="6" t="s">
        <v>636</v>
      </c>
      <c r="F4293" s="6" t="s">
        <v>26</v>
      </c>
      <c r="G4293" s="7">
        <v>42774</v>
      </c>
      <c r="H4293" s="6" t="s">
        <v>5436</v>
      </c>
      <c r="I4293" s="10" t="b">
        <f t="shared" si="66"/>
        <v>0</v>
      </c>
      <c r="O4293" s="10" t="b">
        <f t="array" ref="O4293">OR(ISNUMBER(SEARCH($K$11:$K$17,F4293)))</f>
        <v>0</v>
      </c>
    </row>
    <row r="4294" spans="1:15" x14ac:dyDescent="0.25">
      <c r="A4294" s="6">
        <v>4284</v>
      </c>
      <c r="B4294" s="6" t="s">
        <v>808</v>
      </c>
      <c r="C4294" s="6" t="s">
        <v>170</v>
      </c>
      <c r="D4294" s="6" t="s">
        <v>636</v>
      </c>
      <c r="E4294" s="6" t="s">
        <v>636</v>
      </c>
      <c r="F4294" s="6" t="s">
        <v>38</v>
      </c>
      <c r="G4294" s="7">
        <v>42775</v>
      </c>
      <c r="H4294" s="6" t="s">
        <v>5437</v>
      </c>
      <c r="I4294" s="10" t="b">
        <f t="shared" si="66"/>
        <v>0</v>
      </c>
      <c r="O4294" s="10" t="b">
        <f t="array" ref="O4294">OR(ISNUMBER(SEARCH($K$11:$K$17,F4294)))</f>
        <v>0</v>
      </c>
    </row>
    <row r="4295" spans="1:15" x14ac:dyDescent="0.25">
      <c r="A4295" s="6">
        <v>4285</v>
      </c>
      <c r="B4295" s="6" t="s">
        <v>82</v>
      </c>
      <c r="C4295" s="6" t="s">
        <v>92</v>
      </c>
      <c r="D4295" s="6" t="s">
        <v>636</v>
      </c>
      <c r="E4295" s="6" t="s">
        <v>636</v>
      </c>
      <c r="F4295" s="6" t="s">
        <v>22</v>
      </c>
      <c r="G4295" s="7">
        <v>42785</v>
      </c>
      <c r="H4295" s="6" t="s">
        <v>5438</v>
      </c>
      <c r="I4295" s="10" t="b">
        <f t="shared" si="66"/>
        <v>0</v>
      </c>
      <c r="O4295" s="10" t="b">
        <f t="array" ref="O4295">OR(ISNUMBER(SEARCH($K$11:$K$17,F4295)))</f>
        <v>0</v>
      </c>
    </row>
    <row r="4296" spans="1:15" x14ac:dyDescent="0.25">
      <c r="A4296" s="6">
        <v>4286</v>
      </c>
      <c r="B4296" s="6" t="s">
        <v>58</v>
      </c>
      <c r="C4296" s="6" t="s">
        <v>498</v>
      </c>
      <c r="D4296" s="6" t="s">
        <v>636</v>
      </c>
      <c r="E4296" s="6" t="s">
        <v>636</v>
      </c>
      <c r="F4296" s="6" t="s">
        <v>17</v>
      </c>
      <c r="G4296" s="7">
        <v>42753</v>
      </c>
      <c r="H4296" s="6" t="s">
        <v>5439</v>
      </c>
      <c r="I4296" s="10" t="b">
        <f t="shared" si="66"/>
        <v>1</v>
      </c>
      <c r="O4296" s="10" t="b">
        <f t="array" ref="O4296">OR(ISNUMBER(SEARCH($K$11:$K$17,F4296)))</f>
        <v>1</v>
      </c>
    </row>
    <row r="4297" spans="1:15" x14ac:dyDescent="0.25">
      <c r="A4297" s="6">
        <v>4287</v>
      </c>
      <c r="B4297" s="6" t="s">
        <v>513</v>
      </c>
      <c r="C4297" s="6" t="s">
        <v>609</v>
      </c>
      <c r="D4297" s="6" t="s">
        <v>636</v>
      </c>
      <c r="E4297" s="6" t="s">
        <v>636</v>
      </c>
      <c r="F4297" s="6" t="s">
        <v>634</v>
      </c>
      <c r="G4297" s="7">
        <v>42736</v>
      </c>
      <c r="H4297" s="6" t="s">
        <v>5440</v>
      </c>
      <c r="I4297" s="10" t="b">
        <f t="shared" si="66"/>
        <v>0</v>
      </c>
      <c r="O4297" s="10" t="b">
        <f t="array" ref="O4297">OR(ISNUMBER(SEARCH($K$11:$K$17,F4297)))</f>
        <v>0</v>
      </c>
    </row>
    <row r="4298" spans="1:15" x14ac:dyDescent="0.25">
      <c r="A4298" s="6">
        <v>4288</v>
      </c>
      <c r="B4298" s="6" t="s">
        <v>286</v>
      </c>
      <c r="C4298" s="6" t="s">
        <v>200</v>
      </c>
      <c r="D4298" s="6" t="s">
        <v>636</v>
      </c>
      <c r="E4298" s="6" t="s">
        <v>636</v>
      </c>
      <c r="F4298" s="6" t="s">
        <v>49</v>
      </c>
      <c r="G4298" s="7">
        <v>42772</v>
      </c>
      <c r="H4298" s="6" t="s">
        <v>5441</v>
      </c>
      <c r="I4298" s="10" t="b">
        <f t="shared" si="66"/>
        <v>0</v>
      </c>
      <c r="O4298" s="10" t="b">
        <f t="array" ref="O4298">OR(ISNUMBER(SEARCH($K$11:$K$17,F4298)))</f>
        <v>0</v>
      </c>
    </row>
    <row r="4299" spans="1:15" x14ac:dyDescent="0.25">
      <c r="A4299" s="6">
        <v>4289</v>
      </c>
      <c r="B4299" s="6" t="s">
        <v>104</v>
      </c>
      <c r="C4299" s="6" t="s">
        <v>332</v>
      </c>
      <c r="D4299" s="6" t="s">
        <v>636</v>
      </c>
      <c r="E4299" s="6" t="s">
        <v>636</v>
      </c>
      <c r="F4299" s="6" t="s">
        <v>15</v>
      </c>
      <c r="G4299" s="7">
        <v>42741</v>
      </c>
      <c r="H4299" s="6" t="s">
        <v>5442</v>
      </c>
      <c r="I4299" s="10" t="b">
        <f t="shared" si="66"/>
        <v>1</v>
      </c>
      <c r="O4299" s="10" t="b">
        <f t="array" ref="O4299">OR(ISNUMBER(SEARCH($K$11:$K$17,F4299)))</f>
        <v>1</v>
      </c>
    </row>
    <row r="4300" spans="1:15" x14ac:dyDescent="0.25">
      <c r="A4300" s="6">
        <v>4290</v>
      </c>
      <c r="B4300" s="6" t="s">
        <v>260</v>
      </c>
      <c r="C4300" s="6" t="s">
        <v>878</v>
      </c>
      <c r="D4300" s="6" t="s">
        <v>636</v>
      </c>
      <c r="E4300" s="6" t="s">
        <v>636</v>
      </c>
      <c r="F4300" s="6" t="s">
        <v>22</v>
      </c>
      <c r="G4300" s="7">
        <v>42736</v>
      </c>
      <c r="H4300" s="6" t="s">
        <v>5443</v>
      </c>
      <c r="I4300" s="10" t="b">
        <f t="shared" ref="I4300:I4363" si="67">ISNUMBER(LOOKUP(2^15,SEARCH($K$11:$K$17,F4300)))</f>
        <v>0</v>
      </c>
      <c r="O4300" s="10" t="b">
        <f t="array" ref="O4300">OR(ISNUMBER(SEARCH($K$11:$K$17,F4300)))</f>
        <v>0</v>
      </c>
    </row>
    <row r="4301" spans="1:15" x14ac:dyDescent="0.25">
      <c r="A4301" s="6">
        <v>4291</v>
      </c>
      <c r="B4301" s="6" t="s">
        <v>250</v>
      </c>
      <c r="C4301" s="6" t="s">
        <v>214</v>
      </c>
      <c r="D4301" s="6" t="s">
        <v>636</v>
      </c>
      <c r="E4301" s="6" t="s">
        <v>636</v>
      </c>
      <c r="F4301" s="6" t="s">
        <v>634</v>
      </c>
      <c r="G4301" s="7">
        <v>42744</v>
      </c>
      <c r="H4301" s="6" t="s">
        <v>5444</v>
      </c>
      <c r="I4301" s="10" t="b">
        <f t="shared" si="67"/>
        <v>0</v>
      </c>
      <c r="O4301" s="10" t="b">
        <f t="array" ref="O4301">OR(ISNUMBER(SEARCH($K$11:$K$17,F4301)))</f>
        <v>0</v>
      </c>
    </row>
    <row r="4302" spans="1:15" x14ac:dyDescent="0.25">
      <c r="A4302" s="6">
        <v>4292</v>
      </c>
      <c r="B4302" s="6" t="s">
        <v>517</v>
      </c>
      <c r="C4302" s="6" t="s">
        <v>1011</v>
      </c>
      <c r="D4302" s="6" t="s">
        <v>636</v>
      </c>
      <c r="E4302" s="6" t="s">
        <v>636</v>
      </c>
      <c r="F4302" s="6" t="s">
        <v>23</v>
      </c>
      <c r="G4302" s="7">
        <v>42736</v>
      </c>
      <c r="H4302" s="6" t="s">
        <v>5445</v>
      </c>
      <c r="I4302" s="10" t="b">
        <f t="shared" si="67"/>
        <v>0</v>
      </c>
      <c r="O4302" s="10" t="b">
        <f t="array" ref="O4302">OR(ISNUMBER(SEARCH($K$11:$K$17,F4302)))</f>
        <v>0</v>
      </c>
    </row>
    <row r="4303" spans="1:15" x14ac:dyDescent="0.25">
      <c r="A4303" s="6">
        <v>4293</v>
      </c>
      <c r="B4303" s="6" t="s">
        <v>986</v>
      </c>
      <c r="C4303" s="6" t="s">
        <v>144</v>
      </c>
      <c r="D4303" s="6" t="s">
        <v>636</v>
      </c>
      <c r="E4303" s="6" t="s">
        <v>636</v>
      </c>
      <c r="F4303" s="6" t="s">
        <v>11</v>
      </c>
      <c r="G4303" s="7">
        <v>42770</v>
      </c>
      <c r="H4303" s="6" t="s">
        <v>5446</v>
      </c>
      <c r="I4303" s="10" t="b">
        <f t="shared" si="67"/>
        <v>1</v>
      </c>
      <c r="O4303" s="10" t="b">
        <f t="array" ref="O4303">OR(ISNUMBER(SEARCH($K$11:$K$17,F4303)))</f>
        <v>1</v>
      </c>
    </row>
    <row r="4304" spans="1:15" x14ac:dyDescent="0.25">
      <c r="A4304" s="6">
        <v>4294</v>
      </c>
      <c r="B4304" s="6" t="s">
        <v>842</v>
      </c>
      <c r="C4304" s="6" t="s">
        <v>292</v>
      </c>
      <c r="D4304" s="6" t="s">
        <v>636</v>
      </c>
      <c r="E4304" s="6" t="s">
        <v>636</v>
      </c>
      <c r="F4304" s="6" t="s">
        <v>29</v>
      </c>
      <c r="G4304" s="7">
        <v>42741</v>
      </c>
      <c r="H4304" s="6" t="s">
        <v>5447</v>
      </c>
      <c r="I4304" s="10" t="b">
        <f t="shared" si="67"/>
        <v>0</v>
      </c>
      <c r="O4304" s="10" t="b">
        <f t="array" ref="O4304">OR(ISNUMBER(SEARCH($K$11:$K$17,F4304)))</f>
        <v>0</v>
      </c>
    </row>
    <row r="4305" spans="1:15" x14ac:dyDescent="0.25">
      <c r="A4305" s="6">
        <v>4295</v>
      </c>
      <c r="B4305" s="6" t="s">
        <v>447</v>
      </c>
      <c r="C4305" s="6" t="s">
        <v>803</v>
      </c>
      <c r="D4305" s="6" t="s">
        <v>636</v>
      </c>
      <c r="E4305" s="6" t="s">
        <v>636</v>
      </c>
      <c r="F4305" s="6" t="s">
        <v>30</v>
      </c>
      <c r="G4305" s="7">
        <v>42741</v>
      </c>
      <c r="H4305" s="6" t="s">
        <v>5448</v>
      </c>
      <c r="I4305" s="10" t="b">
        <f t="shared" si="67"/>
        <v>0</v>
      </c>
      <c r="O4305" s="10" t="b">
        <f t="array" ref="O4305">OR(ISNUMBER(SEARCH($K$11:$K$17,F4305)))</f>
        <v>0</v>
      </c>
    </row>
    <row r="4306" spans="1:15" x14ac:dyDescent="0.25">
      <c r="A4306" s="6">
        <v>4296</v>
      </c>
      <c r="B4306" s="6" t="s">
        <v>945</v>
      </c>
      <c r="C4306" s="6" t="s">
        <v>114</v>
      </c>
      <c r="D4306" s="6" t="s">
        <v>637</v>
      </c>
      <c r="E4306" s="6" t="s">
        <v>636</v>
      </c>
      <c r="F4306" s="6" t="s">
        <v>20</v>
      </c>
      <c r="G4306" s="7">
        <v>42760</v>
      </c>
      <c r="H4306" s="6" t="s">
        <v>5449</v>
      </c>
      <c r="I4306" s="10" t="b">
        <f t="shared" si="67"/>
        <v>0</v>
      </c>
      <c r="O4306" s="10" t="b">
        <f t="array" ref="O4306">OR(ISNUMBER(SEARCH($K$11:$K$17,F4306)))</f>
        <v>0</v>
      </c>
    </row>
    <row r="4307" spans="1:15" x14ac:dyDescent="0.25">
      <c r="A4307" s="6">
        <v>4297</v>
      </c>
      <c r="B4307" s="6" t="s">
        <v>54</v>
      </c>
      <c r="C4307" s="6" t="s">
        <v>136</v>
      </c>
      <c r="D4307" s="6" t="s">
        <v>636</v>
      </c>
      <c r="E4307" s="6" t="s">
        <v>636</v>
      </c>
      <c r="F4307" s="6" t="s">
        <v>25</v>
      </c>
      <c r="G4307" s="7">
        <v>42746</v>
      </c>
      <c r="H4307" s="6" t="s">
        <v>5450</v>
      </c>
      <c r="I4307" s="10" t="b">
        <f t="shared" si="67"/>
        <v>1</v>
      </c>
      <c r="O4307" s="10" t="b">
        <f t="array" ref="O4307">OR(ISNUMBER(SEARCH($K$11:$K$17,F4307)))</f>
        <v>1</v>
      </c>
    </row>
    <row r="4308" spans="1:15" x14ac:dyDescent="0.25">
      <c r="A4308" s="6">
        <v>4298</v>
      </c>
      <c r="B4308" s="6" t="s">
        <v>927</v>
      </c>
      <c r="C4308" s="6" t="s">
        <v>984</v>
      </c>
      <c r="D4308" s="6" t="s">
        <v>636</v>
      </c>
      <c r="E4308" s="6" t="s">
        <v>637</v>
      </c>
      <c r="F4308" s="6" t="s">
        <v>37</v>
      </c>
      <c r="G4308" s="7">
        <v>42763</v>
      </c>
      <c r="H4308" s="6" t="s">
        <v>5451</v>
      </c>
      <c r="I4308" s="10" t="b">
        <f t="shared" si="67"/>
        <v>0</v>
      </c>
      <c r="O4308" s="10" t="b">
        <f t="array" ref="O4308">OR(ISNUMBER(SEARCH($K$11:$K$17,F4308)))</f>
        <v>0</v>
      </c>
    </row>
    <row r="4309" spans="1:15" x14ac:dyDescent="0.25">
      <c r="A4309" s="6">
        <v>4299</v>
      </c>
      <c r="B4309" s="6" t="s">
        <v>379</v>
      </c>
      <c r="C4309" s="6" t="s">
        <v>1148</v>
      </c>
      <c r="D4309" s="6" t="s">
        <v>636</v>
      </c>
      <c r="E4309" s="6" t="s">
        <v>636</v>
      </c>
      <c r="F4309" s="6" t="s">
        <v>635</v>
      </c>
      <c r="G4309" s="7">
        <v>42748</v>
      </c>
      <c r="H4309" s="6" t="s">
        <v>5452</v>
      </c>
      <c r="I4309" s="10" t="b">
        <f t="shared" si="67"/>
        <v>0</v>
      </c>
      <c r="O4309" s="10" t="b">
        <f t="array" ref="O4309">OR(ISNUMBER(SEARCH($K$11:$K$17,F4309)))</f>
        <v>0</v>
      </c>
    </row>
    <row r="4310" spans="1:15" x14ac:dyDescent="0.25">
      <c r="A4310" s="6">
        <v>4300</v>
      </c>
      <c r="B4310" s="6" t="s">
        <v>586</v>
      </c>
      <c r="C4310" s="6" t="s">
        <v>587</v>
      </c>
      <c r="D4310" s="6" t="s">
        <v>636</v>
      </c>
      <c r="E4310" s="6" t="s">
        <v>636</v>
      </c>
      <c r="F4310" s="6" t="s">
        <v>21</v>
      </c>
      <c r="G4310" s="7">
        <v>42780</v>
      </c>
      <c r="H4310" s="6" t="s">
        <v>5453</v>
      </c>
      <c r="I4310" s="10" t="b">
        <f t="shared" si="67"/>
        <v>0</v>
      </c>
      <c r="O4310" s="10" t="b">
        <f t="array" ref="O4310">OR(ISNUMBER(SEARCH($K$11:$K$17,F4310)))</f>
        <v>0</v>
      </c>
    </row>
    <row r="4311" spans="1:15" x14ac:dyDescent="0.25">
      <c r="A4311" s="6">
        <v>4301</v>
      </c>
      <c r="B4311" s="6" t="s">
        <v>1108</v>
      </c>
      <c r="C4311" s="6" t="s">
        <v>934</v>
      </c>
      <c r="D4311" s="6" t="s">
        <v>636</v>
      </c>
      <c r="E4311" s="6" t="s">
        <v>636</v>
      </c>
      <c r="F4311" s="6" t="s">
        <v>634</v>
      </c>
      <c r="G4311" s="7">
        <v>42767</v>
      </c>
      <c r="H4311" s="6" t="s">
        <v>5454</v>
      </c>
      <c r="I4311" s="10" t="b">
        <f t="shared" si="67"/>
        <v>0</v>
      </c>
      <c r="O4311" s="10" t="b">
        <f t="array" ref="O4311">OR(ISNUMBER(SEARCH($K$11:$K$17,F4311)))</f>
        <v>0</v>
      </c>
    </row>
    <row r="4312" spans="1:15" x14ac:dyDescent="0.25">
      <c r="A4312" s="6">
        <v>4302</v>
      </c>
      <c r="B4312" s="6" t="s">
        <v>306</v>
      </c>
      <c r="C4312" s="6" t="s">
        <v>137</v>
      </c>
      <c r="D4312" s="6" t="s">
        <v>636</v>
      </c>
      <c r="E4312" s="6" t="s">
        <v>636</v>
      </c>
      <c r="F4312" s="6" t="s">
        <v>630</v>
      </c>
      <c r="G4312" s="7">
        <v>42740</v>
      </c>
      <c r="H4312" s="6" t="s">
        <v>5455</v>
      </c>
      <c r="I4312" s="10" t="b">
        <f t="shared" si="67"/>
        <v>0</v>
      </c>
      <c r="O4312" s="10" t="b">
        <f t="array" ref="O4312">OR(ISNUMBER(SEARCH($K$11:$K$17,F4312)))</f>
        <v>0</v>
      </c>
    </row>
    <row r="4313" spans="1:15" x14ac:dyDescent="0.25">
      <c r="A4313" s="6">
        <v>4303</v>
      </c>
      <c r="B4313" s="6" t="s">
        <v>353</v>
      </c>
      <c r="C4313" s="6" t="s">
        <v>144</v>
      </c>
      <c r="D4313" s="6" t="s">
        <v>636</v>
      </c>
      <c r="E4313" s="6" t="s">
        <v>636</v>
      </c>
      <c r="F4313" s="6" t="s">
        <v>27</v>
      </c>
      <c r="G4313" s="7">
        <v>42739</v>
      </c>
      <c r="H4313" s="6" t="s">
        <v>5456</v>
      </c>
      <c r="I4313" s="10" t="b">
        <f t="shared" si="67"/>
        <v>0</v>
      </c>
      <c r="O4313" s="10" t="b">
        <f t="array" ref="O4313">OR(ISNUMBER(SEARCH($K$11:$K$17,F4313)))</f>
        <v>0</v>
      </c>
    </row>
    <row r="4314" spans="1:15" x14ac:dyDescent="0.25">
      <c r="A4314" s="6">
        <v>4304</v>
      </c>
      <c r="B4314" s="6" t="s">
        <v>381</v>
      </c>
      <c r="C4314" s="6" t="s">
        <v>1110</v>
      </c>
      <c r="D4314" s="6" t="s">
        <v>636</v>
      </c>
      <c r="E4314" s="6" t="s">
        <v>636</v>
      </c>
      <c r="F4314" s="6" t="s">
        <v>22</v>
      </c>
      <c r="G4314" s="7">
        <v>42760</v>
      </c>
      <c r="H4314" s="6" t="s">
        <v>5457</v>
      </c>
      <c r="I4314" s="10" t="b">
        <f t="shared" si="67"/>
        <v>0</v>
      </c>
      <c r="O4314" s="10" t="b">
        <f t="array" ref="O4314">OR(ISNUMBER(SEARCH($K$11:$K$17,F4314)))</f>
        <v>0</v>
      </c>
    </row>
    <row r="4315" spans="1:15" x14ac:dyDescent="0.25">
      <c r="A4315" s="6">
        <v>4305</v>
      </c>
      <c r="B4315" s="6" t="s">
        <v>959</v>
      </c>
      <c r="C4315" s="6" t="s">
        <v>86</v>
      </c>
      <c r="D4315" s="6" t="s">
        <v>636</v>
      </c>
      <c r="E4315" s="6" t="s">
        <v>636</v>
      </c>
      <c r="F4315" s="6" t="s">
        <v>14</v>
      </c>
      <c r="G4315" s="7">
        <v>42747</v>
      </c>
      <c r="H4315" s="6" t="s">
        <v>5458</v>
      </c>
      <c r="I4315" s="10" t="b">
        <f t="shared" si="67"/>
        <v>0</v>
      </c>
      <c r="O4315" s="10" t="b">
        <f t="array" ref="O4315">OR(ISNUMBER(SEARCH($K$11:$K$17,F4315)))</f>
        <v>0</v>
      </c>
    </row>
    <row r="4316" spans="1:15" x14ac:dyDescent="0.25">
      <c r="A4316" s="6">
        <v>4306</v>
      </c>
      <c r="B4316" s="6" t="s">
        <v>905</v>
      </c>
      <c r="C4316" s="6" t="s">
        <v>1087</v>
      </c>
      <c r="D4316" s="6" t="s">
        <v>636</v>
      </c>
      <c r="E4316" s="6" t="s">
        <v>636</v>
      </c>
      <c r="F4316" s="6" t="s">
        <v>21</v>
      </c>
      <c r="G4316" s="7">
        <v>42750</v>
      </c>
      <c r="H4316" s="6" t="s">
        <v>5459</v>
      </c>
      <c r="I4316" s="10" t="b">
        <f t="shared" si="67"/>
        <v>0</v>
      </c>
      <c r="O4316" s="10" t="b">
        <f t="array" ref="O4316">OR(ISNUMBER(SEARCH($K$11:$K$17,F4316)))</f>
        <v>0</v>
      </c>
    </row>
    <row r="4317" spans="1:15" x14ac:dyDescent="0.25">
      <c r="A4317" s="6">
        <v>4307</v>
      </c>
      <c r="B4317" s="6" t="s">
        <v>353</v>
      </c>
      <c r="C4317" s="6" t="s">
        <v>884</v>
      </c>
      <c r="D4317" s="6" t="s">
        <v>636</v>
      </c>
      <c r="E4317" s="6" t="s">
        <v>636</v>
      </c>
      <c r="F4317" s="6" t="s">
        <v>38</v>
      </c>
      <c r="G4317" s="7">
        <v>42758</v>
      </c>
      <c r="H4317" s="6" t="s">
        <v>5460</v>
      </c>
      <c r="I4317" s="10" t="b">
        <f t="shared" si="67"/>
        <v>0</v>
      </c>
      <c r="O4317" s="10" t="b">
        <f t="array" ref="O4317">OR(ISNUMBER(SEARCH($K$11:$K$17,F4317)))</f>
        <v>0</v>
      </c>
    </row>
    <row r="4318" spans="1:15" x14ac:dyDescent="0.25">
      <c r="A4318" s="6">
        <v>4308</v>
      </c>
      <c r="B4318" s="6" t="s">
        <v>797</v>
      </c>
      <c r="C4318" s="6" t="s">
        <v>543</v>
      </c>
      <c r="D4318" s="6" t="s">
        <v>636</v>
      </c>
      <c r="E4318" s="6" t="s">
        <v>636</v>
      </c>
      <c r="F4318" s="6" t="s">
        <v>631</v>
      </c>
      <c r="G4318" s="7">
        <v>42752</v>
      </c>
      <c r="H4318" s="6" t="s">
        <v>5461</v>
      </c>
      <c r="I4318" s="10" t="b">
        <f t="shared" si="67"/>
        <v>0</v>
      </c>
      <c r="O4318" s="10" t="b">
        <f t="array" ref="O4318">OR(ISNUMBER(SEARCH($K$11:$K$17,F4318)))</f>
        <v>0</v>
      </c>
    </row>
    <row r="4319" spans="1:15" x14ac:dyDescent="0.25">
      <c r="A4319" s="6">
        <v>4309</v>
      </c>
      <c r="B4319" s="6" t="s">
        <v>104</v>
      </c>
      <c r="C4319" s="6" t="s">
        <v>464</v>
      </c>
      <c r="D4319" s="6" t="s">
        <v>636</v>
      </c>
      <c r="E4319" s="6" t="s">
        <v>636</v>
      </c>
      <c r="F4319" s="6" t="s">
        <v>22</v>
      </c>
      <c r="G4319" s="7">
        <v>42780</v>
      </c>
      <c r="H4319" s="6" t="s">
        <v>5462</v>
      </c>
      <c r="I4319" s="10" t="b">
        <f t="shared" si="67"/>
        <v>0</v>
      </c>
      <c r="O4319" s="10" t="b">
        <f t="array" ref="O4319">OR(ISNUMBER(SEARCH($K$11:$K$17,F4319)))</f>
        <v>0</v>
      </c>
    </row>
    <row r="4320" spans="1:15" x14ac:dyDescent="0.25">
      <c r="A4320" s="6">
        <v>4310</v>
      </c>
      <c r="B4320" s="6" t="s">
        <v>934</v>
      </c>
      <c r="C4320" s="6" t="s">
        <v>347</v>
      </c>
      <c r="D4320" s="6" t="s">
        <v>636</v>
      </c>
      <c r="E4320" s="6" t="s">
        <v>636</v>
      </c>
      <c r="F4320" s="6" t="s">
        <v>23</v>
      </c>
      <c r="G4320" s="7">
        <v>42763</v>
      </c>
      <c r="H4320" s="6" t="s">
        <v>5463</v>
      </c>
      <c r="I4320" s="10" t="b">
        <f t="shared" si="67"/>
        <v>0</v>
      </c>
      <c r="O4320" s="10" t="b">
        <f t="array" ref="O4320">OR(ISNUMBER(SEARCH($K$11:$K$17,F4320)))</f>
        <v>0</v>
      </c>
    </row>
    <row r="4321" spans="1:15" x14ac:dyDescent="0.25">
      <c r="A4321" s="6">
        <v>4311</v>
      </c>
      <c r="B4321" s="6" t="s">
        <v>971</v>
      </c>
      <c r="C4321" s="6" t="s">
        <v>1072</v>
      </c>
      <c r="D4321" s="6" t="s">
        <v>636</v>
      </c>
      <c r="E4321" s="6" t="s">
        <v>636</v>
      </c>
      <c r="F4321" s="6" t="s">
        <v>14</v>
      </c>
      <c r="G4321" s="7">
        <v>42766</v>
      </c>
      <c r="H4321" s="6" t="s">
        <v>5464</v>
      </c>
      <c r="I4321" s="10" t="b">
        <f t="shared" si="67"/>
        <v>0</v>
      </c>
      <c r="O4321" s="10" t="b">
        <f t="array" ref="O4321">OR(ISNUMBER(SEARCH($K$11:$K$17,F4321)))</f>
        <v>0</v>
      </c>
    </row>
    <row r="4322" spans="1:15" x14ac:dyDescent="0.25">
      <c r="A4322" s="6">
        <v>4312</v>
      </c>
      <c r="B4322" s="6" t="s">
        <v>970</v>
      </c>
      <c r="C4322" s="6" t="s">
        <v>188</v>
      </c>
      <c r="D4322" s="6" t="s">
        <v>636</v>
      </c>
      <c r="E4322" s="6" t="s">
        <v>636</v>
      </c>
      <c r="F4322" s="6" t="s">
        <v>632</v>
      </c>
      <c r="G4322" s="7">
        <v>42741</v>
      </c>
      <c r="H4322" s="6" t="s">
        <v>5465</v>
      </c>
      <c r="I4322" s="10" t="b">
        <f t="shared" si="67"/>
        <v>0</v>
      </c>
      <c r="O4322" s="10" t="b">
        <f t="array" ref="O4322">OR(ISNUMBER(SEARCH($K$11:$K$17,F4322)))</f>
        <v>0</v>
      </c>
    </row>
    <row r="4323" spans="1:15" x14ac:dyDescent="0.25">
      <c r="A4323" s="6">
        <v>4313</v>
      </c>
      <c r="B4323" s="6" t="s">
        <v>737</v>
      </c>
      <c r="C4323" s="6" t="s">
        <v>318</v>
      </c>
      <c r="D4323" s="6" t="s">
        <v>636</v>
      </c>
      <c r="E4323" s="6" t="s">
        <v>636</v>
      </c>
      <c r="F4323" s="6" t="s">
        <v>20</v>
      </c>
      <c r="G4323" s="7">
        <v>42766</v>
      </c>
      <c r="H4323" s="6" t="s">
        <v>5466</v>
      </c>
      <c r="I4323" s="10" t="b">
        <f t="shared" si="67"/>
        <v>0</v>
      </c>
      <c r="O4323" s="10" t="b">
        <f t="array" ref="O4323">OR(ISNUMBER(SEARCH($K$11:$K$17,F4323)))</f>
        <v>0</v>
      </c>
    </row>
    <row r="4324" spans="1:15" x14ac:dyDescent="0.25">
      <c r="A4324" s="6">
        <v>4314</v>
      </c>
      <c r="B4324" s="6" t="s">
        <v>1001</v>
      </c>
      <c r="C4324" s="6" t="s">
        <v>1030</v>
      </c>
      <c r="D4324" s="6" t="s">
        <v>636</v>
      </c>
      <c r="E4324" s="6" t="s">
        <v>636</v>
      </c>
      <c r="F4324" s="6" t="s">
        <v>18</v>
      </c>
      <c r="G4324" s="7">
        <v>42776</v>
      </c>
      <c r="H4324" s="6" t="s">
        <v>5467</v>
      </c>
      <c r="I4324" s="10" t="b">
        <f t="shared" si="67"/>
        <v>1</v>
      </c>
      <c r="O4324" s="10" t="b">
        <f t="array" ref="O4324">OR(ISNUMBER(SEARCH($K$11:$K$17,F4324)))</f>
        <v>1</v>
      </c>
    </row>
    <row r="4325" spans="1:15" x14ac:dyDescent="0.25">
      <c r="A4325" s="6">
        <v>4315</v>
      </c>
      <c r="B4325" s="6" t="s">
        <v>880</v>
      </c>
      <c r="C4325" s="6" t="s">
        <v>533</v>
      </c>
      <c r="D4325" s="6" t="s">
        <v>636</v>
      </c>
      <c r="E4325" s="6" t="s">
        <v>636</v>
      </c>
      <c r="F4325" s="6" t="s">
        <v>22</v>
      </c>
      <c r="G4325" s="7">
        <v>42742</v>
      </c>
      <c r="H4325" s="6" t="s">
        <v>5468</v>
      </c>
      <c r="I4325" s="10" t="b">
        <f t="shared" si="67"/>
        <v>0</v>
      </c>
      <c r="O4325" s="10" t="b">
        <f t="array" ref="O4325">OR(ISNUMBER(SEARCH($K$11:$K$17,F4325)))</f>
        <v>0</v>
      </c>
    </row>
    <row r="4326" spans="1:15" x14ac:dyDescent="0.25">
      <c r="A4326" s="6">
        <v>4316</v>
      </c>
      <c r="B4326" s="6" t="s">
        <v>1074</v>
      </c>
      <c r="C4326" s="6" t="s">
        <v>262</v>
      </c>
      <c r="D4326" s="6" t="s">
        <v>636</v>
      </c>
      <c r="E4326" s="6" t="s">
        <v>636</v>
      </c>
      <c r="F4326" s="6" t="s">
        <v>28</v>
      </c>
      <c r="G4326" s="7">
        <v>42748</v>
      </c>
      <c r="H4326" s="6" t="s">
        <v>5469</v>
      </c>
      <c r="I4326" s="10" t="b">
        <f t="shared" si="67"/>
        <v>0</v>
      </c>
      <c r="O4326" s="10" t="b">
        <f t="array" ref="O4326">OR(ISNUMBER(SEARCH($K$11:$K$17,F4326)))</f>
        <v>0</v>
      </c>
    </row>
    <row r="4327" spans="1:15" x14ac:dyDescent="0.25">
      <c r="A4327" s="6">
        <v>4317</v>
      </c>
      <c r="B4327" s="6" t="s">
        <v>848</v>
      </c>
      <c r="C4327" s="6" t="s">
        <v>110</v>
      </c>
      <c r="D4327" s="6" t="s">
        <v>636</v>
      </c>
      <c r="E4327" s="6" t="s">
        <v>636</v>
      </c>
      <c r="F4327" s="6" t="s">
        <v>634</v>
      </c>
      <c r="G4327" s="7">
        <v>42771</v>
      </c>
      <c r="H4327" s="6" t="s">
        <v>5470</v>
      </c>
      <c r="I4327" s="10" t="b">
        <f t="shared" si="67"/>
        <v>0</v>
      </c>
      <c r="O4327" s="10" t="b">
        <f t="array" ref="O4327">OR(ISNUMBER(SEARCH($K$11:$K$17,F4327)))</f>
        <v>0</v>
      </c>
    </row>
    <row r="4328" spans="1:15" x14ac:dyDescent="0.25">
      <c r="A4328" s="6">
        <v>4318</v>
      </c>
      <c r="B4328" s="6" t="s">
        <v>1134</v>
      </c>
      <c r="C4328" s="6" t="s">
        <v>814</v>
      </c>
      <c r="D4328" s="6" t="s">
        <v>636</v>
      </c>
      <c r="E4328" s="6" t="s">
        <v>636</v>
      </c>
      <c r="F4328" s="6" t="s">
        <v>31</v>
      </c>
      <c r="G4328" s="7">
        <v>42775</v>
      </c>
      <c r="H4328" s="6" t="s">
        <v>5471</v>
      </c>
      <c r="I4328" s="10" t="b">
        <f t="shared" si="67"/>
        <v>0</v>
      </c>
      <c r="O4328" s="10" t="b">
        <f t="array" ref="O4328">OR(ISNUMBER(SEARCH($K$11:$K$17,F4328)))</f>
        <v>0</v>
      </c>
    </row>
    <row r="4329" spans="1:15" x14ac:dyDescent="0.25">
      <c r="A4329" s="6">
        <v>4319</v>
      </c>
      <c r="B4329" s="6" t="s">
        <v>316</v>
      </c>
      <c r="C4329" s="6" t="s">
        <v>468</v>
      </c>
      <c r="D4329" s="6" t="s">
        <v>637</v>
      </c>
      <c r="E4329" s="6" t="s">
        <v>636</v>
      </c>
      <c r="F4329" s="6" t="s">
        <v>27</v>
      </c>
      <c r="G4329" s="7">
        <v>42758</v>
      </c>
      <c r="H4329" s="6" t="s">
        <v>5472</v>
      </c>
      <c r="I4329" s="10" t="b">
        <f t="shared" si="67"/>
        <v>0</v>
      </c>
      <c r="O4329" s="10" t="b">
        <f t="array" ref="O4329">OR(ISNUMBER(SEARCH($K$11:$K$17,F4329)))</f>
        <v>0</v>
      </c>
    </row>
    <row r="4330" spans="1:15" x14ac:dyDescent="0.25">
      <c r="A4330" s="6">
        <v>4320</v>
      </c>
      <c r="B4330" s="6" t="s">
        <v>533</v>
      </c>
      <c r="C4330" s="6" t="s">
        <v>417</v>
      </c>
      <c r="D4330" s="6" t="s">
        <v>636</v>
      </c>
      <c r="E4330" s="6" t="s">
        <v>636</v>
      </c>
      <c r="F4330" s="6" t="s">
        <v>634</v>
      </c>
      <c r="G4330" s="7">
        <v>42768</v>
      </c>
      <c r="H4330" s="6" t="s">
        <v>5473</v>
      </c>
      <c r="I4330" s="10" t="b">
        <f t="shared" si="67"/>
        <v>0</v>
      </c>
      <c r="O4330" s="10" t="b">
        <f t="array" ref="O4330">OR(ISNUMBER(SEARCH($K$11:$K$17,F4330)))</f>
        <v>0</v>
      </c>
    </row>
    <row r="4331" spans="1:15" x14ac:dyDescent="0.25">
      <c r="A4331" s="6">
        <v>4321</v>
      </c>
      <c r="B4331" s="6" t="s">
        <v>272</v>
      </c>
      <c r="C4331" s="6" t="s">
        <v>52</v>
      </c>
      <c r="D4331" s="6" t="s">
        <v>636</v>
      </c>
      <c r="E4331" s="6" t="s">
        <v>636</v>
      </c>
      <c r="F4331" s="6" t="s">
        <v>26</v>
      </c>
      <c r="G4331" s="7">
        <v>42757</v>
      </c>
      <c r="H4331" s="6" t="s">
        <v>5474</v>
      </c>
      <c r="I4331" s="10" t="b">
        <f t="shared" si="67"/>
        <v>0</v>
      </c>
      <c r="O4331" s="10" t="b">
        <f t="array" ref="O4331">OR(ISNUMBER(SEARCH($K$11:$K$17,F4331)))</f>
        <v>0</v>
      </c>
    </row>
    <row r="4332" spans="1:15" x14ac:dyDescent="0.25">
      <c r="A4332" s="6">
        <v>4322</v>
      </c>
      <c r="B4332" s="6" t="s">
        <v>503</v>
      </c>
      <c r="C4332" s="6" t="s">
        <v>400</v>
      </c>
      <c r="D4332" s="6" t="s">
        <v>636</v>
      </c>
      <c r="E4332" s="6" t="s">
        <v>636</v>
      </c>
      <c r="F4332" s="6" t="s">
        <v>14</v>
      </c>
      <c r="G4332" s="7">
        <v>42764</v>
      </c>
      <c r="H4332" s="6" t="s">
        <v>5475</v>
      </c>
      <c r="I4332" s="10" t="b">
        <f t="shared" si="67"/>
        <v>0</v>
      </c>
      <c r="O4332" s="10" t="b">
        <f t="array" ref="O4332">OR(ISNUMBER(SEARCH($K$11:$K$17,F4332)))</f>
        <v>0</v>
      </c>
    </row>
    <row r="4333" spans="1:15" x14ac:dyDescent="0.25">
      <c r="A4333" s="6">
        <v>4323</v>
      </c>
      <c r="B4333" s="6" t="s">
        <v>768</v>
      </c>
      <c r="C4333" s="6" t="s">
        <v>1106</v>
      </c>
      <c r="D4333" s="6" t="s">
        <v>636</v>
      </c>
      <c r="E4333" s="6" t="s">
        <v>636</v>
      </c>
      <c r="F4333" s="6" t="s">
        <v>36</v>
      </c>
      <c r="G4333" s="7">
        <v>42781</v>
      </c>
      <c r="H4333" s="6" t="s">
        <v>5476</v>
      </c>
      <c r="I4333" s="10" t="b">
        <f t="shared" si="67"/>
        <v>0</v>
      </c>
      <c r="O4333" s="10" t="b">
        <f t="array" ref="O4333">OR(ISNUMBER(SEARCH($K$11:$K$17,F4333)))</f>
        <v>0</v>
      </c>
    </row>
    <row r="4334" spans="1:15" x14ac:dyDescent="0.25">
      <c r="A4334" s="6">
        <v>4324</v>
      </c>
      <c r="B4334" s="6" t="s">
        <v>1068</v>
      </c>
      <c r="C4334" s="6" t="s">
        <v>1124</v>
      </c>
      <c r="D4334" s="6" t="s">
        <v>636</v>
      </c>
      <c r="E4334" s="6" t="s">
        <v>636</v>
      </c>
      <c r="F4334" s="6" t="s">
        <v>633</v>
      </c>
      <c r="G4334" s="7">
        <v>42780</v>
      </c>
      <c r="H4334" s="6" t="s">
        <v>5477</v>
      </c>
      <c r="I4334" s="10" t="b">
        <f t="shared" si="67"/>
        <v>0</v>
      </c>
      <c r="O4334" s="10" t="b">
        <f t="array" ref="O4334">OR(ISNUMBER(SEARCH($K$11:$K$17,F4334)))</f>
        <v>0</v>
      </c>
    </row>
    <row r="4335" spans="1:15" x14ac:dyDescent="0.25">
      <c r="A4335" s="6">
        <v>4325</v>
      </c>
      <c r="B4335" s="6" t="s">
        <v>216</v>
      </c>
      <c r="C4335" s="6" t="s">
        <v>891</v>
      </c>
      <c r="D4335" s="6" t="s">
        <v>636</v>
      </c>
      <c r="E4335" s="6" t="s">
        <v>636</v>
      </c>
      <c r="F4335" s="6" t="s">
        <v>633</v>
      </c>
      <c r="G4335" s="7">
        <v>42773</v>
      </c>
      <c r="H4335" s="6" t="s">
        <v>5478</v>
      </c>
      <c r="I4335" s="10" t="b">
        <f t="shared" si="67"/>
        <v>0</v>
      </c>
      <c r="O4335" s="10" t="b">
        <f t="array" ref="O4335">OR(ISNUMBER(SEARCH($K$11:$K$17,F4335)))</f>
        <v>0</v>
      </c>
    </row>
    <row r="4336" spans="1:15" x14ac:dyDescent="0.25">
      <c r="A4336" s="6">
        <v>4326</v>
      </c>
      <c r="B4336" s="6" t="s">
        <v>274</v>
      </c>
      <c r="C4336" s="6" t="s">
        <v>140</v>
      </c>
      <c r="D4336" s="6" t="s">
        <v>636</v>
      </c>
      <c r="E4336" s="6" t="s">
        <v>636</v>
      </c>
      <c r="F4336" s="6" t="s">
        <v>42</v>
      </c>
      <c r="G4336" s="7">
        <v>42784</v>
      </c>
      <c r="H4336" s="6" t="s">
        <v>5479</v>
      </c>
      <c r="I4336" s="10" t="b">
        <f t="shared" si="67"/>
        <v>1</v>
      </c>
      <c r="O4336" s="10" t="b">
        <f t="array" ref="O4336">OR(ISNUMBER(SEARCH($K$11:$K$17,F4336)))</f>
        <v>1</v>
      </c>
    </row>
    <row r="4337" spans="1:15" x14ac:dyDescent="0.25">
      <c r="A4337" s="6">
        <v>4327</v>
      </c>
      <c r="B4337" s="6" t="s">
        <v>770</v>
      </c>
      <c r="C4337" s="6" t="s">
        <v>482</v>
      </c>
      <c r="D4337" s="6" t="s">
        <v>636</v>
      </c>
      <c r="E4337" s="6" t="s">
        <v>636</v>
      </c>
      <c r="F4337" s="6" t="s">
        <v>38</v>
      </c>
      <c r="G4337" s="7">
        <v>42778</v>
      </c>
      <c r="H4337" s="6" t="s">
        <v>5480</v>
      </c>
      <c r="I4337" s="10" t="b">
        <f t="shared" si="67"/>
        <v>0</v>
      </c>
      <c r="O4337" s="10" t="b">
        <f t="array" ref="O4337">OR(ISNUMBER(SEARCH($K$11:$K$17,F4337)))</f>
        <v>0</v>
      </c>
    </row>
    <row r="4338" spans="1:15" x14ac:dyDescent="0.25">
      <c r="A4338" s="6">
        <v>4328</v>
      </c>
      <c r="B4338" s="6" t="s">
        <v>488</v>
      </c>
      <c r="C4338" s="6" t="s">
        <v>451</v>
      </c>
      <c r="D4338" s="6" t="s">
        <v>636</v>
      </c>
      <c r="E4338" s="6" t="s">
        <v>636</v>
      </c>
      <c r="F4338" s="6" t="s">
        <v>631</v>
      </c>
      <c r="G4338" s="7">
        <v>42739</v>
      </c>
      <c r="H4338" s="6" t="s">
        <v>5481</v>
      </c>
      <c r="I4338" s="10" t="b">
        <f t="shared" si="67"/>
        <v>0</v>
      </c>
      <c r="O4338" s="10" t="b">
        <f t="array" ref="O4338">OR(ISNUMBER(SEARCH($K$11:$K$17,F4338)))</f>
        <v>0</v>
      </c>
    </row>
    <row r="4339" spans="1:15" x14ac:dyDescent="0.25">
      <c r="A4339" s="6">
        <v>4329</v>
      </c>
      <c r="B4339" s="6" t="s">
        <v>816</v>
      </c>
      <c r="C4339" s="6" t="s">
        <v>990</v>
      </c>
      <c r="D4339" s="6" t="s">
        <v>636</v>
      </c>
      <c r="E4339" s="6" t="s">
        <v>636</v>
      </c>
      <c r="F4339" s="6" t="s">
        <v>634</v>
      </c>
      <c r="G4339" s="7">
        <v>42785</v>
      </c>
      <c r="H4339" s="6" t="s">
        <v>5482</v>
      </c>
      <c r="I4339" s="10" t="b">
        <f t="shared" si="67"/>
        <v>0</v>
      </c>
      <c r="O4339" s="10" t="b">
        <f t="array" ref="O4339">OR(ISNUMBER(SEARCH($K$11:$K$17,F4339)))</f>
        <v>0</v>
      </c>
    </row>
    <row r="4340" spans="1:15" x14ac:dyDescent="0.25">
      <c r="A4340" s="6">
        <v>4330</v>
      </c>
      <c r="B4340" s="6" t="s">
        <v>154</v>
      </c>
      <c r="C4340" s="6" t="s">
        <v>547</v>
      </c>
      <c r="D4340" s="6" t="s">
        <v>636</v>
      </c>
      <c r="E4340" s="6" t="s">
        <v>636</v>
      </c>
      <c r="F4340" s="6" t="s">
        <v>632</v>
      </c>
      <c r="G4340" s="7">
        <v>42743</v>
      </c>
      <c r="H4340" s="6" t="s">
        <v>5483</v>
      </c>
      <c r="I4340" s="10" t="b">
        <f t="shared" si="67"/>
        <v>0</v>
      </c>
      <c r="O4340" s="10" t="b">
        <f t="array" ref="O4340">OR(ISNUMBER(SEARCH($K$11:$K$17,F4340)))</f>
        <v>0</v>
      </c>
    </row>
    <row r="4341" spans="1:15" x14ac:dyDescent="0.25">
      <c r="A4341" s="6">
        <v>4331</v>
      </c>
      <c r="B4341" s="6" t="s">
        <v>1140</v>
      </c>
      <c r="C4341" s="6" t="s">
        <v>911</v>
      </c>
      <c r="D4341" s="6" t="s">
        <v>636</v>
      </c>
      <c r="E4341" s="6" t="s">
        <v>636</v>
      </c>
      <c r="F4341" s="6" t="s">
        <v>21</v>
      </c>
      <c r="G4341" s="7">
        <v>42769</v>
      </c>
      <c r="H4341" s="6" t="s">
        <v>5484</v>
      </c>
      <c r="I4341" s="10" t="b">
        <f t="shared" si="67"/>
        <v>0</v>
      </c>
      <c r="O4341" s="10" t="b">
        <f t="array" ref="O4341">OR(ISNUMBER(SEARCH($K$11:$K$17,F4341)))</f>
        <v>0</v>
      </c>
    </row>
    <row r="4342" spans="1:15" x14ac:dyDescent="0.25">
      <c r="A4342" s="6">
        <v>4332</v>
      </c>
      <c r="B4342" s="6" t="s">
        <v>934</v>
      </c>
      <c r="C4342" s="6" t="s">
        <v>901</v>
      </c>
      <c r="D4342" s="6" t="s">
        <v>636</v>
      </c>
      <c r="E4342" s="6" t="s">
        <v>636</v>
      </c>
      <c r="F4342" s="6" t="s">
        <v>27</v>
      </c>
      <c r="G4342" s="7">
        <v>42762</v>
      </c>
      <c r="H4342" s="6" t="s">
        <v>5485</v>
      </c>
      <c r="I4342" s="10" t="b">
        <f t="shared" si="67"/>
        <v>0</v>
      </c>
      <c r="O4342" s="10" t="b">
        <f t="array" ref="O4342">OR(ISNUMBER(SEARCH($K$11:$K$17,F4342)))</f>
        <v>0</v>
      </c>
    </row>
    <row r="4343" spans="1:15" x14ac:dyDescent="0.25">
      <c r="A4343" s="6">
        <v>4333</v>
      </c>
      <c r="B4343" s="6" t="s">
        <v>120</v>
      </c>
      <c r="C4343" s="6" t="s">
        <v>603</v>
      </c>
      <c r="D4343" s="6" t="s">
        <v>636</v>
      </c>
      <c r="E4343" s="6" t="s">
        <v>636</v>
      </c>
      <c r="F4343" s="6" t="s">
        <v>31</v>
      </c>
      <c r="G4343" s="7">
        <v>42779</v>
      </c>
      <c r="H4343" s="6" t="s">
        <v>5486</v>
      </c>
      <c r="I4343" s="10" t="b">
        <f t="shared" si="67"/>
        <v>0</v>
      </c>
      <c r="O4343" s="10" t="b">
        <f t="array" ref="O4343">OR(ISNUMBER(SEARCH($K$11:$K$17,F4343)))</f>
        <v>0</v>
      </c>
    </row>
    <row r="4344" spans="1:15" x14ac:dyDescent="0.25">
      <c r="A4344" s="6">
        <v>4334</v>
      </c>
      <c r="B4344" s="6" t="s">
        <v>421</v>
      </c>
      <c r="C4344" s="6" t="s">
        <v>431</v>
      </c>
      <c r="D4344" s="6" t="s">
        <v>636</v>
      </c>
      <c r="E4344" s="6" t="s">
        <v>636</v>
      </c>
      <c r="F4344" s="6" t="s">
        <v>635</v>
      </c>
      <c r="G4344" s="7">
        <v>42782</v>
      </c>
      <c r="H4344" s="6" t="s">
        <v>5487</v>
      </c>
      <c r="I4344" s="10" t="b">
        <f t="shared" si="67"/>
        <v>0</v>
      </c>
      <c r="O4344" s="10" t="b">
        <f t="array" ref="O4344">OR(ISNUMBER(SEARCH($K$11:$K$17,F4344)))</f>
        <v>0</v>
      </c>
    </row>
    <row r="4345" spans="1:15" x14ac:dyDescent="0.25">
      <c r="A4345" s="6">
        <v>4335</v>
      </c>
      <c r="B4345" s="6" t="s">
        <v>328</v>
      </c>
      <c r="C4345" s="6" t="s">
        <v>605</v>
      </c>
      <c r="D4345" s="6" t="s">
        <v>636</v>
      </c>
      <c r="E4345" s="6" t="s">
        <v>636</v>
      </c>
      <c r="F4345" s="6" t="s">
        <v>37</v>
      </c>
      <c r="G4345" s="7">
        <v>42758</v>
      </c>
      <c r="H4345" s="6" t="s">
        <v>5488</v>
      </c>
      <c r="I4345" s="10" t="b">
        <f t="shared" si="67"/>
        <v>0</v>
      </c>
      <c r="O4345" s="10" t="b">
        <f t="array" ref="O4345">OR(ISNUMBER(SEARCH($K$11:$K$17,F4345)))</f>
        <v>0</v>
      </c>
    </row>
    <row r="4346" spans="1:15" x14ac:dyDescent="0.25">
      <c r="A4346" s="6">
        <v>4336</v>
      </c>
      <c r="B4346" s="6" t="s">
        <v>1136</v>
      </c>
      <c r="C4346" s="6" t="s">
        <v>1120</v>
      </c>
      <c r="D4346" s="6" t="s">
        <v>636</v>
      </c>
      <c r="E4346" s="6" t="s">
        <v>636</v>
      </c>
      <c r="F4346" s="6" t="s">
        <v>14</v>
      </c>
      <c r="G4346" s="7">
        <v>42766</v>
      </c>
      <c r="H4346" s="6" t="s">
        <v>5489</v>
      </c>
      <c r="I4346" s="10" t="b">
        <f t="shared" si="67"/>
        <v>0</v>
      </c>
      <c r="O4346" s="10" t="b">
        <f t="array" ref="O4346">OR(ISNUMBER(SEARCH($K$11:$K$17,F4346)))</f>
        <v>0</v>
      </c>
    </row>
    <row r="4347" spans="1:15" x14ac:dyDescent="0.25">
      <c r="A4347" s="6">
        <v>4337</v>
      </c>
      <c r="B4347" s="6" t="s">
        <v>776</v>
      </c>
      <c r="C4347" s="6" t="s">
        <v>1068</v>
      </c>
      <c r="D4347" s="6" t="s">
        <v>636</v>
      </c>
      <c r="E4347" s="6" t="s">
        <v>636</v>
      </c>
      <c r="F4347" s="6" t="s">
        <v>31</v>
      </c>
      <c r="G4347" s="7">
        <v>42747</v>
      </c>
      <c r="H4347" s="6" t="s">
        <v>5490</v>
      </c>
      <c r="I4347" s="10" t="b">
        <f t="shared" si="67"/>
        <v>0</v>
      </c>
      <c r="O4347" s="10" t="b">
        <f t="array" ref="O4347">OR(ISNUMBER(SEARCH($K$11:$K$17,F4347)))</f>
        <v>0</v>
      </c>
    </row>
    <row r="4348" spans="1:15" x14ac:dyDescent="0.25">
      <c r="A4348" s="6">
        <v>4338</v>
      </c>
      <c r="B4348" s="6" t="s">
        <v>475</v>
      </c>
      <c r="C4348" s="6" t="s">
        <v>1083</v>
      </c>
      <c r="D4348" s="6" t="s">
        <v>636</v>
      </c>
      <c r="E4348" s="6" t="s">
        <v>636</v>
      </c>
      <c r="F4348" s="6" t="s">
        <v>19</v>
      </c>
      <c r="G4348" s="7">
        <v>42783</v>
      </c>
      <c r="H4348" s="6" t="s">
        <v>5491</v>
      </c>
      <c r="I4348" s="10" t="b">
        <f t="shared" si="67"/>
        <v>0</v>
      </c>
      <c r="O4348" s="10" t="b">
        <f t="array" ref="O4348">OR(ISNUMBER(SEARCH($K$11:$K$17,F4348)))</f>
        <v>0</v>
      </c>
    </row>
    <row r="4349" spans="1:15" x14ac:dyDescent="0.25">
      <c r="A4349" s="6">
        <v>4339</v>
      </c>
      <c r="B4349" s="6" t="s">
        <v>766</v>
      </c>
      <c r="C4349" s="6" t="s">
        <v>768</v>
      </c>
      <c r="D4349" s="6" t="s">
        <v>636</v>
      </c>
      <c r="E4349" s="6" t="s">
        <v>636</v>
      </c>
      <c r="F4349" s="6" t="s">
        <v>27</v>
      </c>
      <c r="G4349" s="7">
        <v>42763</v>
      </c>
      <c r="H4349" s="6" t="s">
        <v>5492</v>
      </c>
      <c r="I4349" s="10" t="b">
        <f t="shared" si="67"/>
        <v>0</v>
      </c>
      <c r="O4349" s="10" t="b">
        <f t="array" ref="O4349">OR(ISNUMBER(SEARCH($K$11:$K$17,F4349)))</f>
        <v>0</v>
      </c>
    </row>
    <row r="4350" spans="1:15" x14ac:dyDescent="0.25">
      <c r="A4350" s="6">
        <v>4340</v>
      </c>
      <c r="B4350" s="6" t="s">
        <v>343</v>
      </c>
      <c r="C4350" s="6" t="s">
        <v>511</v>
      </c>
      <c r="D4350" s="6" t="s">
        <v>636</v>
      </c>
      <c r="E4350" s="6" t="s">
        <v>636</v>
      </c>
      <c r="F4350" s="6" t="s">
        <v>630</v>
      </c>
      <c r="G4350" s="7">
        <v>42747</v>
      </c>
      <c r="H4350" s="6" t="s">
        <v>5493</v>
      </c>
      <c r="I4350" s="10" t="b">
        <f t="shared" si="67"/>
        <v>0</v>
      </c>
      <c r="O4350" s="10" t="b">
        <f t="array" ref="O4350">OR(ISNUMBER(SEARCH($K$11:$K$17,F4350)))</f>
        <v>0</v>
      </c>
    </row>
    <row r="4351" spans="1:15" x14ac:dyDescent="0.25">
      <c r="A4351" s="6">
        <v>4341</v>
      </c>
      <c r="B4351" s="6" t="s">
        <v>555</v>
      </c>
      <c r="C4351" s="6" t="s">
        <v>1070</v>
      </c>
      <c r="D4351" s="6" t="s">
        <v>636</v>
      </c>
      <c r="E4351" s="6" t="s">
        <v>636</v>
      </c>
      <c r="F4351" s="6" t="s">
        <v>37</v>
      </c>
      <c r="G4351" s="7">
        <v>42762</v>
      </c>
      <c r="H4351" s="6" t="s">
        <v>5494</v>
      </c>
      <c r="I4351" s="10" t="b">
        <f t="shared" si="67"/>
        <v>0</v>
      </c>
      <c r="O4351" s="10" t="b">
        <f t="array" ref="O4351">OR(ISNUMBER(SEARCH($K$11:$K$17,F4351)))</f>
        <v>0</v>
      </c>
    </row>
    <row r="4352" spans="1:15" x14ac:dyDescent="0.25">
      <c r="A4352" s="6">
        <v>4342</v>
      </c>
      <c r="B4352" s="6" t="s">
        <v>72</v>
      </c>
      <c r="C4352" s="6" t="s">
        <v>144</v>
      </c>
      <c r="D4352" s="6" t="s">
        <v>636</v>
      </c>
      <c r="E4352" s="6" t="s">
        <v>636</v>
      </c>
      <c r="F4352" s="6" t="s">
        <v>29</v>
      </c>
      <c r="G4352" s="7">
        <v>42780</v>
      </c>
      <c r="H4352" s="6" t="s">
        <v>5495</v>
      </c>
      <c r="I4352" s="10" t="b">
        <f t="shared" si="67"/>
        <v>0</v>
      </c>
      <c r="O4352" s="10" t="b">
        <f t="array" ref="O4352">OR(ISNUMBER(SEARCH($K$11:$K$17,F4352)))</f>
        <v>0</v>
      </c>
    </row>
    <row r="4353" spans="1:15" x14ac:dyDescent="0.25">
      <c r="A4353" s="6">
        <v>4343</v>
      </c>
      <c r="B4353" s="6" t="s">
        <v>473</v>
      </c>
      <c r="C4353" s="6" t="s">
        <v>52</v>
      </c>
      <c r="D4353" s="6" t="s">
        <v>636</v>
      </c>
      <c r="E4353" s="6" t="s">
        <v>636</v>
      </c>
      <c r="F4353" s="6" t="s">
        <v>632</v>
      </c>
      <c r="G4353" s="7">
        <v>42751</v>
      </c>
      <c r="H4353" s="6" t="s">
        <v>5496</v>
      </c>
      <c r="I4353" s="10" t="b">
        <f t="shared" si="67"/>
        <v>0</v>
      </c>
      <c r="O4353" s="10" t="b">
        <f t="array" ref="O4353">OR(ISNUMBER(SEARCH($K$11:$K$17,F4353)))</f>
        <v>0</v>
      </c>
    </row>
    <row r="4354" spans="1:15" x14ac:dyDescent="0.25">
      <c r="A4354" s="6">
        <v>4344</v>
      </c>
      <c r="B4354" s="6" t="s">
        <v>455</v>
      </c>
      <c r="C4354" s="6" t="s">
        <v>625</v>
      </c>
      <c r="D4354" s="6" t="s">
        <v>636</v>
      </c>
      <c r="E4354" s="6" t="s">
        <v>636</v>
      </c>
      <c r="F4354" s="6" t="s">
        <v>634</v>
      </c>
      <c r="G4354" s="7">
        <v>42747</v>
      </c>
      <c r="H4354" s="6" t="s">
        <v>5497</v>
      </c>
      <c r="I4354" s="10" t="b">
        <f t="shared" si="67"/>
        <v>0</v>
      </c>
      <c r="O4354" s="10" t="b">
        <f t="array" ref="O4354">OR(ISNUMBER(SEARCH($K$11:$K$17,F4354)))</f>
        <v>0</v>
      </c>
    </row>
    <row r="4355" spans="1:15" x14ac:dyDescent="0.25">
      <c r="A4355" s="6">
        <v>4345</v>
      </c>
      <c r="B4355" s="6" t="s">
        <v>806</v>
      </c>
      <c r="C4355" s="6" t="s">
        <v>978</v>
      </c>
      <c r="D4355" s="6" t="s">
        <v>636</v>
      </c>
      <c r="E4355" s="6" t="s">
        <v>636</v>
      </c>
      <c r="F4355" s="6" t="s">
        <v>31</v>
      </c>
      <c r="G4355" s="7">
        <v>42766</v>
      </c>
      <c r="H4355" s="6" t="s">
        <v>5498</v>
      </c>
      <c r="I4355" s="10" t="b">
        <f t="shared" si="67"/>
        <v>0</v>
      </c>
      <c r="O4355" s="10" t="b">
        <f t="array" ref="O4355">OR(ISNUMBER(SEARCH($K$11:$K$17,F4355)))</f>
        <v>0</v>
      </c>
    </row>
    <row r="4356" spans="1:15" x14ac:dyDescent="0.25">
      <c r="A4356" s="6">
        <v>4346</v>
      </c>
      <c r="B4356" s="6" t="s">
        <v>764</v>
      </c>
      <c r="C4356" s="6" t="s">
        <v>649</v>
      </c>
      <c r="D4356" s="6" t="s">
        <v>636</v>
      </c>
      <c r="E4356" s="6" t="s">
        <v>636</v>
      </c>
      <c r="F4356" s="6" t="s">
        <v>635</v>
      </c>
      <c r="G4356" s="7">
        <v>42742</v>
      </c>
      <c r="H4356" s="6" t="s">
        <v>5499</v>
      </c>
      <c r="I4356" s="10" t="b">
        <f t="shared" si="67"/>
        <v>0</v>
      </c>
      <c r="O4356" s="10" t="b">
        <f t="array" ref="O4356">OR(ISNUMBER(SEARCH($K$11:$K$17,F4356)))</f>
        <v>0</v>
      </c>
    </row>
    <row r="4357" spans="1:15" x14ac:dyDescent="0.25">
      <c r="A4357" s="6">
        <v>4347</v>
      </c>
      <c r="B4357" s="6" t="s">
        <v>698</v>
      </c>
      <c r="C4357" s="6" t="s">
        <v>966</v>
      </c>
      <c r="D4357" s="6" t="s">
        <v>636</v>
      </c>
      <c r="E4357" s="6" t="s">
        <v>636</v>
      </c>
      <c r="F4357" s="6" t="s">
        <v>33</v>
      </c>
      <c r="G4357" s="7">
        <v>42740</v>
      </c>
      <c r="H4357" s="6" t="s">
        <v>5500</v>
      </c>
      <c r="I4357" s="10" t="b">
        <f t="shared" si="67"/>
        <v>1</v>
      </c>
      <c r="O4357" s="10" t="b">
        <f t="array" ref="O4357">OR(ISNUMBER(SEARCH($K$11:$K$17,F4357)))</f>
        <v>1</v>
      </c>
    </row>
    <row r="4358" spans="1:15" x14ac:dyDescent="0.25">
      <c r="A4358" s="6">
        <v>4348</v>
      </c>
      <c r="B4358" s="6" t="s">
        <v>486</v>
      </c>
      <c r="C4358" s="6" t="s">
        <v>772</v>
      </c>
      <c r="D4358" s="6" t="s">
        <v>636</v>
      </c>
      <c r="E4358" s="6" t="s">
        <v>636</v>
      </c>
      <c r="F4358" s="6" t="s">
        <v>38</v>
      </c>
      <c r="G4358" s="7">
        <v>42736</v>
      </c>
      <c r="H4358" s="6" t="s">
        <v>5501</v>
      </c>
      <c r="I4358" s="10" t="b">
        <f t="shared" si="67"/>
        <v>0</v>
      </c>
      <c r="O4358" s="10" t="b">
        <f t="array" ref="O4358">OR(ISNUMBER(SEARCH($K$11:$K$17,F4358)))</f>
        <v>0</v>
      </c>
    </row>
    <row r="4359" spans="1:15" x14ac:dyDescent="0.25">
      <c r="A4359" s="6">
        <v>4349</v>
      </c>
      <c r="B4359" s="6" t="s">
        <v>274</v>
      </c>
      <c r="C4359" s="6" t="s">
        <v>907</v>
      </c>
      <c r="D4359" s="6" t="s">
        <v>636</v>
      </c>
      <c r="E4359" s="6" t="s">
        <v>636</v>
      </c>
      <c r="F4359" s="6" t="s">
        <v>29</v>
      </c>
      <c r="G4359" s="7">
        <v>42781</v>
      </c>
      <c r="H4359" s="6" t="s">
        <v>5502</v>
      </c>
      <c r="I4359" s="10" t="b">
        <f t="shared" si="67"/>
        <v>0</v>
      </c>
      <c r="O4359" s="10" t="b">
        <f t="array" ref="O4359">OR(ISNUMBER(SEARCH($K$11:$K$17,F4359)))</f>
        <v>0</v>
      </c>
    </row>
    <row r="4360" spans="1:15" x14ac:dyDescent="0.25">
      <c r="A4360" s="6">
        <v>4350</v>
      </c>
      <c r="B4360" s="6" t="s">
        <v>441</v>
      </c>
      <c r="C4360" s="6" t="s">
        <v>1049</v>
      </c>
      <c r="D4360" s="6" t="s">
        <v>636</v>
      </c>
      <c r="E4360" s="6" t="s">
        <v>636</v>
      </c>
      <c r="F4360" s="6" t="s">
        <v>21</v>
      </c>
      <c r="G4360" s="7">
        <v>42758</v>
      </c>
      <c r="H4360" s="6" t="s">
        <v>5503</v>
      </c>
      <c r="I4360" s="10" t="b">
        <f t="shared" si="67"/>
        <v>0</v>
      </c>
      <c r="O4360" s="10" t="b">
        <f t="array" ref="O4360">OR(ISNUMBER(SEARCH($K$11:$K$17,F4360)))</f>
        <v>0</v>
      </c>
    </row>
    <row r="4361" spans="1:15" x14ac:dyDescent="0.25">
      <c r="A4361" s="6">
        <v>4351</v>
      </c>
      <c r="B4361" s="6" t="s">
        <v>583</v>
      </c>
      <c r="C4361" s="6" t="s">
        <v>94</v>
      </c>
      <c r="D4361" s="6" t="s">
        <v>636</v>
      </c>
      <c r="E4361" s="6" t="s">
        <v>636</v>
      </c>
      <c r="F4361" s="6" t="s">
        <v>22</v>
      </c>
      <c r="G4361" s="7">
        <v>42744</v>
      </c>
      <c r="H4361" s="6" t="s">
        <v>5504</v>
      </c>
      <c r="I4361" s="10" t="b">
        <f t="shared" si="67"/>
        <v>0</v>
      </c>
      <c r="O4361" s="10" t="b">
        <f t="array" ref="O4361">OR(ISNUMBER(SEARCH($K$11:$K$17,F4361)))</f>
        <v>0</v>
      </c>
    </row>
    <row r="4362" spans="1:15" x14ac:dyDescent="0.25">
      <c r="A4362" s="6">
        <v>4352</v>
      </c>
      <c r="B4362" s="6" t="s">
        <v>526</v>
      </c>
      <c r="C4362" s="6" t="s">
        <v>692</v>
      </c>
      <c r="D4362" s="6" t="s">
        <v>636</v>
      </c>
      <c r="E4362" s="6" t="s">
        <v>636</v>
      </c>
      <c r="F4362" s="6" t="s">
        <v>631</v>
      </c>
      <c r="G4362" s="7">
        <v>42749</v>
      </c>
      <c r="H4362" s="6" t="s">
        <v>5505</v>
      </c>
      <c r="I4362" s="10" t="b">
        <f t="shared" si="67"/>
        <v>0</v>
      </c>
      <c r="O4362" s="10" t="b">
        <f t="array" ref="O4362">OR(ISNUMBER(SEARCH($K$11:$K$17,F4362)))</f>
        <v>0</v>
      </c>
    </row>
    <row r="4363" spans="1:15" x14ac:dyDescent="0.25">
      <c r="A4363" s="6">
        <v>4353</v>
      </c>
      <c r="B4363" s="6" t="s">
        <v>962</v>
      </c>
      <c r="C4363" s="6" t="s">
        <v>1126</v>
      </c>
      <c r="D4363" s="6" t="s">
        <v>636</v>
      </c>
      <c r="E4363" s="6" t="s">
        <v>636</v>
      </c>
      <c r="F4363" s="6" t="s">
        <v>23</v>
      </c>
      <c r="G4363" s="7">
        <v>42760</v>
      </c>
      <c r="H4363" s="6" t="s">
        <v>5506</v>
      </c>
      <c r="I4363" s="10" t="b">
        <f t="shared" si="67"/>
        <v>0</v>
      </c>
      <c r="O4363" s="10" t="b">
        <f t="array" ref="O4363">OR(ISNUMBER(SEARCH($K$11:$K$17,F4363)))</f>
        <v>0</v>
      </c>
    </row>
    <row r="4364" spans="1:15" x14ac:dyDescent="0.25">
      <c r="A4364" s="6">
        <v>4354</v>
      </c>
      <c r="B4364" s="6" t="s">
        <v>780</v>
      </c>
      <c r="C4364" s="6" t="s">
        <v>995</v>
      </c>
      <c r="D4364" s="6" t="s">
        <v>636</v>
      </c>
      <c r="E4364" s="6" t="s">
        <v>636</v>
      </c>
      <c r="F4364" s="6" t="s">
        <v>22</v>
      </c>
      <c r="G4364" s="7">
        <v>42753</v>
      </c>
      <c r="H4364" s="6" t="s">
        <v>5507</v>
      </c>
      <c r="I4364" s="10" t="b">
        <f t="shared" ref="I4364:I4427" si="68">ISNUMBER(LOOKUP(2^15,SEARCH($K$11:$K$17,F4364)))</f>
        <v>0</v>
      </c>
      <c r="O4364" s="10" t="b">
        <f t="array" ref="O4364">OR(ISNUMBER(SEARCH($K$11:$K$17,F4364)))</f>
        <v>0</v>
      </c>
    </row>
    <row r="4365" spans="1:15" x14ac:dyDescent="0.25">
      <c r="A4365" s="6">
        <v>4355</v>
      </c>
      <c r="B4365" s="6" t="s">
        <v>194</v>
      </c>
      <c r="C4365" s="6" t="s">
        <v>593</v>
      </c>
      <c r="D4365" s="6" t="s">
        <v>636</v>
      </c>
      <c r="E4365" s="6" t="s">
        <v>636</v>
      </c>
      <c r="F4365" s="6" t="s">
        <v>631</v>
      </c>
      <c r="G4365" s="7">
        <v>42739</v>
      </c>
      <c r="H4365" s="6" t="s">
        <v>5508</v>
      </c>
      <c r="I4365" s="10" t="b">
        <f t="shared" si="68"/>
        <v>0</v>
      </c>
      <c r="O4365" s="10" t="b">
        <f t="array" ref="O4365">OR(ISNUMBER(SEARCH($K$11:$K$17,F4365)))</f>
        <v>0</v>
      </c>
    </row>
    <row r="4366" spans="1:15" x14ac:dyDescent="0.25">
      <c r="A4366" s="6">
        <v>4356</v>
      </c>
      <c r="B4366" s="6" t="s">
        <v>172</v>
      </c>
      <c r="C4366" s="6" t="s">
        <v>180</v>
      </c>
      <c r="D4366" s="6" t="s">
        <v>636</v>
      </c>
      <c r="E4366" s="6" t="s">
        <v>636</v>
      </c>
      <c r="F4366" s="6" t="s">
        <v>31</v>
      </c>
      <c r="G4366" s="7">
        <v>42738</v>
      </c>
      <c r="H4366" s="6" t="s">
        <v>5509</v>
      </c>
      <c r="I4366" s="10" t="b">
        <f t="shared" si="68"/>
        <v>0</v>
      </c>
      <c r="O4366" s="10" t="b">
        <f t="array" ref="O4366">OR(ISNUMBER(SEARCH($K$11:$K$17,F4366)))</f>
        <v>0</v>
      </c>
    </row>
    <row r="4367" spans="1:15" x14ac:dyDescent="0.25">
      <c r="A4367" s="6">
        <v>4357</v>
      </c>
      <c r="B4367" s="6" t="s">
        <v>435</v>
      </c>
      <c r="C4367" s="6" t="s">
        <v>667</v>
      </c>
      <c r="D4367" s="6" t="s">
        <v>636</v>
      </c>
      <c r="E4367" s="6" t="s">
        <v>636</v>
      </c>
      <c r="F4367" s="6" t="s">
        <v>29</v>
      </c>
      <c r="G4367" s="7">
        <v>42776</v>
      </c>
      <c r="H4367" s="6" t="s">
        <v>5510</v>
      </c>
      <c r="I4367" s="10" t="b">
        <f t="shared" si="68"/>
        <v>0</v>
      </c>
      <c r="O4367" s="10" t="b">
        <f t="array" ref="O4367">OR(ISNUMBER(SEARCH($K$11:$K$17,F4367)))</f>
        <v>0</v>
      </c>
    </row>
    <row r="4368" spans="1:15" x14ac:dyDescent="0.25">
      <c r="A4368" s="6">
        <v>4358</v>
      </c>
      <c r="B4368" s="6" t="s">
        <v>146</v>
      </c>
      <c r="C4368" s="6" t="s">
        <v>1148</v>
      </c>
      <c r="D4368" s="6" t="s">
        <v>636</v>
      </c>
      <c r="E4368" s="6" t="s">
        <v>636</v>
      </c>
      <c r="F4368" s="6" t="s">
        <v>28</v>
      </c>
      <c r="G4368" s="7">
        <v>42757</v>
      </c>
      <c r="H4368" s="6" t="s">
        <v>5511</v>
      </c>
      <c r="I4368" s="10" t="b">
        <f t="shared" si="68"/>
        <v>0</v>
      </c>
      <c r="O4368" s="10" t="b">
        <f t="array" ref="O4368">OR(ISNUMBER(SEARCH($K$11:$K$17,F4368)))</f>
        <v>0</v>
      </c>
    </row>
    <row r="4369" spans="1:15" x14ac:dyDescent="0.25">
      <c r="A4369" s="6">
        <v>4359</v>
      </c>
      <c r="B4369" s="6" t="s">
        <v>475</v>
      </c>
      <c r="C4369" s="6" t="s">
        <v>453</v>
      </c>
      <c r="D4369" s="6" t="s">
        <v>636</v>
      </c>
      <c r="E4369" s="6" t="s">
        <v>636</v>
      </c>
      <c r="F4369" s="6" t="s">
        <v>31</v>
      </c>
      <c r="G4369" s="7">
        <v>42741</v>
      </c>
      <c r="H4369" s="6" t="s">
        <v>5512</v>
      </c>
      <c r="I4369" s="10" t="b">
        <f t="shared" si="68"/>
        <v>0</v>
      </c>
      <c r="O4369" s="10" t="b">
        <f t="array" ref="O4369">OR(ISNUMBER(SEARCH($K$11:$K$17,F4369)))</f>
        <v>0</v>
      </c>
    </row>
    <row r="4370" spans="1:15" x14ac:dyDescent="0.25">
      <c r="A4370" s="6">
        <v>4360</v>
      </c>
      <c r="B4370" s="6" t="s">
        <v>803</v>
      </c>
      <c r="C4370" s="6" t="s">
        <v>106</v>
      </c>
      <c r="D4370" s="6" t="s">
        <v>636</v>
      </c>
      <c r="E4370" s="6" t="s">
        <v>636</v>
      </c>
      <c r="F4370" s="6" t="s">
        <v>33</v>
      </c>
      <c r="G4370" s="7">
        <v>42778</v>
      </c>
      <c r="H4370" s="6" t="s">
        <v>5513</v>
      </c>
      <c r="I4370" s="10" t="b">
        <f t="shared" si="68"/>
        <v>1</v>
      </c>
      <c r="O4370" s="10" t="b">
        <f t="array" ref="O4370">OR(ISNUMBER(SEARCH($K$11:$K$17,F4370)))</f>
        <v>1</v>
      </c>
    </row>
    <row r="4371" spans="1:15" x14ac:dyDescent="0.25">
      <c r="A4371" s="6">
        <v>4361</v>
      </c>
      <c r="B4371" s="6" t="s">
        <v>541</v>
      </c>
      <c r="C4371" s="6" t="s">
        <v>806</v>
      </c>
      <c r="D4371" s="6" t="s">
        <v>636</v>
      </c>
      <c r="E4371" s="6" t="s">
        <v>636</v>
      </c>
      <c r="F4371" s="6" t="s">
        <v>30</v>
      </c>
      <c r="G4371" s="7">
        <v>42764</v>
      </c>
      <c r="H4371" s="6" t="s">
        <v>5514</v>
      </c>
      <c r="I4371" s="10" t="b">
        <f t="shared" si="68"/>
        <v>0</v>
      </c>
      <c r="O4371" s="10" t="b">
        <f t="array" ref="O4371">OR(ISNUMBER(SEARCH($K$11:$K$17,F4371)))</f>
        <v>0</v>
      </c>
    </row>
    <row r="4372" spans="1:15" x14ac:dyDescent="0.25">
      <c r="A4372" s="6">
        <v>4362</v>
      </c>
      <c r="B4372" s="6" t="s">
        <v>1001</v>
      </c>
      <c r="C4372" s="6" t="s">
        <v>643</v>
      </c>
      <c r="D4372" s="6" t="s">
        <v>636</v>
      </c>
      <c r="E4372" s="6" t="s">
        <v>636</v>
      </c>
      <c r="F4372" s="6" t="s">
        <v>14</v>
      </c>
      <c r="G4372" s="7">
        <v>42755</v>
      </c>
      <c r="H4372" s="6" t="s">
        <v>5515</v>
      </c>
      <c r="I4372" s="10" t="b">
        <f t="shared" si="68"/>
        <v>0</v>
      </c>
      <c r="O4372" s="10" t="b">
        <f t="array" ref="O4372">OR(ISNUMBER(SEARCH($K$11:$K$17,F4372)))</f>
        <v>0</v>
      </c>
    </row>
    <row r="4373" spans="1:15" x14ac:dyDescent="0.25">
      <c r="A4373" s="6">
        <v>4363</v>
      </c>
      <c r="B4373" s="6" t="s">
        <v>90</v>
      </c>
      <c r="C4373" s="6" t="s">
        <v>714</v>
      </c>
      <c r="D4373" s="6" t="s">
        <v>636</v>
      </c>
      <c r="E4373" s="6" t="s">
        <v>636</v>
      </c>
      <c r="F4373" s="6" t="s">
        <v>45</v>
      </c>
      <c r="G4373" s="7">
        <v>42740</v>
      </c>
      <c r="H4373" s="6" t="s">
        <v>5516</v>
      </c>
      <c r="I4373" s="10" t="b">
        <f t="shared" si="68"/>
        <v>1</v>
      </c>
      <c r="O4373" s="10" t="b">
        <f t="array" ref="O4373">OR(ISNUMBER(SEARCH($K$11:$K$17,F4373)))</f>
        <v>1</v>
      </c>
    </row>
    <row r="4374" spans="1:15" x14ac:dyDescent="0.25">
      <c r="A4374" s="6">
        <v>4364</v>
      </c>
      <c r="B4374" s="6" t="s">
        <v>921</v>
      </c>
      <c r="C4374" s="6" t="s">
        <v>61</v>
      </c>
      <c r="D4374" s="6" t="s">
        <v>636</v>
      </c>
      <c r="E4374" s="6" t="s">
        <v>636</v>
      </c>
      <c r="F4374" s="6" t="s">
        <v>38</v>
      </c>
      <c r="G4374" s="7">
        <v>42752</v>
      </c>
      <c r="H4374" s="6" t="s">
        <v>5517</v>
      </c>
      <c r="I4374" s="10" t="b">
        <f t="shared" si="68"/>
        <v>0</v>
      </c>
      <c r="O4374" s="10" t="b">
        <f t="array" ref="O4374">OR(ISNUMBER(SEARCH($K$11:$K$17,F4374)))</f>
        <v>0</v>
      </c>
    </row>
    <row r="4375" spans="1:15" x14ac:dyDescent="0.25">
      <c r="A4375" s="6">
        <v>4365</v>
      </c>
      <c r="B4375" s="6" t="s">
        <v>1142</v>
      </c>
      <c r="C4375" s="6" t="s">
        <v>872</v>
      </c>
      <c r="D4375" s="6" t="s">
        <v>636</v>
      </c>
      <c r="E4375" s="6" t="s">
        <v>636</v>
      </c>
      <c r="F4375" s="6" t="s">
        <v>26</v>
      </c>
      <c r="G4375" s="7">
        <v>42744</v>
      </c>
      <c r="H4375" s="6" t="s">
        <v>5518</v>
      </c>
      <c r="I4375" s="10" t="b">
        <f t="shared" si="68"/>
        <v>0</v>
      </c>
      <c r="O4375" s="10" t="b">
        <f t="array" ref="O4375">OR(ISNUMBER(SEARCH($K$11:$K$17,F4375)))</f>
        <v>0</v>
      </c>
    </row>
    <row r="4376" spans="1:15" x14ac:dyDescent="0.25">
      <c r="A4376" s="6">
        <v>4366</v>
      </c>
      <c r="B4376" s="6" t="s">
        <v>1057</v>
      </c>
      <c r="C4376" s="6" t="s">
        <v>801</v>
      </c>
      <c r="D4376" s="6" t="s">
        <v>636</v>
      </c>
      <c r="E4376" s="6" t="s">
        <v>636</v>
      </c>
      <c r="F4376" s="6" t="s">
        <v>631</v>
      </c>
      <c r="G4376" s="7">
        <v>42766</v>
      </c>
      <c r="H4376" s="6" t="s">
        <v>5519</v>
      </c>
      <c r="I4376" s="10" t="b">
        <f t="shared" si="68"/>
        <v>0</v>
      </c>
      <c r="O4376" s="10" t="b">
        <f t="array" ref="O4376">OR(ISNUMBER(SEARCH($K$11:$K$17,F4376)))</f>
        <v>0</v>
      </c>
    </row>
    <row r="4377" spans="1:15" x14ac:dyDescent="0.25">
      <c r="A4377" s="6">
        <v>4367</v>
      </c>
      <c r="B4377" s="6" t="s">
        <v>108</v>
      </c>
      <c r="C4377" s="6" t="s">
        <v>535</v>
      </c>
      <c r="D4377" s="6" t="s">
        <v>636</v>
      </c>
      <c r="E4377" s="6" t="s">
        <v>636</v>
      </c>
      <c r="F4377" s="6" t="s">
        <v>31</v>
      </c>
      <c r="G4377" s="7">
        <v>42754</v>
      </c>
      <c r="H4377" s="6" t="s">
        <v>5520</v>
      </c>
      <c r="I4377" s="10" t="b">
        <f t="shared" si="68"/>
        <v>0</v>
      </c>
      <c r="O4377" s="10" t="b">
        <f t="array" ref="O4377">OR(ISNUMBER(SEARCH($K$11:$K$17,F4377)))</f>
        <v>0</v>
      </c>
    </row>
    <row r="4378" spans="1:15" x14ac:dyDescent="0.25">
      <c r="A4378" s="6">
        <v>4368</v>
      </c>
      <c r="B4378" s="6" t="s">
        <v>1146</v>
      </c>
      <c r="C4378" s="6" t="s">
        <v>320</v>
      </c>
      <c r="D4378" s="6" t="s">
        <v>636</v>
      </c>
      <c r="E4378" s="6" t="s">
        <v>636</v>
      </c>
      <c r="F4378" s="6" t="s">
        <v>26</v>
      </c>
      <c r="G4378" s="7">
        <v>42753</v>
      </c>
      <c r="H4378" s="6" t="s">
        <v>5521</v>
      </c>
      <c r="I4378" s="10" t="b">
        <f t="shared" si="68"/>
        <v>0</v>
      </c>
      <c r="O4378" s="10" t="b">
        <f t="array" ref="O4378">OR(ISNUMBER(SEARCH($K$11:$K$17,F4378)))</f>
        <v>0</v>
      </c>
    </row>
    <row r="4379" spans="1:15" x14ac:dyDescent="0.25">
      <c r="A4379" s="6">
        <v>4369</v>
      </c>
      <c r="B4379" s="6" t="s">
        <v>359</v>
      </c>
      <c r="C4379" s="6" t="s">
        <v>286</v>
      </c>
      <c r="D4379" s="6" t="s">
        <v>636</v>
      </c>
      <c r="E4379" s="6" t="s">
        <v>636</v>
      </c>
      <c r="F4379" s="6" t="s">
        <v>35</v>
      </c>
      <c r="G4379" s="7">
        <v>42755</v>
      </c>
      <c r="H4379" s="6" t="s">
        <v>5522</v>
      </c>
      <c r="I4379" s="10" t="b">
        <f t="shared" si="68"/>
        <v>0</v>
      </c>
      <c r="O4379" s="10" t="b">
        <f t="array" ref="O4379">OR(ISNUMBER(SEARCH($K$11:$K$17,F4379)))</f>
        <v>0</v>
      </c>
    </row>
    <row r="4380" spans="1:15" x14ac:dyDescent="0.25">
      <c r="A4380" s="6">
        <v>4370</v>
      </c>
      <c r="B4380" s="6" t="s">
        <v>1152</v>
      </c>
      <c r="C4380" s="6" t="s">
        <v>412</v>
      </c>
      <c r="D4380" s="6" t="s">
        <v>636</v>
      </c>
      <c r="E4380" s="6" t="s">
        <v>636</v>
      </c>
      <c r="F4380" s="6" t="s">
        <v>18</v>
      </c>
      <c r="G4380" s="7">
        <v>42758</v>
      </c>
      <c r="H4380" s="6" t="s">
        <v>5523</v>
      </c>
      <c r="I4380" s="10" t="b">
        <f t="shared" si="68"/>
        <v>1</v>
      </c>
      <c r="O4380" s="10" t="b">
        <f t="array" ref="O4380">OR(ISNUMBER(SEARCH($K$11:$K$17,F4380)))</f>
        <v>1</v>
      </c>
    </row>
    <row r="4381" spans="1:15" x14ac:dyDescent="0.25">
      <c r="A4381" s="6">
        <v>4371</v>
      </c>
      <c r="B4381" s="6" t="s">
        <v>423</v>
      </c>
      <c r="C4381" s="6" t="s">
        <v>609</v>
      </c>
      <c r="D4381" s="6" t="s">
        <v>636</v>
      </c>
      <c r="E4381" s="6" t="s">
        <v>636</v>
      </c>
      <c r="F4381" s="6" t="s">
        <v>35</v>
      </c>
      <c r="G4381" s="7">
        <v>42768</v>
      </c>
      <c r="H4381" s="6" t="s">
        <v>5524</v>
      </c>
      <c r="I4381" s="10" t="b">
        <f t="shared" si="68"/>
        <v>0</v>
      </c>
      <c r="O4381" s="10" t="b">
        <f t="array" ref="O4381">OR(ISNUMBER(SEARCH($K$11:$K$17,F4381)))</f>
        <v>0</v>
      </c>
    </row>
    <row r="4382" spans="1:15" x14ac:dyDescent="0.25">
      <c r="A4382" s="6">
        <v>4372</v>
      </c>
      <c r="B4382" s="6" t="s">
        <v>853</v>
      </c>
      <c r="C4382" s="6" t="s">
        <v>1070</v>
      </c>
      <c r="D4382" s="6" t="s">
        <v>636</v>
      </c>
      <c r="E4382" s="6" t="s">
        <v>636</v>
      </c>
      <c r="F4382" s="6" t="s">
        <v>631</v>
      </c>
      <c r="G4382" s="7">
        <v>42778</v>
      </c>
      <c r="H4382" s="6" t="s">
        <v>5525</v>
      </c>
      <c r="I4382" s="10" t="b">
        <f t="shared" si="68"/>
        <v>0</v>
      </c>
      <c r="O4382" s="10" t="b">
        <f t="array" ref="O4382">OR(ISNUMBER(SEARCH($K$11:$K$17,F4382)))</f>
        <v>0</v>
      </c>
    </row>
    <row r="4383" spans="1:15" x14ac:dyDescent="0.25">
      <c r="A4383" s="6">
        <v>4373</v>
      </c>
      <c r="B4383" s="6" t="s">
        <v>64</v>
      </c>
      <c r="C4383" s="6" t="s">
        <v>593</v>
      </c>
      <c r="D4383" s="6" t="s">
        <v>636</v>
      </c>
      <c r="E4383" s="6" t="s">
        <v>636</v>
      </c>
      <c r="F4383" s="6" t="s">
        <v>22</v>
      </c>
      <c r="G4383" s="7">
        <v>42740</v>
      </c>
      <c r="H4383" s="6" t="s">
        <v>5526</v>
      </c>
      <c r="I4383" s="10" t="b">
        <f t="shared" si="68"/>
        <v>0</v>
      </c>
      <c r="O4383" s="10" t="b">
        <f t="array" ref="O4383">OR(ISNUMBER(SEARCH($K$11:$K$17,F4383)))</f>
        <v>0</v>
      </c>
    </row>
    <row r="4384" spans="1:15" x14ac:dyDescent="0.25">
      <c r="A4384" s="6">
        <v>4374</v>
      </c>
      <c r="B4384" s="6" t="s">
        <v>341</v>
      </c>
      <c r="C4384" s="6" t="s">
        <v>694</v>
      </c>
      <c r="D4384" s="6" t="s">
        <v>636</v>
      </c>
      <c r="E4384" s="6" t="s">
        <v>636</v>
      </c>
      <c r="F4384" s="6" t="s">
        <v>37</v>
      </c>
      <c r="G4384" s="7">
        <v>42739</v>
      </c>
      <c r="H4384" s="6" t="s">
        <v>5527</v>
      </c>
      <c r="I4384" s="10" t="b">
        <f t="shared" si="68"/>
        <v>0</v>
      </c>
      <c r="O4384" s="10" t="b">
        <f t="array" ref="O4384">OR(ISNUMBER(SEARCH($K$11:$K$17,F4384)))</f>
        <v>0</v>
      </c>
    </row>
    <row r="4385" spans="1:15" x14ac:dyDescent="0.25">
      <c r="A4385" s="6">
        <v>4375</v>
      </c>
      <c r="B4385" s="6" t="s">
        <v>464</v>
      </c>
      <c r="C4385" s="6" t="s">
        <v>479</v>
      </c>
      <c r="D4385" s="6" t="s">
        <v>636</v>
      </c>
      <c r="E4385" s="6" t="s">
        <v>636</v>
      </c>
      <c r="F4385" s="6" t="s">
        <v>38</v>
      </c>
      <c r="G4385" s="7">
        <v>42740</v>
      </c>
      <c r="H4385" s="6" t="s">
        <v>5528</v>
      </c>
      <c r="I4385" s="10" t="b">
        <f t="shared" si="68"/>
        <v>0</v>
      </c>
      <c r="O4385" s="10" t="b">
        <f t="array" ref="O4385">OR(ISNUMBER(SEARCH($K$11:$K$17,F4385)))</f>
        <v>0</v>
      </c>
    </row>
    <row r="4386" spans="1:15" x14ac:dyDescent="0.25">
      <c r="A4386" s="6">
        <v>4376</v>
      </c>
      <c r="B4386" s="6" t="s">
        <v>334</v>
      </c>
      <c r="C4386" s="6" t="s">
        <v>1070</v>
      </c>
      <c r="D4386" s="6" t="s">
        <v>636</v>
      </c>
      <c r="E4386" s="6" t="s">
        <v>636</v>
      </c>
      <c r="F4386" s="6" t="s">
        <v>19</v>
      </c>
      <c r="G4386" s="7">
        <v>42738</v>
      </c>
      <c r="H4386" s="6" t="s">
        <v>5529</v>
      </c>
      <c r="I4386" s="10" t="b">
        <f t="shared" si="68"/>
        <v>0</v>
      </c>
      <c r="O4386" s="10" t="b">
        <f t="array" ref="O4386">OR(ISNUMBER(SEARCH($K$11:$K$17,F4386)))</f>
        <v>0</v>
      </c>
    </row>
    <row r="4387" spans="1:15" x14ac:dyDescent="0.25">
      <c r="A4387" s="6">
        <v>4377</v>
      </c>
      <c r="B4387" s="6" t="s">
        <v>256</v>
      </c>
      <c r="C4387" s="6" t="s">
        <v>574</v>
      </c>
      <c r="D4387" s="6" t="s">
        <v>636</v>
      </c>
      <c r="E4387" s="6" t="s">
        <v>636</v>
      </c>
      <c r="F4387" s="6" t="s">
        <v>632</v>
      </c>
      <c r="G4387" s="7">
        <v>42739</v>
      </c>
      <c r="H4387" s="6" t="s">
        <v>5530</v>
      </c>
      <c r="I4387" s="10" t="b">
        <f t="shared" si="68"/>
        <v>0</v>
      </c>
      <c r="O4387" s="10" t="b">
        <f t="array" ref="O4387">OR(ISNUMBER(SEARCH($K$11:$K$17,F4387)))</f>
        <v>0</v>
      </c>
    </row>
    <row r="4388" spans="1:15" x14ac:dyDescent="0.25">
      <c r="A4388" s="6">
        <v>4378</v>
      </c>
      <c r="B4388" s="6" t="s">
        <v>984</v>
      </c>
      <c r="C4388" s="6" t="s">
        <v>124</v>
      </c>
      <c r="D4388" s="6" t="s">
        <v>636</v>
      </c>
      <c r="E4388" s="6" t="s">
        <v>636</v>
      </c>
      <c r="F4388" s="6" t="s">
        <v>37</v>
      </c>
      <c r="G4388" s="7">
        <v>42779</v>
      </c>
      <c r="H4388" s="6" t="s">
        <v>5531</v>
      </c>
      <c r="I4388" s="10" t="b">
        <f t="shared" si="68"/>
        <v>0</v>
      </c>
      <c r="O4388" s="10" t="b">
        <f t="array" ref="O4388">OR(ISNUMBER(SEARCH($K$11:$K$17,F4388)))</f>
        <v>0</v>
      </c>
    </row>
    <row r="4389" spans="1:15" x14ac:dyDescent="0.25">
      <c r="A4389" s="6">
        <v>4379</v>
      </c>
      <c r="B4389" s="6" t="s">
        <v>655</v>
      </c>
      <c r="C4389" s="6" t="s">
        <v>353</v>
      </c>
      <c r="D4389" s="6" t="s">
        <v>636</v>
      </c>
      <c r="E4389" s="6" t="s">
        <v>636</v>
      </c>
      <c r="F4389" s="6" t="s">
        <v>630</v>
      </c>
      <c r="G4389" s="7">
        <v>42746</v>
      </c>
      <c r="H4389" s="6" t="s">
        <v>5532</v>
      </c>
      <c r="I4389" s="10" t="b">
        <f t="shared" si="68"/>
        <v>0</v>
      </c>
      <c r="O4389" s="10" t="b">
        <f t="array" ref="O4389">OR(ISNUMBER(SEARCH($K$11:$K$17,F4389)))</f>
        <v>0</v>
      </c>
    </row>
    <row r="4390" spans="1:15" x14ac:dyDescent="0.25">
      <c r="A4390" s="6">
        <v>4380</v>
      </c>
      <c r="B4390" s="6" t="s">
        <v>216</v>
      </c>
      <c r="C4390" s="6" t="s">
        <v>245</v>
      </c>
      <c r="D4390" s="6" t="s">
        <v>636</v>
      </c>
      <c r="E4390" s="6" t="s">
        <v>636</v>
      </c>
      <c r="F4390" s="6" t="s">
        <v>13612</v>
      </c>
      <c r="G4390" s="7">
        <v>42779</v>
      </c>
      <c r="H4390" s="6" t="s">
        <v>5533</v>
      </c>
      <c r="I4390" s="10" t="b">
        <f t="shared" si="68"/>
        <v>0</v>
      </c>
      <c r="O4390" s="10" t="b">
        <f t="array" ref="O4390">OR(ISNUMBER(SEARCH($K$11:$K$17,F4390)))</f>
        <v>0</v>
      </c>
    </row>
    <row r="4391" spans="1:15" x14ac:dyDescent="0.25">
      <c r="A4391" s="6">
        <v>4381</v>
      </c>
      <c r="B4391" s="6" t="s">
        <v>840</v>
      </c>
      <c r="C4391" s="6" t="s">
        <v>740</v>
      </c>
      <c r="D4391" s="6" t="s">
        <v>636</v>
      </c>
      <c r="E4391" s="6" t="s">
        <v>636</v>
      </c>
      <c r="F4391" s="6" t="s">
        <v>19</v>
      </c>
      <c r="G4391" s="7">
        <v>42739</v>
      </c>
      <c r="H4391" s="6" t="s">
        <v>5534</v>
      </c>
      <c r="I4391" s="10" t="b">
        <f t="shared" si="68"/>
        <v>0</v>
      </c>
      <c r="O4391" s="10" t="b">
        <f t="array" ref="O4391">OR(ISNUMBER(SEARCH($K$11:$K$17,F4391)))</f>
        <v>0</v>
      </c>
    </row>
    <row r="4392" spans="1:15" x14ac:dyDescent="0.25">
      <c r="A4392" s="6">
        <v>4382</v>
      </c>
      <c r="B4392" s="6" t="s">
        <v>343</v>
      </c>
      <c r="C4392" s="6" t="s">
        <v>829</v>
      </c>
      <c r="D4392" s="6" t="s">
        <v>636</v>
      </c>
      <c r="E4392" s="6" t="s">
        <v>636</v>
      </c>
      <c r="F4392" s="6" t="s">
        <v>26</v>
      </c>
      <c r="G4392" s="7">
        <v>42766</v>
      </c>
      <c r="H4392" s="6" t="s">
        <v>5535</v>
      </c>
      <c r="I4392" s="10" t="b">
        <f t="shared" si="68"/>
        <v>0</v>
      </c>
      <c r="O4392" s="10" t="b">
        <f t="array" ref="O4392">OR(ISNUMBER(SEARCH($K$11:$K$17,F4392)))</f>
        <v>0</v>
      </c>
    </row>
    <row r="4393" spans="1:15" x14ac:dyDescent="0.25">
      <c r="A4393" s="6">
        <v>4383</v>
      </c>
      <c r="B4393" s="6" t="s">
        <v>966</v>
      </c>
      <c r="C4393" s="6" t="s">
        <v>1078</v>
      </c>
      <c r="D4393" s="6" t="s">
        <v>637</v>
      </c>
      <c r="E4393" s="6" t="s">
        <v>636</v>
      </c>
      <c r="F4393" s="6" t="s">
        <v>26</v>
      </c>
      <c r="G4393" s="7">
        <v>42780</v>
      </c>
      <c r="H4393" s="6" t="s">
        <v>5536</v>
      </c>
      <c r="I4393" s="10" t="b">
        <f t="shared" si="68"/>
        <v>0</v>
      </c>
      <c r="O4393" s="10" t="b">
        <f t="array" ref="O4393">OR(ISNUMBER(SEARCH($K$11:$K$17,F4393)))</f>
        <v>0</v>
      </c>
    </row>
    <row r="4394" spans="1:15" x14ac:dyDescent="0.25">
      <c r="A4394" s="6">
        <v>4384</v>
      </c>
      <c r="B4394" s="6" t="s">
        <v>528</v>
      </c>
      <c r="C4394" s="6" t="s">
        <v>945</v>
      </c>
      <c r="D4394" s="6" t="s">
        <v>636</v>
      </c>
      <c r="E4394" s="6" t="s">
        <v>636</v>
      </c>
      <c r="F4394" s="6" t="s">
        <v>35</v>
      </c>
      <c r="G4394" s="7">
        <v>42744</v>
      </c>
      <c r="H4394" s="6" t="s">
        <v>5537</v>
      </c>
      <c r="I4394" s="10" t="b">
        <f t="shared" si="68"/>
        <v>0</v>
      </c>
      <c r="O4394" s="10" t="b">
        <f t="array" ref="O4394">OR(ISNUMBER(SEARCH($K$11:$K$17,F4394)))</f>
        <v>0</v>
      </c>
    </row>
    <row r="4395" spans="1:15" x14ac:dyDescent="0.25">
      <c r="A4395" s="6">
        <v>4385</v>
      </c>
      <c r="B4395" s="6" t="s">
        <v>880</v>
      </c>
      <c r="C4395" s="6" t="s">
        <v>685</v>
      </c>
      <c r="D4395" s="6" t="s">
        <v>636</v>
      </c>
      <c r="E4395" s="6" t="s">
        <v>636</v>
      </c>
      <c r="F4395" s="6" t="s">
        <v>37</v>
      </c>
      <c r="G4395" s="7">
        <v>42738</v>
      </c>
      <c r="H4395" s="6" t="s">
        <v>5538</v>
      </c>
      <c r="I4395" s="10" t="b">
        <f t="shared" si="68"/>
        <v>0</v>
      </c>
      <c r="O4395" s="10" t="b">
        <f t="array" ref="O4395">OR(ISNUMBER(SEARCH($K$11:$K$17,F4395)))</f>
        <v>0</v>
      </c>
    </row>
    <row r="4396" spans="1:15" x14ac:dyDescent="0.25">
      <c r="A4396" s="6">
        <v>4386</v>
      </c>
      <c r="B4396" s="6" t="s">
        <v>72</v>
      </c>
      <c r="C4396" s="6" t="s">
        <v>188</v>
      </c>
      <c r="D4396" s="6" t="s">
        <v>636</v>
      </c>
      <c r="E4396" s="6" t="s">
        <v>636</v>
      </c>
      <c r="F4396" s="6" t="s">
        <v>631</v>
      </c>
      <c r="G4396" s="7">
        <v>42761</v>
      </c>
      <c r="H4396" s="6" t="s">
        <v>5539</v>
      </c>
      <c r="I4396" s="10" t="b">
        <f t="shared" si="68"/>
        <v>0</v>
      </c>
      <c r="O4396" s="10" t="b">
        <f t="array" ref="O4396">OR(ISNUMBER(SEARCH($K$11:$K$17,F4396)))</f>
        <v>0</v>
      </c>
    </row>
    <row r="4397" spans="1:15" x14ac:dyDescent="0.25">
      <c r="A4397" s="6">
        <v>4387</v>
      </c>
      <c r="B4397" s="6" t="s">
        <v>874</v>
      </c>
      <c r="C4397" s="6" t="s">
        <v>400</v>
      </c>
      <c r="D4397" s="6" t="s">
        <v>636</v>
      </c>
      <c r="E4397" s="6" t="s">
        <v>636</v>
      </c>
      <c r="F4397" s="6" t="s">
        <v>20</v>
      </c>
      <c r="G4397" s="7">
        <v>42752</v>
      </c>
      <c r="H4397" s="6" t="s">
        <v>5540</v>
      </c>
      <c r="I4397" s="10" t="b">
        <f t="shared" si="68"/>
        <v>0</v>
      </c>
      <c r="O4397" s="10" t="b">
        <f t="array" ref="O4397">OR(ISNUMBER(SEARCH($K$11:$K$17,F4397)))</f>
        <v>0</v>
      </c>
    </row>
    <row r="4398" spans="1:15" x14ac:dyDescent="0.25">
      <c r="A4398" s="6">
        <v>4388</v>
      </c>
      <c r="B4398" s="6" t="s">
        <v>988</v>
      </c>
      <c r="C4398" s="6" t="s">
        <v>328</v>
      </c>
      <c r="D4398" s="6" t="s">
        <v>636</v>
      </c>
      <c r="E4398" s="6" t="s">
        <v>636</v>
      </c>
      <c r="F4398" s="6" t="s">
        <v>18</v>
      </c>
      <c r="G4398" s="7">
        <v>42780</v>
      </c>
      <c r="H4398" s="6" t="s">
        <v>5541</v>
      </c>
      <c r="I4398" s="10" t="b">
        <f t="shared" si="68"/>
        <v>1</v>
      </c>
      <c r="O4398" s="10" t="b">
        <f t="array" ref="O4398">OR(ISNUMBER(SEARCH($K$11:$K$17,F4398)))</f>
        <v>1</v>
      </c>
    </row>
    <row r="4399" spans="1:15" x14ac:dyDescent="0.25">
      <c r="A4399" s="6">
        <v>4389</v>
      </c>
      <c r="B4399" s="6" t="s">
        <v>561</v>
      </c>
      <c r="C4399" s="6" t="s">
        <v>739</v>
      </c>
      <c r="D4399" s="6" t="s">
        <v>636</v>
      </c>
      <c r="E4399" s="6" t="s">
        <v>636</v>
      </c>
      <c r="F4399" s="6" t="s">
        <v>630</v>
      </c>
      <c r="G4399" s="7">
        <v>42769</v>
      </c>
      <c r="H4399" s="6" t="s">
        <v>5542</v>
      </c>
      <c r="I4399" s="10" t="b">
        <f t="shared" si="68"/>
        <v>0</v>
      </c>
      <c r="O4399" s="10" t="b">
        <f t="array" ref="O4399">OR(ISNUMBER(SEARCH($K$11:$K$17,F4399)))</f>
        <v>0</v>
      </c>
    </row>
    <row r="4400" spans="1:15" x14ac:dyDescent="0.25">
      <c r="A4400" s="6">
        <v>4390</v>
      </c>
      <c r="B4400" s="6" t="s">
        <v>63</v>
      </c>
      <c r="C4400" s="6" t="s">
        <v>58</v>
      </c>
      <c r="D4400" s="6" t="s">
        <v>636</v>
      </c>
      <c r="E4400" s="6" t="s">
        <v>636</v>
      </c>
      <c r="F4400" s="6" t="s">
        <v>29</v>
      </c>
      <c r="G4400" s="7">
        <v>42767</v>
      </c>
      <c r="H4400" s="6" t="s">
        <v>5543</v>
      </c>
      <c r="I4400" s="10" t="b">
        <f t="shared" si="68"/>
        <v>0</v>
      </c>
      <c r="O4400" s="10" t="b">
        <f t="array" ref="O4400">OR(ISNUMBER(SEARCH($K$11:$K$17,F4400)))</f>
        <v>0</v>
      </c>
    </row>
    <row r="4401" spans="1:15" x14ac:dyDescent="0.25">
      <c r="A4401" s="6">
        <v>4391</v>
      </c>
      <c r="B4401" s="6" t="s">
        <v>581</v>
      </c>
      <c r="C4401" s="6" t="s">
        <v>851</v>
      </c>
      <c r="D4401" s="6" t="s">
        <v>636</v>
      </c>
      <c r="E4401" s="6" t="s">
        <v>636</v>
      </c>
      <c r="F4401" s="6" t="s">
        <v>28</v>
      </c>
      <c r="G4401" s="7">
        <v>42759</v>
      </c>
      <c r="H4401" s="6" t="s">
        <v>5544</v>
      </c>
      <c r="I4401" s="10" t="b">
        <f t="shared" si="68"/>
        <v>0</v>
      </c>
      <c r="O4401" s="10" t="b">
        <f t="array" ref="O4401">OR(ISNUMBER(SEARCH($K$11:$K$17,F4401)))</f>
        <v>0</v>
      </c>
    </row>
    <row r="4402" spans="1:15" x14ac:dyDescent="0.25">
      <c r="A4402" s="6">
        <v>4392</v>
      </c>
      <c r="B4402" s="6" t="s">
        <v>182</v>
      </c>
      <c r="C4402" s="6" t="s">
        <v>808</v>
      </c>
      <c r="D4402" s="6" t="s">
        <v>636</v>
      </c>
      <c r="E4402" s="6" t="s">
        <v>636</v>
      </c>
      <c r="F4402" s="6" t="s">
        <v>36</v>
      </c>
      <c r="G4402" s="7">
        <v>42742</v>
      </c>
      <c r="H4402" s="6" t="s">
        <v>5545</v>
      </c>
      <c r="I4402" s="10" t="b">
        <f t="shared" si="68"/>
        <v>0</v>
      </c>
      <c r="O4402" s="10" t="b">
        <f t="array" ref="O4402">OR(ISNUMBER(SEARCH($K$11:$K$17,F4402)))</f>
        <v>0</v>
      </c>
    </row>
    <row r="4403" spans="1:15" x14ac:dyDescent="0.25">
      <c r="A4403" s="6">
        <v>4393</v>
      </c>
      <c r="B4403" s="6" t="s">
        <v>318</v>
      </c>
      <c r="C4403" s="6" t="s">
        <v>1003</v>
      </c>
      <c r="D4403" s="6" t="s">
        <v>636</v>
      </c>
      <c r="E4403" s="6" t="s">
        <v>636</v>
      </c>
      <c r="F4403" s="6" t="s">
        <v>29</v>
      </c>
      <c r="G4403" s="7">
        <v>42753</v>
      </c>
      <c r="H4403" s="6" t="s">
        <v>5546</v>
      </c>
      <c r="I4403" s="10" t="b">
        <f t="shared" si="68"/>
        <v>0</v>
      </c>
      <c r="O4403" s="10" t="b">
        <f t="array" ref="O4403">OR(ISNUMBER(SEARCH($K$11:$K$17,F4403)))</f>
        <v>0</v>
      </c>
    </row>
    <row r="4404" spans="1:15" x14ac:dyDescent="0.25">
      <c r="A4404" s="6">
        <v>4394</v>
      </c>
      <c r="B4404" s="6" t="s">
        <v>551</v>
      </c>
      <c r="C4404" s="6" t="s">
        <v>1150</v>
      </c>
      <c r="D4404" s="6" t="s">
        <v>636</v>
      </c>
      <c r="E4404" s="6" t="s">
        <v>636</v>
      </c>
      <c r="F4404" s="6" t="s">
        <v>18</v>
      </c>
      <c r="G4404" s="7">
        <v>42756</v>
      </c>
      <c r="H4404" s="6" t="s">
        <v>5547</v>
      </c>
      <c r="I4404" s="10" t="b">
        <f t="shared" si="68"/>
        <v>1</v>
      </c>
      <c r="O4404" s="10" t="b">
        <f t="array" ref="O4404">OR(ISNUMBER(SEARCH($K$11:$K$17,F4404)))</f>
        <v>1</v>
      </c>
    </row>
    <row r="4405" spans="1:15" x14ac:dyDescent="0.25">
      <c r="A4405" s="6">
        <v>4395</v>
      </c>
      <c r="B4405" s="6" t="s">
        <v>641</v>
      </c>
      <c r="C4405" s="6" t="s">
        <v>1041</v>
      </c>
      <c r="D4405" s="6" t="s">
        <v>636</v>
      </c>
      <c r="E4405" s="6" t="s">
        <v>636</v>
      </c>
      <c r="F4405" s="6" t="s">
        <v>50</v>
      </c>
      <c r="G4405" s="7">
        <v>42761</v>
      </c>
      <c r="H4405" s="6" t="s">
        <v>5548</v>
      </c>
      <c r="I4405" s="10" t="b">
        <f t="shared" si="68"/>
        <v>1</v>
      </c>
      <c r="O4405" s="10" t="b">
        <f t="array" ref="O4405">OR(ISNUMBER(SEARCH($K$11:$K$17,F4405)))</f>
        <v>1</v>
      </c>
    </row>
    <row r="4406" spans="1:15" x14ac:dyDescent="0.25">
      <c r="A4406" s="6">
        <v>4396</v>
      </c>
      <c r="B4406" s="6" t="s">
        <v>266</v>
      </c>
      <c r="C4406" s="6" t="s">
        <v>486</v>
      </c>
      <c r="D4406" s="6" t="s">
        <v>636</v>
      </c>
      <c r="E4406" s="6" t="s">
        <v>636</v>
      </c>
      <c r="F4406" s="6" t="s">
        <v>42</v>
      </c>
      <c r="G4406" s="7">
        <v>42773</v>
      </c>
      <c r="H4406" s="6" t="s">
        <v>5549</v>
      </c>
      <c r="I4406" s="10" t="b">
        <f t="shared" si="68"/>
        <v>1</v>
      </c>
      <c r="O4406" s="10" t="b">
        <f t="array" ref="O4406">OR(ISNUMBER(SEARCH($K$11:$K$17,F4406)))</f>
        <v>1</v>
      </c>
    </row>
    <row r="4407" spans="1:15" x14ac:dyDescent="0.25">
      <c r="A4407" s="6">
        <v>4397</v>
      </c>
      <c r="B4407" s="6" t="s">
        <v>1068</v>
      </c>
      <c r="C4407" s="6" t="s">
        <v>1089</v>
      </c>
      <c r="D4407" s="6" t="s">
        <v>636</v>
      </c>
      <c r="E4407" s="6" t="s">
        <v>636</v>
      </c>
      <c r="F4407" s="6" t="s">
        <v>30</v>
      </c>
      <c r="G4407" s="7">
        <v>42742</v>
      </c>
      <c r="H4407" s="6" t="s">
        <v>5550</v>
      </c>
      <c r="I4407" s="10" t="b">
        <f t="shared" si="68"/>
        <v>0</v>
      </c>
      <c r="O4407" s="10" t="b">
        <f t="array" ref="O4407">OR(ISNUMBER(SEARCH($K$11:$K$17,F4407)))</f>
        <v>0</v>
      </c>
    </row>
    <row r="4408" spans="1:15" x14ac:dyDescent="0.25">
      <c r="A4408" s="6">
        <v>4398</v>
      </c>
      <c r="B4408" s="6" t="s">
        <v>1043</v>
      </c>
      <c r="C4408" s="6" t="s">
        <v>148</v>
      </c>
      <c r="D4408" s="6" t="s">
        <v>636</v>
      </c>
      <c r="E4408" s="6" t="s">
        <v>636</v>
      </c>
      <c r="F4408" s="6" t="s">
        <v>632</v>
      </c>
      <c r="G4408" s="7">
        <v>42761</v>
      </c>
      <c r="H4408" s="6" t="s">
        <v>5551</v>
      </c>
      <c r="I4408" s="10" t="b">
        <f t="shared" si="68"/>
        <v>0</v>
      </c>
      <c r="O4408" s="10" t="b">
        <f t="array" ref="O4408">OR(ISNUMBER(SEARCH($K$11:$K$17,F4408)))</f>
        <v>0</v>
      </c>
    </row>
    <row r="4409" spans="1:15" x14ac:dyDescent="0.25">
      <c r="A4409" s="6">
        <v>4399</v>
      </c>
      <c r="B4409" s="6" t="s">
        <v>466</v>
      </c>
      <c r="C4409" s="6" t="s">
        <v>363</v>
      </c>
      <c r="D4409" s="6" t="s">
        <v>636</v>
      </c>
      <c r="E4409" s="6" t="s">
        <v>636</v>
      </c>
      <c r="F4409" s="6" t="s">
        <v>44</v>
      </c>
      <c r="G4409" s="7">
        <v>42770</v>
      </c>
      <c r="H4409" s="6" t="s">
        <v>5552</v>
      </c>
      <c r="I4409" s="10" t="b">
        <f t="shared" si="68"/>
        <v>1</v>
      </c>
      <c r="O4409" s="10" t="b">
        <f t="array" ref="O4409">OR(ISNUMBER(SEARCH($K$11:$K$17,F4409)))</f>
        <v>1</v>
      </c>
    </row>
    <row r="4410" spans="1:15" x14ac:dyDescent="0.25">
      <c r="A4410" s="6">
        <v>4400</v>
      </c>
      <c r="B4410" s="6" t="s">
        <v>984</v>
      </c>
      <c r="C4410" s="6" t="s">
        <v>278</v>
      </c>
      <c r="D4410" s="6" t="s">
        <v>636</v>
      </c>
      <c r="E4410" s="6" t="s">
        <v>636</v>
      </c>
      <c r="F4410" s="6" t="s">
        <v>38</v>
      </c>
      <c r="G4410" s="7">
        <v>42758</v>
      </c>
      <c r="H4410" s="6" t="s">
        <v>5553</v>
      </c>
      <c r="I4410" s="10" t="b">
        <f t="shared" si="68"/>
        <v>0</v>
      </c>
      <c r="O4410" s="10" t="b">
        <f t="array" ref="O4410">OR(ISNUMBER(SEARCH($K$11:$K$17,F4410)))</f>
        <v>0</v>
      </c>
    </row>
    <row r="4411" spans="1:15" x14ac:dyDescent="0.25">
      <c r="A4411" s="6">
        <v>4401</v>
      </c>
      <c r="B4411" s="6" t="s">
        <v>982</v>
      </c>
      <c r="C4411" s="6" t="s">
        <v>282</v>
      </c>
      <c r="D4411" s="6" t="s">
        <v>636</v>
      </c>
      <c r="E4411" s="6" t="s">
        <v>636</v>
      </c>
      <c r="F4411" s="6" t="s">
        <v>29</v>
      </c>
      <c r="G4411" s="7">
        <v>42775</v>
      </c>
      <c r="H4411" s="6" t="s">
        <v>5554</v>
      </c>
      <c r="I4411" s="10" t="b">
        <f t="shared" si="68"/>
        <v>0</v>
      </c>
      <c r="O4411" s="10" t="b">
        <f t="array" ref="O4411">OR(ISNUMBER(SEARCH($K$11:$K$17,F4411)))</f>
        <v>0</v>
      </c>
    </row>
    <row r="4412" spans="1:15" x14ac:dyDescent="0.25">
      <c r="A4412" s="6">
        <v>4402</v>
      </c>
      <c r="B4412" s="6" t="s">
        <v>128</v>
      </c>
      <c r="C4412" s="6" t="s">
        <v>142</v>
      </c>
      <c r="D4412" s="6" t="s">
        <v>636</v>
      </c>
      <c r="E4412" s="6" t="s">
        <v>636</v>
      </c>
      <c r="F4412" s="6" t="s">
        <v>37</v>
      </c>
      <c r="G4412" s="7">
        <v>42781</v>
      </c>
      <c r="H4412" s="6" t="s">
        <v>5555</v>
      </c>
      <c r="I4412" s="10" t="b">
        <f t="shared" si="68"/>
        <v>0</v>
      </c>
      <c r="O4412" s="10" t="b">
        <f t="array" ref="O4412">OR(ISNUMBER(SEARCH($K$11:$K$17,F4412)))</f>
        <v>0</v>
      </c>
    </row>
    <row r="4413" spans="1:15" x14ac:dyDescent="0.25">
      <c r="A4413" s="6">
        <v>4403</v>
      </c>
      <c r="B4413" s="6" t="s">
        <v>980</v>
      </c>
      <c r="C4413" s="6" t="s">
        <v>198</v>
      </c>
      <c r="D4413" s="6" t="s">
        <v>636</v>
      </c>
      <c r="E4413" s="6" t="s">
        <v>636</v>
      </c>
      <c r="F4413" s="6" t="s">
        <v>23</v>
      </c>
      <c r="G4413" s="7">
        <v>42764</v>
      </c>
      <c r="H4413" s="6" t="s">
        <v>5556</v>
      </c>
      <c r="I4413" s="10" t="b">
        <f t="shared" si="68"/>
        <v>0</v>
      </c>
      <c r="O4413" s="10" t="b">
        <f t="array" ref="O4413">OR(ISNUMBER(SEARCH($K$11:$K$17,F4413)))</f>
        <v>0</v>
      </c>
    </row>
    <row r="4414" spans="1:15" x14ac:dyDescent="0.25">
      <c r="A4414" s="6">
        <v>4404</v>
      </c>
      <c r="B4414" s="6" t="s">
        <v>158</v>
      </c>
      <c r="C4414" s="6" t="s">
        <v>402</v>
      </c>
      <c r="D4414" s="6" t="s">
        <v>636</v>
      </c>
      <c r="E4414" s="6" t="s">
        <v>636</v>
      </c>
      <c r="F4414" s="6" t="s">
        <v>22</v>
      </c>
      <c r="G4414" s="7">
        <v>42785</v>
      </c>
      <c r="H4414" s="6" t="s">
        <v>5557</v>
      </c>
      <c r="I4414" s="10" t="b">
        <f t="shared" si="68"/>
        <v>0</v>
      </c>
      <c r="O4414" s="10" t="b">
        <f t="array" ref="O4414">OR(ISNUMBER(SEARCH($K$11:$K$17,F4414)))</f>
        <v>0</v>
      </c>
    </row>
    <row r="4415" spans="1:15" x14ac:dyDescent="0.25">
      <c r="A4415" s="6">
        <v>4405</v>
      </c>
      <c r="B4415" s="6" t="s">
        <v>250</v>
      </c>
      <c r="C4415" s="6" t="s">
        <v>1122</v>
      </c>
      <c r="D4415" s="6" t="s">
        <v>636</v>
      </c>
      <c r="E4415" s="6" t="s">
        <v>636</v>
      </c>
      <c r="F4415" s="6" t="s">
        <v>26</v>
      </c>
      <c r="G4415" s="7">
        <v>42751</v>
      </c>
      <c r="H4415" s="6" t="s">
        <v>5558</v>
      </c>
      <c r="I4415" s="10" t="b">
        <f t="shared" si="68"/>
        <v>0</v>
      </c>
      <c r="O4415" s="10" t="b">
        <f t="array" ref="O4415">OR(ISNUMBER(SEARCH($K$11:$K$17,F4415)))</f>
        <v>0</v>
      </c>
    </row>
    <row r="4416" spans="1:15" x14ac:dyDescent="0.25">
      <c r="A4416" s="6">
        <v>4406</v>
      </c>
      <c r="B4416" s="6" t="s">
        <v>470</v>
      </c>
      <c r="C4416" s="6" t="s">
        <v>882</v>
      </c>
      <c r="D4416" s="6" t="s">
        <v>636</v>
      </c>
      <c r="E4416" s="6" t="s">
        <v>636</v>
      </c>
      <c r="F4416" s="6" t="s">
        <v>36</v>
      </c>
      <c r="G4416" s="7">
        <v>42756</v>
      </c>
      <c r="H4416" s="6" t="s">
        <v>5559</v>
      </c>
      <c r="I4416" s="10" t="b">
        <f t="shared" si="68"/>
        <v>0</v>
      </c>
      <c r="O4416" s="10" t="b">
        <f t="array" ref="O4416">OR(ISNUMBER(SEARCH($K$11:$K$17,F4416)))</f>
        <v>0</v>
      </c>
    </row>
    <row r="4417" spans="1:15" x14ac:dyDescent="0.25">
      <c r="A4417" s="6">
        <v>4407</v>
      </c>
      <c r="B4417" s="6" t="s">
        <v>453</v>
      </c>
      <c r="C4417" s="6" t="s">
        <v>1072</v>
      </c>
      <c r="D4417" s="6" t="s">
        <v>636</v>
      </c>
      <c r="E4417" s="6" t="s">
        <v>636</v>
      </c>
      <c r="F4417" s="6" t="s">
        <v>20</v>
      </c>
      <c r="G4417" s="7">
        <v>42740</v>
      </c>
      <c r="H4417" s="6" t="s">
        <v>5560</v>
      </c>
      <c r="I4417" s="10" t="b">
        <f t="shared" si="68"/>
        <v>0</v>
      </c>
      <c r="O4417" s="10" t="b">
        <f t="array" ref="O4417">OR(ISNUMBER(SEARCH($K$11:$K$17,F4417)))</f>
        <v>0</v>
      </c>
    </row>
    <row r="4418" spans="1:15" x14ac:dyDescent="0.25">
      <c r="A4418" s="6">
        <v>4408</v>
      </c>
      <c r="B4418" s="6" t="s">
        <v>233</v>
      </c>
      <c r="C4418" s="6" t="s">
        <v>959</v>
      </c>
      <c r="D4418" s="6" t="s">
        <v>636</v>
      </c>
      <c r="E4418" s="6" t="s">
        <v>636</v>
      </c>
      <c r="F4418" s="6" t="s">
        <v>28</v>
      </c>
      <c r="G4418" s="7">
        <v>42740</v>
      </c>
      <c r="H4418" s="6" t="s">
        <v>5561</v>
      </c>
      <c r="I4418" s="10" t="b">
        <f t="shared" si="68"/>
        <v>0</v>
      </c>
      <c r="O4418" s="10" t="b">
        <f t="array" ref="O4418">OR(ISNUMBER(SEARCH($K$11:$K$17,F4418)))</f>
        <v>0</v>
      </c>
    </row>
    <row r="4419" spans="1:15" x14ac:dyDescent="0.25">
      <c r="A4419" s="6">
        <v>4409</v>
      </c>
      <c r="B4419" s="6" t="s">
        <v>475</v>
      </c>
      <c r="C4419" s="6" t="s">
        <v>120</v>
      </c>
      <c r="D4419" s="6" t="s">
        <v>636</v>
      </c>
      <c r="E4419" s="6" t="s">
        <v>636</v>
      </c>
      <c r="F4419" s="6" t="s">
        <v>35</v>
      </c>
      <c r="G4419" s="7">
        <v>42748</v>
      </c>
      <c r="H4419" s="6" t="s">
        <v>5562</v>
      </c>
      <c r="I4419" s="10" t="b">
        <f t="shared" si="68"/>
        <v>0</v>
      </c>
      <c r="O4419" s="10" t="b">
        <f t="array" ref="O4419">OR(ISNUMBER(SEARCH($K$11:$K$17,F4419)))</f>
        <v>0</v>
      </c>
    </row>
    <row r="4420" spans="1:15" x14ac:dyDescent="0.25">
      <c r="A4420" s="6">
        <v>4410</v>
      </c>
      <c r="B4420" s="6" t="s">
        <v>1003</v>
      </c>
      <c r="C4420" s="6" t="s">
        <v>528</v>
      </c>
      <c r="D4420" s="6" t="s">
        <v>636</v>
      </c>
      <c r="E4420" s="6" t="s">
        <v>637</v>
      </c>
      <c r="F4420" s="6" t="s">
        <v>27</v>
      </c>
      <c r="G4420" s="7">
        <v>42757</v>
      </c>
      <c r="H4420" s="6" t="s">
        <v>5563</v>
      </c>
      <c r="I4420" s="10" t="b">
        <f t="shared" si="68"/>
        <v>0</v>
      </c>
      <c r="O4420" s="10" t="b">
        <f t="array" ref="O4420">OR(ISNUMBER(SEARCH($K$11:$K$17,F4420)))</f>
        <v>0</v>
      </c>
    </row>
    <row r="4421" spans="1:15" x14ac:dyDescent="0.25">
      <c r="A4421" s="6">
        <v>4411</v>
      </c>
      <c r="B4421" s="6" t="s">
        <v>1016</v>
      </c>
      <c r="C4421" s="6" t="s">
        <v>52</v>
      </c>
      <c r="D4421" s="6" t="s">
        <v>636</v>
      </c>
      <c r="E4421" s="6" t="s">
        <v>636</v>
      </c>
      <c r="F4421" s="6" t="s">
        <v>26</v>
      </c>
      <c r="G4421" s="7">
        <v>42769</v>
      </c>
      <c r="H4421" s="6" t="s">
        <v>5564</v>
      </c>
      <c r="I4421" s="10" t="b">
        <f t="shared" si="68"/>
        <v>0</v>
      </c>
      <c r="O4421" s="10" t="b">
        <f t="array" ref="O4421">OR(ISNUMBER(SEARCH($K$11:$K$17,F4421)))</f>
        <v>0</v>
      </c>
    </row>
    <row r="4422" spans="1:15" x14ac:dyDescent="0.25">
      <c r="A4422" s="6">
        <v>4412</v>
      </c>
      <c r="B4422" s="6" t="s">
        <v>951</v>
      </c>
      <c r="C4422" s="6" t="s">
        <v>343</v>
      </c>
      <c r="D4422" s="6" t="s">
        <v>636</v>
      </c>
      <c r="E4422" s="6" t="s">
        <v>636</v>
      </c>
      <c r="F4422" s="6" t="s">
        <v>38</v>
      </c>
      <c r="G4422" s="7">
        <v>42781</v>
      </c>
      <c r="H4422" s="6" t="s">
        <v>5565</v>
      </c>
      <c r="I4422" s="10" t="b">
        <f t="shared" si="68"/>
        <v>0</v>
      </c>
      <c r="O4422" s="10" t="b">
        <f t="array" ref="O4422">OR(ISNUMBER(SEARCH($K$11:$K$17,F4422)))</f>
        <v>0</v>
      </c>
    </row>
    <row r="4423" spans="1:15" x14ac:dyDescent="0.25">
      <c r="A4423" s="6">
        <v>4413</v>
      </c>
      <c r="B4423" s="6" t="s">
        <v>782</v>
      </c>
      <c r="C4423" s="6" t="s">
        <v>591</v>
      </c>
      <c r="D4423" s="6" t="s">
        <v>636</v>
      </c>
      <c r="E4423" s="6" t="s">
        <v>636</v>
      </c>
      <c r="F4423" s="6" t="s">
        <v>633</v>
      </c>
      <c r="G4423" s="7">
        <v>42758</v>
      </c>
      <c r="H4423" s="6" t="s">
        <v>5566</v>
      </c>
      <c r="I4423" s="10" t="b">
        <f t="shared" si="68"/>
        <v>0</v>
      </c>
      <c r="O4423" s="10" t="b">
        <f t="array" ref="O4423">OR(ISNUMBER(SEARCH($K$11:$K$17,F4423)))</f>
        <v>0</v>
      </c>
    </row>
    <row r="4424" spans="1:15" x14ac:dyDescent="0.25">
      <c r="A4424" s="6">
        <v>4414</v>
      </c>
      <c r="B4424" s="6" t="s">
        <v>78</v>
      </c>
      <c r="C4424" s="6" t="s">
        <v>1092</v>
      </c>
      <c r="D4424" s="6" t="s">
        <v>636</v>
      </c>
      <c r="E4424" s="6" t="s">
        <v>636</v>
      </c>
      <c r="F4424" s="6" t="s">
        <v>22</v>
      </c>
      <c r="G4424" s="7">
        <v>42768</v>
      </c>
      <c r="H4424" s="6" t="s">
        <v>5567</v>
      </c>
      <c r="I4424" s="10" t="b">
        <f t="shared" si="68"/>
        <v>0</v>
      </c>
      <c r="O4424" s="10" t="b">
        <f t="array" ref="O4424">OR(ISNUMBER(SEARCH($K$11:$K$17,F4424)))</f>
        <v>0</v>
      </c>
    </row>
    <row r="4425" spans="1:15" x14ac:dyDescent="0.25">
      <c r="A4425" s="6">
        <v>4415</v>
      </c>
      <c r="B4425" s="6" t="s">
        <v>264</v>
      </c>
      <c r="C4425" s="6" t="s">
        <v>740</v>
      </c>
      <c r="D4425" s="6" t="s">
        <v>636</v>
      </c>
      <c r="E4425" s="6" t="s">
        <v>636</v>
      </c>
      <c r="F4425" s="6" t="s">
        <v>21</v>
      </c>
      <c r="G4425" s="7">
        <v>42776</v>
      </c>
      <c r="H4425" s="6" t="s">
        <v>5568</v>
      </c>
      <c r="I4425" s="10" t="b">
        <f t="shared" si="68"/>
        <v>0</v>
      </c>
      <c r="O4425" s="10" t="b">
        <f t="array" ref="O4425">OR(ISNUMBER(SEARCH($K$11:$K$17,F4425)))</f>
        <v>0</v>
      </c>
    </row>
    <row r="4426" spans="1:15" x14ac:dyDescent="0.25">
      <c r="A4426" s="6">
        <v>4416</v>
      </c>
      <c r="B4426" s="6" t="s">
        <v>170</v>
      </c>
      <c r="C4426" s="6" t="s">
        <v>224</v>
      </c>
      <c r="D4426" s="6" t="s">
        <v>636</v>
      </c>
      <c r="E4426" s="6" t="s">
        <v>636</v>
      </c>
      <c r="F4426" s="6" t="s">
        <v>36</v>
      </c>
      <c r="G4426" s="7">
        <v>42765</v>
      </c>
      <c r="H4426" s="6" t="s">
        <v>5569</v>
      </c>
      <c r="I4426" s="10" t="b">
        <f t="shared" si="68"/>
        <v>0</v>
      </c>
      <c r="O4426" s="10" t="b">
        <f t="array" ref="O4426">OR(ISNUMBER(SEARCH($K$11:$K$17,F4426)))</f>
        <v>0</v>
      </c>
    </row>
    <row r="4427" spans="1:15" x14ac:dyDescent="0.25">
      <c r="A4427" s="6">
        <v>4417</v>
      </c>
      <c r="B4427" s="6" t="s">
        <v>886</v>
      </c>
      <c r="C4427" s="6" t="s">
        <v>1053</v>
      </c>
      <c r="D4427" s="6" t="s">
        <v>636</v>
      </c>
      <c r="E4427" s="6" t="s">
        <v>636</v>
      </c>
      <c r="F4427" s="6" t="s">
        <v>19</v>
      </c>
      <c r="G4427" s="7">
        <v>42741</v>
      </c>
      <c r="H4427" s="6" t="s">
        <v>5570</v>
      </c>
      <c r="I4427" s="10" t="b">
        <f t="shared" si="68"/>
        <v>0</v>
      </c>
      <c r="O4427" s="10" t="b">
        <f t="array" ref="O4427">OR(ISNUMBER(SEARCH($K$11:$K$17,F4427)))</f>
        <v>0</v>
      </c>
    </row>
    <row r="4428" spans="1:15" x14ac:dyDescent="0.25">
      <c r="A4428" s="6">
        <v>4418</v>
      </c>
      <c r="B4428" s="6" t="s">
        <v>252</v>
      </c>
      <c r="C4428" s="6" t="s">
        <v>359</v>
      </c>
      <c r="D4428" s="6" t="s">
        <v>636</v>
      </c>
      <c r="E4428" s="6" t="s">
        <v>636</v>
      </c>
      <c r="F4428" s="6" t="s">
        <v>630</v>
      </c>
      <c r="G4428" s="7">
        <v>42757</v>
      </c>
      <c r="H4428" s="6" t="s">
        <v>5571</v>
      </c>
      <c r="I4428" s="10" t="b">
        <f t="shared" ref="I4428:I4491" si="69">ISNUMBER(LOOKUP(2^15,SEARCH($K$11:$K$17,F4428)))</f>
        <v>0</v>
      </c>
      <c r="O4428" s="10" t="b">
        <f t="array" ref="O4428">OR(ISNUMBER(SEARCH($K$11:$K$17,F4428)))</f>
        <v>0</v>
      </c>
    </row>
    <row r="4429" spans="1:15" x14ac:dyDescent="0.25">
      <c r="A4429" s="6">
        <v>4419</v>
      </c>
      <c r="B4429" s="6" t="s">
        <v>70</v>
      </c>
      <c r="C4429" s="6" t="s">
        <v>545</v>
      </c>
      <c r="D4429" s="6" t="s">
        <v>636</v>
      </c>
      <c r="E4429" s="6" t="s">
        <v>636</v>
      </c>
      <c r="F4429" s="6" t="s">
        <v>634</v>
      </c>
      <c r="G4429" s="7">
        <v>42758</v>
      </c>
      <c r="H4429" s="6" t="s">
        <v>5572</v>
      </c>
      <c r="I4429" s="10" t="b">
        <f t="shared" si="69"/>
        <v>0</v>
      </c>
      <c r="O4429" s="10" t="b">
        <f t="array" ref="O4429">OR(ISNUMBER(SEARCH($K$11:$K$17,F4429)))</f>
        <v>0</v>
      </c>
    </row>
    <row r="4430" spans="1:15" x14ac:dyDescent="0.25">
      <c r="A4430" s="6">
        <v>4420</v>
      </c>
      <c r="B4430" s="6" t="s">
        <v>844</v>
      </c>
      <c r="C4430" s="6" t="s">
        <v>373</v>
      </c>
      <c r="D4430" s="6" t="s">
        <v>636</v>
      </c>
      <c r="E4430" s="6" t="s">
        <v>636</v>
      </c>
      <c r="F4430" s="6" t="s">
        <v>22</v>
      </c>
      <c r="G4430" s="7">
        <v>42745</v>
      </c>
      <c r="H4430" s="6" t="s">
        <v>5573</v>
      </c>
      <c r="I4430" s="10" t="b">
        <f t="shared" si="69"/>
        <v>0</v>
      </c>
      <c r="O4430" s="10" t="b">
        <f t="array" ref="O4430">OR(ISNUMBER(SEARCH($K$11:$K$17,F4430)))</f>
        <v>0</v>
      </c>
    </row>
    <row r="4431" spans="1:15" x14ac:dyDescent="0.25">
      <c r="A4431" s="6">
        <v>4421</v>
      </c>
      <c r="B4431" s="6" t="s">
        <v>651</v>
      </c>
      <c r="C4431" s="6" t="s">
        <v>417</v>
      </c>
      <c r="D4431" s="6" t="s">
        <v>636</v>
      </c>
      <c r="E4431" s="6" t="s">
        <v>636</v>
      </c>
      <c r="F4431" s="6" t="s">
        <v>635</v>
      </c>
      <c r="G4431" s="7">
        <v>42784</v>
      </c>
      <c r="H4431" s="6" t="s">
        <v>5574</v>
      </c>
      <c r="I4431" s="10" t="b">
        <f t="shared" si="69"/>
        <v>0</v>
      </c>
      <c r="O4431" s="10" t="b">
        <f t="array" ref="O4431">OR(ISNUMBER(SEARCH($K$11:$K$17,F4431)))</f>
        <v>0</v>
      </c>
    </row>
    <row r="4432" spans="1:15" x14ac:dyDescent="0.25">
      <c r="A4432" s="6">
        <v>4422</v>
      </c>
      <c r="B4432" s="6" t="s">
        <v>851</v>
      </c>
      <c r="C4432" s="6" t="s">
        <v>528</v>
      </c>
      <c r="D4432" s="6" t="s">
        <v>636</v>
      </c>
      <c r="E4432" s="6" t="s">
        <v>636</v>
      </c>
      <c r="F4432" s="6" t="s">
        <v>632</v>
      </c>
      <c r="G4432" s="7">
        <v>42739</v>
      </c>
      <c r="H4432" s="6" t="s">
        <v>5575</v>
      </c>
      <c r="I4432" s="10" t="b">
        <f t="shared" si="69"/>
        <v>0</v>
      </c>
      <c r="O4432" s="10" t="b">
        <f t="array" ref="O4432">OR(ISNUMBER(SEARCH($K$11:$K$17,F4432)))</f>
        <v>0</v>
      </c>
    </row>
    <row r="4433" spans="1:15" x14ac:dyDescent="0.25">
      <c r="A4433" s="6">
        <v>4423</v>
      </c>
      <c r="B4433" s="6" t="s">
        <v>116</v>
      </c>
      <c r="C4433" s="6" t="s">
        <v>597</v>
      </c>
      <c r="D4433" s="6" t="s">
        <v>636</v>
      </c>
      <c r="E4433" s="6" t="s">
        <v>636</v>
      </c>
      <c r="F4433" s="6" t="s">
        <v>14</v>
      </c>
      <c r="G4433" s="7">
        <v>42767</v>
      </c>
      <c r="H4433" s="6" t="s">
        <v>5576</v>
      </c>
      <c r="I4433" s="10" t="b">
        <f t="shared" si="69"/>
        <v>0</v>
      </c>
      <c r="O4433" s="10" t="b">
        <f t="array" ref="O4433">OR(ISNUMBER(SEARCH($K$11:$K$17,F4433)))</f>
        <v>0</v>
      </c>
    </row>
    <row r="4434" spans="1:15" x14ac:dyDescent="0.25">
      <c r="A4434" s="6">
        <v>4424</v>
      </c>
      <c r="B4434" s="6" t="s">
        <v>878</v>
      </c>
      <c r="C4434" s="6" t="s">
        <v>876</v>
      </c>
      <c r="D4434" s="6" t="s">
        <v>636</v>
      </c>
      <c r="E4434" s="6" t="s">
        <v>636</v>
      </c>
      <c r="F4434" s="6" t="s">
        <v>35</v>
      </c>
      <c r="G4434" s="7">
        <v>42783</v>
      </c>
      <c r="H4434" s="6" t="s">
        <v>5577</v>
      </c>
      <c r="I4434" s="10" t="b">
        <f t="shared" si="69"/>
        <v>0</v>
      </c>
      <c r="O4434" s="10" t="b">
        <f t="array" ref="O4434">OR(ISNUMBER(SEARCH($K$11:$K$17,F4434)))</f>
        <v>0</v>
      </c>
    </row>
    <row r="4435" spans="1:15" x14ac:dyDescent="0.25">
      <c r="A4435" s="6">
        <v>4425</v>
      </c>
      <c r="B4435" s="6" t="s">
        <v>701</v>
      </c>
      <c r="C4435" s="6" t="s">
        <v>1102</v>
      </c>
      <c r="D4435" s="6" t="s">
        <v>636</v>
      </c>
      <c r="E4435" s="6" t="s">
        <v>636</v>
      </c>
      <c r="F4435" s="6" t="s">
        <v>22</v>
      </c>
      <c r="G4435" s="7">
        <v>42747</v>
      </c>
      <c r="H4435" s="6" t="s">
        <v>5578</v>
      </c>
      <c r="I4435" s="10" t="b">
        <f t="shared" si="69"/>
        <v>0</v>
      </c>
      <c r="O4435" s="10" t="b">
        <f t="array" ref="O4435">OR(ISNUMBER(SEARCH($K$11:$K$17,F4435)))</f>
        <v>0</v>
      </c>
    </row>
    <row r="4436" spans="1:15" x14ac:dyDescent="0.25">
      <c r="A4436" s="6">
        <v>4426</v>
      </c>
      <c r="B4436" s="6" t="s">
        <v>862</v>
      </c>
      <c r="C4436" s="6" t="s">
        <v>343</v>
      </c>
      <c r="D4436" s="6" t="s">
        <v>636</v>
      </c>
      <c r="E4436" s="6" t="s">
        <v>636</v>
      </c>
      <c r="F4436" s="6" t="s">
        <v>19</v>
      </c>
      <c r="G4436" s="7">
        <v>42765</v>
      </c>
      <c r="H4436" s="6" t="s">
        <v>5579</v>
      </c>
      <c r="I4436" s="10" t="b">
        <f t="shared" si="69"/>
        <v>0</v>
      </c>
      <c r="O4436" s="10" t="b">
        <f t="array" ref="O4436">OR(ISNUMBER(SEARCH($K$11:$K$17,F4436)))</f>
        <v>0</v>
      </c>
    </row>
    <row r="4437" spans="1:15" x14ac:dyDescent="0.25">
      <c r="A4437" s="6">
        <v>4427</v>
      </c>
      <c r="B4437" s="6" t="s">
        <v>126</v>
      </c>
      <c r="C4437" s="6" t="s">
        <v>961</v>
      </c>
      <c r="D4437" s="6" t="s">
        <v>636</v>
      </c>
      <c r="E4437" s="6" t="s">
        <v>637</v>
      </c>
      <c r="F4437" s="6" t="s">
        <v>20</v>
      </c>
      <c r="G4437" s="7">
        <v>42749</v>
      </c>
      <c r="H4437" s="6" t="s">
        <v>5580</v>
      </c>
      <c r="I4437" s="10" t="b">
        <f t="shared" si="69"/>
        <v>0</v>
      </c>
      <c r="O4437" s="10" t="b">
        <f t="array" ref="O4437">OR(ISNUMBER(SEARCH($K$11:$K$17,F4437)))</f>
        <v>0</v>
      </c>
    </row>
    <row r="4438" spans="1:15" x14ac:dyDescent="0.25">
      <c r="A4438" s="6">
        <v>4428</v>
      </c>
      <c r="B4438" s="6" t="s">
        <v>795</v>
      </c>
      <c r="C4438" s="6" t="s">
        <v>328</v>
      </c>
      <c r="D4438" s="6" t="s">
        <v>636</v>
      </c>
      <c r="E4438" s="6" t="s">
        <v>636</v>
      </c>
      <c r="F4438" s="6" t="s">
        <v>14</v>
      </c>
      <c r="G4438" s="7">
        <v>42749</v>
      </c>
      <c r="H4438" s="6" t="s">
        <v>5581</v>
      </c>
      <c r="I4438" s="10" t="b">
        <f t="shared" si="69"/>
        <v>0</v>
      </c>
      <c r="O4438" s="10" t="b">
        <f t="array" ref="O4438">OR(ISNUMBER(SEARCH($K$11:$K$17,F4438)))</f>
        <v>0</v>
      </c>
    </row>
    <row r="4439" spans="1:15" x14ac:dyDescent="0.25">
      <c r="A4439" s="6">
        <v>4429</v>
      </c>
      <c r="B4439" s="6" t="s">
        <v>243</v>
      </c>
      <c r="C4439" s="6" t="s">
        <v>1128</v>
      </c>
      <c r="D4439" s="6" t="s">
        <v>636</v>
      </c>
      <c r="E4439" s="6" t="s">
        <v>636</v>
      </c>
      <c r="F4439" s="6" t="s">
        <v>23</v>
      </c>
      <c r="G4439" s="7">
        <v>42763</v>
      </c>
      <c r="H4439" s="6" t="s">
        <v>5582</v>
      </c>
      <c r="I4439" s="10" t="b">
        <f t="shared" si="69"/>
        <v>0</v>
      </c>
      <c r="O4439" s="10" t="b">
        <f t="array" ref="O4439">OR(ISNUMBER(SEARCH($K$11:$K$17,F4439)))</f>
        <v>0</v>
      </c>
    </row>
    <row r="4440" spans="1:15" x14ac:dyDescent="0.25">
      <c r="A4440" s="6">
        <v>4430</v>
      </c>
      <c r="B4440" s="6" t="s">
        <v>82</v>
      </c>
      <c r="C4440" s="6" t="s">
        <v>665</v>
      </c>
      <c r="D4440" s="6" t="s">
        <v>636</v>
      </c>
      <c r="E4440" s="6" t="s">
        <v>636</v>
      </c>
      <c r="F4440" s="6" t="s">
        <v>36</v>
      </c>
      <c r="G4440" s="7">
        <v>42749</v>
      </c>
      <c r="H4440" s="6" t="s">
        <v>5583</v>
      </c>
      <c r="I4440" s="10" t="b">
        <f t="shared" si="69"/>
        <v>0</v>
      </c>
      <c r="O4440" s="10" t="b">
        <f t="array" ref="O4440">OR(ISNUMBER(SEARCH($K$11:$K$17,F4440)))</f>
        <v>0</v>
      </c>
    </row>
    <row r="4441" spans="1:15" x14ac:dyDescent="0.25">
      <c r="A4441" s="6">
        <v>4431</v>
      </c>
      <c r="B4441" s="6" t="s">
        <v>182</v>
      </c>
      <c r="C4441" s="6" t="s">
        <v>1058</v>
      </c>
      <c r="D4441" s="6" t="s">
        <v>636</v>
      </c>
      <c r="E4441" s="6" t="s">
        <v>636</v>
      </c>
      <c r="F4441" s="6" t="s">
        <v>20</v>
      </c>
      <c r="G4441" s="7">
        <v>42744</v>
      </c>
      <c r="H4441" s="6" t="s">
        <v>5584</v>
      </c>
      <c r="I4441" s="10" t="b">
        <f t="shared" si="69"/>
        <v>0</v>
      </c>
      <c r="O4441" s="10" t="b">
        <f t="array" ref="O4441">OR(ISNUMBER(SEARCH($K$11:$K$17,F4441)))</f>
        <v>0</v>
      </c>
    </row>
    <row r="4442" spans="1:15" x14ac:dyDescent="0.25">
      <c r="A4442" s="6">
        <v>4432</v>
      </c>
      <c r="B4442" s="6" t="s">
        <v>280</v>
      </c>
      <c r="C4442" s="6" t="s">
        <v>643</v>
      </c>
      <c r="D4442" s="6" t="s">
        <v>636</v>
      </c>
      <c r="E4442" s="6" t="s">
        <v>636</v>
      </c>
      <c r="F4442" s="6" t="s">
        <v>13612</v>
      </c>
      <c r="G4442" s="7">
        <v>42769</v>
      </c>
      <c r="H4442" s="6" t="s">
        <v>5585</v>
      </c>
      <c r="I4442" s="10" t="b">
        <f t="shared" si="69"/>
        <v>0</v>
      </c>
      <c r="O4442" s="10" t="b">
        <f t="array" ref="O4442">OR(ISNUMBER(SEARCH($K$11:$K$17,F4442)))</f>
        <v>0</v>
      </c>
    </row>
    <row r="4443" spans="1:15" x14ac:dyDescent="0.25">
      <c r="A4443" s="6">
        <v>4433</v>
      </c>
      <c r="B4443" s="6" t="s">
        <v>122</v>
      </c>
      <c r="C4443" s="6" t="s">
        <v>1039</v>
      </c>
      <c r="D4443" s="6" t="s">
        <v>636</v>
      </c>
      <c r="E4443" s="6" t="s">
        <v>636</v>
      </c>
      <c r="F4443" s="6" t="s">
        <v>36</v>
      </c>
      <c r="G4443" s="7">
        <v>42757</v>
      </c>
      <c r="H4443" s="6" t="s">
        <v>5586</v>
      </c>
      <c r="I4443" s="10" t="b">
        <f t="shared" si="69"/>
        <v>0</v>
      </c>
      <c r="O4443" s="10" t="b">
        <f t="array" ref="O4443">OR(ISNUMBER(SEARCH($K$11:$K$17,F4443)))</f>
        <v>0</v>
      </c>
    </row>
    <row r="4444" spans="1:15" x14ac:dyDescent="0.25">
      <c r="A4444" s="6">
        <v>4434</v>
      </c>
      <c r="B4444" s="6" t="s">
        <v>641</v>
      </c>
      <c r="C4444" s="6" t="s">
        <v>862</v>
      </c>
      <c r="D4444" s="6" t="s">
        <v>636</v>
      </c>
      <c r="E4444" s="6" t="s">
        <v>636</v>
      </c>
      <c r="F4444" s="6" t="s">
        <v>633</v>
      </c>
      <c r="G4444" s="7">
        <v>42757</v>
      </c>
      <c r="H4444" s="6" t="s">
        <v>5587</v>
      </c>
      <c r="I4444" s="10" t="b">
        <f t="shared" si="69"/>
        <v>0</v>
      </c>
      <c r="O4444" s="10" t="b">
        <f t="array" ref="O4444">OR(ISNUMBER(SEARCH($K$11:$K$17,F4444)))</f>
        <v>0</v>
      </c>
    </row>
    <row r="4445" spans="1:15" x14ac:dyDescent="0.25">
      <c r="A4445" s="6">
        <v>4435</v>
      </c>
      <c r="B4445" s="6" t="s">
        <v>214</v>
      </c>
      <c r="C4445" s="6" t="s">
        <v>312</v>
      </c>
      <c r="D4445" s="6" t="s">
        <v>636</v>
      </c>
      <c r="E4445" s="6" t="s">
        <v>636</v>
      </c>
      <c r="F4445" s="6" t="s">
        <v>632</v>
      </c>
      <c r="G4445" s="7">
        <v>42772</v>
      </c>
      <c r="H4445" s="6" t="s">
        <v>5588</v>
      </c>
      <c r="I4445" s="10" t="b">
        <f t="shared" si="69"/>
        <v>0</v>
      </c>
      <c r="O4445" s="10" t="b">
        <f t="array" ref="O4445">OR(ISNUMBER(SEARCH($K$11:$K$17,F4445)))</f>
        <v>0</v>
      </c>
    </row>
    <row r="4446" spans="1:15" x14ac:dyDescent="0.25">
      <c r="A4446" s="6">
        <v>4436</v>
      </c>
      <c r="B4446" s="6" t="s">
        <v>202</v>
      </c>
      <c r="C4446" s="6" t="s">
        <v>909</v>
      </c>
      <c r="D4446" s="6" t="s">
        <v>636</v>
      </c>
      <c r="E4446" s="6" t="s">
        <v>636</v>
      </c>
      <c r="F4446" s="6" t="s">
        <v>26</v>
      </c>
      <c r="G4446" s="7">
        <v>42782</v>
      </c>
      <c r="H4446" s="6" t="s">
        <v>5589</v>
      </c>
      <c r="I4446" s="10" t="b">
        <f t="shared" si="69"/>
        <v>0</v>
      </c>
      <c r="O4446" s="10" t="b">
        <f t="array" ref="O4446">OR(ISNUMBER(SEARCH($K$11:$K$17,F4446)))</f>
        <v>0</v>
      </c>
    </row>
    <row r="4447" spans="1:15" x14ac:dyDescent="0.25">
      <c r="A4447" s="6">
        <v>4437</v>
      </c>
      <c r="B4447" s="6" t="s">
        <v>1080</v>
      </c>
      <c r="C4447" s="6" t="s">
        <v>673</v>
      </c>
      <c r="D4447" s="6" t="s">
        <v>636</v>
      </c>
      <c r="E4447" s="6" t="s">
        <v>637</v>
      </c>
      <c r="F4447" s="6" t="s">
        <v>36</v>
      </c>
      <c r="G4447" s="7">
        <v>42767</v>
      </c>
      <c r="H4447" s="6" t="s">
        <v>5590</v>
      </c>
      <c r="I4447" s="10" t="b">
        <f t="shared" si="69"/>
        <v>0</v>
      </c>
      <c r="O4447" s="10" t="b">
        <f t="array" ref="O4447">OR(ISNUMBER(SEARCH($K$11:$K$17,F4447)))</f>
        <v>0</v>
      </c>
    </row>
    <row r="4448" spans="1:15" x14ac:dyDescent="0.25">
      <c r="A4448" s="6">
        <v>4438</v>
      </c>
      <c r="B4448" s="6" t="s">
        <v>164</v>
      </c>
      <c r="C4448" s="6" t="s">
        <v>64</v>
      </c>
      <c r="D4448" s="6" t="s">
        <v>636</v>
      </c>
      <c r="E4448" s="6" t="s">
        <v>636</v>
      </c>
      <c r="F4448" s="6" t="s">
        <v>14</v>
      </c>
      <c r="G4448" s="7">
        <v>42750</v>
      </c>
      <c r="H4448" s="6" t="s">
        <v>5591</v>
      </c>
      <c r="I4448" s="10" t="b">
        <f t="shared" si="69"/>
        <v>0</v>
      </c>
      <c r="O4448" s="10" t="b">
        <f t="array" ref="O4448">OR(ISNUMBER(SEARCH($K$11:$K$17,F4448)))</f>
        <v>0</v>
      </c>
    </row>
    <row r="4449" spans="1:15" x14ac:dyDescent="0.25">
      <c r="A4449" s="6">
        <v>4439</v>
      </c>
      <c r="B4449" s="6" t="s">
        <v>638</v>
      </c>
      <c r="C4449" s="6" t="s">
        <v>874</v>
      </c>
      <c r="D4449" s="6" t="s">
        <v>636</v>
      </c>
      <c r="E4449" s="6" t="s">
        <v>636</v>
      </c>
      <c r="F4449" s="6" t="s">
        <v>30</v>
      </c>
      <c r="G4449" s="7">
        <v>42761</v>
      </c>
      <c r="H4449" s="6" t="s">
        <v>5592</v>
      </c>
      <c r="I4449" s="10" t="b">
        <f t="shared" si="69"/>
        <v>0</v>
      </c>
      <c r="O4449" s="10" t="b">
        <f t="array" ref="O4449">OR(ISNUMBER(SEARCH($K$11:$K$17,F4449)))</f>
        <v>0</v>
      </c>
    </row>
    <row r="4450" spans="1:15" x14ac:dyDescent="0.25">
      <c r="A4450" s="6">
        <v>4440</v>
      </c>
      <c r="B4450" s="6" t="s">
        <v>419</v>
      </c>
      <c r="C4450" s="6" t="s">
        <v>688</v>
      </c>
      <c r="D4450" s="6" t="s">
        <v>637</v>
      </c>
      <c r="E4450" s="6" t="s">
        <v>636</v>
      </c>
      <c r="F4450" s="6" t="s">
        <v>630</v>
      </c>
      <c r="G4450" s="7">
        <v>42763</v>
      </c>
      <c r="H4450" s="6" t="s">
        <v>5593</v>
      </c>
      <c r="I4450" s="10" t="b">
        <f t="shared" si="69"/>
        <v>0</v>
      </c>
      <c r="O4450" s="10" t="b">
        <f t="array" ref="O4450">OR(ISNUMBER(SEARCH($K$11:$K$17,F4450)))</f>
        <v>0</v>
      </c>
    </row>
    <row r="4451" spans="1:15" x14ac:dyDescent="0.25">
      <c r="A4451" s="6">
        <v>4441</v>
      </c>
      <c r="B4451" s="6" t="s">
        <v>649</v>
      </c>
      <c r="C4451" s="6" t="s">
        <v>196</v>
      </c>
      <c r="D4451" s="6" t="s">
        <v>636</v>
      </c>
      <c r="E4451" s="6" t="s">
        <v>636</v>
      </c>
      <c r="F4451" s="6" t="s">
        <v>26</v>
      </c>
      <c r="G4451" s="7">
        <v>42779</v>
      </c>
      <c r="H4451" s="6" t="s">
        <v>5594</v>
      </c>
      <c r="I4451" s="10" t="b">
        <f t="shared" si="69"/>
        <v>0</v>
      </c>
      <c r="O4451" s="10" t="b">
        <f t="array" ref="O4451">OR(ISNUMBER(SEARCH($K$11:$K$17,F4451)))</f>
        <v>0</v>
      </c>
    </row>
    <row r="4452" spans="1:15" x14ac:dyDescent="0.25">
      <c r="A4452" s="6">
        <v>4442</v>
      </c>
      <c r="B4452" s="6" t="s">
        <v>322</v>
      </c>
      <c r="C4452" s="6" t="s">
        <v>214</v>
      </c>
      <c r="D4452" s="6" t="s">
        <v>636</v>
      </c>
      <c r="E4452" s="6" t="s">
        <v>636</v>
      </c>
      <c r="F4452" s="6" t="s">
        <v>23</v>
      </c>
      <c r="G4452" s="7">
        <v>42767</v>
      </c>
      <c r="H4452" s="6" t="s">
        <v>5595</v>
      </c>
      <c r="I4452" s="10" t="b">
        <f t="shared" si="69"/>
        <v>0</v>
      </c>
      <c r="O4452" s="10" t="b">
        <f t="array" ref="O4452">OR(ISNUMBER(SEARCH($K$11:$K$17,F4452)))</f>
        <v>0</v>
      </c>
    </row>
    <row r="4453" spans="1:15" x14ac:dyDescent="0.25">
      <c r="A4453" s="6">
        <v>4443</v>
      </c>
      <c r="B4453" s="6" t="s">
        <v>806</v>
      </c>
      <c r="C4453" s="6" t="s">
        <v>559</v>
      </c>
      <c r="D4453" s="6" t="s">
        <v>636</v>
      </c>
      <c r="E4453" s="6" t="s">
        <v>636</v>
      </c>
      <c r="F4453" s="6" t="s">
        <v>51</v>
      </c>
      <c r="G4453" s="7">
        <v>42754</v>
      </c>
      <c r="H4453" s="6" t="s">
        <v>5596</v>
      </c>
      <c r="I4453" s="10" t="b">
        <f t="shared" si="69"/>
        <v>1</v>
      </c>
      <c r="O4453" s="10" t="b">
        <f t="array" ref="O4453">OR(ISNUMBER(SEARCH($K$11:$K$17,F4453)))</f>
        <v>1</v>
      </c>
    </row>
    <row r="4454" spans="1:15" x14ac:dyDescent="0.25">
      <c r="A4454" s="6">
        <v>4444</v>
      </c>
      <c r="B4454" s="6" t="s">
        <v>851</v>
      </c>
      <c r="C4454" s="6" t="s">
        <v>611</v>
      </c>
      <c r="D4454" s="6" t="s">
        <v>636</v>
      </c>
      <c r="E4454" s="6" t="s">
        <v>636</v>
      </c>
      <c r="F4454" s="6" t="s">
        <v>38</v>
      </c>
      <c r="G4454" s="7">
        <v>42774</v>
      </c>
      <c r="H4454" s="6" t="s">
        <v>5597</v>
      </c>
      <c r="I4454" s="10" t="b">
        <f t="shared" si="69"/>
        <v>0</v>
      </c>
      <c r="O4454" s="10" t="b">
        <f t="array" ref="O4454">OR(ISNUMBER(SEARCH($K$11:$K$17,F4454)))</f>
        <v>0</v>
      </c>
    </row>
    <row r="4455" spans="1:15" x14ac:dyDescent="0.25">
      <c r="A4455" s="6">
        <v>4445</v>
      </c>
      <c r="B4455" s="6" t="s">
        <v>603</v>
      </c>
      <c r="C4455" s="6" t="s">
        <v>459</v>
      </c>
      <c r="D4455" s="6" t="s">
        <v>636</v>
      </c>
      <c r="E4455" s="6" t="s">
        <v>636</v>
      </c>
      <c r="F4455" s="6" t="s">
        <v>16</v>
      </c>
      <c r="G4455" s="7">
        <v>42775</v>
      </c>
      <c r="H4455" s="6" t="s">
        <v>5598</v>
      </c>
      <c r="I4455" s="10" t="b">
        <f t="shared" si="69"/>
        <v>1</v>
      </c>
      <c r="O4455" s="10" t="b">
        <f t="array" ref="O4455">OR(ISNUMBER(SEARCH($K$11:$K$17,F4455)))</f>
        <v>1</v>
      </c>
    </row>
    <row r="4456" spans="1:15" x14ac:dyDescent="0.25">
      <c r="A4456" s="6">
        <v>4446</v>
      </c>
      <c r="B4456" s="6" t="s">
        <v>332</v>
      </c>
      <c r="C4456" s="6" t="s">
        <v>607</v>
      </c>
      <c r="D4456" s="6" t="s">
        <v>636</v>
      </c>
      <c r="E4456" s="6" t="s">
        <v>636</v>
      </c>
      <c r="F4456" s="6" t="s">
        <v>26</v>
      </c>
      <c r="G4456" s="7">
        <v>42750</v>
      </c>
      <c r="H4456" s="6" t="s">
        <v>5599</v>
      </c>
      <c r="I4456" s="10" t="b">
        <f t="shared" si="69"/>
        <v>0</v>
      </c>
      <c r="O4456" s="10" t="b">
        <f t="array" ref="O4456">OR(ISNUMBER(SEARCH($K$11:$K$17,F4456)))</f>
        <v>0</v>
      </c>
    </row>
    <row r="4457" spans="1:15" x14ac:dyDescent="0.25">
      <c r="A4457" s="6">
        <v>4447</v>
      </c>
      <c r="B4457" s="6" t="s">
        <v>1098</v>
      </c>
      <c r="C4457" s="6" t="s">
        <v>316</v>
      </c>
      <c r="D4457" s="6" t="s">
        <v>636</v>
      </c>
      <c r="E4457" s="6" t="s">
        <v>636</v>
      </c>
      <c r="F4457" s="6" t="s">
        <v>28</v>
      </c>
      <c r="G4457" s="7">
        <v>42761</v>
      </c>
      <c r="H4457" s="6" t="s">
        <v>5600</v>
      </c>
      <c r="I4457" s="10" t="b">
        <f t="shared" si="69"/>
        <v>0</v>
      </c>
      <c r="O4457" s="10" t="b">
        <f t="array" ref="O4457">OR(ISNUMBER(SEARCH($K$11:$K$17,F4457)))</f>
        <v>0</v>
      </c>
    </row>
    <row r="4458" spans="1:15" x14ac:dyDescent="0.25">
      <c r="A4458" s="6">
        <v>4448</v>
      </c>
      <c r="B4458" s="6" t="s">
        <v>190</v>
      </c>
      <c r="C4458" s="6" t="s">
        <v>58</v>
      </c>
      <c r="D4458" s="6" t="s">
        <v>636</v>
      </c>
      <c r="E4458" s="6" t="s">
        <v>636</v>
      </c>
      <c r="F4458" s="6" t="s">
        <v>20</v>
      </c>
      <c r="G4458" s="7">
        <v>42776</v>
      </c>
      <c r="H4458" s="6" t="s">
        <v>5601</v>
      </c>
      <c r="I4458" s="10" t="b">
        <f t="shared" si="69"/>
        <v>0</v>
      </c>
      <c r="O4458" s="10" t="b">
        <f t="array" ref="O4458">OR(ISNUMBER(SEARCH($K$11:$K$17,F4458)))</f>
        <v>0</v>
      </c>
    </row>
    <row r="4459" spans="1:15" x14ac:dyDescent="0.25">
      <c r="A4459" s="6">
        <v>4449</v>
      </c>
      <c r="B4459" s="6" t="s">
        <v>404</v>
      </c>
      <c r="C4459" s="6" t="s">
        <v>184</v>
      </c>
      <c r="D4459" s="6" t="s">
        <v>636</v>
      </c>
      <c r="E4459" s="6" t="s">
        <v>636</v>
      </c>
      <c r="F4459" s="6" t="s">
        <v>634</v>
      </c>
      <c r="G4459" s="7">
        <v>42739</v>
      </c>
      <c r="H4459" s="6" t="s">
        <v>5602</v>
      </c>
      <c r="I4459" s="10" t="b">
        <f t="shared" si="69"/>
        <v>0</v>
      </c>
      <c r="O4459" s="10" t="b">
        <f t="array" ref="O4459">OR(ISNUMBER(SEARCH($K$11:$K$17,F4459)))</f>
        <v>0</v>
      </c>
    </row>
    <row r="4460" spans="1:15" x14ac:dyDescent="0.25">
      <c r="A4460" s="6">
        <v>4450</v>
      </c>
      <c r="B4460" s="6" t="s">
        <v>1001</v>
      </c>
      <c r="C4460" s="6" t="s">
        <v>733</v>
      </c>
      <c r="D4460" s="6" t="s">
        <v>636</v>
      </c>
      <c r="E4460" s="6" t="s">
        <v>636</v>
      </c>
      <c r="F4460" s="6" t="s">
        <v>27</v>
      </c>
      <c r="G4460" s="7">
        <v>42759</v>
      </c>
      <c r="H4460" s="6" t="s">
        <v>5603</v>
      </c>
      <c r="I4460" s="10" t="b">
        <f t="shared" si="69"/>
        <v>0</v>
      </c>
      <c r="O4460" s="10" t="b">
        <f t="array" ref="O4460">OR(ISNUMBER(SEARCH($K$11:$K$17,F4460)))</f>
        <v>0</v>
      </c>
    </row>
    <row r="4461" spans="1:15" x14ac:dyDescent="0.25">
      <c r="A4461" s="6">
        <v>4451</v>
      </c>
      <c r="B4461" s="6" t="s">
        <v>993</v>
      </c>
      <c r="C4461" s="6" t="s">
        <v>140</v>
      </c>
      <c r="D4461" s="6" t="s">
        <v>636</v>
      </c>
      <c r="E4461" s="6" t="s">
        <v>636</v>
      </c>
      <c r="F4461" s="6" t="s">
        <v>20</v>
      </c>
      <c r="G4461" s="7">
        <v>42753</v>
      </c>
      <c r="H4461" s="6" t="s">
        <v>5604</v>
      </c>
      <c r="I4461" s="10" t="b">
        <f t="shared" si="69"/>
        <v>0</v>
      </c>
      <c r="O4461" s="10" t="b">
        <f t="array" ref="O4461">OR(ISNUMBER(SEARCH($K$11:$K$17,F4461)))</f>
        <v>0</v>
      </c>
    </row>
    <row r="4462" spans="1:15" x14ac:dyDescent="0.25">
      <c r="A4462" s="6">
        <v>4452</v>
      </c>
      <c r="B4462" s="6" t="s">
        <v>962</v>
      </c>
      <c r="C4462" s="6" t="s">
        <v>876</v>
      </c>
      <c r="D4462" s="6" t="s">
        <v>636</v>
      </c>
      <c r="E4462" s="6" t="s">
        <v>636</v>
      </c>
      <c r="F4462" s="6" t="s">
        <v>37</v>
      </c>
      <c r="G4462" s="7">
        <v>42742</v>
      </c>
      <c r="H4462" s="6" t="s">
        <v>5605</v>
      </c>
      <c r="I4462" s="10" t="b">
        <f t="shared" si="69"/>
        <v>0</v>
      </c>
      <c r="O4462" s="10" t="b">
        <f t="array" ref="O4462">OR(ISNUMBER(SEARCH($K$11:$K$17,F4462)))</f>
        <v>0</v>
      </c>
    </row>
    <row r="4463" spans="1:15" x14ac:dyDescent="0.25">
      <c r="A4463" s="6">
        <v>4453</v>
      </c>
      <c r="B4463" s="6" t="s">
        <v>679</v>
      </c>
      <c r="C4463" s="6" t="s">
        <v>1053</v>
      </c>
      <c r="D4463" s="6" t="s">
        <v>636</v>
      </c>
      <c r="E4463" s="6" t="s">
        <v>636</v>
      </c>
      <c r="F4463" s="6" t="s">
        <v>26</v>
      </c>
      <c r="G4463" s="7">
        <v>42772</v>
      </c>
      <c r="H4463" s="6" t="s">
        <v>5606</v>
      </c>
      <c r="I4463" s="10" t="b">
        <f t="shared" si="69"/>
        <v>0</v>
      </c>
      <c r="O4463" s="10" t="b">
        <f t="array" ref="O4463">OR(ISNUMBER(SEARCH($K$11:$K$17,F4463)))</f>
        <v>0</v>
      </c>
    </row>
    <row r="4464" spans="1:15" x14ac:dyDescent="0.25">
      <c r="A4464" s="6">
        <v>4454</v>
      </c>
      <c r="B4464" s="6" t="s">
        <v>711</v>
      </c>
      <c r="C4464" s="6" t="s">
        <v>1049</v>
      </c>
      <c r="D4464" s="6" t="s">
        <v>636</v>
      </c>
      <c r="E4464" s="6" t="s">
        <v>636</v>
      </c>
      <c r="F4464" s="6" t="s">
        <v>635</v>
      </c>
      <c r="G4464" s="7">
        <v>42766</v>
      </c>
      <c r="H4464" s="6" t="s">
        <v>5607</v>
      </c>
      <c r="I4464" s="10" t="b">
        <f t="shared" si="69"/>
        <v>0</v>
      </c>
      <c r="O4464" s="10" t="b">
        <f t="array" ref="O4464">OR(ISNUMBER(SEARCH($K$11:$K$17,F4464)))</f>
        <v>0</v>
      </c>
    </row>
    <row r="4465" spans="1:15" x14ac:dyDescent="0.25">
      <c r="A4465" s="6">
        <v>4455</v>
      </c>
      <c r="B4465" s="6" t="s">
        <v>595</v>
      </c>
      <c r="C4465" s="6" t="s">
        <v>899</v>
      </c>
      <c r="D4465" s="6" t="s">
        <v>636</v>
      </c>
      <c r="E4465" s="6" t="s">
        <v>636</v>
      </c>
      <c r="F4465" s="6" t="s">
        <v>31</v>
      </c>
      <c r="G4465" s="7">
        <v>42753</v>
      </c>
      <c r="H4465" s="6" t="s">
        <v>5608</v>
      </c>
      <c r="I4465" s="10" t="b">
        <f t="shared" si="69"/>
        <v>0</v>
      </c>
      <c r="O4465" s="10" t="b">
        <f t="array" ref="O4465">OR(ISNUMBER(SEARCH($K$11:$K$17,F4465)))</f>
        <v>0</v>
      </c>
    </row>
    <row r="4466" spans="1:15" x14ac:dyDescent="0.25">
      <c r="A4466" s="6">
        <v>4456</v>
      </c>
      <c r="B4466" s="6" t="s">
        <v>848</v>
      </c>
      <c r="C4466" s="6" t="s">
        <v>208</v>
      </c>
      <c r="D4466" s="6" t="s">
        <v>636</v>
      </c>
      <c r="E4466" s="6" t="s">
        <v>636</v>
      </c>
      <c r="F4466" s="6" t="s">
        <v>634</v>
      </c>
      <c r="G4466" s="7">
        <v>42751</v>
      </c>
      <c r="H4466" s="6" t="s">
        <v>5609</v>
      </c>
      <c r="I4466" s="10" t="b">
        <f t="shared" si="69"/>
        <v>0</v>
      </c>
      <c r="O4466" s="10" t="b">
        <f t="array" ref="O4466">OR(ISNUMBER(SEARCH($K$11:$K$17,F4466)))</f>
        <v>0</v>
      </c>
    </row>
    <row r="4467" spans="1:15" x14ac:dyDescent="0.25">
      <c r="A4467" s="6">
        <v>4457</v>
      </c>
      <c r="B4467" s="6" t="s">
        <v>392</v>
      </c>
      <c r="C4467" s="6" t="s">
        <v>899</v>
      </c>
      <c r="D4467" s="6" t="s">
        <v>636</v>
      </c>
      <c r="E4467" s="6" t="s">
        <v>636</v>
      </c>
      <c r="F4467" s="6" t="s">
        <v>35</v>
      </c>
      <c r="G4467" s="7">
        <v>42757</v>
      </c>
      <c r="H4467" s="6" t="s">
        <v>5610</v>
      </c>
      <c r="I4467" s="10" t="b">
        <f t="shared" si="69"/>
        <v>0</v>
      </c>
      <c r="O4467" s="10" t="b">
        <f t="array" ref="O4467">OR(ISNUMBER(SEARCH($K$11:$K$17,F4467)))</f>
        <v>0</v>
      </c>
    </row>
    <row r="4468" spans="1:15" x14ac:dyDescent="0.25">
      <c r="A4468" s="6">
        <v>4458</v>
      </c>
      <c r="B4468" s="6" t="s">
        <v>924</v>
      </c>
      <c r="C4468" s="6" t="s">
        <v>144</v>
      </c>
      <c r="D4468" s="6" t="s">
        <v>636</v>
      </c>
      <c r="E4468" s="6" t="s">
        <v>636</v>
      </c>
      <c r="F4468" s="6" t="s">
        <v>22</v>
      </c>
      <c r="G4468" s="7">
        <v>42767</v>
      </c>
      <c r="H4468" s="6" t="s">
        <v>5611</v>
      </c>
      <c r="I4468" s="10" t="b">
        <f t="shared" si="69"/>
        <v>0</v>
      </c>
      <c r="O4468" s="10" t="b">
        <f t="array" ref="O4468">OR(ISNUMBER(SEARCH($K$11:$K$17,F4468)))</f>
        <v>0</v>
      </c>
    </row>
    <row r="4469" spans="1:15" x14ac:dyDescent="0.25">
      <c r="A4469" s="6">
        <v>4459</v>
      </c>
      <c r="B4469" s="6" t="s">
        <v>100</v>
      </c>
      <c r="C4469" s="6" t="s">
        <v>359</v>
      </c>
      <c r="D4469" s="6" t="s">
        <v>636</v>
      </c>
      <c r="E4469" s="6" t="s">
        <v>636</v>
      </c>
      <c r="F4469" s="6" t="s">
        <v>30</v>
      </c>
      <c r="G4469" s="7">
        <v>42784</v>
      </c>
      <c r="H4469" s="6" t="s">
        <v>5612</v>
      </c>
      <c r="I4469" s="10" t="b">
        <f t="shared" si="69"/>
        <v>0</v>
      </c>
      <c r="O4469" s="10" t="b">
        <f t="array" ref="O4469">OR(ISNUMBER(SEARCH($K$11:$K$17,F4469)))</f>
        <v>0</v>
      </c>
    </row>
    <row r="4470" spans="1:15" x14ac:dyDescent="0.25">
      <c r="A4470" s="6">
        <v>4460</v>
      </c>
      <c r="B4470" s="6" t="s">
        <v>625</v>
      </c>
      <c r="C4470" s="6" t="s">
        <v>647</v>
      </c>
      <c r="D4470" s="6" t="s">
        <v>636</v>
      </c>
      <c r="E4470" s="6" t="s">
        <v>636</v>
      </c>
      <c r="F4470" s="6" t="s">
        <v>631</v>
      </c>
      <c r="G4470" s="7">
        <v>42738</v>
      </c>
      <c r="H4470" s="6" t="s">
        <v>5613</v>
      </c>
      <c r="I4470" s="10" t="b">
        <f t="shared" si="69"/>
        <v>0</v>
      </c>
      <c r="O4470" s="10" t="b">
        <f t="array" ref="O4470">OR(ISNUMBER(SEARCH($K$11:$K$17,F4470)))</f>
        <v>0</v>
      </c>
    </row>
    <row r="4471" spans="1:15" x14ac:dyDescent="0.25">
      <c r="A4471" s="6">
        <v>4461</v>
      </c>
      <c r="B4471" s="6" t="s">
        <v>561</v>
      </c>
      <c r="C4471" s="6" t="s">
        <v>726</v>
      </c>
      <c r="D4471" s="6" t="s">
        <v>636</v>
      </c>
      <c r="E4471" s="6" t="s">
        <v>636</v>
      </c>
      <c r="F4471" s="6" t="s">
        <v>635</v>
      </c>
      <c r="G4471" s="7">
        <v>42772</v>
      </c>
      <c r="H4471" s="6" t="s">
        <v>5614</v>
      </c>
      <c r="I4471" s="10" t="b">
        <f t="shared" si="69"/>
        <v>0</v>
      </c>
      <c r="O4471" s="10" t="b">
        <f t="array" ref="O4471">OR(ISNUMBER(SEARCH($K$11:$K$17,F4471)))</f>
        <v>0</v>
      </c>
    </row>
    <row r="4472" spans="1:15" x14ac:dyDescent="0.25">
      <c r="A4472" s="6">
        <v>4462</v>
      </c>
      <c r="B4472" s="6" t="s">
        <v>168</v>
      </c>
      <c r="C4472" s="6" t="s">
        <v>593</v>
      </c>
      <c r="D4472" s="6" t="s">
        <v>636</v>
      </c>
      <c r="E4472" s="6" t="s">
        <v>636</v>
      </c>
      <c r="F4472" s="6" t="s">
        <v>26</v>
      </c>
      <c r="G4472" s="7">
        <v>42773</v>
      </c>
      <c r="H4472" s="6" t="s">
        <v>5615</v>
      </c>
      <c r="I4472" s="10" t="b">
        <f t="shared" si="69"/>
        <v>0</v>
      </c>
      <c r="O4472" s="10" t="b">
        <f t="array" ref="O4472">OR(ISNUMBER(SEARCH($K$11:$K$17,F4472)))</f>
        <v>0</v>
      </c>
    </row>
    <row r="4473" spans="1:15" x14ac:dyDescent="0.25">
      <c r="A4473" s="6">
        <v>4463</v>
      </c>
      <c r="B4473" s="6" t="s">
        <v>846</v>
      </c>
      <c r="C4473" s="6" t="s">
        <v>1057</v>
      </c>
      <c r="D4473" s="6" t="s">
        <v>636</v>
      </c>
      <c r="E4473" s="6" t="s">
        <v>637</v>
      </c>
      <c r="F4473" s="6" t="s">
        <v>28</v>
      </c>
      <c r="G4473" s="7">
        <v>42750</v>
      </c>
      <c r="H4473" s="6" t="s">
        <v>5616</v>
      </c>
      <c r="I4473" s="10" t="b">
        <f t="shared" si="69"/>
        <v>0</v>
      </c>
      <c r="O4473" s="10" t="b">
        <f t="array" ref="O4473">OR(ISNUMBER(SEARCH($K$11:$K$17,F4473)))</f>
        <v>0</v>
      </c>
    </row>
    <row r="4474" spans="1:15" x14ac:dyDescent="0.25">
      <c r="A4474" s="6">
        <v>4464</v>
      </c>
      <c r="B4474" s="6" t="s">
        <v>433</v>
      </c>
      <c r="C4474" s="6" t="s">
        <v>907</v>
      </c>
      <c r="D4474" s="6" t="s">
        <v>636</v>
      </c>
      <c r="E4474" s="6" t="s">
        <v>636</v>
      </c>
      <c r="F4474" s="6" t="s">
        <v>635</v>
      </c>
      <c r="G4474" s="7">
        <v>42747</v>
      </c>
      <c r="H4474" s="6" t="s">
        <v>5617</v>
      </c>
      <c r="I4474" s="10" t="b">
        <f t="shared" si="69"/>
        <v>0</v>
      </c>
      <c r="O4474" s="10" t="b">
        <f t="array" ref="O4474">OR(ISNUMBER(SEARCH($K$11:$K$17,F4474)))</f>
        <v>0</v>
      </c>
    </row>
    <row r="4475" spans="1:15" x14ac:dyDescent="0.25">
      <c r="A4475" s="6">
        <v>4465</v>
      </c>
      <c r="B4475" s="6" t="s">
        <v>206</v>
      </c>
      <c r="C4475" s="6" t="s">
        <v>70</v>
      </c>
      <c r="D4475" s="6" t="s">
        <v>636</v>
      </c>
      <c r="E4475" s="6" t="s">
        <v>636</v>
      </c>
      <c r="F4475" s="6" t="s">
        <v>37</v>
      </c>
      <c r="G4475" s="7">
        <v>42757</v>
      </c>
      <c r="H4475" s="6" t="s">
        <v>5618</v>
      </c>
      <c r="I4475" s="10" t="b">
        <f t="shared" si="69"/>
        <v>0</v>
      </c>
      <c r="O4475" s="10" t="b">
        <f t="array" ref="O4475">OR(ISNUMBER(SEARCH($K$11:$K$17,F4475)))</f>
        <v>0</v>
      </c>
    </row>
    <row r="4476" spans="1:15" x14ac:dyDescent="0.25">
      <c r="A4476" s="6">
        <v>4466</v>
      </c>
      <c r="B4476" s="6" t="s">
        <v>927</v>
      </c>
      <c r="C4476" s="6" t="s">
        <v>417</v>
      </c>
      <c r="D4476" s="6" t="s">
        <v>636</v>
      </c>
      <c r="E4476" s="6" t="s">
        <v>637</v>
      </c>
      <c r="F4476" s="6" t="s">
        <v>635</v>
      </c>
      <c r="G4476" s="7">
        <v>42752</v>
      </c>
      <c r="H4476" s="6" t="s">
        <v>5619</v>
      </c>
      <c r="I4476" s="10" t="b">
        <f t="shared" si="69"/>
        <v>0</v>
      </c>
      <c r="O4476" s="10" t="b">
        <f t="array" ref="O4476">OR(ISNUMBER(SEARCH($K$11:$K$17,F4476)))</f>
        <v>0</v>
      </c>
    </row>
    <row r="4477" spans="1:15" x14ac:dyDescent="0.25">
      <c r="A4477" s="6">
        <v>4467</v>
      </c>
      <c r="B4477" s="6" t="s">
        <v>194</v>
      </c>
      <c r="C4477" s="6" t="s">
        <v>505</v>
      </c>
      <c r="D4477" s="6" t="s">
        <v>636</v>
      </c>
      <c r="E4477" s="6" t="s">
        <v>636</v>
      </c>
      <c r="F4477" s="6" t="s">
        <v>21</v>
      </c>
      <c r="G4477" s="7">
        <v>42738</v>
      </c>
      <c r="H4477" s="6" t="s">
        <v>5620</v>
      </c>
      <c r="I4477" s="10" t="b">
        <f t="shared" si="69"/>
        <v>0</v>
      </c>
      <c r="O4477" s="10" t="b">
        <f t="array" ref="O4477">OR(ISNUMBER(SEARCH($K$11:$K$17,F4477)))</f>
        <v>0</v>
      </c>
    </row>
    <row r="4478" spans="1:15" x14ac:dyDescent="0.25">
      <c r="A4478" s="6">
        <v>4468</v>
      </c>
      <c r="B4478" s="6" t="s">
        <v>70</v>
      </c>
      <c r="C4478" s="6" t="s">
        <v>603</v>
      </c>
      <c r="D4478" s="6" t="s">
        <v>636</v>
      </c>
      <c r="E4478" s="6" t="s">
        <v>636</v>
      </c>
      <c r="F4478" s="6" t="s">
        <v>14</v>
      </c>
      <c r="G4478" s="7">
        <v>42748</v>
      </c>
      <c r="H4478" s="6" t="s">
        <v>5621</v>
      </c>
      <c r="I4478" s="10" t="b">
        <f t="shared" si="69"/>
        <v>0</v>
      </c>
      <c r="O4478" s="10" t="b">
        <f t="array" ref="O4478">OR(ISNUMBER(SEARCH($K$11:$K$17,F4478)))</f>
        <v>0</v>
      </c>
    </row>
    <row r="4479" spans="1:15" x14ac:dyDescent="0.25">
      <c r="A4479" s="6">
        <v>4469</v>
      </c>
      <c r="B4479" s="6" t="s">
        <v>52</v>
      </c>
      <c r="C4479" s="6" t="s">
        <v>204</v>
      </c>
      <c r="D4479" s="6" t="s">
        <v>636</v>
      </c>
      <c r="E4479" s="6" t="s">
        <v>636</v>
      </c>
      <c r="F4479" s="6" t="s">
        <v>635</v>
      </c>
      <c r="G4479" s="7">
        <v>42765</v>
      </c>
      <c r="H4479" s="6" t="s">
        <v>5622</v>
      </c>
      <c r="I4479" s="10" t="b">
        <f t="shared" si="69"/>
        <v>0</v>
      </c>
      <c r="O4479" s="10" t="b">
        <f t="array" ref="O4479">OR(ISNUMBER(SEARCH($K$11:$K$17,F4479)))</f>
        <v>0</v>
      </c>
    </row>
    <row r="4480" spans="1:15" x14ac:dyDescent="0.25">
      <c r="A4480" s="6">
        <v>4470</v>
      </c>
      <c r="B4480" s="6" t="s">
        <v>846</v>
      </c>
      <c r="C4480" s="6" t="s">
        <v>180</v>
      </c>
      <c r="D4480" s="6" t="s">
        <v>636</v>
      </c>
      <c r="E4480" s="6" t="s">
        <v>636</v>
      </c>
      <c r="F4480" s="6" t="s">
        <v>37</v>
      </c>
      <c r="G4480" s="7">
        <v>42759</v>
      </c>
      <c r="H4480" s="6" t="s">
        <v>5623</v>
      </c>
      <c r="I4480" s="10" t="b">
        <f t="shared" si="69"/>
        <v>0</v>
      </c>
      <c r="O4480" s="10" t="b">
        <f t="array" ref="O4480">OR(ISNUMBER(SEARCH($K$11:$K$17,F4480)))</f>
        <v>0</v>
      </c>
    </row>
    <row r="4481" spans="1:15" x14ac:dyDescent="0.25">
      <c r="A4481" s="6">
        <v>4471</v>
      </c>
      <c r="B4481" s="6" t="s">
        <v>176</v>
      </c>
      <c r="C4481" s="6" t="s">
        <v>336</v>
      </c>
      <c r="D4481" s="6" t="s">
        <v>636</v>
      </c>
      <c r="E4481" s="6" t="s">
        <v>636</v>
      </c>
      <c r="F4481" s="6" t="s">
        <v>12</v>
      </c>
      <c r="G4481" s="7">
        <v>42760</v>
      </c>
      <c r="H4481" s="6" t="s">
        <v>5624</v>
      </c>
      <c r="I4481" s="10" t="b">
        <f t="shared" si="69"/>
        <v>1</v>
      </c>
      <c r="O4481" s="10" t="b">
        <f t="array" ref="O4481">OR(ISNUMBER(SEARCH($K$11:$K$17,F4481)))</f>
        <v>1</v>
      </c>
    </row>
    <row r="4482" spans="1:15" x14ac:dyDescent="0.25">
      <c r="A4482" s="6">
        <v>4472</v>
      </c>
      <c r="B4482" s="6" t="s">
        <v>355</v>
      </c>
      <c r="C4482" s="6" t="s">
        <v>528</v>
      </c>
      <c r="D4482" s="6" t="s">
        <v>636</v>
      </c>
      <c r="E4482" s="6" t="s">
        <v>636</v>
      </c>
      <c r="F4482" s="6" t="s">
        <v>38</v>
      </c>
      <c r="G4482" s="7">
        <v>42779</v>
      </c>
      <c r="H4482" s="6" t="s">
        <v>5625</v>
      </c>
      <c r="I4482" s="10" t="b">
        <f t="shared" si="69"/>
        <v>0</v>
      </c>
      <c r="O4482" s="10" t="b">
        <f t="array" ref="O4482">OR(ISNUMBER(SEARCH($K$11:$K$17,F4482)))</f>
        <v>0</v>
      </c>
    </row>
    <row r="4483" spans="1:15" x14ac:dyDescent="0.25">
      <c r="A4483" s="6">
        <v>4473</v>
      </c>
      <c r="B4483" s="6" t="s">
        <v>154</v>
      </c>
      <c r="C4483" s="6" t="s">
        <v>756</v>
      </c>
      <c r="D4483" s="6" t="s">
        <v>637</v>
      </c>
      <c r="E4483" s="6" t="s">
        <v>636</v>
      </c>
      <c r="F4483" s="6" t="s">
        <v>37</v>
      </c>
      <c r="G4483" s="7">
        <v>42750</v>
      </c>
      <c r="H4483" s="6" t="s">
        <v>5626</v>
      </c>
      <c r="I4483" s="10" t="b">
        <f t="shared" si="69"/>
        <v>0</v>
      </c>
      <c r="O4483" s="10" t="b">
        <f t="array" ref="O4483">OR(ISNUMBER(SEARCH($K$11:$K$17,F4483)))</f>
        <v>0</v>
      </c>
    </row>
    <row r="4484" spans="1:15" x14ac:dyDescent="0.25">
      <c r="A4484" s="6">
        <v>4474</v>
      </c>
      <c r="B4484" s="6" t="s">
        <v>322</v>
      </c>
      <c r="C4484" s="6" t="s">
        <v>318</v>
      </c>
      <c r="D4484" s="6" t="s">
        <v>636</v>
      </c>
      <c r="E4484" s="6" t="s">
        <v>636</v>
      </c>
      <c r="F4484" s="6" t="s">
        <v>28</v>
      </c>
      <c r="G4484" s="7">
        <v>42768</v>
      </c>
      <c r="H4484" s="6" t="s">
        <v>5627</v>
      </c>
      <c r="I4484" s="10" t="b">
        <f t="shared" si="69"/>
        <v>0</v>
      </c>
      <c r="O4484" s="10" t="b">
        <f t="array" ref="O4484">OR(ISNUMBER(SEARCH($K$11:$K$17,F4484)))</f>
        <v>0</v>
      </c>
    </row>
    <row r="4485" spans="1:15" x14ac:dyDescent="0.25">
      <c r="A4485" s="6">
        <v>4475</v>
      </c>
      <c r="B4485" s="6" t="s">
        <v>997</v>
      </c>
      <c r="C4485" s="6" t="s">
        <v>624</v>
      </c>
      <c r="D4485" s="6" t="s">
        <v>636</v>
      </c>
      <c r="E4485" s="6" t="s">
        <v>636</v>
      </c>
      <c r="F4485" s="6" t="s">
        <v>24</v>
      </c>
      <c r="G4485" s="7">
        <v>42747</v>
      </c>
      <c r="H4485" s="6" t="s">
        <v>5628</v>
      </c>
      <c r="I4485" s="10" t="b">
        <f t="shared" si="69"/>
        <v>1</v>
      </c>
      <c r="O4485" s="10" t="b">
        <f t="array" ref="O4485">OR(ISNUMBER(SEARCH($K$11:$K$17,F4485)))</f>
        <v>1</v>
      </c>
    </row>
    <row r="4486" spans="1:15" x14ac:dyDescent="0.25">
      <c r="A4486" s="6">
        <v>4476</v>
      </c>
      <c r="B4486" s="6" t="s">
        <v>140</v>
      </c>
      <c r="C4486" s="6" t="s">
        <v>220</v>
      </c>
      <c r="D4486" s="6" t="s">
        <v>636</v>
      </c>
      <c r="E4486" s="6" t="s">
        <v>636</v>
      </c>
      <c r="F4486" s="6" t="s">
        <v>22</v>
      </c>
      <c r="G4486" s="7">
        <v>42771</v>
      </c>
      <c r="H4486" s="6" t="s">
        <v>5629</v>
      </c>
      <c r="I4486" s="10" t="b">
        <f t="shared" si="69"/>
        <v>0</v>
      </c>
      <c r="O4486" s="10" t="b">
        <f t="array" ref="O4486">OR(ISNUMBER(SEARCH($K$11:$K$17,F4486)))</f>
        <v>0</v>
      </c>
    </row>
    <row r="4487" spans="1:15" x14ac:dyDescent="0.25">
      <c r="A4487" s="6">
        <v>4477</v>
      </c>
      <c r="B4487" s="6" t="s">
        <v>756</v>
      </c>
      <c r="C4487" s="6" t="s">
        <v>559</v>
      </c>
      <c r="D4487" s="6" t="s">
        <v>636</v>
      </c>
      <c r="E4487" s="6" t="s">
        <v>636</v>
      </c>
      <c r="F4487" s="6" t="s">
        <v>35</v>
      </c>
      <c r="G4487" s="7">
        <v>42739</v>
      </c>
      <c r="H4487" s="6" t="s">
        <v>5630</v>
      </c>
      <c r="I4487" s="10" t="b">
        <f t="shared" si="69"/>
        <v>0</v>
      </c>
      <c r="O4487" s="10" t="b">
        <f t="array" ref="O4487">OR(ISNUMBER(SEARCH($K$11:$K$17,F4487)))</f>
        <v>0</v>
      </c>
    </row>
    <row r="4488" spans="1:15" x14ac:dyDescent="0.25">
      <c r="A4488" s="6">
        <v>4478</v>
      </c>
      <c r="B4488" s="6" t="s">
        <v>367</v>
      </c>
      <c r="C4488" s="6" t="s">
        <v>511</v>
      </c>
      <c r="D4488" s="6" t="s">
        <v>636</v>
      </c>
      <c r="E4488" s="6" t="s">
        <v>636</v>
      </c>
      <c r="F4488" s="6" t="s">
        <v>38</v>
      </c>
      <c r="G4488" s="7">
        <v>42748</v>
      </c>
      <c r="H4488" s="6" t="s">
        <v>5631</v>
      </c>
      <c r="I4488" s="10" t="b">
        <f t="shared" si="69"/>
        <v>0</v>
      </c>
      <c r="O4488" s="10" t="b">
        <f t="array" ref="O4488">OR(ISNUMBER(SEARCH($K$11:$K$17,F4488)))</f>
        <v>0</v>
      </c>
    </row>
    <row r="4489" spans="1:15" x14ac:dyDescent="0.25">
      <c r="A4489" s="6">
        <v>4479</v>
      </c>
      <c r="B4489" s="6" t="s">
        <v>740</v>
      </c>
      <c r="C4489" s="6" t="s">
        <v>343</v>
      </c>
      <c r="D4489" s="6" t="s">
        <v>636</v>
      </c>
      <c r="E4489" s="6" t="s">
        <v>636</v>
      </c>
      <c r="F4489" s="6" t="s">
        <v>13612</v>
      </c>
      <c r="G4489" s="7">
        <v>42775</v>
      </c>
      <c r="H4489" s="6" t="s">
        <v>5632</v>
      </c>
      <c r="I4489" s="10" t="b">
        <f t="shared" si="69"/>
        <v>0</v>
      </c>
      <c r="O4489" s="10" t="b">
        <f t="array" ref="O4489">OR(ISNUMBER(SEARCH($K$11:$K$17,F4489)))</f>
        <v>0</v>
      </c>
    </row>
    <row r="4490" spans="1:15" x14ac:dyDescent="0.25">
      <c r="A4490" s="6">
        <v>4480</v>
      </c>
      <c r="B4490" s="6" t="s">
        <v>132</v>
      </c>
      <c r="C4490" s="6" t="s">
        <v>166</v>
      </c>
      <c r="D4490" s="6" t="s">
        <v>636</v>
      </c>
      <c r="E4490" s="6" t="s">
        <v>636</v>
      </c>
      <c r="F4490" s="6" t="s">
        <v>49</v>
      </c>
      <c r="G4490" s="7">
        <v>42776</v>
      </c>
      <c r="H4490" s="6" t="s">
        <v>5633</v>
      </c>
      <c r="I4490" s="10" t="b">
        <f t="shared" si="69"/>
        <v>0</v>
      </c>
      <c r="O4490" s="10" t="b">
        <f t="array" ref="O4490">OR(ISNUMBER(SEARCH($K$11:$K$17,F4490)))</f>
        <v>0</v>
      </c>
    </row>
    <row r="4491" spans="1:15" x14ac:dyDescent="0.25">
      <c r="A4491" s="6">
        <v>4481</v>
      </c>
      <c r="B4491" s="6" t="s">
        <v>1140</v>
      </c>
      <c r="C4491" s="6" t="s">
        <v>677</v>
      </c>
      <c r="D4491" s="6" t="s">
        <v>636</v>
      </c>
      <c r="E4491" s="6" t="s">
        <v>636</v>
      </c>
      <c r="F4491" s="6" t="s">
        <v>47</v>
      </c>
      <c r="G4491" s="7">
        <v>42737</v>
      </c>
      <c r="H4491" s="6" t="s">
        <v>5634</v>
      </c>
      <c r="I4491" s="10" t="b">
        <f t="shared" si="69"/>
        <v>1</v>
      </c>
      <c r="O4491" s="10" t="b">
        <f t="array" ref="O4491">OR(ISNUMBER(SEARCH($K$11:$K$17,F4491)))</f>
        <v>1</v>
      </c>
    </row>
    <row r="4492" spans="1:15" x14ac:dyDescent="0.25">
      <c r="A4492" s="6">
        <v>4482</v>
      </c>
      <c r="B4492" s="6" t="s">
        <v>984</v>
      </c>
      <c r="C4492" s="6" t="s">
        <v>58</v>
      </c>
      <c r="D4492" s="6" t="s">
        <v>636</v>
      </c>
      <c r="E4492" s="6" t="s">
        <v>636</v>
      </c>
      <c r="F4492" s="6" t="s">
        <v>19</v>
      </c>
      <c r="G4492" s="7">
        <v>42759</v>
      </c>
      <c r="H4492" s="6" t="s">
        <v>5635</v>
      </c>
      <c r="I4492" s="10" t="b">
        <f t="shared" ref="I4492:I4555" si="70">ISNUMBER(LOOKUP(2^15,SEARCH($K$11:$K$17,F4492)))</f>
        <v>0</v>
      </c>
      <c r="O4492" s="10" t="b">
        <f t="array" ref="O4492">OR(ISNUMBER(SEARCH($K$11:$K$17,F4492)))</f>
        <v>0</v>
      </c>
    </row>
    <row r="4493" spans="1:15" x14ac:dyDescent="0.25">
      <c r="A4493" s="6">
        <v>4483</v>
      </c>
      <c r="B4493" s="6" t="s">
        <v>928</v>
      </c>
      <c r="C4493" s="6" t="s">
        <v>1014</v>
      </c>
      <c r="D4493" s="6" t="s">
        <v>636</v>
      </c>
      <c r="E4493" s="6" t="s">
        <v>636</v>
      </c>
      <c r="F4493" s="6" t="s">
        <v>20</v>
      </c>
      <c r="G4493" s="7">
        <v>42759</v>
      </c>
      <c r="H4493" s="6" t="s">
        <v>5636</v>
      </c>
      <c r="I4493" s="10" t="b">
        <f t="shared" si="70"/>
        <v>0</v>
      </c>
      <c r="O4493" s="10" t="b">
        <f t="array" ref="O4493">OR(ISNUMBER(SEARCH($K$11:$K$17,F4493)))</f>
        <v>0</v>
      </c>
    </row>
    <row r="4494" spans="1:15" x14ac:dyDescent="0.25">
      <c r="A4494" s="6">
        <v>4484</v>
      </c>
      <c r="B4494" s="6" t="s">
        <v>816</v>
      </c>
      <c r="C4494" s="6" t="s">
        <v>688</v>
      </c>
      <c r="D4494" s="6" t="s">
        <v>636</v>
      </c>
      <c r="E4494" s="6" t="s">
        <v>636</v>
      </c>
      <c r="F4494" s="6" t="s">
        <v>31</v>
      </c>
      <c r="G4494" s="7">
        <v>42770</v>
      </c>
      <c r="H4494" s="6" t="s">
        <v>5637</v>
      </c>
      <c r="I4494" s="10" t="b">
        <f t="shared" si="70"/>
        <v>0</v>
      </c>
      <c r="O4494" s="10" t="b">
        <f t="array" ref="O4494">OR(ISNUMBER(SEARCH($K$11:$K$17,F4494)))</f>
        <v>0</v>
      </c>
    </row>
    <row r="4495" spans="1:15" x14ac:dyDescent="0.25">
      <c r="A4495" s="6">
        <v>4485</v>
      </c>
      <c r="B4495" s="6" t="s">
        <v>790</v>
      </c>
      <c r="C4495" s="6" t="s">
        <v>752</v>
      </c>
      <c r="D4495" s="6" t="s">
        <v>636</v>
      </c>
      <c r="E4495" s="6" t="s">
        <v>636</v>
      </c>
      <c r="F4495" s="6" t="s">
        <v>19</v>
      </c>
      <c r="G4495" s="7">
        <v>42741</v>
      </c>
      <c r="H4495" s="6" t="s">
        <v>5638</v>
      </c>
      <c r="I4495" s="10" t="b">
        <f t="shared" si="70"/>
        <v>0</v>
      </c>
      <c r="O4495" s="10" t="b">
        <f t="array" ref="O4495">OR(ISNUMBER(SEARCH($K$11:$K$17,F4495)))</f>
        <v>0</v>
      </c>
    </row>
    <row r="4496" spans="1:15" x14ac:dyDescent="0.25">
      <c r="A4496" s="6">
        <v>4486</v>
      </c>
      <c r="B4496" s="6" t="s">
        <v>659</v>
      </c>
      <c r="C4496" s="6" t="s">
        <v>864</v>
      </c>
      <c r="D4496" s="6" t="s">
        <v>636</v>
      </c>
      <c r="E4496" s="6" t="s">
        <v>636</v>
      </c>
      <c r="F4496" s="6" t="s">
        <v>19</v>
      </c>
      <c r="G4496" s="7">
        <v>42763</v>
      </c>
      <c r="H4496" s="6" t="s">
        <v>5639</v>
      </c>
      <c r="I4496" s="10" t="b">
        <f t="shared" si="70"/>
        <v>0</v>
      </c>
      <c r="O4496" s="10" t="b">
        <f t="array" ref="O4496">OR(ISNUMBER(SEARCH($K$11:$K$17,F4496)))</f>
        <v>0</v>
      </c>
    </row>
    <row r="4497" spans="1:15" x14ac:dyDescent="0.25">
      <c r="A4497" s="6">
        <v>4487</v>
      </c>
      <c r="B4497" s="6" t="s">
        <v>962</v>
      </c>
      <c r="C4497" s="6" t="s">
        <v>711</v>
      </c>
      <c r="D4497" s="6" t="s">
        <v>636</v>
      </c>
      <c r="E4497" s="6" t="s">
        <v>636</v>
      </c>
      <c r="F4497" s="6" t="s">
        <v>633</v>
      </c>
      <c r="G4497" s="7">
        <v>42782</v>
      </c>
      <c r="H4497" s="6" t="s">
        <v>5640</v>
      </c>
      <c r="I4497" s="10" t="b">
        <f t="shared" si="70"/>
        <v>0</v>
      </c>
      <c r="O4497" s="10" t="b">
        <f t="array" ref="O4497">OR(ISNUMBER(SEARCH($K$11:$K$17,F4497)))</f>
        <v>0</v>
      </c>
    </row>
    <row r="4498" spans="1:15" x14ac:dyDescent="0.25">
      <c r="A4498" s="6">
        <v>4488</v>
      </c>
      <c r="B4498" s="6" t="s">
        <v>1066</v>
      </c>
      <c r="C4498" s="6" t="s">
        <v>932</v>
      </c>
      <c r="D4498" s="6" t="s">
        <v>636</v>
      </c>
      <c r="E4498" s="6" t="s">
        <v>636</v>
      </c>
      <c r="F4498" s="6" t="s">
        <v>28</v>
      </c>
      <c r="G4498" s="7">
        <v>42758</v>
      </c>
      <c r="H4498" s="6" t="s">
        <v>5641</v>
      </c>
      <c r="I4498" s="10" t="b">
        <f t="shared" si="70"/>
        <v>0</v>
      </c>
      <c r="O4498" s="10" t="b">
        <f t="array" ref="O4498">OR(ISNUMBER(SEARCH($K$11:$K$17,F4498)))</f>
        <v>0</v>
      </c>
    </row>
    <row r="4499" spans="1:15" x14ac:dyDescent="0.25">
      <c r="A4499" s="6">
        <v>4489</v>
      </c>
      <c r="B4499" s="6" t="s">
        <v>565</v>
      </c>
      <c r="C4499" s="6" t="s">
        <v>413</v>
      </c>
      <c r="D4499" s="6" t="s">
        <v>636</v>
      </c>
      <c r="E4499" s="6" t="s">
        <v>636</v>
      </c>
      <c r="F4499" s="6" t="s">
        <v>46</v>
      </c>
      <c r="G4499" s="7">
        <v>42744</v>
      </c>
      <c r="H4499" s="6" t="s">
        <v>5642</v>
      </c>
      <c r="I4499" s="10" t="b">
        <f t="shared" si="70"/>
        <v>1</v>
      </c>
      <c r="O4499" s="10" t="b">
        <f t="array" ref="O4499">OR(ISNUMBER(SEARCH($K$11:$K$17,F4499)))</f>
        <v>1</v>
      </c>
    </row>
    <row r="4500" spans="1:15" x14ac:dyDescent="0.25">
      <c r="A4500" s="6">
        <v>4490</v>
      </c>
      <c r="B4500" s="6" t="s">
        <v>84</v>
      </c>
      <c r="C4500" s="6" t="s">
        <v>690</v>
      </c>
      <c r="D4500" s="6" t="s">
        <v>636</v>
      </c>
      <c r="E4500" s="6" t="s">
        <v>636</v>
      </c>
      <c r="F4500" s="6" t="s">
        <v>27</v>
      </c>
      <c r="G4500" s="7">
        <v>42761</v>
      </c>
      <c r="H4500" s="6" t="s">
        <v>5643</v>
      </c>
      <c r="I4500" s="10" t="b">
        <f t="shared" si="70"/>
        <v>0</v>
      </c>
      <c r="O4500" s="10" t="b">
        <f t="array" ref="O4500">OR(ISNUMBER(SEARCH($K$11:$K$17,F4500)))</f>
        <v>0</v>
      </c>
    </row>
    <row r="4501" spans="1:15" x14ac:dyDescent="0.25">
      <c r="A4501" s="6">
        <v>4491</v>
      </c>
      <c r="B4501" s="6" t="s">
        <v>888</v>
      </c>
      <c r="C4501" s="6" t="s">
        <v>724</v>
      </c>
      <c r="D4501" s="6" t="s">
        <v>636</v>
      </c>
      <c r="E4501" s="6" t="s">
        <v>636</v>
      </c>
      <c r="F4501" s="6" t="s">
        <v>22</v>
      </c>
      <c r="G4501" s="7">
        <v>42755</v>
      </c>
      <c r="H4501" s="6" t="s">
        <v>5644</v>
      </c>
      <c r="I4501" s="10" t="b">
        <f t="shared" si="70"/>
        <v>0</v>
      </c>
      <c r="O4501" s="10" t="b">
        <f t="array" ref="O4501">OR(ISNUMBER(SEARCH($K$11:$K$17,F4501)))</f>
        <v>0</v>
      </c>
    </row>
    <row r="4502" spans="1:15" x14ac:dyDescent="0.25">
      <c r="A4502" s="6">
        <v>4492</v>
      </c>
      <c r="B4502" s="6" t="s">
        <v>647</v>
      </c>
      <c r="C4502" s="6" t="s">
        <v>641</v>
      </c>
      <c r="D4502" s="6" t="s">
        <v>636</v>
      </c>
      <c r="E4502" s="6" t="s">
        <v>636</v>
      </c>
      <c r="F4502" s="6" t="s">
        <v>630</v>
      </c>
      <c r="G4502" s="7">
        <v>42764</v>
      </c>
      <c r="H4502" s="6" t="s">
        <v>5645</v>
      </c>
      <c r="I4502" s="10" t="b">
        <f t="shared" si="70"/>
        <v>0</v>
      </c>
      <c r="O4502" s="10" t="b">
        <f t="array" ref="O4502">OR(ISNUMBER(SEARCH($K$11:$K$17,F4502)))</f>
        <v>0</v>
      </c>
    </row>
    <row r="4503" spans="1:15" x14ac:dyDescent="0.25">
      <c r="A4503" s="6">
        <v>4493</v>
      </c>
      <c r="B4503" s="6" t="s">
        <v>470</v>
      </c>
      <c r="C4503" s="6" t="s">
        <v>235</v>
      </c>
      <c r="D4503" s="6" t="s">
        <v>636</v>
      </c>
      <c r="E4503" s="6" t="s">
        <v>636</v>
      </c>
      <c r="F4503" s="6" t="s">
        <v>27</v>
      </c>
      <c r="G4503" s="7">
        <v>42779</v>
      </c>
      <c r="H4503" s="6" t="s">
        <v>5646</v>
      </c>
      <c r="I4503" s="10" t="b">
        <f t="shared" si="70"/>
        <v>0</v>
      </c>
      <c r="O4503" s="10" t="b">
        <f t="array" ref="O4503">OR(ISNUMBER(SEARCH($K$11:$K$17,F4503)))</f>
        <v>0</v>
      </c>
    </row>
    <row r="4504" spans="1:15" x14ac:dyDescent="0.25">
      <c r="A4504" s="6">
        <v>4494</v>
      </c>
      <c r="B4504" s="6" t="s">
        <v>813</v>
      </c>
      <c r="C4504" s="6" t="s">
        <v>770</v>
      </c>
      <c r="D4504" s="6" t="s">
        <v>636</v>
      </c>
      <c r="E4504" s="6" t="s">
        <v>636</v>
      </c>
      <c r="F4504" s="6" t="s">
        <v>21</v>
      </c>
      <c r="G4504" s="7">
        <v>42775</v>
      </c>
      <c r="H4504" s="6" t="s">
        <v>5647</v>
      </c>
      <c r="I4504" s="10" t="b">
        <f t="shared" si="70"/>
        <v>0</v>
      </c>
      <c r="O4504" s="10" t="b">
        <f t="array" ref="O4504">OR(ISNUMBER(SEARCH($K$11:$K$17,F4504)))</f>
        <v>0</v>
      </c>
    </row>
    <row r="4505" spans="1:15" x14ac:dyDescent="0.25">
      <c r="A4505" s="6">
        <v>4495</v>
      </c>
      <c r="B4505" s="6" t="s">
        <v>624</v>
      </c>
      <c r="C4505" s="6" t="s">
        <v>136</v>
      </c>
      <c r="D4505" s="6" t="s">
        <v>636</v>
      </c>
      <c r="E4505" s="6" t="s">
        <v>636</v>
      </c>
      <c r="F4505" s="6" t="s">
        <v>36</v>
      </c>
      <c r="G4505" s="7">
        <v>42744</v>
      </c>
      <c r="H4505" s="6" t="s">
        <v>5648</v>
      </c>
      <c r="I4505" s="10" t="b">
        <f t="shared" si="70"/>
        <v>0</v>
      </c>
      <c r="O4505" s="10" t="b">
        <f t="array" ref="O4505">OR(ISNUMBER(SEARCH($K$11:$K$17,F4505)))</f>
        <v>0</v>
      </c>
    </row>
    <row r="4506" spans="1:15" x14ac:dyDescent="0.25">
      <c r="A4506" s="6">
        <v>4496</v>
      </c>
      <c r="B4506" s="6" t="s">
        <v>314</v>
      </c>
      <c r="C4506" s="6" t="s">
        <v>671</v>
      </c>
      <c r="D4506" s="6" t="s">
        <v>636</v>
      </c>
      <c r="E4506" s="6" t="s">
        <v>636</v>
      </c>
      <c r="F4506" s="6" t="s">
        <v>14</v>
      </c>
      <c r="G4506" s="7">
        <v>42739</v>
      </c>
      <c r="H4506" s="6" t="s">
        <v>5649</v>
      </c>
      <c r="I4506" s="10" t="b">
        <f t="shared" si="70"/>
        <v>0</v>
      </c>
      <c r="O4506" s="10" t="b">
        <f t="array" ref="O4506">OR(ISNUMBER(SEARCH($K$11:$K$17,F4506)))</f>
        <v>0</v>
      </c>
    </row>
    <row r="4507" spans="1:15" x14ac:dyDescent="0.25">
      <c r="A4507" s="6">
        <v>4497</v>
      </c>
      <c r="B4507" s="6" t="s">
        <v>649</v>
      </c>
      <c r="C4507" s="6" t="s">
        <v>220</v>
      </c>
      <c r="D4507" s="6" t="s">
        <v>636</v>
      </c>
      <c r="E4507" s="6" t="s">
        <v>636</v>
      </c>
      <c r="F4507" s="6" t="s">
        <v>22</v>
      </c>
      <c r="G4507" s="7">
        <v>42767</v>
      </c>
      <c r="H4507" s="6" t="s">
        <v>5650</v>
      </c>
      <c r="I4507" s="10" t="b">
        <f t="shared" si="70"/>
        <v>0</v>
      </c>
      <c r="O4507" s="10" t="b">
        <f t="array" ref="O4507">OR(ISNUMBER(SEARCH($K$11:$K$17,F4507)))</f>
        <v>0</v>
      </c>
    </row>
    <row r="4508" spans="1:15" x14ac:dyDescent="0.25">
      <c r="A4508" s="6">
        <v>4498</v>
      </c>
      <c r="B4508" s="6" t="s">
        <v>343</v>
      </c>
      <c r="C4508" s="6" t="s">
        <v>160</v>
      </c>
      <c r="D4508" s="6" t="s">
        <v>636</v>
      </c>
      <c r="E4508" s="6" t="s">
        <v>636</v>
      </c>
      <c r="F4508" s="6" t="s">
        <v>13612</v>
      </c>
      <c r="G4508" s="7">
        <v>42772</v>
      </c>
      <c r="H4508" s="6" t="s">
        <v>5651</v>
      </c>
      <c r="I4508" s="10" t="b">
        <f t="shared" si="70"/>
        <v>0</v>
      </c>
      <c r="O4508" s="10" t="b">
        <f t="array" ref="O4508">OR(ISNUMBER(SEARCH($K$11:$K$17,F4508)))</f>
        <v>0</v>
      </c>
    </row>
    <row r="4509" spans="1:15" x14ac:dyDescent="0.25">
      <c r="A4509" s="6">
        <v>4499</v>
      </c>
      <c r="B4509" s="6" t="s">
        <v>726</v>
      </c>
      <c r="C4509" s="6" t="s">
        <v>365</v>
      </c>
      <c r="D4509" s="6" t="s">
        <v>636</v>
      </c>
      <c r="E4509" s="6" t="s">
        <v>636</v>
      </c>
      <c r="F4509" s="6" t="s">
        <v>20</v>
      </c>
      <c r="G4509" s="7">
        <v>42763</v>
      </c>
      <c r="H4509" s="6" t="s">
        <v>5652</v>
      </c>
      <c r="I4509" s="10" t="b">
        <f t="shared" si="70"/>
        <v>0</v>
      </c>
      <c r="O4509" s="10" t="b">
        <f t="array" ref="O4509">OR(ISNUMBER(SEARCH($K$11:$K$17,F4509)))</f>
        <v>0</v>
      </c>
    </row>
    <row r="4510" spans="1:15" x14ac:dyDescent="0.25">
      <c r="A4510" s="6">
        <v>4500</v>
      </c>
      <c r="B4510" s="6" t="s">
        <v>272</v>
      </c>
      <c r="C4510" s="6" t="s">
        <v>194</v>
      </c>
      <c r="D4510" s="6" t="s">
        <v>636</v>
      </c>
      <c r="E4510" s="6" t="s">
        <v>636</v>
      </c>
      <c r="F4510" s="6" t="s">
        <v>632</v>
      </c>
      <c r="G4510" s="7">
        <v>42750</v>
      </c>
      <c r="H4510" s="6" t="s">
        <v>5653</v>
      </c>
      <c r="I4510" s="10" t="b">
        <f t="shared" si="70"/>
        <v>0</v>
      </c>
      <c r="O4510" s="10" t="b">
        <f t="array" ref="O4510">OR(ISNUMBER(SEARCH($K$11:$K$17,F4510)))</f>
        <v>0</v>
      </c>
    </row>
    <row r="4511" spans="1:15" x14ac:dyDescent="0.25">
      <c r="A4511" s="6">
        <v>4501</v>
      </c>
      <c r="B4511" s="6" t="s">
        <v>744</v>
      </c>
      <c r="C4511" s="6" t="s">
        <v>468</v>
      </c>
      <c r="D4511" s="6" t="s">
        <v>636</v>
      </c>
      <c r="E4511" s="6" t="s">
        <v>636</v>
      </c>
      <c r="F4511" s="6" t="s">
        <v>13</v>
      </c>
      <c r="G4511" s="7">
        <v>42742</v>
      </c>
      <c r="H4511" s="6" t="s">
        <v>5654</v>
      </c>
      <c r="I4511" s="10" t="b">
        <f t="shared" si="70"/>
        <v>0</v>
      </c>
      <c r="O4511" s="10" t="b">
        <f t="array" ref="O4511">OR(ISNUMBER(SEARCH($K$11:$K$17,F4511)))</f>
        <v>0</v>
      </c>
    </row>
    <row r="4512" spans="1:15" x14ac:dyDescent="0.25">
      <c r="A4512" s="6">
        <v>4502</v>
      </c>
      <c r="B4512" s="6" t="s">
        <v>997</v>
      </c>
      <c r="C4512" s="6" t="s">
        <v>377</v>
      </c>
      <c r="D4512" s="6" t="s">
        <v>636</v>
      </c>
      <c r="E4512" s="6" t="s">
        <v>636</v>
      </c>
      <c r="F4512" s="6" t="s">
        <v>21</v>
      </c>
      <c r="G4512" s="7">
        <v>42745</v>
      </c>
      <c r="H4512" s="6" t="s">
        <v>5655</v>
      </c>
      <c r="I4512" s="10" t="b">
        <f t="shared" si="70"/>
        <v>0</v>
      </c>
      <c r="O4512" s="10" t="b">
        <f t="array" ref="O4512">OR(ISNUMBER(SEARCH($K$11:$K$17,F4512)))</f>
        <v>0</v>
      </c>
    </row>
    <row r="4513" spans="1:15" x14ac:dyDescent="0.25">
      <c r="A4513" s="6">
        <v>4503</v>
      </c>
      <c r="B4513" s="6" t="s">
        <v>326</v>
      </c>
      <c r="C4513" s="6" t="s">
        <v>737</v>
      </c>
      <c r="D4513" s="6" t="s">
        <v>636</v>
      </c>
      <c r="E4513" s="6" t="s">
        <v>636</v>
      </c>
      <c r="F4513" s="6" t="s">
        <v>26</v>
      </c>
      <c r="G4513" s="7">
        <v>42752</v>
      </c>
      <c r="H4513" s="6" t="s">
        <v>5656</v>
      </c>
      <c r="I4513" s="10" t="b">
        <f t="shared" si="70"/>
        <v>0</v>
      </c>
      <c r="O4513" s="10" t="b">
        <f t="array" ref="O4513">OR(ISNUMBER(SEARCH($K$11:$K$17,F4513)))</f>
        <v>0</v>
      </c>
    </row>
    <row r="4514" spans="1:15" x14ac:dyDescent="0.25">
      <c r="A4514" s="6">
        <v>4504</v>
      </c>
      <c r="B4514" s="6" t="s">
        <v>756</v>
      </c>
      <c r="C4514" s="6" t="s">
        <v>533</v>
      </c>
      <c r="D4514" s="6" t="s">
        <v>636</v>
      </c>
      <c r="E4514" s="6" t="s">
        <v>636</v>
      </c>
      <c r="F4514" s="6" t="s">
        <v>22</v>
      </c>
      <c r="G4514" s="7">
        <v>42750</v>
      </c>
      <c r="H4514" s="6" t="s">
        <v>5657</v>
      </c>
      <c r="I4514" s="10" t="b">
        <f t="shared" si="70"/>
        <v>0</v>
      </c>
      <c r="O4514" s="10" t="b">
        <f t="array" ref="O4514">OR(ISNUMBER(SEARCH($K$11:$K$17,F4514)))</f>
        <v>0</v>
      </c>
    </row>
    <row r="4515" spans="1:15" x14ac:dyDescent="0.25">
      <c r="A4515" s="6">
        <v>4505</v>
      </c>
      <c r="B4515" s="6" t="s">
        <v>247</v>
      </c>
      <c r="C4515" s="6" t="s">
        <v>1041</v>
      </c>
      <c r="D4515" s="6" t="s">
        <v>636</v>
      </c>
      <c r="E4515" s="6" t="s">
        <v>636</v>
      </c>
      <c r="F4515" s="6" t="s">
        <v>633</v>
      </c>
      <c r="G4515" s="7">
        <v>42759</v>
      </c>
      <c r="H4515" s="6" t="s">
        <v>5658</v>
      </c>
      <c r="I4515" s="10" t="b">
        <f t="shared" si="70"/>
        <v>0</v>
      </c>
      <c r="O4515" s="10" t="b">
        <f t="array" ref="O4515">OR(ISNUMBER(SEARCH($K$11:$K$17,F4515)))</f>
        <v>0</v>
      </c>
    </row>
    <row r="4516" spans="1:15" x14ac:dyDescent="0.25">
      <c r="A4516" s="6">
        <v>4506</v>
      </c>
      <c r="B4516" s="6" t="s">
        <v>786</v>
      </c>
      <c r="C4516" s="6" t="s">
        <v>341</v>
      </c>
      <c r="D4516" s="6" t="s">
        <v>636</v>
      </c>
      <c r="E4516" s="6" t="s">
        <v>636</v>
      </c>
      <c r="F4516" s="6" t="s">
        <v>36</v>
      </c>
      <c r="G4516" s="7">
        <v>42761</v>
      </c>
      <c r="H4516" s="6" t="s">
        <v>5659</v>
      </c>
      <c r="I4516" s="10" t="b">
        <f t="shared" si="70"/>
        <v>0</v>
      </c>
      <c r="O4516" s="10" t="b">
        <f t="array" ref="O4516">OR(ISNUMBER(SEARCH($K$11:$K$17,F4516)))</f>
        <v>0</v>
      </c>
    </row>
    <row r="4517" spans="1:15" x14ac:dyDescent="0.25">
      <c r="A4517" s="6">
        <v>4507</v>
      </c>
      <c r="B4517" s="6" t="s">
        <v>104</v>
      </c>
      <c r="C4517" s="6" t="s">
        <v>726</v>
      </c>
      <c r="D4517" s="6" t="s">
        <v>636</v>
      </c>
      <c r="E4517" s="6" t="s">
        <v>636</v>
      </c>
      <c r="F4517" s="6" t="s">
        <v>27</v>
      </c>
      <c r="G4517" s="7">
        <v>42772</v>
      </c>
      <c r="H4517" s="6" t="s">
        <v>5660</v>
      </c>
      <c r="I4517" s="10" t="b">
        <f t="shared" si="70"/>
        <v>0</v>
      </c>
      <c r="O4517" s="10" t="b">
        <f t="array" ref="O4517">OR(ISNUMBER(SEARCH($K$11:$K$17,F4517)))</f>
        <v>0</v>
      </c>
    </row>
    <row r="4518" spans="1:15" x14ac:dyDescent="0.25">
      <c r="A4518" s="6">
        <v>4508</v>
      </c>
      <c r="B4518" s="6" t="s">
        <v>866</v>
      </c>
      <c r="C4518" s="6" t="s">
        <v>137</v>
      </c>
      <c r="D4518" s="6" t="s">
        <v>636</v>
      </c>
      <c r="E4518" s="6" t="s">
        <v>636</v>
      </c>
      <c r="F4518" s="6" t="s">
        <v>37</v>
      </c>
      <c r="G4518" s="7">
        <v>42767</v>
      </c>
      <c r="H4518" s="6" t="s">
        <v>5661</v>
      </c>
      <c r="I4518" s="10" t="b">
        <f t="shared" si="70"/>
        <v>0</v>
      </c>
      <c r="O4518" s="10" t="b">
        <f t="array" ref="O4518">OR(ISNUMBER(SEARCH($K$11:$K$17,F4518)))</f>
        <v>0</v>
      </c>
    </row>
    <row r="4519" spans="1:15" x14ac:dyDescent="0.25">
      <c r="A4519" s="6">
        <v>4509</v>
      </c>
      <c r="B4519" s="6" t="s">
        <v>254</v>
      </c>
      <c r="C4519" s="6" t="s">
        <v>396</v>
      </c>
      <c r="D4519" s="6" t="s">
        <v>636</v>
      </c>
      <c r="E4519" s="6" t="s">
        <v>636</v>
      </c>
      <c r="F4519" s="6" t="s">
        <v>46</v>
      </c>
      <c r="G4519" s="7">
        <v>42750</v>
      </c>
      <c r="H4519" s="6" t="s">
        <v>5662</v>
      </c>
      <c r="I4519" s="10" t="b">
        <f t="shared" si="70"/>
        <v>1</v>
      </c>
      <c r="O4519" s="10" t="b">
        <f t="array" ref="O4519">OR(ISNUMBER(SEARCH($K$11:$K$17,F4519)))</f>
        <v>1</v>
      </c>
    </row>
    <row r="4520" spans="1:15" x14ac:dyDescent="0.25">
      <c r="A4520" s="6">
        <v>4510</v>
      </c>
      <c r="B4520" s="6" t="s">
        <v>990</v>
      </c>
      <c r="C4520" s="6" t="s">
        <v>423</v>
      </c>
      <c r="D4520" s="6" t="s">
        <v>636</v>
      </c>
      <c r="E4520" s="6" t="s">
        <v>636</v>
      </c>
      <c r="F4520" s="6" t="s">
        <v>630</v>
      </c>
      <c r="G4520" s="7">
        <v>42768</v>
      </c>
      <c r="H4520" s="6" t="s">
        <v>5663</v>
      </c>
      <c r="I4520" s="10" t="b">
        <f t="shared" si="70"/>
        <v>0</v>
      </c>
      <c r="O4520" s="10" t="b">
        <f t="array" ref="O4520">OR(ISNUMBER(SEARCH($K$11:$K$17,F4520)))</f>
        <v>0</v>
      </c>
    </row>
    <row r="4521" spans="1:15" x14ac:dyDescent="0.25">
      <c r="A4521" s="6">
        <v>4511</v>
      </c>
      <c r="B4521" s="6" t="s">
        <v>597</v>
      </c>
      <c r="C4521" s="6" t="s">
        <v>744</v>
      </c>
      <c r="D4521" s="6" t="s">
        <v>636</v>
      </c>
      <c r="E4521" s="6" t="s">
        <v>636</v>
      </c>
      <c r="F4521" s="6" t="s">
        <v>42</v>
      </c>
      <c r="G4521" s="7">
        <v>42774</v>
      </c>
      <c r="H4521" s="6" t="s">
        <v>5664</v>
      </c>
      <c r="I4521" s="10" t="b">
        <f t="shared" si="70"/>
        <v>1</v>
      </c>
      <c r="O4521" s="10" t="b">
        <f t="array" ref="O4521">OR(ISNUMBER(SEARCH($K$11:$K$17,F4521)))</f>
        <v>1</v>
      </c>
    </row>
    <row r="4522" spans="1:15" x14ac:dyDescent="0.25">
      <c r="A4522" s="6">
        <v>4512</v>
      </c>
      <c r="B4522" s="6" t="s">
        <v>1028</v>
      </c>
      <c r="C4522" s="6" t="s">
        <v>144</v>
      </c>
      <c r="D4522" s="6" t="s">
        <v>636</v>
      </c>
      <c r="E4522" s="6" t="s">
        <v>636</v>
      </c>
      <c r="F4522" s="6" t="s">
        <v>635</v>
      </c>
      <c r="G4522" s="7">
        <v>42785</v>
      </c>
      <c r="H4522" s="6" t="s">
        <v>5665</v>
      </c>
      <c r="I4522" s="10" t="b">
        <f t="shared" si="70"/>
        <v>0</v>
      </c>
      <c r="O4522" s="10" t="b">
        <f t="array" ref="O4522">OR(ISNUMBER(SEARCH($K$11:$K$17,F4522)))</f>
        <v>0</v>
      </c>
    </row>
    <row r="4523" spans="1:15" x14ac:dyDescent="0.25">
      <c r="A4523" s="6">
        <v>4513</v>
      </c>
      <c r="B4523" s="6" t="s">
        <v>1037</v>
      </c>
      <c r="C4523" s="6" t="s">
        <v>901</v>
      </c>
      <c r="D4523" s="6" t="s">
        <v>636</v>
      </c>
      <c r="E4523" s="6" t="s">
        <v>636</v>
      </c>
      <c r="F4523" s="6" t="s">
        <v>23</v>
      </c>
      <c r="G4523" s="7">
        <v>42747</v>
      </c>
      <c r="H4523" s="6" t="s">
        <v>5666</v>
      </c>
      <c r="I4523" s="10" t="b">
        <f t="shared" si="70"/>
        <v>0</v>
      </c>
      <c r="O4523" s="10" t="b">
        <f t="array" ref="O4523">OR(ISNUMBER(SEARCH($K$11:$K$17,F4523)))</f>
        <v>0</v>
      </c>
    </row>
    <row r="4524" spans="1:15" x14ac:dyDescent="0.25">
      <c r="A4524" s="6">
        <v>4514</v>
      </c>
      <c r="B4524" s="6" t="s">
        <v>707</v>
      </c>
      <c r="C4524" s="6" t="s">
        <v>778</v>
      </c>
      <c r="D4524" s="6" t="s">
        <v>636</v>
      </c>
      <c r="E4524" s="6" t="s">
        <v>636</v>
      </c>
      <c r="F4524" s="6" t="s">
        <v>37</v>
      </c>
      <c r="G4524" s="7">
        <v>42747</v>
      </c>
      <c r="H4524" s="6" t="s">
        <v>5667</v>
      </c>
      <c r="I4524" s="10" t="b">
        <f t="shared" si="70"/>
        <v>0</v>
      </c>
      <c r="O4524" s="10" t="b">
        <f t="array" ref="O4524">OR(ISNUMBER(SEARCH($K$11:$K$17,F4524)))</f>
        <v>0</v>
      </c>
    </row>
    <row r="4525" spans="1:15" x14ac:dyDescent="0.25">
      <c r="A4525" s="6">
        <v>4515</v>
      </c>
      <c r="B4525" s="6" t="s">
        <v>419</v>
      </c>
      <c r="C4525" s="6" t="s">
        <v>688</v>
      </c>
      <c r="D4525" s="6" t="s">
        <v>637</v>
      </c>
      <c r="E4525" s="6" t="s">
        <v>636</v>
      </c>
      <c r="F4525" s="6" t="s">
        <v>37</v>
      </c>
      <c r="G4525" s="7">
        <v>42742</v>
      </c>
      <c r="H4525" s="6" t="s">
        <v>5668</v>
      </c>
      <c r="I4525" s="10" t="b">
        <f t="shared" si="70"/>
        <v>0</v>
      </c>
      <c r="O4525" s="10" t="b">
        <f t="array" ref="O4525">OR(ISNUMBER(SEARCH($K$11:$K$17,F4525)))</f>
        <v>0</v>
      </c>
    </row>
    <row r="4526" spans="1:15" x14ac:dyDescent="0.25">
      <c r="A4526" s="6">
        <v>4516</v>
      </c>
      <c r="B4526" s="6" t="s">
        <v>377</v>
      </c>
      <c r="C4526" s="6" t="s">
        <v>322</v>
      </c>
      <c r="D4526" s="6" t="s">
        <v>636</v>
      </c>
      <c r="E4526" s="6" t="s">
        <v>636</v>
      </c>
      <c r="F4526" s="6" t="s">
        <v>42</v>
      </c>
      <c r="G4526" s="7">
        <v>42761</v>
      </c>
      <c r="H4526" s="6" t="s">
        <v>5669</v>
      </c>
      <c r="I4526" s="10" t="b">
        <f t="shared" si="70"/>
        <v>1</v>
      </c>
      <c r="O4526" s="10" t="b">
        <f t="array" ref="O4526">OR(ISNUMBER(SEARCH($K$11:$K$17,F4526)))</f>
        <v>1</v>
      </c>
    </row>
    <row r="4527" spans="1:15" x14ac:dyDescent="0.25">
      <c r="A4527" s="6">
        <v>4517</v>
      </c>
      <c r="B4527" s="6" t="s">
        <v>663</v>
      </c>
      <c r="C4527" s="6" t="s">
        <v>367</v>
      </c>
      <c r="D4527" s="6" t="s">
        <v>636</v>
      </c>
      <c r="E4527" s="6" t="s">
        <v>636</v>
      </c>
      <c r="F4527" s="6" t="s">
        <v>30</v>
      </c>
      <c r="G4527" s="7">
        <v>42741</v>
      </c>
      <c r="H4527" s="6" t="s">
        <v>5670</v>
      </c>
      <c r="I4527" s="10" t="b">
        <f t="shared" si="70"/>
        <v>0</v>
      </c>
      <c r="O4527" s="10" t="b">
        <f t="array" ref="O4527">OR(ISNUMBER(SEARCH($K$11:$K$17,F4527)))</f>
        <v>0</v>
      </c>
    </row>
    <row r="4528" spans="1:15" x14ac:dyDescent="0.25">
      <c r="A4528" s="6">
        <v>4518</v>
      </c>
      <c r="B4528" s="6" t="s">
        <v>410</v>
      </c>
      <c r="C4528" s="6" t="s">
        <v>410</v>
      </c>
      <c r="D4528" s="6" t="s">
        <v>636</v>
      </c>
      <c r="E4528" s="6" t="s">
        <v>636</v>
      </c>
      <c r="F4528" s="6" t="s">
        <v>31</v>
      </c>
      <c r="G4528" s="7">
        <v>42765</v>
      </c>
      <c r="H4528" s="6" t="s">
        <v>5671</v>
      </c>
      <c r="I4528" s="10" t="b">
        <f t="shared" si="70"/>
        <v>0</v>
      </c>
      <c r="O4528" s="10" t="b">
        <f t="array" ref="O4528">OR(ISNUMBER(SEARCH($K$11:$K$17,F4528)))</f>
        <v>0</v>
      </c>
    </row>
    <row r="4529" spans="1:15" x14ac:dyDescent="0.25">
      <c r="A4529" s="6">
        <v>4519</v>
      </c>
      <c r="B4529" s="6" t="s">
        <v>243</v>
      </c>
      <c r="C4529" s="6" t="s">
        <v>712</v>
      </c>
      <c r="D4529" s="6" t="s">
        <v>636</v>
      </c>
      <c r="E4529" s="6" t="s">
        <v>636</v>
      </c>
      <c r="F4529" s="6" t="s">
        <v>35</v>
      </c>
      <c r="G4529" s="7">
        <v>42775</v>
      </c>
      <c r="H4529" s="6" t="s">
        <v>5672</v>
      </c>
      <c r="I4529" s="10" t="b">
        <f t="shared" si="70"/>
        <v>0</v>
      </c>
      <c r="O4529" s="10" t="b">
        <f t="array" ref="O4529">OR(ISNUMBER(SEARCH($K$11:$K$17,F4529)))</f>
        <v>0</v>
      </c>
    </row>
    <row r="4530" spans="1:15" x14ac:dyDescent="0.25">
      <c r="A4530" s="6">
        <v>4520</v>
      </c>
      <c r="B4530" s="6" t="s">
        <v>396</v>
      </c>
      <c r="C4530" s="6" t="s">
        <v>737</v>
      </c>
      <c r="D4530" s="6" t="s">
        <v>636</v>
      </c>
      <c r="E4530" s="6" t="s">
        <v>637</v>
      </c>
      <c r="F4530" s="6" t="s">
        <v>28</v>
      </c>
      <c r="G4530" s="7">
        <v>42776</v>
      </c>
      <c r="H4530" s="6" t="s">
        <v>5673</v>
      </c>
      <c r="I4530" s="10" t="b">
        <f t="shared" si="70"/>
        <v>0</v>
      </c>
      <c r="O4530" s="10" t="b">
        <f t="array" ref="O4530">OR(ISNUMBER(SEARCH($K$11:$K$17,F4530)))</f>
        <v>0</v>
      </c>
    </row>
    <row r="4531" spans="1:15" x14ac:dyDescent="0.25">
      <c r="A4531" s="6">
        <v>4521</v>
      </c>
      <c r="B4531" s="6" t="s">
        <v>314</v>
      </c>
      <c r="C4531" s="6" t="s">
        <v>74</v>
      </c>
      <c r="D4531" s="6" t="s">
        <v>636</v>
      </c>
      <c r="E4531" s="6" t="s">
        <v>636</v>
      </c>
      <c r="F4531" s="6" t="s">
        <v>36</v>
      </c>
      <c r="G4531" s="7">
        <v>42769</v>
      </c>
      <c r="H4531" s="6" t="s">
        <v>5674</v>
      </c>
      <c r="I4531" s="10" t="b">
        <f t="shared" si="70"/>
        <v>0</v>
      </c>
      <c r="O4531" s="10" t="b">
        <f t="array" ref="O4531">OR(ISNUMBER(SEARCH($K$11:$K$17,F4531)))</f>
        <v>0</v>
      </c>
    </row>
    <row r="4532" spans="1:15" x14ac:dyDescent="0.25">
      <c r="A4532" s="6">
        <v>4522</v>
      </c>
      <c r="B4532" s="6" t="s">
        <v>1142</v>
      </c>
      <c r="C4532" s="6" t="s">
        <v>170</v>
      </c>
      <c r="D4532" s="6" t="s">
        <v>636</v>
      </c>
      <c r="E4532" s="6" t="s">
        <v>636</v>
      </c>
      <c r="F4532" s="6" t="s">
        <v>14</v>
      </c>
      <c r="G4532" s="7">
        <v>42756</v>
      </c>
      <c r="H4532" s="6" t="s">
        <v>5675</v>
      </c>
      <c r="I4532" s="10" t="b">
        <f t="shared" si="70"/>
        <v>0</v>
      </c>
      <c r="O4532" s="10" t="b">
        <f t="array" ref="O4532">OR(ISNUMBER(SEARCH($K$11:$K$17,F4532)))</f>
        <v>0</v>
      </c>
    </row>
    <row r="4533" spans="1:15" x14ac:dyDescent="0.25">
      <c r="A4533" s="6">
        <v>4523</v>
      </c>
      <c r="B4533" s="6" t="s">
        <v>667</v>
      </c>
      <c r="C4533" s="6" t="s">
        <v>511</v>
      </c>
      <c r="D4533" s="6" t="s">
        <v>636</v>
      </c>
      <c r="E4533" s="6" t="s">
        <v>636</v>
      </c>
      <c r="F4533" s="6" t="s">
        <v>28</v>
      </c>
      <c r="G4533" s="7">
        <v>42755</v>
      </c>
      <c r="H4533" s="6" t="s">
        <v>5676</v>
      </c>
      <c r="I4533" s="10" t="b">
        <f t="shared" si="70"/>
        <v>0</v>
      </c>
      <c r="O4533" s="10" t="b">
        <f t="array" ref="O4533">OR(ISNUMBER(SEARCH($K$11:$K$17,F4533)))</f>
        <v>0</v>
      </c>
    </row>
    <row r="4534" spans="1:15" x14ac:dyDescent="0.25">
      <c r="A4534" s="6">
        <v>4524</v>
      </c>
      <c r="B4534" s="6" t="s">
        <v>116</v>
      </c>
      <c r="C4534" s="6" t="s">
        <v>836</v>
      </c>
      <c r="D4534" s="6" t="s">
        <v>636</v>
      </c>
      <c r="E4534" s="6" t="s">
        <v>636</v>
      </c>
      <c r="F4534" s="6" t="s">
        <v>22</v>
      </c>
      <c r="G4534" s="7">
        <v>42776</v>
      </c>
      <c r="H4534" s="6" t="s">
        <v>5677</v>
      </c>
      <c r="I4534" s="10" t="b">
        <f t="shared" si="70"/>
        <v>0</v>
      </c>
      <c r="O4534" s="10" t="b">
        <f t="array" ref="O4534">OR(ISNUMBER(SEARCH($K$11:$K$17,F4534)))</f>
        <v>0</v>
      </c>
    </row>
    <row r="4535" spans="1:15" x14ac:dyDescent="0.25">
      <c r="A4535" s="6">
        <v>4525</v>
      </c>
      <c r="B4535" s="6" t="s">
        <v>431</v>
      </c>
      <c r="C4535" s="6" t="s">
        <v>1144</v>
      </c>
      <c r="D4535" s="6" t="s">
        <v>636</v>
      </c>
      <c r="E4535" s="6" t="s">
        <v>636</v>
      </c>
      <c r="F4535" s="6" t="s">
        <v>22</v>
      </c>
      <c r="G4535" s="7">
        <v>42736</v>
      </c>
      <c r="H4535" s="6" t="s">
        <v>5678</v>
      </c>
      <c r="I4535" s="10" t="b">
        <f t="shared" si="70"/>
        <v>0</v>
      </c>
      <c r="O4535" s="10" t="b">
        <f t="array" ref="O4535">OR(ISNUMBER(SEARCH($K$11:$K$17,F4535)))</f>
        <v>0</v>
      </c>
    </row>
    <row r="4536" spans="1:15" x14ac:dyDescent="0.25">
      <c r="A4536" s="6">
        <v>4526</v>
      </c>
      <c r="B4536" s="6" t="s">
        <v>625</v>
      </c>
      <c r="C4536" s="6" t="s">
        <v>764</v>
      </c>
      <c r="D4536" s="6" t="s">
        <v>636</v>
      </c>
      <c r="E4536" s="6" t="s">
        <v>636</v>
      </c>
      <c r="F4536" s="6" t="s">
        <v>19</v>
      </c>
      <c r="G4536" s="7">
        <v>42775</v>
      </c>
      <c r="H4536" s="6" t="s">
        <v>5679</v>
      </c>
      <c r="I4536" s="10" t="b">
        <f t="shared" si="70"/>
        <v>0</v>
      </c>
      <c r="O4536" s="10" t="b">
        <f t="array" ref="O4536">OR(ISNUMBER(SEARCH($K$11:$K$17,F4536)))</f>
        <v>0</v>
      </c>
    </row>
    <row r="4537" spans="1:15" x14ac:dyDescent="0.25">
      <c r="A4537" s="6">
        <v>4527</v>
      </c>
      <c r="B4537" s="6" t="s">
        <v>1152</v>
      </c>
      <c r="C4537" s="6" t="s">
        <v>479</v>
      </c>
      <c r="D4537" s="6" t="s">
        <v>636</v>
      </c>
      <c r="E4537" s="6" t="s">
        <v>636</v>
      </c>
      <c r="F4537" s="6" t="s">
        <v>31</v>
      </c>
      <c r="G4537" s="7">
        <v>42778</v>
      </c>
      <c r="H4537" s="6" t="s">
        <v>5680</v>
      </c>
      <c r="I4537" s="10" t="b">
        <f t="shared" si="70"/>
        <v>0</v>
      </c>
      <c r="O4537" s="10" t="b">
        <f t="array" ref="O4537">OR(ISNUMBER(SEARCH($K$11:$K$17,F4537)))</f>
        <v>0</v>
      </c>
    </row>
    <row r="4538" spans="1:15" x14ac:dyDescent="0.25">
      <c r="A4538" s="6">
        <v>4528</v>
      </c>
      <c r="B4538" s="6" t="s">
        <v>645</v>
      </c>
      <c r="C4538" s="6" t="s">
        <v>1016</v>
      </c>
      <c r="D4538" s="6" t="s">
        <v>636</v>
      </c>
      <c r="E4538" s="6" t="s">
        <v>636</v>
      </c>
      <c r="F4538" s="6" t="s">
        <v>29</v>
      </c>
      <c r="G4538" s="7">
        <v>42748</v>
      </c>
      <c r="H4538" s="6" t="s">
        <v>5681</v>
      </c>
      <c r="I4538" s="10" t="b">
        <f t="shared" si="70"/>
        <v>0</v>
      </c>
      <c r="O4538" s="10" t="b">
        <f t="array" ref="O4538">OR(ISNUMBER(SEARCH($K$11:$K$17,F4538)))</f>
        <v>0</v>
      </c>
    </row>
    <row r="4539" spans="1:15" x14ac:dyDescent="0.25">
      <c r="A4539" s="6">
        <v>4529</v>
      </c>
      <c r="B4539" s="6" t="s">
        <v>1083</v>
      </c>
      <c r="C4539" s="6" t="s">
        <v>394</v>
      </c>
      <c r="D4539" s="6" t="s">
        <v>636</v>
      </c>
      <c r="E4539" s="6" t="s">
        <v>636</v>
      </c>
      <c r="F4539" s="6" t="s">
        <v>31</v>
      </c>
      <c r="G4539" s="7">
        <v>42776</v>
      </c>
      <c r="H4539" s="6" t="s">
        <v>5682</v>
      </c>
      <c r="I4539" s="10" t="b">
        <f t="shared" si="70"/>
        <v>0</v>
      </c>
      <c r="O4539" s="10" t="b">
        <f t="array" ref="O4539">OR(ISNUMBER(SEARCH($K$11:$K$17,F4539)))</f>
        <v>0</v>
      </c>
    </row>
    <row r="4540" spans="1:15" x14ac:dyDescent="0.25">
      <c r="A4540" s="6">
        <v>4530</v>
      </c>
      <c r="B4540" s="6" t="s">
        <v>627</v>
      </c>
      <c r="C4540" s="6" t="s">
        <v>164</v>
      </c>
      <c r="D4540" s="6" t="s">
        <v>636</v>
      </c>
      <c r="E4540" s="6" t="s">
        <v>636</v>
      </c>
      <c r="F4540" s="6" t="s">
        <v>31</v>
      </c>
      <c r="G4540" s="7">
        <v>42775</v>
      </c>
      <c r="H4540" s="6" t="s">
        <v>5683</v>
      </c>
      <c r="I4540" s="10" t="b">
        <f t="shared" si="70"/>
        <v>0</v>
      </c>
      <c r="O4540" s="10" t="b">
        <f t="array" ref="O4540">OR(ISNUMBER(SEARCH($K$11:$K$17,F4540)))</f>
        <v>0</v>
      </c>
    </row>
    <row r="4541" spans="1:15" x14ac:dyDescent="0.25">
      <c r="A4541" s="6">
        <v>4531</v>
      </c>
      <c r="B4541" s="6" t="s">
        <v>547</v>
      </c>
      <c r="C4541" s="6" t="s">
        <v>962</v>
      </c>
      <c r="D4541" s="6" t="s">
        <v>636</v>
      </c>
      <c r="E4541" s="6" t="s">
        <v>636</v>
      </c>
      <c r="F4541" s="6" t="s">
        <v>20</v>
      </c>
      <c r="G4541" s="7">
        <v>42772</v>
      </c>
      <c r="H4541" s="6" t="s">
        <v>5684</v>
      </c>
      <c r="I4541" s="10" t="b">
        <f t="shared" si="70"/>
        <v>0</v>
      </c>
      <c r="O4541" s="10" t="b">
        <f t="array" ref="O4541">OR(ISNUMBER(SEARCH($K$11:$K$17,F4541)))</f>
        <v>0</v>
      </c>
    </row>
    <row r="4542" spans="1:15" x14ac:dyDescent="0.25">
      <c r="A4542" s="6">
        <v>4532</v>
      </c>
      <c r="B4542" s="6" t="s">
        <v>58</v>
      </c>
      <c r="C4542" s="6" t="s">
        <v>801</v>
      </c>
      <c r="D4542" s="6" t="s">
        <v>636</v>
      </c>
      <c r="E4542" s="6" t="s">
        <v>636</v>
      </c>
      <c r="F4542" s="6" t="s">
        <v>48</v>
      </c>
      <c r="G4542" s="7">
        <v>42777</v>
      </c>
      <c r="H4542" s="6" t="s">
        <v>5685</v>
      </c>
      <c r="I4542" s="10" t="b">
        <f t="shared" si="70"/>
        <v>1</v>
      </c>
      <c r="O4542" s="10" t="b">
        <f t="array" ref="O4542">OR(ISNUMBER(SEARCH($K$11:$K$17,F4542)))</f>
        <v>1</v>
      </c>
    </row>
    <row r="4543" spans="1:15" x14ac:dyDescent="0.25">
      <c r="A4543" s="6">
        <v>4533</v>
      </c>
      <c r="B4543" s="6" t="s">
        <v>545</v>
      </c>
      <c r="C4543" s="6" t="s">
        <v>122</v>
      </c>
      <c r="D4543" s="6" t="s">
        <v>636</v>
      </c>
      <c r="E4543" s="6" t="s">
        <v>636</v>
      </c>
      <c r="F4543" s="6" t="s">
        <v>38</v>
      </c>
      <c r="G4543" s="7">
        <v>42776</v>
      </c>
      <c r="H4543" s="6" t="s">
        <v>5686</v>
      </c>
      <c r="I4543" s="10" t="b">
        <f t="shared" si="70"/>
        <v>0</v>
      </c>
      <c r="O4543" s="10" t="b">
        <f t="array" ref="O4543">OR(ISNUMBER(SEARCH($K$11:$K$17,F4543)))</f>
        <v>0</v>
      </c>
    </row>
    <row r="4544" spans="1:15" x14ac:dyDescent="0.25">
      <c r="A4544" s="6">
        <v>4534</v>
      </c>
      <c r="B4544" s="6" t="s">
        <v>698</v>
      </c>
      <c r="C4544" s="6" t="s">
        <v>855</v>
      </c>
      <c r="D4544" s="6" t="s">
        <v>636</v>
      </c>
      <c r="E4544" s="6" t="s">
        <v>636</v>
      </c>
      <c r="F4544" s="6" t="s">
        <v>38</v>
      </c>
      <c r="G4544" s="7">
        <v>42752</v>
      </c>
      <c r="H4544" s="6" t="s">
        <v>5687</v>
      </c>
      <c r="I4544" s="10" t="b">
        <f t="shared" si="70"/>
        <v>0</v>
      </c>
      <c r="O4544" s="10" t="b">
        <f t="array" ref="O4544">OR(ISNUMBER(SEARCH($K$11:$K$17,F4544)))</f>
        <v>0</v>
      </c>
    </row>
    <row r="4545" spans="1:15" x14ac:dyDescent="0.25">
      <c r="A4545" s="6">
        <v>4535</v>
      </c>
      <c r="B4545" s="6" t="s">
        <v>92</v>
      </c>
      <c r="C4545" s="6" t="s">
        <v>78</v>
      </c>
      <c r="D4545" s="6" t="s">
        <v>636</v>
      </c>
      <c r="E4545" s="6" t="s">
        <v>636</v>
      </c>
      <c r="F4545" s="6" t="s">
        <v>28</v>
      </c>
      <c r="G4545" s="7">
        <v>42763</v>
      </c>
      <c r="H4545" s="6" t="s">
        <v>5688</v>
      </c>
      <c r="I4545" s="10" t="b">
        <f t="shared" si="70"/>
        <v>0</v>
      </c>
      <c r="O4545" s="10" t="b">
        <f t="array" ref="O4545">OR(ISNUMBER(SEARCH($K$11:$K$17,F4545)))</f>
        <v>0</v>
      </c>
    </row>
    <row r="4546" spans="1:15" x14ac:dyDescent="0.25">
      <c r="A4546" s="6">
        <v>4536</v>
      </c>
      <c r="B4546" s="6" t="s">
        <v>1039</v>
      </c>
      <c r="C4546" s="6" t="s">
        <v>938</v>
      </c>
      <c r="D4546" s="6" t="s">
        <v>636</v>
      </c>
      <c r="E4546" s="6" t="s">
        <v>636</v>
      </c>
      <c r="F4546" s="6" t="s">
        <v>44</v>
      </c>
      <c r="G4546" s="7">
        <v>42757</v>
      </c>
      <c r="H4546" s="6" t="s">
        <v>5689</v>
      </c>
      <c r="I4546" s="10" t="b">
        <f t="shared" si="70"/>
        <v>1</v>
      </c>
      <c r="O4546" s="10" t="b">
        <f t="array" ref="O4546">OR(ISNUMBER(SEARCH($K$11:$K$17,F4546)))</f>
        <v>1</v>
      </c>
    </row>
    <row r="4547" spans="1:15" x14ac:dyDescent="0.25">
      <c r="A4547" s="6">
        <v>4537</v>
      </c>
      <c r="B4547" s="6" t="s">
        <v>603</v>
      </c>
      <c r="C4547" s="6" t="s">
        <v>1057</v>
      </c>
      <c r="D4547" s="6" t="s">
        <v>636</v>
      </c>
      <c r="E4547" s="6" t="s">
        <v>636</v>
      </c>
      <c r="F4547" s="6" t="s">
        <v>35</v>
      </c>
      <c r="G4547" s="7">
        <v>42779</v>
      </c>
      <c r="H4547" s="6" t="s">
        <v>5690</v>
      </c>
      <c r="I4547" s="10" t="b">
        <f t="shared" si="70"/>
        <v>0</v>
      </c>
      <c r="O4547" s="10" t="b">
        <f t="array" ref="O4547">OR(ISNUMBER(SEARCH($K$11:$K$17,F4547)))</f>
        <v>0</v>
      </c>
    </row>
    <row r="4548" spans="1:15" x14ac:dyDescent="0.25">
      <c r="A4548" s="6">
        <v>4538</v>
      </c>
      <c r="B4548" s="6" t="s">
        <v>1076</v>
      </c>
      <c r="C4548" s="6" t="s">
        <v>324</v>
      </c>
      <c r="D4548" s="6" t="s">
        <v>636</v>
      </c>
      <c r="E4548" s="6" t="s">
        <v>636</v>
      </c>
      <c r="F4548" s="6" t="s">
        <v>635</v>
      </c>
      <c r="G4548" s="7">
        <v>42745</v>
      </c>
      <c r="H4548" s="6" t="s">
        <v>5691</v>
      </c>
      <c r="I4548" s="10" t="b">
        <f t="shared" si="70"/>
        <v>0</v>
      </c>
      <c r="O4548" s="10" t="b">
        <f t="array" ref="O4548">OR(ISNUMBER(SEARCH($K$11:$K$17,F4548)))</f>
        <v>0</v>
      </c>
    </row>
    <row r="4549" spans="1:15" x14ac:dyDescent="0.25">
      <c r="A4549" s="6">
        <v>4539</v>
      </c>
      <c r="B4549" s="6" t="s">
        <v>551</v>
      </c>
      <c r="C4549" s="6" t="s">
        <v>816</v>
      </c>
      <c r="D4549" s="6" t="s">
        <v>636</v>
      </c>
      <c r="E4549" s="6" t="s">
        <v>636</v>
      </c>
      <c r="F4549" s="6" t="s">
        <v>43</v>
      </c>
      <c r="G4549" s="7">
        <v>42765</v>
      </c>
      <c r="H4549" s="6" t="s">
        <v>5692</v>
      </c>
      <c r="I4549" s="10" t="b">
        <f t="shared" si="70"/>
        <v>1</v>
      </c>
      <c r="O4549" s="10" t="b">
        <f t="array" ref="O4549">OR(ISNUMBER(SEARCH($K$11:$K$17,F4549)))</f>
        <v>1</v>
      </c>
    </row>
    <row r="4550" spans="1:15" x14ac:dyDescent="0.25">
      <c r="A4550" s="6">
        <v>4540</v>
      </c>
      <c r="B4550" s="6" t="s">
        <v>980</v>
      </c>
      <c r="C4550" s="6" t="s">
        <v>805</v>
      </c>
      <c r="D4550" s="6" t="s">
        <v>636</v>
      </c>
      <c r="E4550" s="6" t="s">
        <v>636</v>
      </c>
      <c r="F4550" s="6" t="s">
        <v>38</v>
      </c>
      <c r="G4550" s="7">
        <v>42738</v>
      </c>
      <c r="H4550" s="6" t="s">
        <v>5693</v>
      </c>
      <c r="I4550" s="10" t="b">
        <f t="shared" si="70"/>
        <v>0</v>
      </c>
      <c r="O4550" s="10" t="b">
        <f t="array" ref="O4550">OR(ISNUMBER(SEARCH($K$11:$K$17,F4550)))</f>
        <v>0</v>
      </c>
    </row>
    <row r="4551" spans="1:15" x14ac:dyDescent="0.25">
      <c r="A4551" s="6">
        <v>4541</v>
      </c>
      <c r="B4551" s="6" t="s">
        <v>200</v>
      </c>
      <c r="C4551" s="6" t="s">
        <v>679</v>
      </c>
      <c r="D4551" s="6" t="s">
        <v>636</v>
      </c>
      <c r="E4551" s="6" t="s">
        <v>636</v>
      </c>
      <c r="F4551" s="6" t="s">
        <v>36</v>
      </c>
      <c r="G4551" s="7">
        <v>42743</v>
      </c>
      <c r="H4551" s="6" t="s">
        <v>5694</v>
      </c>
      <c r="I4551" s="10" t="b">
        <f t="shared" si="70"/>
        <v>0</v>
      </c>
      <c r="O4551" s="10" t="b">
        <f t="array" ref="O4551">OR(ISNUMBER(SEARCH($K$11:$K$17,F4551)))</f>
        <v>0</v>
      </c>
    </row>
    <row r="4552" spans="1:15" x14ac:dyDescent="0.25">
      <c r="A4552" s="6">
        <v>4542</v>
      </c>
      <c r="B4552" s="6" t="s">
        <v>728</v>
      </c>
      <c r="C4552" s="6" t="s">
        <v>1105</v>
      </c>
      <c r="D4552" s="6" t="s">
        <v>636</v>
      </c>
      <c r="E4552" s="6" t="s">
        <v>636</v>
      </c>
      <c r="F4552" s="6" t="s">
        <v>26</v>
      </c>
      <c r="G4552" s="7">
        <v>42784</v>
      </c>
      <c r="H4552" s="6" t="s">
        <v>5695</v>
      </c>
      <c r="I4552" s="10" t="b">
        <f t="shared" si="70"/>
        <v>0</v>
      </c>
      <c r="O4552" s="10" t="b">
        <f t="array" ref="O4552">OR(ISNUMBER(SEARCH($K$11:$K$17,F4552)))</f>
        <v>0</v>
      </c>
    </row>
    <row r="4553" spans="1:15" x14ac:dyDescent="0.25">
      <c r="A4553" s="6">
        <v>4543</v>
      </c>
      <c r="B4553" s="6" t="s">
        <v>959</v>
      </c>
      <c r="C4553" s="6" t="s">
        <v>1098</v>
      </c>
      <c r="D4553" s="6" t="s">
        <v>636</v>
      </c>
      <c r="E4553" s="6" t="s">
        <v>636</v>
      </c>
      <c r="F4553" s="6" t="s">
        <v>30</v>
      </c>
      <c r="G4553" s="7">
        <v>42762</v>
      </c>
      <c r="H4553" s="6" t="s">
        <v>5696</v>
      </c>
      <c r="I4553" s="10" t="b">
        <f t="shared" si="70"/>
        <v>0</v>
      </c>
      <c r="O4553" s="10" t="b">
        <f t="array" ref="O4553">OR(ISNUMBER(SEARCH($K$11:$K$17,F4553)))</f>
        <v>0</v>
      </c>
    </row>
    <row r="4554" spans="1:15" x14ac:dyDescent="0.25">
      <c r="A4554" s="6">
        <v>4544</v>
      </c>
      <c r="B4554" s="6" t="s">
        <v>278</v>
      </c>
      <c r="C4554" s="6" t="s">
        <v>100</v>
      </c>
      <c r="D4554" s="6" t="s">
        <v>636</v>
      </c>
      <c r="E4554" s="6" t="s">
        <v>636</v>
      </c>
      <c r="F4554" s="6" t="s">
        <v>29</v>
      </c>
      <c r="G4554" s="7">
        <v>42750</v>
      </c>
      <c r="H4554" s="6" t="s">
        <v>5697</v>
      </c>
      <c r="I4554" s="10" t="b">
        <f t="shared" si="70"/>
        <v>0</v>
      </c>
      <c r="O4554" s="10" t="b">
        <f t="array" ref="O4554">OR(ISNUMBER(SEARCH($K$11:$K$17,F4554)))</f>
        <v>0</v>
      </c>
    </row>
    <row r="4555" spans="1:15" x14ac:dyDescent="0.25">
      <c r="A4555" s="6">
        <v>4545</v>
      </c>
      <c r="B4555" s="6" t="s">
        <v>742</v>
      </c>
      <c r="C4555" s="6" t="s">
        <v>1080</v>
      </c>
      <c r="D4555" s="6" t="s">
        <v>636</v>
      </c>
      <c r="E4555" s="6" t="s">
        <v>636</v>
      </c>
      <c r="F4555" s="6" t="s">
        <v>29</v>
      </c>
      <c r="G4555" s="7">
        <v>42738</v>
      </c>
      <c r="H4555" s="6" t="s">
        <v>5698</v>
      </c>
      <c r="I4555" s="10" t="b">
        <f t="shared" si="70"/>
        <v>0</v>
      </c>
      <c r="O4555" s="10" t="b">
        <f t="array" ref="O4555">OR(ISNUMBER(SEARCH($K$11:$K$17,F4555)))</f>
        <v>0</v>
      </c>
    </row>
    <row r="4556" spans="1:15" x14ac:dyDescent="0.25">
      <c r="A4556" s="6">
        <v>4546</v>
      </c>
      <c r="B4556" s="6" t="s">
        <v>1098</v>
      </c>
      <c r="C4556" s="6" t="s">
        <v>408</v>
      </c>
      <c r="D4556" s="6" t="s">
        <v>636</v>
      </c>
      <c r="E4556" s="6" t="s">
        <v>636</v>
      </c>
      <c r="F4556" s="6" t="s">
        <v>35</v>
      </c>
      <c r="G4556" s="7">
        <v>42743</v>
      </c>
      <c r="H4556" s="6" t="s">
        <v>5699</v>
      </c>
      <c r="I4556" s="10" t="b">
        <f t="shared" ref="I4556:I4619" si="71">ISNUMBER(LOOKUP(2^15,SEARCH($K$11:$K$17,F4556)))</f>
        <v>0</v>
      </c>
      <c r="O4556" s="10" t="b">
        <f t="array" ref="O4556">OR(ISNUMBER(SEARCH($K$11:$K$17,F4556)))</f>
        <v>0</v>
      </c>
    </row>
    <row r="4557" spans="1:15" x14ac:dyDescent="0.25">
      <c r="A4557" s="6">
        <v>4547</v>
      </c>
      <c r="B4557" s="6" t="s">
        <v>417</v>
      </c>
      <c r="C4557" s="6" t="s">
        <v>74</v>
      </c>
      <c r="D4557" s="6" t="s">
        <v>636</v>
      </c>
      <c r="E4557" s="6" t="s">
        <v>636</v>
      </c>
      <c r="F4557" s="6" t="s">
        <v>630</v>
      </c>
      <c r="G4557" s="7">
        <v>42756</v>
      </c>
      <c r="H4557" s="6" t="s">
        <v>5700</v>
      </c>
      <c r="I4557" s="10" t="b">
        <f t="shared" si="71"/>
        <v>0</v>
      </c>
      <c r="O4557" s="10" t="b">
        <f t="array" ref="O4557">OR(ISNUMBER(SEARCH($K$11:$K$17,F4557)))</f>
        <v>0</v>
      </c>
    </row>
    <row r="4558" spans="1:15" x14ac:dyDescent="0.25">
      <c r="A4558" s="6">
        <v>4548</v>
      </c>
      <c r="B4558" s="6" t="s">
        <v>427</v>
      </c>
      <c r="C4558" s="6" t="s">
        <v>897</v>
      </c>
      <c r="D4558" s="6" t="s">
        <v>636</v>
      </c>
      <c r="E4558" s="6" t="s">
        <v>636</v>
      </c>
      <c r="F4558" s="6" t="s">
        <v>19</v>
      </c>
      <c r="G4558" s="7">
        <v>42771</v>
      </c>
      <c r="H4558" s="6" t="s">
        <v>5701</v>
      </c>
      <c r="I4558" s="10" t="b">
        <f t="shared" si="71"/>
        <v>0</v>
      </c>
      <c r="O4558" s="10" t="b">
        <f t="array" ref="O4558">OR(ISNUMBER(SEARCH($K$11:$K$17,F4558)))</f>
        <v>0</v>
      </c>
    </row>
    <row r="4559" spans="1:15" x14ac:dyDescent="0.25">
      <c r="A4559" s="6">
        <v>4549</v>
      </c>
      <c r="B4559" s="6" t="s">
        <v>673</v>
      </c>
      <c r="C4559" s="6" t="s">
        <v>286</v>
      </c>
      <c r="D4559" s="6" t="s">
        <v>636</v>
      </c>
      <c r="E4559" s="6" t="s">
        <v>636</v>
      </c>
      <c r="F4559" s="6" t="s">
        <v>38</v>
      </c>
      <c r="G4559" s="7">
        <v>42769</v>
      </c>
      <c r="H4559" s="6" t="s">
        <v>5702</v>
      </c>
      <c r="I4559" s="10" t="b">
        <f t="shared" si="71"/>
        <v>0</v>
      </c>
      <c r="O4559" s="10" t="b">
        <f t="array" ref="O4559">OR(ISNUMBER(SEARCH($K$11:$K$17,F4559)))</f>
        <v>0</v>
      </c>
    </row>
    <row r="4560" spans="1:15" x14ac:dyDescent="0.25">
      <c r="A4560" s="6">
        <v>4550</v>
      </c>
      <c r="B4560" s="6" t="s">
        <v>768</v>
      </c>
      <c r="C4560" s="6" t="s">
        <v>334</v>
      </c>
      <c r="D4560" s="6" t="s">
        <v>636</v>
      </c>
      <c r="E4560" s="6" t="s">
        <v>636</v>
      </c>
      <c r="F4560" s="6" t="s">
        <v>20</v>
      </c>
      <c r="G4560" s="7">
        <v>42785</v>
      </c>
      <c r="H4560" s="6" t="s">
        <v>5703</v>
      </c>
      <c r="I4560" s="10" t="b">
        <f t="shared" si="71"/>
        <v>0</v>
      </c>
      <c r="O4560" s="10" t="b">
        <f t="array" ref="O4560">OR(ISNUMBER(SEARCH($K$11:$K$17,F4560)))</f>
        <v>0</v>
      </c>
    </row>
    <row r="4561" spans="1:15" x14ac:dyDescent="0.25">
      <c r="A4561" s="6">
        <v>4551</v>
      </c>
      <c r="B4561" s="6" t="s">
        <v>250</v>
      </c>
      <c r="C4561" s="6" t="s">
        <v>565</v>
      </c>
      <c r="D4561" s="6" t="s">
        <v>636</v>
      </c>
      <c r="E4561" s="6" t="s">
        <v>636</v>
      </c>
      <c r="F4561" s="6" t="s">
        <v>20</v>
      </c>
      <c r="G4561" s="7">
        <v>42760</v>
      </c>
      <c r="H4561" s="6" t="s">
        <v>5704</v>
      </c>
      <c r="I4561" s="10" t="b">
        <f t="shared" si="71"/>
        <v>0</v>
      </c>
      <c r="O4561" s="10" t="b">
        <f t="array" ref="O4561">OR(ISNUMBER(SEARCH($K$11:$K$17,F4561)))</f>
        <v>0</v>
      </c>
    </row>
    <row r="4562" spans="1:15" x14ac:dyDescent="0.25">
      <c r="A4562" s="6">
        <v>4552</v>
      </c>
      <c r="B4562" s="6" t="s">
        <v>555</v>
      </c>
      <c r="C4562" s="6" t="s">
        <v>1120</v>
      </c>
      <c r="D4562" s="6" t="s">
        <v>636</v>
      </c>
      <c r="E4562" s="6" t="s">
        <v>636</v>
      </c>
      <c r="F4562" s="6" t="s">
        <v>37</v>
      </c>
      <c r="G4562" s="7">
        <v>42764</v>
      </c>
      <c r="H4562" s="6" t="s">
        <v>5705</v>
      </c>
      <c r="I4562" s="10" t="b">
        <f t="shared" si="71"/>
        <v>0</v>
      </c>
      <c r="O4562" s="10" t="b">
        <f t="array" ref="O4562">OR(ISNUMBER(SEARCH($K$11:$K$17,F4562)))</f>
        <v>0</v>
      </c>
    </row>
    <row r="4563" spans="1:15" x14ac:dyDescent="0.25">
      <c r="A4563" s="6">
        <v>4553</v>
      </c>
      <c r="B4563" s="6" t="s">
        <v>1142</v>
      </c>
      <c r="C4563" s="6" t="s">
        <v>692</v>
      </c>
      <c r="D4563" s="6" t="s">
        <v>636</v>
      </c>
      <c r="E4563" s="6" t="s">
        <v>636</v>
      </c>
      <c r="F4563" s="6" t="s">
        <v>19</v>
      </c>
      <c r="G4563" s="7">
        <v>42759</v>
      </c>
      <c r="H4563" s="6" t="s">
        <v>5706</v>
      </c>
      <c r="I4563" s="10" t="b">
        <f t="shared" si="71"/>
        <v>0</v>
      </c>
      <c r="O4563" s="10" t="b">
        <f t="array" ref="O4563">OR(ISNUMBER(SEARCH($K$11:$K$17,F4563)))</f>
        <v>0</v>
      </c>
    </row>
    <row r="4564" spans="1:15" x14ac:dyDescent="0.25">
      <c r="A4564" s="6">
        <v>4554</v>
      </c>
      <c r="B4564" s="6" t="s">
        <v>254</v>
      </c>
      <c r="C4564" s="6" t="s">
        <v>988</v>
      </c>
      <c r="D4564" s="6" t="s">
        <v>636</v>
      </c>
      <c r="E4564" s="6" t="s">
        <v>636</v>
      </c>
      <c r="F4564" s="6" t="s">
        <v>17</v>
      </c>
      <c r="G4564" s="7">
        <v>42758</v>
      </c>
      <c r="H4564" s="6" t="s">
        <v>5707</v>
      </c>
      <c r="I4564" s="10" t="b">
        <f t="shared" si="71"/>
        <v>1</v>
      </c>
      <c r="O4564" s="10" t="b">
        <f t="array" ref="O4564">OR(ISNUMBER(SEARCH($K$11:$K$17,F4564)))</f>
        <v>1</v>
      </c>
    </row>
    <row r="4565" spans="1:15" x14ac:dyDescent="0.25">
      <c r="A4565" s="6">
        <v>4555</v>
      </c>
      <c r="B4565" s="6" t="s">
        <v>714</v>
      </c>
      <c r="C4565" s="6" t="s">
        <v>502</v>
      </c>
      <c r="D4565" s="6" t="s">
        <v>636</v>
      </c>
      <c r="E4565" s="6" t="s">
        <v>636</v>
      </c>
      <c r="F4565" s="6" t="s">
        <v>27</v>
      </c>
      <c r="G4565" s="7">
        <v>42770</v>
      </c>
      <c r="H4565" s="6" t="s">
        <v>5708</v>
      </c>
      <c r="I4565" s="10" t="b">
        <f t="shared" si="71"/>
        <v>0</v>
      </c>
      <c r="O4565" s="10" t="b">
        <f t="array" ref="O4565">OR(ISNUMBER(SEARCH($K$11:$K$17,F4565)))</f>
        <v>0</v>
      </c>
    </row>
    <row r="4566" spans="1:15" x14ac:dyDescent="0.25">
      <c r="A4566" s="6">
        <v>4556</v>
      </c>
      <c r="B4566" s="6" t="s">
        <v>252</v>
      </c>
      <c r="C4566" s="6" t="s">
        <v>106</v>
      </c>
      <c r="D4566" s="6" t="s">
        <v>636</v>
      </c>
      <c r="E4566" s="6" t="s">
        <v>636</v>
      </c>
      <c r="F4566" s="6" t="s">
        <v>42</v>
      </c>
      <c r="G4566" s="7">
        <v>42741</v>
      </c>
      <c r="H4566" s="6" t="s">
        <v>5709</v>
      </c>
      <c r="I4566" s="10" t="b">
        <f t="shared" si="71"/>
        <v>1</v>
      </c>
      <c r="O4566" s="10" t="b">
        <f t="array" ref="O4566">OR(ISNUMBER(SEARCH($K$11:$K$17,F4566)))</f>
        <v>1</v>
      </c>
    </row>
    <row r="4567" spans="1:15" x14ac:dyDescent="0.25">
      <c r="A4567" s="6">
        <v>4557</v>
      </c>
      <c r="B4567" s="6" t="s">
        <v>196</v>
      </c>
      <c r="C4567" s="6" t="s">
        <v>441</v>
      </c>
      <c r="D4567" s="6" t="s">
        <v>636</v>
      </c>
      <c r="E4567" s="6" t="s">
        <v>636</v>
      </c>
      <c r="F4567" s="6" t="s">
        <v>26</v>
      </c>
      <c r="G4567" s="7">
        <v>42748</v>
      </c>
      <c r="H4567" s="6" t="s">
        <v>5710</v>
      </c>
      <c r="I4567" s="10" t="b">
        <f t="shared" si="71"/>
        <v>0</v>
      </c>
      <c r="O4567" s="10" t="b">
        <f t="array" ref="O4567">OR(ISNUMBER(SEARCH($K$11:$K$17,F4567)))</f>
        <v>0</v>
      </c>
    </row>
    <row r="4568" spans="1:15" x14ac:dyDescent="0.25">
      <c r="A4568" s="6">
        <v>4558</v>
      </c>
      <c r="B4568" s="6" t="s">
        <v>1108</v>
      </c>
      <c r="C4568" s="6" t="s">
        <v>237</v>
      </c>
      <c r="D4568" s="6" t="s">
        <v>636</v>
      </c>
      <c r="E4568" s="6" t="s">
        <v>636</v>
      </c>
      <c r="F4568" s="6" t="s">
        <v>634</v>
      </c>
      <c r="G4568" s="7">
        <v>42762</v>
      </c>
      <c r="H4568" s="6" t="s">
        <v>5711</v>
      </c>
      <c r="I4568" s="10" t="b">
        <f t="shared" si="71"/>
        <v>0</v>
      </c>
      <c r="O4568" s="10" t="b">
        <f t="array" ref="O4568">OR(ISNUMBER(SEARCH($K$11:$K$17,F4568)))</f>
        <v>0</v>
      </c>
    </row>
    <row r="4569" spans="1:15" x14ac:dyDescent="0.25">
      <c r="A4569" s="6">
        <v>4559</v>
      </c>
      <c r="B4569" s="6" t="s">
        <v>955</v>
      </c>
      <c r="C4569" s="6" t="s">
        <v>673</v>
      </c>
      <c r="D4569" s="6" t="s">
        <v>636</v>
      </c>
      <c r="E4569" s="6" t="s">
        <v>636</v>
      </c>
      <c r="F4569" s="6" t="s">
        <v>51</v>
      </c>
      <c r="G4569" s="7">
        <v>42775</v>
      </c>
      <c r="H4569" s="6" t="s">
        <v>5712</v>
      </c>
      <c r="I4569" s="10" t="b">
        <f t="shared" si="71"/>
        <v>1</v>
      </c>
      <c r="O4569" s="10" t="b">
        <f t="array" ref="O4569">OR(ISNUMBER(SEARCH($K$11:$K$17,F4569)))</f>
        <v>1</v>
      </c>
    </row>
    <row r="4570" spans="1:15" x14ac:dyDescent="0.25">
      <c r="A4570" s="6">
        <v>4560</v>
      </c>
      <c r="B4570" s="6" t="s">
        <v>1001</v>
      </c>
      <c r="C4570" s="6" t="s">
        <v>214</v>
      </c>
      <c r="D4570" s="6" t="s">
        <v>636</v>
      </c>
      <c r="E4570" s="6" t="s">
        <v>636</v>
      </c>
      <c r="F4570" s="6" t="s">
        <v>31</v>
      </c>
      <c r="G4570" s="7">
        <v>42785</v>
      </c>
      <c r="H4570" s="6" t="s">
        <v>5713</v>
      </c>
      <c r="I4570" s="10" t="b">
        <f t="shared" si="71"/>
        <v>0</v>
      </c>
      <c r="O4570" s="10" t="b">
        <f t="array" ref="O4570">OR(ISNUMBER(SEARCH($K$11:$K$17,F4570)))</f>
        <v>0</v>
      </c>
    </row>
    <row r="4571" spans="1:15" x14ac:dyDescent="0.25">
      <c r="A4571" s="6">
        <v>4561</v>
      </c>
      <c r="B4571" s="6" t="s">
        <v>750</v>
      </c>
      <c r="C4571" s="6" t="s">
        <v>855</v>
      </c>
      <c r="D4571" s="6" t="s">
        <v>636</v>
      </c>
      <c r="E4571" s="6" t="s">
        <v>636</v>
      </c>
      <c r="F4571" s="6" t="s">
        <v>28</v>
      </c>
      <c r="G4571" s="7">
        <v>42743</v>
      </c>
      <c r="H4571" s="6" t="s">
        <v>5714</v>
      </c>
      <c r="I4571" s="10" t="b">
        <f t="shared" si="71"/>
        <v>0</v>
      </c>
      <c r="O4571" s="10" t="b">
        <f t="array" ref="O4571">OR(ISNUMBER(SEARCH($K$11:$K$17,F4571)))</f>
        <v>0</v>
      </c>
    </row>
    <row r="4572" spans="1:15" x14ac:dyDescent="0.25">
      <c r="A4572" s="6">
        <v>4562</v>
      </c>
      <c r="B4572" s="6" t="s">
        <v>343</v>
      </c>
      <c r="C4572" s="6" t="s">
        <v>1074</v>
      </c>
      <c r="D4572" s="6" t="s">
        <v>636</v>
      </c>
      <c r="E4572" s="6" t="s">
        <v>636</v>
      </c>
      <c r="F4572" s="6" t="s">
        <v>30</v>
      </c>
      <c r="G4572" s="7">
        <v>42774</v>
      </c>
      <c r="H4572" s="6" t="s">
        <v>5715</v>
      </c>
      <c r="I4572" s="10" t="b">
        <f t="shared" si="71"/>
        <v>0</v>
      </c>
      <c r="O4572" s="10" t="b">
        <f t="array" ref="O4572">OR(ISNUMBER(SEARCH($K$11:$K$17,F4572)))</f>
        <v>0</v>
      </c>
    </row>
    <row r="4573" spans="1:15" x14ac:dyDescent="0.25">
      <c r="A4573" s="6">
        <v>4563</v>
      </c>
      <c r="B4573" s="6" t="s">
        <v>254</v>
      </c>
      <c r="C4573" s="6" t="s">
        <v>451</v>
      </c>
      <c r="D4573" s="6" t="s">
        <v>636</v>
      </c>
      <c r="E4573" s="6" t="s">
        <v>636</v>
      </c>
      <c r="F4573" s="6" t="s">
        <v>16</v>
      </c>
      <c r="G4573" s="7">
        <v>42770</v>
      </c>
      <c r="H4573" s="6" t="s">
        <v>5716</v>
      </c>
      <c r="I4573" s="10" t="b">
        <f t="shared" si="71"/>
        <v>1</v>
      </c>
      <c r="O4573" s="10" t="b">
        <f t="array" ref="O4573">OR(ISNUMBER(SEARCH($K$11:$K$17,F4573)))</f>
        <v>1</v>
      </c>
    </row>
    <row r="4574" spans="1:15" x14ac:dyDescent="0.25">
      <c r="A4574" s="6">
        <v>4564</v>
      </c>
      <c r="B4574" s="6" t="s">
        <v>60</v>
      </c>
      <c r="C4574" s="6" t="s">
        <v>451</v>
      </c>
      <c r="D4574" s="6" t="s">
        <v>636</v>
      </c>
      <c r="E4574" s="6" t="s">
        <v>636</v>
      </c>
      <c r="F4574" s="6" t="s">
        <v>26</v>
      </c>
      <c r="G4574" s="7">
        <v>42784</v>
      </c>
      <c r="H4574" s="6" t="s">
        <v>5717</v>
      </c>
      <c r="I4574" s="10" t="b">
        <f t="shared" si="71"/>
        <v>0</v>
      </c>
      <c r="O4574" s="10" t="b">
        <f t="array" ref="O4574">OR(ISNUMBER(SEARCH($K$11:$K$17,F4574)))</f>
        <v>0</v>
      </c>
    </row>
    <row r="4575" spans="1:15" x14ac:dyDescent="0.25">
      <c r="A4575" s="6">
        <v>4565</v>
      </c>
      <c r="B4575" s="6" t="s">
        <v>880</v>
      </c>
      <c r="C4575" s="6" t="s">
        <v>1080</v>
      </c>
      <c r="D4575" s="6" t="s">
        <v>636</v>
      </c>
      <c r="E4575" s="6" t="s">
        <v>636</v>
      </c>
      <c r="F4575" s="6" t="s">
        <v>37</v>
      </c>
      <c r="G4575" s="7">
        <v>42740</v>
      </c>
      <c r="H4575" s="6" t="s">
        <v>5718</v>
      </c>
      <c r="I4575" s="10" t="b">
        <f t="shared" si="71"/>
        <v>0</v>
      </c>
      <c r="O4575" s="10" t="b">
        <f t="array" ref="O4575">OR(ISNUMBER(SEARCH($K$11:$K$17,F4575)))</f>
        <v>0</v>
      </c>
    </row>
    <row r="4576" spans="1:15" x14ac:dyDescent="0.25">
      <c r="A4576" s="6">
        <v>4566</v>
      </c>
      <c r="B4576" s="6" t="s">
        <v>298</v>
      </c>
      <c r="C4576" s="6" t="s">
        <v>984</v>
      </c>
      <c r="D4576" s="6" t="s">
        <v>636</v>
      </c>
      <c r="E4576" s="6" t="s">
        <v>636</v>
      </c>
      <c r="F4576" s="6" t="s">
        <v>22</v>
      </c>
      <c r="G4576" s="7">
        <v>42780</v>
      </c>
      <c r="H4576" s="6" t="s">
        <v>5719</v>
      </c>
      <c r="I4576" s="10" t="b">
        <f t="shared" si="71"/>
        <v>0</v>
      </c>
      <c r="O4576" s="10" t="b">
        <f t="array" ref="O4576">OR(ISNUMBER(SEARCH($K$11:$K$17,F4576)))</f>
        <v>0</v>
      </c>
    </row>
    <row r="4577" spans="1:15" x14ac:dyDescent="0.25">
      <c r="A4577" s="6">
        <v>4567</v>
      </c>
      <c r="B4577" s="6" t="s">
        <v>250</v>
      </c>
      <c r="C4577" s="6" t="s">
        <v>862</v>
      </c>
      <c r="D4577" s="6" t="s">
        <v>636</v>
      </c>
      <c r="E4577" s="6" t="s">
        <v>636</v>
      </c>
      <c r="F4577" s="6" t="s">
        <v>22</v>
      </c>
      <c r="G4577" s="7">
        <v>42744</v>
      </c>
      <c r="H4577" s="6" t="s">
        <v>5720</v>
      </c>
      <c r="I4577" s="10" t="b">
        <f t="shared" si="71"/>
        <v>0</v>
      </c>
      <c r="O4577" s="10" t="b">
        <f t="array" ref="O4577">OR(ISNUMBER(SEARCH($K$11:$K$17,F4577)))</f>
        <v>0</v>
      </c>
    </row>
    <row r="4578" spans="1:15" x14ac:dyDescent="0.25">
      <c r="A4578" s="6">
        <v>4568</v>
      </c>
      <c r="B4578" s="6" t="s">
        <v>80</v>
      </c>
      <c r="C4578" s="6" t="s">
        <v>567</v>
      </c>
      <c r="D4578" s="6" t="s">
        <v>636</v>
      </c>
      <c r="E4578" s="6" t="s">
        <v>636</v>
      </c>
      <c r="F4578" s="6" t="s">
        <v>20</v>
      </c>
      <c r="G4578" s="7">
        <v>42736</v>
      </c>
      <c r="H4578" s="6" t="s">
        <v>5721</v>
      </c>
      <c r="I4578" s="10" t="b">
        <f t="shared" si="71"/>
        <v>0</v>
      </c>
      <c r="O4578" s="10" t="b">
        <f t="array" ref="O4578">OR(ISNUMBER(SEARCH($K$11:$K$17,F4578)))</f>
        <v>0</v>
      </c>
    </row>
    <row r="4579" spans="1:15" x14ac:dyDescent="0.25">
      <c r="A4579" s="6">
        <v>4569</v>
      </c>
      <c r="B4579" s="6" t="s">
        <v>102</v>
      </c>
      <c r="C4579" s="6" t="s">
        <v>943</v>
      </c>
      <c r="D4579" s="6" t="s">
        <v>637</v>
      </c>
      <c r="E4579" s="6" t="s">
        <v>636</v>
      </c>
      <c r="F4579" s="6" t="s">
        <v>633</v>
      </c>
      <c r="G4579" s="7">
        <v>42744</v>
      </c>
      <c r="H4579" s="6" t="s">
        <v>5722</v>
      </c>
      <c r="I4579" s="10" t="b">
        <f t="shared" si="71"/>
        <v>0</v>
      </c>
      <c r="O4579" s="10" t="b">
        <f t="array" ref="O4579">OR(ISNUMBER(SEARCH($K$11:$K$17,F4579)))</f>
        <v>0</v>
      </c>
    </row>
    <row r="4580" spans="1:15" x14ac:dyDescent="0.25">
      <c r="A4580" s="6">
        <v>4570</v>
      </c>
      <c r="B4580" s="6" t="s">
        <v>367</v>
      </c>
      <c r="C4580" s="6" t="s">
        <v>310</v>
      </c>
      <c r="D4580" s="6" t="s">
        <v>636</v>
      </c>
      <c r="E4580" s="6" t="s">
        <v>636</v>
      </c>
      <c r="F4580" s="6" t="s">
        <v>29</v>
      </c>
      <c r="G4580" s="7">
        <v>42745</v>
      </c>
      <c r="H4580" s="6" t="s">
        <v>5723</v>
      </c>
      <c r="I4580" s="10" t="b">
        <f t="shared" si="71"/>
        <v>0</v>
      </c>
      <c r="O4580" s="10" t="b">
        <f t="array" ref="O4580">OR(ISNUMBER(SEARCH($K$11:$K$17,F4580)))</f>
        <v>0</v>
      </c>
    </row>
    <row r="4581" spans="1:15" x14ac:dyDescent="0.25">
      <c r="A4581" s="6">
        <v>4571</v>
      </c>
      <c r="B4581" s="6" t="s">
        <v>140</v>
      </c>
      <c r="C4581" s="6" t="s">
        <v>63</v>
      </c>
      <c r="D4581" s="6" t="s">
        <v>636</v>
      </c>
      <c r="E4581" s="6" t="s">
        <v>636</v>
      </c>
      <c r="F4581" s="6" t="s">
        <v>632</v>
      </c>
      <c r="G4581" s="7">
        <v>42748</v>
      </c>
      <c r="H4581" s="6" t="s">
        <v>5724</v>
      </c>
      <c r="I4581" s="10" t="b">
        <f t="shared" si="71"/>
        <v>0</v>
      </c>
      <c r="O4581" s="10" t="b">
        <f t="array" ref="O4581">OR(ISNUMBER(SEARCH($K$11:$K$17,F4581)))</f>
        <v>0</v>
      </c>
    </row>
    <row r="4582" spans="1:15" x14ac:dyDescent="0.25">
      <c r="A4582" s="6">
        <v>4572</v>
      </c>
      <c r="B4582" s="6" t="s">
        <v>722</v>
      </c>
      <c r="C4582" s="6" t="s">
        <v>903</v>
      </c>
      <c r="D4582" s="6" t="s">
        <v>636</v>
      </c>
      <c r="E4582" s="6" t="s">
        <v>636</v>
      </c>
      <c r="F4582" s="6" t="s">
        <v>631</v>
      </c>
      <c r="G4582" s="7">
        <v>42755</v>
      </c>
      <c r="H4582" s="6" t="s">
        <v>5725</v>
      </c>
      <c r="I4582" s="10" t="b">
        <f t="shared" si="71"/>
        <v>0</v>
      </c>
      <c r="O4582" s="10" t="b">
        <f t="array" ref="O4582">OR(ISNUMBER(SEARCH($K$11:$K$17,F4582)))</f>
        <v>0</v>
      </c>
    </row>
    <row r="4583" spans="1:15" x14ac:dyDescent="0.25">
      <c r="A4583" s="6">
        <v>4573</v>
      </c>
      <c r="B4583" s="6" t="s">
        <v>381</v>
      </c>
      <c r="C4583" s="6" t="s">
        <v>102</v>
      </c>
      <c r="D4583" s="6" t="s">
        <v>636</v>
      </c>
      <c r="E4583" s="6" t="s">
        <v>636</v>
      </c>
      <c r="F4583" s="6" t="s">
        <v>26</v>
      </c>
      <c r="G4583" s="7">
        <v>42765</v>
      </c>
      <c r="H4583" s="6" t="s">
        <v>5726</v>
      </c>
      <c r="I4583" s="10" t="b">
        <f t="shared" si="71"/>
        <v>0</v>
      </c>
      <c r="O4583" s="10" t="b">
        <f t="array" ref="O4583">OR(ISNUMBER(SEARCH($K$11:$K$17,F4583)))</f>
        <v>0</v>
      </c>
    </row>
    <row r="4584" spans="1:15" x14ac:dyDescent="0.25">
      <c r="A4584" s="6">
        <v>4574</v>
      </c>
      <c r="B4584" s="6" t="s">
        <v>524</v>
      </c>
      <c r="C4584" s="6" t="s">
        <v>1053</v>
      </c>
      <c r="D4584" s="6" t="s">
        <v>636</v>
      </c>
      <c r="E4584" s="6" t="s">
        <v>636</v>
      </c>
      <c r="F4584" s="6" t="s">
        <v>13612</v>
      </c>
      <c r="G4584" s="7">
        <v>42773</v>
      </c>
      <c r="H4584" s="6" t="s">
        <v>5727</v>
      </c>
      <c r="I4584" s="10" t="b">
        <f t="shared" si="71"/>
        <v>0</v>
      </c>
      <c r="O4584" s="10" t="b">
        <f t="array" ref="O4584">OR(ISNUMBER(SEARCH($K$11:$K$17,F4584)))</f>
        <v>0</v>
      </c>
    </row>
    <row r="4585" spans="1:15" x14ac:dyDescent="0.25">
      <c r="A4585" s="6">
        <v>4575</v>
      </c>
      <c r="B4585" s="6" t="s">
        <v>909</v>
      </c>
      <c r="C4585" s="6" t="s">
        <v>1134</v>
      </c>
      <c r="D4585" s="6" t="s">
        <v>636</v>
      </c>
      <c r="E4585" s="6" t="s">
        <v>636</v>
      </c>
      <c r="F4585" s="6" t="s">
        <v>35</v>
      </c>
      <c r="G4585" s="7">
        <v>42764</v>
      </c>
      <c r="H4585" s="6" t="s">
        <v>5728</v>
      </c>
      <c r="I4585" s="10" t="b">
        <f t="shared" si="71"/>
        <v>0</v>
      </c>
      <c r="O4585" s="10" t="b">
        <f t="array" ref="O4585">OR(ISNUMBER(SEARCH($K$11:$K$17,F4585)))</f>
        <v>0</v>
      </c>
    </row>
    <row r="4586" spans="1:15" x14ac:dyDescent="0.25">
      <c r="A4586" s="6">
        <v>4576</v>
      </c>
      <c r="B4586" s="6" t="s">
        <v>984</v>
      </c>
      <c r="C4586" s="6" t="s">
        <v>718</v>
      </c>
      <c r="D4586" s="6" t="s">
        <v>636</v>
      </c>
      <c r="E4586" s="6" t="s">
        <v>636</v>
      </c>
      <c r="F4586" s="6" t="s">
        <v>36</v>
      </c>
      <c r="G4586" s="7">
        <v>42775</v>
      </c>
      <c r="H4586" s="6" t="s">
        <v>5729</v>
      </c>
      <c r="I4586" s="10" t="b">
        <f t="shared" si="71"/>
        <v>0</v>
      </c>
      <c r="O4586" s="10" t="b">
        <f t="array" ref="O4586">OR(ISNUMBER(SEARCH($K$11:$K$17,F4586)))</f>
        <v>0</v>
      </c>
    </row>
    <row r="4587" spans="1:15" x14ac:dyDescent="0.25">
      <c r="A4587" s="6">
        <v>4577</v>
      </c>
      <c r="B4587" s="6" t="s">
        <v>627</v>
      </c>
      <c r="C4587" s="6" t="s">
        <v>897</v>
      </c>
      <c r="D4587" s="6" t="s">
        <v>636</v>
      </c>
      <c r="E4587" s="6" t="s">
        <v>636</v>
      </c>
      <c r="F4587" s="6" t="s">
        <v>14</v>
      </c>
      <c r="G4587" s="7">
        <v>42736</v>
      </c>
      <c r="H4587" s="6" t="s">
        <v>5730</v>
      </c>
      <c r="I4587" s="10" t="b">
        <f t="shared" si="71"/>
        <v>0</v>
      </c>
      <c r="O4587" s="10" t="b">
        <f t="array" ref="O4587">OR(ISNUMBER(SEARCH($K$11:$K$17,F4587)))</f>
        <v>0</v>
      </c>
    </row>
    <row r="4588" spans="1:15" x14ac:dyDescent="0.25">
      <c r="A4588" s="6">
        <v>4578</v>
      </c>
      <c r="B4588" s="6" t="s">
        <v>579</v>
      </c>
      <c r="C4588" s="6" t="s">
        <v>322</v>
      </c>
      <c r="D4588" s="6" t="s">
        <v>636</v>
      </c>
      <c r="E4588" s="6" t="s">
        <v>636</v>
      </c>
      <c r="F4588" s="6" t="s">
        <v>19</v>
      </c>
      <c r="G4588" s="7">
        <v>42770</v>
      </c>
      <c r="H4588" s="6" t="s">
        <v>5731</v>
      </c>
      <c r="I4588" s="10" t="b">
        <f t="shared" si="71"/>
        <v>0</v>
      </c>
      <c r="O4588" s="10" t="b">
        <f t="array" ref="O4588">OR(ISNUMBER(SEARCH($K$11:$K$17,F4588)))</f>
        <v>0</v>
      </c>
    </row>
    <row r="4589" spans="1:15" x14ac:dyDescent="0.25">
      <c r="A4589" s="6">
        <v>4579</v>
      </c>
      <c r="B4589" s="6" t="s">
        <v>517</v>
      </c>
      <c r="C4589" s="6" t="s">
        <v>795</v>
      </c>
      <c r="D4589" s="6" t="s">
        <v>636</v>
      </c>
      <c r="E4589" s="6" t="s">
        <v>636</v>
      </c>
      <c r="F4589" s="6" t="s">
        <v>634</v>
      </c>
      <c r="G4589" s="7">
        <v>42760</v>
      </c>
      <c r="H4589" s="6" t="s">
        <v>5732</v>
      </c>
      <c r="I4589" s="10" t="b">
        <f t="shared" si="71"/>
        <v>0</v>
      </c>
      <c r="O4589" s="10" t="b">
        <f t="array" ref="O4589">OR(ISNUMBER(SEARCH($K$11:$K$17,F4589)))</f>
        <v>0</v>
      </c>
    </row>
    <row r="4590" spans="1:15" x14ac:dyDescent="0.25">
      <c r="A4590" s="6">
        <v>4580</v>
      </c>
      <c r="B4590" s="6" t="s">
        <v>543</v>
      </c>
      <c r="C4590" s="6" t="s">
        <v>150</v>
      </c>
      <c r="D4590" s="6" t="s">
        <v>636</v>
      </c>
      <c r="E4590" s="6" t="s">
        <v>636</v>
      </c>
      <c r="F4590" s="6" t="s">
        <v>29</v>
      </c>
      <c r="G4590" s="7">
        <v>42777</v>
      </c>
      <c r="H4590" s="6" t="s">
        <v>5733</v>
      </c>
      <c r="I4590" s="10" t="b">
        <f t="shared" si="71"/>
        <v>0</v>
      </c>
      <c r="O4590" s="10" t="b">
        <f t="array" ref="O4590">OR(ISNUMBER(SEARCH($K$11:$K$17,F4590)))</f>
        <v>0</v>
      </c>
    </row>
    <row r="4591" spans="1:15" x14ac:dyDescent="0.25">
      <c r="A4591" s="6">
        <v>4581</v>
      </c>
      <c r="B4591" s="6" t="s">
        <v>576</v>
      </c>
      <c r="C4591" s="6" t="s">
        <v>927</v>
      </c>
      <c r="D4591" s="6" t="s">
        <v>636</v>
      </c>
      <c r="E4591" s="6" t="s">
        <v>636</v>
      </c>
      <c r="F4591" s="6" t="s">
        <v>36</v>
      </c>
      <c r="G4591" s="7">
        <v>42746</v>
      </c>
      <c r="H4591" s="6" t="s">
        <v>5734</v>
      </c>
      <c r="I4591" s="10" t="b">
        <f t="shared" si="71"/>
        <v>0</v>
      </c>
      <c r="O4591" s="10" t="b">
        <f t="array" ref="O4591">OR(ISNUMBER(SEARCH($K$11:$K$17,F4591)))</f>
        <v>0</v>
      </c>
    </row>
    <row r="4592" spans="1:15" x14ac:dyDescent="0.25">
      <c r="A4592" s="6">
        <v>4582</v>
      </c>
      <c r="B4592" s="6" t="s">
        <v>276</v>
      </c>
      <c r="C4592" s="6" t="s">
        <v>853</v>
      </c>
      <c r="D4592" s="6" t="s">
        <v>636</v>
      </c>
      <c r="E4592" s="6" t="s">
        <v>636</v>
      </c>
      <c r="F4592" s="6" t="s">
        <v>28</v>
      </c>
      <c r="G4592" s="7">
        <v>42765</v>
      </c>
      <c r="H4592" s="6" t="s">
        <v>5735</v>
      </c>
      <c r="I4592" s="10" t="b">
        <f t="shared" si="71"/>
        <v>0</v>
      </c>
      <c r="O4592" s="10" t="b">
        <f t="array" ref="O4592">OR(ISNUMBER(SEARCH($K$11:$K$17,F4592)))</f>
        <v>0</v>
      </c>
    </row>
    <row r="4593" spans="1:15" x14ac:dyDescent="0.25">
      <c r="A4593" s="6">
        <v>4583</v>
      </c>
      <c r="B4593" s="6" t="s">
        <v>233</v>
      </c>
      <c r="C4593" s="6" t="s">
        <v>768</v>
      </c>
      <c r="D4593" s="6" t="s">
        <v>636</v>
      </c>
      <c r="E4593" s="6" t="s">
        <v>636</v>
      </c>
      <c r="F4593" s="6" t="s">
        <v>630</v>
      </c>
      <c r="G4593" s="7">
        <v>42744</v>
      </c>
      <c r="H4593" s="6" t="s">
        <v>5736</v>
      </c>
      <c r="I4593" s="10" t="b">
        <f t="shared" si="71"/>
        <v>0</v>
      </c>
      <c r="O4593" s="10" t="b">
        <f t="array" ref="O4593">OR(ISNUMBER(SEARCH($K$11:$K$17,F4593)))</f>
        <v>0</v>
      </c>
    </row>
    <row r="4594" spans="1:15" x14ac:dyDescent="0.25">
      <c r="A4594" s="6">
        <v>4584</v>
      </c>
      <c r="B4594" s="6" t="s">
        <v>1026</v>
      </c>
      <c r="C4594" s="6" t="s">
        <v>587</v>
      </c>
      <c r="D4594" s="6" t="s">
        <v>636</v>
      </c>
      <c r="E4594" s="6" t="s">
        <v>636</v>
      </c>
      <c r="F4594" s="6" t="s">
        <v>23</v>
      </c>
      <c r="G4594" s="7">
        <v>42779</v>
      </c>
      <c r="H4594" s="6" t="s">
        <v>5737</v>
      </c>
      <c r="I4594" s="10" t="b">
        <f t="shared" si="71"/>
        <v>0</v>
      </c>
      <c r="O4594" s="10" t="b">
        <f t="array" ref="O4594">OR(ISNUMBER(SEARCH($K$11:$K$17,F4594)))</f>
        <v>0</v>
      </c>
    </row>
    <row r="4595" spans="1:15" x14ac:dyDescent="0.25">
      <c r="A4595" s="6">
        <v>4585</v>
      </c>
      <c r="B4595" s="6" t="s">
        <v>555</v>
      </c>
      <c r="C4595" s="6" t="s">
        <v>116</v>
      </c>
      <c r="D4595" s="6" t="s">
        <v>636</v>
      </c>
      <c r="E4595" s="6" t="s">
        <v>636</v>
      </c>
      <c r="F4595" s="6" t="s">
        <v>30</v>
      </c>
      <c r="G4595" s="7">
        <v>42740</v>
      </c>
      <c r="H4595" s="6" t="s">
        <v>5738</v>
      </c>
      <c r="I4595" s="10" t="b">
        <f t="shared" si="71"/>
        <v>0</v>
      </c>
      <c r="O4595" s="10" t="b">
        <f t="array" ref="O4595">OR(ISNUMBER(SEARCH($K$11:$K$17,F4595)))</f>
        <v>0</v>
      </c>
    </row>
    <row r="4596" spans="1:15" x14ac:dyDescent="0.25">
      <c r="A4596" s="6">
        <v>4586</v>
      </c>
      <c r="B4596" s="6" t="s">
        <v>482</v>
      </c>
      <c r="C4596" s="6" t="s">
        <v>385</v>
      </c>
      <c r="D4596" s="6" t="s">
        <v>636</v>
      </c>
      <c r="E4596" s="6" t="s">
        <v>636</v>
      </c>
      <c r="F4596" s="6" t="s">
        <v>36</v>
      </c>
      <c r="G4596" s="7">
        <v>42761</v>
      </c>
      <c r="H4596" s="6" t="s">
        <v>5739</v>
      </c>
      <c r="I4596" s="10" t="b">
        <f t="shared" si="71"/>
        <v>0</v>
      </c>
      <c r="O4596" s="10" t="b">
        <f t="array" ref="O4596">OR(ISNUMBER(SEARCH($K$11:$K$17,F4596)))</f>
        <v>0</v>
      </c>
    </row>
    <row r="4597" spans="1:15" x14ac:dyDescent="0.25">
      <c r="A4597" s="6">
        <v>4587</v>
      </c>
      <c r="B4597" s="6" t="s">
        <v>762</v>
      </c>
      <c r="C4597" s="6" t="s">
        <v>138</v>
      </c>
      <c r="D4597" s="6" t="s">
        <v>636</v>
      </c>
      <c r="E4597" s="6" t="s">
        <v>636</v>
      </c>
      <c r="F4597" s="6" t="s">
        <v>28</v>
      </c>
      <c r="G4597" s="7">
        <v>42777</v>
      </c>
      <c r="H4597" s="6" t="s">
        <v>5740</v>
      </c>
      <c r="I4597" s="10" t="b">
        <f t="shared" si="71"/>
        <v>0</v>
      </c>
      <c r="O4597" s="10" t="b">
        <f t="array" ref="O4597">OR(ISNUMBER(SEARCH($K$11:$K$17,F4597)))</f>
        <v>0</v>
      </c>
    </row>
    <row r="4598" spans="1:15" x14ac:dyDescent="0.25">
      <c r="A4598" s="6">
        <v>4588</v>
      </c>
      <c r="B4598" s="6" t="s">
        <v>264</v>
      </c>
      <c r="C4598" s="6" t="s">
        <v>231</v>
      </c>
      <c r="D4598" s="6" t="s">
        <v>636</v>
      </c>
      <c r="E4598" s="6" t="s">
        <v>636</v>
      </c>
      <c r="F4598" s="6" t="s">
        <v>635</v>
      </c>
      <c r="G4598" s="7">
        <v>42752</v>
      </c>
      <c r="H4598" s="6" t="s">
        <v>5741</v>
      </c>
      <c r="I4598" s="10" t="b">
        <f t="shared" si="71"/>
        <v>0</v>
      </c>
      <c r="O4598" s="10" t="b">
        <f t="array" ref="O4598">OR(ISNUMBER(SEARCH($K$11:$K$17,F4598)))</f>
        <v>0</v>
      </c>
    </row>
    <row r="4599" spans="1:15" x14ac:dyDescent="0.25">
      <c r="A4599" s="6">
        <v>4589</v>
      </c>
      <c r="B4599" s="6" t="s">
        <v>1064</v>
      </c>
      <c r="C4599" s="6" t="s">
        <v>1037</v>
      </c>
      <c r="D4599" s="6" t="s">
        <v>636</v>
      </c>
      <c r="E4599" s="6" t="s">
        <v>636</v>
      </c>
      <c r="F4599" s="6" t="s">
        <v>35</v>
      </c>
      <c r="G4599" s="7">
        <v>42785</v>
      </c>
      <c r="H4599" s="6" t="s">
        <v>5742</v>
      </c>
      <c r="I4599" s="10" t="b">
        <f t="shared" si="71"/>
        <v>0</v>
      </c>
      <c r="O4599" s="10" t="b">
        <f t="array" ref="O4599">OR(ISNUMBER(SEARCH($K$11:$K$17,F4599)))</f>
        <v>0</v>
      </c>
    </row>
    <row r="4600" spans="1:15" x14ac:dyDescent="0.25">
      <c r="A4600" s="6">
        <v>4590</v>
      </c>
      <c r="B4600" s="6" t="s">
        <v>840</v>
      </c>
      <c r="C4600" s="6" t="s">
        <v>110</v>
      </c>
      <c r="D4600" s="6" t="s">
        <v>636</v>
      </c>
      <c r="E4600" s="6" t="s">
        <v>636</v>
      </c>
      <c r="F4600" s="6" t="s">
        <v>631</v>
      </c>
      <c r="G4600" s="7">
        <v>42764</v>
      </c>
      <c r="H4600" s="6" t="s">
        <v>5743</v>
      </c>
      <c r="I4600" s="10" t="b">
        <f t="shared" si="71"/>
        <v>0</v>
      </c>
      <c r="O4600" s="10" t="b">
        <f t="array" ref="O4600">OR(ISNUMBER(SEARCH($K$11:$K$17,F4600)))</f>
        <v>0</v>
      </c>
    </row>
    <row r="4601" spans="1:15" x14ac:dyDescent="0.25">
      <c r="A4601" s="6">
        <v>4591</v>
      </c>
      <c r="B4601" s="6" t="s">
        <v>744</v>
      </c>
      <c r="C4601" s="6" t="s">
        <v>599</v>
      </c>
      <c r="D4601" s="6" t="s">
        <v>636</v>
      </c>
      <c r="E4601" s="6" t="s">
        <v>636</v>
      </c>
      <c r="F4601" s="6" t="s">
        <v>14</v>
      </c>
      <c r="G4601" s="7">
        <v>42778</v>
      </c>
      <c r="H4601" s="6" t="s">
        <v>5744</v>
      </c>
      <c r="I4601" s="10" t="b">
        <f t="shared" si="71"/>
        <v>0</v>
      </c>
      <c r="O4601" s="10" t="b">
        <f t="array" ref="O4601">OR(ISNUMBER(SEARCH($K$11:$K$17,F4601)))</f>
        <v>0</v>
      </c>
    </row>
    <row r="4602" spans="1:15" x14ac:dyDescent="0.25">
      <c r="A4602" s="6">
        <v>4592</v>
      </c>
      <c r="B4602" s="6" t="s">
        <v>423</v>
      </c>
      <c r="C4602" s="6" t="s">
        <v>463</v>
      </c>
      <c r="D4602" s="6" t="s">
        <v>636</v>
      </c>
      <c r="E4602" s="6" t="s">
        <v>636</v>
      </c>
      <c r="F4602" s="6" t="s">
        <v>20</v>
      </c>
      <c r="G4602" s="7">
        <v>42764</v>
      </c>
      <c r="H4602" s="6" t="s">
        <v>5745</v>
      </c>
      <c r="I4602" s="10" t="b">
        <f t="shared" si="71"/>
        <v>0</v>
      </c>
      <c r="O4602" s="10" t="b">
        <f t="array" ref="O4602">OR(ISNUMBER(SEARCH($K$11:$K$17,F4602)))</f>
        <v>0</v>
      </c>
    </row>
    <row r="4603" spans="1:15" x14ac:dyDescent="0.25">
      <c r="A4603" s="6">
        <v>4593</v>
      </c>
      <c r="B4603" s="6" t="s">
        <v>406</v>
      </c>
      <c r="C4603" s="6" t="s">
        <v>613</v>
      </c>
      <c r="D4603" s="6" t="s">
        <v>636</v>
      </c>
      <c r="E4603" s="6" t="s">
        <v>636</v>
      </c>
      <c r="F4603" s="6" t="s">
        <v>19</v>
      </c>
      <c r="G4603" s="7">
        <v>42757</v>
      </c>
      <c r="H4603" s="6" t="s">
        <v>5746</v>
      </c>
      <c r="I4603" s="10" t="b">
        <f t="shared" si="71"/>
        <v>0</v>
      </c>
      <c r="O4603" s="10" t="b">
        <f t="array" ref="O4603">OR(ISNUMBER(SEARCH($K$11:$K$17,F4603)))</f>
        <v>0</v>
      </c>
    </row>
    <row r="4604" spans="1:15" x14ac:dyDescent="0.25">
      <c r="A4604" s="6">
        <v>4594</v>
      </c>
      <c r="B4604" s="6" t="s">
        <v>876</v>
      </c>
      <c r="C4604" s="6" t="s">
        <v>853</v>
      </c>
      <c r="D4604" s="6" t="s">
        <v>636</v>
      </c>
      <c r="E4604" s="6" t="s">
        <v>636</v>
      </c>
      <c r="F4604" s="6" t="s">
        <v>31</v>
      </c>
      <c r="G4604" s="7">
        <v>42770</v>
      </c>
      <c r="H4604" s="6" t="s">
        <v>5747</v>
      </c>
      <c r="I4604" s="10" t="b">
        <f t="shared" si="71"/>
        <v>0</v>
      </c>
      <c r="O4604" s="10" t="b">
        <f t="array" ref="O4604">OR(ISNUMBER(SEARCH($K$11:$K$17,F4604)))</f>
        <v>0</v>
      </c>
    </row>
    <row r="4605" spans="1:15" x14ac:dyDescent="0.25">
      <c r="A4605" s="6">
        <v>4595</v>
      </c>
      <c r="B4605" s="6" t="s">
        <v>848</v>
      </c>
      <c r="C4605" s="6" t="s">
        <v>494</v>
      </c>
      <c r="D4605" s="6" t="s">
        <v>636</v>
      </c>
      <c r="E4605" s="6" t="s">
        <v>636</v>
      </c>
      <c r="F4605" s="6" t="s">
        <v>29</v>
      </c>
      <c r="G4605" s="7">
        <v>42773</v>
      </c>
      <c r="H4605" s="6" t="s">
        <v>5748</v>
      </c>
      <c r="I4605" s="10" t="b">
        <f t="shared" si="71"/>
        <v>0</v>
      </c>
      <c r="O4605" s="10" t="b">
        <f t="array" ref="O4605">OR(ISNUMBER(SEARCH($K$11:$K$17,F4605)))</f>
        <v>0</v>
      </c>
    </row>
    <row r="4606" spans="1:15" x14ac:dyDescent="0.25">
      <c r="A4606" s="6">
        <v>4596</v>
      </c>
      <c r="B4606" s="6" t="s">
        <v>453</v>
      </c>
      <c r="C4606" s="6" t="s">
        <v>844</v>
      </c>
      <c r="D4606" s="6" t="s">
        <v>636</v>
      </c>
      <c r="E4606" s="6" t="s">
        <v>636</v>
      </c>
      <c r="F4606" s="6" t="s">
        <v>24</v>
      </c>
      <c r="G4606" s="7">
        <v>42769</v>
      </c>
      <c r="H4606" s="6" t="s">
        <v>5749</v>
      </c>
      <c r="I4606" s="10" t="b">
        <f t="shared" si="71"/>
        <v>1</v>
      </c>
      <c r="O4606" s="10" t="b">
        <f t="array" ref="O4606">OR(ISNUMBER(SEARCH($K$11:$K$17,F4606)))</f>
        <v>1</v>
      </c>
    </row>
    <row r="4607" spans="1:15" x14ac:dyDescent="0.25">
      <c r="A4607" s="6">
        <v>4597</v>
      </c>
      <c r="B4607" s="6" t="s">
        <v>669</v>
      </c>
      <c r="C4607" s="6" t="s">
        <v>1024</v>
      </c>
      <c r="D4607" s="6" t="s">
        <v>637</v>
      </c>
      <c r="E4607" s="6" t="s">
        <v>636</v>
      </c>
      <c r="F4607" s="6" t="s">
        <v>634</v>
      </c>
      <c r="G4607" s="7">
        <v>42747</v>
      </c>
      <c r="H4607" s="6" t="s">
        <v>5750</v>
      </c>
      <c r="I4607" s="10" t="b">
        <f t="shared" si="71"/>
        <v>0</v>
      </c>
      <c r="O4607" s="10" t="b">
        <f t="array" ref="O4607">OR(ISNUMBER(SEARCH($K$11:$K$17,F4607)))</f>
        <v>0</v>
      </c>
    </row>
    <row r="4608" spans="1:15" x14ac:dyDescent="0.25">
      <c r="A4608" s="6">
        <v>4598</v>
      </c>
      <c r="B4608" s="6" t="s">
        <v>202</v>
      </c>
      <c r="C4608" s="6" t="s">
        <v>396</v>
      </c>
      <c r="D4608" s="6" t="s">
        <v>636</v>
      </c>
      <c r="E4608" s="6" t="s">
        <v>636</v>
      </c>
      <c r="F4608" s="6" t="s">
        <v>630</v>
      </c>
      <c r="G4608" s="7">
        <v>42757</v>
      </c>
      <c r="H4608" s="6" t="s">
        <v>5751</v>
      </c>
      <c r="I4608" s="10" t="b">
        <f t="shared" si="71"/>
        <v>0</v>
      </c>
      <c r="O4608" s="10" t="b">
        <f t="array" ref="O4608">OR(ISNUMBER(SEARCH($K$11:$K$17,F4608)))</f>
        <v>0</v>
      </c>
    </row>
    <row r="4609" spans="1:15" x14ac:dyDescent="0.25">
      <c r="A4609" s="6">
        <v>4599</v>
      </c>
      <c r="B4609" s="6" t="s">
        <v>357</v>
      </c>
      <c r="C4609" s="6" t="s">
        <v>200</v>
      </c>
      <c r="D4609" s="6" t="s">
        <v>636</v>
      </c>
      <c r="E4609" s="6" t="s">
        <v>636</v>
      </c>
      <c r="F4609" s="6" t="s">
        <v>26</v>
      </c>
      <c r="G4609" s="7">
        <v>42743</v>
      </c>
      <c r="H4609" s="6" t="s">
        <v>5752</v>
      </c>
      <c r="I4609" s="10" t="b">
        <f t="shared" si="71"/>
        <v>0</v>
      </c>
      <c r="O4609" s="10" t="b">
        <f t="array" ref="O4609">OR(ISNUMBER(SEARCH($K$11:$K$17,F4609)))</f>
        <v>0</v>
      </c>
    </row>
    <row r="4610" spans="1:15" x14ac:dyDescent="0.25">
      <c r="A4610" s="6">
        <v>4600</v>
      </c>
      <c r="B4610" s="6" t="s">
        <v>74</v>
      </c>
      <c r="C4610" s="6" t="s">
        <v>308</v>
      </c>
      <c r="D4610" s="6" t="s">
        <v>636</v>
      </c>
      <c r="E4610" s="6" t="s">
        <v>636</v>
      </c>
      <c r="F4610" s="6" t="s">
        <v>14</v>
      </c>
      <c r="G4610" s="7">
        <v>42768</v>
      </c>
      <c r="H4610" s="6" t="s">
        <v>5753</v>
      </c>
      <c r="I4610" s="10" t="b">
        <f t="shared" si="71"/>
        <v>0</v>
      </c>
      <c r="O4610" s="10" t="b">
        <f t="array" ref="O4610">OR(ISNUMBER(SEARCH($K$11:$K$17,F4610)))</f>
        <v>0</v>
      </c>
    </row>
    <row r="4611" spans="1:15" x14ac:dyDescent="0.25">
      <c r="A4611" s="6">
        <v>4601</v>
      </c>
      <c r="B4611" s="6" t="s">
        <v>431</v>
      </c>
      <c r="C4611" s="6" t="s">
        <v>868</v>
      </c>
      <c r="D4611" s="6" t="s">
        <v>636</v>
      </c>
      <c r="E4611" s="6" t="s">
        <v>636</v>
      </c>
      <c r="F4611" s="6" t="s">
        <v>31</v>
      </c>
      <c r="G4611" s="7">
        <v>42784</v>
      </c>
      <c r="H4611" s="6" t="s">
        <v>5754</v>
      </c>
      <c r="I4611" s="10" t="b">
        <f t="shared" si="71"/>
        <v>0</v>
      </c>
      <c r="O4611" s="10" t="b">
        <f t="array" ref="O4611">OR(ISNUMBER(SEARCH($K$11:$K$17,F4611)))</f>
        <v>0</v>
      </c>
    </row>
    <row r="4612" spans="1:15" x14ac:dyDescent="0.25">
      <c r="A4612" s="6">
        <v>4602</v>
      </c>
      <c r="B4612" s="6" t="s">
        <v>172</v>
      </c>
      <c r="C4612" s="6" t="s">
        <v>576</v>
      </c>
      <c r="D4612" s="6" t="s">
        <v>636</v>
      </c>
      <c r="E4612" s="6" t="s">
        <v>636</v>
      </c>
      <c r="F4612" s="6" t="s">
        <v>27</v>
      </c>
      <c r="G4612" s="7">
        <v>42741</v>
      </c>
      <c r="H4612" s="6" t="s">
        <v>5755</v>
      </c>
      <c r="I4612" s="10" t="b">
        <f t="shared" si="71"/>
        <v>0</v>
      </c>
      <c r="O4612" s="10" t="b">
        <f t="array" ref="O4612">OR(ISNUMBER(SEARCH($K$11:$K$17,F4612)))</f>
        <v>0</v>
      </c>
    </row>
    <row r="4613" spans="1:15" x14ac:dyDescent="0.25">
      <c r="A4613" s="6">
        <v>4603</v>
      </c>
      <c r="B4613" s="6" t="s">
        <v>545</v>
      </c>
      <c r="C4613" s="6" t="s">
        <v>359</v>
      </c>
      <c r="D4613" s="6" t="s">
        <v>636</v>
      </c>
      <c r="E4613" s="6" t="s">
        <v>636</v>
      </c>
      <c r="F4613" s="6" t="s">
        <v>22</v>
      </c>
      <c r="G4613" s="7">
        <v>42738</v>
      </c>
      <c r="H4613" s="6" t="s">
        <v>5756</v>
      </c>
      <c r="I4613" s="10" t="b">
        <f t="shared" si="71"/>
        <v>0</v>
      </c>
      <c r="O4613" s="10" t="b">
        <f t="array" ref="O4613">OR(ISNUMBER(SEARCH($K$11:$K$17,F4613)))</f>
        <v>0</v>
      </c>
    </row>
    <row r="4614" spans="1:15" x14ac:dyDescent="0.25">
      <c r="A4614" s="6">
        <v>4604</v>
      </c>
      <c r="B4614" s="6" t="s">
        <v>613</v>
      </c>
      <c r="C4614" s="6" t="s">
        <v>1130</v>
      </c>
      <c r="D4614" s="6" t="s">
        <v>636</v>
      </c>
      <c r="E4614" s="6" t="s">
        <v>636</v>
      </c>
      <c r="F4614" s="6" t="s">
        <v>30</v>
      </c>
      <c r="G4614" s="7">
        <v>42767</v>
      </c>
      <c r="H4614" s="6" t="s">
        <v>5757</v>
      </c>
      <c r="I4614" s="10" t="b">
        <f t="shared" si="71"/>
        <v>0</v>
      </c>
      <c r="O4614" s="10" t="b">
        <f t="array" ref="O4614">OR(ISNUMBER(SEARCH($K$11:$K$17,F4614)))</f>
        <v>0</v>
      </c>
    </row>
    <row r="4615" spans="1:15" x14ac:dyDescent="0.25">
      <c r="A4615" s="6">
        <v>4605</v>
      </c>
      <c r="B4615" s="6" t="s">
        <v>1066</v>
      </c>
      <c r="C4615" s="6" t="s">
        <v>421</v>
      </c>
      <c r="D4615" s="6" t="s">
        <v>636</v>
      </c>
      <c r="E4615" s="6" t="s">
        <v>636</v>
      </c>
      <c r="F4615" s="6" t="s">
        <v>632</v>
      </c>
      <c r="G4615" s="7">
        <v>42748</v>
      </c>
      <c r="H4615" s="6" t="s">
        <v>5758</v>
      </c>
      <c r="I4615" s="10" t="b">
        <f t="shared" si="71"/>
        <v>0</v>
      </c>
      <c r="O4615" s="10" t="b">
        <f t="array" ref="O4615">OR(ISNUMBER(SEARCH($K$11:$K$17,F4615)))</f>
        <v>0</v>
      </c>
    </row>
    <row r="4616" spans="1:15" x14ac:dyDescent="0.25">
      <c r="A4616" s="6">
        <v>4606</v>
      </c>
      <c r="B4616" s="6" t="s">
        <v>336</v>
      </c>
      <c r="C4616" s="6" t="s">
        <v>264</v>
      </c>
      <c r="D4616" s="6" t="s">
        <v>636</v>
      </c>
      <c r="E4616" s="6" t="s">
        <v>636</v>
      </c>
      <c r="F4616" s="6" t="s">
        <v>22</v>
      </c>
      <c r="G4616" s="7">
        <v>42738</v>
      </c>
      <c r="H4616" s="6" t="s">
        <v>5759</v>
      </c>
      <c r="I4616" s="10" t="b">
        <f t="shared" si="71"/>
        <v>0</v>
      </c>
      <c r="O4616" s="10" t="b">
        <f t="array" ref="O4616">OR(ISNUMBER(SEARCH($K$11:$K$17,F4616)))</f>
        <v>0</v>
      </c>
    </row>
    <row r="4617" spans="1:15" x14ac:dyDescent="0.25">
      <c r="A4617" s="6">
        <v>4607</v>
      </c>
      <c r="B4617" s="6" t="s">
        <v>178</v>
      </c>
      <c r="C4617" s="6" t="s">
        <v>96</v>
      </c>
      <c r="D4617" s="6" t="s">
        <v>636</v>
      </c>
      <c r="E4617" s="6" t="s">
        <v>636</v>
      </c>
      <c r="F4617" s="6" t="s">
        <v>19</v>
      </c>
      <c r="G4617" s="7">
        <v>42764</v>
      </c>
      <c r="H4617" s="6" t="s">
        <v>5760</v>
      </c>
      <c r="I4617" s="10" t="b">
        <f t="shared" si="71"/>
        <v>0</v>
      </c>
      <c r="O4617" s="10" t="b">
        <f t="array" ref="O4617">OR(ISNUMBER(SEARCH($K$11:$K$17,F4617)))</f>
        <v>0</v>
      </c>
    </row>
    <row r="4618" spans="1:15" x14ac:dyDescent="0.25">
      <c r="A4618" s="6">
        <v>4608</v>
      </c>
      <c r="B4618" s="6" t="s">
        <v>1062</v>
      </c>
      <c r="C4618" s="6" t="s">
        <v>1120</v>
      </c>
      <c r="D4618" s="6" t="s">
        <v>637</v>
      </c>
      <c r="E4618" s="6" t="s">
        <v>636</v>
      </c>
      <c r="F4618" s="6" t="s">
        <v>37</v>
      </c>
      <c r="G4618" s="7">
        <v>42736</v>
      </c>
      <c r="H4618" s="6" t="s">
        <v>5761</v>
      </c>
      <c r="I4618" s="10" t="b">
        <f t="shared" si="71"/>
        <v>0</v>
      </c>
      <c r="O4618" s="10" t="b">
        <f t="array" ref="O4618">OR(ISNUMBER(SEARCH($K$11:$K$17,F4618)))</f>
        <v>0</v>
      </c>
    </row>
    <row r="4619" spans="1:15" x14ac:dyDescent="0.25">
      <c r="A4619" s="6">
        <v>4609</v>
      </c>
      <c r="B4619" s="6" t="s">
        <v>349</v>
      </c>
      <c r="C4619" s="6" t="s">
        <v>820</v>
      </c>
      <c r="D4619" s="6" t="s">
        <v>636</v>
      </c>
      <c r="E4619" s="6" t="s">
        <v>636</v>
      </c>
      <c r="F4619" s="6" t="s">
        <v>14</v>
      </c>
      <c r="G4619" s="7">
        <v>42746</v>
      </c>
      <c r="H4619" s="6" t="s">
        <v>5762</v>
      </c>
      <c r="I4619" s="10" t="b">
        <f t="shared" si="71"/>
        <v>0</v>
      </c>
      <c r="O4619" s="10" t="b">
        <f t="array" ref="O4619">OR(ISNUMBER(SEARCH($K$11:$K$17,F4619)))</f>
        <v>0</v>
      </c>
    </row>
    <row r="4620" spans="1:15" x14ac:dyDescent="0.25">
      <c r="A4620" s="6">
        <v>4610</v>
      </c>
      <c r="B4620" s="6" t="s">
        <v>643</v>
      </c>
      <c r="C4620" s="6" t="s">
        <v>162</v>
      </c>
      <c r="D4620" s="6" t="s">
        <v>636</v>
      </c>
      <c r="E4620" s="6" t="s">
        <v>636</v>
      </c>
      <c r="F4620" s="6" t="s">
        <v>37</v>
      </c>
      <c r="G4620" s="7">
        <v>42738</v>
      </c>
      <c r="H4620" s="6" t="s">
        <v>5763</v>
      </c>
      <c r="I4620" s="10" t="b">
        <f t="shared" ref="I4620:I4683" si="72">ISNUMBER(LOOKUP(2^15,SEARCH($K$11:$K$17,F4620)))</f>
        <v>0</v>
      </c>
      <c r="O4620" s="10" t="b">
        <f t="array" ref="O4620">OR(ISNUMBER(SEARCH($K$11:$K$17,F4620)))</f>
        <v>0</v>
      </c>
    </row>
    <row r="4621" spans="1:15" x14ac:dyDescent="0.25">
      <c r="A4621" s="6">
        <v>4611</v>
      </c>
      <c r="B4621" s="6" t="s">
        <v>814</v>
      </c>
      <c r="C4621" s="6" t="s">
        <v>795</v>
      </c>
      <c r="D4621" s="6" t="s">
        <v>636</v>
      </c>
      <c r="E4621" s="6" t="s">
        <v>636</v>
      </c>
      <c r="F4621" s="6" t="s">
        <v>635</v>
      </c>
      <c r="G4621" s="7">
        <v>42774</v>
      </c>
      <c r="H4621" s="6" t="s">
        <v>5764</v>
      </c>
      <c r="I4621" s="10" t="b">
        <f t="shared" si="72"/>
        <v>0</v>
      </c>
      <c r="O4621" s="10" t="b">
        <f t="array" ref="O4621">OR(ISNUMBER(SEARCH($K$11:$K$17,F4621)))</f>
        <v>0</v>
      </c>
    </row>
    <row r="4622" spans="1:15" x14ac:dyDescent="0.25">
      <c r="A4622" s="6">
        <v>4612</v>
      </c>
      <c r="B4622" s="6" t="s">
        <v>314</v>
      </c>
      <c r="C4622" s="6" t="s">
        <v>210</v>
      </c>
      <c r="D4622" s="6" t="s">
        <v>636</v>
      </c>
      <c r="E4622" s="6" t="s">
        <v>636</v>
      </c>
      <c r="F4622" s="6" t="s">
        <v>14</v>
      </c>
      <c r="G4622" s="7">
        <v>42755</v>
      </c>
      <c r="H4622" s="6" t="s">
        <v>5765</v>
      </c>
      <c r="I4622" s="10" t="b">
        <f t="shared" si="72"/>
        <v>0</v>
      </c>
      <c r="O4622" s="10" t="b">
        <f t="array" ref="O4622">OR(ISNUMBER(SEARCH($K$11:$K$17,F4622)))</f>
        <v>0</v>
      </c>
    </row>
    <row r="4623" spans="1:15" x14ac:dyDescent="0.25">
      <c r="A4623" s="6">
        <v>4613</v>
      </c>
      <c r="B4623" s="6" t="s">
        <v>740</v>
      </c>
      <c r="C4623" s="6" t="s">
        <v>615</v>
      </c>
      <c r="D4623" s="6" t="s">
        <v>636</v>
      </c>
      <c r="E4623" s="6" t="s">
        <v>636</v>
      </c>
      <c r="F4623" s="6" t="s">
        <v>29</v>
      </c>
      <c r="G4623" s="7">
        <v>42750</v>
      </c>
      <c r="H4623" s="6" t="s">
        <v>5766</v>
      </c>
      <c r="I4623" s="10" t="b">
        <f t="shared" si="72"/>
        <v>0</v>
      </c>
      <c r="O4623" s="10" t="b">
        <f t="array" ref="O4623">OR(ISNUMBER(SEARCH($K$11:$K$17,F4623)))</f>
        <v>0</v>
      </c>
    </row>
    <row r="4624" spans="1:15" x14ac:dyDescent="0.25">
      <c r="A4624" s="6">
        <v>4614</v>
      </c>
      <c r="B4624" s="6" t="s">
        <v>306</v>
      </c>
      <c r="C4624" s="6" t="s">
        <v>166</v>
      </c>
      <c r="D4624" s="6" t="s">
        <v>636</v>
      </c>
      <c r="E4624" s="6" t="s">
        <v>636</v>
      </c>
      <c r="F4624" s="6" t="s">
        <v>634</v>
      </c>
      <c r="G4624" s="7">
        <v>42738</v>
      </c>
      <c r="H4624" s="6" t="s">
        <v>5767</v>
      </c>
      <c r="I4624" s="10" t="b">
        <f t="shared" si="72"/>
        <v>0</v>
      </c>
      <c r="O4624" s="10" t="b">
        <f t="array" ref="O4624">OR(ISNUMBER(SEARCH($K$11:$K$17,F4624)))</f>
        <v>0</v>
      </c>
    </row>
    <row r="4625" spans="1:15" x14ac:dyDescent="0.25">
      <c r="A4625" s="6">
        <v>4615</v>
      </c>
      <c r="B4625" s="6" t="s">
        <v>782</v>
      </c>
      <c r="C4625" s="6" t="s">
        <v>396</v>
      </c>
      <c r="D4625" s="6" t="s">
        <v>636</v>
      </c>
      <c r="E4625" s="6" t="s">
        <v>636</v>
      </c>
      <c r="F4625" s="6" t="s">
        <v>35</v>
      </c>
      <c r="G4625" s="7">
        <v>42737</v>
      </c>
      <c r="H4625" s="6" t="s">
        <v>5768</v>
      </c>
      <c r="I4625" s="10" t="b">
        <f t="shared" si="72"/>
        <v>0</v>
      </c>
      <c r="O4625" s="10" t="b">
        <f t="array" ref="O4625">OR(ISNUMBER(SEARCH($K$11:$K$17,F4625)))</f>
        <v>0</v>
      </c>
    </row>
    <row r="4626" spans="1:15" x14ac:dyDescent="0.25">
      <c r="A4626" s="6">
        <v>4616</v>
      </c>
      <c r="B4626" s="6" t="s">
        <v>679</v>
      </c>
      <c r="C4626" s="6" t="s">
        <v>290</v>
      </c>
      <c r="D4626" s="6" t="s">
        <v>637</v>
      </c>
      <c r="E4626" s="6" t="s">
        <v>636</v>
      </c>
      <c r="F4626" s="6" t="s">
        <v>21</v>
      </c>
      <c r="G4626" s="7">
        <v>42747</v>
      </c>
      <c r="H4626" s="6" t="s">
        <v>5769</v>
      </c>
      <c r="I4626" s="10" t="b">
        <f t="shared" si="72"/>
        <v>0</v>
      </c>
      <c r="O4626" s="10" t="b">
        <f t="array" ref="O4626">OR(ISNUMBER(SEARCH($K$11:$K$17,F4626)))</f>
        <v>0</v>
      </c>
    </row>
    <row r="4627" spans="1:15" x14ac:dyDescent="0.25">
      <c r="A4627" s="6">
        <v>4617</v>
      </c>
      <c r="B4627" s="6" t="s">
        <v>778</v>
      </c>
      <c r="C4627" s="6" t="s">
        <v>190</v>
      </c>
      <c r="D4627" s="6" t="s">
        <v>636</v>
      </c>
      <c r="E4627" s="6" t="s">
        <v>636</v>
      </c>
      <c r="F4627" s="6" t="s">
        <v>22</v>
      </c>
      <c r="G4627" s="7">
        <v>42784</v>
      </c>
      <c r="H4627" s="6" t="s">
        <v>5770</v>
      </c>
      <c r="I4627" s="10" t="b">
        <f t="shared" si="72"/>
        <v>0</v>
      </c>
      <c r="O4627" s="10" t="b">
        <f t="array" ref="O4627">OR(ISNUMBER(SEARCH($K$11:$K$17,F4627)))</f>
        <v>0</v>
      </c>
    </row>
    <row r="4628" spans="1:15" x14ac:dyDescent="0.25">
      <c r="A4628" s="6">
        <v>4618</v>
      </c>
      <c r="B4628" s="6" t="s">
        <v>639</v>
      </c>
      <c r="C4628" s="6" t="s">
        <v>953</v>
      </c>
      <c r="D4628" s="6" t="s">
        <v>636</v>
      </c>
      <c r="E4628" s="6" t="s">
        <v>636</v>
      </c>
      <c r="F4628" s="6" t="s">
        <v>633</v>
      </c>
      <c r="G4628" s="7">
        <v>42754</v>
      </c>
      <c r="H4628" s="6" t="s">
        <v>5771</v>
      </c>
      <c r="I4628" s="10" t="b">
        <f t="shared" si="72"/>
        <v>0</v>
      </c>
      <c r="O4628" s="10" t="b">
        <f t="array" ref="O4628">OR(ISNUMBER(SEARCH($K$11:$K$17,F4628)))</f>
        <v>0</v>
      </c>
    </row>
    <row r="4629" spans="1:15" x14ac:dyDescent="0.25">
      <c r="A4629" s="6">
        <v>4619</v>
      </c>
      <c r="B4629" s="6" t="s">
        <v>1148</v>
      </c>
      <c r="C4629" s="6" t="s">
        <v>895</v>
      </c>
      <c r="D4629" s="6" t="s">
        <v>636</v>
      </c>
      <c r="E4629" s="6" t="s">
        <v>636</v>
      </c>
      <c r="F4629" s="6" t="s">
        <v>31</v>
      </c>
      <c r="G4629" s="7">
        <v>42768</v>
      </c>
      <c r="H4629" s="6" t="s">
        <v>5772</v>
      </c>
      <c r="I4629" s="10" t="b">
        <f t="shared" si="72"/>
        <v>0</v>
      </c>
      <c r="O4629" s="10" t="b">
        <f t="array" ref="O4629">OR(ISNUMBER(SEARCH($K$11:$K$17,F4629)))</f>
        <v>0</v>
      </c>
    </row>
    <row r="4630" spans="1:15" x14ac:dyDescent="0.25">
      <c r="A4630" s="6">
        <v>4620</v>
      </c>
      <c r="B4630" s="6" t="s">
        <v>901</v>
      </c>
      <c r="C4630" s="6" t="s">
        <v>367</v>
      </c>
      <c r="D4630" s="6" t="s">
        <v>636</v>
      </c>
      <c r="E4630" s="6" t="s">
        <v>636</v>
      </c>
      <c r="F4630" s="6" t="s">
        <v>29</v>
      </c>
      <c r="G4630" s="7">
        <v>42756</v>
      </c>
      <c r="H4630" s="6" t="s">
        <v>5773</v>
      </c>
      <c r="I4630" s="10" t="b">
        <f t="shared" si="72"/>
        <v>0</v>
      </c>
      <c r="O4630" s="10" t="b">
        <f t="array" ref="O4630">OR(ISNUMBER(SEARCH($K$11:$K$17,F4630)))</f>
        <v>0</v>
      </c>
    </row>
    <row r="4631" spans="1:15" x14ac:dyDescent="0.25">
      <c r="A4631" s="6">
        <v>4621</v>
      </c>
      <c r="B4631" s="6" t="s">
        <v>1074</v>
      </c>
      <c r="C4631" s="6" t="s">
        <v>318</v>
      </c>
      <c r="D4631" s="6" t="s">
        <v>636</v>
      </c>
      <c r="E4631" s="6" t="s">
        <v>636</v>
      </c>
      <c r="F4631" s="6" t="s">
        <v>30</v>
      </c>
      <c r="G4631" s="7">
        <v>42766</v>
      </c>
      <c r="H4631" s="6" t="s">
        <v>5774</v>
      </c>
      <c r="I4631" s="10" t="b">
        <f t="shared" si="72"/>
        <v>0</v>
      </c>
      <c r="O4631" s="10" t="b">
        <f t="array" ref="O4631">OR(ISNUMBER(SEARCH($K$11:$K$17,F4631)))</f>
        <v>0</v>
      </c>
    </row>
    <row r="4632" spans="1:15" x14ac:dyDescent="0.25">
      <c r="A4632" s="6">
        <v>4622</v>
      </c>
      <c r="B4632" s="6" t="s">
        <v>457</v>
      </c>
      <c r="C4632" s="6" t="s">
        <v>862</v>
      </c>
      <c r="D4632" s="6" t="s">
        <v>636</v>
      </c>
      <c r="E4632" s="6" t="s">
        <v>636</v>
      </c>
      <c r="F4632" s="6" t="s">
        <v>632</v>
      </c>
      <c r="G4632" s="7">
        <v>42756</v>
      </c>
      <c r="H4632" s="6" t="s">
        <v>5775</v>
      </c>
      <c r="I4632" s="10" t="b">
        <f t="shared" si="72"/>
        <v>0</v>
      </c>
      <c r="O4632" s="10" t="b">
        <f t="array" ref="O4632">OR(ISNUMBER(SEARCH($K$11:$K$17,F4632)))</f>
        <v>0</v>
      </c>
    </row>
    <row r="4633" spans="1:15" x14ac:dyDescent="0.25">
      <c r="A4633" s="6">
        <v>4623</v>
      </c>
      <c r="B4633" s="6" t="s">
        <v>982</v>
      </c>
      <c r="C4633" s="6" t="s">
        <v>1140</v>
      </c>
      <c r="D4633" s="6" t="s">
        <v>636</v>
      </c>
      <c r="E4633" s="6" t="s">
        <v>636</v>
      </c>
      <c r="F4633" s="6" t="s">
        <v>635</v>
      </c>
      <c r="G4633" s="7">
        <v>42756</v>
      </c>
      <c r="H4633" s="6" t="s">
        <v>5776</v>
      </c>
      <c r="I4633" s="10" t="b">
        <f t="shared" si="72"/>
        <v>0</v>
      </c>
      <c r="O4633" s="10" t="b">
        <f t="array" ref="O4633">OR(ISNUMBER(SEARCH($K$11:$K$17,F4633)))</f>
        <v>0</v>
      </c>
    </row>
    <row r="4634" spans="1:15" x14ac:dyDescent="0.25">
      <c r="A4634" s="6">
        <v>4624</v>
      </c>
      <c r="B4634" s="6" t="s">
        <v>772</v>
      </c>
      <c r="C4634" s="6" t="s">
        <v>1130</v>
      </c>
      <c r="D4634" s="6" t="s">
        <v>636</v>
      </c>
      <c r="E4634" s="6" t="s">
        <v>636</v>
      </c>
      <c r="F4634" s="6" t="s">
        <v>22</v>
      </c>
      <c r="G4634" s="7">
        <v>42752</v>
      </c>
      <c r="H4634" s="6" t="s">
        <v>5777</v>
      </c>
      <c r="I4634" s="10" t="b">
        <f t="shared" si="72"/>
        <v>0</v>
      </c>
      <c r="O4634" s="10" t="b">
        <f t="array" ref="O4634">OR(ISNUMBER(SEARCH($K$11:$K$17,F4634)))</f>
        <v>0</v>
      </c>
    </row>
    <row r="4635" spans="1:15" x14ac:dyDescent="0.25">
      <c r="A4635" s="6">
        <v>4625</v>
      </c>
      <c r="B4635" s="6" t="s">
        <v>296</v>
      </c>
      <c r="C4635" s="6" t="s">
        <v>472</v>
      </c>
      <c r="D4635" s="6" t="s">
        <v>636</v>
      </c>
      <c r="E4635" s="6" t="s">
        <v>636</v>
      </c>
      <c r="F4635" s="6" t="s">
        <v>11</v>
      </c>
      <c r="G4635" s="7">
        <v>42740</v>
      </c>
      <c r="H4635" s="6" t="s">
        <v>5778</v>
      </c>
      <c r="I4635" s="10" t="b">
        <f t="shared" si="72"/>
        <v>1</v>
      </c>
      <c r="O4635" s="10" t="b">
        <f t="array" ref="O4635">OR(ISNUMBER(SEARCH($K$11:$K$17,F4635)))</f>
        <v>1</v>
      </c>
    </row>
    <row r="4636" spans="1:15" x14ac:dyDescent="0.25">
      <c r="A4636" s="6">
        <v>4626</v>
      </c>
      <c r="B4636" s="6" t="s">
        <v>561</v>
      </c>
      <c r="C4636" s="6" t="s">
        <v>746</v>
      </c>
      <c r="D4636" s="6" t="s">
        <v>636</v>
      </c>
      <c r="E4636" s="6" t="s">
        <v>636</v>
      </c>
      <c r="F4636" s="6" t="s">
        <v>35</v>
      </c>
      <c r="G4636" s="7">
        <v>42740</v>
      </c>
      <c r="H4636" s="6" t="s">
        <v>5779</v>
      </c>
      <c r="I4636" s="10" t="b">
        <f t="shared" si="72"/>
        <v>0</v>
      </c>
      <c r="O4636" s="10" t="b">
        <f t="array" ref="O4636">OR(ISNUMBER(SEARCH($K$11:$K$17,F4636)))</f>
        <v>0</v>
      </c>
    </row>
    <row r="4637" spans="1:15" x14ac:dyDescent="0.25">
      <c r="A4637" s="6">
        <v>4627</v>
      </c>
      <c r="B4637" s="6" t="s">
        <v>415</v>
      </c>
      <c r="C4637" s="6" t="s">
        <v>772</v>
      </c>
      <c r="D4637" s="6" t="s">
        <v>636</v>
      </c>
      <c r="E4637" s="6" t="s">
        <v>636</v>
      </c>
      <c r="F4637" s="6" t="s">
        <v>635</v>
      </c>
      <c r="G4637" s="7">
        <v>42763</v>
      </c>
      <c r="H4637" s="6" t="s">
        <v>5780</v>
      </c>
      <c r="I4637" s="10" t="b">
        <f t="shared" si="72"/>
        <v>0</v>
      </c>
      <c r="O4637" s="10" t="b">
        <f t="array" ref="O4637">OR(ISNUMBER(SEARCH($K$11:$K$17,F4637)))</f>
        <v>0</v>
      </c>
    </row>
    <row r="4638" spans="1:15" x14ac:dyDescent="0.25">
      <c r="A4638" s="6">
        <v>4628</v>
      </c>
      <c r="B4638" s="6" t="s">
        <v>758</v>
      </c>
      <c r="C4638" s="6" t="s">
        <v>641</v>
      </c>
      <c r="D4638" s="6" t="s">
        <v>636</v>
      </c>
      <c r="E4638" s="6" t="s">
        <v>636</v>
      </c>
      <c r="F4638" s="6" t="s">
        <v>45</v>
      </c>
      <c r="G4638" s="7">
        <v>42779</v>
      </c>
      <c r="H4638" s="6" t="s">
        <v>5781</v>
      </c>
      <c r="I4638" s="10" t="b">
        <f t="shared" si="72"/>
        <v>1</v>
      </c>
      <c r="O4638" s="10" t="b">
        <f t="array" ref="O4638">OR(ISNUMBER(SEARCH($K$11:$K$17,F4638)))</f>
        <v>1</v>
      </c>
    </row>
    <row r="4639" spans="1:15" x14ac:dyDescent="0.25">
      <c r="A4639" s="6">
        <v>4629</v>
      </c>
      <c r="B4639" s="6" t="s">
        <v>840</v>
      </c>
      <c r="C4639" s="6" t="s">
        <v>975</v>
      </c>
      <c r="D4639" s="6" t="s">
        <v>636</v>
      </c>
      <c r="E4639" s="6" t="s">
        <v>636</v>
      </c>
      <c r="F4639" s="6" t="s">
        <v>632</v>
      </c>
      <c r="G4639" s="7">
        <v>42741</v>
      </c>
      <c r="H4639" s="6" t="s">
        <v>5782</v>
      </c>
      <c r="I4639" s="10" t="b">
        <f t="shared" si="72"/>
        <v>0</v>
      </c>
      <c r="O4639" s="10" t="b">
        <f t="array" ref="O4639">OR(ISNUMBER(SEARCH($K$11:$K$17,F4639)))</f>
        <v>0</v>
      </c>
    </row>
    <row r="4640" spans="1:15" x14ac:dyDescent="0.25">
      <c r="A4640" s="6">
        <v>4630</v>
      </c>
      <c r="B4640" s="6" t="s">
        <v>266</v>
      </c>
      <c r="C4640" s="6" t="s">
        <v>54</v>
      </c>
      <c r="D4640" s="6" t="s">
        <v>636</v>
      </c>
      <c r="E4640" s="6" t="s">
        <v>636</v>
      </c>
      <c r="F4640" s="6" t="s">
        <v>635</v>
      </c>
      <c r="G4640" s="7">
        <v>42771</v>
      </c>
      <c r="H4640" s="6" t="s">
        <v>5783</v>
      </c>
      <c r="I4640" s="10" t="b">
        <f t="shared" si="72"/>
        <v>0</v>
      </c>
      <c r="O4640" s="10" t="b">
        <f t="array" ref="O4640">OR(ISNUMBER(SEARCH($K$11:$K$17,F4640)))</f>
        <v>0</v>
      </c>
    </row>
    <row r="4641" spans="1:15" x14ac:dyDescent="0.25">
      <c r="A4641" s="6">
        <v>4631</v>
      </c>
      <c r="B4641" s="6" t="s">
        <v>421</v>
      </c>
      <c r="C4641" s="6" t="s">
        <v>137</v>
      </c>
      <c r="D4641" s="6" t="s">
        <v>636</v>
      </c>
      <c r="E4641" s="6" t="s">
        <v>636</v>
      </c>
      <c r="F4641" s="6" t="s">
        <v>13612</v>
      </c>
      <c r="G4641" s="7">
        <v>42783</v>
      </c>
      <c r="H4641" s="6" t="s">
        <v>5784</v>
      </c>
      <c r="I4641" s="10" t="b">
        <f t="shared" si="72"/>
        <v>0</v>
      </c>
      <c r="O4641" s="10" t="b">
        <f t="array" ref="O4641">OR(ISNUMBER(SEARCH($K$11:$K$17,F4641)))</f>
        <v>0</v>
      </c>
    </row>
    <row r="4642" spans="1:15" x14ac:dyDescent="0.25">
      <c r="A4642" s="6">
        <v>4632</v>
      </c>
      <c r="B4642" s="6" t="s">
        <v>1130</v>
      </c>
      <c r="C4642" s="6" t="s">
        <v>156</v>
      </c>
      <c r="D4642" s="6" t="s">
        <v>636</v>
      </c>
      <c r="E4642" s="6" t="s">
        <v>636</v>
      </c>
      <c r="F4642" s="6" t="s">
        <v>41</v>
      </c>
      <c r="G4642" s="7">
        <v>42775</v>
      </c>
      <c r="H4642" s="6" t="s">
        <v>5785</v>
      </c>
      <c r="I4642" s="10" t="b">
        <f t="shared" si="72"/>
        <v>1</v>
      </c>
      <c r="O4642" s="10" t="b">
        <f t="array" ref="O4642">OR(ISNUMBER(SEARCH($K$11:$K$17,F4642)))</f>
        <v>1</v>
      </c>
    </row>
    <row r="4643" spans="1:15" x14ac:dyDescent="0.25">
      <c r="A4643" s="6">
        <v>4633</v>
      </c>
      <c r="B4643" s="6" t="s">
        <v>622</v>
      </c>
      <c r="C4643" s="6" t="s">
        <v>505</v>
      </c>
      <c r="D4643" s="6" t="s">
        <v>636</v>
      </c>
      <c r="E4643" s="6" t="s">
        <v>636</v>
      </c>
      <c r="F4643" s="6" t="s">
        <v>38</v>
      </c>
      <c r="G4643" s="7">
        <v>42746</v>
      </c>
      <c r="H4643" s="6" t="s">
        <v>5786</v>
      </c>
      <c r="I4643" s="10" t="b">
        <f t="shared" si="72"/>
        <v>0</v>
      </c>
      <c r="O4643" s="10" t="b">
        <f t="array" ref="O4643">OR(ISNUMBER(SEARCH($K$11:$K$17,F4643)))</f>
        <v>0</v>
      </c>
    </row>
    <row r="4644" spans="1:15" x14ac:dyDescent="0.25">
      <c r="A4644" s="6">
        <v>4634</v>
      </c>
      <c r="B4644" s="6" t="s">
        <v>110</v>
      </c>
      <c r="C4644" s="6" t="s">
        <v>284</v>
      </c>
      <c r="D4644" s="6" t="s">
        <v>636</v>
      </c>
      <c r="E4644" s="6" t="s">
        <v>636</v>
      </c>
      <c r="F4644" s="6" t="s">
        <v>48</v>
      </c>
      <c r="G4644" s="7">
        <v>42765</v>
      </c>
      <c r="H4644" s="6" t="s">
        <v>5787</v>
      </c>
      <c r="I4644" s="10" t="b">
        <f t="shared" si="72"/>
        <v>1</v>
      </c>
      <c r="O4644" s="10" t="b">
        <f t="array" ref="O4644">OR(ISNUMBER(SEARCH($K$11:$K$17,F4644)))</f>
        <v>1</v>
      </c>
    </row>
    <row r="4645" spans="1:15" x14ac:dyDescent="0.25">
      <c r="A4645" s="6">
        <v>4635</v>
      </c>
      <c r="B4645" s="6" t="s">
        <v>968</v>
      </c>
      <c r="C4645" s="6" t="s">
        <v>76</v>
      </c>
      <c r="D4645" s="6" t="s">
        <v>636</v>
      </c>
      <c r="E4645" s="6" t="s">
        <v>636</v>
      </c>
      <c r="F4645" s="6" t="s">
        <v>22</v>
      </c>
      <c r="G4645" s="7">
        <v>42745</v>
      </c>
      <c r="H4645" s="6" t="s">
        <v>5788</v>
      </c>
      <c r="I4645" s="10" t="b">
        <f t="shared" si="72"/>
        <v>0</v>
      </c>
      <c r="O4645" s="10" t="b">
        <f t="array" ref="O4645">OR(ISNUMBER(SEARCH($K$11:$K$17,F4645)))</f>
        <v>0</v>
      </c>
    </row>
    <row r="4646" spans="1:15" x14ac:dyDescent="0.25">
      <c r="A4646" s="6">
        <v>4636</v>
      </c>
      <c r="B4646" s="6" t="s">
        <v>557</v>
      </c>
      <c r="C4646" s="6" t="s">
        <v>1098</v>
      </c>
      <c r="D4646" s="6" t="s">
        <v>636</v>
      </c>
      <c r="E4646" s="6" t="s">
        <v>636</v>
      </c>
      <c r="F4646" s="6" t="s">
        <v>21</v>
      </c>
      <c r="G4646" s="7">
        <v>42741</v>
      </c>
      <c r="H4646" s="6" t="s">
        <v>5789</v>
      </c>
      <c r="I4646" s="10" t="b">
        <f t="shared" si="72"/>
        <v>0</v>
      </c>
      <c r="O4646" s="10" t="b">
        <f t="array" ref="O4646">OR(ISNUMBER(SEARCH($K$11:$K$17,F4646)))</f>
        <v>0</v>
      </c>
    </row>
    <row r="4647" spans="1:15" x14ac:dyDescent="0.25">
      <c r="A4647" s="6">
        <v>4637</v>
      </c>
      <c r="B4647" s="6" t="s">
        <v>579</v>
      </c>
      <c r="C4647" s="6" t="s">
        <v>231</v>
      </c>
      <c r="D4647" s="6" t="s">
        <v>636</v>
      </c>
      <c r="E4647" s="6" t="s">
        <v>636</v>
      </c>
      <c r="F4647" s="6" t="s">
        <v>631</v>
      </c>
      <c r="G4647" s="7">
        <v>42749</v>
      </c>
      <c r="H4647" s="6" t="s">
        <v>5790</v>
      </c>
      <c r="I4647" s="10" t="b">
        <f t="shared" si="72"/>
        <v>0</v>
      </c>
      <c r="O4647" s="10" t="b">
        <f t="array" ref="O4647">OR(ISNUMBER(SEARCH($K$11:$K$17,F4647)))</f>
        <v>0</v>
      </c>
    </row>
    <row r="4648" spans="1:15" x14ac:dyDescent="0.25">
      <c r="A4648" s="6">
        <v>4638</v>
      </c>
      <c r="B4648" s="6" t="s">
        <v>1053</v>
      </c>
      <c r="C4648" s="6" t="s">
        <v>355</v>
      </c>
      <c r="D4648" s="6" t="s">
        <v>636</v>
      </c>
      <c r="E4648" s="6" t="s">
        <v>636</v>
      </c>
      <c r="F4648" s="6" t="s">
        <v>21</v>
      </c>
      <c r="G4648" s="7">
        <v>42759</v>
      </c>
      <c r="H4648" s="6" t="s">
        <v>5791</v>
      </c>
      <c r="I4648" s="10" t="b">
        <f t="shared" si="72"/>
        <v>0</v>
      </c>
      <c r="O4648" s="10" t="b">
        <f t="array" ref="O4648">OR(ISNUMBER(SEARCH($K$11:$K$17,F4648)))</f>
        <v>0</v>
      </c>
    </row>
    <row r="4649" spans="1:15" x14ac:dyDescent="0.25">
      <c r="A4649" s="6">
        <v>4639</v>
      </c>
      <c r="B4649" s="6" t="s">
        <v>1114</v>
      </c>
      <c r="C4649" s="6" t="s">
        <v>595</v>
      </c>
      <c r="D4649" s="6" t="s">
        <v>636</v>
      </c>
      <c r="E4649" s="6" t="s">
        <v>636</v>
      </c>
      <c r="F4649" s="6" t="s">
        <v>46</v>
      </c>
      <c r="G4649" s="7">
        <v>42760</v>
      </c>
      <c r="H4649" s="6" t="s">
        <v>5792</v>
      </c>
      <c r="I4649" s="10" t="b">
        <f t="shared" si="72"/>
        <v>1</v>
      </c>
      <c r="O4649" s="10" t="b">
        <f t="array" ref="O4649">OR(ISNUMBER(SEARCH($K$11:$K$17,F4649)))</f>
        <v>1</v>
      </c>
    </row>
    <row r="4650" spans="1:15" x14ac:dyDescent="0.25">
      <c r="A4650" s="6">
        <v>4640</v>
      </c>
      <c r="B4650" s="6" t="s">
        <v>355</v>
      </c>
      <c r="C4650" s="6" t="s">
        <v>890</v>
      </c>
      <c r="D4650" s="6" t="s">
        <v>636</v>
      </c>
      <c r="E4650" s="6" t="s">
        <v>636</v>
      </c>
      <c r="F4650" s="6" t="s">
        <v>633</v>
      </c>
      <c r="G4650" s="7">
        <v>42741</v>
      </c>
      <c r="H4650" s="6" t="s">
        <v>5793</v>
      </c>
      <c r="I4650" s="10" t="b">
        <f t="shared" si="72"/>
        <v>0</v>
      </c>
      <c r="O4650" s="10" t="b">
        <f t="array" ref="O4650">OR(ISNUMBER(SEARCH($K$11:$K$17,F4650)))</f>
        <v>0</v>
      </c>
    </row>
    <row r="4651" spans="1:15" x14ac:dyDescent="0.25">
      <c r="A4651" s="6">
        <v>4641</v>
      </c>
      <c r="B4651" s="6" t="s">
        <v>110</v>
      </c>
      <c r="C4651" s="6" t="s">
        <v>740</v>
      </c>
      <c r="D4651" s="6" t="s">
        <v>636</v>
      </c>
      <c r="E4651" s="6" t="s">
        <v>637</v>
      </c>
      <c r="F4651" s="6" t="s">
        <v>28</v>
      </c>
      <c r="G4651" s="7">
        <v>42757</v>
      </c>
      <c r="H4651" s="6" t="s">
        <v>5794</v>
      </c>
      <c r="I4651" s="10" t="b">
        <f t="shared" si="72"/>
        <v>0</v>
      </c>
      <c r="O4651" s="10" t="b">
        <f t="array" ref="O4651">OR(ISNUMBER(SEARCH($K$11:$K$17,F4651)))</f>
        <v>0</v>
      </c>
    </row>
    <row r="4652" spans="1:15" x14ac:dyDescent="0.25">
      <c r="A4652" s="6">
        <v>4642</v>
      </c>
      <c r="B4652" s="6" t="s">
        <v>336</v>
      </c>
      <c r="C4652" s="6" t="s">
        <v>310</v>
      </c>
      <c r="D4652" s="6" t="s">
        <v>636</v>
      </c>
      <c r="E4652" s="6" t="s">
        <v>636</v>
      </c>
      <c r="F4652" s="6" t="s">
        <v>30</v>
      </c>
      <c r="G4652" s="7">
        <v>42784</v>
      </c>
      <c r="H4652" s="6" t="s">
        <v>5795</v>
      </c>
      <c r="I4652" s="10" t="b">
        <f t="shared" si="72"/>
        <v>0</v>
      </c>
      <c r="O4652" s="10" t="b">
        <f t="array" ref="O4652">OR(ISNUMBER(SEARCH($K$11:$K$17,F4652)))</f>
        <v>0</v>
      </c>
    </row>
    <row r="4653" spans="1:15" x14ac:dyDescent="0.25">
      <c r="A4653" s="6">
        <v>4643</v>
      </c>
      <c r="B4653" s="6" t="s">
        <v>198</v>
      </c>
      <c r="C4653" s="6" t="s">
        <v>58</v>
      </c>
      <c r="D4653" s="6" t="s">
        <v>636</v>
      </c>
      <c r="E4653" s="6" t="s">
        <v>636</v>
      </c>
      <c r="F4653" s="6" t="s">
        <v>13612</v>
      </c>
      <c r="G4653" s="7">
        <v>42769</v>
      </c>
      <c r="H4653" s="6" t="s">
        <v>5796</v>
      </c>
      <c r="I4653" s="10" t="b">
        <f t="shared" si="72"/>
        <v>0</v>
      </c>
      <c r="O4653" s="10" t="b">
        <f t="array" ref="O4653">OR(ISNUMBER(SEARCH($K$11:$K$17,F4653)))</f>
        <v>0</v>
      </c>
    </row>
    <row r="4654" spans="1:15" x14ac:dyDescent="0.25">
      <c r="A4654" s="6">
        <v>4644</v>
      </c>
      <c r="B4654" s="6" t="s">
        <v>294</v>
      </c>
      <c r="C4654" s="6" t="s">
        <v>735</v>
      </c>
      <c r="D4654" s="6" t="s">
        <v>636</v>
      </c>
      <c r="E4654" s="6" t="s">
        <v>636</v>
      </c>
      <c r="F4654" s="6" t="s">
        <v>38</v>
      </c>
      <c r="G4654" s="7">
        <v>42773</v>
      </c>
      <c r="H4654" s="6" t="s">
        <v>5797</v>
      </c>
      <c r="I4654" s="10" t="b">
        <f t="shared" si="72"/>
        <v>0</v>
      </c>
      <c r="O4654" s="10" t="b">
        <f t="array" ref="O4654">OR(ISNUMBER(SEARCH($K$11:$K$17,F4654)))</f>
        <v>0</v>
      </c>
    </row>
    <row r="4655" spans="1:15" x14ac:dyDescent="0.25">
      <c r="A4655" s="6">
        <v>4645</v>
      </c>
      <c r="B4655" s="6" t="s">
        <v>782</v>
      </c>
      <c r="C4655" s="6" t="s">
        <v>744</v>
      </c>
      <c r="D4655" s="6" t="s">
        <v>637</v>
      </c>
      <c r="E4655" s="6" t="s">
        <v>636</v>
      </c>
      <c r="F4655" s="6" t="s">
        <v>29</v>
      </c>
      <c r="G4655" s="7">
        <v>42770</v>
      </c>
      <c r="H4655" s="6" t="s">
        <v>5798</v>
      </c>
      <c r="I4655" s="10" t="b">
        <f t="shared" si="72"/>
        <v>0</v>
      </c>
      <c r="O4655" s="10" t="b">
        <f t="array" ref="O4655">OR(ISNUMBER(SEARCH($K$11:$K$17,F4655)))</f>
        <v>0</v>
      </c>
    </row>
    <row r="4656" spans="1:15" x14ac:dyDescent="0.25">
      <c r="A4656" s="6">
        <v>4646</v>
      </c>
      <c r="B4656" s="6" t="s">
        <v>156</v>
      </c>
      <c r="C4656" s="6" t="s">
        <v>310</v>
      </c>
      <c r="D4656" s="6" t="s">
        <v>636</v>
      </c>
      <c r="E4656" s="6" t="s">
        <v>636</v>
      </c>
      <c r="F4656" s="6" t="s">
        <v>20</v>
      </c>
      <c r="G4656" s="7">
        <v>42750</v>
      </c>
      <c r="H4656" s="6" t="s">
        <v>5799</v>
      </c>
      <c r="I4656" s="10" t="b">
        <f t="shared" si="72"/>
        <v>0</v>
      </c>
      <c r="O4656" s="10" t="b">
        <f t="array" ref="O4656">OR(ISNUMBER(SEARCH($K$11:$K$17,F4656)))</f>
        <v>0</v>
      </c>
    </row>
    <row r="4657" spans="1:15" x14ac:dyDescent="0.25">
      <c r="A4657" s="6">
        <v>4647</v>
      </c>
      <c r="B4657" s="6" t="s">
        <v>603</v>
      </c>
      <c r="C4657" s="6" t="s">
        <v>1134</v>
      </c>
      <c r="D4657" s="6" t="s">
        <v>636</v>
      </c>
      <c r="E4657" s="6" t="s">
        <v>636</v>
      </c>
      <c r="F4657" s="6" t="s">
        <v>630</v>
      </c>
      <c r="G4657" s="7">
        <v>42750</v>
      </c>
      <c r="H4657" s="6" t="s">
        <v>5800</v>
      </c>
      <c r="I4657" s="10" t="b">
        <f t="shared" si="72"/>
        <v>0</v>
      </c>
      <c r="O4657" s="10" t="b">
        <f t="array" ref="O4657">OR(ISNUMBER(SEARCH($K$11:$K$17,F4657)))</f>
        <v>0</v>
      </c>
    </row>
    <row r="4658" spans="1:15" x14ac:dyDescent="0.25">
      <c r="A4658" s="6">
        <v>4648</v>
      </c>
      <c r="B4658" s="6" t="s">
        <v>659</v>
      </c>
      <c r="C4658" s="6" t="s">
        <v>377</v>
      </c>
      <c r="D4658" s="6" t="s">
        <v>636</v>
      </c>
      <c r="E4658" s="6" t="s">
        <v>636</v>
      </c>
      <c r="F4658" s="6" t="s">
        <v>24</v>
      </c>
      <c r="G4658" s="7">
        <v>42780</v>
      </c>
      <c r="H4658" s="6" t="s">
        <v>5801</v>
      </c>
      <c r="I4658" s="10" t="b">
        <f t="shared" si="72"/>
        <v>1</v>
      </c>
      <c r="O4658" s="10" t="b">
        <f t="array" ref="O4658">OR(ISNUMBER(SEARCH($K$11:$K$17,F4658)))</f>
        <v>1</v>
      </c>
    </row>
    <row r="4659" spans="1:15" x14ac:dyDescent="0.25">
      <c r="A4659" s="6">
        <v>4649</v>
      </c>
      <c r="B4659" s="6" t="s">
        <v>537</v>
      </c>
      <c r="C4659" s="6" t="s">
        <v>549</v>
      </c>
      <c r="D4659" s="6" t="s">
        <v>636</v>
      </c>
      <c r="E4659" s="6" t="s">
        <v>636</v>
      </c>
      <c r="F4659" s="6" t="s">
        <v>36</v>
      </c>
      <c r="G4659" s="7">
        <v>42760</v>
      </c>
      <c r="H4659" s="6" t="s">
        <v>5802</v>
      </c>
      <c r="I4659" s="10" t="b">
        <f t="shared" si="72"/>
        <v>0</v>
      </c>
      <c r="O4659" s="10" t="b">
        <f t="array" ref="O4659">OR(ISNUMBER(SEARCH($K$11:$K$17,F4659)))</f>
        <v>0</v>
      </c>
    </row>
    <row r="4660" spans="1:15" x14ac:dyDescent="0.25">
      <c r="A4660" s="6">
        <v>4650</v>
      </c>
      <c r="B4660" s="6" t="s">
        <v>385</v>
      </c>
      <c r="C4660" s="6" t="s">
        <v>1064</v>
      </c>
      <c r="D4660" s="6" t="s">
        <v>636</v>
      </c>
      <c r="E4660" s="6" t="s">
        <v>636</v>
      </c>
      <c r="F4660" s="6" t="s">
        <v>630</v>
      </c>
      <c r="G4660" s="7">
        <v>42777</v>
      </c>
      <c r="H4660" s="6" t="s">
        <v>5803</v>
      </c>
      <c r="I4660" s="10" t="b">
        <f t="shared" si="72"/>
        <v>0</v>
      </c>
      <c r="O4660" s="10" t="b">
        <f t="array" ref="O4660">OR(ISNUMBER(SEARCH($K$11:$K$17,F4660)))</f>
        <v>0</v>
      </c>
    </row>
    <row r="4661" spans="1:15" x14ac:dyDescent="0.25">
      <c r="A4661" s="6">
        <v>4651</v>
      </c>
      <c r="B4661" s="6" t="s">
        <v>701</v>
      </c>
      <c r="C4661" s="6" t="s">
        <v>966</v>
      </c>
      <c r="D4661" s="6" t="s">
        <v>636</v>
      </c>
      <c r="E4661" s="6" t="s">
        <v>636</v>
      </c>
      <c r="F4661" s="6" t="s">
        <v>22</v>
      </c>
      <c r="G4661" s="7">
        <v>42762</v>
      </c>
      <c r="H4661" s="6" t="s">
        <v>5804</v>
      </c>
      <c r="I4661" s="10" t="b">
        <f t="shared" si="72"/>
        <v>0</v>
      </c>
      <c r="O4661" s="10" t="b">
        <f t="array" ref="O4661">OR(ISNUMBER(SEARCH($K$11:$K$17,F4661)))</f>
        <v>0</v>
      </c>
    </row>
    <row r="4662" spans="1:15" x14ac:dyDescent="0.25">
      <c r="A4662" s="6">
        <v>4652</v>
      </c>
      <c r="B4662" s="6" t="s">
        <v>1092</v>
      </c>
      <c r="C4662" s="6" t="s">
        <v>659</v>
      </c>
      <c r="D4662" s="6" t="s">
        <v>636</v>
      </c>
      <c r="E4662" s="6" t="s">
        <v>636</v>
      </c>
      <c r="F4662" s="6" t="s">
        <v>43</v>
      </c>
      <c r="G4662" s="7">
        <v>42784</v>
      </c>
      <c r="H4662" s="6" t="s">
        <v>5805</v>
      </c>
      <c r="I4662" s="10" t="b">
        <f t="shared" si="72"/>
        <v>1</v>
      </c>
      <c r="O4662" s="10" t="b">
        <f t="array" ref="O4662">OR(ISNUMBER(SEARCH($K$11:$K$17,F4662)))</f>
        <v>1</v>
      </c>
    </row>
    <row r="4663" spans="1:15" x14ac:dyDescent="0.25">
      <c r="A4663" s="6">
        <v>4653</v>
      </c>
      <c r="B4663" s="6" t="s">
        <v>768</v>
      </c>
      <c r="C4663" s="6" t="s">
        <v>1110</v>
      </c>
      <c r="D4663" s="6" t="s">
        <v>636</v>
      </c>
      <c r="E4663" s="6" t="s">
        <v>636</v>
      </c>
      <c r="F4663" s="6" t="s">
        <v>21</v>
      </c>
      <c r="G4663" s="7">
        <v>42741</v>
      </c>
      <c r="H4663" s="6" t="s">
        <v>5806</v>
      </c>
      <c r="I4663" s="10" t="b">
        <f t="shared" si="72"/>
        <v>0</v>
      </c>
      <c r="O4663" s="10" t="b">
        <f t="array" ref="O4663">OR(ISNUMBER(SEARCH($K$11:$K$17,F4663)))</f>
        <v>0</v>
      </c>
    </row>
    <row r="4664" spans="1:15" x14ac:dyDescent="0.25">
      <c r="A4664" s="6">
        <v>4654</v>
      </c>
      <c r="B4664" s="6" t="s">
        <v>417</v>
      </c>
      <c r="C4664" s="6" t="s">
        <v>61</v>
      </c>
      <c r="D4664" s="6" t="s">
        <v>636</v>
      </c>
      <c r="E4664" s="6" t="s">
        <v>636</v>
      </c>
      <c r="F4664" s="6" t="s">
        <v>27</v>
      </c>
      <c r="G4664" s="7">
        <v>42736</v>
      </c>
      <c r="H4664" s="6" t="s">
        <v>5807</v>
      </c>
      <c r="I4664" s="10" t="b">
        <f t="shared" si="72"/>
        <v>0</v>
      </c>
      <c r="O4664" s="10" t="b">
        <f t="array" ref="O4664">OR(ISNUMBER(SEARCH($K$11:$K$17,F4664)))</f>
        <v>0</v>
      </c>
    </row>
    <row r="4665" spans="1:15" x14ac:dyDescent="0.25">
      <c r="A4665" s="6">
        <v>4655</v>
      </c>
      <c r="B4665" s="6" t="s">
        <v>711</v>
      </c>
      <c r="C4665" s="6" t="s">
        <v>231</v>
      </c>
      <c r="D4665" s="6" t="s">
        <v>636</v>
      </c>
      <c r="E4665" s="6" t="s">
        <v>636</v>
      </c>
      <c r="F4665" s="6" t="s">
        <v>34</v>
      </c>
      <c r="G4665" s="7">
        <v>42741</v>
      </c>
      <c r="H4665" s="6" t="s">
        <v>5808</v>
      </c>
      <c r="I4665" s="10" t="b">
        <f t="shared" si="72"/>
        <v>1</v>
      </c>
      <c r="O4665" s="10" t="b">
        <f t="array" ref="O4665">OR(ISNUMBER(SEARCH($K$11:$K$17,F4665)))</f>
        <v>1</v>
      </c>
    </row>
    <row r="4666" spans="1:15" x14ac:dyDescent="0.25">
      <c r="A4666" s="6">
        <v>4656</v>
      </c>
      <c r="B4666" s="6" t="s">
        <v>64</v>
      </c>
      <c r="C4666" s="6" t="s">
        <v>696</v>
      </c>
      <c r="D4666" s="6" t="s">
        <v>636</v>
      </c>
      <c r="E4666" s="6" t="s">
        <v>636</v>
      </c>
      <c r="F4666" s="6" t="s">
        <v>635</v>
      </c>
      <c r="G4666" s="7">
        <v>42767</v>
      </c>
      <c r="H4666" s="6" t="s">
        <v>5809</v>
      </c>
      <c r="I4666" s="10" t="b">
        <f t="shared" si="72"/>
        <v>0</v>
      </c>
      <c r="O4666" s="10" t="b">
        <f t="array" ref="O4666">OR(ISNUMBER(SEARCH($K$11:$K$17,F4666)))</f>
        <v>0</v>
      </c>
    </row>
    <row r="4667" spans="1:15" x14ac:dyDescent="0.25">
      <c r="A4667" s="6">
        <v>4657</v>
      </c>
      <c r="B4667" s="6" t="s">
        <v>1087</v>
      </c>
      <c r="C4667" s="6" t="s">
        <v>1039</v>
      </c>
      <c r="D4667" s="6" t="s">
        <v>636</v>
      </c>
      <c r="E4667" s="6" t="s">
        <v>636</v>
      </c>
      <c r="F4667" s="6" t="s">
        <v>22</v>
      </c>
      <c r="G4667" s="7">
        <v>42774</v>
      </c>
      <c r="H4667" s="6" t="s">
        <v>5810</v>
      </c>
      <c r="I4667" s="10" t="b">
        <f t="shared" si="72"/>
        <v>0</v>
      </c>
      <c r="O4667" s="10" t="b">
        <f t="array" ref="O4667">OR(ISNUMBER(SEARCH($K$11:$K$17,F4667)))</f>
        <v>0</v>
      </c>
    </row>
    <row r="4668" spans="1:15" x14ac:dyDescent="0.25">
      <c r="A4668" s="6">
        <v>4658</v>
      </c>
      <c r="B4668" s="6" t="s">
        <v>1148</v>
      </c>
      <c r="C4668" s="6" t="s">
        <v>620</v>
      </c>
      <c r="D4668" s="6" t="s">
        <v>636</v>
      </c>
      <c r="E4668" s="6" t="s">
        <v>636</v>
      </c>
      <c r="F4668" s="6" t="s">
        <v>28</v>
      </c>
      <c r="G4668" s="7">
        <v>42748</v>
      </c>
      <c r="H4668" s="6" t="s">
        <v>5811</v>
      </c>
      <c r="I4668" s="10" t="b">
        <f t="shared" si="72"/>
        <v>0</v>
      </c>
      <c r="O4668" s="10" t="b">
        <f t="array" ref="O4668">OR(ISNUMBER(SEARCH($K$11:$K$17,F4668)))</f>
        <v>0</v>
      </c>
    </row>
    <row r="4669" spans="1:15" x14ac:dyDescent="0.25">
      <c r="A4669" s="6">
        <v>4659</v>
      </c>
      <c r="B4669" s="6" t="s">
        <v>788</v>
      </c>
      <c r="C4669" s="6" t="s">
        <v>1120</v>
      </c>
      <c r="D4669" s="6" t="s">
        <v>636</v>
      </c>
      <c r="E4669" s="6" t="s">
        <v>636</v>
      </c>
      <c r="F4669" s="6" t="s">
        <v>22</v>
      </c>
      <c r="G4669" s="7">
        <v>42760</v>
      </c>
      <c r="H4669" s="6" t="s">
        <v>5812</v>
      </c>
      <c r="I4669" s="10" t="b">
        <f t="shared" si="72"/>
        <v>0</v>
      </c>
      <c r="O4669" s="10" t="b">
        <f t="array" ref="O4669">OR(ISNUMBER(SEARCH($K$11:$K$17,F4669)))</f>
        <v>0</v>
      </c>
    </row>
    <row r="4670" spans="1:15" x14ac:dyDescent="0.25">
      <c r="A4670" s="6">
        <v>4660</v>
      </c>
      <c r="B4670" s="6" t="s">
        <v>150</v>
      </c>
      <c r="C4670" s="6" t="s">
        <v>627</v>
      </c>
      <c r="D4670" s="6" t="s">
        <v>636</v>
      </c>
      <c r="E4670" s="6" t="s">
        <v>636</v>
      </c>
      <c r="F4670" s="6" t="s">
        <v>19</v>
      </c>
      <c r="G4670" s="7">
        <v>42743</v>
      </c>
      <c r="H4670" s="6" t="s">
        <v>5813</v>
      </c>
      <c r="I4670" s="10" t="b">
        <f t="shared" si="72"/>
        <v>0</v>
      </c>
      <c r="O4670" s="10" t="b">
        <f t="array" ref="O4670">OR(ISNUMBER(SEARCH($K$11:$K$17,F4670)))</f>
        <v>0</v>
      </c>
    </row>
    <row r="4671" spans="1:15" x14ac:dyDescent="0.25">
      <c r="A4671" s="6">
        <v>4661</v>
      </c>
      <c r="B4671" s="6" t="s">
        <v>919</v>
      </c>
      <c r="C4671" s="6" t="s">
        <v>620</v>
      </c>
      <c r="D4671" s="6" t="s">
        <v>636</v>
      </c>
      <c r="E4671" s="6" t="s">
        <v>636</v>
      </c>
      <c r="F4671" s="6" t="s">
        <v>634</v>
      </c>
      <c r="G4671" s="7">
        <v>42766</v>
      </c>
      <c r="H4671" s="6" t="s">
        <v>5814</v>
      </c>
      <c r="I4671" s="10" t="b">
        <f t="shared" si="72"/>
        <v>0</v>
      </c>
      <c r="O4671" s="10" t="b">
        <f t="array" ref="O4671">OR(ISNUMBER(SEARCH($K$11:$K$17,F4671)))</f>
        <v>0</v>
      </c>
    </row>
    <row r="4672" spans="1:15" x14ac:dyDescent="0.25">
      <c r="A4672" s="6">
        <v>4662</v>
      </c>
      <c r="B4672" s="6" t="s">
        <v>683</v>
      </c>
      <c r="C4672" s="6" t="s">
        <v>180</v>
      </c>
      <c r="D4672" s="6" t="s">
        <v>636</v>
      </c>
      <c r="E4672" s="6" t="s">
        <v>636</v>
      </c>
      <c r="F4672" s="6" t="s">
        <v>632</v>
      </c>
      <c r="G4672" s="7">
        <v>42776</v>
      </c>
      <c r="H4672" s="6" t="s">
        <v>5815</v>
      </c>
      <c r="I4672" s="10" t="b">
        <f t="shared" si="72"/>
        <v>0</v>
      </c>
      <c r="O4672" s="10" t="b">
        <f t="array" ref="O4672">OR(ISNUMBER(SEARCH($K$11:$K$17,F4672)))</f>
        <v>0</v>
      </c>
    </row>
    <row r="4673" spans="1:15" x14ac:dyDescent="0.25">
      <c r="A4673" s="6">
        <v>4663</v>
      </c>
      <c r="B4673" s="6" t="s">
        <v>953</v>
      </c>
      <c r="C4673" s="6" t="s">
        <v>1011</v>
      </c>
      <c r="D4673" s="6" t="s">
        <v>636</v>
      </c>
      <c r="E4673" s="6" t="s">
        <v>636</v>
      </c>
      <c r="F4673" s="6" t="s">
        <v>21</v>
      </c>
      <c r="G4673" s="7">
        <v>42775</v>
      </c>
      <c r="H4673" s="6" t="s">
        <v>5816</v>
      </c>
      <c r="I4673" s="10" t="b">
        <f t="shared" si="72"/>
        <v>0</v>
      </c>
      <c r="O4673" s="10" t="b">
        <f t="array" ref="O4673">OR(ISNUMBER(SEARCH($K$11:$K$17,F4673)))</f>
        <v>0</v>
      </c>
    </row>
    <row r="4674" spans="1:15" x14ac:dyDescent="0.25">
      <c r="A4674" s="6">
        <v>4664</v>
      </c>
      <c r="B4674" s="6" t="s">
        <v>805</v>
      </c>
      <c r="C4674" s="6" t="s">
        <v>306</v>
      </c>
      <c r="D4674" s="6" t="s">
        <v>636</v>
      </c>
      <c r="E4674" s="6" t="s">
        <v>636</v>
      </c>
      <c r="F4674" s="6" t="s">
        <v>26</v>
      </c>
      <c r="G4674" s="7">
        <v>42762</v>
      </c>
      <c r="H4674" s="6" t="s">
        <v>5817</v>
      </c>
      <c r="I4674" s="10" t="b">
        <f t="shared" si="72"/>
        <v>0</v>
      </c>
      <c r="O4674" s="10" t="b">
        <f t="array" ref="O4674">OR(ISNUMBER(SEARCH($K$11:$K$17,F4674)))</f>
        <v>0</v>
      </c>
    </row>
    <row r="4675" spans="1:15" x14ac:dyDescent="0.25">
      <c r="A4675" s="6">
        <v>4665</v>
      </c>
      <c r="B4675" s="6" t="s">
        <v>801</v>
      </c>
      <c r="C4675" s="6" t="s">
        <v>799</v>
      </c>
      <c r="D4675" s="6" t="s">
        <v>636</v>
      </c>
      <c r="E4675" s="6" t="s">
        <v>636</v>
      </c>
      <c r="F4675" s="6" t="s">
        <v>19</v>
      </c>
      <c r="G4675" s="7">
        <v>42744</v>
      </c>
      <c r="H4675" s="6" t="s">
        <v>5818</v>
      </c>
      <c r="I4675" s="10" t="b">
        <f t="shared" si="72"/>
        <v>0</v>
      </c>
      <c r="O4675" s="10" t="b">
        <f t="array" ref="O4675">OR(ISNUMBER(SEARCH($K$11:$K$17,F4675)))</f>
        <v>0</v>
      </c>
    </row>
    <row r="4676" spans="1:15" x14ac:dyDescent="0.25">
      <c r="A4676" s="6">
        <v>4666</v>
      </c>
      <c r="B4676" s="6" t="s">
        <v>421</v>
      </c>
      <c r="C4676" s="6" t="s">
        <v>158</v>
      </c>
      <c r="D4676" s="6" t="s">
        <v>636</v>
      </c>
      <c r="E4676" s="6" t="s">
        <v>636</v>
      </c>
      <c r="F4676" s="6" t="s">
        <v>630</v>
      </c>
      <c r="G4676" s="7">
        <v>42775</v>
      </c>
      <c r="H4676" s="6" t="s">
        <v>5819</v>
      </c>
      <c r="I4676" s="10" t="b">
        <f t="shared" si="72"/>
        <v>0</v>
      </c>
      <c r="O4676" s="10" t="b">
        <f t="array" ref="O4676">OR(ISNUMBER(SEARCH($K$11:$K$17,F4676)))</f>
        <v>0</v>
      </c>
    </row>
    <row r="4677" spans="1:15" x14ac:dyDescent="0.25">
      <c r="A4677" s="6">
        <v>4667</v>
      </c>
      <c r="B4677" s="6" t="s">
        <v>347</v>
      </c>
      <c r="C4677" s="6" t="s">
        <v>533</v>
      </c>
      <c r="D4677" s="6" t="s">
        <v>636</v>
      </c>
      <c r="E4677" s="6" t="s">
        <v>636</v>
      </c>
      <c r="F4677" s="6" t="s">
        <v>38</v>
      </c>
      <c r="G4677" s="7">
        <v>42751</v>
      </c>
      <c r="H4677" s="6" t="s">
        <v>5820</v>
      </c>
      <c r="I4677" s="10" t="b">
        <f t="shared" si="72"/>
        <v>0</v>
      </c>
      <c r="O4677" s="10" t="b">
        <f t="array" ref="O4677">OR(ISNUMBER(SEARCH($K$11:$K$17,F4677)))</f>
        <v>0</v>
      </c>
    </row>
    <row r="4678" spans="1:15" x14ac:dyDescent="0.25">
      <c r="A4678" s="6">
        <v>4668</v>
      </c>
      <c r="B4678" s="6" t="s">
        <v>243</v>
      </c>
      <c r="C4678" s="6" t="s">
        <v>577</v>
      </c>
      <c r="D4678" s="6" t="s">
        <v>636</v>
      </c>
      <c r="E4678" s="6" t="s">
        <v>636</v>
      </c>
      <c r="F4678" s="6" t="s">
        <v>30</v>
      </c>
      <c r="G4678" s="7">
        <v>42770</v>
      </c>
      <c r="H4678" s="6" t="s">
        <v>5821</v>
      </c>
      <c r="I4678" s="10" t="b">
        <f t="shared" si="72"/>
        <v>0</v>
      </c>
      <c r="O4678" s="10" t="b">
        <f t="array" ref="O4678">OR(ISNUMBER(SEARCH($K$11:$K$17,F4678)))</f>
        <v>0</v>
      </c>
    </row>
    <row r="4679" spans="1:15" x14ac:dyDescent="0.25">
      <c r="A4679" s="6">
        <v>4669</v>
      </c>
      <c r="B4679" s="6" t="s">
        <v>367</v>
      </c>
      <c r="C4679" s="6" t="s">
        <v>853</v>
      </c>
      <c r="D4679" s="6" t="s">
        <v>636</v>
      </c>
      <c r="E4679" s="6" t="s">
        <v>637</v>
      </c>
      <c r="F4679" s="6" t="s">
        <v>26</v>
      </c>
      <c r="G4679" s="7">
        <v>42756</v>
      </c>
      <c r="H4679" s="6" t="s">
        <v>5822</v>
      </c>
      <c r="I4679" s="10" t="b">
        <f t="shared" si="72"/>
        <v>0</v>
      </c>
      <c r="O4679" s="10" t="b">
        <f t="array" ref="O4679">OR(ISNUMBER(SEARCH($K$11:$K$17,F4679)))</f>
        <v>0</v>
      </c>
    </row>
    <row r="4680" spans="1:15" x14ac:dyDescent="0.25">
      <c r="A4680" s="6">
        <v>4670</v>
      </c>
      <c r="B4680" s="6" t="s">
        <v>459</v>
      </c>
      <c r="C4680" s="6" t="s">
        <v>431</v>
      </c>
      <c r="D4680" s="6" t="s">
        <v>636</v>
      </c>
      <c r="E4680" s="6" t="s">
        <v>636</v>
      </c>
      <c r="F4680" s="6" t="s">
        <v>31</v>
      </c>
      <c r="G4680" s="7">
        <v>42764</v>
      </c>
      <c r="H4680" s="6" t="s">
        <v>5823</v>
      </c>
      <c r="I4680" s="10" t="b">
        <f t="shared" si="72"/>
        <v>0</v>
      </c>
      <c r="O4680" s="10" t="b">
        <f t="array" ref="O4680">OR(ISNUMBER(SEARCH($K$11:$K$17,F4680)))</f>
        <v>0</v>
      </c>
    </row>
    <row r="4681" spans="1:15" x14ac:dyDescent="0.25">
      <c r="A4681" s="6">
        <v>4671</v>
      </c>
      <c r="B4681" s="6" t="s">
        <v>72</v>
      </c>
      <c r="C4681" s="6" t="s">
        <v>1144</v>
      </c>
      <c r="D4681" s="6" t="s">
        <v>636</v>
      </c>
      <c r="E4681" s="6" t="s">
        <v>636</v>
      </c>
      <c r="F4681" s="6" t="s">
        <v>635</v>
      </c>
      <c r="G4681" s="7">
        <v>42753</v>
      </c>
      <c r="H4681" s="6" t="s">
        <v>5824</v>
      </c>
      <c r="I4681" s="10" t="b">
        <f t="shared" si="72"/>
        <v>0</v>
      </c>
      <c r="O4681" s="10" t="b">
        <f t="array" ref="O4681">OR(ISNUMBER(SEARCH($K$11:$K$17,F4681)))</f>
        <v>0</v>
      </c>
    </row>
    <row r="4682" spans="1:15" x14ac:dyDescent="0.25">
      <c r="A4682" s="6">
        <v>4672</v>
      </c>
      <c r="B4682" s="6" t="s">
        <v>1041</v>
      </c>
      <c r="C4682" s="6" t="s">
        <v>980</v>
      </c>
      <c r="D4682" s="6" t="s">
        <v>636</v>
      </c>
      <c r="E4682" s="6" t="s">
        <v>636</v>
      </c>
      <c r="F4682" s="6" t="s">
        <v>26</v>
      </c>
      <c r="G4682" s="7">
        <v>42763</v>
      </c>
      <c r="H4682" s="6" t="s">
        <v>5825</v>
      </c>
      <c r="I4682" s="10" t="b">
        <f t="shared" si="72"/>
        <v>0</v>
      </c>
      <c r="O4682" s="10" t="b">
        <f t="array" ref="O4682">OR(ISNUMBER(SEARCH($K$11:$K$17,F4682)))</f>
        <v>0</v>
      </c>
    </row>
    <row r="4683" spans="1:15" x14ac:dyDescent="0.25">
      <c r="A4683" s="6">
        <v>4673</v>
      </c>
      <c r="B4683" s="6" t="s">
        <v>986</v>
      </c>
      <c r="C4683" s="6" t="s">
        <v>572</v>
      </c>
      <c r="D4683" s="6" t="s">
        <v>636</v>
      </c>
      <c r="E4683" s="6" t="s">
        <v>636</v>
      </c>
      <c r="F4683" s="6" t="s">
        <v>21</v>
      </c>
      <c r="G4683" s="7">
        <v>42743</v>
      </c>
      <c r="H4683" s="6" t="s">
        <v>5826</v>
      </c>
      <c r="I4683" s="10" t="b">
        <f t="shared" si="72"/>
        <v>0</v>
      </c>
      <c r="O4683" s="10" t="b">
        <f t="array" ref="O4683">OR(ISNUMBER(SEARCH($K$11:$K$17,F4683)))</f>
        <v>0</v>
      </c>
    </row>
    <row r="4684" spans="1:15" x14ac:dyDescent="0.25">
      <c r="A4684" s="6">
        <v>4674</v>
      </c>
      <c r="B4684" s="6" t="s">
        <v>104</v>
      </c>
      <c r="C4684" s="6" t="s">
        <v>262</v>
      </c>
      <c r="D4684" s="6" t="s">
        <v>636</v>
      </c>
      <c r="E4684" s="6" t="s">
        <v>636</v>
      </c>
      <c r="F4684" s="6" t="s">
        <v>631</v>
      </c>
      <c r="G4684" s="7">
        <v>42739</v>
      </c>
      <c r="H4684" s="6" t="s">
        <v>5827</v>
      </c>
      <c r="I4684" s="10" t="b">
        <f t="shared" ref="I4684:I4747" si="73">ISNUMBER(LOOKUP(2^15,SEARCH($K$11:$K$17,F4684)))</f>
        <v>0</v>
      </c>
      <c r="O4684" s="10" t="b">
        <f t="array" ref="O4684">OR(ISNUMBER(SEARCH($K$11:$K$17,F4684)))</f>
        <v>0</v>
      </c>
    </row>
    <row r="4685" spans="1:15" x14ac:dyDescent="0.25">
      <c r="A4685" s="6">
        <v>4675</v>
      </c>
      <c r="B4685" s="6" t="s">
        <v>589</v>
      </c>
      <c r="C4685" s="6" t="s">
        <v>449</v>
      </c>
      <c r="D4685" s="6" t="s">
        <v>636</v>
      </c>
      <c r="E4685" s="6" t="s">
        <v>636</v>
      </c>
      <c r="F4685" s="6" t="s">
        <v>22</v>
      </c>
      <c r="G4685" s="7">
        <v>42748</v>
      </c>
      <c r="H4685" s="6" t="s">
        <v>5828</v>
      </c>
      <c r="I4685" s="10" t="b">
        <f t="shared" si="73"/>
        <v>0</v>
      </c>
      <c r="O4685" s="10" t="b">
        <f t="array" ref="O4685">OR(ISNUMBER(SEARCH($K$11:$K$17,F4685)))</f>
        <v>0</v>
      </c>
    </row>
    <row r="4686" spans="1:15" x14ac:dyDescent="0.25">
      <c r="A4686" s="6">
        <v>4676</v>
      </c>
      <c r="B4686" s="6" t="s">
        <v>1055</v>
      </c>
      <c r="C4686" s="6" t="s">
        <v>286</v>
      </c>
      <c r="D4686" s="6" t="s">
        <v>636</v>
      </c>
      <c r="E4686" s="6" t="s">
        <v>636</v>
      </c>
      <c r="F4686" s="6" t="s">
        <v>19</v>
      </c>
      <c r="G4686" s="7">
        <v>42757</v>
      </c>
      <c r="H4686" s="6" t="s">
        <v>5829</v>
      </c>
      <c r="I4686" s="10" t="b">
        <f t="shared" si="73"/>
        <v>0</v>
      </c>
      <c r="O4686" s="10" t="b">
        <f t="array" ref="O4686">OR(ISNUMBER(SEARCH($K$11:$K$17,F4686)))</f>
        <v>0</v>
      </c>
    </row>
    <row r="4687" spans="1:15" x14ac:dyDescent="0.25">
      <c r="A4687" s="6">
        <v>4677</v>
      </c>
      <c r="B4687" s="6" t="s">
        <v>457</v>
      </c>
      <c r="C4687" s="6" t="s">
        <v>1039</v>
      </c>
      <c r="D4687" s="6" t="s">
        <v>636</v>
      </c>
      <c r="E4687" s="6" t="s">
        <v>636</v>
      </c>
      <c r="F4687" s="6" t="s">
        <v>31</v>
      </c>
      <c r="G4687" s="7">
        <v>42760</v>
      </c>
      <c r="H4687" s="6" t="s">
        <v>5830</v>
      </c>
      <c r="I4687" s="10" t="b">
        <f t="shared" si="73"/>
        <v>0</v>
      </c>
      <c r="O4687" s="10" t="b">
        <f t="array" ref="O4687">OR(ISNUMBER(SEARCH($K$11:$K$17,F4687)))</f>
        <v>0</v>
      </c>
    </row>
    <row r="4688" spans="1:15" x14ac:dyDescent="0.25">
      <c r="A4688" s="6">
        <v>4678</v>
      </c>
      <c r="B4688" s="6" t="s">
        <v>675</v>
      </c>
      <c r="C4688" s="6" t="s">
        <v>545</v>
      </c>
      <c r="D4688" s="6" t="s">
        <v>636</v>
      </c>
      <c r="E4688" s="6" t="s">
        <v>636</v>
      </c>
      <c r="F4688" s="6" t="s">
        <v>32</v>
      </c>
      <c r="G4688" s="7">
        <v>42752</v>
      </c>
      <c r="H4688" s="6" t="s">
        <v>5831</v>
      </c>
      <c r="I4688" s="10" t="b">
        <f t="shared" si="73"/>
        <v>1</v>
      </c>
      <c r="O4688" s="10" t="b">
        <f t="array" ref="O4688">OR(ISNUMBER(SEARCH($K$11:$K$17,F4688)))</f>
        <v>1</v>
      </c>
    </row>
    <row r="4689" spans="1:15" x14ac:dyDescent="0.25">
      <c r="A4689" s="6">
        <v>4679</v>
      </c>
      <c r="B4689" s="6" t="s">
        <v>842</v>
      </c>
      <c r="C4689" s="6" t="s">
        <v>923</v>
      </c>
      <c r="D4689" s="6" t="s">
        <v>636</v>
      </c>
      <c r="E4689" s="6" t="s">
        <v>636</v>
      </c>
      <c r="F4689" s="6" t="s">
        <v>23</v>
      </c>
      <c r="G4689" s="7">
        <v>42739</v>
      </c>
      <c r="H4689" s="6" t="s">
        <v>5832</v>
      </c>
      <c r="I4689" s="10" t="b">
        <f t="shared" si="73"/>
        <v>0</v>
      </c>
      <c r="O4689" s="10" t="b">
        <f t="array" ref="O4689">OR(ISNUMBER(SEARCH($K$11:$K$17,F4689)))</f>
        <v>0</v>
      </c>
    </row>
    <row r="4690" spans="1:15" x14ac:dyDescent="0.25">
      <c r="A4690" s="6">
        <v>4680</v>
      </c>
      <c r="B4690" s="6" t="s">
        <v>306</v>
      </c>
      <c r="C4690" s="6" t="s">
        <v>675</v>
      </c>
      <c r="D4690" s="6" t="s">
        <v>636</v>
      </c>
      <c r="E4690" s="6" t="s">
        <v>636</v>
      </c>
      <c r="F4690" s="6" t="s">
        <v>13612</v>
      </c>
      <c r="G4690" s="7">
        <v>42739</v>
      </c>
      <c r="H4690" s="6" t="s">
        <v>5833</v>
      </c>
      <c r="I4690" s="10" t="b">
        <f t="shared" si="73"/>
        <v>0</v>
      </c>
      <c r="O4690" s="10" t="b">
        <f t="array" ref="O4690">OR(ISNUMBER(SEARCH($K$11:$K$17,F4690)))</f>
        <v>0</v>
      </c>
    </row>
    <row r="4691" spans="1:15" x14ac:dyDescent="0.25">
      <c r="A4691" s="6">
        <v>4681</v>
      </c>
      <c r="B4691" s="6" t="s">
        <v>408</v>
      </c>
      <c r="C4691" s="6" t="s">
        <v>239</v>
      </c>
      <c r="D4691" s="6" t="s">
        <v>636</v>
      </c>
      <c r="E4691" s="6" t="s">
        <v>636</v>
      </c>
      <c r="F4691" s="6" t="s">
        <v>24</v>
      </c>
      <c r="G4691" s="7">
        <v>42771</v>
      </c>
      <c r="H4691" s="6" t="s">
        <v>5834</v>
      </c>
      <c r="I4691" s="10" t="b">
        <f t="shared" si="73"/>
        <v>1</v>
      </c>
      <c r="O4691" s="10" t="b">
        <f t="array" ref="O4691">OR(ISNUMBER(SEARCH($K$11:$K$17,F4691)))</f>
        <v>1</v>
      </c>
    </row>
    <row r="4692" spans="1:15" x14ac:dyDescent="0.25">
      <c r="A4692" s="6">
        <v>4682</v>
      </c>
      <c r="B4692" s="6" t="s">
        <v>408</v>
      </c>
      <c r="C4692" s="6" t="s">
        <v>1068</v>
      </c>
      <c r="D4692" s="6" t="s">
        <v>636</v>
      </c>
      <c r="E4692" s="6" t="s">
        <v>636</v>
      </c>
      <c r="F4692" s="6" t="s">
        <v>30</v>
      </c>
      <c r="G4692" s="7">
        <v>42748</v>
      </c>
      <c r="H4692" s="6" t="s">
        <v>5835</v>
      </c>
      <c r="I4692" s="10" t="b">
        <f t="shared" si="73"/>
        <v>0</v>
      </c>
      <c r="O4692" s="10" t="b">
        <f t="array" ref="O4692">OR(ISNUMBER(SEARCH($K$11:$K$17,F4692)))</f>
        <v>0</v>
      </c>
    </row>
    <row r="4693" spans="1:15" x14ac:dyDescent="0.25">
      <c r="A4693" s="6">
        <v>4683</v>
      </c>
      <c r="B4693" s="6" t="s">
        <v>443</v>
      </c>
      <c r="C4693" s="6" t="s">
        <v>56</v>
      </c>
      <c r="D4693" s="6" t="s">
        <v>636</v>
      </c>
      <c r="E4693" s="6" t="s">
        <v>636</v>
      </c>
      <c r="F4693" s="6" t="s">
        <v>35</v>
      </c>
      <c r="G4693" s="7">
        <v>42745</v>
      </c>
      <c r="H4693" s="6" t="s">
        <v>5836</v>
      </c>
      <c r="I4693" s="10" t="b">
        <f t="shared" si="73"/>
        <v>0</v>
      </c>
      <c r="O4693" s="10" t="b">
        <f t="array" ref="O4693">OR(ISNUMBER(SEARCH($K$11:$K$17,F4693)))</f>
        <v>0</v>
      </c>
    </row>
    <row r="4694" spans="1:15" x14ac:dyDescent="0.25">
      <c r="A4694" s="6">
        <v>4684</v>
      </c>
      <c r="B4694" s="6" t="s">
        <v>1105</v>
      </c>
      <c r="C4694" s="6" t="s">
        <v>1103</v>
      </c>
      <c r="D4694" s="6" t="s">
        <v>636</v>
      </c>
      <c r="E4694" s="6" t="s">
        <v>636</v>
      </c>
      <c r="F4694" s="6" t="s">
        <v>31</v>
      </c>
      <c r="G4694" s="7">
        <v>42748</v>
      </c>
      <c r="H4694" s="6" t="s">
        <v>5837</v>
      </c>
      <c r="I4694" s="10" t="b">
        <f t="shared" si="73"/>
        <v>0</v>
      </c>
      <c r="O4694" s="10" t="b">
        <f t="array" ref="O4694">OR(ISNUMBER(SEARCH($K$11:$K$17,F4694)))</f>
        <v>0</v>
      </c>
    </row>
    <row r="4695" spans="1:15" x14ac:dyDescent="0.25">
      <c r="A4695" s="6">
        <v>4685</v>
      </c>
      <c r="B4695" s="6" t="s">
        <v>859</v>
      </c>
      <c r="C4695" s="6" t="s">
        <v>622</v>
      </c>
      <c r="D4695" s="6" t="s">
        <v>636</v>
      </c>
      <c r="E4695" s="6" t="s">
        <v>636</v>
      </c>
      <c r="F4695" s="6" t="s">
        <v>14</v>
      </c>
      <c r="G4695" s="7">
        <v>42741</v>
      </c>
      <c r="H4695" s="6" t="s">
        <v>5838</v>
      </c>
      <c r="I4695" s="10" t="b">
        <f t="shared" si="73"/>
        <v>0</v>
      </c>
      <c r="O4695" s="10" t="b">
        <f t="array" ref="O4695">OR(ISNUMBER(SEARCH($K$11:$K$17,F4695)))</f>
        <v>0</v>
      </c>
    </row>
    <row r="4696" spans="1:15" x14ac:dyDescent="0.25">
      <c r="A4696" s="6">
        <v>4686</v>
      </c>
      <c r="B4696" s="6" t="s">
        <v>597</v>
      </c>
      <c r="C4696" s="6" t="s">
        <v>607</v>
      </c>
      <c r="D4696" s="6" t="s">
        <v>636</v>
      </c>
      <c r="E4696" s="6" t="s">
        <v>636</v>
      </c>
      <c r="F4696" s="6" t="s">
        <v>631</v>
      </c>
      <c r="G4696" s="7">
        <v>42770</v>
      </c>
      <c r="H4696" s="6" t="s">
        <v>5839</v>
      </c>
      <c r="I4696" s="10" t="b">
        <f t="shared" si="73"/>
        <v>0</v>
      </c>
      <c r="O4696" s="10" t="b">
        <f t="array" ref="O4696">OR(ISNUMBER(SEARCH($K$11:$K$17,F4696)))</f>
        <v>0</v>
      </c>
    </row>
    <row r="4697" spans="1:15" x14ac:dyDescent="0.25">
      <c r="A4697" s="6">
        <v>4687</v>
      </c>
      <c r="B4697" s="6" t="s">
        <v>449</v>
      </c>
      <c r="C4697" s="6" t="s">
        <v>742</v>
      </c>
      <c r="D4697" s="6" t="s">
        <v>636</v>
      </c>
      <c r="E4697" s="6" t="s">
        <v>636</v>
      </c>
      <c r="F4697" s="6" t="s">
        <v>15</v>
      </c>
      <c r="G4697" s="7">
        <v>42761</v>
      </c>
      <c r="H4697" s="6" t="s">
        <v>5840</v>
      </c>
      <c r="I4697" s="10" t="b">
        <f t="shared" si="73"/>
        <v>1</v>
      </c>
      <c r="O4697" s="10" t="b">
        <f t="array" ref="O4697">OR(ISNUMBER(SEARCH($K$11:$K$17,F4697)))</f>
        <v>1</v>
      </c>
    </row>
    <row r="4698" spans="1:15" x14ac:dyDescent="0.25">
      <c r="A4698" s="6">
        <v>4688</v>
      </c>
      <c r="B4698" s="6" t="s">
        <v>842</v>
      </c>
      <c r="C4698" s="6" t="s">
        <v>891</v>
      </c>
      <c r="D4698" s="6" t="s">
        <v>636</v>
      </c>
      <c r="E4698" s="6" t="s">
        <v>636</v>
      </c>
      <c r="F4698" s="6" t="s">
        <v>27</v>
      </c>
      <c r="G4698" s="7">
        <v>42743</v>
      </c>
      <c r="H4698" s="6" t="s">
        <v>5841</v>
      </c>
      <c r="I4698" s="10" t="b">
        <f t="shared" si="73"/>
        <v>0</v>
      </c>
      <c r="O4698" s="10" t="b">
        <f t="array" ref="O4698">OR(ISNUMBER(SEARCH($K$11:$K$17,F4698)))</f>
        <v>0</v>
      </c>
    </row>
    <row r="4699" spans="1:15" x14ac:dyDescent="0.25">
      <c r="A4699" s="6">
        <v>4689</v>
      </c>
      <c r="B4699" s="6" t="s">
        <v>886</v>
      </c>
      <c r="C4699" s="6" t="s">
        <v>756</v>
      </c>
      <c r="D4699" s="6" t="s">
        <v>636</v>
      </c>
      <c r="E4699" s="6" t="s">
        <v>636</v>
      </c>
      <c r="F4699" s="6" t="s">
        <v>635</v>
      </c>
      <c r="G4699" s="7">
        <v>42767</v>
      </c>
      <c r="H4699" s="6" t="s">
        <v>5842</v>
      </c>
      <c r="I4699" s="10" t="b">
        <f t="shared" si="73"/>
        <v>0</v>
      </c>
      <c r="O4699" s="10" t="b">
        <f t="array" ref="O4699">OR(ISNUMBER(SEARCH($K$11:$K$17,F4699)))</f>
        <v>0</v>
      </c>
    </row>
    <row r="4700" spans="1:15" x14ac:dyDescent="0.25">
      <c r="A4700" s="6">
        <v>4690</v>
      </c>
      <c r="B4700" s="6" t="s">
        <v>519</v>
      </c>
      <c r="C4700" s="6" t="s">
        <v>1033</v>
      </c>
      <c r="D4700" s="6" t="s">
        <v>636</v>
      </c>
      <c r="E4700" s="6" t="s">
        <v>636</v>
      </c>
      <c r="F4700" s="6" t="s">
        <v>630</v>
      </c>
      <c r="G4700" s="7">
        <v>42738</v>
      </c>
      <c r="H4700" s="6" t="s">
        <v>5843</v>
      </c>
      <c r="I4700" s="10" t="b">
        <f t="shared" si="73"/>
        <v>0</v>
      </c>
      <c r="O4700" s="10" t="b">
        <f t="array" ref="O4700">OR(ISNUMBER(SEARCH($K$11:$K$17,F4700)))</f>
        <v>0</v>
      </c>
    </row>
    <row r="4701" spans="1:15" x14ac:dyDescent="0.25">
      <c r="A4701" s="6">
        <v>4691</v>
      </c>
      <c r="B4701" s="6" t="s">
        <v>993</v>
      </c>
      <c r="C4701" s="6" t="s">
        <v>490</v>
      </c>
      <c r="D4701" s="6" t="s">
        <v>636</v>
      </c>
      <c r="E4701" s="6" t="s">
        <v>636</v>
      </c>
      <c r="F4701" s="6" t="s">
        <v>635</v>
      </c>
      <c r="G4701" s="7">
        <v>42778</v>
      </c>
      <c r="H4701" s="6" t="s">
        <v>5844</v>
      </c>
      <c r="I4701" s="10" t="b">
        <f t="shared" si="73"/>
        <v>0</v>
      </c>
      <c r="O4701" s="10" t="b">
        <f t="array" ref="O4701">OR(ISNUMBER(SEARCH($K$11:$K$17,F4701)))</f>
        <v>0</v>
      </c>
    </row>
    <row r="4702" spans="1:15" x14ac:dyDescent="0.25">
      <c r="A4702" s="6">
        <v>4692</v>
      </c>
      <c r="B4702" s="6" t="s">
        <v>482</v>
      </c>
      <c r="C4702" s="6" t="s">
        <v>1072</v>
      </c>
      <c r="D4702" s="6" t="s">
        <v>636</v>
      </c>
      <c r="E4702" s="6" t="s">
        <v>636</v>
      </c>
      <c r="F4702" s="6" t="s">
        <v>634</v>
      </c>
      <c r="G4702" s="7">
        <v>42770</v>
      </c>
      <c r="H4702" s="6" t="s">
        <v>5845</v>
      </c>
      <c r="I4702" s="10" t="b">
        <f t="shared" si="73"/>
        <v>0</v>
      </c>
      <c r="O4702" s="10" t="b">
        <f t="array" ref="O4702">OR(ISNUMBER(SEARCH($K$11:$K$17,F4702)))</f>
        <v>0</v>
      </c>
    </row>
    <row r="4703" spans="1:15" x14ac:dyDescent="0.25">
      <c r="A4703" s="6">
        <v>4693</v>
      </c>
      <c r="B4703" s="6" t="s">
        <v>312</v>
      </c>
      <c r="C4703" s="6" t="s">
        <v>1089</v>
      </c>
      <c r="D4703" s="6" t="s">
        <v>636</v>
      </c>
      <c r="E4703" s="6" t="s">
        <v>636</v>
      </c>
      <c r="F4703" s="6" t="s">
        <v>31</v>
      </c>
      <c r="G4703" s="7">
        <v>42751</v>
      </c>
      <c r="H4703" s="6" t="s">
        <v>5846</v>
      </c>
      <c r="I4703" s="10" t="b">
        <f t="shared" si="73"/>
        <v>0</v>
      </c>
      <c r="O4703" s="10" t="b">
        <f t="array" ref="O4703">OR(ISNUMBER(SEARCH($K$11:$K$17,F4703)))</f>
        <v>0</v>
      </c>
    </row>
    <row r="4704" spans="1:15" x14ac:dyDescent="0.25">
      <c r="A4704" s="6">
        <v>4694</v>
      </c>
      <c r="B4704" s="6" t="s">
        <v>576</v>
      </c>
      <c r="C4704" s="6" t="s">
        <v>76</v>
      </c>
      <c r="D4704" s="6" t="s">
        <v>636</v>
      </c>
      <c r="E4704" s="6" t="s">
        <v>636</v>
      </c>
      <c r="F4704" s="6" t="s">
        <v>21</v>
      </c>
      <c r="G4704" s="7">
        <v>42766</v>
      </c>
      <c r="H4704" s="6" t="s">
        <v>5847</v>
      </c>
      <c r="I4704" s="10" t="b">
        <f t="shared" si="73"/>
        <v>0</v>
      </c>
      <c r="O4704" s="10" t="b">
        <f t="array" ref="O4704">OR(ISNUMBER(SEARCH($K$11:$K$17,F4704)))</f>
        <v>0</v>
      </c>
    </row>
    <row r="4705" spans="1:15" x14ac:dyDescent="0.25">
      <c r="A4705" s="6">
        <v>4695</v>
      </c>
      <c r="B4705" s="6" t="s">
        <v>903</v>
      </c>
      <c r="C4705" s="6" t="s">
        <v>559</v>
      </c>
      <c r="D4705" s="6" t="s">
        <v>636</v>
      </c>
      <c r="E4705" s="6" t="s">
        <v>636</v>
      </c>
      <c r="F4705" s="6" t="s">
        <v>19</v>
      </c>
      <c r="G4705" s="7">
        <v>42751</v>
      </c>
      <c r="H4705" s="6" t="s">
        <v>5848</v>
      </c>
      <c r="I4705" s="10" t="b">
        <f t="shared" si="73"/>
        <v>0</v>
      </c>
      <c r="O4705" s="10" t="b">
        <f t="array" ref="O4705">OR(ISNUMBER(SEARCH($K$11:$K$17,F4705)))</f>
        <v>0</v>
      </c>
    </row>
    <row r="4706" spans="1:15" x14ac:dyDescent="0.25">
      <c r="A4706" s="6">
        <v>4696</v>
      </c>
      <c r="B4706" s="6" t="s">
        <v>528</v>
      </c>
      <c r="C4706" s="6" t="s">
        <v>659</v>
      </c>
      <c r="D4706" s="6" t="s">
        <v>636</v>
      </c>
      <c r="E4706" s="6" t="s">
        <v>636</v>
      </c>
      <c r="F4706" s="6" t="s">
        <v>23</v>
      </c>
      <c r="G4706" s="7">
        <v>42762</v>
      </c>
      <c r="H4706" s="6" t="s">
        <v>5849</v>
      </c>
      <c r="I4706" s="10" t="b">
        <f t="shared" si="73"/>
        <v>0</v>
      </c>
      <c r="O4706" s="10" t="b">
        <f t="array" ref="O4706">OR(ISNUMBER(SEARCH($K$11:$K$17,F4706)))</f>
        <v>0</v>
      </c>
    </row>
    <row r="4707" spans="1:15" x14ac:dyDescent="0.25">
      <c r="A4707" s="6">
        <v>4697</v>
      </c>
      <c r="B4707" s="6" t="s">
        <v>597</v>
      </c>
      <c r="C4707" s="6" t="s">
        <v>441</v>
      </c>
      <c r="D4707" s="6" t="s">
        <v>636</v>
      </c>
      <c r="E4707" s="6" t="s">
        <v>636</v>
      </c>
      <c r="F4707" s="6" t="s">
        <v>631</v>
      </c>
      <c r="G4707" s="7">
        <v>42771</v>
      </c>
      <c r="H4707" s="6" t="s">
        <v>5850</v>
      </c>
      <c r="I4707" s="10" t="b">
        <f t="shared" si="73"/>
        <v>0</v>
      </c>
      <c r="O4707" s="10" t="b">
        <f t="array" ref="O4707">OR(ISNUMBER(SEARCH($K$11:$K$17,F4707)))</f>
        <v>0</v>
      </c>
    </row>
    <row r="4708" spans="1:15" x14ac:dyDescent="0.25">
      <c r="A4708" s="6">
        <v>4698</v>
      </c>
      <c r="B4708" s="6" t="s">
        <v>461</v>
      </c>
      <c r="C4708" s="6" t="s">
        <v>1018</v>
      </c>
      <c r="D4708" s="6" t="s">
        <v>636</v>
      </c>
      <c r="E4708" s="6" t="s">
        <v>636</v>
      </c>
      <c r="F4708" s="6" t="s">
        <v>33</v>
      </c>
      <c r="G4708" s="7">
        <v>42745</v>
      </c>
      <c r="H4708" s="6" t="s">
        <v>5851</v>
      </c>
      <c r="I4708" s="10" t="b">
        <f t="shared" si="73"/>
        <v>1</v>
      </c>
      <c r="O4708" s="10" t="b">
        <f t="array" ref="O4708">OR(ISNUMBER(SEARCH($K$11:$K$17,F4708)))</f>
        <v>1</v>
      </c>
    </row>
    <row r="4709" spans="1:15" x14ac:dyDescent="0.25">
      <c r="A4709" s="6">
        <v>4699</v>
      </c>
      <c r="B4709" s="6" t="s">
        <v>625</v>
      </c>
      <c r="C4709" s="6" t="s">
        <v>108</v>
      </c>
      <c r="D4709" s="6" t="s">
        <v>637</v>
      </c>
      <c r="E4709" s="6" t="s">
        <v>636</v>
      </c>
      <c r="F4709" s="6" t="s">
        <v>37</v>
      </c>
      <c r="G4709" s="7">
        <v>42756</v>
      </c>
      <c r="H4709" s="6" t="s">
        <v>5852</v>
      </c>
      <c r="I4709" s="10" t="b">
        <f t="shared" si="73"/>
        <v>0</v>
      </c>
      <c r="O4709" s="10" t="b">
        <f t="array" ref="O4709">OR(ISNUMBER(SEARCH($K$11:$K$17,F4709)))</f>
        <v>0</v>
      </c>
    </row>
    <row r="4710" spans="1:15" x14ac:dyDescent="0.25">
      <c r="A4710" s="6">
        <v>4700</v>
      </c>
      <c r="B4710" s="6" t="s">
        <v>239</v>
      </c>
      <c r="C4710" s="6" t="s">
        <v>182</v>
      </c>
      <c r="D4710" s="6" t="s">
        <v>636</v>
      </c>
      <c r="E4710" s="6" t="s">
        <v>636</v>
      </c>
      <c r="F4710" s="6" t="s">
        <v>19</v>
      </c>
      <c r="G4710" s="7">
        <v>42740</v>
      </c>
      <c r="H4710" s="6" t="s">
        <v>5853</v>
      </c>
      <c r="I4710" s="10" t="b">
        <f t="shared" si="73"/>
        <v>0</v>
      </c>
      <c r="O4710" s="10" t="b">
        <f t="array" ref="O4710">OR(ISNUMBER(SEARCH($K$11:$K$17,F4710)))</f>
        <v>0</v>
      </c>
    </row>
    <row r="4711" spans="1:15" x14ac:dyDescent="0.25">
      <c r="A4711" s="6">
        <v>4701</v>
      </c>
      <c r="B4711" s="6" t="s">
        <v>565</v>
      </c>
      <c r="C4711" s="6" t="s">
        <v>862</v>
      </c>
      <c r="D4711" s="6" t="s">
        <v>636</v>
      </c>
      <c r="E4711" s="6" t="s">
        <v>636</v>
      </c>
      <c r="F4711" s="6" t="s">
        <v>632</v>
      </c>
      <c r="G4711" s="7">
        <v>42765</v>
      </c>
      <c r="H4711" s="6" t="s">
        <v>5854</v>
      </c>
      <c r="I4711" s="10" t="b">
        <f t="shared" si="73"/>
        <v>0</v>
      </c>
      <c r="O4711" s="10" t="b">
        <f t="array" ref="O4711">OR(ISNUMBER(SEARCH($K$11:$K$17,F4711)))</f>
        <v>0</v>
      </c>
    </row>
    <row r="4712" spans="1:15" x14ac:dyDescent="0.25">
      <c r="A4712" s="6">
        <v>4702</v>
      </c>
      <c r="B4712" s="6" t="s">
        <v>731</v>
      </c>
      <c r="C4712" s="6" t="s">
        <v>864</v>
      </c>
      <c r="D4712" s="6" t="s">
        <v>636</v>
      </c>
      <c r="E4712" s="6" t="s">
        <v>636</v>
      </c>
      <c r="F4712" s="6" t="s">
        <v>14</v>
      </c>
      <c r="G4712" s="7">
        <v>42784</v>
      </c>
      <c r="H4712" s="6" t="s">
        <v>5855</v>
      </c>
      <c r="I4712" s="10" t="b">
        <f t="shared" si="73"/>
        <v>0</v>
      </c>
      <c r="O4712" s="10" t="b">
        <f t="array" ref="O4712">OR(ISNUMBER(SEARCH($K$11:$K$17,F4712)))</f>
        <v>0</v>
      </c>
    </row>
    <row r="4713" spans="1:15" x14ac:dyDescent="0.25">
      <c r="A4713" s="6">
        <v>4703</v>
      </c>
      <c r="B4713" s="6" t="s">
        <v>142</v>
      </c>
      <c r="C4713" s="6" t="s">
        <v>961</v>
      </c>
      <c r="D4713" s="6" t="s">
        <v>636</v>
      </c>
      <c r="E4713" s="6" t="s">
        <v>636</v>
      </c>
      <c r="F4713" s="6" t="s">
        <v>35</v>
      </c>
      <c r="G4713" s="7">
        <v>42781</v>
      </c>
      <c r="H4713" s="6" t="s">
        <v>5856</v>
      </c>
      <c r="I4713" s="10" t="b">
        <f t="shared" si="73"/>
        <v>0</v>
      </c>
      <c r="O4713" s="10" t="b">
        <f t="array" ref="O4713">OR(ISNUMBER(SEARCH($K$11:$K$17,F4713)))</f>
        <v>0</v>
      </c>
    </row>
    <row r="4714" spans="1:15" x14ac:dyDescent="0.25">
      <c r="A4714" s="6">
        <v>4704</v>
      </c>
      <c r="B4714" s="6" t="s">
        <v>547</v>
      </c>
      <c r="C4714" s="6" t="s">
        <v>907</v>
      </c>
      <c r="D4714" s="6" t="s">
        <v>636</v>
      </c>
      <c r="E4714" s="6" t="s">
        <v>636</v>
      </c>
      <c r="F4714" s="6" t="s">
        <v>29</v>
      </c>
      <c r="G4714" s="7">
        <v>42774</v>
      </c>
      <c r="H4714" s="6" t="s">
        <v>5857</v>
      </c>
      <c r="I4714" s="10" t="b">
        <f t="shared" si="73"/>
        <v>0</v>
      </c>
      <c r="O4714" s="10" t="b">
        <f t="array" ref="O4714">OR(ISNUMBER(SEARCH($K$11:$K$17,F4714)))</f>
        <v>0</v>
      </c>
    </row>
    <row r="4715" spans="1:15" x14ac:dyDescent="0.25">
      <c r="A4715" s="6">
        <v>4705</v>
      </c>
      <c r="B4715" s="6" t="s">
        <v>112</v>
      </c>
      <c r="C4715" s="6" t="s">
        <v>901</v>
      </c>
      <c r="D4715" s="6" t="s">
        <v>636</v>
      </c>
      <c r="E4715" s="6" t="s">
        <v>636</v>
      </c>
      <c r="F4715" s="6" t="s">
        <v>632</v>
      </c>
      <c r="G4715" s="7">
        <v>42740</v>
      </c>
      <c r="H4715" s="6" t="s">
        <v>5858</v>
      </c>
      <c r="I4715" s="10" t="b">
        <f t="shared" si="73"/>
        <v>0</v>
      </c>
      <c r="O4715" s="10" t="b">
        <f t="array" ref="O4715">OR(ISNUMBER(SEARCH($K$11:$K$17,F4715)))</f>
        <v>0</v>
      </c>
    </row>
    <row r="4716" spans="1:15" x14ac:dyDescent="0.25">
      <c r="A4716" s="6">
        <v>4706</v>
      </c>
      <c r="B4716" s="6" t="s">
        <v>108</v>
      </c>
      <c r="C4716" s="6" t="s">
        <v>410</v>
      </c>
      <c r="D4716" s="6" t="s">
        <v>636</v>
      </c>
      <c r="E4716" s="6" t="s">
        <v>636</v>
      </c>
      <c r="F4716" s="6" t="s">
        <v>18</v>
      </c>
      <c r="G4716" s="7">
        <v>42783</v>
      </c>
      <c r="H4716" s="6" t="s">
        <v>5859</v>
      </c>
      <c r="I4716" s="10" t="b">
        <f t="shared" si="73"/>
        <v>1</v>
      </c>
      <c r="O4716" s="10" t="b">
        <f t="array" ref="O4716">OR(ISNUMBER(SEARCH($K$11:$K$17,F4716)))</f>
        <v>1</v>
      </c>
    </row>
    <row r="4717" spans="1:15" x14ac:dyDescent="0.25">
      <c r="A4717" s="6">
        <v>4707</v>
      </c>
      <c r="B4717" s="6" t="s">
        <v>770</v>
      </c>
      <c r="C4717" s="6" t="s">
        <v>724</v>
      </c>
      <c r="D4717" s="6" t="s">
        <v>636</v>
      </c>
      <c r="E4717" s="6" t="s">
        <v>636</v>
      </c>
      <c r="F4717" s="6" t="s">
        <v>36</v>
      </c>
      <c r="G4717" s="7">
        <v>42744</v>
      </c>
      <c r="H4717" s="6" t="s">
        <v>5860</v>
      </c>
      <c r="I4717" s="10" t="b">
        <f t="shared" si="73"/>
        <v>0</v>
      </c>
      <c r="O4717" s="10" t="b">
        <f t="array" ref="O4717">OR(ISNUMBER(SEARCH($K$11:$K$17,F4717)))</f>
        <v>0</v>
      </c>
    </row>
    <row r="4718" spans="1:15" x14ac:dyDescent="0.25">
      <c r="A4718" s="6">
        <v>4708</v>
      </c>
      <c r="B4718" s="6" t="s">
        <v>503</v>
      </c>
      <c r="C4718" s="6" t="s">
        <v>472</v>
      </c>
      <c r="D4718" s="6" t="s">
        <v>636</v>
      </c>
      <c r="E4718" s="6" t="s">
        <v>636</v>
      </c>
      <c r="F4718" s="6" t="s">
        <v>31</v>
      </c>
      <c r="G4718" s="7">
        <v>42744</v>
      </c>
      <c r="H4718" s="6" t="s">
        <v>5861</v>
      </c>
      <c r="I4718" s="10" t="b">
        <f t="shared" si="73"/>
        <v>0</v>
      </c>
      <c r="O4718" s="10" t="b">
        <f t="array" ref="O4718">OR(ISNUMBER(SEARCH($K$11:$K$17,F4718)))</f>
        <v>0</v>
      </c>
    </row>
    <row r="4719" spans="1:15" x14ac:dyDescent="0.25">
      <c r="A4719" s="6">
        <v>4709</v>
      </c>
      <c r="B4719" s="6" t="s">
        <v>150</v>
      </c>
      <c r="C4719" s="6" t="s">
        <v>625</v>
      </c>
      <c r="D4719" s="6" t="s">
        <v>636</v>
      </c>
      <c r="E4719" s="6" t="s">
        <v>636</v>
      </c>
      <c r="F4719" s="6" t="s">
        <v>28</v>
      </c>
      <c r="G4719" s="7">
        <v>42759</v>
      </c>
      <c r="H4719" s="6" t="s">
        <v>5862</v>
      </c>
      <c r="I4719" s="10" t="b">
        <f t="shared" si="73"/>
        <v>0</v>
      </c>
      <c r="O4719" s="10" t="b">
        <f t="array" ref="O4719">OR(ISNUMBER(SEARCH($K$11:$K$17,F4719)))</f>
        <v>0</v>
      </c>
    </row>
    <row r="4720" spans="1:15" x14ac:dyDescent="0.25">
      <c r="A4720" s="6">
        <v>4710</v>
      </c>
      <c r="B4720" s="6" t="s">
        <v>1114</v>
      </c>
      <c r="C4720" s="6" t="s">
        <v>533</v>
      </c>
      <c r="D4720" s="6" t="s">
        <v>636</v>
      </c>
      <c r="E4720" s="6" t="s">
        <v>636</v>
      </c>
      <c r="F4720" s="6" t="s">
        <v>14</v>
      </c>
      <c r="G4720" s="7">
        <v>42773</v>
      </c>
      <c r="H4720" s="6" t="s">
        <v>5863</v>
      </c>
      <c r="I4720" s="10" t="b">
        <f t="shared" si="73"/>
        <v>0</v>
      </c>
      <c r="O4720" s="10" t="b">
        <f t="array" ref="O4720">OR(ISNUMBER(SEARCH($K$11:$K$17,F4720)))</f>
        <v>0</v>
      </c>
    </row>
    <row r="4721" spans="1:15" x14ac:dyDescent="0.25">
      <c r="A4721" s="6">
        <v>4711</v>
      </c>
      <c r="B4721" s="6" t="s">
        <v>982</v>
      </c>
      <c r="C4721" s="6" t="s">
        <v>502</v>
      </c>
      <c r="D4721" s="6" t="s">
        <v>636</v>
      </c>
      <c r="E4721" s="6" t="s">
        <v>636</v>
      </c>
      <c r="F4721" s="6" t="s">
        <v>634</v>
      </c>
      <c r="G4721" s="7">
        <v>42763</v>
      </c>
      <c r="H4721" s="6" t="s">
        <v>5864</v>
      </c>
      <c r="I4721" s="10" t="b">
        <f t="shared" si="73"/>
        <v>0</v>
      </c>
      <c r="O4721" s="10" t="b">
        <f t="array" ref="O4721">OR(ISNUMBER(SEARCH($K$11:$K$17,F4721)))</f>
        <v>0</v>
      </c>
    </row>
    <row r="4722" spans="1:15" x14ac:dyDescent="0.25">
      <c r="A4722" s="6">
        <v>4712</v>
      </c>
      <c r="B4722" s="6" t="s">
        <v>1087</v>
      </c>
      <c r="C4722" s="6" t="s">
        <v>665</v>
      </c>
      <c r="D4722" s="6" t="s">
        <v>636</v>
      </c>
      <c r="E4722" s="6" t="s">
        <v>636</v>
      </c>
      <c r="F4722" s="6" t="s">
        <v>13612</v>
      </c>
      <c r="G4722" s="7">
        <v>42756</v>
      </c>
      <c r="H4722" s="6" t="s">
        <v>5865</v>
      </c>
      <c r="I4722" s="10" t="b">
        <f t="shared" si="73"/>
        <v>0</v>
      </c>
      <c r="O4722" s="10" t="b">
        <f t="array" ref="O4722">OR(ISNUMBER(SEARCH($K$11:$K$17,F4722)))</f>
        <v>0</v>
      </c>
    </row>
    <row r="4723" spans="1:15" x14ac:dyDescent="0.25">
      <c r="A4723" s="6">
        <v>4713</v>
      </c>
      <c r="B4723" s="6" t="s">
        <v>1144</v>
      </c>
      <c r="C4723" s="6" t="s">
        <v>413</v>
      </c>
      <c r="D4723" s="6" t="s">
        <v>636</v>
      </c>
      <c r="E4723" s="6" t="s">
        <v>636</v>
      </c>
      <c r="F4723" s="6" t="s">
        <v>633</v>
      </c>
      <c r="G4723" s="7">
        <v>42774</v>
      </c>
      <c r="H4723" s="6" t="s">
        <v>5866</v>
      </c>
      <c r="I4723" s="10" t="b">
        <f t="shared" si="73"/>
        <v>0</v>
      </c>
      <c r="O4723" s="10" t="b">
        <f t="array" ref="O4723">OR(ISNUMBER(SEARCH($K$11:$K$17,F4723)))</f>
        <v>0</v>
      </c>
    </row>
    <row r="4724" spans="1:15" x14ac:dyDescent="0.25">
      <c r="A4724" s="6">
        <v>4714</v>
      </c>
      <c r="B4724" s="6" t="s">
        <v>461</v>
      </c>
      <c r="C4724" s="6" t="s">
        <v>76</v>
      </c>
      <c r="D4724" s="6" t="s">
        <v>636</v>
      </c>
      <c r="E4724" s="6" t="s">
        <v>636</v>
      </c>
      <c r="F4724" s="6" t="s">
        <v>630</v>
      </c>
      <c r="G4724" s="7">
        <v>42737</v>
      </c>
      <c r="H4724" s="6" t="s">
        <v>5867</v>
      </c>
      <c r="I4724" s="10" t="b">
        <f t="shared" si="73"/>
        <v>0</v>
      </c>
      <c r="O4724" s="10" t="b">
        <f t="array" ref="O4724">OR(ISNUMBER(SEARCH($K$11:$K$17,F4724)))</f>
        <v>0</v>
      </c>
    </row>
    <row r="4725" spans="1:15" x14ac:dyDescent="0.25">
      <c r="A4725" s="6">
        <v>4715</v>
      </c>
      <c r="B4725" s="6" t="s">
        <v>1078</v>
      </c>
      <c r="C4725" s="6" t="s">
        <v>104</v>
      </c>
      <c r="D4725" s="6" t="s">
        <v>636</v>
      </c>
      <c r="E4725" s="6" t="s">
        <v>636</v>
      </c>
      <c r="F4725" s="6" t="s">
        <v>38</v>
      </c>
      <c r="G4725" s="7">
        <v>42736</v>
      </c>
      <c r="H4725" s="6" t="s">
        <v>5868</v>
      </c>
      <c r="I4725" s="10" t="b">
        <f t="shared" si="73"/>
        <v>0</v>
      </c>
      <c r="O4725" s="10" t="b">
        <f t="array" ref="O4725">OR(ISNUMBER(SEARCH($K$11:$K$17,F4725)))</f>
        <v>0</v>
      </c>
    </row>
    <row r="4726" spans="1:15" x14ac:dyDescent="0.25">
      <c r="A4726" s="6">
        <v>4716</v>
      </c>
      <c r="B4726" s="6" t="s">
        <v>343</v>
      </c>
      <c r="C4726" s="6" t="s">
        <v>324</v>
      </c>
      <c r="D4726" s="6" t="s">
        <v>636</v>
      </c>
      <c r="E4726" s="6" t="s">
        <v>636</v>
      </c>
      <c r="F4726" s="6" t="s">
        <v>14</v>
      </c>
      <c r="G4726" s="7">
        <v>42750</v>
      </c>
      <c r="H4726" s="6" t="s">
        <v>5869</v>
      </c>
      <c r="I4726" s="10" t="b">
        <f t="shared" si="73"/>
        <v>0</v>
      </c>
      <c r="O4726" s="10" t="b">
        <f t="array" ref="O4726">OR(ISNUMBER(SEARCH($K$11:$K$17,F4726)))</f>
        <v>0</v>
      </c>
    </row>
    <row r="4727" spans="1:15" x14ac:dyDescent="0.25">
      <c r="A4727" s="6">
        <v>4717</v>
      </c>
      <c r="B4727" s="6" t="s">
        <v>78</v>
      </c>
      <c r="C4727" s="6" t="s">
        <v>923</v>
      </c>
      <c r="D4727" s="6" t="s">
        <v>636</v>
      </c>
      <c r="E4727" s="6" t="s">
        <v>636</v>
      </c>
      <c r="F4727" s="6" t="s">
        <v>22</v>
      </c>
      <c r="G4727" s="7">
        <v>42771</v>
      </c>
      <c r="H4727" s="6" t="s">
        <v>5870</v>
      </c>
      <c r="I4727" s="10" t="b">
        <f t="shared" si="73"/>
        <v>0</v>
      </c>
      <c r="O4727" s="10" t="b">
        <f t="array" ref="O4727">OR(ISNUMBER(SEARCH($K$11:$K$17,F4727)))</f>
        <v>0</v>
      </c>
    </row>
    <row r="4728" spans="1:15" x14ac:dyDescent="0.25">
      <c r="A4728" s="6">
        <v>4718</v>
      </c>
      <c r="B4728" s="6" t="s">
        <v>496</v>
      </c>
      <c r="C4728" s="6" t="s">
        <v>262</v>
      </c>
      <c r="D4728" s="6" t="s">
        <v>636</v>
      </c>
      <c r="E4728" s="6" t="s">
        <v>636</v>
      </c>
      <c r="F4728" s="6" t="s">
        <v>632</v>
      </c>
      <c r="G4728" s="7">
        <v>42753</v>
      </c>
      <c r="H4728" s="6" t="s">
        <v>5871</v>
      </c>
      <c r="I4728" s="10" t="b">
        <f t="shared" si="73"/>
        <v>0</v>
      </c>
      <c r="O4728" s="10" t="b">
        <f t="array" ref="O4728">OR(ISNUMBER(SEARCH($K$11:$K$17,F4728)))</f>
        <v>0</v>
      </c>
    </row>
    <row r="4729" spans="1:15" x14ac:dyDescent="0.25">
      <c r="A4729" s="6">
        <v>4719</v>
      </c>
      <c r="B4729" s="6" t="s">
        <v>1041</v>
      </c>
      <c r="C4729" s="6" t="s">
        <v>140</v>
      </c>
      <c r="D4729" s="6" t="s">
        <v>636</v>
      </c>
      <c r="E4729" s="6" t="s">
        <v>636</v>
      </c>
      <c r="F4729" s="6" t="s">
        <v>38</v>
      </c>
      <c r="G4729" s="7">
        <v>42756</v>
      </c>
      <c r="H4729" s="6" t="s">
        <v>5872</v>
      </c>
      <c r="I4729" s="10" t="b">
        <f t="shared" si="73"/>
        <v>0</v>
      </c>
      <c r="O4729" s="10" t="b">
        <f t="array" ref="O4729">OR(ISNUMBER(SEARCH($K$11:$K$17,F4729)))</f>
        <v>0</v>
      </c>
    </row>
    <row r="4730" spans="1:15" x14ac:dyDescent="0.25">
      <c r="A4730" s="6">
        <v>4720</v>
      </c>
      <c r="B4730" s="6" t="s">
        <v>519</v>
      </c>
      <c r="C4730" s="6" t="s">
        <v>104</v>
      </c>
      <c r="D4730" s="6" t="s">
        <v>636</v>
      </c>
      <c r="E4730" s="6" t="s">
        <v>636</v>
      </c>
      <c r="F4730" s="6" t="s">
        <v>21</v>
      </c>
      <c r="G4730" s="7">
        <v>42765</v>
      </c>
      <c r="H4730" s="6" t="s">
        <v>5873</v>
      </c>
      <c r="I4730" s="10" t="b">
        <f t="shared" si="73"/>
        <v>0</v>
      </c>
      <c r="O4730" s="10" t="b">
        <f t="array" ref="O4730">OR(ISNUMBER(SEARCH($K$11:$K$17,F4730)))</f>
        <v>0</v>
      </c>
    </row>
    <row r="4731" spans="1:15" x14ac:dyDescent="0.25">
      <c r="A4731" s="6">
        <v>4721</v>
      </c>
      <c r="B4731" s="6" t="s">
        <v>919</v>
      </c>
      <c r="C4731" s="6" t="s">
        <v>398</v>
      </c>
      <c r="D4731" s="6" t="s">
        <v>636</v>
      </c>
      <c r="E4731" s="6" t="s">
        <v>636</v>
      </c>
      <c r="F4731" s="6" t="s">
        <v>30</v>
      </c>
      <c r="G4731" s="7">
        <v>42783</v>
      </c>
      <c r="H4731" s="6" t="s">
        <v>5874</v>
      </c>
      <c r="I4731" s="10" t="b">
        <f t="shared" si="73"/>
        <v>0</v>
      </c>
      <c r="O4731" s="10" t="b">
        <f t="array" ref="O4731">OR(ISNUMBER(SEARCH($K$11:$K$17,F4731)))</f>
        <v>0</v>
      </c>
    </row>
    <row r="4732" spans="1:15" x14ac:dyDescent="0.25">
      <c r="A4732" s="6">
        <v>4722</v>
      </c>
      <c r="B4732" s="6" t="s">
        <v>1039</v>
      </c>
      <c r="C4732" s="6" t="s">
        <v>1085</v>
      </c>
      <c r="D4732" s="6" t="s">
        <v>636</v>
      </c>
      <c r="E4732" s="6" t="s">
        <v>636</v>
      </c>
      <c r="F4732" s="6" t="s">
        <v>26</v>
      </c>
      <c r="G4732" s="7">
        <v>42771</v>
      </c>
      <c r="H4732" s="6" t="s">
        <v>5875</v>
      </c>
      <c r="I4732" s="10" t="b">
        <f t="shared" si="73"/>
        <v>0</v>
      </c>
      <c r="O4732" s="10" t="b">
        <f t="array" ref="O4732">OR(ISNUMBER(SEARCH($K$11:$K$17,F4732)))</f>
        <v>0</v>
      </c>
    </row>
    <row r="4733" spans="1:15" x14ac:dyDescent="0.25">
      <c r="A4733" s="6">
        <v>4723</v>
      </c>
      <c r="B4733" s="6" t="s">
        <v>174</v>
      </c>
      <c r="C4733" s="6" t="s">
        <v>1138</v>
      </c>
      <c r="D4733" s="6" t="s">
        <v>636</v>
      </c>
      <c r="E4733" s="6" t="s">
        <v>636</v>
      </c>
      <c r="F4733" s="6" t="s">
        <v>30</v>
      </c>
      <c r="G4733" s="7">
        <v>42783</v>
      </c>
      <c r="H4733" s="6" t="s">
        <v>5876</v>
      </c>
      <c r="I4733" s="10" t="b">
        <f t="shared" si="73"/>
        <v>0</v>
      </c>
      <c r="O4733" s="10" t="b">
        <f t="array" ref="O4733">OR(ISNUMBER(SEARCH($K$11:$K$17,F4733)))</f>
        <v>0</v>
      </c>
    </row>
    <row r="4734" spans="1:15" x14ac:dyDescent="0.25">
      <c r="A4734" s="6">
        <v>4724</v>
      </c>
      <c r="B4734" s="6" t="s">
        <v>530</v>
      </c>
      <c r="C4734" s="6" t="s">
        <v>842</v>
      </c>
      <c r="D4734" s="6" t="s">
        <v>636</v>
      </c>
      <c r="E4734" s="6" t="s">
        <v>636</v>
      </c>
      <c r="F4734" s="6" t="s">
        <v>26</v>
      </c>
      <c r="G4734" s="7">
        <v>42779</v>
      </c>
      <c r="H4734" s="6" t="s">
        <v>5877</v>
      </c>
      <c r="I4734" s="10" t="b">
        <f t="shared" si="73"/>
        <v>0</v>
      </c>
      <c r="O4734" s="10" t="b">
        <f t="array" ref="O4734">OR(ISNUMBER(SEARCH($K$11:$K$17,F4734)))</f>
        <v>0</v>
      </c>
    </row>
    <row r="4735" spans="1:15" x14ac:dyDescent="0.25">
      <c r="A4735" s="6">
        <v>4725</v>
      </c>
      <c r="B4735" s="6" t="s">
        <v>577</v>
      </c>
      <c r="C4735" s="6" t="s">
        <v>599</v>
      </c>
      <c r="D4735" s="6" t="s">
        <v>636</v>
      </c>
      <c r="E4735" s="6" t="s">
        <v>636</v>
      </c>
      <c r="F4735" s="6" t="s">
        <v>23</v>
      </c>
      <c r="G4735" s="7">
        <v>42777</v>
      </c>
      <c r="H4735" s="6" t="s">
        <v>5878</v>
      </c>
      <c r="I4735" s="10" t="b">
        <f t="shared" si="73"/>
        <v>0</v>
      </c>
      <c r="O4735" s="10" t="b">
        <f t="array" ref="O4735">OR(ISNUMBER(SEARCH($K$11:$K$17,F4735)))</f>
        <v>0</v>
      </c>
    </row>
    <row r="4736" spans="1:15" x14ac:dyDescent="0.25">
      <c r="A4736" s="6">
        <v>4726</v>
      </c>
      <c r="B4736" s="6" t="s">
        <v>533</v>
      </c>
      <c r="C4736" s="6" t="s">
        <v>239</v>
      </c>
      <c r="D4736" s="6" t="s">
        <v>636</v>
      </c>
      <c r="E4736" s="6" t="s">
        <v>636</v>
      </c>
      <c r="F4736" s="6" t="s">
        <v>20</v>
      </c>
      <c r="G4736" s="7">
        <v>42742</v>
      </c>
      <c r="H4736" s="6" t="s">
        <v>5879</v>
      </c>
      <c r="I4736" s="10" t="b">
        <f t="shared" si="73"/>
        <v>0</v>
      </c>
      <c r="O4736" s="10" t="b">
        <f t="array" ref="O4736">OR(ISNUMBER(SEARCH($K$11:$K$17,F4736)))</f>
        <v>0</v>
      </c>
    </row>
    <row r="4737" spans="1:15" x14ac:dyDescent="0.25">
      <c r="A4737" s="6">
        <v>4727</v>
      </c>
      <c r="B4737" s="6" t="s">
        <v>1102</v>
      </c>
      <c r="C4737" s="6" t="s">
        <v>756</v>
      </c>
      <c r="D4737" s="6" t="s">
        <v>636</v>
      </c>
      <c r="E4737" s="6" t="s">
        <v>636</v>
      </c>
      <c r="F4737" s="6" t="s">
        <v>13612</v>
      </c>
      <c r="G4737" s="7">
        <v>42765</v>
      </c>
      <c r="H4737" s="6" t="s">
        <v>5880</v>
      </c>
      <c r="I4737" s="10" t="b">
        <f t="shared" si="73"/>
        <v>0</v>
      </c>
      <c r="O4737" s="10" t="b">
        <f t="array" ref="O4737">OR(ISNUMBER(SEARCH($K$11:$K$17,F4737)))</f>
        <v>0</v>
      </c>
    </row>
    <row r="4738" spans="1:15" x14ac:dyDescent="0.25">
      <c r="A4738" s="6">
        <v>4728</v>
      </c>
      <c r="B4738" s="6" t="s">
        <v>716</v>
      </c>
      <c r="C4738" s="6" t="s">
        <v>995</v>
      </c>
      <c r="D4738" s="6" t="s">
        <v>636</v>
      </c>
      <c r="E4738" s="6" t="s">
        <v>636</v>
      </c>
      <c r="F4738" s="6" t="s">
        <v>23</v>
      </c>
      <c r="G4738" s="7">
        <v>42750</v>
      </c>
      <c r="H4738" s="6" t="s">
        <v>5881</v>
      </c>
      <c r="I4738" s="10" t="b">
        <f t="shared" si="73"/>
        <v>0</v>
      </c>
      <c r="O4738" s="10" t="b">
        <f t="array" ref="O4738">OR(ISNUMBER(SEARCH($K$11:$K$17,F4738)))</f>
        <v>0</v>
      </c>
    </row>
    <row r="4739" spans="1:15" x14ac:dyDescent="0.25">
      <c r="A4739" s="6">
        <v>4729</v>
      </c>
      <c r="B4739" s="6" t="s">
        <v>212</v>
      </c>
      <c r="C4739" s="6" t="s">
        <v>587</v>
      </c>
      <c r="D4739" s="6" t="s">
        <v>636</v>
      </c>
      <c r="E4739" s="6" t="s">
        <v>636</v>
      </c>
      <c r="F4739" s="6" t="s">
        <v>22</v>
      </c>
      <c r="G4739" s="7">
        <v>42776</v>
      </c>
      <c r="H4739" s="6" t="s">
        <v>5882</v>
      </c>
      <c r="I4739" s="10" t="b">
        <f t="shared" si="73"/>
        <v>0</v>
      </c>
      <c r="O4739" s="10" t="b">
        <f t="array" ref="O4739">OR(ISNUMBER(SEARCH($K$11:$K$17,F4739)))</f>
        <v>0</v>
      </c>
    </row>
    <row r="4740" spans="1:15" x14ac:dyDescent="0.25">
      <c r="A4740" s="6">
        <v>4730</v>
      </c>
      <c r="B4740" s="6" t="s">
        <v>995</v>
      </c>
      <c r="C4740" s="6" t="s">
        <v>1114</v>
      </c>
      <c r="D4740" s="6" t="s">
        <v>636</v>
      </c>
      <c r="E4740" s="6" t="s">
        <v>636</v>
      </c>
      <c r="F4740" s="6" t="s">
        <v>14</v>
      </c>
      <c r="G4740" s="7">
        <v>42742</v>
      </c>
      <c r="H4740" s="6" t="s">
        <v>5883</v>
      </c>
      <c r="I4740" s="10" t="b">
        <f t="shared" si="73"/>
        <v>0</v>
      </c>
      <c r="O4740" s="10" t="b">
        <f t="array" ref="O4740">OR(ISNUMBER(SEARCH($K$11:$K$17,F4740)))</f>
        <v>0</v>
      </c>
    </row>
    <row r="4741" spans="1:15" x14ac:dyDescent="0.25">
      <c r="A4741" s="6">
        <v>4731</v>
      </c>
      <c r="B4741" s="6" t="s">
        <v>720</v>
      </c>
      <c r="C4741" s="6" t="s">
        <v>866</v>
      </c>
      <c r="D4741" s="6" t="s">
        <v>636</v>
      </c>
      <c r="E4741" s="6" t="s">
        <v>636</v>
      </c>
      <c r="F4741" s="6" t="s">
        <v>37</v>
      </c>
      <c r="G4741" s="7">
        <v>42765</v>
      </c>
      <c r="H4741" s="6" t="s">
        <v>5884</v>
      </c>
      <c r="I4741" s="10" t="b">
        <f t="shared" si="73"/>
        <v>0</v>
      </c>
      <c r="O4741" s="10" t="b">
        <f t="array" ref="O4741">OR(ISNUMBER(SEARCH($K$11:$K$17,F4741)))</f>
        <v>0</v>
      </c>
    </row>
    <row r="4742" spans="1:15" x14ac:dyDescent="0.25">
      <c r="A4742" s="6">
        <v>4732</v>
      </c>
      <c r="B4742" s="6" t="s">
        <v>1072</v>
      </c>
      <c r="C4742" s="6" t="s">
        <v>587</v>
      </c>
      <c r="D4742" s="6" t="s">
        <v>636</v>
      </c>
      <c r="E4742" s="6" t="s">
        <v>636</v>
      </c>
      <c r="F4742" s="6" t="s">
        <v>23</v>
      </c>
      <c r="G4742" s="7">
        <v>42776</v>
      </c>
      <c r="H4742" s="6" t="s">
        <v>5885</v>
      </c>
      <c r="I4742" s="10" t="b">
        <f t="shared" si="73"/>
        <v>0</v>
      </c>
      <c r="O4742" s="10" t="b">
        <f t="array" ref="O4742">OR(ISNUMBER(SEARCH($K$11:$K$17,F4742)))</f>
        <v>0</v>
      </c>
    </row>
    <row r="4743" spans="1:15" x14ac:dyDescent="0.25">
      <c r="A4743" s="6">
        <v>4733</v>
      </c>
      <c r="B4743" s="6" t="s">
        <v>473</v>
      </c>
      <c r="C4743" s="6" t="s">
        <v>911</v>
      </c>
      <c r="D4743" s="6" t="s">
        <v>636</v>
      </c>
      <c r="E4743" s="6" t="s">
        <v>636</v>
      </c>
      <c r="F4743" s="6" t="s">
        <v>27</v>
      </c>
      <c r="G4743" s="7">
        <v>42756</v>
      </c>
      <c r="H4743" s="6" t="s">
        <v>5886</v>
      </c>
      <c r="I4743" s="10" t="b">
        <f t="shared" si="73"/>
        <v>0</v>
      </c>
      <c r="O4743" s="10" t="b">
        <f t="array" ref="O4743">OR(ISNUMBER(SEARCH($K$11:$K$17,F4743)))</f>
        <v>0</v>
      </c>
    </row>
    <row r="4744" spans="1:15" x14ac:dyDescent="0.25">
      <c r="A4744" s="6">
        <v>4734</v>
      </c>
      <c r="B4744" s="6" t="s">
        <v>649</v>
      </c>
      <c r="C4744" s="6" t="s">
        <v>848</v>
      </c>
      <c r="D4744" s="6" t="s">
        <v>636</v>
      </c>
      <c r="E4744" s="6" t="s">
        <v>636</v>
      </c>
      <c r="F4744" s="6" t="s">
        <v>21</v>
      </c>
      <c r="G4744" s="7">
        <v>42740</v>
      </c>
      <c r="H4744" s="6" t="s">
        <v>5887</v>
      </c>
      <c r="I4744" s="10" t="b">
        <f t="shared" si="73"/>
        <v>0</v>
      </c>
      <c r="O4744" s="10" t="b">
        <f t="array" ref="O4744">OR(ISNUMBER(SEARCH($K$11:$K$17,F4744)))</f>
        <v>0</v>
      </c>
    </row>
    <row r="4745" spans="1:15" x14ac:dyDescent="0.25">
      <c r="A4745" s="6">
        <v>4735</v>
      </c>
      <c r="B4745" s="6" t="s">
        <v>919</v>
      </c>
      <c r="C4745" s="6" t="s">
        <v>876</v>
      </c>
      <c r="D4745" s="6" t="s">
        <v>636</v>
      </c>
      <c r="E4745" s="6" t="s">
        <v>636</v>
      </c>
      <c r="F4745" s="6" t="s">
        <v>35</v>
      </c>
      <c r="G4745" s="7">
        <v>42766</v>
      </c>
      <c r="H4745" s="6" t="s">
        <v>5888</v>
      </c>
      <c r="I4745" s="10" t="b">
        <f t="shared" si="73"/>
        <v>0</v>
      </c>
      <c r="O4745" s="10" t="b">
        <f t="array" ref="O4745">OR(ISNUMBER(SEARCH($K$11:$K$17,F4745)))</f>
        <v>0</v>
      </c>
    </row>
    <row r="4746" spans="1:15" x14ac:dyDescent="0.25">
      <c r="A4746" s="6">
        <v>4736</v>
      </c>
      <c r="B4746" s="6" t="s">
        <v>799</v>
      </c>
      <c r="C4746" s="6" t="s">
        <v>312</v>
      </c>
      <c r="D4746" s="6" t="s">
        <v>636</v>
      </c>
      <c r="E4746" s="6" t="s">
        <v>636</v>
      </c>
      <c r="F4746" s="6" t="s">
        <v>30</v>
      </c>
      <c r="G4746" s="7">
        <v>42750</v>
      </c>
      <c r="H4746" s="6" t="s">
        <v>5889</v>
      </c>
      <c r="I4746" s="10" t="b">
        <f t="shared" si="73"/>
        <v>0</v>
      </c>
      <c r="O4746" s="10" t="b">
        <f t="array" ref="O4746">OR(ISNUMBER(SEARCH($K$11:$K$17,F4746)))</f>
        <v>0</v>
      </c>
    </row>
    <row r="4747" spans="1:15" x14ac:dyDescent="0.25">
      <c r="A4747" s="6">
        <v>4737</v>
      </c>
      <c r="B4747" s="6" t="s">
        <v>1117</v>
      </c>
      <c r="C4747" s="6" t="s">
        <v>724</v>
      </c>
      <c r="D4747" s="6" t="s">
        <v>636</v>
      </c>
      <c r="E4747" s="6" t="s">
        <v>636</v>
      </c>
      <c r="F4747" s="6" t="s">
        <v>37</v>
      </c>
      <c r="G4747" s="7">
        <v>42755</v>
      </c>
      <c r="H4747" s="6" t="s">
        <v>5890</v>
      </c>
      <c r="I4747" s="10" t="b">
        <f t="shared" si="73"/>
        <v>0</v>
      </c>
      <c r="O4747" s="10" t="b">
        <f t="array" ref="O4747">OR(ISNUMBER(SEARCH($K$11:$K$17,F4747)))</f>
        <v>0</v>
      </c>
    </row>
    <row r="4748" spans="1:15" x14ac:dyDescent="0.25">
      <c r="A4748" s="6">
        <v>4738</v>
      </c>
      <c r="B4748" s="6" t="s">
        <v>410</v>
      </c>
      <c r="C4748" s="6" t="s">
        <v>535</v>
      </c>
      <c r="D4748" s="6" t="s">
        <v>636</v>
      </c>
      <c r="E4748" s="6" t="s">
        <v>636</v>
      </c>
      <c r="F4748" s="6" t="s">
        <v>28</v>
      </c>
      <c r="G4748" s="7">
        <v>42762</v>
      </c>
      <c r="H4748" s="6" t="s">
        <v>5891</v>
      </c>
      <c r="I4748" s="10" t="b">
        <f t="shared" ref="I4748:I4811" si="74">ISNUMBER(LOOKUP(2^15,SEARCH($K$11:$K$17,F4748)))</f>
        <v>0</v>
      </c>
      <c r="O4748" s="10" t="b">
        <f t="array" ref="O4748">OR(ISNUMBER(SEARCH($K$11:$K$17,F4748)))</f>
        <v>0</v>
      </c>
    </row>
    <row r="4749" spans="1:15" x14ac:dyDescent="0.25">
      <c r="A4749" s="6">
        <v>4739</v>
      </c>
      <c r="B4749" s="6" t="s">
        <v>341</v>
      </c>
      <c r="C4749" s="6" t="s">
        <v>443</v>
      </c>
      <c r="D4749" s="6" t="s">
        <v>636</v>
      </c>
      <c r="E4749" s="6" t="s">
        <v>636</v>
      </c>
      <c r="F4749" s="6" t="s">
        <v>21</v>
      </c>
      <c r="G4749" s="7">
        <v>42741</v>
      </c>
      <c r="H4749" s="6" t="s">
        <v>5892</v>
      </c>
      <c r="I4749" s="10" t="b">
        <f t="shared" si="74"/>
        <v>0</v>
      </c>
      <c r="O4749" s="10" t="b">
        <f t="array" ref="O4749">OR(ISNUMBER(SEARCH($K$11:$K$17,F4749)))</f>
        <v>0</v>
      </c>
    </row>
    <row r="4750" spans="1:15" x14ac:dyDescent="0.25">
      <c r="A4750" s="6">
        <v>4740</v>
      </c>
      <c r="B4750" s="6" t="s">
        <v>282</v>
      </c>
      <c r="C4750" s="6" t="s">
        <v>1124</v>
      </c>
      <c r="D4750" s="6" t="s">
        <v>636</v>
      </c>
      <c r="E4750" s="6" t="s">
        <v>636</v>
      </c>
      <c r="F4750" s="6" t="s">
        <v>13612</v>
      </c>
      <c r="G4750" s="7">
        <v>42746</v>
      </c>
      <c r="H4750" s="6" t="s">
        <v>5893</v>
      </c>
      <c r="I4750" s="10" t="b">
        <f t="shared" si="74"/>
        <v>0</v>
      </c>
      <c r="O4750" s="10" t="b">
        <f t="array" ref="O4750">OR(ISNUMBER(SEARCH($K$11:$K$17,F4750)))</f>
        <v>0</v>
      </c>
    </row>
    <row r="4751" spans="1:15" x14ac:dyDescent="0.25">
      <c r="A4751" s="6">
        <v>4741</v>
      </c>
      <c r="B4751" s="6" t="s">
        <v>266</v>
      </c>
      <c r="C4751" s="6" t="s">
        <v>938</v>
      </c>
      <c r="D4751" s="6" t="s">
        <v>636</v>
      </c>
      <c r="E4751" s="6" t="s">
        <v>636</v>
      </c>
      <c r="F4751" s="6" t="s">
        <v>19</v>
      </c>
      <c r="G4751" s="7">
        <v>42771</v>
      </c>
      <c r="H4751" s="6" t="s">
        <v>5894</v>
      </c>
      <c r="I4751" s="10" t="b">
        <f t="shared" si="74"/>
        <v>0</v>
      </c>
      <c r="O4751" s="10" t="b">
        <f t="array" ref="O4751">OR(ISNUMBER(SEARCH($K$11:$K$17,F4751)))</f>
        <v>0</v>
      </c>
    </row>
    <row r="4752" spans="1:15" x14ac:dyDescent="0.25">
      <c r="A4752" s="6">
        <v>4742</v>
      </c>
      <c r="B4752" s="6" t="s">
        <v>694</v>
      </c>
      <c r="C4752" s="6" t="s">
        <v>595</v>
      </c>
      <c r="D4752" s="6" t="s">
        <v>636</v>
      </c>
      <c r="E4752" s="6" t="s">
        <v>636</v>
      </c>
      <c r="F4752" s="6" t="s">
        <v>20</v>
      </c>
      <c r="G4752" s="7">
        <v>42753</v>
      </c>
      <c r="H4752" s="6" t="s">
        <v>5895</v>
      </c>
      <c r="I4752" s="10" t="b">
        <f t="shared" si="74"/>
        <v>0</v>
      </c>
      <c r="O4752" s="10" t="b">
        <f t="array" ref="O4752">OR(ISNUMBER(SEARCH($K$11:$K$17,F4752)))</f>
        <v>0</v>
      </c>
    </row>
    <row r="4753" spans="1:15" x14ac:dyDescent="0.25">
      <c r="A4753" s="6">
        <v>4743</v>
      </c>
      <c r="B4753" s="6" t="s">
        <v>176</v>
      </c>
      <c r="C4753" s="6" t="s">
        <v>696</v>
      </c>
      <c r="D4753" s="6" t="s">
        <v>636</v>
      </c>
      <c r="E4753" s="6" t="s">
        <v>636</v>
      </c>
      <c r="F4753" s="6" t="s">
        <v>21</v>
      </c>
      <c r="G4753" s="7">
        <v>42769</v>
      </c>
      <c r="H4753" s="6" t="s">
        <v>5896</v>
      </c>
      <c r="I4753" s="10" t="b">
        <f t="shared" si="74"/>
        <v>0</v>
      </c>
      <c r="O4753" s="10" t="b">
        <f t="array" ref="O4753">OR(ISNUMBER(SEARCH($K$11:$K$17,F4753)))</f>
        <v>0</v>
      </c>
    </row>
    <row r="4754" spans="1:15" x14ac:dyDescent="0.25">
      <c r="A4754" s="6">
        <v>4744</v>
      </c>
      <c r="B4754" s="6" t="s">
        <v>180</v>
      </c>
      <c r="C4754" s="6" t="s">
        <v>951</v>
      </c>
      <c r="D4754" s="6" t="s">
        <v>636</v>
      </c>
      <c r="E4754" s="6" t="s">
        <v>636</v>
      </c>
      <c r="F4754" s="6" t="s">
        <v>27</v>
      </c>
      <c r="G4754" s="7">
        <v>42783</v>
      </c>
      <c r="H4754" s="6" t="s">
        <v>5897</v>
      </c>
      <c r="I4754" s="10" t="b">
        <f t="shared" si="74"/>
        <v>0</v>
      </c>
      <c r="O4754" s="10" t="b">
        <f t="array" ref="O4754">OR(ISNUMBER(SEARCH($K$11:$K$17,F4754)))</f>
        <v>0</v>
      </c>
    </row>
    <row r="4755" spans="1:15" x14ac:dyDescent="0.25">
      <c r="A4755" s="6">
        <v>4745</v>
      </c>
      <c r="B4755" s="6" t="s">
        <v>986</v>
      </c>
      <c r="C4755" s="6" t="s">
        <v>142</v>
      </c>
      <c r="D4755" s="6" t="s">
        <v>636</v>
      </c>
      <c r="E4755" s="6" t="s">
        <v>636</v>
      </c>
      <c r="F4755" s="6" t="s">
        <v>43</v>
      </c>
      <c r="G4755" s="7">
        <v>42740</v>
      </c>
      <c r="H4755" s="6" t="s">
        <v>5898</v>
      </c>
      <c r="I4755" s="10" t="b">
        <f t="shared" si="74"/>
        <v>1</v>
      </c>
      <c r="O4755" s="10" t="b">
        <f t="array" ref="O4755">OR(ISNUMBER(SEARCH($K$11:$K$17,F4755)))</f>
        <v>1</v>
      </c>
    </row>
    <row r="4756" spans="1:15" x14ac:dyDescent="0.25">
      <c r="A4756" s="6">
        <v>4746</v>
      </c>
      <c r="B4756" s="6" t="s">
        <v>857</v>
      </c>
      <c r="C4756" s="6" t="s">
        <v>174</v>
      </c>
      <c r="D4756" s="6" t="s">
        <v>636</v>
      </c>
      <c r="E4756" s="6" t="s">
        <v>636</v>
      </c>
      <c r="F4756" s="6" t="s">
        <v>31</v>
      </c>
      <c r="G4756" s="7">
        <v>42742</v>
      </c>
      <c r="H4756" s="6" t="s">
        <v>5899</v>
      </c>
      <c r="I4756" s="10" t="b">
        <f t="shared" si="74"/>
        <v>0</v>
      </c>
      <c r="O4756" s="10" t="b">
        <f t="array" ref="O4756">OR(ISNUMBER(SEARCH($K$11:$K$17,F4756)))</f>
        <v>0</v>
      </c>
    </row>
    <row r="4757" spans="1:15" x14ac:dyDescent="0.25">
      <c r="A4757" s="6">
        <v>4747</v>
      </c>
      <c r="B4757" s="6" t="s">
        <v>310</v>
      </c>
      <c r="C4757" s="6" t="s">
        <v>373</v>
      </c>
      <c r="D4757" s="6" t="s">
        <v>636</v>
      </c>
      <c r="E4757" s="6" t="s">
        <v>636</v>
      </c>
      <c r="F4757" s="6" t="s">
        <v>34</v>
      </c>
      <c r="G4757" s="7">
        <v>42768</v>
      </c>
      <c r="H4757" s="6" t="s">
        <v>5900</v>
      </c>
      <c r="I4757" s="10" t="b">
        <f t="shared" si="74"/>
        <v>1</v>
      </c>
      <c r="O4757" s="10" t="b">
        <f t="array" ref="O4757">OR(ISNUMBER(SEARCH($K$11:$K$17,F4757)))</f>
        <v>1</v>
      </c>
    </row>
    <row r="4758" spans="1:15" x14ac:dyDescent="0.25">
      <c r="A4758" s="6">
        <v>4748</v>
      </c>
      <c r="B4758" s="6" t="s">
        <v>793</v>
      </c>
      <c r="C4758" s="6" t="s">
        <v>833</v>
      </c>
      <c r="D4758" s="6" t="s">
        <v>636</v>
      </c>
      <c r="E4758" s="6" t="s">
        <v>636</v>
      </c>
      <c r="F4758" s="6" t="s">
        <v>26</v>
      </c>
      <c r="G4758" s="7">
        <v>42782</v>
      </c>
      <c r="H4758" s="6" t="s">
        <v>5901</v>
      </c>
      <c r="I4758" s="10" t="b">
        <f t="shared" si="74"/>
        <v>0</v>
      </c>
      <c r="O4758" s="10" t="b">
        <f t="array" ref="O4758">OR(ISNUMBER(SEARCH($K$11:$K$17,F4758)))</f>
        <v>0</v>
      </c>
    </row>
    <row r="4759" spans="1:15" x14ac:dyDescent="0.25">
      <c r="A4759" s="6">
        <v>4749</v>
      </c>
      <c r="B4759" s="6" t="s">
        <v>1080</v>
      </c>
      <c r="C4759" s="6" t="s">
        <v>210</v>
      </c>
      <c r="D4759" s="6" t="s">
        <v>636</v>
      </c>
      <c r="E4759" s="6" t="s">
        <v>636</v>
      </c>
      <c r="F4759" s="6" t="s">
        <v>18</v>
      </c>
      <c r="G4759" s="7">
        <v>42737</v>
      </c>
      <c r="H4759" s="6" t="s">
        <v>5902</v>
      </c>
      <c r="I4759" s="10" t="b">
        <f t="shared" si="74"/>
        <v>1</v>
      </c>
      <c r="O4759" s="10" t="b">
        <f t="array" ref="O4759">OR(ISNUMBER(SEARCH($K$11:$K$17,F4759)))</f>
        <v>1</v>
      </c>
    </row>
    <row r="4760" spans="1:15" x14ac:dyDescent="0.25">
      <c r="A4760" s="6">
        <v>4750</v>
      </c>
      <c r="B4760" s="6" t="s">
        <v>274</v>
      </c>
      <c r="C4760" s="6" t="s">
        <v>184</v>
      </c>
      <c r="D4760" s="6" t="s">
        <v>636</v>
      </c>
      <c r="E4760" s="6" t="s">
        <v>637</v>
      </c>
      <c r="F4760" s="6" t="s">
        <v>22</v>
      </c>
      <c r="G4760" s="7">
        <v>42759</v>
      </c>
      <c r="H4760" s="6" t="s">
        <v>5903</v>
      </c>
      <c r="I4760" s="10" t="b">
        <f t="shared" si="74"/>
        <v>0</v>
      </c>
      <c r="O4760" s="10" t="b">
        <f t="array" ref="O4760">OR(ISNUMBER(SEARCH($K$11:$K$17,F4760)))</f>
        <v>0</v>
      </c>
    </row>
    <row r="4761" spans="1:15" x14ac:dyDescent="0.25">
      <c r="A4761" s="6">
        <v>4751</v>
      </c>
      <c r="B4761" s="6" t="s">
        <v>106</v>
      </c>
      <c r="C4761" s="6" t="s">
        <v>170</v>
      </c>
      <c r="D4761" s="6" t="s">
        <v>636</v>
      </c>
      <c r="E4761" s="6" t="s">
        <v>636</v>
      </c>
      <c r="F4761" s="6" t="s">
        <v>19</v>
      </c>
      <c r="G4761" s="7">
        <v>42757</v>
      </c>
      <c r="H4761" s="6" t="s">
        <v>5904</v>
      </c>
      <c r="I4761" s="10" t="b">
        <f t="shared" si="74"/>
        <v>0</v>
      </c>
      <c r="O4761" s="10" t="b">
        <f t="array" ref="O4761">OR(ISNUMBER(SEARCH($K$11:$K$17,F4761)))</f>
        <v>0</v>
      </c>
    </row>
    <row r="4762" spans="1:15" x14ac:dyDescent="0.25">
      <c r="A4762" s="6">
        <v>4752</v>
      </c>
      <c r="B4762" s="6" t="s">
        <v>971</v>
      </c>
      <c r="C4762" s="6" t="s">
        <v>347</v>
      </c>
      <c r="D4762" s="6" t="s">
        <v>636</v>
      </c>
      <c r="E4762" s="6" t="s">
        <v>636</v>
      </c>
      <c r="F4762" s="6" t="s">
        <v>26</v>
      </c>
      <c r="G4762" s="7">
        <v>42777</v>
      </c>
      <c r="H4762" s="6" t="s">
        <v>5905</v>
      </c>
      <c r="I4762" s="10" t="b">
        <f t="shared" si="74"/>
        <v>0</v>
      </c>
      <c r="O4762" s="10" t="b">
        <f t="array" ref="O4762">OR(ISNUMBER(SEARCH($K$11:$K$17,F4762)))</f>
        <v>0</v>
      </c>
    </row>
    <row r="4763" spans="1:15" x14ac:dyDescent="0.25">
      <c r="A4763" s="6">
        <v>4753</v>
      </c>
      <c r="B4763" s="6" t="s">
        <v>196</v>
      </c>
      <c r="C4763" s="6" t="s">
        <v>116</v>
      </c>
      <c r="D4763" s="6" t="s">
        <v>636</v>
      </c>
      <c r="E4763" s="6" t="s">
        <v>636</v>
      </c>
      <c r="F4763" s="6" t="s">
        <v>22</v>
      </c>
      <c r="G4763" s="7">
        <v>42749</v>
      </c>
      <c r="H4763" s="6" t="s">
        <v>5906</v>
      </c>
      <c r="I4763" s="10" t="b">
        <f t="shared" si="74"/>
        <v>0</v>
      </c>
      <c r="O4763" s="10" t="b">
        <f t="array" ref="O4763">OR(ISNUMBER(SEARCH($K$11:$K$17,F4763)))</f>
        <v>0</v>
      </c>
    </row>
    <row r="4764" spans="1:15" x14ac:dyDescent="0.25">
      <c r="A4764" s="6">
        <v>4754</v>
      </c>
      <c r="B4764" s="6" t="s">
        <v>492</v>
      </c>
      <c r="C4764" s="6" t="s">
        <v>681</v>
      </c>
      <c r="D4764" s="6" t="s">
        <v>636</v>
      </c>
      <c r="E4764" s="6" t="s">
        <v>636</v>
      </c>
      <c r="F4764" s="6" t="s">
        <v>43</v>
      </c>
      <c r="G4764" s="7">
        <v>42767</v>
      </c>
      <c r="H4764" s="6" t="s">
        <v>5907</v>
      </c>
      <c r="I4764" s="10" t="b">
        <f t="shared" si="74"/>
        <v>1</v>
      </c>
      <c r="O4764" s="10" t="b">
        <f t="array" ref="O4764">OR(ISNUMBER(SEARCH($K$11:$K$17,F4764)))</f>
        <v>1</v>
      </c>
    </row>
    <row r="4765" spans="1:15" x14ac:dyDescent="0.25">
      <c r="A4765" s="6">
        <v>4755</v>
      </c>
      <c r="B4765" s="6" t="s">
        <v>158</v>
      </c>
      <c r="C4765" s="6" t="s">
        <v>1078</v>
      </c>
      <c r="D4765" s="6" t="s">
        <v>636</v>
      </c>
      <c r="E4765" s="6" t="s">
        <v>636</v>
      </c>
      <c r="F4765" s="6" t="s">
        <v>13612</v>
      </c>
      <c r="G4765" s="7">
        <v>42776</v>
      </c>
      <c r="H4765" s="6" t="s">
        <v>5908</v>
      </c>
      <c r="I4765" s="10" t="b">
        <f t="shared" si="74"/>
        <v>0</v>
      </c>
      <c r="O4765" s="10" t="b">
        <f t="array" ref="O4765">OR(ISNUMBER(SEARCH($K$11:$K$17,F4765)))</f>
        <v>0</v>
      </c>
    </row>
    <row r="4766" spans="1:15" x14ac:dyDescent="0.25">
      <c r="A4766" s="6">
        <v>4756</v>
      </c>
      <c r="B4766" s="6" t="s">
        <v>174</v>
      </c>
      <c r="C4766" s="6" t="s">
        <v>574</v>
      </c>
      <c r="D4766" s="6" t="s">
        <v>636</v>
      </c>
      <c r="E4766" s="6" t="s">
        <v>636</v>
      </c>
      <c r="F4766" s="6" t="s">
        <v>23</v>
      </c>
      <c r="G4766" s="7">
        <v>42743</v>
      </c>
      <c r="H4766" s="6" t="s">
        <v>5909</v>
      </c>
      <c r="I4766" s="10" t="b">
        <f t="shared" si="74"/>
        <v>0</v>
      </c>
      <c r="O4766" s="10" t="b">
        <f t="array" ref="O4766">OR(ISNUMBER(SEARCH($K$11:$K$17,F4766)))</f>
        <v>0</v>
      </c>
    </row>
    <row r="4767" spans="1:15" x14ac:dyDescent="0.25">
      <c r="A4767" s="6">
        <v>4757</v>
      </c>
      <c r="B4767" s="6" t="s">
        <v>250</v>
      </c>
      <c r="C4767" s="6" t="s">
        <v>231</v>
      </c>
      <c r="D4767" s="6" t="s">
        <v>636</v>
      </c>
      <c r="E4767" s="6" t="s">
        <v>636</v>
      </c>
      <c r="F4767" s="6" t="s">
        <v>30</v>
      </c>
      <c r="G4767" s="7">
        <v>42742</v>
      </c>
      <c r="H4767" s="6" t="s">
        <v>5910</v>
      </c>
      <c r="I4767" s="10" t="b">
        <f t="shared" si="74"/>
        <v>0</v>
      </c>
      <c r="O4767" s="10" t="b">
        <f t="array" ref="O4767">OR(ISNUMBER(SEARCH($K$11:$K$17,F4767)))</f>
        <v>0</v>
      </c>
    </row>
    <row r="4768" spans="1:15" x14ac:dyDescent="0.25">
      <c r="A4768" s="6">
        <v>4758</v>
      </c>
      <c r="B4768" s="6" t="s">
        <v>840</v>
      </c>
      <c r="C4768" s="6" t="s">
        <v>254</v>
      </c>
      <c r="D4768" s="6" t="s">
        <v>636</v>
      </c>
      <c r="E4768" s="6" t="s">
        <v>636</v>
      </c>
      <c r="F4768" s="6" t="s">
        <v>630</v>
      </c>
      <c r="G4768" s="7">
        <v>42764</v>
      </c>
      <c r="H4768" s="6" t="s">
        <v>5911</v>
      </c>
      <c r="I4768" s="10" t="b">
        <f t="shared" si="74"/>
        <v>0</v>
      </c>
      <c r="O4768" s="10" t="b">
        <f t="array" ref="O4768">OR(ISNUMBER(SEARCH($K$11:$K$17,F4768)))</f>
        <v>0</v>
      </c>
    </row>
    <row r="4769" spans="1:15" x14ac:dyDescent="0.25">
      <c r="A4769" s="6">
        <v>4759</v>
      </c>
      <c r="B4769" s="6" t="s">
        <v>326</v>
      </c>
      <c r="C4769" s="6" t="s">
        <v>114</v>
      </c>
      <c r="D4769" s="6" t="s">
        <v>636</v>
      </c>
      <c r="E4769" s="6" t="s">
        <v>636</v>
      </c>
      <c r="F4769" s="6" t="s">
        <v>21</v>
      </c>
      <c r="G4769" s="7">
        <v>42761</v>
      </c>
      <c r="H4769" s="6" t="s">
        <v>5912</v>
      </c>
      <c r="I4769" s="10" t="b">
        <f t="shared" si="74"/>
        <v>0</v>
      </c>
      <c r="O4769" s="10" t="b">
        <f t="array" ref="O4769">OR(ISNUMBER(SEARCH($K$11:$K$17,F4769)))</f>
        <v>0</v>
      </c>
    </row>
    <row r="4770" spans="1:15" x14ac:dyDescent="0.25">
      <c r="A4770" s="6">
        <v>4760</v>
      </c>
      <c r="B4770" s="6" t="s">
        <v>170</v>
      </c>
      <c r="C4770" s="6" t="s">
        <v>1009</v>
      </c>
      <c r="D4770" s="6" t="s">
        <v>636</v>
      </c>
      <c r="E4770" s="6" t="s">
        <v>636</v>
      </c>
      <c r="F4770" s="6" t="s">
        <v>29</v>
      </c>
      <c r="G4770" s="7">
        <v>42770</v>
      </c>
      <c r="H4770" s="6" t="s">
        <v>5913</v>
      </c>
      <c r="I4770" s="10" t="b">
        <f t="shared" si="74"/>
        <v>0</v>
      </c>
      <c r="O4770" s="10" t="b">
        <f t="array" ref="O4770">OR(ISNUMBER(SEARCH($K$11:$K$17,F4770)))</f>
        <v>0</v>
      </c>
    </row>
    <row r="4771" spans="1:15" x14ac:dyDescent="0.25">
      <c r="A4771" s="6">
        <v>4761</v>
      </c>
      <c r="B4771" s="6" t="s">
        <v>276</v>
      </c>
      <c r="C4771" s="6" t="s">
        <v>415</v>
      </c>
      <c r="D4771" s="6" t="s">
        <v>636</v>
      </c>
      <c r="E4771" s="6" t="s">
        <v>637</v>
      </c>
      <c r="F4771" s="6" t="s">
        <v>632</v>
      </c>
      <c r="G4771" s="7">
        <v>42747</v>
      </c>
      <c r="H4771" s="6" t="s">
        <v>5914</v>
      </c>
      <c r="I4771" s="10" t="b">
        <f t="shared" si="74"/>
        <v>0</v>
      </c>
      <c r="O4771" s="10" t="b">
        <f t="array" ref="O4771">OR(ISNUMBER(SEARCH($K$11:$K$17,F4771)))</f>
        <v>0</v>
      </c>
    </row>
    <row r="4772" spans="1:15" x14ac:dyDescent="0.25">
      <c r="A4772" s="6">
        <v>4762</v>
      </c>
      <c r="B4772" s="6" t="s">
        <v>80</v>
      </c>
      <c r="C4772" s="6" t="s">
        <v>239</v>
      </c>
      <c r="D4772" s="6" t="s">
        <v>636</v>
      </c>
      <c r="E4772" s="6" t="s">
        <v>636</v>
      </c>
      <c r="F4772" s="6" t="s">
        <v>19</v>
      </c>
      <c r="G4772" s="7">
        <v>42770</v>
      </c>
      <c r="H4772" s="6" t="s">
        <v>5915</v>
      </c>
      <c r="I4772" s="10" t="b">
        <f t="shared" si="74"/>
        <v>0</v>
      </c>
      <c r="O4772" s="10" t="b">
        <f t="array" ref="O4772">OR(ISNUMBER(SEARCH($K$11:$K$17,F4772)))</f>
        <v>0</v>
      </c>
    </row>
    <row r="4773" spans="1:15" x14ac:dyDescent="0.25">
      <c r="A4773" s="6">
        <v>4763</v>
      </c>
      <c r="B4773" s="6" t="s">
        <v>790</v>
      </c>
      <c r="C4773" s="6" t="s">
        <v>345</v>
      </c>
      <c r="D4773" s="6" t="s">
        <v>637</v>
      </c>
      <c r="E4773" s="6" t="s">
        <v>636</v>
      </c>
      <c r="F4773" s="6" t="s">
        <v>35</v>
      </c>
      <c r="G4773" s="7">
        <v>42781</v>
      </c>
      <c r="H4773" s="6" t="s">
        <v>5916</v>
      </c>
      <c r="I4773" s="10" t="b">
        <f t="shared" si="74"/>
        <v>0</v>
      </c>
      <c r="O4773" s="10" t="b">
        <f t="array" ref="O4773">OR(ISNUMBER(SEARCH($K$11:$K$17,F4773)))</f>
        <v>0</v>
      </c>
    </row>
    <row r="4774" spans="1:15" x14ac:dyDescent="0.25">
      <c r="A4774" s="6">
        <v>4764</v>
      </c>
      <c r="B4774" s="6" t="s">
        <v>962</v>
      </c>
      <c r="C4774" s="6" t="s">
        <v>705</v>
      </c>
      <c r="D4774" s="6" t="s">
        <v>636</v>
      </c>
      <c r="E4774" s="6" t="s">
        <v>636</v>
      </c>
      <c r="F4774" s="6" t="s">
        <v>48</v>
      </c>
      <c r="G4774" s="7">
        <v>42740</v>
      </c>
      <c r="H4774" s="6" t="s">
        <v>5917</v>
      </c>
      <c r="I4774" s="10" t="b">
        <f t="shared" si="74"/>
        <v>1</v>
      </c>
      <c r="O4774" s="10" t="b">
        <f t="array" ref="O4774">OR(ISNUMBER(SEARCH($K$11:$K$17,F4774)))</f>
        <v>1</v>
      </c>
    </row>
    <row r="4775" spans="1:15" x14ac:dyDescent="0.25">
      <c r="A4775" s="6">
        <v>4765</v>
      </c>
      <c r="B4775" s="6" t="s">
        <v>498</v>
      </c>
      <c r="C4775" s="6" t="s">
        <v>533</v>
      </c>
      <c r="D4775" s="6" t="s">
        <v>636</v>
      </c>
      <c r="E4775" s="6" t="s">
        <v>636</v>
      </c>
      <c r="F4775" s="6" t="s">
        <v>633</v>
      </c>
      <c r="G4775" s="7">
        <v>42785</v>
      </c>
      <c r="H4775" s="6" t="s">
        <v>5918</v>
      </c>
      <c r="I4775" s="10" t="b">
        <f t="shared" si="74"/>
        <v>0</v>
      </c>
      <c r="O4775" s="10" t="b">
        <f t="array" ref="O4775">OR(ISNUMBER(SEARCH($K$11:$K$17,F4775)))</f>
        <v>0</v>
      </c>
    </row>
    <row r="4776" spans="1:15" x14ac:dyDescent="0.25">
      <c r="A4776" s="6">
        <v>4766</v>
      </c>
      <c r="B4776" s="6" t="s">
        <v>198</v>
      </c>
      <c r="C4776" s="6" t="s">
        <v>851</v>
      </c>
      <c r="D4776" s="6" t="s">
        <v>636</v>
      </c>
      <c r="E4776" s="6" t="s">
        <v>636</v>
      </c>
      <c r="F4776" s="6" t="s">
        <v>27</v>
      </c>
      <c r="G4776" s="7">
        <v>42748</v>
      </c>
      <c r="H4776" s="6" t="s">
        <v>5919</v>
      </c>
      <c r="I4776" s="10" t="b">
        <f t="shared" si="74"/>
        <v>0</v>
      </c>
      <c r="O4776" s="10" t="b">
        <f t="array" ref="O4776">OR(ISNUMBER(SEARCH($K$11:$K$17,F4776)))</f>
        <v>0</v>
      </c>
    </row>
    <row r="4777" spans="1:15" x14ac:dyDescent="0.25">
      <c r="A4777" s="6">
        <v>4767</v>
      </c>
      <c r="B4777" s="6" t="s">
        <v>204</v>
      </c>
      <c r="C4777" s="6" t="s">
        <v>1112</v>
      </c>
      <c r="D4777" s="6" t="s">
        <v>636</v>
      </c>
      <c r="E4777" s="6" t="s">
        <v>636</v>
      </c>
      <c r="F4777" s="6" t="s">
        <v>14</v>
      </c>
      <c r="G4777" s="7">
        <v>42747</v>
      </c>
      <c r="H4777" s="6" t="s">
        <v>5920</v>
      </c>
      <c r="I4777" s="10" t="b">
        <f t="shared" si="74"/>
        <v>0</v>
      </c>
      <c r="O4777" s="10" t="b">
        <f t="array" ref="O4777">OR(ISNUMBER(SEARCH($K$11:$K$17,F4777)))</f>
        <v>0</v>
      </c>
    </row>
    <row r="4778" spans="1:15" x14ac:dyDescent="0.25">
      <c r="A4778" s="6">
        <v>4768</v>
      </c>
      <c r="B4778" s="6" t="s">
        <v>224</v>
      </c>
      <c r="C4778" s="6" t="s">
        <v>322</v>
      </c>
      <c r="D4778" s="6" t="s">
        <v>636</v>
      </c>
      <c r="E4778" s="6" t="s">
        <v>636</v>
      </c>
      <c r="F4778" s="6" t="s">
        <v>21</v>
      </c>
      <c r="G4778" s="7">
        <v>42772</v>
      </c>
      <c r="H4778" s="6" t="s">
        <v>5921</v>
      </c>
      <c r="I4778" s="10" t="b">
        <f t="shared" si="74"/>
        <v>0</v>
      </c>
      <c r="O4778" s="10" t="b">
        <f t="array" ref="O4778">OR(ISNUMBER(SEARCH($K$11:$K$17,F4778)))</f>
        <v>0</v>
      </c>
    </row>
    <row r="4779" spans="1:15" x14ac:dyDescent="0.25">
      <c r="A4779" s="6">
        <v>4769</v>
      </c>
      <c r="B4779" s="6" t="s">
        <v>112</v>
      </c>
      <c r="C4779" s="6" t="s">
        <v>880</v>
      </c>
      <c r="D4779" s="6" t="s">
        <v>636</v>
      </c>
      <c r="E4779" s="6" t="s">
        <v>636</v>
      </c>
      <c r="F4779" s="6" t="s">
        <v>47</v>
      </c>
      <c r="G4779" s="7">
        <v>42751</v>
      </c>
      <c r="H4779" s="6" t="s">
        <v>5922</v>
      </c>
      <c r="I4779" s="10" t="b">
        <f t="shared" si="74"/>
        <v>1</v>
      </c>
      <c r="O4779" s="10" t="b">
        <f t="array" ref="O4779">OR(ISNUMBER(SEARCH($K$11:$K$17,F4779)))</f>
        <v>1</v>
      </c>
    </row>
    <row r="4780" spans="1:15" x14ac:dyDescent="0.25">
      <c r="A4780" s="6">
        <v>4770</v>
      </c>
      <c r="B4780" s="6" t="s">
        <v>1062</v>
      </c>
      <c r="C4780" s="6" t="s">
        <v>855</v>
      </c>
      <c r="D4780" s="6" t="s">
        <v>636</v>
      </c>
      <c r="E4780" s="6" t="s">
        <v>636</v>
      </c>
      <c r="F4780" s="6" t="s">
        <v>31</v>
      </c>
      <c r="G4780" s="7">
        <v>42761</v>
      </c>
      <c r="H4780" s="6" t="s">
        <v>5923</v>
      </c>
      <c r="I4780" s="10" t="b">
        <f t="shared" si="74"/>
        <v>0</v>
      </c>
      <c r="O4780" s="10" t="b">
        <f t="array" ref="O4780">OR(ISNUMBER(SEARCH($K$11:$K$17,F4780)))</f>
        <v>0</v>
      </c>
    </row>
    <row r="4781" spans="1:15" x14ac:dyDescent="0.25">
      <c r="A4781" s="6">
        <v>4771</v>
      </c>
      <c r="B4781" s="6" t="s">
        <v>957</v>
      </c>
      <c r="C4781" s="6" t="s">
        <v>838</v>
      </c>
      <c r="D4781" s="6" t="s">
        <v>636</v>
      </c>
      <c r="E4781" s="6" t="s">
        <v>636</v>
      </c>
      <c r="F4781" s="6" t="s">
        <v>22</v>
      </c>
      <c r="G4781" s="7">
        <v>42751</v>
      </c>
      <c r="H4781" s="6" t="s">
        <v>5924</v>
      </c>
      <c r="I4781" s="10" t="b">
        <f t="shared" si="74"/>
        <v>0</v>
      </c>
      <c r="O4781" s="10" t="b">
        <f t="array" ref="O4781">OR(ISNUMBER(SEARCH($K$11:$K$17,F4781)))</f>
        <v>0</v>
      </c>
    </row>
    <row r="4782" spans="1:15" x14ac:dyDescent="0.25">
      <c r="A4782" s="6">
        <v>4772</v>
      </c>
      <c r="B4782" s="6" t="s">
        <v>1004</v>
      </c>
      <c r="C4782" s="6" t="s">
        <v>1053</v>
      </c>
      <c r="D4782" s="6" t="s">
        <v>636</v>
      </c>
      <c r="E4782" s="6" t="s">
        <v>636</v>
      </c>
      <c r="F4782" s="6" t="s">
        <v>630</v>
      </c>
      <c r="G4782" s="7">
        <v>42749</v>
      </c>
      <c r="H4782" s="6" t="s">
        <v>5925</v>
      </c>
      <c r="I4782" s="10" t="b">
        <f t="shared" si="74"/>
        <v>0</v>
      </c>
      <c r="O4782" s="10" t="b">
        <f t="array" ref="O4782">OR(ISNUMBER(SEARCH($K$11:$K$17,F4782)))</f>
        <v>0</v>
      </c>
    </row>
    <row r="4783" spans="1:15" x14ac:dyDescent="0.25">
      <c r="A4783" s="6">
        <v>4773</v>
      </c>
      <c r="B4783" s="6" t="s">
        <v>613</v>
      </c>
      <c r="C4783" s="6" t="s">
        <v>280</v>
      </c>
      <c r="D4783" s="6" t="s">
        <v>636</v>
      </c>
      <c r="E4783" s="6" t="s">
        <v>636</v>
      </c>
      <c r="F4783" s="6" t="s">
        <v>36</v>
      </c>
      <c r="G4783" s="7">
        <v>42777</v>
      </c>
      <c r="H4783" s="6" t="s">
        <v>5926</v>
      </c>
      <c r="I4783" s="10" t="b">
        <f t="shared" si="74"/>
        <v>0</v>
      </c>
      <c r="O4783" s="10" t="b">
        <f t="array" ref="O4783">OR(ISNUMBER(SEARCH($K$11:$K$17,F4783)))</f>
        <v>0</v>
      </c>
    </row>
    <row r="4784" spans="1:15" x14ac:dyDescent="0.25">
      <c r="A4784" s="6">
        <v>4774</v>
      </c>
      <c r="B4784" s="6" t="s">
        <v>545</v>
      </c>
      <c r="C4784" s="6" t="s">
        <v>851</v>
      </c>
      <c r="D4784" s="6" t="s">
        <v>636</v>
      </c>
      <c r="E4784" s="6" t="s">
        <v>636</v>
      </c>
      <c r="F4784" s="6" t="s">
        <v>634</v>
      </c>
      <c r="G4784" s="7">
        <v>42736</v>
      </c>
      <c r="H4784" s="6" t="s">
        <v>5927</v>
      </c>
      <c r="I4784" s="10" t="b">
        <f t="shared" si="74"/>
        <v>0</v>
      </c>
      <c r="O4784" s="10" t="b">
        <f t="array" ref="O4784">OR(ISNUMBER(SEARCH($K$11:$K$17,F4784)))</f>
        <v>0</v>
      </c>
    </row>
    <row r="4785" spans="1:15" x14ac:dyDescent="0.25">
      <c r="A4785" s="6">
        <v>4775</v>
      </c>
      <c r="B4785" s="6" t="s">
        <v>961</v>
      </c>
      <c r="C4785" s="6" t="s">
        <v>878</v>
      </c>
      <c r="D4785" s="6" t="s">
        <v>636</v>
      </c>
      <c r="E4785" s="6" t="s">
        <v>636</v>
      </c>
      <c r="F4785" s="6" t="s">
        <v>633</v>
      </c>
      <c r="G4785" s="7">
        <v>42780</v>
      </c>
      <c r="H4785" s="6" t="s">
        <v>5928</v>
      </c>
      <c r="I4785" s="10" t="b">
        <f t="shared" si="74"/>
        <v>0</v>
      </c>
      <c r="O4785" s="10" t="b">
        <f t="array" ref="O4785">OR(ISNUMBER(SEARCH($K$11:$K$17,F4785)))</f>
        <v>0</v>
      </c>
    </row>
    <row r="4786" spans="1:15" x14ac:dyDescent="0.25">
      <c r="A4786" s="6">
        <v>4776</v>
      </c>
      <c r="B4786" s="6" t="s">
        <v>888</v>
      </c>
      <c r="C4786" s="6" t="s">
        <v>64</v>
      </c>
      <c r="D4786" s="6" t="s">
        <v>636</v>
      </c>
      <c r="E4786" s="6" t="s">
        <v>636</v>
      </c>
      <c r="F4786" s="6" t="s">
        <v>38</v>
      </c>
      <c r="G4786" s="7">
        <v>42772</v>
      </c>
      <c r="H4786" s="6" t="s">
        <v>5929</v>
      </c>
      <c r="I4786" s="10" t="b">
        <f t="shared" si="74"/>
        <v>0</v>
      </c>
      <c r="O4786" s="10" t="b">
        <f t="array" ref="O4786">OR(ISNUMBER(SEARCH($K$11:$K$17,F4786)))</f>
        <v>0</v>
      </c>
    </row>
    <row r="4787" spans="1:15" x14ac:dyDescent="0.25">
      <c r="A4787" s="6">
        <v>4777</v>
      </c>
      <c r="B4787" s="6" t="s">
        <v>932</v>
      </c>
      <c r="C4787" s="6" t="s">
        <v>890</v>
      </c>
      <c r="D4787" s="6" t="s">
        <v>636</v>
      </c>
      <c r="E4787" s="6" t="s">
        <v>636</v>
      </c>
      <c r="F4787" s="6" t="s">
        <v>28</v>
      </c>
      <c r="G4787" s="7">
        <v>42754</v>
      </c>
      <c r="H4787" s="6" t="s">
        <v>5930</v>
      </c>
      <c r="I4787" s="10" t="b">
        <f t="shared" si="74"/>
        <v>0</v>
      </c>
      <c r="O4787" s="10" t="b">
        <f t="array" ref="O4787">OR(ISNUMBER(SEARCH($K$11:$K$17,F4787)))</f>
        <v>0</v>
      </c>
    </row>
    <row r="4788" spans="1:15" x14ac:dyDescent="0.25">
      <c r="A4788" s="6">
        <v>4778</v>
      </c>
      <c r="B4788" s="6" t="s">
        <v>613</v>
      </c>
      <c r="C4788" s="6" t="s">
        <v>923</v>
      </c>
      <c r="D4788" s="6" t="s">
        <v>637</v>
      </c>
      <c r="E4788" s="6" t="s">
        <v>636</v>
      </c>
      <c r="F4788" s="6" t="s">
        <v>635</v>
      </c>
      <c r="G4788" s="7">
        <v>42756</v>
      </c>
      <c r="H4788" s="6" t="s">
        <v>5931</v>
      </c>
      <c r="I4788" s="10" t="b">
        <f t="shared" si="74"/>
        <v>0</v>
      </c>
      <c r="O4788" s="10" t="b">
        <f t="array" ref="O4788">OR(ISNUMBER(SEARCH($K$11:$K$17,F4788)))</f>
        <v>0</v>
      </c>
    </row>
    <row r="4789" spans="1:15" x14ac:dyDescent="0.25">
      <c r="A4789" s="6">
        <v>4779</v>
      </c>
      <c r="B4789" s="6" t="s">
        <v>128</v>
      </c>
      <c r="C4789" s="6" t="s">
        <v>216</v>
      </c>
      <c r="D4789" s="6" t="s">
        <v>636</v>
      </c>
      <c r="E4789" s="6" t="s">
        <v>636</v>
      </c>
      <c r="F4789" s="6" t="s">
        <v>26</v>
      </c>
      <c r="G4789" s="7">
        <v>42764</v>
      </c>
      <c r="H4789" s="6" t="s">
        <v>5932</v>
      </c>
      <c r="I4789" s="10" t="b">
        <f t="shared" si="74"/>
        <v>0</v>
      </c>
      <c r="O4789" s="10" t="b">
        <f t="array" ref="O4789">OR(ISNUMBER(SEARCH($K$11:$K$17,F4789)))</f>
        <v>0</v>
      </c>
    </row>
    <row r="4790" spans="1:15" x14ac:dyDescent="0.25">
      <c r="A4790" s="6">
        <v>4780</v>
      </c>
      <c r="B4790" s="6" t="s">
        <v>855</v>
      </c>
      <c r="C4790" s="6" t="s">
        <v>653</v>
      </c>
      <c r="D4790" s="6" t="s">
        <v>636</v>
      </c>
      <c r="E4790" s="6" t="s">
        <v>636</v>
      </c>
      <c r="F4790" s="6" t="s">
        <v>632</v>
      </c>
      <c r="G4790" s="7">
        <v>42780</v>
      </c>
      <c r="H4790" s="6" t="s">
        <v>5933</v>
      </c>
      <c r="I4790" s="10" t="b">
        <f t="shared" si="74"/>
        <v>0</v>
      </c>
      <c r="O4790" s="10" t="b">
        <f t="array" ref="O4790">OR(ISNUMBER(SEARCH($K$11:$K$17,F4790)))</f>
        <v>0</v>
      </c>
    </row>
    <row r="4791" spans="1:15" x14ac:dyDescent="0.25">
      <c r="A4791" s="6">
        <v>4781</v>
      </c>
      <c r="B4791" s="6" t="s">
        <v>304</v>
      </c>
      <c r="C4791" s="6" t="s">
        <v>752</v>
      </c>
      <c r="D4791" s="6" t="s">
        <v>636</v>
      </c>
      <c r="E4791" s="6" t="s">
        <v>636</v>
      </c>
      <c r="F4791" s="6" t="s">
        <v>631</v>
      </c>
      <c r="G4791" s="7">
        <v>42776</v>
      </c>
      <c r="H4791" s="6" t="s">
        <v>5934</v>
      </c>
      <c r="I4791" s="10" t="b">
        <f t="shared" si="74"/>
        <v>0</v>
      </c>
      <c r="O4791" s="10" t="b">
        <f t="array" ref="O4791">OR(ISNUMBER(SEARCH($K$11:$K$17,F4791)))</f>
        <v>0</v>
      </c>
    </row>
    <row r="4792" spans="1:15" x14ac:dyDescent="0.25">
      <c r="A4792" s="6">
        <v>4782</v>
      </c>
      <c r="B4792" s="6" t="s">
        <v>1150</v>
      </c>
      <c r="C4792" s="6" t="s">
        <v>919</v>
      </c>
      <c r="D4792" s="6" t="s">
        <v>636</v>
      </c>
      <c r="E4792" s="6" t="s">
        <v>636</v>
      </c>
      <c r="F4792" s="6" t="s">
        <v>632</v>
      </c>
      <c r="G4792" s="7">
        <v>42761</v>
      </c>
      <c r="H4792" s="6" t="s">
        <v>5935</v>
      </c>
      <c r="I4792" s="10" t="b">
        <f t="shared" si="74"/>
        <v>0</v>
      </c>
      <c r="O4792" s="10" t="b">
        <f t="array" ref="O4792">OR(ISNUMBER(SEARCH($K$11:$K$17,F4792)))</f>
        <v>0</v>
      </c>
    </row>
    <row r="4793" spans="1:15" x14ac:dyDescent="0.25">
      <c r="A4793" s="6">
        <v>4783</v>
      </c>
      <c r="B4793" s="6" t="s">
        <v>576</v>
      </c>
      <c r="C4793" s="6" t="s">
        <v>897</v>
      </c>
      <c r="D4793" s="6" t="s">
        <v>636</v>
      </c>
      <c r="E4793" s="6" t="s">
        <v>636</v>
      </c>
      <c r="F4793" s="6" t="s">
        <v>633</v>
      </c>
      <c r="G4793" s="7">
        <v>42770</v>
      </c>
      <c r="H4793" s="6" t="s">
        <v>5936</v>
      </c>
      <c r="I4793" s="10" t="b">
        <f t="shared" si="74"/>
        <v>0</v>
      </c>
      <c r="O4793" s="10" t="b">
        <f t="array" ref="O4793">OR(ISNUMBER(SEARCH($K$11:$K$17,F4793)))</f>
        <v>0</v>
      </c>
    </row>
    <row r="4794" spans="1:15" x14ac:dyDescent="0.25">
      <c r="A4794" s="6">
        <v>4784</v>
      </c>
      <c r="B4794" s="6" t="s">
        <v>1103</v>
      </c>
      <c r="C4794" s="6" t="s">
        <v>60</v>
      </c>
      <c r="D4794" s="6" t="s">
        <v>636</v>
      </c>
      <c r="E4794" s="6" t="s">
        <v>636</v>
      </c>
      <c r="F4794" s="6" t="s">
        <v>14</v>
      </c>
      <c r="G4794" s="7">
        <v>42778</v>
      </c>
      <c r="H4794" s="6" t="s">
        <v>5937</v>
      </c>
      <c r="I4794" s="10" t="b">
        <f t="shared" si="74"/>
        <v>0</v>
      </c>
      <c r="O4794" s="10" t="b">
        <f t="array" ref="O4794">OR(ISNUMBER(SEARCH($K$11:$K$17,F4794)))</f>
        <v>0</v>
      </c>
    </row>
    <row r="4795" spans="1:15" x14ac:dyDescent="0.25">
      <c r="A4795" s="6">
        <v>4785</v>
      </c>
      <c r="B4795" s="6" t="s">
        <v>722</v>
      </c>
      <c r="C4795" s="6" t="s">
        <v>1047</v>
      </c>
      <c r="D4795" s="6" t="s">
        <v>636</v>
      </c>
      <c r="E4795" s="6" t="s">
        <v>636</v>
      </c>
      <c r="F4795" s="6" t="s">
        <v>35</v>
      </c>
      <c r="G4795" s="7">
        <v>42756</v>
      </c>
      <c r="H4795" s="6" t="s">
        <v>5938</v>
      </c>
      <c r="I4795" s="10" t="b">
        <f t="shared" si="74"/>
        <v>0</v>
      </c>
      <c r="O4795" s="10" t="b">
        <f t="array" ref="O4795">OR(ISNUMBER(SEARCH($K$11:$K$17,F4795)))</f>
        <v>0</v>
      </c>
    </row>
    <row r="4796" spans="1:15" x14ac:dyDescent="0.25">
      <c r="A4796" s="6">
        <v>4786</v>
      </c>
      <c r="B4796" s="6" t="s">
        <v>66</v>
      </c>
      <c r="C4796" s="6" t="s">
        <v>526</v>
      </c>
      <c r="D4796" s="6" t="s">
        <v>636</v>
      </c>
      <c r="E4796" s="6" t="s">
        <v>636</v>
      </c>
      <c r="F4796" s="6" t="s">
        <v>30</v>
      </c>
      <c r="G4796" s="7">
        <v>42744</v>
      </c>
      <c r="H4796" s="6" t="s">
        <v>5939</v>
      </c>
      <c r="I4796" s="10" t="b">
        <f t="shared" si="74"/>
        <v>0</v>
      </c>
      <c r="O4796" s="10" t="b">
        <f t="array" ref="O4796">OR(ISNUMBER(SEARCH($K$11:$K$17,F4796)))</f>
        <v>0</v>
      </c>
    </row>
    <row r="4797" spans="1:15" x14ac:dyDescent="0.25">
      <c r="A4797" s="6">
        <v>4787</v>
      </c>
      <c r="B4797" s="6" t="s">
        <v>1070</v>
      </c>
      <c r="C4797" s="6" t="s">
        <v>752</v>
      </c>
      <c r="D4797" s="6" t="s">
        <v>636</v>
      </c>
      <c r="E4797" s="6" t="s">
        <v>636</v>
      </c>
      <c r="F4797" s="6" t="s">
        <v>630</v>
      </c>
      <c r="G4797" s="7">
        <v>42751</v>
      </c>
      <c r="H4797" s="6" t="s">
        <v>5940</v>
      </c>
      <c r="I4797" s="10" t="b">
        <f t="shared" si="74"/>
        <v>0</v>
      </c>
      <c r="O4797" s="10" t="b">
        <f t="array" ref="O4797">OR(ISNUMBER(SEARCH($K$11:$K$17,F4797)))</f>
        <v>0</v>
      </c>
    </row>
    <row r="4798" spans="1:15" x14ac:dyDescent="0.25">
      <c r="A4798" s="6">
        <v>4788</v>
      </c>
      <c r="B4798" s="6" t="s">
        <v>790</v>
      </c>
      <c r="C4798" s="6" t="s">
        <v>264</v>
      </c>
      <c r="D4798" s="6" t="s">
        <v>636</v>
      </c>
      <c r="E4798" s="6" t="s">
        <v>636</v>
      </c>
      <c r="F4798" s="6" t="s">
        <v>28</v>
      </c>
      <c r="G4798" s="7">
        <v>42738</v>
      </c>
      <c r="H4798" s="6" t="s">
        <v>5941</v>
      </c>
      <c r="I4798" s="10" t="b">
        <f t="shared" si="74"/>
        <v>0</v>
      </c>
      <c r="O4798" s="10" t="b">
        <f t="array" ref="O4798">OR(ISNUMBER(SEARCH($K$11:$K$17,F4798)))</f>
        <v>0</v>
      </c>
    </row>
    <row r="4799" spans="1:15" x14ac:dyDescent="0.25">
      <c r="A4799" s="6">
        <v>4789</v>
      </c>
      <c r="B4799" s="6" t="s">
        <v>451</v>
      </c>
      <c r="C4799" s="6" t="s">
        <v>897</v>
      </c>
      <c r="D4799" s="6" t="s">
        <v>636</v>
      </c>
      <c r="E4799" s="6" t="s">
        <v>636</v>
      </c>
      <c r="F4799" s="6" t="s">
        <v>632</v>
      </c>
      <c r="G4799" s="7">
        <v>42737</v>
      </c>
      <c r="H4799" s="6" t="s">
        <v>5942</v>
      </c>
      <c r="I4799" s="10" t="b">
        <f t="shared" si="74"/>
        <v>0</v>
      </c>
      <c r="O4799" s="10" t="b">
        <f t="array" ref="O4799">OR(ISNUMBER(SEARCH($K$11:$K$17,F4799)))</f>
        <v>0</v>
      </c>
    </row>
    <row r="4800" spans="1:15" x14ac:dyDescent="0.25">
      <c r="A4800" s="6">
        <v>4790</v>
      </c>
      <c r="B4800" s="6" t="s">
        <v>1126</v>
      </c>
      <c r="C4800" s="6" t="s">
        <v>447</v>
      </c>
      <c r="D4800" s="6" t="s">
        <v>636</v>
      </c>
      <c r="E4800" s="6" t="s">
        <v>636</v>
      </c>
      <c r="F4800" s="6" t="s">
        <v>36</v>
      </c>
      <c r="G4800" s="7">
        <v>42780</v>
      </c>
      <c r="H4800" s="6" t="s">
        <v>5943</v>
      </c>
      <c r="I4800" s="10" t="b">
        <f t="shared" si="74"/>
        <v>0</v>
      </c>
      <c r="O4800" s="10" t="b">
        <f t="array" ref="O4800">OR(ISNUMBER(SEARCH($K$11:$K$17,F4800)))</f>
        <v>0</v>
      </c>
    </row>
    <row r="4801" spans="1:15" x14ac:dyDescent="0.25">
      <c r="A4801" s="6">
        <v>4791</v>
      </c>
      <c r="B4801" s="6" t="s">
        <v>262</v>
      </c>
      <c r="C4801" s="6" t="s">
        <v>292</v>
      </c>
      <c r="D4801" s="6" t="s">
        <v>636</v>
      </c>
      <c r="E4801" s="6" t="s">
        <v>636</v>
      </c>
      <c r="F4801" s="6" t="s">
        <v>21</v>
      </c>
      <c r="G4801" s="7">
        <v>42771</v>
      </c>
      <c r="H4801" s="6" t="s">
        <v>5944</v>
      </c>
      <c r="I4801" s="10" t="b">
        <f t="shared" si="74"/>
        <v>0</v>
      </c>
      <c r="O4801" s="10" t="b">
        <f t="array" ref="O4801">OR(ISNUMBER(SEARCH($K$11:$K$17,F4801)))</f>
        <v>0</v>
      </c>
    </row>
    <row r="4802" spans="1:15" x14ac:dyDescent="0.25">
      <c r="A4802" s="6">
        <v>4792</v>
      </c>
      <c r="B4802" s="6" t="s">
        <v>764</v>
      </c>
      <c r="C4802" s="6" t="s">
        <v>182</v>
      </c>
      <c r="D4802" s="6" t="s">
        <v>636</v>
      </c>
      <c r="E4802" s="6" t="s">
        <v>636</v>
      </c>
      <c r="F4802" s="6" t="s">
        <v>27</v>
      </c>
      <c r="G4802" s="7">
        <v>42785</v>
      </c>
      <c r="H4802" s="6" t="s">
        <v>5945</v>
      </c>
      <c r="I4802" s="10" t="b">
        <f t="shared" si="74"/>
        <v>0</v>
      </c>
      <c r="O4802" s="10" t="b">
        <f t="array" ref="O4802">OR(ISNUMBER(SEARCH($K$11:$K$17,F4802)))</f>
        <v>0</v>
      </c>
    </row>
    <row r="4803" spans="1:15" x14ac:dyDescent="0.25">
      <c r="A4803" s="6">
        <v>4793</v>
      </c>
      <c r="B4803" s="6" t="s">
        <v>945</v>
      </c>
      <c r="C4803" s="6" t="s">
        <v>142</v>
      </c>
      <c r="D4803" s="6" t="s">
        <v>636</v>
      </c>
      <c r="E4803" s="6" t="s">
        <v>636</v>
      </c>
      <c r="F4803" s="6" t="s">
        <v>634</v>
      </c>
      <c r="G4803" s="7">
        <v>42783</v>
      </c>
      <c r="H4803" s="6" t="s">
        <v>5946</v>
      </c>
      <c r="I4803" s="10" t="b">
        <f t="shared" si="74"/>
        <v>0</v>
      </c>
      <c r="O4803" s="10" t="b">
        <f t="array" ref="O4803">OR(ISNUMBER(SEARCH($K$11:$K$17,F4803)))</f>
        <v>0</v>
      </c>
    </row>
    <row r="4804" spans="1:15" x14ac:dyDescent="0.25">
      <c r="A4804" s="6">
        <v>4794</v>
      </c>
      <c r="B4804" s="6" t="s">
        <v>705</v>
      </c>
      <c r="C4804" s="6" t="s">
        <v>901</v>
      </c>
      <c r="D4804" s="6" t="s">
        <v>636</v>
      </c>
      <c r="E4804" s="6" t="s">
        <v>636</v>
      </c>
      <c r="F4804" s="6" t="s">
        <v>37</v>
      </c>
      <c r="G4804" s="7">
        <v>42736</v>
      </c>
      <c r="H4804" s="6" t="s">
        <v>5947</v>
      </c>
      <c r="I4804" s="10" t="b">
        <f t="shared" si="74"/>
        <v>0</v>
      </c>
      <c r="O4804" s="10" t="b">
        <f t="array" ref="O4804">OR(ISNUMBER(SEARCH($K$11:$K$17,F4804)))</f>
        <v>0</v>
      </c>
    </row>
    <row r="4805" spans="1:15" x14ac:dyDescent="0.25">
      <c r="A4805" s="6">
        <v>4795</v>
      </c>
      <c r="B4805" s="6" t="s">
        <v>80</v>
      </c>
      <c r="C4805" s="6" t="s">
        <v>1009</v>
      </c>
      <c r="D4805" s="6" t="s">
        <v>636</v>
      </c>
      <c r="E4805" s="6" t="s">
        <v>636</v>
      </c>
      <c r="F4805" s="6" t="s">
        <v>35</v>
      </c>
      <c r="G4805" s="7">
        <v>42742</v>
      </c>
      <c r="H4805" s="6" t="s">
        <v>5948</v>
      </c>
      <c r="I4805" s="10" t="b">
        <f t="shared" si="74"/>
        <v>0</v>
      </c>
      <c r="O4805" s="10" t="b">
        <f t="array" ref="O4805">OR(ISNUMBER(SEARCH($K$11:$K$17,F4805)))</f>
        <v>0</v>
      </c>
    </row>
    <row r="4806" spans="1:15" x14ac:dyDescent="0.25">
      <c r="A4806" s="6">
        <v>4796</v>
      </c>
      <c r="B4806" s="6" t="s">
        <v>116</v>
      </c>
      <c r="C4806" s="6" t="s">
        <v>752</v>
      </c>
      <c r="D4806" s="6" t="s">
        <v>636</v>
      </c>
      <c r="E4806" s="6" t="s">
        <v>636</v>
      </c>
      <c r="F4806" s="6" t="s">
        <v>30</v>
      </c>
      <c r="G4806" s="7">
        <v>42753</v>
      </c>
      <c r="H4806" s="6" t="s">
        <v>5949</v>
      </c>
      <c r="I4806" s="10" t="b">
        <f t="shared" si="74"/>
        <v>0</v>
      </c>
      <c r="O4806" s="10" t="b">
        <f t="array" ref="O4806">OR(ISNUMBER(SEARCH($K$11:$K$17,F4806)))</f>
        <v>0</v>
      </c>
    </row>
    <row r="4807" spans="1:15" x14ac:dyDescent="0.25">
      <c r="A4807" s="6">
        <v>4797</v>
      </c>
      <c r="B4807" s="6" t="s">
        <v>853</v>
      </c>
      <c r="C4807" s="6" t="s">
        <v>102</v>
      </c>
      <c r="D4807" s="6" t="s">
        <v>636</v>
      </c>
      <c r="E4807" s="6" t="s">
        <v>636</v>
      </c>
      <c r="F4807" s="6" t="s">
        <v>630</v>
      </c>
      <c r="G4807" s="7">
        <v>42748</v>
      </c>
      <c r="H4807" s="6" t="s">
        <v>5950</v>
      </c>
      <c r="I4807" s="10" t="b">
        <f t="shared" si="74"/>
        <v>0</v>
      </c>
      <c r="O4807" s="10" t="b">
        <f t="array" ref="O4807">OR(ISNUMBER(SEARCH($K$11:$K$17,F4807)))</f>
        <v>0</v>
      </c>
    </row>
    <row r="4808" spans="1:15" x14ac:dyDescent="0.25">
      <c r="A4808" s="6">
        <v>4798</v>
      </c>
      <c r="B4808" s="6" t="s">
        <v>730</v>
      </c>
      <c r="C4808" s="6" t="s">
        <v>895</v>
      </c>
      <c r="D4808" s="6" t="s">
        <v>636</v>
      </c>
      <c r="E4808" s="6" t="s">
        <v>636</v>
      </c>
      <c r="F4808" s="6" t="s">
        <v>22</v>
      </c>
      <c r="G4808" s="7">
        <v>42778</v>
      </c>
      <c r="H4808" s="6" t="s">
        <v>5951</v>
      </c>
      <c r="I4808" s="10" t="b">
        <f t="shared" si="74"/>
        <v>0</v>
      </c>
      <c r="O4808" s="10" t="b">
        <f t="array" ref="O4808">OR(ISNUMBER(SEARCH($K$11:$K$17,F4808)))</f>
        <v>0</v>
      </c>
    </row>
    <row r="4809" spans="1:15" x14ac:dyDescent="0.25">
      <c r="A4809" s="6">
        <v>4799</v>
      </c>
      <c r="B4809" s="6" t="s">
        <v>423</v>
      </c>
      <c r="C4809" s="6" t="s">
        <v>524</v>
      </c>
      <c r="D4809" s="6" t="s">
        <v>636</v>
      </c>
      <c r="E4809" s="6" t="s">
        <v>636</v>
      </c>
      <c r="F4809" s="6" t="s">
        <v>631</v>
      </c>
      <c r="G4809" s="7">
        <v>42760</v>
      </c>
      <c r="H4809" s="6" t="s">
        <v>5952</v>
      </c>
      <c r="I4809" s="10" t="b">
        <f t="shared" si="74"/>
        <v>0</v>
      </c>
      <c r="O4809" s="10" t="b">
        <f t="array" ref="O4809">OR(ISNUMBER(SEARCH($K$11:$K$17,F4809)))</f>
        <v>0</v>
      </c>
    </row>
    <row r="4810" spans="1:15" x14ac:dyDescent="0.25">
      <c r="A4810" s="6">
        <v>4800</v>
      </c>
      <c r="B4810" s="6" t="s">
        <v>778</v>
      </c>
      <c r="C4810" s="6" t="s">
        <v>1033</v>
      </c>
      <c r="D4810" s="6" t="s">
        <v>636</v>
      </c>
      <c r="E4810" s="6" t="s">
        <v>636</v>
      </c>
      <c r="F4810" s="6" t="s">
        <v>633</v>
      </c>
      <c r="G4810" s="7">
        <v>42770</v>
      </c>
      <c r="H4810" s="6" t="s">
        <v>5953</v>
      </c>
      <c r="I4810" s="10" t="b">
        <f t="shared" si="74"/>
        <v>0</v>
      </c>
      <c r="O4810" s="10" t="b">
        <f t="array" ref="O4810">OR(ISNUMBER(SEARCH($K$11:$K$17,F4810)))</f>
        <v>0</v>
      </c>
    </row>
    <row r="4811" spans="1:15" x14ac:dyDescent="0.25">
      <c r="A4811" s="6">
        <v>4801</v>
      </c>
      <c r="B4811" s="6" t="s">
        <v>349</v>
      </c>
      <c r="C4811" s="6" t="s">
        <v>752</v>
      </c>
      <c r="D4811" s="6" t="s">
        <v>636</v>
      </c>
      <c r="E4811" s="6" t="s">
        <v>636</v>
      </c>
      <c r="F4811" s="6" t="s">
        <v>27</v>
      </c>
      <c r="G4811" s="7">
        <v>42738</v>
      </c>
      <c r="H4811" s="6" t="s">
        <v>5954</v>
      </c>
      <c r="I4811" s="10" t="b">
        <f t="shared" si="74"/>
        <v>0</v>
      </c>
      <c r="O4811" s="10" t="b">
        <f t="array" ref="O4811">OR(ISNUMBER(SEARCH($K$11:$K$17,F4811)))</f>
        <v>0</v>
      </c>
    </row>
    <row r="4812" spans="1:15" x14ac:dyDescent="0.25">
      <c r="A4812" s="6">
        <v>4802</v>
      </c>
      <c r="B4812" s="6" t="s">
        <v>421</v>
      </c>
      <c r="C4812" s="6" t="s">
        <v>980</v>
      </c>
      <c r="D4812" s="6" t="s">
        <v>636</v>
      </c>
      <c r="E4812" s="6" t="s">
        <v>636</v>
      </c>
      <c r="F4812" s="6" t="s">
        <v>31</v>
      </c>
      <c r="G4812" s="7">
        <v>42782</v>
      </c>
      <c r="H4812" s="6" t="s">
        <v>5955</v>
      </c>
      <c r="I4812" s="10" t="b">
        <f t="shared" ref="I4812:I4875" si="75">ISNUMBER(LOOKUP(2^15,SEARCH($K$11:$K$17,F4812)))</f>
        <v>0</v>
      </c>
      <c r="O4812" s="10" t="b">
        <f t="array" ref="O4812">OR(ISNUMBER(SEARCH($K$11:$K$17,F4812)))</f>
        <v>0</v>
      </c>
    </row>
    <row r="4813" spans="1:15" x14ac:dyDescent="0.25">
      <c r="A4813" s="6">
        <v>4803</v>
      </c>
      <c r="B4813" s="6" t="s">
        <v>997</v>
      </c>
      <c r="C4813" s="6" t="s">
        <v>396</v>
      </c>
      <c r="D4813" s="6" t="s">
        <v>636</v>
      </c>
      <c r="E4813" s="6" t="s">
        <v>636</v>
      </c>
      <c r="F4813" s="6" t="s">
        <v>27</v>
      </c>
      <c r="G4813" s="7">
        <v>42778</v>
      </c>
      <c r="H4813" s="6" t="s">
        <v>5956</v>
      </c>
      <c r="I4813" s="10" t="b">
        <f t="shared" si="75"/>
        <v>0</v>
      </c>
      <c r="O4813" s="10" t="b">
        <f t="array" ref="O4813">OR(ISNUMBER(SEARCH($K$11:$K$17,F4813)))</f>
        <v>0</v>
      </c>
    </row>
    <row r="4814" spans="1:15" x14ac:dyDescent="0.25">
      <c r="A4814" s="6">
        <v>4804</v>
      </c>
      <c r="B4814" s="6" t="s">
        <v>254</v>
      </c>
      <c r="C4814" s="6" t="s">
        <v>714</v>
      </c>
      <c r="D4814" s="6" t="s">
        <v>636</v>
      </c>
      <c r="E4814" s="6" t="s">
        <v>636</v>
      </c>
      <c r="F4814" s="6" t="s">
        <v>14</v>
      </c>
      <c r="G4814" s="7">
        <v>42737</v>
      </c>
      <c r="H4814" s="6" t="s">
        <v>5957</v>
      </c>
      <c r="I4814" s="10" t="b">
        <f t="shared" si="75"/>
        <v>0</v>
      </c>
      <c r="O4814" s="10" t="b">
        <f t="array" ref="O4814">OR(ISNUMBER(SEARCH($K$11:$K$17,F4814)))</f>
        <v>0</v>
      </c>
    </row>
    <row r="4815" spans="1:15" x14ac:dyDescent="0.25">
      <c r="A4815" s="6">
        <v>4805</v>
      </c>
      <c r="B4815" s="6" t="s">
        <v>262</v>
      </c>
      <c r="C4815" s="6" t="s">
        <v>264</v>
      </c>
      <c r="D4815" s="6" t="s">
        <v>636</v>
      </c>
      <c r="E4815" s="6" t="s">
        <v>636</v>
      </c>
      <c r="F4815" s="6" t="s">
        <v>23</v>
      </c>
      <c r="G4815" s="7">
        <v>42763</v>
      </c>
      <c r="H4815" s="6" t="s">
        <v>5958</v>
      </c>
      <c r="I4815" s="10" t="b">
        <f t="shared" si="75"/>
        <v>0</v>
      </c>
      <c r="O4815" s="10" t="b">
        <f t="array" ref="O4815">OR(ISNUMBER(SEARCH($K$11:$K$17,F4815)))</f>
        <v>0</v>
      </c>
    </row>
    <row r="4816" spans="1:15" x14ac:dyDescent="0.25">
      <c r="A4816" s="6">
        <v>4806</v>
      </c>
      <c r="B4816" s="6" t="s">
        <v>86</v>
      </c>
      <c r="C4816" s="6" t="s">
        <v>70</v>
      </c>
      <c r="D4816" s="6" t="s">
        <v>636</v>
      </c>
      <c r="E4816" s="6" t="s">
        <v>636</v>
      </c>
      <c r="F4816" s="6" t="s">
        <v>18</v>
      </c>
      <c r="G4816" s="7">
        <v>42749</v>
      </c>
      <c r="H4816" s="6" t="s">
        <v>5959</v>
      </c>
      <c r="I4816" s="10" t="b">
        <f t="shared" si="75"/>
        <v>1</v>
      </c>
      <c r="O4816" s="10" t="b">
        <f t="array" ref="O4816">OR(ISNUMBER(SEARCH($K$11:$K$17,F4816)))</f>
        <v>1</v>
      </c>
    </row>
    <row r="4817" spans="1:15" x14ac:dyDescent="0.25">
      <c r="A4817" s="6">
        <v>4807</v>
      </c>
      <c r="B4817" s="6" t="s">
        <v>490</v>
      </c>
      <c r="C4817" s="6" t="s">
        <v>102</v>
      </c>
      <c r="D4817" s="6" t="s">
        <v>636</v>
      </c>
      <c r="E4817" s="6" t="s">
        <v>636</v>
      </c>
      <c r="F4817" s="6" t="s">
        <v>31</v>
      </c>
      <c r="G4817" s="7">
        <v>42757</v>
      </c>
      <c r="H4817" s="6" t="s">
        <v>5960</v>
      </c>
      <c r="I4817" s="10" t="b">
        <f t="shared" si="75"/>
        <v>0</v>
      </c>
      <c r="O4817" s="10" t="b">
        <f t="array" ref="O4817">OR(ISNUMBER(SEARCH($K$11:$K$17,F4817)))</f>
        <v>0</v>
      </c>
    </row>
    <row r="4818" spans="1:15" x14ac:dyDescent="0.25">
      <c r="A4818" s="6">
        <v>4808</v>
      </c>
      <c r="B4818" s="6" t="s">
        <v>288</v>
      </c>
      <c r="C4818" s="6" t="s">
        <v>627</v>
      </c>
      <c r="D4818" s="6" t="s">
        <v>636</v>
      </c>
      <c r="E4818" s="6" t="s">
        <v>636</v>
      </c>
      <c r="F4818" s="6" t="s">
        <v>22</v>
      </c>
      <c r="G4818" s="7">
        <v>42757</v>
      </c>
      <c r="H4818" s="6" t="s">
        <v>5961</v>
      </c>
      <c r="I4818" s="10" t="b">
        <f t="shared" si="75"/>
        <v>0</v>
      </c>
      <c r="O4818" s="10" t="b">
        <f t="array" ref="O4818">OR(ISNUMBER(SEARCH($K$11:$K$17,F4818)))</f>
        <v>0</v>
      </c>
    </row>
    <row r="4819" spans="1:15" x14ac:dyDescent="0.25">
      <c r="A4819" s="6">
        <v>4809</v>
      </c>
      <c r="B4819" s="6" t="s">
        <v>188</v>
      </c>
      <c r="C4819" s="6" t="s">
        <v>472</v>
      </c>
      <c r="D4819" s="6" t="s">
        <v>636</v>
      </c>
      <c r="E4819" s="6" t="s">
        <v>636</v>
      </c>
      <c r="F4819" s="6" t="s">
        <v>47</v>
      </c>
      <c r="G4819" s="7">
        <v>42783</v>
      </c>
      <c r="H4819" s="6" t="s">
        <v>5962</v>
      </c>
      <c r="I4819" s="10" t="b">
        <f t="shared" si="75"/>
        <v>1</v>
      </c>
      <c r="O4819" s="10" t="b">
        <f t="array" ref="O4819">OR(ISNUMBER(SEARCH($K$11:$K$17,F4819)))</f>
        <v>1</v>
      </c>
    </row>
    <row r="4820" spans="1:15" x14ac:dyDescent="0.25">
      <c r="A4820" s="6">
        <v>4810</v>
      </c>
      <c r="B4820" s="6" t="s">
        <v>831</v>
      </c>
      <c r="C4820" s="6" t="s">
        <v>891</v>
      </c>
      <c r="D4820" s="6" t="s">
        <v>636</v>
      </c>
      <c r="E4820" s="6" t="s">
        <v>636</v>
      </c>
      <c r="F4820" s="6" t="s">
        <v>30</v>
      </c>
      <c r="G4820" s="7">
        <v>42773</v>
      </c>
      <c r="H4820" s="6" t="s">
        <v>5963</v>
      </c>
      <c r="I4820" s="10" t="b">
        <f t="shared" si="75"/>
        <v>0</v>
      </c>
      <c r="O4820" s="10" t="b">
        <f t="array" ref="O4820">OR(ISNUMBER(SEARCH($K$11:$K$17,F4820)))</f>
        <v>0</v>
      </c>
    </row>
    <row r="4821" spans="1:15" x14ac:dyDescent="0.25">
      <c r="A4821" s="6">
        <v>4811</v>
      </c>
      <c r="B4821" s="6" t="s">
        <v>1120</v>
      </c>
      <c r="C4821" s="6" t="s">
        <v>813</v>
      </c>
      <c r="D4821" s="6" t="s">
        <v>636</v>
      </c>
      <c r="E4821" s="6" t="s">
        <v>636</v>
      </c>
      <c r="F4821" s="6" t="s">
        <v>19</v>
      </c>
      <c r="G4821" s="7">
        <v>42747</v>
      </c>
      <c r="H4821" s="6" t="s">
        <v>5964</v>
      </c>
      <c r="I4821" s="10" t="b">
        <f t="shared" si="75"/>
        <v>0</v>
      </c>
      <c r="O4821" s="10" t="b">
        <f t="array" ref="O4821">OR(ISNUMBER(SEARCH($K$11:$K$17,F4821)))</f>
        <v>0</v>
      </c>
    </row>
    <row r="4822" spans="1:15" x14ac:dyDescent="0.25">
      <c r="A4822" s="6">
        <v>4812</v>
      </c>
      <c r="B4822" s="6" t="s">
        <v>627</v>
      </c>
      <c r="C4822" s="6" t="s">
        <v>616</v>
      </c>
      <c r="D4822" s="6" t="s">
        <v>636</v>
      </c>
      <c r="E4822" s="6" t="s">
        <v>636</v>
      </c>
      <c r="F4822" s="6" t="s">
        <v>20</v>
      </c>
      <c r="G4822" s="7">
        <v>42744</v>
      </c>
      <c r="H4822" s="6" t="s">
        <v>5965</v>
      </c>
      <c r="I4822" s="10" t="b">
        <f t="shared" si="75"/>
        <v>0</v>
      </c>
      <c r="O4822" s="10" t="b">
        <f t="array" ref="O4822">OR(ISNUMBER(SEARCH($K$11:$K$17,F4822)))</f>
        <v>0</v>
      </c>
    </row>
    <row r="4823" spans="1:15" x14ac:dyDescent="0.25">
      <c r="A4823" s="6">
        <v>4813</v>
      </c>
      <c r="B4823" s="6" t="s">
        <v>1136</v>
      </c>
      <c r="C4823" s="6" t="s">
        <v>144</v>
      </c>
      <c r="D4823" s="6" t="s">
        <v>636</v>
      </c>
      <c r="E4823" s="6" t="s">
        <v>636</v>
      </c>
      <c r="F4823" s="6" t="s">
        <v>19</v>
      </c>
      <c r="G4823" s="7">
        <v>42767</v>
      </c>
      <c r="H4823" s="6" t="s">
        <v>5966</v>
      </c>
      <c r="I4823" s="10" t="b">
        <f t="shared" si="75"/>
        <v>0</v>
      </c>
      <c r="O4823" s="10" t="b">
        <f t="array" ref="O4823">OR(ISNUMBER(SEARCH($K$11:$K$17,F4823)))</f>
        <v>0</v>
      </c>
    </row>
    <row r="4824" spans="1:15" x14ac:dyDescent="0.25">
      <c r="A4824" s="6">
        <v>4814</v>
      </c>
      <c r="B4824" s="6" t="s">
        <v>439</v>
      </c>
      <c r="C4824" s="6" t="s">
        <v>96</v>
      </c>
      <c r="D4824" s="6" t="s">
        <v>636</v>
      </c>
      <c r="E4824" s="6" t="s">
        <v>636</v>
      </c>
      <c r="F4824" s="6" t="s">
        <v>20</v>
      </c>
      <c r="G4824" s="7">
        <v>42741</v>
      </c>
      <c r="H4824" s="6" t="s">
        <v>5967</v>
      </c>
      <c r="I4824" s="10" t="b">
        <f t="shared" si="75"/>
        <v>0</v>
      </c>
      <c r="O4824" s="10" t="b">
        <f t="array" ref="O4824">OR(ISNUMBER(SEARCH($K$11:$K$17,F4824)))</f>
        <v>0</v>
      </c>
    </row>
    <row r="4825" spans="1:15" x14ac:dyDescent="0.25">
      <c r="A4825" s="6">
        <v>4815</v>
      </c>
      <c r="B4825" s="6" t="s">
        <v>905</v>
      </c>
      <c r="C4825" s="6" t="s">
        <v>449</v>
      </c>
      <c r="D4825" s="6" t="s">
        <v>636</v>
      </c>
      <c r="E4825" s="6" t="s">
        <v>636</v>
      </c>
      <c r="F4825" s="6" t="s">
        <v>630</v>
      </c>
      <c r="G4825" s="7">
        <v>42765</v>
      </c>
      <c r="H4825" s="6" t="s">
        <v>5968</v>
      </c>
      <c r="I4825" s="10" t="b">
        <f t="shared" si="75"/>
        <v>0</v>
      </c>
      <c r="O4825" s="10" t="b">
        <f t="array" ref="O4825">OR(ISNUMBER(SEARCH($K$11:$K$17,F4825)))</f>
        <v>0</v>
      </c>
    </row>
    <row r="4826" spans="1:15" x14ac:dyDescent="0.25">
      <c r="A4826" s="6">
        <v>4816</v>
      </c>
      <c r="B4826" s="6" t="s">
        <v>667</v>
      </c>
      <c r="C4826" s="6" t="s">
        <v>284</v>
      </c>
      <c r="D4826" s="6" t="s">
        <v>636</v>
      </c>
      <c r="E4826" s="6" t="s">
        <v>636</v>
      </c>
      <c r="F4826" s="6" t="s">
        <v>27</v>
      </c>
      <c r="G4826" s="7">
        <v>42755</v>
      </c>
      <c r="H4826" s="6" t="s">
        <v>5969</v>
      </c>
      <c r="I4826" s="10" t="b">
        <f t="shared" si="75"/>
        <v>0</v>
      </c>
      <c r="O4826" s="10" t="b">
        <f t="array" ref="O4826">OR(ISNUMBER(SEARCH($K$11:$K$17,F4826)))</f>
        <v>0</v>
      </c>
    </row>
    <row r="4827" spans="1:15" x14ac:dyDescent="0.25">
      <c r="A4827" s="6">
        <v>4817</v>
      </c>
      <c r="B4827" s="6" t="s">
        <v>718</v>
      </c>
      <c r="C4827" s="6" t="s">
        <v>475</v>
      </c>
      <c r="D4827" s="6" t="s">
        <v>636</v>
      </c>
      <c r="E4827" s="6" t="s">
        <v>636</v>
      </c>
      <c r="F4827" s="6" t="s">
        <v>29</v>
      </c>
      <c r="G4827" s="7">
        <v>42772</v>
      </c>
      <c r="H4827" s="6" t="s">
        <v>5970</v>
      </c>
      <c r="I4827" s="10" t="b">
        <f t="shared" si="75"/>
        <v>0</v>
      </c>
      <c r="O4827" s="10" t="b">
        <f t="array" ref="O4827">OR(ISNUMBER(SEARCH($K$11:$K$17,F4827)))</f>
        <v>0</v>
      </c>
    </row>
    <row r="4828" spans="1:15" x14ac:dyDescent="0.25">
      <c r="A4828" s="6">
        <v>4818</v>
      </c>
      <c r="B4828" s="6" t="s">
        <v>901</v>
      </c>
      <c r="C4828" s="6" t="s">
        <v>659</v>
      </c>
      <c r="D4828" s="6" t="s">
        <v>636</v>
      </c>
      <c r="E4828" s="6" t="s">
        <v>636</v>
      </c>
      <c r="F4828" s="6" t="s">
        <v>38</v>
      </c>
      <c r="G4828" s="7">
        <v>42744</v>
      </c>
      <c r="H4828" s="6" t="s">
        <v>5971</v>
      </c>
      <c r="I4828" s="10" t="b">
        <f t="shared" si="75"/>
        <v>0</v>
      </c>
      <c r="O4828" s="10" t="b">
        <f t="array" ref="O4828">OR(ISNUMBER(SEARCH($K$11:$K$17,F4828)))</f>
        <v>0</v>
      </c>
    </row>
    <row r="4829" spans="1:15" x14ac:dyDescent="0.25">
      <c r="A4829" s="6">
        <v>4819</v>
      </c>
      <c r="B4829" s="6" t="s">
        <v>340</v>
      </c>
      <c r="C4829" s="6" t="s">
        <v>565</v>
      </c>
      <c r="D4829" s="6" t="s">
        <v>636</v>
      </c>
      <c r="E4829" s="6" t="s">
        <v>636</v>
      </c>
      <c r="F4829" s="6" t="s">
        <v>22</v>
      </c>
      <c r="G4829" s="7">
        <v>42738</v>
      </c>
      <c r="H4829" s="6" t="s">
        <v>5972</v>
      </c>
      <c r="I4829" s="10" t="b">
        <f t="shared" si="75"/>
        <v>0</v>
      </c>
      <c r="O4829" s="10" t="b">
        <f t="array" ref="O4829">OR(ISNUMBER(SEARCH($K$11:$K$17,F4829)))</f>
        <v>0</v>
      </c>
    </row>
    <row r="4830" spans="1:15" x14ac:dyDescent="0.25">
      <c r="A4830" s="6">
        <v>4820</v>
      </c>
      <c r="B4830" s="6" t="s">
        <v>1112</v>
      </c>
      <c r="C4830" s="6" t="s">
        <v>1076</v>
      </c>
      <c r="D4830" s="6" t="s">
        <v>636</v>
      </c>
      <c r="E4830" s="6" t="s">
        <v>636</v>
      </c>
      <c r="F4830" s="6" t="s">
        <v>634</v>
      </c>
      <c r="G4830" s="7">
        <v>42760</v>
      </c>
      <c r="H4830" s="6" t="s">
        <v>5973</v>
      </c>
      <c r="I4830" s="10" t="b">
        <f t="shared" si="75"/>
        <v>0</v>
      </c>
      <c r="O4830" s="10" t="b">
        <f t="array" ref="O4830">OR(ISNUMBER(SEARCH($K$11:$K$17,F4830)))</f>
        <v>0</v>
      </c>
    </row>
    <row r="4831" spans="1:15" x14ac:dyDescent="0.25">
      <c r="A4831" s="6">
        <v>4821</v>
      </c>
      <c r="B4831" s="6" t="s">
        <v>876</v>
      </c>
      <c r="C4831" s="6" t="s">
        <v>122</v>
      </c>
      <c r="D4831" s="6" t="s">
        <v>636</v>
      </c>
      <c r="E4831" s="6" t="s">
        <v>637</v>
      </c>
      <c r="F4831" s="6" t="s">
        <v>30</v>
      </c>
      <c r="G4831" s="7">
        <v>42769</v>
      </c>
      <c r="H4831" s="6" t="s">
        <v>5974</v>
      </c>
      <c r="I4831" s="10" t="b">
        <f t="shared" si="75"/>
        <v>0</v>
      </c>
      <c r="O4831" s="10" t="b">
        <f t="array" ref="O4831">OR(ISNUMBER(SEARCH($K$11:$K$17,F4831)))</f>
        <v>0</v>
      </c>
    </row>
    <row r="4832" spans="1:15" x14ac:dyDescent="0.25">
      <c r="A4832" s="6">
        <v>4822</v>
      </c>
      <c r="B4832" s="6" t="s">
        <v>355</v>
      </c>
      <c r="C4832" s="6" t="s">
        <v>836</v>
      </c>
      <c r="D4832" s="6" t="s">
        <v>636</v>
      </c>
      <c r="E4832" s="6" t="s">
        <v>636</v>
      </c>
      <c r="F4832" s="6" t="s">
        <v>45</v>
      </c>
      <c r="G4832" s="7">
        <v>42759</v>
      </c>
      <c r="H4832" s="6" t="s">
        <v>5975</v>
      </c>
      <c r="I4832" s="10" t="b">
        <f t="shared" si="75"/>
        <v>1</v>
      </c>
      <c r="O4832" s="10" t="b">
        <f t="array" ref="O4832">OR(ISNUMBER(SEARCH($K$11:$K$17,F4832)))</f>
        <v>1</v>
      </c>
    </row>
    <row r="4833" spans="1:15" x14ac:dyDescent="0.25">
      <c r="A4833" s="6">
        <v>4823</v>
      </c>
      <c r="B4833" s="6" t="s">
        <v>254</v>
      </c>
      <c r="C4833" s="6" t="s">
        <v>419</v>
      </c>
      <c r="D4833" s="6" t="s">
        <v>636</v>
      </c>
      <c r="E4833" s="6" t="s">
        <v>636</v>
      </c>
      <c r="F4833" s="6" t="s">
        <v>632</v>
      </c>
      <c r="G4833" s="7">
        <v>42759</v>
      </c>
      <c r="H4833" s="6" t="s">
        <v>5976</v>
      </c>
      <c r="I4833" s="10" t="b">
        <f t="shared" si="75"/>
        <v>0</v>
      </c>
      <c r="O4833" s="10" t="b">
        <f t="array" ref="O4833">OR(ISNUMBER(SEARCH($K$11:$K$17,F4833)))</f>
        <v>0</v>
      </c>
    </row>
    <row r="4834" spans="1:15" x14ac:dyDescent="0.25">
      <c r="A4834" s="6">
        <v>4824</v>
      </c>
      <c r="B4834" s="6" t="s">
        <v>341</v>
      </c>
      <c r="C4834" s="6" t="s">
        <v>752</v>
      </c>
      <c r="D4834" s="6" t="s">
        <v>636</v>
      </c>
      <c r="E4834" s="6" t="s">
        <v>636</v>
      </c>
      <c r="F4834" s="6" t="s">
        <v>30</v>
      </c>
      <c r="G4834" s="7">
        <v>42775</v>
      </c>
      <c r="H4834" s="6" t="s">
        <v>5977</v>
      </c>
      <c r="I4834" s="10" t="b">
        <f t="shared" si="75"/>
        <v>0</v>
      </c>
      <c r="O4834" s="10" t="b">
        <f t="array" ref="O4834">OR(ISNUMBER(SEARCH($K$11:$K$17,F4834)))</f>
        <v>0</v>
      </c>
    </row>
    <row r="4835" spans="1:15" x14ac:dyDescent="0.25">
      <c r="A4835" s="6">
        <v>4825</v>
      </c>
      <c r="B4835" s="6" t="s">
        <v>116</v>
      </c>
      <c r="C4835" s="6" t="s">
        <v>760</v>
      </c>
      <c r="D4835" s="6" t="s">
        <v>636</v>
      </c>
      <c r="E4835" s="6" t="s">
        <v>636</v>
      </c>
      <c r="F4835" s="6" t="s">
        <v>630</v>
      </c>
      <c r="G4835" s="7">
        <v>42764</v>
      </c>
      <c r="H4835" s="6" t="s">
        <v>5978</v>
      </c>
      <c r="I4835" s="10" t="b">
        <f t="shared" si="75"/>
        <v>0</v>
      </c>
      <c r="O4835" s="10" t="b">
        <f t="array" ref="O4835">OR(ISNUMBER(SEARCH($K$11:$K$17,F4835)))</f>
        <v>0</v>
      </c>
    </row>
    <row r="4836" spans="1:15" x14ac:dyDescent="0.25">
      <c r="A4836" s="6">
        <v>4826</v>
      </c>
      <c r="B4836" s="6" t="s">
        <v>1001</v>
      </c>
      <c r="C4836" s="6" t="s">
        <v>982</v>
      </c>
      <c r="D4836" s="6" t="s">
        <v>636</v>
      </c>
      <c r="E4836" s="6" t="s">
        <v>636</v>
      </c>
      <c r="F4836" s="6" t="s">
        <v>634</v>
      </c>
      <c r="G4836" s="7">
        <v>42780</v>
      </c>
      <c r="H4836" s="6" t="s">
        <v>5979</v>
      </c>
      <c r="I4836" s="10" t="b">
        <f t="shared" si="75"/>
        <v>0</v>
      </c>
      <c r="O4836" s="10" t="b">
        <f t="array" ref="O4836">OR(ISNUMBER(SEARCH($K$11:$K$17,F4836)))</f>
        <v>0</v>
      </c>
    </row>
    <row r="4837" spans="1:15" x14ac:dyDescent="0.25">
      <c r="A4837" s="6">
        <v>4827</v>
      </c>
      <c r="B4837" s="6" t="s">
        <v>698</v>
      </c>
      <c r="C4837" s="6" t="s">
        <v>410</v>
      </c>
      <c r="D4837" s="6" t="s">
        <v>636</v>
      </c>
      <c r="E4837" s="6" t="s">
        <v>636</v>
      </c>
      <c r="F4837" s="6" t="s">
        <v>29</v>
      </c>
      <c r="G4837" s="7">
        <v>42764</v>
      </c>
      <c r="H4837" s="6" t="s">
        <v>5980</v>
      </c>
      <c r="I4837" s="10" t="b">
        <f t="shared" si="75"/>
        <v>0</v>
      </c>
      <c r="O4837" s="10" t="b">
        <f t="array" ref="O4837">OR(ISNUMBER(SEARCH($K$11:$K$17,F4837)))</f>
        <v>0</v>
      </c>
    </row>
    <row r="4838" spans="1:15" x14ac:dyDescent="0.25">
      <c r="A4838" s="6">
        <v>4828</v>
      </c>
      <c r="B4838" s="6" t="s">
        <v>624</v>
      </c>
      <c r="C4838" s="6" t="s">
        <v>166</v>
      </c>
      <c r="D4838" s="6" t="s">
        <v>636</v>
      </c>
      <c r="E4838" s="6" t="s">
        <v>637</v>
      </c>
      <c r="F4838" s="6" t="s">
        <v>38</v>
      </c>
      <c r="G4838" s="7">
        <v>42765</v>
      </c>
      <c r="H4838" s="6" t="s">
        <v>5981</v>
      </c>
      <c r="I4838" s="10" t="b">
        <f t="shared" si="75"/>
        <v>0</v>
      </c>
      <c r="O4838" s="10" t="b">
        <f t="array" ref="O4838">OR(ISNUMBER(SEARCH($K$11:$K$17,F4838)))</f>
        <v>0</v>
      </c>
    </row>
    <row r="4839" spans="1:15" x14ac:dyDescent="0.25">
      <c r="A4839" s="6">
        <v>4829</v>
      </c>
      <c r="B4839" s="6" t="s">
        <v>1001</v>
      </c>
      <c r="C4839" s="6" t="s">
        <v>505</v>
      </c>
      <c r="D4839" s="6" t="s">
        <v>636</v>
      </c>
      <c r="E4839" s="6" t="s">
        <v>636</v>
      </c>
      <c r="F4839" s="6" t="s">
        <v>23</v>
      </c>
      <c r="G4839" s="7">
        <v>42745</v>
      </c>
      <c r="H4839" s="6" t="s">
        <v>5982</v>
      </c>
      <c r="I4839" s="10" t="b">
        <f t="shared" si="75"/>
        <v>0</v>
      </c>
      <c r="O4839" s="10" t="b">
        <f t="array" ref="O4839">OR(ISNUMBER(SEARCH($K$11:$K$17,F4839)))</f>
        <v>0</v>
      </c>
    </row>
    <row r="4840" spans="1:15" x14ac:dyDescent="0.25">
      <c r="A4840" s="6">
        <v>4830</v>
      </c>
      <c r="B4840" s="6" t="s">
        <v>170</v>
      </c>
      <c r="C4840" s="6" t="s">
        <v>846</v>
      </c>
      <c r="D4840" s="6" t="s">
        <v>636</v>
      </c>
      <c r="E4840" s="6" t="s">
        <v>636</v>
      </c>
      <c r="F4840" s="6" t="s">
        <v>21</v>
      </c>
      <c r="G4840" s="7">
        <v>42772</v>
      </c>
      <c r="H4840" s="6" t="s">
        <v>5983</v>
      </c>
      <c r="I4840" s="10" t="b">
        <f t="shared" si="75"/>
        <v>0</v>
      </c>
      <c r="O4840" s="10" t="b">
        <f t="array" ref="O4840">OR(ISNUMBER(SEARCH($K$11:$K$17,F4840)))</f>
        <v>0</v>
      </c>
    </row>
    <row r="4841" spans="1:15" x14ac:dyDescent="0.25">
      <c r="A4841" s="6">
        <v>4831</v>
      </c>
      <c r="B4841" s="6" t="s">
        <v>622</v>
      </c>
      <c r="C4841" s="6" t="s">
        <v>945</v>
      </c>
      <c r="D4841" s="6" t="s">
        <v>636</v>
      </c>
      <c r="E4841" s="6" t="s">
        <v>636</v>
      </c>
      <c r="F4841" s="6" t="s">
        <v>13</v>
      </c>
      <c r="G4841" s="7">
        <v>42748</v>
      </c>
      <c r="H4841" s="6" t="s">
        <v>5984</v>
      </c>
      <c r="I4841" s="10" t="b">
        <f t="shared" si="75"/>
        <v>0</v>
      </c>
      <c r="O4841" s="10" t="b">
        <f t="array" ref="O4841">OR(ISNUMBER(SEARCH($K$11:$K$17,F4841)))</f>
        <v>0</v>
      </c>
    </row>
    <row r="4842" spans="1:15" x14ac:dyDescent="0.25">
      <c r="A4842" s="6">
        <v>4832</v>
      </c>
      <c r="B4842" s="6" t="s">
        <v>200</v>
      </c>
      <c r="C4842" s="6" t="s">
        <v>696</v>
      </c>
      <c r="D4842" s="6" t="s">
        <v>636</v>
      </c>
      <c r="E4842" s="6" t="s">
        <v>636</v>
      </c>
      <c r="F4842" s="6" t="s">
        <v>18</v>
      </c>
      <c r="G4842" s="7">
        <v>42751</v>
      </c>
      <c r="H4842" s="6" t="s">
        <v>5985</v>
      </c>
      <c r="I4842" s="10" t="b">
        <f t="shared" si="75"/>
        <v>1</v>
      </c>
      <c r="O4842" s="10" t="b">
        <f t="array" ref="O4842">OR(ISNUMBER(SEARCH($K$11:$K$17,F4842)))</f>
        <v>1</v>
      </c>
    </row>
    <row r="4843" spans="1:15" x14ac:dyDescent="0.25">
      <c r="A4843" s="6">
        <v>4833</v>
      </c>
      <c r="B4843" s="6" t="s">
        <v>56</v>
      </c>
      <c r="C4843" s="6" t="s">
        <v>941</v>
      </c>
      <c r="D4843" s="6" t="s">
        <v>636</v>
      </c>
      <c r="E4843" s="6" t="s">
        <v>636</v>
      </c>
      <c r="F4843" s="6" t="s">
        <v>634</v>
      </c>
      <c r="G4843" s="7">
        <v>42767</v>
      </c>
      <c r="H4843" s="6" t="s">
        <v>5986</v>
      </c>
      <c r="I4843" s="10" t="b">
        <f t="shared" si="75"/>
        <v>0</v>
      </c>
      <c r="O4843" s="10" t="b">
        <f t="array" ref="O4843">OR(ISNUMBER(SEARCH($K$11:$K$17,F4843)))</f>
        <v>0</v>
      </c>
    </row>
    <row r="4844" spans="1:15" x14ac:dyDescent="0.25">
      <c r="A4844" s="6">
        <v>4834</v>
      </c>
      <c r="B4844" s="6" t="s">
        <v>1014</v>
      </c>
      <c r="C4844" s="6" t="s">
        <v>70</v>
      </c>
      <c r="D4844" s="6" t="s">
        <v>636</v>
      </c>
      <c r="E4844" s="6" t="s">
        <v>636</v>
      </c>
      <c r="F4844" s="6" t="s">
        <v>26</v>
      </c>
      <c r="G4844" s="7">
        <v>42769</v>
      </c>
      <c r="H4844" s="6" t="s">
        <v>5987</v>
      </c>
      <c r="I4844" s="10" t="b">
        <f t="shared" si="75"/>
        <v>0</v>
      </c>
      <c r="O4844" s="10" t="b">
        <f t="array" ref="O4844">OR(ISNUMBER(SEARCH($K$11:$K$17,F4844)))</f>
        <v>0</v>
      </c>
    </row>
    <row r="4845" spans="1:15" x14ac:dyDescent="0.25">
      <c r="A4845" s="6">
        <v>4835</v>
      </c>
      <c r="B4845" s="6" t="s">
        <v>445</v>
      </c>
      <c r="C4845" s="6" t="s">
        <v>961</v>
      </c>
      <c r="D4845" s="6" t="s">
        <v>636</v>
      </c>
      <c r="E4845" s="6" t="s">
        <v>636</v>
      </c>
      <c r="F4845" s="6" t="s">
        <v>22</v>
      </c>
      <c r="G4845" s="7">
        <v>42784</v>
      </c>
      <c r="H4845" s="6" t="s">
        <v>5988</v>
      </c>
      <c r="I4845" s="10" t="b">
        <f t="shared" si="75"/>
        <v>0</v>
      </c>
      <c r="O4845" s="10" t="b">
        <f t="array" ref="O4845">OR(ISNUMBER(SEARCH($K$11:$K$17,F4845)))</f>
        <v>0</v>
      </c>
    </row>
    <row r="4846" spans="1:15" x14ac:dyDescent="0.25">
      <c r="A4846" s="6">
        <v>4836</v>
      </c>
      <c r="B4846" s="6" t="s">
        <v>716</v>
      </c>
      <c r="C4846" s="6" t="s">
        <v>728</v>
      </c>
      <c r="D4846" s="6" t="s">
        <v>636</v>
      </c>
      <c r="E4846" s="6" t="s">
        <v>636</v>
      </c>
      <c r="F4846" s="6" t="s">
        <v>38</v>
      </c>
      <c r="G4846" s="7">
        <v>42768</v>
      </c>
      <c r="H4846" s="6" t="s">
        <v>5989</v>
      </c>
      <c r="I4846" s="10" t="b">
        <f t="shared" si="75"/>
        <v>0</v>
      </c>
      <c r="O4846" s="10" t="b">
        <f t="array" ref="O4846">OR(ISNUMBER(SEARCH($K$11:$K$17,F4846)))</f>
        <v>0</v>
      </c>
    </row>
    <row r="4847" spans="1:15" x14ac:dyDescent="0.25">
      <c r="A4847" s="6">
        <v>4837</v>
      </c>
      <c r="B4847" s="6" t="s">
        <v>336</v>
      </c>
      <c r="C4847" s="6" t="s">
        <v>616</v>
      </c>
      <c r="D4847" s="6" t="s">
        <v>636</v>
      </c>
      <c r="E4847" s="6" t="s">
        <v>636</v>
      </c>
      <c r="F4847" s="6" t="s">
        <v>45</v>
      </c>
      <c r="G4847" s="7">
        <v>42765</v>
      </c>
      <c r="H4847" s="6" t="s">
        <v>5990</v>
      </c>
      <c r="I4847" s="10" t="b">
        <f t="shared" si="75"/>
        <v>1</v>
      </c>
      <c r="O4847" s="10" t="b">
        <f t="array" ref="O4847">OR(ISNUMBER(SEARCH($K$11:$K$17,F4847)))</f>
        <v>1</v>
      </c>
    </row>
    <row r="4848" spans="1:15" x14ac:dyDescent="0.25">
      <c r="A4848" s="6">
        <v>4838</v>
      </c>
      <c r="B4848" s="6" t="s">
        <v>1140</v>
      </c>
      <c r="C4848" s="6" t="s">
        <v>445</v>
      </c>
      <c r="D4848" s="6" t="s">
        <v>636</v>
      </c>
      <c r="E4848" s="6" t="s">
        <v>636</v>
      </c>
      <c r="F4848" s="6" t="s">
        <v>13612</v>
      </c>
      <c r="G4848" s="7">
        <v>42761</v>
      </c>
      <c r="H4848" s="6" t="s">
        <v>5991</v>
      </c>
      <c r="I4848" s="10" t="b">
        <f t="shared" si="75"/>
        <v>0</v>
      </c>
      <c r="O4848" s="10" t="b">
        <f t="array" ref="O4848">OR(ISNUMBER(SEARCH($K$11:$K$17,F4848)))</f>
        <v>0</v>
      </c>
    </row>
    <row r="4849" spans="1:15" x14ac:dyDescent="0.25">
      <c r="A4849" s="6">
        <v>4839</v>
      </c>
      <c r="B4849" s="6" t="s">
        <v>1014</v>
      </c>
      <c r="C4849" s="6" t="s">
        <v>461</v>
      </c>
      <c r="D4849" s="6" t="s">
        <v>636</v>
      </c>
      <c r="E4849" s="6" t="s">
        <v>636</v>
      </c>
      <c r="F4849" s="6" t="s">
        <v>23</v>
      </c>
      <c r="G4849" s="7">
        <v>42758</v>
      </c>
      <c r="H4849" s="6" t="s">
        <v>5992</v>
      </c>
      <c r="I4849" s="10" t="b">
        <f t="shared" si="75"/>
        <v>0</v>
      </c>
      <c r="O4849" s="10" t="b">
        <f t="array" ref="O4849">OR(ISNUMBER(SEARCH($K$11:$K$17,F4849)))</f>
        <v>0</v>
      </c>
    </row>
    <row r="4850" spans="1:15" x14ac:dyDescent="0.25">
      <c r="A4850" s="6">
        <v>4840</v>
      </c>
      <c r="B4850" s="6" t="s">
        <v>466</v>
      </c>
      <c r="C4850" s="6" t="s">
        <v>245</v>
      </c>
      <c r="D4850" s="6" t="s">
        <v>636</v>
      </c>
      <c r="E4850" s="6" t="s">
        <v>636</v>
      </c>
      <c r="F4850" s="6" t="s">
        <v>22</v>
      </c>
      <c r="G4850" s="7">
        <v>42778</v>
      </c>
      <c r="H4850" s="6" t="s">
        <v>5993</v>
      </c>
      <c r="I4850" s="10" t="b">
        <f t="shared" si="75"/>
        <v>0</v>
      </c>
      <c r="O4850" s="10" t="b">
        <f t="array" ref="O4850">OR(ISNUMBER(SEARCH($K$11:$K$17,F4850)))</f>
        <v>0</v>
      </c>
    </row>
    <row r="4851" spans="1:15" x14ac:dyDescent="0.25">
      <c r="A4851" s="6">
        <v>4841</v>
      </c>
      <c r="B4851" s="6" t="s">
        <v>130</v>
      </c>
      <c r="C4851" s="6" t="s">
        <v>947</v>
      </c>
      <c r="D4851" s="6" t="s">
        <v>636</v>
      </c>
      <c r="E4851" s="6" t="s">
        <v>636</v>
      </c>
      <c r="F4851" s="6" t="s">
        <v>630</v>
      </c>
      <c r="G4851" s="7">
        <v>42753</v>
      </c>
      <c r="H4851" s="6" t="s">
        <v>5994</v>
      </c>
      <c r="I4851" s="10" t="b">
        <f t="shared" si="75"/>
        <v>0</v>
      </c>
      <c r="O4851" s="10" t="b">
        <f t="array" ref="O4851">OR(ISNUMBER(SEARCH($K$11:$K$17,F4851)))</f>
        <v>0</v>
      </c>
    </row>
    <row r="4852" spans="1:15" x14ac:dyDescent="0.25">
      <c r="A4852" s="6">
        <v>4842</v>
      </c>
      <c r="B4852" s="6" t="s">
        <v>742</v>
      </c>
      <c r="C4852" s="6" t="s">
        <v>138</v>
      </c>
      <c r="D4852" s="6" t="s">
        <v>636</v>
      </c>
      <c r="E4852" s="6" t="s">
        <v>636</v>
      </c>
      <c r="F4852" s="6" t="s">
        <v>635</v>
      </c>
      <c r="G4852" s="7">
        <v>42770</v>
      </c>
      <c r="H4852" s="6" t="s">
        <v>5995</v>
      </c>
      <c r="I4852" s="10" t="b">
        <f t="shared" si="75"/>
        <v>0</v>
      </c>
      <c r="O4852" s="10" t="b">
        <f t="array" ref="O4852">OR(ISNUMBER(SEARCH($K$11:$K$17,F4852)))</f>
        <v>0</v>
      </c>
    </row>
    <row r="4853" spans="1:15" x14ac:dyDescent="0.25">
      <c r="A4853" s="6">
        <v>4843</v>
      </c>
      <c r="B4853" s="6" t="s">
        <v>618</v>
      </c>
      <c r="C4853" s="6" t="s">
        <v>208</v>
      </c>
      <c r="D4853" s="6" t="s">
        <v>636</v>
      </c>
      <c r="E4853" s="6" t="s">
        <v>636</v>
      </c>
      <c r="F4853" s="6" t="s">
        <v>39</v>
      </c>
      <c r="G4853" s="7">
        <v>42742</v>
      </c>
      <c r="H4853" s="6" t="s">
        <v>5996</v>
      </c>
      <c r="I4853" s="10" t="b">
        <f t="shared" si="75"/>
        <v>1</v>
      </c>
      <c r="O4853" s="10" t="b">
        <f t="array" ref="O4853">OR(ISNUMBER(SEARCH($K$11:$K$17,F4853)))</f>
        <v>1</v>
      </c>
    </row>
    <row r="4854" spans="1:15" x14ac:dyDescent="0.25">
      <c r="A4854" s="6">
        <v>4844</v>
      </c>
      <c r="B4854" s="6" t="s">
        <v>415</v>
      </c>
      <c r="C4854" s="6" t="s">
        <v>118</v>
      </c>
      <c r="D4854" s="6" t="s">
        <v>636</v>
      </c>
      <c r="E4854" s="6" t="s">
        <v>636</v>
      </c>
      <c r="F4854" s="6" t="s">
        <v>630</v>
      </c>
      <c r="G4854" s="7">
        <v>42756</v>
      </c>
      <c r="H4854" s="6" t="s">
        <v>5997</v>
      </c>
      <c r="I4854" s="10" t="b">
        <f t="shared" si="75"/>
        <v>0</v>
      </c>
      <c r="O4854" s="10" t="b">
        <f t="array" ref="O4854">OR(ISNUMBER(SEARCH($K$11:$K$17,F4854)))</f>
        <v>0</v>
      </c>
    </row>
    <row r="4855" spans="1:15" x14ac:dyDescent="0.25">
      <c r="A4855" s="6">
        <v>4845</v>
      </c>
      <c r="B4855" s="6" t="s">
        <v>901</v>
      </c>
      <c r="C4855" s="6" t="s">
        <v>696</v>
      </c>
      <c r="D4855" s="6" t="s">
        <v>636</v>
      </c>
      <c r="E4855" s="6" t="s">
        <v>636</v>
      </c>
      <c r="F4855" s="6" t="s">
        <v>631</v>
      </c>
      <c r="G4855" s="7">
        <v>42751</v>
      </c>
      <c r="H4855" s="6" t="s">
        <v>5998</v>
      </c>
      <c r="I4855" s="10" t="b">
        <f t="shared" si="75"/>
        <v>0</v>
      </c>
      <c r="O4855" s="10" t="b">
        <f t="array" ref="O4855">OR(ISNUMBER(SEARCH($K$11:$K$17,F4855)))</f>
        <v>0</v>
      </c>
    </row>
    <row r="4856" spans="1:15" x14ac:dyDescent="0.25">
      <c r="A4856" s="6">
        <v>4846</v>
      </c>
      <c r="B4856" s="6" t="s">
        <v>1128</v>
      </c>
      <c r="C4856" s="6" t="s">
        <v>685</v>
      </c>
      <c r="D4856" s="6" t="s">
        <v>636</v>
      </c>
      <c r="E4856" s="6" t="s">
        <v>636</v>
      </c>
      <c r="F4856" s="6" t="s">
        <v>19</v>
      </c>
      <c r="G4856" s="7">
        <v>42744</v>
      </c>
      <c r="H4856" s="6" t="s">
        <v>5999</v>
      </c>
      <c r="I4856" s="10" t="b">
        <f t="shared" si="75"/>
        <v>0</v>
      </c>
      <c r="O4856" s="10" t="b">
        <f t="array" ref="O4856">OR(ISNUMBER(SEARCH($K$11:$K$17,F4856)))</f>
        <v>0</v>
      </c>
    </row>
    <row r="4857" spans="1:15" x14ac:dyDescent="0.25">
      <c r="A4857" s="6">
        <v>4847</v>
      </c>
      <c r="B4857" s="6" t="s">
        <v>284</v>
      </c>
      <c r="C4857" s="6" t="s">
        <v>533</v>
      </c>
      <c r="D4857" s="6" t="s">
        <v>636</v>
      </c>
      <c r="E4857" s="6" t="s">
        <v>636</v>
      </c>
      <c r="F4857" s="6" t="s">
        <v>28</v>
      </c>
      <c r="G4857" s="7">
        <v>42759</v>
      </c>
      <c r="H4857" s="6" t="s">
        <v>6000</v>
      </c>
      <c r="I4857" s="10" t="b">
        <f t="shared" si="75"/>
        <v>0</v>
      </c>
      <c r="O4857" s="10" t="b">
        <f t="array" ref="O4857">OR(ISNUMBER(SEARCH($K$11:$K$17,F4857)))</f>
        <v>0</v>
      </c>
    </row>
    <row r="4858" spans="1:15" x14ac:dyDescent="0.25">
      <c r="A4858" s="6">
        <v>4848</v>
      </c>
      <c r="B4858" s="6" t="s">
        <v>130</v>
      </c>
      <c r="C4858" s="6" t="s">
        <v>64</v>
      </c>
      <c r="D4858" s="6" t="s">
        <v>636</v>
      </c>
      <c r="E4858" s="6" t="s">
        <v>636</v>
      </c>
      <c r="F4858" s="6" t="s">
        <v>14</v>
      </c>
      <c r="G4858" s="7">
        <v>42755</v>
      </c>
      <c r="H4858" s="6" t="s">
        <v>6001</v>
      </c>
      <c r="I4858" s="10" t="b">
        <f t="shared" si="75"/>
        <v>0</v>
      </c>
      <c r="O4858" s="10" t="b">
        <f t="array" ref="O4858">OR(ISNUMBER(SEARCH($K$11:$K$17,F4858)))</f>
        <v>0</v>
      </c>
    </row>
    <row r="4859" spans="1:15" x14ac:dyDescent="0.25">
      <c r="A4859" s="6">
        <v>4849</v>
      </c>
      <c r="B4859" s="6" t="s">
        <v>659</v>
      </c>
      <c r="C4859" s="6" t="s">
        <v>661</v>
      </c>
      <c r="D4859" s="6" t="s">
        <v>636</v>
      </c>
      <c r="E4859" s="6" t="s">
        <v>636</v>
      </c>
      <c r="F4859" s="6" t="s">
        <v>42</v>
      </c>
      <c r="G4859" s="7">
        <v>42749</v>
      </c>
      <c r="H4859" s="6" t="s">
        <v>6002</v>
      </c>
      <c r="I4859" s="10" t="b">
        <f t="shared" si="75"/>
        <v>1</v>
      </c>
      <c r="O4859" s="10" t="b">
        <f t="array" ref="O4859">OR(ISNUMBER(SEARCH($K$11:$K$17,F4859)))</f>
        <v>1</v>
      </c>
    </row>
    <row r="4860" spans="1:15" x14ac:dyDescent="0.25">
      <c r="A4860" s="6">
        <v>4850</v>
      </c>
      <c r="B4860" s="6" t="s">
        <v>737</v>
      </c>
      <c r="C4860" s="6" t="s">
        <v>156</v>
      </c>
      <c r="D4860" s="6" t="s">
        <v>636</v>
      </c>
      <c r="E4860" s="6" t="s">
        <v>636</v>
      </c>
      <c r="F4860" s="6" t="s">
        <v>14</v>
      </c>
      <c r="G4860" s="7">
        <v>42778</v>
      </c>
      <c r="H4860" s="6" t="s">
        <v>6003</v>
      </c>
      <c r="I4860" s="10" t="b">
        <f t="shared" si="75"/>
        <v>0</v>
      </c>
      <c r="O4860" s="10" t="b">
        <f t="array" ref="O4860">OR(ISNUMBER(SEARCH($K$11:$K$17,F4860)))</f>
        <v>0</v>
      </c>
    </row>
    <row r="4861" spans="1:15" x14ac:dyDescent="0.25">
      <c r="A4861" s="6">
        <v>4851</v>
      </c>
      <c r="B4861" s="6" t="s">
        <v>130</v>
      </c>
      <c r="C4861" s="6" t="s">
        <v>655</v>
      </c>
      <c r="D4861" s="6" t="s">
        <v>636</v>
      </c>
      <c r="E4861" s="6" t="s">
        <v>636</v>
      </c>
      <c r="F4861" s="6" t="s">
        <v>47</v>
      </c>
      <c r="G4861" s="7">
        <v>42773</v>
      </c>
      <c r="H4861" s="6" t="s">
        <v>6004</v>
      </c>
      <c r="I4861" s="10" t="b">
        <f t="shared" si="75"/>
        <v>1</v>
      </c>
      <c r="O4861" s="10" t="b">
        <f t="array" ref="O4861">OR(ISNUMBER(SEARCH($K$11:$K$17,F4861)))</f>
        <v>1</v>
      </c>
    </row>
    <row r="4862" spans="1:15" x14ac:dyDescent="0.25">
      <c r="A4862" s="6">
        <v>4852</v>
      </c>
      <c r="B4862" s="6" t="s">
        <v>419</v>
      </c>
      <c r="C4862" s="6" t="s">
        <v>247</v>
      </c>
      <c r="D4862" s="6" t="s">
        <v>636</v>
      </c>
      <c r="E4862" s="6" t="s">
        <v>636</v>
      </c>
      <c r="F4862" s="6" t="s">
        <v>23</v>
      </c>
      <c r="G4862" s="7">
        <v>42747</v>
      </c>
      <c r="H4862" s="6" t="s">
        <v>6005</v>
      </c>
      <c r="I4862" s="10" t="b">
        <f t="shared" si="75"/>
        <v>0</v>
      </c>
      <c r="O4862" s="10" t="b">
        <f t="array" ref="O4862">OR(ISNUMBER(SEARCH($K$11:$K$17,F4862)))</f>
        <v>0</v>
      </c>
    </row>
    <row r="4863" spans="1:15" x14ac:dyDescent="0.25">
      <c r="A4863" s="6">
        <v>4853</v>
      </c>
      <c r="B4863" s="6" t="s">
        <v>941</v>
      </c>
      <c r="C4863" s="6" t="s">
        <v>526</v>
      </c>
      <c r="D4863" s="6" t="s">
        <v>636</v>
      </c>
      <c r="E4863" s="6" t="s">
        <v>636</v>
      </c>
      <c r="F4863" s="6" t="s">
        <v>14</v>
      </c>
      <c r="G4863" s="7">
        <v>42761</v>
      </c>
      <c r="H4863" s="6" t="s">
        <v>6006</v>
      </c>
      <c r="I4863" s="10" t="b">
        <f t="shared" si="75"/>
        <v>0</v>
      </c>
      <c r="O4863" s="10" t="b">
        <f t="array" ref="O4863">OR(ISNUMBER(SEARCH($K$11:$K$17,F4863)))</f>
        <v>0</v>
      </c>
    </row>
    <row r="4864" spans="1:15" x14ac:dyDescent="0.25">
      <c r="A4864" s="6">
        <v>4854</v>
      </c>
      <c r="B4864" s="6" t="s">
        <v>822</v>
      </c>
      <c r="C4864" s="6" t="s">
        <v>1102</v>
      </c>
      <c r="D4864" s="6" t="s">
        <v>636</v>
      </c>
      <c r="E4864" s="6" t="s">
        <v>636</v>
      </c>
      <c r="F4864" s="6" t="s">
        <v>14</v>
      </c>
      <c r="G4864" s="7">
        <v>42745</v>
      </c>
      <c r="H4864" s="6" t="s">
        <v>6007</v>
      </c>
      <c r="I4864" s="10" t="b">
        <f t="shared" si="75"/>
        <v>0</v>
      </c>
      <c r="O4864" s="10" t="b">
        <f t="array" ref="O4864">OR(ISNUMBER(SEARCH($K$11:$K$17,F4864)))</f>
        <v>0</v>
      </c>
    </row>
    <row r="4865" spans="1:15" x14ac:dyDescent="0.25">
      <c r="A4865" s="6">
        <v>4855</v>
      </c>
      <c r="B4865" s="6" t="s">
        <v>1078</v>
      </c>
      <c r="C4865" s="6" t="s">
        <v>601</v>
      </c>
      <c r="D4865" s="6" t="s">
        <v>636</v>
      </c>
      <c r="E4865" s="6" t="s">
        <v>636</v>
      </c>
      <c r="F4865" s="6" t="s">
        <v>28</v>
      </c>
      <c r="G4865" s="7">
        <v>42742</v>
      </c>
      <c r="H4865" s="6" t="s">
        <v>6008</v>
      </c>
      <c r="I4865" s="10" t="b">
        <f t="shared" si="75"/>
        <v>0</v>
      </c>
      <c r="O4865" s="10" t="b">
        <f t="array" ref="O4865">OR(ISNUMBER(SEARCH($K$11:$K$17,F4865)))</f>
        <v>0</v>
      </c>
    </row>
    <row r="4866" spans="1:15" x14ac:dyDescent="0.25">
      <c r="A4866" s="6">
        <v>4856</v>
      </c>
      <c r="B4866" s="6" t="s">
        <v>739</v>
      </c>
      <c r="C4866" s="6" t="s">
        <v>1035</v>
      </c>
      <c r="D4866" s="6" t="s">
        <v>636</v>
      </c>
      <c r="E4866" s="6" t="s">
        <v>636</v>
      </c>
      <c r="F4866" s="6" t="s">
        <v>26</v>
      </c>
      <c r="G4866" s="7">
        <v>42762</v>
      </c>
      <c r="H4866" s="6" t="s">
        <v>6009</v>
      </c>
      <c r="I4866" s="10" t="b">
        <f t="shared" si="75"/>
        <v>0</v>
      </c>
      <c r="O4866" s="10" t="b">
        <f t="array" ref="O4866">OR(ISNUMBER(SEARCH($K$11:$K$17,F4866)))</f>
        <v>0</v>
      </c>
    </row>
    <row r="4867" spans="1:15" x14ac:dyDescent="0.25">
      <c r="A4867" s="6">
        <v>4857</v>
      </c>
      <c r="B4867" s="6" t="s">
        <v>1103</v>
      </c>
      <c r="C4867" s="6" t="s">
        <v>739</v>
      </c>
      <c r="D4867" s="6" t="s">
        <v>636</v>
      </c>
      <c r="E4867" s="6" t="s">
        <v>636</v>
      </c>
      <c r="F4867" s="6" t="s">
        <v>632</v>
      </c>
      <c r="G4867" s="7">
        <v>42769</v>
      </c>
      <c r="H4867" s="6" t="s">
        <v>6010</v>
      </c>
      <c r="I4867" s="10" t="b">
        <f t="shared" si="75"/>
        <v>0</v>
      </c>
      <c r="O4867" s="10" t="b">
        <f t="array" ref="O4867">OR(ISNUMBER(SEARCH($K$11:$K$17,F4867)))</f>
        <v>0</v>
      </c>
    </row>
    <row r="4868" spans="1:15" x14ac:dyDescent="0.25">
      <c r="A4868" s="6">
        <v>4858</v>
      </c>
      <c r="B4868" s="6" t="s">
        <v>355</v>
      </c>
      <c r="C4868" s="6" t="s">
        <v>264</v>
      </c>
      <c r="D4868" s="6" t="s">
        <v>636</v>
      </c>
      <c r="E4868" s="6" t="s">
        <v>636</v>
      </c>
      <c r="F4868" s="6" t="s">
        <v>37</v>
      </c>
      <c r="G4868" s="7">
        <v>42773</v>
      </c>
      <c r="H4868" s="6" t="s">
        <v>6011</v>
      </c>
      <c r="I4868" s="10" t="b">
        <f t="shared" si="75"/>
        <v>0</v>
      </c>
      <c r="O4868" s="10" t="b">
        <f t="array" ref="O4868">OR(ISNUMBER(SEARCH($K$11:$K$17,F4868)))</f>
        <v>0</v>
      </c>
    </row>
    <row r="4869" spans="1:15" x14ac:dyDescent="0.25">
      <c r="A4869" s="6">
        <v>4859</v>
      </c>
      <c r="B4869" s="6" t="s">
        <v>86</v>
      </c>
      <c r="C4869" s="6" t="s">
        <v>698</v>
      </c>
      <c r="D4869" s="6" t="s">
        <v>636</v>
      </c>
      <c r="E4869" s="6" t="s">
        <v>636</v>
      </c>
      <c r="F4869" s="6" t="s">
        <v>16</v>
      </c>
      <c r="G4869" s="7">
        <v>42762</v>
      </c>
      <c r="H4869" s="6" t="s">
        <v>6012</v>
      </c>
      <c r="I4869" s="10" t="b">
        <f t="shared" si="75"/>
        <v>1</v>
      </c>
      <c r="O4869" s="10" t="b">
        <f t="array" ref="O4869">OR(ISNUMBER(SEARCH($K$11:$K$17,F4869)))</f>
        <v>1</v>
      </c>
    </row>
    <row r="4870" spans="1:15" x14ac:dyDescent="0.25">
      <c r="A4870" s="6">
        <v>4860</v>
      </c>
      <c r="B4870" s="6" t="s">
        <v>601</v>
      </c>
      <c r="C4870" s="6" t="s">
        <v>284</v>
      </c>
      <c r="D4870" s="6" t="s">
        <v>636</v>
      </c>
      <c r="E4870" s="6" t="s">
        <v>636</v>
      </c>
      <c r="F4870" s="6" t="s">
        <v>630</v>
      </c>
      <c r="G4870" s="7">
        <v>42739</v>
      </c>
      <c r="H4870" s="6" t="s">
        <v>6013</v>
      </c>
      <c r="I4870" s="10" t="b">
        <f t="shared" si="75"/>
        <v>0</v>
      </c>
      <c r="O4870" s="10" t="b">
        <f t="array" ref="O4870">OR(ISNUMBER(SEARCH($K$11:$K$17,F4870)))</f>
        <v>0</v>
      </c>
    </row>
    <row r="4871" spans="1:15" x14ac:dyDescent="0.25">
      <c r="A4871" s="6">
        <v>4861</v>
      </c>
      <c r="B4871" s="6" t="s">
        <v>799</v>
      </c>
      <c r="C4871" s="6" t="s">
        <v>415</v>
      </c>
      <c r="D4871" s="6" t="s">
        <v>636</v>
      </c>
      <c r="E4871" s="6" t="s">
        <v>636</v>
      </c>
      <c r="F4871" s="6" t="s">
        <v>29</v>
      </c>
      <c r="G4871" s="7">
        <v>42761</v>
      </c>
      <c r="H4871" s="6" t="s">
        <v>6014</v>
      </c>
      <c r="I4871" s="10" t="b">
        <f t="shared" si="75"/>
        <v>0</v>
      </c>
      <c r="O4871" s="10" t="b">
        <f t="array" ref="O4871">OR(ISNUMBER(SEARCH($K$11:$K$17,F4871)))</f>
        <v>0</v>
      </c>
    </row>
    <row r="4872" spans="1:15" x14ac:dyDescent="0.25">
      <c r="A4872" s="6">
        <v>4862</v>
      </c>
      <c r="B4872" s="6" t="s">
        <v>758</v>
      </c>
      <c r="C4872" s="6" t="s">
        <v>714</v>
      </c>
      <c r="D4872" s="6" t="s">
        <v>636</v>
      </c>
      <c r="E4872" s="6" t="s">
        <v>636</v>
      </c>
      <c r="F4872" s="6" t="s">
        <v>20</v>
      </c>
      <c r="G4872" s="7">
        <v>42759</v>
      </c>
      <c r="H4872" s="6" t="s">
        <v>6015</v>
      </c>
      <c r="I4872" s="10" t="b">
        <f t="shared" si="75"/>
        <v>0</v>
      </c>
      <c r="O4872" s="10" t="b">
        <f t="array" ref="O4872">OR(ISNUMBER(SEARCH($K$11:$K$17,F4872)))</f>
        <v>0</v>
      </c>
    </row>
    <row r="4873" spans="1:15" x14ac:dyDescent="0.25">
      <c r="A4873" s="6">
        <v>4863</v>
      </c>
      <c r="B4873" s="6" t="s">
        <v>68</v>
      </c>
      <c r="C4873" s="6" t="s">
        <v>970</v>
      </c>
      <c r="D4873" s="6" t="s">
        <v>636</v>
      </c>
      <c r="E4873" s="6" t="s">
        <v>636</v>
      </c>
      <c r="F4873" s="6" t="s">
        <v>14</v>
      </c>
      <c r="G4873" s="7">
        <v>42750</v>
      </c>
      <c r="H4873" s="6" t="s">
        <v>6016</v>
      </c>
      <c r="I4873" s="10" t="b">
        <f t="shared" si="75"/>
        <v>0</v>
      </c>
      <c r="O4873" s="10" t="b">
        <f t="array" ref="O4873">OR(ISNUMBER(SEARCH($K$11:$K$17,F4873)))</f>
        <v>0</v>
      </c>
    </row>
    <row r="4874" spans="1:15" x14ac:dyDescent="0.25">
      <c r="A4874" s="6">
        <v>4864</v>
      </c>
      <c r="B4874" s="6" t="s">
        <v>701</v>
      </c>
      <c r="C4874" s="6" t="s">
        <v>479</v>
      </c>
      <c r="D4874" s="6" t="s">
        <v>636</v>
      </c>
      <c r="E4874" s="6" t="s">
        <v>636</v>
      </c>
      <c r="F4874" s="6" t="s">
        <v>37</v>
      </c>
      <c r="G4874" s="7">
        <v>42756</v>
      </c>
      <c r="H4874" s="6" t="s">
        <v>6017</v>
      </c>
      <c r="I4874" s="10" t="b">
        <f t="shared" si="75"/>
        <v>0</v>
      </c>
      <c r="O4874" s="10" t="b">
        <f t="array" ref="O4874">OR(ISNUMBER(SEARCH($K$11:$K$17,F4874)))</f>
        <v>0</v>
      </c>
    </row>
    <row r="4875" spans="1:15" x14ac:dyDescent="0.25">
      <c r="A4875" s="6">
        <v>4865</v>
      </c>
      <c r="B4875" s="6" t="s">
        <v>930</v>
      </c>
      <c r="C4875" s="6" t="s">
        <v>1136</v>
      </c>
      <c r="D4875" s="6" t="s">
        <v>636</v>
      </c>
      <c r="E4875" s="6" t="s">
        <v>636</v>
      </c>
      <c r="F4875" s="6" t="s">
        <v>632</v>
      </c>
      <c r="G4875" s="7">
        <v>42785</v>
      </c>
      <c r="H4875" s="6" t="s">
        <v>6018</v>
      </c>
      <c r="I4875" s="10" t="b">
        <f t="shared" si="75"/>
        <v>0</v>
      </c>
      <c r="O4875" s="10" t="b">
        <f t="array" ref="O4875">OR(ISNUMBER(SEARCH($K$11:$K$17,F4875)))</f>
        <v>0</v>
      </c>
    </row>
    <row r="4876" spans="1:15" x14ac:dyDescent="0.25">
      <c r="A4876" s="6">
        <v>4866</v>
      </c>
      <c r="B4876" s="6" t="s">
        <v>479</v>
      </c>
      <c r="C4876" s="6" t="s">
        <v>180</v>
      </c>
      <c r="D4876" s="6" t="s">
        <v>636</v>
      </c>
      <c r="E4876" s="6" t="s">
        <v>636</v>
      </c>
      <c r="F4876" s="6" t="s">
        <v>29</v>
      </c>
      <c r="G4876" s="7">
        <v>42782</v>
      </c>
      <c r="H4876" s="6" t="s">
        <v>6019</v>
      </c>
      <c r="I4876" s="10" t="b">
        <f t="shared" ref="I4876:I4939" si="76">ISNUMBER(LOOKUP(2^15,SEARCH($K$11:$K$17,F4876)))</f>
        <v>0</v>
      </c>
      <c r="O4876" s="10" t="b">
        <f t="array" ref="O4876">OR(ISNUMBER(SEARCH($K$11:$K$17,F4876)))</f>
        <v>0</v>
      </c>
    </row>
    <row r="4877" spans="1:15" x14ac:dyDescent="0.25">
      <c r="A4877" s="6">
        <v>4867</v>
      </c>
      <c r="B4877" s="6" t="s">
        <v>814</v>
      </c>
      <c r="C4877" s="6" t="s">
        <v>441</v>
      </c>
      <c r="D4877" s="6" t="s">
        <v>636</v>
      </c>
      <c r="E4877" s="6" t="s">
        <v>636</v>
      </c>
      <c r="F4877" s="6" t="s">
        <v>26</v>
      </c>
      <c r="G4877" s="7">
        <v>42742</v>
      </c>
      <c r="H4877" s="6" t="s">
        <v>6020</v>
      </c>
      <c r="I4877" s="10" t="b">
        <f t="shared" si="76"/>
        <v>0</v>
      </c>
      <c r="O4877" s="10" t="b">
        <f t="array" ref="O4877">OR(ISNUMBER(SEARCH($K$11:$K$17,F4877)))</f>
        <v>0</v>
      </c>
    </row>
    <row r="4878" spans="1:15" x14ac:dyDescent="0.25">
      <c r="A4878" s="6">
        <v>4868</v>
      </c>
      <c r="B4878" s="6" t="s">
        <v>340</v>
      </c>
      <c r="C4878" s="6" t="s">
        <v>962</v>
      </c>
      <c r="D4878" s="6" t="s">
        <v>636</v>
      </c>
      <c r="E4878" s="6" t="s">
        <v>636</v>
      </c>
      <c r="F4878" s="6" t="s">
        <v>13612</v>
      </c>
      <c r="G4878" s="7">
        <v>42746</v>
      </c>
      <c r="H4878" s="6" t="s">
        <v>6021</v>
      </c>
      <c r="I4878" s="10" t="b">
        <f t="shared" si="76"/>
        <v>0</v>
      </c>
      <c r="O4878" s="10" t="b">
        <f t="array" ref="O4878">OR(ISNUMBER(SEARCH($K$11:$K$17,F4878)))</f>
        <v>0</v>
      </c>
    </row>
    <row r="4879" spans="1:15" x14ac:dyDescent="0.25">
      <c r="A4879" s="6">
        <v>4869</v>
      </c>
      <c r="B4879" s="6" t="s">
        <v>437</v>
      </c>
      <c r="C4879" s="6" t="s">
        <v>172</v>
      </c>
      <c r="D4879" s="6" t="s">
        <v>636</v>
      </c>
      <c r="E4879" s="6" t="s">
        <v>636</v>
      </c>
      <c r="F4879" s="6" t="s">
        <v>26</v>
      </c>
      <c r="G4879" s="7">
        <v>42773</v>
      </c>
      <c r="H4879" s="6" t="s">
        <v>6022</v>
      </c>
      <c r="I4879" s="10" t="b">
        <f t="shared" si="76"/>
        <v>0</v>
      </c>
      <c r="O4879" s="10" t="b">
        <f t="array" ref="O4879">OR(ISNUMBER(SEARCH($K$11:$K$17,F4879)))</f>
        <v>0</v>
      </c>
    </row>
    <row r="4880" spans="1:15" x14ac:dyDescent="0.25">
      <c r="A4880" s="6">
        <v>4870</v>
      </c>
      <c r="B4880" s="6" t="s">
        <v>453</v>
      </c>
      <c r="C4880" s="6" t="s">
        <v>1123</v>
      </c>
      <c r="D4880" s="6" t="s">
        <v>636</v>
      </c>
      <c r="E4880" s="6" t="s">
        <v>636</v>
      </c>
      <c r="F4880" s="6" t="s">
        <v>31</v>
      </c>
      <c r="G4880" s="7">
        <v>42770</v>
      </c>
      <c r="H4880" s="6" t="s">
        <v>6023</v>
      </c>
      <c r="I4880" s="10" t="b">
        <f t="shared" si="76"/>
        <v>0</v>
      </c>
      <c r="O4880" s="10" t="b">
        <f t="array" ref="O4880">OR(ISNUMBER(SEARCH($K$11:$K$17,F4880)))</f>
        <v>0</v>
      </c>
    </row>
    <row r="4881" spans="1:15" x14ac:dyDescent="0.25">
      <c r="A4881" s="6">
        <v>4871</v>
      </c>
      <c r="B4881" s="6" t="s">
        <v>563</v>
      </c>
      <c r="C4881" s="6" t="s">
        <v>816</v>
      </c>
      <c r="D4881" s="6" t="s">
        <v>636</v>
      </c>
      <c r="E4881" s="6" t="s">
        <v>636</v>
      </c>
      <c r="F4881" s="6" t="s">
        <v>633</v>
      </c>
      <c r="G4881" s="7">
        <v>42778</v>
      </c>
      <c r="H4881" s="6" t="s">
        <v>6024</v>
      </c>
      <c r="I4881" s="10" t="b">
        <f t="shared" si="76"/>
        <v>0</v>
      </c>
      <c r="O4881" s="10" t="b">
        <f t="array" ref="O4881">OR(ISNUMBER(SEARCH($K$11:$K$17,F4881)))</f>
        <v>0</v>
      </c>
    </row>
    <row r="4882" spans="1:15" x14ac:dyDescent="0.25">
      <c r="A4882" s="6">
        <v>4872</v>
      </c>
      <c r="B4882" s="6" t="s">
        <v>433</v>
      </c>
      <c r="C4882" s="6" t="s">
        <v>166</v>
      </c>
      <c r="D4882" s="6" t="s">
        <v>636</v>
      </c>
      <c r="E4882" s="6" t="s">
        <v>636</v>
      </c>
      <c r="F4882" s="6" t="s">
        <v>19</v>
      </c>
      <c r="G4882" s="7">
        <v>42756</v>
      </c>
      <c r="H4882" s="6" t="s">
        <v>6025</v>
      </c>
      <c r="I4882" s="10" t="b">
        <f t="shared" si="76"/>
        <v>0</v>
      </c>
      <c r="O4882" s="10" t="b">
        <f t="array" ref="O4882">OR(ISNUMBER(SEARCH($K$11:$K$17,F4882)))</f>
        <v>0</v>
      </c>
    </row>
    <row r="4883" spans="1:15" x14ac:dyDescent="0.25">
      <c r="A4883" s="6">
        <v>4873</v>
      </c>
      <c r="B4883" s="6" t="s">
        <v>665</v>
      </c>
      <c r="C4883" s="6" t="s">
        <v>975</v>
      </c>
      <c r="D4883" s="6" t="s">
        <v>636</v>
      </c>
      <c r="E4883" s="6" t="s">
        <v>636</v>
      </c>
      <c r="F4883" s="6" t="s">
        <v>632</v>
      </c>
      <c r="G4883" s="7">
        <v>42743</v>
      </c>
      <c r="H4883" s="6" t="s">
        <v>6026</v>
      </c>
      <c r="I4883" s="10" t="b">
        <f t="shared" si="76"/>
        <v>0</v>
      </c>
      <c r="O4883" s="10" t="b">
        <f t="array" ref="O4883">OR(ISNUMBER(SEARCH($K$11:$K$17,F4883)))</f>
        <v>0</v>
      </c>
    </row>
    <row r="4884" spans="1:15" x14ac:dyDescent="0.25">
      <c r="A4884" s="6">
        <v>4874</v>
      </c>
      <c r="B4884" s="6" t="s">
        <v>1132</v>
      </c>
      <c r="C4884" s="6" t="s">
        <v>241</v>
      </c>
      <c r="D4884" s="6" t="s">
        <v>636</v>
      </c>
      <c r="E4884" s="6" t="s">
        <v>636</v>
      </c>
      <c r="F4884" s="6" t="s">
        <v>22</v>
      </c>
      <c r="G4884" s="7">
        <v>42763</v>
      </c>
      <c r="H4884" s="6" t="s">
        <v>6027</v>
      </c>
      <c r="I4884" s="10" t="b">
        <f t="shared" si="76"/>
        <v>0</v>
      </c>
      <c r="O4884" s="10" t="b">
        <f t="array" ref="O4884">OR(ISNUMBER(SEARCH($K$11:$K$17,F4884)))</f>
        <v>0</v>
      </c>
    </row>
    <row r="4885" spans="1:15" x14ac:dyDescent="0.25">
      <c r="A4885" s="6">
        <v>4875</v>
      </c>
      <c r="B4885" s="6" t="s">
        <v>716</v>
      </c>
      <c r="C4885" s="6" t="s">
        <v>1136</v>
      </c>
      <c r="D4885" s="6" t="s">
        <v>636</v>
      </c>
      <c r="E4885" s="6" t="s">
        <v>636</v>
      </c>
      <c r="F4885" s="6" t="s">
        <v>27</v>
      </c>
      <c r="G4885" s="7">
        <v>42756</v>
      </c>
      <c r="H4885" s="6" t="s">
        <v>6028</v>
      </c>
      <c r="I4885" s="10" t="b">
        <f t="shared" si="76"/>
        <v>0</v>
      </c>
      <c r="O4885" s="10" t="b">
        <f t="array" ref="O4885">OR(ISNUMBER(SEARCH($K$11:$K$17,F4885)))</f>
        <v>0</v>
      </c>
    </row>
    <row r="4886" spans="1:15" x14ac:dyDescent="0.25">
      <c r="A4886" s="6">
        <v>4876</v>
      </c>
      <c r="B4886" s="6" t="s">
        <v>488</v>
      </c>
      <c r="C4886" s="6" t="s">
        <v>120</v>
      </c>
      <c r="D4886" s="6" t="s">
        <v>636</v>
      </c>
      <c r="E4886" s="6" t="s">
        <v>636</v>
      </c>
      <c r="F4886" s="6" t="s">
        <v>13612</v>
      </c>
      <c r="G4886" s="7">
        <v>42743</v>
      </c>
      <c r="H4886" s="6" t="s">
        <v>6029</v>
      </c>
      <c r="I4886" s="10" t="b">
        <f t="shared" si="76"/>
        <v>0</v>
      </c>
      <c r="O4886" s="10" t="b">
        <f t="array" ref="O4886">OR(ISNUMBER(SEARCH($K$11:$K$17,F4886)))</f>
        <v>0</v>
      </c>
    </row>
    <row r="4887" spans="1:15" x14ac:dyDescent="0.25">
      <c r="A4887" s="6">
        <v>4877</v>
      </c>
      <c r="B4887" s="6" t="s">
        <v>116</v>
      </c>
      <c r="C4887" s="6" t="s">
        <v>1053</v>
      </c>
      <c r="D4887" s="6" t="s">
        <v>636</v>
      </c>
      <c r="E4887" s="6" t="s">
        <v>636</v>
      </c>
      <c r="F4887" s="6" t="s">
        <v>13612</v>
      </c>
      <c r="G4887" s="7">
        <v>42742</v>
      </c>
      <c r="H4887" s="6" t="s">
        <v>6030</v>
      </c>
      <c r="I4887" s="10" t="b">
        <f t="shared" si="76"/>
        <v>0</v>
      </c>
      <c r="O4887" s="10" t="b">
        <f t="array" ref="O4887">OR(ISNUMBER(SEARCH($K$11:$K$17,F4887)))</f>
        <v>0</v>
      </c>
    </row>
    <row r="4888" spans="1:15" x14ac:dyDescent="0.25">
      <c r="A4888" s="6">
        <v>4878</v>
      </c>
      <c r="B4888" s="6" t="s">
        <v>1014</v>
      </c>
      <c r="C4888" s="6" t="s">
        <v>928</v>
      </c>
      <c r="D4888" s="6" t="s">
        <v>636</v>
      </c>
      <c r="E4888" s="6" t="s">
        <v>636</v>
      </c>
      <c r="F4888" s="6" t="s">
        <v>28</v>
      </c>
      <c r="G4888" s="7">
        <v>42778</v>
      </c>
      <c r="H4888" s="6" t="s">
        <v>6031</v>
      </c>
      <c r="I4888" s="10" t="b">
        <f t="shared" si="76"/>
        <v>0</v>
      </c>
      <c r="O4888" s="10" t="b">
        <f t="array" ref="O4888">OR(ISNUMBER(SEARCH($K$11:$K$17,F4888)))</f>
        <v>0</v>
      </c>
    </row>
    <row r="4889" spans="1:15" x14ac:dyDescent="0.25">
      <c r="A4889" s="6">
        <v>4879</v>
      </c>
      <c r="B4889" s="6" t="s">
        <v>677</v>
      </c>
      <c r="C4889" s="6" t="s">
        <v>545</v>
      </c>
      <c r="D4889" s="6" t="s">
        <v>636</v>
      </c>
      <c r="E4889" s="6" t="s">
        <v>636</v>
      </c>
      <c r="F4889" s="6" t="s">
        <v>31</v>
      </c>
      <c r="G4889" s="7">
        <v>42767</v>
      </c>
      <c r="H4889" s="6" t="s">
        <v>6032</v>
      </c>
      <c r="I4889" s="10" t="b">
        <f t="shared" si="76"/>
        <v>0</v>
      </c>
      <c r="O4889" s="10" t="b">
        <f t="array" ref="O4889">OR(ISNUMBER(SEARCH($K$11:$K$17,F4889)))</f>
        <v>0</v>
      </c>
    </row>
    <row r="4890" spans="1:15" x14ac:dyDescent="0.25">
      <c r="A4890" s="6">
        <v>4880</v>
      </c>
      <c r="B4890" s="6" t="s">
        <v>1120</v>
      </c>
      <c r="C4890" s="6" t="s">
        <v>1009</v>
      </c>
      <c r="D4890" s="6" t="s">
        <v>636</v>
      </c>
      <c r="E4890" s="6" t="s">
        <v>636</v>
      </c>
      <c r="F4890" s="6" t="s">
        <v>631</v>
      </c>
      <c r="G4890" s="7">
        <v>42739</v>
      </c>
      <c r="H4890" s="6" t="s">
        <v>6033</v>
      </c>
      <c r="I4890" s="10" t="b">
        <f t="shared" si="76"/>
        <v>0</v>
      </c>
      <c r="O4890" s="10" t="b">
        <f t="array" ref="O4890">OR(ISNUMBER(SEARCH($K$11:$K$17,F4890)))</f>
        <v>0</v>
      </c>
    </row>
    <row r="4891" spans="1:15" x14ac:dyDescent="0.25">
      <c r="A4891" s="6">
        <v>4881</v>
      </c>
      <c r="B4891" s="6" t="s">
        <v>574</v>
      </c>
      <c r="C4891" s="6" t="s">
        <v>790</v>
      </c>
      <c r="D4891" s="6" t="s">
        <v>636</v>
      </c>
      <c r="E4891" s="6" t="s">
        <v>636</v>
      </c>
      <c r="F4891" s="6" t="s">
        <v>29</v>
      </c>
      <c r="G4891" s="7">
        <v>42760</v>
      </c>
      <c r="H4891" s="6" t="s">
        <v>6034</v>
      </c>
      <c r="I4891" s="10" t="b">
        <f t="shared" si="76"/>
        <v>0</v>
      </c>
      <c r="O4891" s="10" t="b">
        <f t="array" ref="O4891">OR(ISNUMBER(SEARCH($K$11:$K$17,F4891)))</f>
        <v>0</v>
      </c>
    </row>
    <row r="4892" spans="1:15" x14ac:dyDescent="0.25">
      <c r="A4892" s="6">
        <v>4882</v>
      </c>
      <c r="B4892" s="6" t="s">
        <v>400</v>
      </c>
      <c r="C4892" s="6" t="s">
        <v>66</v>
      </c>
      <c r="D4892" s="6" t="s">
        <v>636</v>
      </c>
      <c r="E4892" s="6" t="s">
        <v>636</v>
      </c>
      <c r="F4892" s="6" t="s">
        <v>634</v>
      </c>
      <c r="G4892" s="7">
        <v>42756</v>
      </c>
      <c r="H4892" s="6" t="s">
        <v>6035</v>
      </c>
      <c r="I4892" s="10" t="b">
        <f t="shared" si="76"/>
        <v>0</v>
      </c>
      <c r="O4892" s="10" t="b">
        <f t="array" ref="O4892">OR(ISNUMBER(SEARCH($K$11:$K$17,F4892)))</f>
        <v>0</v>
      </c>
    </row>
    <row r="4893" spans="1:15" x14ac:dyDescent="0.25">
      <c r="A4893" s="6">
        <v>4883</v>
      </c>
      <c r="B4893" s="6" t="s">
        <v>803</v>
      </c>
      <c r="C4893" s="6" t="s">
        <v>494</v>
      </c>
      <c r="D4893" s="6" t="s">
        <v>636</v>
      </c>
      <c r="E4893" s="6" t="s">
        <v>636</v>
      </c>
      <c r="F4893" s="6" t="s">
        <v>29</v>
      </c>
      <c r="G4893" s="7">
        <v>42738</v>
      </c>
      <c r="H4893" s="6" t="s">
        <v>6036</v>
      </c>
      <c r="I4893" s="10" t="b">
        <f t="shared" si="76"/>
        <v>0</v>
      </c>
      <c r="O4893" s="10" t="b">
        <f t="array" ref="O4893">OR(ISNUMBER(SEARCH($K$11:$K$17,F4893)))</f>
        <v>0</v>
      </c>
    </row>
    <row r="4894" spans="1:15" x14ac:dyDescent="0.25">
      <c r="A4894" s="6">
        <v>4884</v>
      </c>
      <c r="B4894" s="6" t="s">
        <v>563</v>
      </c>
      <c r="C4894" s="6" t="s">
        <v>962</v>
      </c>
      <c r="D4894" s="6" t="s">
        <v>636</v>
      </c>
      <c r="E4894" s="6" t="s">
        <v>636</v>
      </c>
      <c r="F4894" s="6" t="s">
        <v>35</v>
      </c>
      <c r="G4894" s="7">
        <v>42763</v>
      </c>
      <c r="H4894" s="6" t="s">
        <v>6037</v>
      </c>
      <c r="I4894" s="10" t="b">
        <f t="shared" si="76"/>
        <v>0</v>
      </c>
      <c r="O4894" s="10" t="b">
        <f t="array" ref="O4894">OR(ISNUMBER(SEARCH($K$11:$K$17,F4894)))</f>
        <v>0</v>
      </c>
    </row>
    <row r="4895" spans="1:15" x14ac:dyDescent="0.25">
      <c r="A4895" s="6">
        <v>4885</v>
      </c>
      <c r="B4895" s="6" t="s">
        <v>822</v>
      </c>
      <c r="C4895" s="6" t="s">
        <v>692</v>
      </c>
      <c r="D4895" s="6" t="s">
        <v>636</v>
      </c>
      <c r="E4895" s="6" t="s">
        <v>636</v>
      </c>
      <c r="F4895" s="6" t="s">
        <v>15</v>
      </c>
      <c r="G4895" s="7">
        <v>42781</v>
      </c>
      <c r="H4895" s="6" t="s">
        <v>6038</v>
      </c>
      <c r="I4895" s="10" t="b">
        <f t="shared" si="76"/>
        <v>1</v>
      </c>
      <c r="O4895" s="10" t="b">
        <f t="array" ref="O4895">OR(ISNUMBER(SEARCH($K$11:$K$17,F4895)))</f>
        <v>1</v>
      </c>
    </row>
    <row r="4896" spans="1:15" x14ac:dyDescent="0.25">
      <c r="A4896" s="6">
        <v>4886</v>
      </c>
      <c r="B4896" s="6" t="s">
        <v>990</v>
      </c>
      <c r="C4896" s="6" t="s">
        <v>936</v>
      </c>
      <c r="D4896" s="6" t="s">
        <v>636</v>
      </c>
      <c r="E4896" s="6" t="s">
        <v>636</v>
      </c>
      <c r="F4896" s="6" t="s">
        <v>22</v>
      </c>
      <c r="G4896" s="7">
        <v>42781</v>
      </c>
      <c r="H4896" s="6" t="s">
        <v>6039</v>
      </c>
      <c r="I4896" s="10" t="b">
        <f t="shared" si="76"/>
        <v>0</v>
      </c>
      <c r="O4896" s="10" t="b">
        <f t="array" ref="O4896">OR(ISNUMBER(SEARCH($K$11:$K$17,F4896)))</f>
        <v>0</v>
      </c>
    </row>
    <row r="4897" spans="1:15" x14ac:dyDescent="0.25">
      <c r="A4897" s="6">
        <v>4887</v>
      </c>
      <c r="B4897" s="6" t="s">
        <v>132</v>
      </c>
      <c r="C4897" s="6" t="s">
        <v>64</v>
      </c>
      <c r="D4897" s="6" t="s">
        <v>636</v>
      </c>
      <c r="E4897" s="6" t="s">
        <v>636</v>
      </c>
      <c r="F4897" s="6" t="s">
        <v>38</v>
      </c>
      <c r="G4897" s="7">
        <v>42745</v>
      </c>
      <c r="H4897" s="6" t="s">
        <v>6040</v>
      </c>
      <c r="I4897" s="10" t="b">
        <f t="shared" si="76"/>
        <v>0</v>
      </c>
      <c r="O4897" s="10" t="b">
        <f t="array" ref="O4897">OR(ISNUMBER(SEARCH($K$11:$K$17,F4897)))</f>
        <v>0</v>
      </c>
    </row>
    <row r="4898" spans="1:15" x14ac:dyDescent="0.25">
      <c r="A4898" s="6">
        <v>4888</v>
      </c>
      <c r="B4898" s="6" t="s">
        <v>901</v>
      </c>
      <c r="C4898" s="6" t="s">
        <v>96</v>
      </c>
      <c r="D4898" s="6" t="s">
        <v>636</v>
      </c>
      <c r="E4898" s="6" t="s">
        <v>636</v>
      </c>
      <c r="F4898" s="6" t="s">
        <v>633</v>
      </c>
      <c r="G4898" s="7">
        <v>42757</v>
      </c>
      <c r="H4898" s="6" t="s">
        <v>6041</v>
      </c>
      <c r="I4898" s="10" t="b">
        <f t="shared" si="76"/>
        <v>0</v>
      </c>
      <c r="O4898" s="10" t="b">
        <f t="array" ref="O4898">OR(ISNUMBER(SEARCH($K$11:$K$17,F4898)))</f>
        <v>0</v>
      </c>
    </row>
    <row r="4899" spans="1:15" x14ac:dyDescent="0.25">
      <c r="A4899" s="6">
        <v>4889</v>
      </c>
      <c r="B4899" s="6" t="s">
        <v>494</v>
      </c>
      <c r="C4899" s="6" t="s">
        <v>707</v>
      </c>
      <c r="D4899" s="6" t="s">
        <v>636</v>
      </c>
      <c r="E4899" s="6" t="s">
        <v>636</v>
      </c>
      <c r="F4899" s="6" t="s">
        <v>44</v>
      </c>
      <c r="G4899" s="7">
        <v>42747</v>
      </c>
      <c r="H4899" s="6" t="s">
        <v>6042</v>
      </c>
      <c r="I4899" s="10" t="b">
        <f t="shared" si="76"/>
        <v>1</v>
      </c>
      <c r="O4899" s="10" t="b">
        <f t="array" ref="O4899">OR(ISNUMBER(SEARCH($K$11:$K$17,F4899)))</f>
        <v>1</v>
      </c>
    </row>
    <row r="4900" spans="1:15" x14ac:dyDescent="0.25">
      <c r="A4900" s="6">
        <v>4890</v>
      </c>
      <c r="B4900" s="6" t="s">
        <v>961</v>
      </c>
      <c r="C4900" s="6" t="s">
        <v>1009</v>
      </c>
      <c r="D4900" s="6" t="s">
        <v>636</v>
      </c>
      <c r="E4900" s="6" t="s">
        <v>636</v>
      </c>
      <c r="F4900" s="6" t="s">
        <v>37</v>
      </c>
      <c r="G4900" s="7">
        <v>42760</v>
      </c>
      <c r="H4900" s="6" t="s">
        <v>6043</v>
      </c>
      <c r="I4900" s="10" t="b">
        <f t="shared" si="76"/>
        <v>0</v>
      </c>
      <c r="O4900" s="10" t="b">
        <f t="array" ref="O4900">OR(ISNUMBER(SEARCH($K$11:$K$17,F4900)))</f>
        <v>0</v>
      </c>
    </row>
    <row r="4901" spans="1:15" x14ac:dyDescent="0.25">
      <c r="A4901" s="6">
        <v>4891</v>
      </c>
      <c r="B4901" s="6" t="s">
        <v>336</v>
      </c>
      <c r="C4901" s="6" t="s">
        <v>615</v>
      </c>
      <c r="D4901" s="6" t="s">
        <v>636</v>
      </c>
      <c r="E4901" s="6" t="s">
        <v>636</v>
      </c>
      <c r="F4901" s="6" t="s">
        <v>633</v>
      </c>
      <c r="G4901" s="7">
        <v>42751</v>
      </c>
      <c r="H4901" s="6" t="s">
        <v>6044</v>
      </c>
      <c r="I4901" s="10" t="b">
        <f t="shared" si="76"/>
        <v>0</v>
      </c>
      <c r="O4901" s="10" t="b">
        <f t="array" ref="O4901">OR(ISNUMBER(SEARCH($K$11:$K$17,F4901)))</f>
        <v>0</v>
      </c>
    </row>
    <row r="4902" spans="1:15" x14ac:dyDescent="0.25">
      <c r="A4902" s="6">
        <v>4892</v>
      </c>
      <c r="B4902" s="6" t="s">
        <v>851</v>
      </c>
      <c r="C4902" s="6" t="s">
        <v>543</v>
      </c>
      <c r="D4902" s="6" t="s">
        <v>636</v>
      </c>
      <c r="E4902" s="6" t="s">
        <v>636</v>
      </c>
      <c r="F4902" s="6" t="s">
        <v>633</v>
      </c>
      <c r="G4902" s="7">
        <v>42737</v>
      </c>
      <c r="H4902" s="6" t="s">
        <v>6045</v>
      </c>
      <c r="I4902" s="10" t="b">
        <f t="shared" si="76"/>
        <v>0</v>
      </c>
      <c r="O4902" s="10" t="b">
        <f t="array" ref="O4902">OR(ISNUMBER(SEARCH($K$11:$K$17,F4902)))</f>
        <v>0</v>
      </c>
    </row>
    <row r="4903" spans="1:15" x14ac:dyDescent="0.25">
      <c r="A4903" s="6">
        <v>4893</v>
      </c>
      <c r="B4903" s="6" t="s">
        <v>559</v>
      </c>
      <c r="C4903" s="6" t="s">
        <v>118</v>
      </c>
      <c r="D4903" s="6" t="s">
        <v>636</v>
      </c>
      <c r="E4903" s="6" t="s">
        <v>636</v>
      </c>
      <c r="F4903" s="6" t="s">
        <v>37</v>
      </c>
      <c r="G4903" s="7">
        <v>42774</v>
      </c>
      <c r="H4903" s="6" t="s">
        <v>6046</v>
      </c>
      <c r="I4903" s="10" t="b">
        <f t="shared" si="76"/>
        <v>0</v>
      </c>
      <c r="O4903" s="10" t="b">
        <f t="array" ref="O4903">OR(ISNUMBER(SEARCH($K$11:$K$17,F4903)))</f>
        <v>0</v>
      </c>
    </row>
    <row r="4904" spans="1:15" x14ac:dyDescent="0.25">
      <c r="A4904" s="6">
        <v>4894</v>
      </c>
      <c r="B4904" s="6" t="s">
        <v>677</v>
      </c>
      <c r="C4904" s="6" t="s">
        <v>735</v>
      </c>
      <c r="D4904" s="6" t="s">
        <v>636</v>
      </c>
      <c r="E4904" s="6" t="s">
        <v>637</v>
      </c>
      <c r="F4904" s="6" t="s">
        <v>633</v>
      </c>
      <c r="G4904" s="7">
        <v>42776</v>
      </c>
      <c r="H4904" s="6" t="s">
        <v>6047</v>
      </c>
      <c r="I4904" s="10" t="b">
        <f t="shared" si="76"/>
        <v>0</v>
      </c>
      <c r="O4904" s="10" t="b">
        <f t="array" ref="O4904">OR(ISNUMBER(SEARCH($K$11:$K$17,F4904)))</f>
        <v>0</v>
      </c>
    </row>
    <row r="4905" spans="1:15" x14ac:dyDescent="0.25">
      <c r="A4905" s="6">
        <v>4895</v>
      </c>
      <c r="B4905" s="6" t="s">
        <v>359</v>
      </c>
      <c r="C4905" s="6" t="s">
        <v>445</v>
      </c>
      <c r="D4905" s="6" t="s">
        <v>636</v>
      </c>
      <c r="E4905" s="6" t="s">
        <v>636</v>
      </c>
      <c r="F4905" s="6" t="s">
        <v>50</v>
      </c>
      <c r="G4905" s="7">
        <v>42738</v>
      </c>
      <c r="H4905" s="6" t="s">
        <v>6048</v>
      </c>
      <c r="I4905" s="10" t="b">
        <f t="shared" si="76"/>
        <v>1</v>
      </c>
      <c r="O4905" s="10" t="b">
        <f t="array" ref="O4905">OR(ISNUMBER(SEARCH($K$11:$K$17,F4905)))</f>
        <v>1</v>
      </c>
    </row>
    <row r="4906" spans="1:15" x14ac:dyDescent="0.25">
      <c r="A4906" s="6">
        <v>4896</v>
      </c>
      <c r="B4906" s="6" t="s">
        <v>496</v>
      </c>
      <c r="C4906" s="6" t="s">
        <v>927</v>
      </c>
      <c r="D4906" s="6" t="s">
        <v>636</v>
      </c>
      <c r="E4906" s="6" t="s">
        <v>636</v>
      </c>
      <c r="F4906" s="6" t="s">
        <v>20</v>
      </c>
      <c r="G4906" s="7">
        <v>42780</v>
      </c>
      <c r="H4906" s="6" t="s">
        <v>6049</v>
      </c>
      <c r="I4906" s="10" t="b">
        <f t="shared" si="76"/>
        <v>0</v>
      </c>
      <c r="O4906" s="10" t="b">
        <f t="array" ref="O4906">OR(ISNUMBER(SEARCH($K$11:$K$17,F4906)))</f>
        <v>0</v>
      </c>
    </row>
    <row r="4907" spans="1:15" x14ac:dyDescent="0.25">
      <c r="A4907" s="6">
        <v>4897</v>
      </c>
      <c r="B4907" s="6" t="s">
        <v>1087</v>
      </c>
      <c r="C4907" s="6" t="s">
        <v>1074</v>
      </c>
      <c r="D4907" s="6" t="s">
        <v>636</v>
      </c>
      <c r="E4907" s="6" t="s">
        <v>636</v>
      </c>
      <c r="F4907" s="6" t="s">
        <v>13612</v>
      </c>
      <c r="G4907" s="7">
        <v>42750</v>
      </c>
      <c r="H4907" s="6" t="s">
        <v>6050</v>
      </c>
      <c r="I4907" s="10" t="b">
        <f t="shared" si="76"/>
        <v>0</v>
      </c>
      <c r="O4907" s="10" t="b">
        <f t="array" ref="O4907">OR(ISNUMBER(SEARCH($K$11:$K$17,F4907)))</f>
        <v>0</v>
      </c>
    </row>
    <row r="4908" spans="1:15" x14ac:dyDescent="0.25">
      <c r="A4908" s="6">
        <v>4898</v>
      </c>
      <c r="B4908" s="6" t="s">
        <v>750</v>
      </c>
      <c r="C4908" s="6" t="s">
        <v>338</v>
      </c>
      <c r="D4908" s="6" t="s">
        <v>636</v>
      </c>
      <c r="E4908" s="6" t="s">
        <v>636</v>
      </c>
      <c r="F4908" s="6" t="s">
        <v>36</v>
      </c>
      <c r="G4908" s="7">
        <v>42783</v>
      </c>
      <c r="H4908" s="6" t="s">
        <v>6051</v>
      </c>
      <c r="I4908" s="10" t="b">
        <f t="shared" si="76"/>
        <v>0</v>
      </c>
      <c r="O4908" s="10" t="b">
        <f t="array" ref="O4908">OR(ISNUMBER(SEARCH($K$11:$K$17,F4908)))</f>
        <v>0</v>
      </c>
    </row>
    <row r="4909" spans="1:15" x14ac:dyDescent="0.25">
      <c r="A4909" s="6">
        <v>4899</v>
      </c>
      <c r="B4909" s="6" t="s">
        <v>461</v>
      </c>
      <c r="C4909" s="6" t="s">
        <v>848</v>
      </c>
      <c r="D4909" s="6" t="s">
        <v>637</v>
      </c>
      <c r="E4909" s="6" t="s">
        <v>636</v>
      </c>
      <c r="F4909" s="6" t="s">
        <v>632</v>
      </c>
      <c r="G4909" s="7">
        <v>42785</v>
      </c>
      <c r="H4909" s="6" t="s">
        <v>6052</v>
      </c>
      <c r="I4909" s="10" t="b">
        <f t="shared" si="76"/>
        <v>0</v>
      </c>
      <c r="O4909" s="10" t="b">
        <f t="array" ref="O4909">OR(ISNUMBER(SEARCH($K$11:$K$17,F4909)))</f>
        <v>0</v>
      </c>
    </row>
    <row r="4910" spans="1:15" x14ac:dyDescent="0.25">
      <c r="A4910" s="6">
        <v>4900</v>
      </c>
      <c r="B4910" s="6" t="s">
        <v>888</v>
      </c>
      <c r="C4910" s="6" t="s">
        <v>371</v>
      </c>
      <c r="D4910" s="6" t="s">
        <v>636</v>
      </c>
      <c r="E4910" s="6" t="s">
        <v>636</v>
      </c>
      <c r="F4910" s="6" t="s">
        <v>47</v>
      </c>
      <c r="G4910" s="7">
        <v>42765</v>
      </c>
      <c r="H4910" s="6" t="s">
        <v>6053</v>
      </c>
      <c r="I4910" s="10" t="b">
        <f t="shared" si="76"/>
        <v>1</v>
      </c>
      <c r="O4910" s="10" t="b">
        <f t="array" ref="O4910">OR(ISNUMBER(SEARCH($K$11:$K$17,F4910)))</f>
        <v>1</v>
      </c>
    </row>
    <row r="4911" spans="1:15" x14ac:dyDescent="0.25">
      <c r="A4911" s="6">
        <v>4901</v>
      </c>
      <c r="B4911" s="6" t="s">
        <v>980</v>
      </c>
      <c r="C4911" s="6" t="s">
        <v>899</v>
      </c>
      <c r="D4911" s="6" t="s">
        <v>636</v>
      </c>
      <c r="E4911" s="6" t="s">
        <v>636</v>
      </c>
      <c r="F4911" s="6" t="s">
        <v>36</v>
      </c>
      <c r="G4911" s="7">
        <v>42766</v>
      </c>
      <c r="H4911" s="6" t="s">
        <v>6054</v>
      </c>
      <c r="I4911" s="10" t="b">
        <f t="shared" si="76"/>
        <v>0</v>
      </c>
      <c r="O4911" s="10" t="b">
        <f t="array" ref="O4911">OR(ISNUMBER(SEARCH($K$11:$K$17,F4911)))</f>
        <v>0</v>
      </c>
    </row>
    <row r="4912" spans="1:15" x14ac:dyDescent="0.25">
      <c r="A4912" s="6">
        <v>4902</v>
      </c>
      <c r="B4912" s="6" t="s">
        <v>472</v>
      </c>
      <c r="C4912" s="6" t="s">
        <v>134</v>
      </c>
      <c r="D4912" s="6" t="s">
        <v>636</v>
      </c>
      <c r="E4912" s="6" t="s">
        <v>636</v>
      </c>
      <c r="F4912" s="6" t="s">
        <v>630</v>
      </c>
      <c r="G4912" s="7">
        <v>42772</v>
      </c>
      <c r="H4912" s="6" t="s">
        <v>6055</v>
      </c>
      <c r="I4912" s="10" t="b">
        <f t="shared" si="76"/>
        <v>0</v>
      </c>
      <c r="O4912" s="10" t="b">
        <f t="array" ref="O4912">OR(ISNUMBER(SEARCH($K$11:$K$17,F4912)))</f>
        <v>0</v>
      </c>
    </row>
    <row r="4913" spans="1:15" x14ac:dyDescent="0.25">
      <c r="A4913" s="6">
        <v>4903</v>
      </c>
      <c r="B4913" s="6" t="s">
        <v>92</v>
      </c>
      <c r="C4913" s="6" t="s">
        <v>250</v>
      </c>
      <c r="D4913" s="6" t="s">
        <v>636</v>
      </c>
      <c r="E4913" s="6" t="s">
        <v>636</v>
      </c>
      <c r="F4913" s="6" t="s">
        <v>634</v>
      </c>
      <c r="G4913" s="7">
        <v>42750</v>
      </c>
      <c r="H4913" s="6" t="s">
        <v>6056</v>
      </c>
      <c r="I4913" s="10" t="b">
        <f t="shared" si="76"/>
        <v>0</v>
      </c>
      <c r="O4913" s="10" t="b">
        <f t="array" ref="O4913">OR(ISNUMBER(SEARCH($K$11:$K$17,F4913)))</f>
        <v>0</v>
      </c>
    </row>
    <row r="4914" spans="1:15" x14ac:dyDescent="0.25">
      <c r="A4914" s="6">
        <v>4904</v>
      </c>
      <c r="B4914" s="6" t="s">
        <v>624</v>
      </c>
      <c r="C4914" s="6" t="s">
        <v>192</v>
      </c>
      <c r="D4914" s="6" t="s">
        <v>637</v>
      </c>
      <c r="E4914" s="6" t="s">
        <v>636</v>
      </c>
      <c r="F4914" s="6" t="s">
        <v>23</v>
      </c>
      <c r="G4914" s="7">
        <v>42740</v>
      </c>
      <c r="H4914" s="6" t="s">
        <v>6057</v>
      </c>
      <c r="I4914" s="10" t="b">
        <f t="shared" si="76"/>
        <v>0</v>
      </c>
      <c r="O4914" s="10" t="b">
        <f t="array" ref="O4914">OR(ISNUMBER(SEARCH($K$11:$K$17,F4914)))</f>
        <v>0</v>
      </c>
    </row>
    <row r="4915" spans="1:15" x14ac:dyDescent="0.25">
      <c r="A4915" s="6">
        <v>4905</v>
      </c>
      <c r="B4915" s="6" t="s">
        <v>461</v>
      </c>
      <c r="C4915" s="6" t="s">
        <v>521</v>
      </c>
      <c r="D4915" s="6" t="s">
        <v>636</v>
      </c>
      <c r="E4915" s="6" t="s">
        <v>636</v>
      </c>
      <c r="F4915" s="6" t="s">
        <v>38</v>
      </c>
      <c r="G4915" s="7">
        <v>42779</v>
      </c>
      <c r="H4915" s="6" t="s">
        <v>6058</v>
      </c>
      <c r="I4915" s="10" t="b">
        <f t="shared" si="76"/>
        <v>0</v>
      </c>
      <c r="O4915" s="10" t="b">
        <f t="array" ref="O4915">OR(ISNUMBER(SEARCH($K$11:$K$17,F4915)))</f>
        <v>0</v>
      </c>
    </row>
    <row r="4916" spans="1:15" x14ac:dyDescent="0.25">
      <c r="A4916" s="6">
        <v>4906</v>
      </c>
      <c r="B4916" s="6" t="s">
        <v>657</v>
      </c>
      <c r="C4916" s="6" t="s">
        <v>752</v>
      </c>
      <c r="D4916" s="6" t="s">
        <v>636</v>
      </c>
      <c r="E4916" s="6" t="s">
        <v>636</v>
      </c>
      <c r="F4916" s="6" t="s">
        <v>630</v>
      </c>
      <c r="G4916" s="7">
        <v>42773</v>
      </c>
      <c r="H4916" s="6" t="s">
        <v>6059</v>
      </c>
      <c r="I4916" s="10" t="b">
        <f t="shared" si="76"/>
        <v>0</v>
      </c>
      <c r="O4916" s="10" t="b">
        <f t="array" ref="O4916">OR(ISNUMBER(SEARCH($K$11:$K$17,F4916)))</f>
        <v>0</v>
      </c>
    </row>
    <row r="4917" spans="1:15" x14ac:dyDescent="0.25">
      <c r="A4917" s="6">
        <v>4907</v>
      </c>
      <c r="B4917" s="6" t="s">
        <v>577</v>
      </c>
      <c r="C4917" s="6" t="s">
        <v>52</v>
      </c>
      <c r="D4917" s="6" t="s">
        <v>636</v>
      </c>
      <c r="E4917" s="6" t="s">
        <v>636</v>
      </c>
      <c r="F4917" s="6" t="s">
        <v>41</v>
      </c>
      <c r="G4917" s="7">
        <v>42782</v>
      </c>
      <c r="H4917" s="6" t="s">
        <v>6060</v>
      </c>
      <c r="I4917" s="10" t="b">
        <f t="shared" si="76"/>
        <v>1</v>
      </c>
      <c r="O4917" s="10" t="b">
        <f t="array" ref="O4917">OR(ISNUMBER(SEARCH($K$11:$K$17,F4917)))</f>
        <v>1</v>
      </c>
    </row>
    <row r="4918" spans="1:15" x14ac:dyDescent="0.25">
      <c r="A4918" s="6">
        <v>4908</v>
      </c>
      <c r="B4918" s="6" t="s">
        <v>581</v>
      </c>
      <c r="C4918" s="6" t="s">
        <v>66</v>
      </c>
      <c r="D4918" s="6" t="s">
        <v>637</v>
      </c>
      <c r="E4918" s="6" t="s">
        <v>636</v>
      </c>
      <c r="F4918" s="6" t="s">
        <v>22</v>
      </c>
      <c r="G4918" s="7">
        <v>42757</v>
      </c>
      <c r="H4918" s="6" t="s">
        <v>6061</v>
      </c>
      <c r="I4918" s="10" t="b">
        <f t="shared" si="76"/>
        <v>0</v>
      </c>
      <c r="O4918" s="10" t="b">
        <f t="array" ref="O4918">OR(ISNUMBER(SEARCH($K$11:$K$17,F4918)))</f>
        <v>0</v>
      </c>
    </row>
    <row r="4919" spans="1:15" x14ac:dyDescent="0.25">
      <c r="A4919" s="6">
        <v>4909</v>
      </c>
      <c r="B4919" s="6" t="s">
        <v>603</v>
      </c>
      <c r="C4919" s="6" t="s">
        <v>677</v>
      </c>
      <c r="D4919" s="6" t="s">
        <v>636</v>
      </c>
      <c r="E4919" s="6" t="s">
        <v>636</v>
      </c>
      <c r="F4919" s="6" t="s">
        <v>37</v>
      </c>
      <c r="G4919" s="7">
        <v>42768</v>
      </c>
      <c r="H4919" s="6" t="s">
        <v>6062</v>
      </c>
      <c r="I4919" s="10" t="b">
        <f t="shared" si="76"/>
        <v>0</v>
      </c>
      <c r="O4919" s="10" t="b">
        <f t="array" ref="O4919">OR(ISNUMBER(SEARCH($K$11:$K$17,F4919)))</f>
        <v>0</v>
      </c>
    </row>
    <row r="4920" spans="1:15" x14ac:dyDescent="0.25">
      <c r="A4920" s="6">
        <v>4910</v>
      </c>
      <c r="B4920" s="6" t="s">
        <v>932</v>
      </c>
      <c r="C4920" s="6" t="s">
        <v>677</v>
      </c>
      <c r="D4920" s="6" t="s">
        <v>636</v>
      </c>
      <c r="E4920" s="6" t="s">
        <v>636</v>
      </c>
      <c r="F4920" s="6" t="s">
        <v>635</v>
      </c>
      <c r="G4920" s="7">
        <v>42753</v>
      </c>
      <c r="H4920" s="6" t="s">
        <v>6063</v>
      </c>
      <c r="I4920" s="10" t="b">
        <f t="shared" si="76"/>
        <v>0</v>
      </c>
      <c r="O4920" s="10" t="b">
        <f t="array" ref="O4920">OR(ISNUMBER(SEARCH($K$11:$K$17,F4920)))</f>
        <v>0</v>
      </c>
    </row>
    <row r="4921" spans="1:15" x14ac:dyDescent="0.25">
      <c r="A4921" s="6">
        <v>4911</v>
      </c>
      <c r="B4921" s="6" t="s">
        <v>611</v>
      </c>
      <c r="C4921" s="6" t="s">
        <v>735</v>
      </c>
      <c r="D4921" s="6" t="s">
        <v>636</v>
      </c>
      <c r="E4921" s="6" t="s">
        <v>636</v>
      </c>
      <c r="F4921" s="6" t="s">
        <v>22</v>
      </c>
      <c r="G4921" s="7">
        <v>42781</v>
      </c>
      <c r="H4921" s="6" t="s">
        <v>6064</v>
      </c>
      <c r="I4921" s="10" t="b">
        <f t="shared" si="76"/>
        <v>0</v>
      </c>
      <c r="O4921" s="10" t="b">
        <f t="array" ref="O4921">OR(ISNUMBER(SEARCH($K$11:$K$17,F4921)))</f>
        <v>0</v>
      </c>
    </row>
    <row r="4922" spans="1:15" x14ac:dyDescent="0.25">
      <c r="A4922" s="6">
        <v>4912</v>
      </c>
      <c r="B4922" s="6" t="s">
        <v>1003</v>
      </c>
      <c r="C4922" s="6" t="s">
        <v>156</v>
      </c>
      <c r="D4922" s="6" t="s">
        <v>636</v>
      </c>
      <c r="E4922" s="6" t="s">
        <v>636</v>
      </c>
      <c r="F4922" s="6" t="s">
        <v>634</v>
      </c>
      <c r="G4922" s="7">
        <v>42779</v>
      </c>
      <c r="H4922" s="6" t="s">
        <v>6065</v>
      </c>
      <c r="I4922" s="10" t="b">
        <f t="shared" si="76"/>
        <v>0</v>
      </c>
      <c r="O4922" s="10" t="b">
        <f t="array" ref="O4922">OR(ISNUMBER(SEARCH($K$11:$K$17,F4922)))</f>
        <v>0</v>
      </c>
    </row>
    <row r="4923" spans="1:15" x14ac:dyDescent="0.25">
      <c r="A4923" s="6">
        <v>4913</v>
      </c>
      <c r="B4923" s="6" t="s">
        <v>872</v>
      </c>
      <c r="C4923" s="6" t="s">
        <v>955</v>
      </c>
      <c r="D4923" s="6" t="s">
        <v>636</v>
      </c>
      <c r="E4923" s="6" t="s">
        <v>636</v>
      </c>
      <c r="F4923" s="6" t="s">
        <v>21</v>
      </c>
      <c r="G4923" s="7">
        <v>42766</v>
      </c>
      <c r="H4923" s="6" t="s">
        <v>6066</v>
      </c>
      <c r="I4923" s="10" t="b">
        <f t="shared" si="76"/>
        <v>0</v>
      </c>
      <c r="O4923" s="10" t="b">
        <f t="array" ref="O4923">OR(ISNUMBER(SEARCH($K$11:$K$17,F4923)))</f>
        <v>0</v>
      </c>
    </row>
    <row r="4924" spans="1:15" x14ac:dyDescent="0.25">
      <c r="A4924" s="6">
        <v>4914</v>
      </c>
      <c r="B4924" s="6" t="s">
        <v>519</v>
      </c>
      <c r="C4924" s="6" t="s">
        <v>84</v>
      </c>
      <c r="D4924" s="6" t="s">
        <v>636</v>
      </c>
      <c r="E4924" s="6" t="s">
        <v>636</v>
      </c>
      <c r="F4924" s="6" t="s">
        <v>23</v>
      </c>
      <c r="G4924" s="7">
        <v>42760</v>
      </c>
      <c r="H4924" s="6" t="s">
        <v>6067</v>
      </c>
      <c r="I4924" s="10" t="b">
        <f t="shared" si="76"/>
        <v>0</v>
      </c>
      <c r="O4924" s="10" t="b">
        <f t="array" ref="O4924">OR(ISNUMBER(SEARCH($K$11:$K$17,F4924)))</f>
        <v>0</v>
      </c>
    </row>
    <row r="4925" spans="1:15" x14ac:dyDescent="0.25">
      <c r="A4925" s="6">
        <v>4915</v>
      </c>
      <c r="B4925" s="6" t="s">
        <v>470</v>
      </c>
      <c r="C4925" s="6" t="s">
        <v>461</v>
      </c>
      <c r="D4925" s="6" t="s">
        <v>636</v>
      </c>
      <c r="E4925" s="6" t="s">
        <v>636</v>
      </c>
      <c r="F4925" s="6" t="s">
        <v>14</v>
      </c>
      <c r="G4925" s="7">
        <v>42778</v>
      </c>
      <c r="H4925" s="6" t="s">
        <v>6068</v>
      </c>
      <c r="I4925" s="10" t="b">
        <f t="shared" si="76"/>
        <v>0</v>
      </c>
      <c r="O4925" s="10" t="b">
        <f t="array" ref="O4925">OR(ISNUMBER(SEARCH($K$11:$K$17,F4925)))</f>
        <v>0</v>
      </c>
    </row>
    <row r="4926" spans="1:15" x14ac:dyDescent="0.25">
      <c r="A4926" s="6">
        <v>4916</v>
      </c>
      <c r="B4926" s="6" t="s">
        <v>675</v>
      </c>
      <c r="C4926" s="6" t="s">
        <v>714</v>
      </c>
      <c r="D4926" s="6" t="s">
        <v>636</v>
      </c>
      <c r="E4926" s="6" t="s">
        <v>636</v>
      </c>
      <c r="F4926" s="6" t="s">
        <v>13612</v>
      </c>
      <c r="G4926" s="7">
        <v>42764</v>
      </c>
      <c r="H4926" s="6" t="s">
        <v>6069</v>
      </c>
      <c r="I4926" s="10" t="b">
        <f t="shared" si="76"/>
        <v>0</v>
      </c>
      <c r="O4926" s="10" t="b">
        <f t="array" ref="O4926">OR(ISNUMBER(SEARCH($K$11:$K$17,F4926)))</f>
        <v>0</v>
      </c>
    </row>
    <row r="4927" spans="1:15" x14ac:dyDescent="0.25">
      <c r="A4927" s="6">
        <v>4917</v>
      </c>
      <c r="B4927" s="6" t="s">
        <v>1080</v>
      </c>
      <c r="C4927" s="6" t="s">
        <v>1105</v>
      </c>
      <c r="D4927" s="6" t="s">
        <v>636</v>
      </c>
      <c r="E4927" s="6" t="s">
        <v>636</v>
      </c>
      <c r="F4927" s="6" t="s">
        <v>33</v>
      </c>
      <c r="G4927" s="7">
        <v>42745</v>
      </c>
      <c r="H4927" s="6" t="s">
        <v>6070</v>
      </c>
      <c r="I4927" s="10" t="b">
        <f t="shared" si="76"/>
        <v>1</v>
      </c>
      <c r="O4927" s="10" t="b">
        <f t="array" ref="O4927">OR(ISNUMBER(SEARCH($K$11:$K$17,F4927)))</f>
        <v>1</v>
      </c>
    </row>
    <row r="4928" spans="1:15" x14ac:dyDescent="0.25">
      <c r="A4928" s="6">
        <v>4918</v>
      </c>
      <c r="B4928" s="6" t="s">
        <v>182</v>
      </c>
      <c r="C4928" s="6" t="s">
        <v>1049</v>
      </c>
      <c r="D4928" s="6" t="s">
        <v>636</v>
      </c>
      <c r="E4928" s="6" t="s">
        <v>636</v>
      </c>
      <c r="F4928" s="6" t="s">
        <v>30</v>
      </c>
      <c r="G4928" s="7">
        <v>42772</v>
      </c>
      <c r="H4928" s="6" t="s">
        <v>6071</v>
      </c>
      <c r="I4928" s="10" t="b">
        <f t="shared" si="76"/>
        <v>0</v>
      </c>
      <c r="O4928" s="10" t="b">
        <f t="array" ref="O4928">OR(ISNUMBER(SEARCH($K$11:$K$17,F4928)))</f>
        <v>0</v>
      </c>
    </row>
    <row r="4929" spans="1:15" x14ac:dyDescent="0.25">
      <c r="A4929" s="6">
        <v>4919</v>
      </c>
      <c r="B4929" s="6" t="s">
        <v>398</v>
      </c>
      <c r="C4929" s="6" t="s">
        <v>431</v>
      </c>
      <c r="D4929" s="6" t="s">
        <v>636</v>
      </c>
      <c r="E4929" s="6" t="s">
        <v>636</v>
      </c>
      <c r="F4929" s="6" t="s">
        <v>29</v>
      </c>
      <c r="G4929" s="7">
        <v>42777</v>
      </c>
      <c r="H4929" s="6" t="s">
        <v>6072</v>
      </c>
      <c r="I4929" s="10" t="b">
        <f t="shared" si="76"/>
        <v>0</v>
      </c>
      <c r="O4929" s="10" t="b">
        <f t="array" ref="O4929">OR(ISNUMBER(SEARCH($K$11:$K$17,F4929)))</f>
        <v>0</v>
      </c>
    </row>
    <row r="4930" spans="1:15" x14ac:dyDescent="0.25">
      <c r="A4930" s="6">
        <v>4920</v>
      </c>
      <c r="B4930" s="6" t="s">
        <v>1026</v>
      </c>
      <c r="C4930" s="6" t="s">
        <v>1033</v>
      </c>
      <c r="D4930" s="6" t="s">
        <v>636</v>
      </c>
      <c r="E4930" s="6" t="s">
        <v>636</v>
      </c>
      <c r="F4930" s="6" t="s">
        <v>13612</v>
      </c>
      <c r="G4930" s="7">
        <v>42779</v>
      </c>
      <c r="H4930" s="6" t="s">
        <v>6073</v>
      </c>
      <c r="I4930" s="10" t="b">
        <f t="shared" si="76"/>
        <v>0</v>
      </c>
      <c r="O4930" s="10" t="b">
        <f t="array" ref="O4930">OR(ISNUMBER(SEARCH($K$11:$K$17,F4930)))</f>
        <v>0</v>
      </c>
    </row>
    <row r="4931" spans="1:15" x14ac:dyDescent="0.25">
      <c r="A4931" s="6">
        <v>4921</v>
      </c>
      <c r="B4931" s="6" t="s">
        <v>1072</v>
      </c>
      <c r="C4931" s="6" t="s">
        <v>472</v>
      </c>
      <c r="D4931" s="6" t="s">
        <v>636</v>
      </c>
      <c r="E4931" s="6" t="s">
        <v>636</v>
      </c>
      <c r="F4931" s="6" t="s">
        <v>631</v>
      </c>
      <c r="G4931" s="7">
        <v>42768</v>
      </c>
      <c r="H4931" s="6" t="s">
        <v>6074</v>
      </c>
      <c r="I4931" s="10" t="b">
        <f t="shared" si="76"/>
        <v>0</v>
      </c>
      <c r="O4931" s="10" t="b">
        <f t="array" ref="O4931">OR(ISNUMBER(SEARCH($K$11:$K$17,F4931)))</f>
        <v>0</v>
      </c>
    </row>
    <row r="4932" spans="1:15" x14ac:dyDescent="0.25">
      <c r="A4932" s="6">
        <v>4922</v>
      </c>
      <c r="B4932" s="6" t="s">
        <v>679</v>
      </c>
      <c r="C4932" s="6" t="s">
        <v>716</v>
      </c>
      <c r="D4932" s="6" t="s">
        <v>636</v>
      </c>
      <c r="E4932" s="6" t="s">
        <v>636</v>
      </c>
      <c r="F4932" s="6" t="s">
        <v>27</v>
      </c>
      <c r="G4932" s="7">
        <v>42740</v>
      </c>
      <c r="H4932" s="6" t="s">
        <v>6075</v>
      </c>
      <c r="I4932" s="10" t="b">
        <f t="shared" si="76"/>
        <v>0</v>
      </c>
      <c r="O4932" s="10" t="b">
        <f t="array" ref="O4932">OR(ISNUMBER(SEARCH($K$11:$K$17,F4932)))</f>
        <v>0</v>
      </c>
    </row>
    <row r="4933" spans="1:15" x14ac:dyDescent="0.25">
      <c r="A4933" s="6">
        <v>4923</v>
      </c>
      <c r="B4933" s="6" t="s">
        <v>459</v>
      </c>
      <c r="C4933" s="6" t="s">
        <v>1112</v>
      </c>
      <c r="D4933" s="6" t="s">
        <v>636</v>
      </c>
      <c r="E4933" s="6" t="s">
        <v>636</v>
      </c>
      <c r="F4933" s="6" t="s">
        <v>23</v>
      </c>
      <c r="G4933" s="7">
        <v>42774</v>
      </c>
      <c r="H4933" s="6" t="s">
        <v>6076</v>
      </c>
      <c r="I4933" s="10" t="b">
        <f t="shared" si="76"/>
        <v>0</v>
      </c>
      <c r="O4933" s="10" t="b">
        <f t="array" ref="O4933">OR(ISNUMBER(SEARCH($K$11:$K$17,F4933)))</f>
        <v>0</v>
      </c>
    </row>
    <row r="4934" spans="1:15" x14ac:dyDescent="0.25">
      <c r="A4934" s="6">
        <v>4924</v>
      </c>
      <c r="B4934" s="6" t="s">
        <v>995</v>
      </c>
      <c r="C4934" s="6" t="s">
        <v>250</v>
      </c>
      <c r="D4934" s="6" t="s">
        <v>636</v>
      </c>
      <c r="E4934" s="6" t="s">
        <v>636</v>
      </c>
      <c r="F4934" s="6" t="s">
        <v>631</v>
      </c>
      <c r="G4934" s="7">
        <v>42737</v>
      </c>
      <c r="H4934" s="6" t="s">
        <v>6077</v>
      </c>
      <c r="I4934" s="10" t="b">
        <f t="shared" si="76"/>
        <v>0</v>
      </c>
      <c r="O4934" s="10" t="b">
        <f t="array" ref="O4934">OR(ISNUMBER(SEARCH($K$11:$K$17,F4934)))</f>
        <v>0</v>
      </c>
    </row>
    <row r="4935" spans="1:15" x14ac:dyDescent="0.25">
      <c r="A4935" s="6">
        <v>4925</v>
      </c>
      <c r="B4935" s="6" t="s">
        <v>128</v>
      </c>
      <c r="C4935" s="6" t="s">
        <v>1144</v>
      </c>
      <c r="D4935" s="6" t="s">
        <v>636</v>
      </c>
      <c r="E4935" s="6" t="s">
        <v>636</v>
      </c>
      <c r="F4935" s="6" t="s">
        <v>36</v>
      </c>
      <c r="G4935" s="7">
        <v>42752</v>
      </c>
      <c r="H4935" s="6" t="s">
        <v>6078</v>
      </c>
      <c r="I4935" s="10" t="b">
        <f t="shared" si="76"/>
        <v>0</v>
      </c>
      <c r="O4935" s="10" t="b">
        <f t="array" ref="O4935">OR(ISNUMBER(SEARCH($K$11:$K$17,F4935)))</f>
        <v>0</v>
      </c>
    </row>
    <row r="4936" spans="1:15" x14ac:dyDescent="0.25">
      <c r="A4936" s="6">
        <v>4926</v>
      </c>
      <c r="B4936" s="6" t="s">
        <v>308</v>
      </c>
      <c r="C4936" s="6" t="s">
        <v>966</v>
      </c>
      <c r="D4936" s="6" t="s">
        <v>637</v>
      </c>
      <c r="E4936" s="6" t="s">
        <v>636</v>
      </c>
      <c r="F4936" s="6" t="s">
        <v>633</v>
      </c>
      <c r="G4936" s="7">
        <v>42755</v>
      </c>
      <c r="H4936" s="6" t="s">
        <v>6079</v>
      </c>
      <c r="I4936" s="10" t="b">
        <f t="shared" si="76"/>
        <v>0</v>
      </c>
      <c r="O4936" s="10" t="b">
        <f t="array" ref="O4936">OR(ISNUMBER(SEARCH($K$11:$K$17,F4936)))</f>
        <v>0</v>
      </c>
    </row>
    <row r="4937" spans="1:15" x14ac:dyDescent="0.25">
      <c r="A4937" s="6">
        <v>4927</v>
      </c>
      <c r="B4937" s="6" t="s">
        <v>665</v>
      </c>
      <c r="C4937" s="6" t="s">
        <v>735</v>
      </c>
      <c r="D4937" s="6" t="s">
        <v>636</v>
      </c>
      <c r="E4937" s="6" t="s">
        <v>636</v>
      </c>
      <c r="F4937" s="6" t="s">
        <v>631</v>
      </c>
      <c r="G4937" s="7">
        <v>42740</v>
      </c>
      <c r="H4937" s="6" t="s">
        <v>6080</v>
      </c>
      <c r="I4937" s="10" t="b">
        <f t="shared" si="76"/>
        <v>0</v>
      </c>
      <c r="O4937" s="10" t="b">
        <f t="array" ref="O4937">OR(ISNUMBER(SEARCH($K$11:$K$17,F4937)))</f>
        <v>0</v>
      </c>
    </row>
    <row r="4938" spans="1:15" x14ac:dyDescent="0.25">
      <c r="A4938" s="6">
        <v>4928</v>
      </c>
      <c r="B4938" s="6" t="s">
        <v>750</v>
      </c>
      <c r="C4938" s="6" t="s">
        <v>597</v>
      </c>
      <c r="D4938" s="6" t="s">
        <v>636</v>
      </c>
      <c r="E4938" s="6" t="s">
        <v>636</v>
      </c>
      <c r="F4938" s="6" t="s">
        <v>20</v>
      </c>
      <c r="G4938" s="7">
        <v>42760</v>
      </c>
      <c r="H4938" s="6" t="s">
        <v>6081</v>
      </c>
      <c r="I4938" s="10" t="b">
        <f t="shared" si="76"/>
        <v>0</v>
      </c>
      <c r="O4938" s="10" t="b">
        <f t="array" ref="O4938">OR(ISNUMBER(SEARCH($K$11:$K$17,F4938)))</f>
        <v>0</v>
      </c>
    </row>
    <row r="4939" spans="1:15" x14ac:dyDescent="0.25">
      <c r="A4939" s="6">
        <v>4929</v>
      </c>
      <c r="B4939" s="6" t="s">
        <v>897</v>
      </c>
      <c r="C4939" s="6" t="s">
        <v>733</v>
      </c>
      <c r="D4939" s="6" t="s">
        <v>636</v>
      </c>
      <c r="E4939" s="6" t="s">
        <v>636</v>
      </c>
      <c r="F4939" s="6" t="s">
        <v>21</v>
      </c>
      <c r="G4939" s="7">
        <v>42771</v>
      </c>
      <c r="H4939" s="6" t="s">
        <v>6082</v>
      </c>
      <c r="I4939" s="10" t="b">
        <f t="shared" si="76"/>
        <v>0</v>
      </c>
      <c r="O4939" s="10" t="b">
        <f t="array" ref="O4939">OR(ISNUMBER(SEARCH($K$11:$K$17,F4939)))</f>
        <v>0</v>
      </c>
    </row>
    <row r="4940" spans="1:15" x14ac:dyDescent="0.25">
      <c r="A4940" s="6">
        <v>4930</v>
      </c>
      <c r="B4940" s="6" t="s">
        <v>748</v>
      </c>
      <c r="C4940" s="6" t="s">
        <v>517</v>
      </c>
      <c r="D4940" s="6" t="s">
        <v>636</v>
      </c>
      <c r="E4940" s="6" t="s">
        <v>636</v>
      </c>
      <c r="F4940" s="6" t="s">
        <v>21</v>
      </c>
      <c r="G4940" s="7">
        <v>42782</v>
      </c>
      <c r="H4940" s="6" t="s">
        <v>6083</v>
      </c>
      <c r="I4940" s="10" t="b">
        <f t="shared" ref="I4940:I5003" si="77">ISNUMBER(LOOKUP(2^15,SEARCH($K$11:$K$17,F4940)))</f>
        <v>0</v>
      </c>
      <c r="O4940" s="10" t="b">
        <f t="array" ref="O4940">OR(ISNUMBER(SEARCH($K$11:$K$17,F4940)))</f>
        <v>0</v>
      </c>
    </row>
    <row r="4941" spans="1:15" x14ac:dyDescent="0.25">
      <c r="A4941" s="6">
        <v>4931</v>
      </c>
      <c r="B4941" s="6" t="s">
        <v>555</v>
      </c>
      <c r="C4941" s="6" t="s">
        <v>836</v>
      </c>
      <c r="D4941" s="6" t="s">
        <v>636</v>
      </c>
      <c r="E4941" s="6" t="s">
        <v>636</v>
      </c>
      <c r="F4941" s="6" t="s">
        <v>22</v>
      </c>
      <c r="G4941" s="7">
        <v>42763</v>
      </c>
      <c r="H4941" s="6" t="s">
        <v>6084</v>
      </c>
      <c r="I4941" s="10" t="b">
        <f t="shared" si="77"/>
        <v>0</v>
      </c>
      <c r="O4941" s="10" t="b">
        <f t="array" ref="O4941">OR(ISNUMBER(SEARCH($K$11:$K$17,F4941)))</f>
        <v>0</v>
      </c>
    </row>
    <row r="4942" spans="1:15" x14ac:dyDescent="0.25">
      <c r="A4942" s="6">
        <v>4932</v>
      </c>
      <c r="B4942" s="6" t="s">
        <v>361</v>
      </c>
      <c r="C4942" s="6" t="s">
        <v>595</v>
      </c>
      <c r="D4942" s="6" t="s">
        <v>636</v>
      </c>
      <c r="E4942" s="6" t="s">
        <v>637</v>
      </c>
      <c r="F4942" s="6" t="s">
        <v>633</v>
      </c>
      <c r="G4942" s="7">
        <v>42767</v>
      </c>
      <c r="H4942" s="6" t="s">
        <v>6085</v>
      </c>
      <c r="I4942" s="10" t="b">
        <f t="shared" si="77"/>
        <v>0</v>
      </c>
      <c r="O4942" s="10" t="b">
        <f t="array" ref="O4942">OR(ISNUMBER(SEARCH($K$11:$K$17,F4942)))</f>
        <v>0</v>
      </c>
    </row>
    <row r="4943" spans="1:15" x14ac:dyDescent="0.25">
      <c r="A4943" s="6">
        <v>4933</v>
      </c>
      <c r="B4943" s="6" t="s">
        <v>824</v>
      </c>
      <c r="C4943" s="6" t="s">
        <v>842</v>
      </c>
      <c r="D4943" s="6" t="s">
        <v>636</v>
      </c>
      <c r="E4943" s="6" t="s">
        <v>636</v>
      </c>
      <c r="F4943" s="6" t="s">
        <v>29</v>
      </c>
      <c r="G4943" s="7">
        <v>42771</v>
      </c>
      <c r="H4943" s="6" t="s">
        <v>6086</v>
      </c>
      <c r="I4943" s="10" t="b">
        <f t="shared" si="77"/>
        <v>0</v>
      </c>
      <c r="O4943" s="10" t="b">
        <f t="array" ref="O4943">OR(ISNUMBER(SEARCH($K$11:$K$17,F4943)))</f>
        <v>0</v>
      </c>
    </row>
    <row r="4944" spans="1:15" x14ac:dyDescent="0.25">
      <c r="A4944" s="6">
        <v>4934</v>
      </c>
      <c r="B4944" s="6" t="s">
        <v>641</v>
      </c>
      <c r="C4944" s="6" t="s">
        <v>1026</v>
      </c>
      <c r="D4944" s="6" t="s">
        <v>636</v>
      </c>
      <c r="E4944" s="6" t="s">
        <v>636</v>
      </c>
      <c r="F4944" s="6" t="s">
        <v>24</v>
      </c>
      <c r="G4944" s="7">
        <v>42753</v>
      </c>
      <c r="H4944" s="6" t="s">
        <v>6087</v>
      </c>
      <c r="I4944" s="10" t="b">
        <f t="shared" si="77"/>
        <v>1</v>
      </c>
      <c r="O4944" s="10" t="b">
        <f t="array" ref="O4944">OR(ISNUMBER(SEARCH($K$11:$K$17,F4944)))</f>
        <v>1</v>
      </c>
    </row>
    <row r="4945" spans="1:15" x14ac:dyDescent="0.25">
      <c r="A4945" s="6">
        <v>4935</v>
      </c>
      <c r="B4945" s="6" t="s">
        <v>692</v>
      </c>
      <c r="C4945" s="6" t="s">
        <v>808</v>
      </c>
      <c r="D4945" s="6" t="s">
        <v>636</v>
      </c>
      <c r="E4945" s="6" t="s">
        <v>636</v>
      </c>
      <c r="F4945" s="6" t="s">
        <v>25</v>
      </c>
      <c r="G4945" s="7">
        <v>42784</v>
      </c>
      <c r="H4945" s="6" t="s">
        <v>6088</v>
      </c>
      <c r="I4945" s="10" t="b">
        <f t="shared" si="77"/>
        <v>1</v>
      </c>
      <c r="O4945" s="10" t="b">
        <f t="array" ref="O4945">OR(ISNUMBER(SEARCH($K$11:$K$17,F4945)))</f>
        <v>1</v>
      </c>
    </row>
    <row r="4946" spans="1:15" x14ac:dyDescent="0.25">
      <c r="A4946" s="6">
        <v>4936</v>
      </c>
      <c r="B4946" s="6" t="s">
        <v>742</v>
      </c>
      <c r="C4946" s="6" t="s">
        <v>947</v>
      </c>
      <c r="D4946" s="6" t="s">
        <v>636</v>
      </c>
      <c r="E4946" s="6" t="s">
        <v>636</v>
      </c>
      <c r="F4946" s="6" t="s">
        <v>22</v>
      </c>
      <c r="G4946" s="7">
        <v>42784</v>
      </c>
      <c r="H4946" s="6" t="s">
        <v>6089</v>
      </c>
      <c r="I4946" s="10" t="b">
        <f t="shared" si="77"/>
        <v>0</v>
      </c>
      <c r="O4946" s="10" t="b">
        <f t="array" ref="O4946">OR(ISNUMBER(SEARCH($K$11:$K$17,F4946)))</f>
        <v>0</v>
      </c>
    </row>
    <row r="4947" spans="1:15" x14ac:dyDescent="0.25">
      <c r="A4947" s="6">
        <v>4937</v>
      </c>
      <c r="B4947" s="6" t="s">
        <v>427</v>
      </c>
      <c r="C4947" s="6" t="s">
        <v>786</v>
      </c>
      <c r="D4947" s="6" t="s">
        <v>636</v>
      </c>
      <c r="E4947" s="6" t="s">
        <v>636</v>
      </c>
      <c r="F4947" s="6" t="s">
        <v>631</v>
      </c>
      <c r="G4947" s="7">
        <v>42759</v>
      </c>
      <c r="H4947" s="6" t="s">
        <v>6090</v>
      </c>
      <c r="I4947" s="10" t="b">
        <f t="shared" si="77"/>
        <v>0</v>
      </c>
      <c r="O4947" s="10" t="b">
        <f t="array" ref="O4947">OR(ISNUMBER(SEARCH($K$11:$K$17,F4947)))</f>
        <v>0</v>
      </c>
    </row>
    <row r="4948" spans="1:15" x14ac:dyDescent="0.25">
      <c r="A4948" s="6">
        <v>4938</v>
      </c>
      <c r="B4948" s="6" t="s">
        <v>1041</v>
      </c>
      <c r="C4948" s="6" t="s">
        <v>204</v>
      </c>
      <c r="D4948" s="6" t="s">
        <v>636</v>
      </c>
      <c r="E4948" s="6" t="s">
        <v>636</v>
      </c>
      <c r="F4948" s="6" t="s">
        <v>23</v>
      </c>
      <c r="G4948" s="7">
        <v>42737</v>
      </c>
      <c r="H4948" s="6" t="s">
        <v>6091</v>
      </c>
      <c r="I4948" s="10" t="b">
        <f t="shared" si="77"/>
        <v>0</v>
      </c>
      <c r="O4948" s="10" t="b">
        <f t="array" ref="O4948">OR(ISNUMBER(SEARCH($K$11:$K$17,F4948)))</f>
        <v>0</v>
      </c>
    </row>
    <row r="4949" spans="1:15" x14ac:dyDescent="0.25">
      <c r="A4949" s="6">
        <v>4939</v>
      </c>
      <c r="B4949" s="6" t="s">
        <v>144</v>
      </c>
      <c r="C4949" s="6" t="s">
        <v>302</v>
      </c>
      <c r="D4949" s="6" t="s">
        <v>636</v>
      </c>
      <c r="E4949" s="6" t="s">
        <v>636</v>
      </c>
      <c r="F4949" s="6" t="s">
        <v>31</v>
      </c>
      <c r="G4949" s="7">
        <v>42765</v>
      </c>
      <c r="H4949" s="6" t="s">
        <v>6092</v>
      </c>
      <c r="I4949" s="10" t="b">
        <f t="shared" si="77"/>
        <v>0</v>
      </c>
      <c r="O4949" s="10" t="b">
        <f t="array" ref="O4949">OR(ISNUMBER(SEARCH($K$11:$K$17,F4949)))</f>
        <v>0</v>
      </c>
    </row>
    <row r="4950" spans="1:15" x14ac:dyDescent="0.25">
      <c r="A4950" s="6">
        <v>4940</v>
      </c>
      <c r="B4950" s="6" t="s">
        <v>844</v>
      </c>
      <c r="C4950" s="6" t="s">
        <v>862</v>
      </c>
      <c r="D4950" s="6" t="s">
        <v>636</v>
      </c>
      <c r="E4950" s="6" t="s">
        <v>636</v>
      </c>
      <c r="F4950" s="6" t="s">
        <v>23</v>
      </c>
      <c r="G4950" s="7">
        <v>42736</v>
      </c>
      <c r="H4950" s="6" t="s">
        <v>6093</v>
      </c>
      <c r="I4950" s="10" t="b">
        <f t="shared" si="77"/>
        <v>0</v>
      </c>
      <c r="O4950" s="10" t="b">
        <f t="array" ref="O4950">OR(ISNUMBER(SEARCH($K$11:$K$17,F4950)))</f>
        <v>0</v>
      </c>
    </row>
    <row r="4951" spans="1:15" x14ac:dyDescent="0.25">
      <c r="A4951" s="6">
        <v>4941</v>
      </c>
      <c r="B4951" s="6" t="s">
        <v>639</v>
      </c>
      <c r="C4951" s="6" t="s">
        <v>980</v>
      </c>
      <c r="D4951" s="6" t="s">
        <v>636</v>
      </c>
      <c r="E4951" s="6" t="s">
        <v>636</v>
      </c>
      <c r="F4951" s="6" t="s">
        <v>32</v>
      </c>
      <c r="G4951" s="7">
        <v>42738</v>
      </c>
      <c r="H4951" s="6" t="s">
        <v>6094</v>
      </c>
      <c r="I4951" s="10" t="b">
        <f t="shared" si="77"/>
        <v>1</v>
      </c>
      <c r="O4951" s="10" t="b">
        <f t="array" ref="O4951">OR(ISNUMBER(SEARCH($K$11:$K$17,F4951)))</f>
        <v>1</v>
      </c>
    </row>
    <row r="4952" spans="1:15" x14ac:dyDescent="0.25">
      <c r="A4952" s="6">
        <v>4942</v>
      </c>
      <c r="B4952" s="6" t="s">
        <v>982</v>
      </c>
      <c r="C4952" s="6" t="s">
        <v>770</v>
      </c>
      <c r="D4952" s="6" t="s">
        <v>636</v>
      </c>
      <c r="E4952" s="6" t="s">
        <v>636</v>
      </c>
      <c r="F4952" s="6" t="s">
        <v>31</v>
      </c>
      <c r="G4952" s="7">
        <v>42747</v>
      </c>
      <c r="H4952" s="6" t="s">
        <v>6095</v>
      </c>
      <c r="I4952" s="10" t="b">
        <f t="shared" si="77"/>
        <v>0</v>
      </c>
      <c r="O4952" s="10" t="b">
        <f t="array" ref="O4952">OR(ISNUMBER(SEARCH($K$11:$K$17,F4952)))</f>
        <v>0</v>
      </c>
    </row>
    <row r="4953" spans="1:15" x14ac:dyDescent="0.25">
      <c r="A4953" s="6">
        <v>4943</v>
      </c>
      <c r="B4953" s="6" t="s">
        <v>533</v>
      </c>
      <c r="C4953" s="6" t="s">
        <v>144</v>
      </c>
      <c r="D4953" s="6" t="s">
        <v>636</v>
      </c>
      <c r="E4953" s="6" t="s">
        <v>636</v>
      </c>
      <c r="F4953" s="6" t="s">
        <v>635</v>
      </c>
      <c r="G4953" s="7">
        <v>42736</v>
      </c>
      <c r="H4953" s="6" t="s">
        <v>6096</v>
      </c>
      <c r="I4953" s="10" t="b">
        <f t="shared" si="77"/>
        <v>0</v>
      </c>
      <c r="O4953" s="10" t="b">
        <f t="array" ref="O4953">OR(ISNUMBER(SEARCH($K$11:$K$17,F4953)))</f>
        <v>0</v>
      </c>
    </row>
    <row r="4954" spans="1:15" x14ac:dyDescent="0.25">
      <c r="A4954" s="6">
        <v>4944</v>
      </c>
      <c r="B4954" s="6" t="s">
        <v>302</v>
      </c>
      <c r="C4954" s="6" t="s">
        <v>216</v>
      </c>
      <c r="D4954" s="6" t="s">
        <v>636</v>
      </c>
      <c r="E4954" s="6" t="s">
        <v>636</v>
      </c>
      <c r="F4954" s="6" t="s">
        <v>634</v>
      </c>
      <c r="G4954" s="7">
        <v>42779</v>
      </c>
      <c r="H4954" s="6" t="s">
        <v>6097</v>
      </c>
      <c r="I4954" s="10" t="b">
        <f t="shared" si="77"/>
        <v>0</v>
      </c>
      <c r="O4954" s="10" t="b">
        <f t="array" ref="O4954">OR(ISNUMBER(SEARCH($K$11:$K$17,F4954)))</f>
        <v>0</v>
      </c>
    </row>
    <row r="4955" spans="1:15" x14ac:dyDescent="0.25">
      <c r="A4955" s="6">
        <v>4945</v>
      </c>
      <c r="B4955" s="6" t="s">
        <v>206</v>
      </c>
      <c r="C4955" s="6" t="s">
        <v>156</v>
      </c>
      <c r="D4955" s="6" t="s">
        <v>636</v>
      </c>
      <c r="E4955" s="6" t="s">
        <v>636</v>
      </c>
      <c r="F4955" s="6" t="s">
        <v>19</v>
      </c>
      <c r="G4955" s="7">
        <v>42775</v>
      </c>
      <c r="H4955" s="6" t="s">
        <v>6098</v>
      </c>
      <c r="I4955" s="10" t="b">
        <f t="shared" si="77"/>
        <v>0</v>
      </c>
      <c r="O4955" s="10" t="b">
        <f t="array" ref="O4955">OR(ISNUMBER(SEARCH($K$11:$K$17,F4955)))</f>
        <v>0</v>
      </c>
    </row>
    <row r="4956" spans="1:15" x14ac:dyDescent="0.25">
      <c r="A4956" s="6">
        <v>4946</v>
      </c>
      <c r="B4956" s="6" t="s">
        <v>243</v>
      </c>
      <c r="C4956" s="6" t="s">
        <v>1134</v>
      </c>
      <c r="D4956" s="6" t="s">
        <v>636</v>
      </c>
      <c r="E4956" s="6" t="s">
        <v>636</v>
      </c>
      <c r="F4956" s="6" t="s">
        <v>51</v>
      </c>
      <c r="G4956" s="7">
        <v>42770</v>
      </c>
      <c r="H4956" s="6" t="s">
        <v>6099</v>
      </c>
      <c r="I4956" s="10" t="b">
        <f t="shared" si="77"/>
        <v>1</v>
      </c>
      <c r="O4956" s="10" t="b">
        <f t="array" ref="O4956">OR(ISNUMBER(SEARCH($K$11:$K$17,F4956)))</f>
        <v>1</v>
      </c>
    </row>
    <row r="4957" spans="1:15" x14ac:dyDescent="0.25">
      <c r="A4957" s="6">
        <v>4947</v>
      </c>
      <c r="B4957" s="6" t="s">
        <v>154</v>
      </c>
      <c r="C4957" s="6" t="s">
        <v>716</v>
      </c>
      <c r="D4957" s="6" t="s">
        <v>636</v>
      </c>
      <c r="E4957" s="6" t="s">
        <v>636</v>
      </c>
      <c r="F4957" s="6" t="s">
        <v>36</v>
      </c>
      <c r="G4957" s="7">
        <v>42762</v>
      </c>
      <c r="H4957" s="6" t="s">
        <v>6100</v>
      </c>
      <c r="I4957" s="10" t="b">
        <f t="shared" si="77"/>
        <v>0</v>
      </c>
      <c r="O4957" s="10" t="b">
        <f t="array" ref="O4957">OR(ISNUMBER(SEARCH($K$11:$K$17,F4957)))</f>
        <v>0</v>
      </c>
    </row>
    <row r="4958" spans="1:15" x14ac:dyDescent="0.25">
      <c r="A4958" s="6">
        <v>4948</v>
      </c>
      <c r="B4958" s="6" t="s">
        <v>1130</v>
      </c>
      <c r="C4958" s="6" t="s">
        <v>707</v>
      </c>
      <c r="D4958" s="6" t="s">
        <v>636</v>
      </c>
      <c r="E4958" s="6" t="s">
        <v>636</v>
      </c>
      <c r="F4958" s="6" t="s">
        <v>38</v>
      </c>
      <c r="G4958" s="7">
        <v>42737</v>
      </c>
      <c r="H4958" s="6" t="s">
        <v>6101</v>
      </c>
      <c r="I4958" s="10" t="b">
        <f t="shared" si="77"/>
        <v>0</v>
      </c>
      <c r="O4958" s="10" t="b">
        <f t="array" ref="O4958">OR(ISNUMBER(SEARCH($K$11:$K$17,F4958)))</f>
        <v>0</v>
      </c>
    </row>
    <row r="4959" spans="1:15" x14ac:dyDescent="0.25">
      <c r="A4959" s="6">
        <v>4949</v>
      </c>
      <c r="B4959" s="6" t="s">
        <v>692</v>
      </c>
      <c r="C4959" s="6" t="s">
        <v>174</v>
      </c>
      <c r="D4959" s="6" t="s">
        <v>636</v>
      </c>
      <c r="E4959" s="6" t="s">
        <v>636</v>
      </c>
      <c r="F4959" s="6" t="s">
        <v>22</v>
      </c>
      <c r="G4959" s="7">
        <v>42765</v>
      </c>
      <c r="H4959" s="6" t="s">
        <v>6102</v>
      </c>
      <c r="I4959" s="10" t="b">
        <f t="shared" si="77"/>
        <v>0</v>
      </c>
      <c r="O4959" s="10" t="b">
        <f t="array" ref="O4959">OR(ISNUMBER(SEARCH($K$11:$K$17,F4959)))</f>
        <v>0</v>
      </c>
    </row>
    <row r="4960" spans="1:15" x14ac:dyDescent="0.25">
      <c r="A4960" s="6">
        <v>4950</v>
      </c>
      <c r="B4960" s="6" t="s">
        <v>98</v>
      </c>
      <c r="C4960" s="6" t="s">
        <v>250</v>
      </c>
      <c r="D4960" s="6" t="s">
        <v>636</v>
      </c>
      <c r="E4960" s="6" t="s">
        <v>636</v>
      </c>
      <c r="F4960" s="6" t="s">
        <v>35</v>
      </c>
      <c r="G4960" s="7">
        <v>42747</v>
      </c>
      <c r="H4960" s="6" t="s">
        <v>6103</v>
      </c>
      <c r="I4960" s="10" t="b">
        <f t="shared" si="77"/>
        <v>0</v>
      </c>
      <c r="O4960" s="10" t="b">
        <f t="array" ref="O4960">OR(ISNUMBER(SEARCH($K$11:$K$17,F4960)))</f>
        <v>0</v>
      </c>
    </row>
    <row r="4961" spans="1:15" x14ac:dyDescent="0.25">
      <c r="A4961" s="6">
        <v>4951</v>
      </c>
      <c r="B4961" s="6" t="s">
        <v>222</v>
      </c>
      <c r="C4961" s="6" t="s">
        <v>231</v>
      </c>
      <c r="D4961" s="6" t="s">
        <v>636</v>
      </c>
      <c r="E4961" s="6" t="s">
        <v>636</v>
      </c>
      <c r="F4961" s="6" t="s">
        <v>632</v>
      </c>
      <c r="G4961" s="7">
        <v>42754</v>
      </c>
      <c r="H4961" s="6" t="s">
        <v>6104</v>
      </c>
      <c r="I4961" s="10" t="b">
        <f t="shared" si="77"/>
        <v>0</v>
      </c>
      <c r="O4961" s="10" t="b">
        <f t="array" ref="O4961">OR(ISNUMBER(SEARCH($K$11:$K$17,F4961)))</f>
        <v>0</v>
      </c>
    </row>
    <row r="4962" spans="1:15" x14ac:dyDescent="0.25">
      <c r="A4962" s="6">
        <v>4952</v>
      </c>
      <c r="B4962" s="6" t="s">
        <v>1112</v>
      </c>
      <c r="C4962" s="6" t="s">
        <v>857</v>
      </c>
      <c r="D4962" s="6" t="s">
        <v>636</v>
      </c>
      <c r="E4962" s="6" t="s">
        <v>636</v>
      </c>
      <c r="F4962" s="6" t="s">
        <v>36</v>
      </c>
      <c r="G4962" s="7">
        <v>42753</v>
      </c>
      <c r="H4962" s="6" t="s">
        <v>6105</v>
      </c>
      <c r="I4962" s="10" t="b">
        <f t="shared" si="77"/>
        <v>0</v>
      </c>
      <c r="O4962" s="10" t="b">
        <f t="array" ref="O4962">OR(ISNUMBER(SEARCH($K$11:$K$17,F4962)))</f>
        <v>0</v>
      </c>
    </row>
    <row r="4963" spans="1:15" x14ac:dyDescent="0.25">
      <c r="A4963" s="6">
        <v>4953</v>
      </c>
      <c r="B4963" s="6" t="s">
        <v>375</v>
      </c>
      <c r="C4963" s="6" t="s">
        <v>1053</v>
      </c>
      <c r="D4963" s="6" t="s">
        <v>636</v>
      </c>
      <c r="E4963" s="6" t="s">
        <v>636</v>
      </c>
      <c r="F4963" s="6" t="s">
        <v>28</v>
      </c>
      <c r="G4963" s="7">
        <v>42769</v>
      </c>
      <c r="H4963" s="6" t="s">
        <v>6106</v>
      </c>
      <c r="I4963" s="10" t="b">
        <f t="shared" si="77"/>
        <v>0</v>
      </c>
      <c r="O4963" s="10" t="b">
        <f t="array" ref="O4963">OR(ISNUMBER(SEARCH($K$11:$K$17,F4963)))</f>
        <v>0</v>
      </c>
    </row>
    <row r="4964" spans="1:15" x14ac:dyDescent="0.25">
      <c r="A4964" s="6">
        <v>4954</v>
      </c>
      <c r="B4964" s="6" t="s">
        <v>705</v>
      </c>
      <c r="C4964" s="6" t="s">
        <v>720</v>
      </c>
      <c r="D4964" s="6" t="s">
        <v>636</v>
      </c>
      <c r="E4964" s="6" t="s">
        <v>636</v>
      </c>
      <c r="F4964" s="6" t="s">
        <v>43</v>
      </c>
      <c r="G4964" s="7">
        <v>42766</v>
      </c>
      <c r="H4964" s="6" t="s">
        <v>6107</v>
      </c>
      <c r="I4964" s="10" t="b">
        <f t="shared" si="77"/>
        <v>1</v>
      </c>
      <c r="O4964" s="10" t="b">
        <f t="array" ref="O4964">OR(ISNUMBER(SEARCH($K$11:$K$17,F4964)))</f>
        <v>1</v>
      </c>
    </row>
    <row r="4965" spans="1:15" x14ac:dyDescent="0.25">
      <c r="A4965" s="6">
        <v>4955</v>
      </c>
      <c r="B4965" s="6" t="s">
        <v>559</v>
      </c>
      <c r="C4965" s="6" t="s">
        <v>1041</v>
      </c>
      <c r="D4965" s="6" t="s">
        <v>636</v>
      </c>
      <c r="E4965" s="6" t="s">
        <v>636</v>
      </c>
      <c r="F4965" s="6" t="s">
        <v>36</v>
      </c>
      <c r="G4965" s="7">
        <v>42774</v>
      </c>
      <c r="H4965" s="6" t="s">
        <v>6108</v>
      </c>
      <c r="I4965" s="10" t="b">
        <f t="shared" si="77"/>
        <v>0</v>
      </c>
      <c r="O4965" s="10" t="b">
        <f t="array" ref="O4965">OR(ISNUMBER(SEARCH($K$11:$K$17,F4965)))</f>
        <v>0</v>
      </c>
    </row>
    <row r="4966" spans="1:15" x14ac:dyDescent="0.25">
      <c r="A4966" s="6">
        <v>4956</v>
      </c>
      <c r="B4966" s="6" t="s">
        <v>874</v>
      </c>
      <c r="C4966" s="6" t="s">
        <v>120</v>
      </c>
      <c r="D4966" s="6" t="s">
        <v>636</v>
      </c>
      <c r="E4966" s="6" t="s">
        <v>636</v>
      </c>
      <c r="F4966" s="6" t="s">
        <v>14</v>
      </c>
      <c r="G4966" s="7">
        <v>42747</v>
      </c>
      <c r="H4966" s="6" t="s">
        <v>6109</v>
      </c>
      <c r="I4966" s="10" t="b">
        <f t="shared" si="77"/>
        <v>0</v>
      </c>
      <c r="O4966" s="10" t="b">
        <f t="array" ref="O4966">OR(ISNUMBER(SEARCH($K$11:$K$17,F4966)))</f>
        <v>0</v>
      </c>
    </row>
    <row r="4967" spans="1:15" x14ac:dyDescent="0.25">
      <c r="A4967" s="6">
        <v>4957</v>
      </c>
      <c r="B4967" s="6" t="s">
        <v>63</v>
      </c>
      <c r="C4967" s="6" t="s">
        <v>176</v>
      </c>
      <c r="D4967" s="6" t="s">
        <v>636</v>
      </c>
      <c r="E4967" s="6" t="s">
        <v>636</v>
      </c>
      <c r="F4967" s="6" t="s">
        <v>23</v>
      </c>
      <c r="G4967" s="7">
        <v>42757</v>
      </c>
      <c r="H4967" s="6" t="s">
        <v>6110</v>
      </c>
      <c r="I4967" s="10" t="b">
        <f t="shared" si="77"/>
        <v>0</v>
      </c>
      <c r="O4967" s="10" t="b">
        <f t="array" ref="O4967">OR(ISNUMBER(SEARCH($K$11:$K$17,F4967)))</f>
        <v>0</v>
      </c>
    </row>
    <row r="4968" spans="1:15" x14ac:dyDescent="0.25">
      <c r="A4968" s="6">
        <v>4958</v>
      </c>
      <c r="B4968" s="6" t="s">
        <v>262</v>
      </c>
      <c r="C4968" s="6" t="s">
        <v>549</v>
      </c>
      <c r="D4968" s="6" t="s">
        <v>636</v>
      </c>
      <c r="E4968" s="6" t="s">
        <v>636</v>
      </c>
      <c r="F4968" s="6" t="s">
        <v>23</v>
      </c>
      <c r="G4968" s="7">
        <v>42783</v>
      </c>
      <c r="H4968" s="6" t="s">
        <v>6111</v>
      </c>
      <c r="I4968" s="10" t="b">
        <f t="shared" si="77"/>
        <v>0</v>
      </c>
      <c r="O4968" s="10" t="b">
        <f t="array" ref="O4968">OR(ISNUMBER(SEARCH($K$11:$K$17,F4968)))</f>
        <v>0</v>
      </c>
    </row>
    <row r="4969" spans="1:15" x14ac:dyDescent="0.25">
      <c r="A4969" s="6">
        <v>4959</v>
      </c>
      <c r="B4969" s="6" t="s">
        <v>649</v>
      </c>
      <c r="C4969" s="6" t="s">
        <v>459</v>
      </c>
      <c r="D4969" s="6" t="s">
        <v>636</v>
      </c>
      <c r="E4969" s="6" t="s">
        <v>636</v>
      </c>
      <c r="F4969" s="6" t="s">
        <v>13612</v>
      </c>
      <c r="G4969" s="7">
        <v>42748</v>
      </c>
      <c r="H4969" s="6" t="s">
        <v>6112</v>
      </c>
      <c r="I4969" s="10" t="b">
        <f t="shared" si="77"/>
        <v>0</v>
      </c>
      <c r="O4969" s="10" t="b">
        <f t="array" ref="O4969">OR(ISNUMBER(SEARCH($K$11:$K$17,F4969)))</f>
        <v>0</v>
      </c>
    </row>
    <row r="4970" spans="1:15" x14ac:dyDescent="0.25">
      <c r="A4970" s="6">
        <v>4960</v>
      </c>
      <c r="B4970" s="6" t="s">
        <v>359</v>
      </c>
      <c r="C4970" s="6" t="s">
        <v>429</v>
      </c>
      <c r="D4970" s="6" t="s">
        <v>636</v>
      </c>
      <c r="E4970" s="6" t="s">
        <v>636</v>
      </c>
      <c r="F4970" s="6" t="s">
        <v>26</v>
      </c>
      <c r="G4970" s="7">
        <v>42743</v>
      </c>
      <c r="H4970" s="6" t="s">
        <v>6113</v>
      </c>
      <c r="I4970" s="10" t="b">
        <f t="shared" si="77"/>
        <v>0</v>
      </c>
      <c r="O4970" s="10" t="b">
        <f t="array" ref="O4970">OR(ISNUMBER(SEARCH($K$11:$K$17,F4970)))</f>
        <v>0</v>
      </c>
    </row>
    <row r="4971" spans="1:15" x14ac:dyDescent="0.25">
      <c r="A4971" s="6">
        <v>4961</v>
      </c>
      <c r="B4971" s="6" t="s">
        <v>752</v>
      </c>
      <c r="C4971" s="6" t="s">
        <v>262</v>
      </c>
      <c r="D4971" s="6" t="s">
        <v>636</v>
      </c>
      <c r="E4971" s="6" t="s">
        <v>636</v>
      </c>
      <c r="F4971" s="6" t="s">
        <v>31</v>
      </c>
      <c r="G4971" s="7">
        <v>42754</v>
      </c>
      <c r="H4971" s="6" t="s">
        <v>6114</v>
      </c>
      <c r="I4971" s="10" t="b">
        <f t="shared" si="77"/>
        <v>0</v>
      </c>
      <c r="O4971" s="10" t="b">
        <f t="array" ref="O4971">OR(ISNUMBER(SEARCH($K$11:$K$17,F4971)))</f>
        <v>0</v>
      </c>
    </row>
    <row r="4972" spans="1:15" x14ac:dyDescent="0.25">
      <c r="A4972" s="6">
        <v>4962</v>
      </c>
      <c r="B4972" s="6" t="s">
        <v>1068</v>
      </c>
      <c r="C4972" s="6" t="s">
        <v>421</v>
      </c>
      <c r="D4972" s="6" t="s">
        <v>636</v>
      </c>
      <c r="E4972" s="6" t="s">
        <v>636</v>
      </c>
      <c r="F4972" s="6" t="s">
        <v>36</v>
      </c>
      <c r="G4972" s="7">
        <v>42782</v>
      </c>
      <c r="H4972" s="6" t="s">
        <v>6115</v>
      </c>
      <c r="I4972" s="10" t="b">
        <f t="shared" si="77"/>
        <v>0</v>
      </c>
      <c r="O4972" s="10" t="b">
        <f t="array" ref="O4972">OR(ISNUMBER(SEARCH($K$11:$K$17,F4972)))</f>
        <v>0</v>
      </c>
    </row>
    <row r="4973" spans="1:15" x14ac:dyDescent="0.25">
      <c r="A4973" s="6">
        <v>4963</v>
      </c>
      <c r="B4973" s="6" t="s">
        <v>519</v>
      </c>
      <c r="C4973" s="6" t="s">
        <v>63</v>
      </c>
      <c r="D4973" s="6" t="s">
        <v>636</v>
      </c>
      <c r="E4973" s="6" t="s">
        <v>636</v>
      </c>
      <c r="F4973" s="6" t="s">
        <v>27</v>
      </c>
      <c r="G4973" s="7">
        <v>42745</v>
      </c>
      <c r="H4973" s="6" t="s">
        <v>6116</v>
      </c>
      <c r="I4973" s="10" t="b">
        <f t="shared" si="77"/>
        <v>0</v>
      </c>
      <c r="O4973" s="10" t="b">
        <f t="array" ref="O4973">OR(ISNUMBER(SEARCH($K$11:$K$17,F4973)))</f>
        <v>0</v>
      </c>
    </row>
    <row r="4974" spans="1:15" x14ac:dyDescent="0.25">
      <c r="A4974" s="6">
        <v>4964</v>
      </c>
      <c r="B4974" s="6" t="s">
        <v>130</v>
      </c>
      <c r="C4974" s="6" t="s">
        <v>685</v>
      </c>
      <c r="D4974" s="6" t="s">
        <v>636</v>
      </c>
      <c r="E4974" s="6" t="s">
        <v>636</v>
      </c>
      <c r="F4974" s="6" t="s">
        <v>13612</v>
      </c>
      <c r="G4974" s="7">
        <v>42779</v>
      </c>
      <c r="H4974" s="6" t="s">
        <v>6117</v>
      </c>
      <c r="I4974" s="10" t="b">
        <f t="shared" si="77"/>
        <v>0</v>
      </c>
      <c r="O4974" s="10" t="b">
        <f t="array" ref="O4974">OR(ISNUMBER(SEARCH($K$11:$K$17,F4974)))</f>
        <v>0</v>
      </c>
    </row>
    <row r="4975" spans="1:15" x14ac:dyDescent="0.25">
      <c r="A4975" s="6">
        <v>4965</v>
      </c>
      <c r="B4975" s="6" t="s">
        <v>740</v>
      </c>
      <c r="C4975" s="6" t="s">
        <v>174</v>
      </c>
      <c r="D4975" s="6" t="s">
        <v>636</v>
      </c>
      <c r="E4975" s="6" t="s">
        <v>636</v>
      </c>
      <c r="F4975" s="6" t="s">
        <v>30</v>
      </c>
      <c r="G4975" s="7">
        <v>42766</v>
      </c>
      <c r="H4975" s="6" t="s">
        <v>6118</v>
      </c>
      <c r="I4975" s="10" t="b">
        <f t="shared" si="77"/>
        <v>0</v>
      </c>
      <c r="O4975" s="10" t="b">
        <f t="array" ref="O4975">OR(ISNUMBER(SEARCH($K$11:$K$17,F4975)))</f>
        <v>0</v>
      </c>
    </row>
    <row r="4976" spans="1:15" x14ac:dyDescent="0.25">
      <c r="A4976" s="6">
        <v>4966</v>
      </c>
      <c r="B4976" s="6" t="s">
        <v>968</v>
      </c>
      <c r="C4976" s="6" t="s">
        <v>1140</v>
      </c>
      <c r="D4976" s="6" t="s">
        <v>636</v>
      </c>
      <c r="E4976" s="6" t="s">
        <v>636</v>
      </c>
      <c r="F4976" s="6" t="s">
        <v>22</v>
      </c>
      <c r="G4976" s="7">
        <v>42743</v>
      </c>
      <c r="H4976" s="6" t="s">
        <v>6119</v>
      </c>
      <c r="I4976" s="10" t="b">
        <f t="shared" si="77"/>
        <v>0</v>
      </c>
      <c r="O4976" s="10" t="b">
        <f t="array" ref="O4976">OR(ISNUMBER(SEARCH($K$11:$K$17,F4976)))</f>
        <v>0</v>
      </c>
    </row>
    <row r="4977" spans="1:15" x14ac:dyDescent="0.25">
      <c r="A4977" s="6">
        <v>4967</v>
      </c>
      <c r="B4977" s="6" t="s">
        <v>468</v>
      </c>
      <c r="C4977" s="6" t="s">
        <v>174</v>
      </c>
      <c r="D4977" s="6" t="s">
        <v>636</v>
      </c>
      <c r="E4977" s="6" t="s">
        <v>636</v>
      </c>
      <c r="F4977" s="6" t="s">
        <v>635</v>
      </c>
      <c r="G4977" s="7">
        <v>42774</v>
      </c>
      <c r="H4977" s="6" t="s">
        <v>6120</v>
      </c>
      <c r="I4977" s="10" t="b">
        <f t="shared" si="77"/>
        <v>0</v>
      </c>
      <c r="O4977" s="10" t="b">
        <f t="array" ref="O4977">OR(ISNUMBER(SEARCH($K$11:$K$17,F4977)))</f>
        <v>0</v>
      </c>
    </row>
    <row r="4978" spans="1:15" x14ac:dyDescent="0.25">
      <c r="A4978" s="6">
        <v>4968</v>
      </c>
      <c r="B4978" s="6" t="s">
        <v>466</v>
      </c>
      <c r="C4978" s="6" t="s">
        <v>982</v>
      </c>
      <c r="D4978" s="6" t="s">
        <v>636</v>
      </c>
      <c r="E4978" s="6" t="s">
        <v>636</v>
      </c>
      <c r="F4978" s="6" t="s">
        <v>634</v>
      </c>
      <c r="G4978" s="7">
        <v>42741</v>
      </c>
      <c r="H4978" s="6" t="s">
        <v>6121</v>
      </c>
      <c r="I4978" s="10" t="b">
        <f t="shared" si="77"/>
        <v>0</v>
      </c>
      <c r="O4978" s="10" t="b">
        <f t="array" ref="O4978">OR(ISNUMBER(SEARCH($K$11:$K$17,F4978)))</f>
        <v>0</v>
      </c>
    </row>
    <row r="4979" spans="1:15" x14ac:dyDescent="0.25">
      <c r="A4979" s="6">
        <v>4969</v>
      </c>
      <c r="B4979" s="6" t="s">
        <v>647</v>
      </c>
      <c r="C4979" s="6" t="s">
        <v>846</v>
      </c>
      <c r="D4979" s="6" t="s">
        <v>636</v>
      </c>
      <c r="E4979" s="6" t="s">
        <v>636</v>
      </c>
      <c r="F4979" s="6" t="s">
        <v>38</v>
      </c>
      <c r="G4979" s="7">
        <v>42751</v>
      </c>
      <c r="H4979" s="6" t="s">
        <v>6122</v>
      </c>
      <c r="I4979" s="10" t="b">
        <f t="shared" si="77"/>
        <v>0</v>
      </c>
      <c r="O4979" s="10" t="b">
        <f t="array" ref="O4979">OR(ISNUMBER(SEARCH($K$11:$K$17,F4979)))</f>
        <v>0</v>
      </c>
    </row>
    <row r="4980" spans="1:15" x14ac:dyDescent="0.25">
      <c r="A4980" s="6">
        <v>4970</v>
      </c>
      <c r="B4980" s="6" t="s">
        <v>435</v>
      </c>
      <c r="C4980" s="6" t="s">
        <v>300</v>
      </c>
      <c r="D4980" s="6" t="s">
        <v>636</v>
      </c>
      <c r="E4980" s="6" t="s">
        <v>636</v>
      </c>
      <c r="F4980" s="6" t="s">
        <v>35</v>
      </c>
      <c r="G4980" s="7">
        <v>42776</v>
      </c>
      <c r="H4980" s="6" t="s">
        <v>6123</v>
      </c>
      <c r="I4980" s="10" t="b">
        <f t="shared" si="77"/>
        <v>0</v>
      </c>
      <c r="O4980" s="10" t="b">
        <f t="array" ref="O4980">OR(ISNUMBER(SEARCH($K$11:$K$17,F4980)))</f>
        <v>0</v>
      </c>
    </row>
    <row r="4981" spans="1:15" x14ac:dyDescent="0.25">
      <c r="A4981" s="6">
        <v>4971</v>
      </c>
      <c r="B4981" s="6" t="s">
        <v>435</v>
      </c>
      <c r="C4981" s="6" t="s">
        <v>1138</v>
      </c>
      <c r="D4981" s="6" t="s">
        <v>636</v>
      </c>
      <c r="E4981" s="6" t="s">
        <v>636</v>
      </c>
      <c r="F4981" s="6" t="s">
        <v>28</v>
      </c>
      <c r="G4981" s="7">
        <v>42759</v>
      </c>
      <c r="H4981" s="6" t="s">
        <v>6124</v>
      </c>
      <c r="I4981" s="10" t="b">
        <f t="shared" si="77"/>
        <v>0</v>
      </c>
      <c r="O4981" s="10" t="b">
        <f t="array" ref="O4981">OR(ISNUMBER(SEARCH($K$11:$K$17,F4981)))</f>
        <v>0</v>
      </c>
    </row>
    <row r="4982" spans="1:15" x14ac:dyDescent="0.25">
      <c r="A4982" s="6">
        <v>4972</v>
      </c>
      <c r="B4982" s="6" t="s">
        <v>1142</v>
      </c>
      <c r="C4982" s="6" t="s">
        <v>142</v>
      </c>
      <c r="D4982" s="6" t="s">
        <v>636</v>
      </c>
      <c r="E4982" s="6" t="s">
        <v>636</v>
      </c>
      <c r="F4982" s="6" t="s">
        <v>29</v>
      </c>
      <c r="G4982" s="7">
        <v>42763</v>
      </c>
      <c r="H4982" s="6" t="s">
        <v>6125</v>
      </c>
      <c r="I4982" s="10" t="b">
        <f t="shared" si="77"/>
        <v>0</v>
      </c>
      <c r="O4982" s="10" t="b">
        <f t="array" ref="O4982">OR(ISNUMBER(SEARCH($K$11:$K$17,F4982)))</f>
        <v>0</v>
      </c>
    </row>
    <row r="4983" spans="1:15" x14ac:dyDescent="0.25">
      <c r="A4983" s="6">
        <v>4973</v>
      </c>
      <c r="B4983" s="6" t="s">
        <v>1126</v>
      </c>
      <c r="C4983" s="6" t="s">
        <v>1033</v>
      </c>
      <c r="D4983" s="6" t="s">
        <v>636</v>
      </c>
      <c r="E4983" s="6" t="s">
        <v>636</v>
      </c>
      <c r="F4983" s="6" t="s">
        <v>13612</v>
      </c>
      <c r="G4983" s="7">
        <v>42747</v>
      </c>
      <c r="H4983" s="6" t="s">
        <v>6126</v>
      </c>
      <c r="I4983" s="10" t="b">
        <f t="shared" si="77"/>
        <v>0</v>
      </c>
      <c r="O4983" s="10" t="b">
        <f t="array" ref="O4983">OR(ISNUMBER(SEARCH($K$11:$K$17,F4983)))</f>
        <v>0</v>
      </c>
    </row>
    <row r="4984" spans="1:15" x14ac:dyDescent="0.25">
      <c r="A4984" s="6">
        <v>4974</v>
      </c>
      <c r="B4984" s="6" t="s">
        <v>345</v>
      </c>
      <c r="C4984" s="6" t="s">
        <v>742</v>
      </c>
      <c r="D4984" s="6" t="s">
        <v>636</v>
      </c>
      <c r="E4984" s="6" t="s">
        <v>636</v>
      </c>
      <c r="F4984" s="6" t="s">
        <v>23</v>
      </c>
      <c r="G4984" s="7">
        <v>42773</v>
      </c>
      <c r="H4984" s="6" t="s">
        <v>6127</v>
      </c>
      <c r="I4984" s="10" t="b">
        <f t="shared" si="77"/>
        <v>0</v>
      </c>
      <c r="O4984" s="10" t="b">
        <f t="array" ref="O4984">OR(ISNUMBER(SEARCH($K$11:$K$17,F4984)))</f>
        <v>0</v>
      </c>
    </row>
    <row r="4985" spans="1:15" x14ac:dyDescent="0.25">
      <c r="A4985" s="6">
        <v>4975</v>
      </c>
      <c r="B4985" s="6" t="s">
        <v>591</v>
      </c>
      <c r="C4985" s="6" t="s">
        <v>846</v>
      </c>
      <c r="D4985" s="6" t="s">
        <v>636</v>
      </c>
      <c r="E4985" s="6" t="s">
        <v>636</v>
      </c>
      <c r="F4985" s="6" t="s">
        <v>22</v>
      </c>
      <c r="G4985" s="7">
        <v>42759</v>
      </c>
      <c r="H4985" s="6" t="s">
        <v>6128</v>
      </c>
      <c r="I4985" s="10" t="b">
        <f t="shared" si="77"/>
        <v>0</v>
      </c>
      <c r="O4985" s="10" t="b">
        <f t="array" ref="O4985">OR(ISNUMBER(SEARCH($K$11:$K$17,F4985)))</f>
        <v>0</v>
      </c>
    </row>
    <row r="4986" spans="1:15" x14ac:dyDescent="0.25">
      <c r="A4986" s="6">
        <v>4976</v>
      </c>
      <c r="B4986" s="6" t="s">
        <v>547</v>
      </c>
      <c r="C4986" s="6" t="s">
        <v>68</v>
      </c>
      <c r="D4986" s="6" t="s">
        <v>636</v>
      </c>
      <c r="E4986" s="6" t="s">
        <v>636</v>
      </c>
      <c r="F4986" s="6" t="s">
        <v>30</v>
      </c>
      <c r="G4986" s="7">
        <v>42771</v>
      </c>
      <c r="H4986" s="6" t="s">
        <v>6129</v>
      </c>
      <c r="I4986" s="10" t="b">
        <f t="shared" si="77"/>
        <v>0</v>
      </c>
      <c r="O4986" s="10" t="b">
        <f t="array" ref="O4986">OR(ISNUMBER(SEARCH($K$11:$K$17,F4986)))</f>
        <v>0</v>
      </c>
    </row>
    <row r="4987" spans="1:15" x14ac:dyDescent="0.25">
      <c r="A4987" s="6">
        <v>4977</v>
      </c>
      <c r="B4987" s="6" t="s">
        <v>818</v>
      </c>
      <c r="C4987" s="6" t="s">
        <v>597</v>
      </c>
      <c r="D4987" s="6" t="s">
        <v>636</v>
      </c>
      <c r="E4987" s="6" t="s">
        <v>636</v>
      </c>
      <c r="F4987" s="6" t="s">
        <v>23</v>
      </c>
      <c r="G4987" s="7">
        <v>42747</v>
      </c>
      <c r="H4987" s="6" t="s">
        <v>6130</v>
      </c>
      <c r="I4987" s="10" t="b">
        <f t="shared" si="77"/>
        <v>0</v>
      </c>
      <c r="O4987" s="10" t="b">
        <f t="array" ref="O4987">OR(ISNUMBER(SEARCH($K$11:$K$17,F4987)))</f>
        <v>0</v>
      </c>
    </row>
    <row r="4988" spans="1:15" x14ac:dyDescent="0.25">
      <c r="A4988" s="6">
        <v>4978</v>
      </c>
      <c r="B4988" s="6" t="s">
        <v>361</v>
      </c>
      <c r="C4988" s="6" t="s">
        <v>64</v>
      </c>
      <c r="D4988" s="6" t="s">
        <v>636</v>
      </c>
      <c r="E4988" s="6" t="s">
        <v>636</v>
      </c>
      <c r="F4988" s="6" t="s">
        <v>21</v>
      </c>
      <c r="G4988" s="7">
        <v>42780</v>
      </c>
      <c r="H4988" s="6" t="s">
        <v>6131</v>
      </c>
      <c r="I4988" s="10" t="b">
        <f t="shared" si="77"/>
        <v>0</v>
      </c>
      <c r="O4988" s="10" t="b">
        <f t="array" ref="O4988">OR(ISNUMBER(SEARCH($K$11:$K$17,F4988)))</f>
        <v>0</v>
      </c>
    </row>
    <row r="4989" spans="1:15" x14ac:dyDescent="0.25">
      <c r="A4989" s="6">
        <v>4979</v>
      </c>
      <c r="B4989" s="6" t="s">
        <v>58</v>
      </c>
      <c r="C4989" s="6" t="s">
        <v>190</v>
      </c>
      <c r="D4989" s="6" t="s">
        <v>636</v>
      </c>
      <c r="E4989" s="6" t="s">
        <v>636</v>
      </c>
      <c r="F4989" s="6" t="s">
        <v>20</v>
      </c>
      <c r="G4989" s="7">
        <v>42777</v>
      </c>
      <c r="H4989" s="6" t="s">
        <v>6132</v>
      </c>
      <c r="I4989" s="10" t="b">
        <f t="shared" si="77"/>
        <v>0</v>
      </c>
      <c r="O4989" s="10" t="b">
        <f t="array" ref="O4989">OR(ISNUMBER(SEARCH($K$11:$K$17,F4989)))</f>
        <v>0</v>
      </c>
    </row>
    <row r="4990" spans="1:15" x14ac:dyDescent="0.25">
      <c r="A4990" s="6">
        <v>4980</v>
      </c>
      <c r="B4990" s="6" t="s">
        <v>613</v>
      </c>
      <c r="C4990" s="6" t="s">
        <v>716</v>
      </c>
      <c r="D4990" s="6" t="s">
        <v>636</v>
      </c>
      <c r="E4990" s="6" t="s">
        <v>636</v>
      </c>
      <c r="F4990" s="6" t="s">
        <v>14</v>
      </c>
      <c r="G4990" s="7">
        <v>42749</v>
      </c>
      <c r="H4990" s="6" t="s">
        <v>6133</v>
      </c>
      <c r="I4990" s="10" t="b">
        <f t="shared" si="77"/>
        <v>0</v>
      </c>
      <c r="O4990" s="10" t="b">
        <f t="array" ref="O4990">OR(ISNUMBER(SEARCH($K$11:$K$17,F4990)))</f>
        <v>0</v>
      </c>
    </row>
    <row r="4991" spans="1:15" x14ac:dyDescent="0.25">
      <c r="A4991" s="6">
        <v>4981</v>
      </c>
      <c r="B4991" s="6" t="s">
        <v>160</v>
      </c>
      <c r="C4991" s="6" t="s">
        <v>718</v>
      </c>
      <c r="D4991" s="6" t="s">
        <v>636</v>
      </c>
      <c r="E4991" s="6" t="s">
        <v>636</v>
      </c>
      <c r="F4991" s="6" t="s">
        <v>22</v>
      </c>
      <c r="G4991" s="7">
        <v>42756</v>
      </c>
      <c r="H4991" s="6" t="s">
        <v>6134</v>
      </c>
      <c r="I4991" s="10" t="b">
        <f t="shared" si="77"/>
        <v>0</v>
      </c>
      <c r="O4991" s="10" t="b">
        <f t="array" ref="O4991">OR(ISNUMBER(SEARCH($K$11:$K$17,F4991)))</f>
        <v>0</v>
      </c>
    </row>
    <row r="4992" spans="1:15" x14ac:dyDescent="0.25">
      <c r="A4992" s="6">
        <v>4982</v>
      </c>
      <c r="B4992" s="6" t="s">
        <v>524</v>
      </c>
      <c r="C4992" s="6" t="s">
        <v>74</v>
      </c>
      <c r="D4992" s="6" t="s">
        <v>636</v>
      </c>
      <c r="E4992" s="6" t="s">
        <v>636</v>
      </c>
      <c r="F4992" s="6" t="s">
        <v>634</v>
      </c>
      <c r="G4992" s="7">
        <v>42737</v>
      </c>
      <c r="H4992" s="6" t="s">
        <v>6135</v>
      </c>
      <c r="I4992" s="10" t="b">
        <f t="shared" si="77"/>
        <v>0</v>
      </c>
      <c r="O4992" s="10" t="b">
        <f t="array" ref="O4992">OR(ISNUMBER(SEARCH($K$11:$K$17,F4992)))</f>
        <v>0</v>
      </c>
    </row>
    <row r="4993" spans="1:15" x14ac:dyDescent="0.25">
      <c r="A4993" s="6">
        <v>4983</v>
      </c>
      <c r="B4993" s="6" t="s">
        <v>394</v>
      </c>
      <c r="C4993" s="6" t="s">
        <v>597</v>
      </c>
      <c r="D4993" s="6" t="s">
        <v>636</v>
      </c>
      <c r="E4993" s="6" t="s">
        <v>636</v>
      </c>
      <c r="F4993" s="6" t="s">
        <v>29</v>
      </c>
      <c r="G4993" s="7">
        <v>42755</v>
      </c>
      <c r="H4993" s="6" t="s">
        <v>6136</v>
      </c>
      <c r="I4993" s="10" t="b">
        <f t="shared" si="77"/>
        <v>0</v>
      </c>
      <c r="O4993" s="10" t="b">
        <f t="array" ref="O4993">OR(ISNUMBER(SEARCH($K$11:$K$17,F4993)))</f>
        <v>0</v>
      </c>
    </row>
    <row r="4994" spans="1:15" x14ac:dyDescent="0.25">
      <c r="A4994" s="6">
        <v>4984</v>
      </c>
      <c r="B4994" s="6" t="s">
        <v>740</v>
      </c>
      <c r="C4994" s="6" t="s">
        <v>811</v>
      </c>
      <c r="D4994" s="6" t="s">
        <v>636</v>
      </c>
      <c r="E4994" s="6" t="s">
        <v>636</v>
      </c>
      <c r="F4994" s="6" t="s">
        <v>632</v>
      </c>
      <c r="G4994" s="7">
        <v>42744</v>
      </c>
      <c r="H4994" s="6" t="s">
        <v>6137</v>
      </c>
      <c r="I4994" s="10" t="b">
        <f t="shared" si="77"/>
        <v>0</v>
      </c>
      <c r="O4994" s="10" t="b">
        <f t="array" ref="O4994">OR(ISNUMBER(SEARCH($K$11:$K$17,F4994)))</f>
        <v>0</v>
      </c>
    </row>
    <row r="4995" spans="1:15" x14ac:dyDescent="0.25">
      <c r="A4995" s="6">
        <v>4985</v>
      </c>
      <c r="B4995" s="6" t="s">
        <v>400</v>
      </c>
      <c r="C4995" s="6" t="s">
        <v>320</v>
      </c>
      <c r="D4995" s="6" t="s">
        <v>636</v>
      </c>
      <c r="E4995" s="6" t="s">
        <v>636</v>
      </c>
      <c r="F4995" s="6" t="s">
        <v>38</v>
      </c>
      <c r="G4995" s="7">
        <v>42771</v>
      </c>
      <c r="H4995" s="6" t="s">
        <v>6138</v>
      </c>
      <c r="I4995" s="10" t="b">
        <f t="shared" si="77"/>
        <v>0</v>
      </c>
      <c r="O4995" s="10" t="b">
        <f t="array" ref="O4995">OR(ISNUMBER(SEARCH($K$11:$K$17,F4995)))</f>
        <v>0</v>
      </c>
    </row>
    <row r="4996" spans="1:15" x14ac:dyDescent="0.25">
      <c r="A4996" s="6">
        <v>4986</v>
      </c>
      <c r="B4996" s="6" t="s">
        <v>200</v>
      </c>
      <c r="C4996" s="6" t="s">
        <v>92</v>
      </c>
      <c r="D4996" s="6" t="s">
        <v>636</v>
      </c>
      <c r="E4996" s="6" t="s">
        <v>636</v>
      </c>
      <c r="F4996" s="6" t="s">
        <v>26</v>
      </c>
      <c r="G4996" s="7">
        <v>42781</v>
      </c>
      <c r="H4996" s="6" t="s">
        <v>6139</v>
      </c>
      <c r="I4996" s="10" t="b">
        <f t="shared" si="77"/>
        <v>0</v>
      </c>
      <c r="O4996" s="10" t="b">
        <f t="array" ref="O4996">OR(ISNUMBER(SEARCH($K$11:$K$17,F4996)))</f>
        <v>0</v>
      </c>
    </row>
    <row r="4997" spans="1:15" x14ac:dyDescent="0.25">
      <c r="A4997" s="6">
        <v>4987</v>
      </c>
      <c r="B4997" s="6" t="s">
        <v>220</v>
      </c>
      <c r="C4997" s="6" t="s">
        <v>880</v>
      </c>
      <c r="D4997" s="6" t="s">
        <v>636</v>
      </c>
      <c r="E4997" s="6" t="s">
        <v>636</v>
      </c>
      <c r="F4997" s="6" t="s">
        <v>22</v>
      </c>
      <c r="G4997" s="7">
        <v>42757</v>
      </c>
      <c r="H4997" s="6" t="s">
        <v>6140</v>
      </c>
      <c r="I4997" s="10" t="b">
        <f t="shared" si="77"/>
        <v>0</v>
      </c>
      <c r="O4997" s="10" t="b">
        <f t="array" ref="O4997">OR(ISNUMBER(SEARCH($K$11:$K$17,F4997)))</f>
        <v>0</v>
      </c>
    </row>
    <row r="4998" spans="1:15" x14ac:dyDescent="0.25">
      <c r="A4998" s="6">
        <v>4988</v>
      </c>
      <c r="B4998" s="6" t="s">
        <v>270</v>
      </c>
      <c r="C4998" s="6" t="s">
        <v>338</v>
      </c>
      <c r="D4998" s="6" t="s">
        <v>636</v>
      </c>
      <c r="E4998" s="6" t="s">
        <v>636</v>
      </c>
      <c r="F4998" s="6" t="s">
        <v>28</v>
      </c>
      <c r="G4998" s="7">
        <v>42763</v>
      </c>
      <c r="H4998" s="6" t="s">
        <v>6141</v>
      </c>
      <c r="I4998" s="10" t="b">
        <f t="shared" si="77"/>
        <v>0</v>
      </c>
      <c r="O4998" s="10" t="b">
        <f t="array" ref="O4998">OR(ISNUMBER(SEARCH($K$11:$K$17,F4998)))</f>
        <v>0</v>
      </c>
    </row>
    <row r="4999" spans="1:15" x14ac:dyDescent="0.25">
      <c r="A4999" s="6">
        <v>4989</v>
      </c>
      <c r="B4999" s="6" t="s">
        <v>913</v>
      </c>
      <c r="C4999" s="6" t="s">
        <v>818</v>
      </c>
      <c r="D4999" s="6" t="s">
        <v>636</v>
      </c>
      <c r="E4999" s="6" t="s">
        <v>636</v>
      </c>
      <c r="F4999" s="6" t="s">
        <v>633</v>
      </c>
      <c r="G4999" s="7">
        <v>42761</v>
      </c>
      <c r="H4999" s="6" t="s">
        <v>6142</v>
      </c>
      <c r="I4999" s="10" t="b">
        <f t="shared" si="77"/>
        <v>0</v>
      </c>
      <c r="O4999" s="10" t="b">
        <f t="array" ref="O4999">OR(ISNUMBER(SEARCH($K$11:$K$17,F4999)))</f>
        <v>0</v>
      </c>
    </row>
    <row r="5000" spans="1:15" x14ac:dyDescent="0.25">
      <c r="A5000" s="6">
        <v>4990</v>
      </c>
      <c r="B5000" s="6" t="s">
        <v>423</v>
      </c>
      <c r="C5000" s="6" t="s">
        <v>547</v>
      </c>
      <c r="D5000" s="6" t="s">
        <v>636</v>
      </c>
      <c r="E5000" s="6" t="s">
        <v>636</v>
      </c>
      <c r="F5000" s="6" t="s">
        <v>635</v>
      </c>
      <c r="G5000" s="7">
        <v>42752</v>
      </c>
      <c r="H5000" s="6" t="s">
        <v>6143</v>
      </c>
      <c r="I5000" s="10" t="b">
        <f t="shared" si="77"/>
        <v>0</v>
      </c>
      <c r="O5000" s="10" t="b">
        <f t="array" ref="O5000">OR(ISNUMBER(SEARCH($K$11:$K$17,F5000)))</f>
        <v>0</v>
      </c>
    </row>
    <row r="5001" spans="1:15" x14ac:dyDescent="0.25">
      <c r="A5001" s="6">
        <v>4991</v>
      </c>
      <c r="B5001" s="6" t="s">
        <v>1112</v>
      </c>
      <c r="C5001" s="6" t="s">
        <v>431</v>
      </c>
      <c r="D5001" s="6" t="s">
        <v>636</v>
      </c>
      <c r="E5001" s="6" t="s">
        <v>636</v>
      </c>
      <c r="F5001" s="6" t="s">
        <v>41</v>
      </c>
      <c r="G5001" s="7">
        <v>42746</v>
      </c>
      <c r="H5001" s="6" t="s">
        <v>6144</v>
      </c>
      <c r="I5001" s="10" t="b">
        <f t="shared" si="77"/>
        <v>1</v>
      </c>
      <c r="O5001" s="10" t="b">
        <f t="array" ref="O5001">OR(ISNUMBER(SEARCH($K$11:$K$17,F5001)))</f>
        <v>1</v>
      </c>
    </row>
    <row r="5002" spans="1:15" x14ac:dyDescent="0.25">
      <c r="A5002" s="6">
        <v>4992</v>
      </c>
      <c r="B5002" s="6" t="s">
        <v>264</v>
      </c>
      <c r="C5002" s="6" t="s">
        <v>533</v>
      </c>
      <c r="D5002" s="6" t="s">
        <v>636</v>
      </c>
      <c r="E5002" s="6" t="s">
        <v>636</v>
      </c>
      <c r="F5002" s="6" t="s">
        <v>28</v>
      </c>
      <c r="G5002" s="7">
        <v>42769</v>
      </c>
      <c r="H5002" s="6" t="s">
        <v>6145</v>
      </c>
      <c r="I5002" s="10" t="b">
        <f t="shared" si="77"/>
        <v>0</v>
      </c>
      <c r="O5002" s="10" t="b">
        <f t="array" ref="O5002">OR(ISNUMBER(SEARCH($K$11:$K$17,F5002)))</f>
        <v>0</v>
      </c>
    </row>
    <row r="5003" spans="1:15" x14ac:dyDescent="0.25">
      <c r="A5003" s="6">
        <v>4993</v>
      </c>
      <c r="B5003" s="6" t="s">
        <v>439</v>
      </c>
      <c r="C5003" s="6" t="s">
        <v>78</v>
      </c>
      <c r="D5003" s="6" t="s">
        <v>636</v>
      </c>
      <c r="E5003" s="6" t="s">
        <v>636</v>
      </c>
      <c r="F5003" s="6" t="s">
        <v>22</v>
      </c>
      <c r="G5003" s="7">
        <v>42783</v>
      </c>
      <c r="H5003" s="6" t="s">
        <v>6146</v>
      </c>
      <c r="I5003" s="10" t="b">
        <f t="shared" si="77"/>
        <v>0</v>
      </c>
      <c r="O5003" s="10" t="b">
        <f t="array" ref="O5003">OR(ISNUMBER(SEARCH($K$11:$K$17,F5003)))</f>
        <v>0</v>
      </c>
    </row>
    <row r="5004" spans="1:15" x14ac:dyDescent="0.25">
      <c r="A5004" s="6">
        <v>4994</v>
      </c>
      <c r="B5004" s="6" t="s">
        <v>477</v>
      </c>
      <c r="C5004" s="6" t="s">
        <v>373</v>
      </c>
      <c r="D5004" s="6" t="s">
        <v>636</v>
      </c>
      <c r="E5004" s="6" t="s">
        <v>636</v>
      </c>
      <c r="F5004" s="6" t="s">
        <v>630</v>
      </c>
      <c r="G5004" s="7">
        <v>42737</v>
      </c>
      <c r="H5004" s="6" t="s">
        <v>6147</v>
      </c>
      <c r="I5004" s="10" t="b">
        <f t="shared" ref="I5004:I5067" si="78">ISNUMBER(LOOKUP(2^15,SEARCH($K$11:$K$17,F5004)))</f>
        <v>0</v>
      </c>
      <c r="O5004" s="10" t="b">
        <f t="array" ref="O5004">OR(ISNUMBER(SEARCH($K$11:$K$17,F5004)))</f>
        <v>0</v>
      </c>
    </row>
    <row r="5005" spans="1:15" x14ac:dyDescent="0.25">
      <c r="A5005" s="6">
        <v>4995</v>
      </c>
      <c r="B5005" s="6" t="s">
        <v>1114</v>
      </c>
      <c r="C5005" s="6" t="s">
        <v>878</v>
      </c>
      <c r="D5005" s="6" t="s">
        <v>636</v>
      </c>
      <c r="E5005" s="6" t="s">
        <v>636</v>
      </c>
      <c r="F5005" s="6" t="s">
        <v>21</v>
      </c>
      <c r="G5005" s="7">
        <v>42772</v>
      </c>
      <c r="H5005" s="6" t="s">
        <v>6148</v>
      </c>
      <c r="I5005" s="10" t="b">
        <f t="shared" si="78"/>
        <v>0</v>
      </c>
      <c r="O5005" s="10" t="b">
        <f t="array" ref="O5005">OR(ISNUMBER(SEARCH($K$11:$K$17,F5005)))</f>
        <v>0</v>
      </c>
    </row>
    <row r="5006" spans="1:15" x14ac:dyDescent="0.25">
      <c r="A5006" s="6">
        <v>4996</v>
      </c>
      <c r="B5006" s="6" t="s">
        <v>938</v>
      </c>
      <c r="C5006" s="6" t="s">
        <v>1018</v>
      </c>
      <c r="D5006" s="6" t="s">
        <v>636</v>
      </c>
      <c r="E5006" s="6" t="s">
        <v>636</v>
      </c>
      <c r="F5006" s="6" t="s">
        <v>22</v>
      </c>
      <c r="G5006" s="7">
        <v>42751</v>
      </c>
      <c r="H5006" s="6" t="s">
        <v>6149</v>
      </c>
      <c r="I5006" s="10" t="b">
        <f t="shared" si="78"/>
        <v>0</v>
      </c>
      <c r="O5006" s="10" t="b">
        <f t="array" ref="O5006">OR(ISNUMBER(SEARCH($K$11:$K$17,F5006)))</f>
        <v>0</v>
      </c>
    </row>
    <row r="5007" spans="1:15" x14ac:dyDescent="0.25">
      <c r="A5007" s="6">
        <v>4997</v>
      </c>
      <c r="B5007" s="6" t="s">
        <v>345</v>
      </c>
      <c r="C5007" s="6" t="s">
        <v>184</v>
      </c>
      <c r="D5007" s="6" t="s">
        <v>636</v>
      </c>
      <c r="E5007" s="6" t="s">
        <v>636</v>
      </c>
      <c r="F5007" s="6" t="s">
        <v>48</v>
      </c>
      <c r="G5007" s="7">
        <v>42768</v>
      </c>
      <c r="H5007" s="6" t="s">
        <v>6150</v>
      </c>
      <c r="I5007" s="10" t="b">
        <f t="shared" si="78"/>
        <v>1</v>
      </c>
      <c r="O5007" s="10" t="b">
        <f t="array" ref="O5007">OR(ISNUMBER(SEARCH($K$11:$K$17,F5007)))</f>
        <v>1</v>
      </c>
    </row>
    <row r="5008" spans="1:15" x14ac:dyDescent="0.25">
      <c r="A5008" s="6">
        <v>4998</v>
      </c>
      <c r="B5008" s="6" t="s">
        <v>318</v>
      </c>
      <c r="C5008" s="6" t="s">
        <v>936</v>
      </c>
      <c r="D5008" s="6" t="s">
        <v>636</v>
      </c>
      <c r="E5008" s="6" t="s">
        <v>637</v>
      </c>
      <c r="F5008" s="6" t="s">
        <v>22</v>
      </c>
      <c r="G5008" s="7">
        <v>42779</v>
      </c>
      <c r="H5008" s="6" t="s">
        <v>6151</v>
      </c>
      <c r="I5008" s="10" t="b">
        <f t="shared" si="78"/>
        <v>0</v>
      </c>
      <c r="O5008" s="10" t="b">
        <f t="array" ref="O5008">OR(ISNUMBER(SEARCH($K$11:$K$17,F5008)))</f>
        <v>0</v>
      </c>
    </row>
    <row r="5009" spans="1:15" x14ac:dyDescent="0.25">
      <c r="A5009" s="6">
        <v>4999</v>
      </c>
      <c r="B5009" s="6" t="s">
        <v>793</v>
      </c>
      <c r="C5009" s="6" t="s">
        <v>1047</v>
      </c>
      <c r="D5009" s="6" t="s">
        <v>636</v>
      </c>
      <c r="E5009" s="6" t="s">
        <v>636</v>
      </c>
      <c r="F5009" s="6" t="s">
        <v>13612</v>
      </c>
      <c r="G5009" s="7">
        <v>42764</v>
      </c>
      <c r="H5009" s="6" t="s">
        <v>6152</v>
      </c>
      <c r="I5009" s="10" t="b">
        <f t="shared" si="78"/>
        <v>0</v>
      </c>
      <c r="O5009" s="10" t="b">
        <f t="array" ref="O5009">OR(ISNUMBER(SEARCH($K$11:$K$17,F5009)))</f>
        <v>0</v>
      </c>
    </row>
    <row r="5010" spans="1:15" x14ac:dyDescent="0.25">
      <c r="A5010" s="6">
        <v>5000</v>
      </c>
      <c r="B5010" s="6" t="s">
        <v>561</v>
      </c>
      <c r="C5010" s="6" t="s">
        <v>703</v>
      </c>
      <c r="D5010" s="6" t="s">
        <v>636</v>
      </c>
      <c r="E5010" s="6" t="s">
        <v>636</v>
      </c>
      <c r="F5010" s="6" t="s">
        <v>28</v>
      </c>
      <c r="G5010" s="7">
        <v>42756</v>
      </c>
      <c r="H5010" s="6" t="s">
        <v>6153</v>
      </c>
      <c r="I5010" s="10" t="b">
        <f t="shared" si="78"/>
        <v>0</v>
      </c>
      <c r="O5010" s="10" t="b">
        <f t="array" ref="O5010">OR(ISNUMBER(SEARCH($K$11:$K$17,F5010)))</f>
        <v>0</v>
      </c>
    </row>
    <row r="5011" spans="1:15" x14ac:dyDescent="0.25">
      <c r="A5011" s="6">
        <v>5001</v>
      </c>
      <c r="B5011" s="6" t="s">
        <v>579</v>
      </c>
      <c r="C5011" s="6" t="s">
        <v>218</v>
      </c>
      <c r="D5011" s="6" t="s">
        <v>636</v>
      </c>
      <c r="E5011" s="6" t="s">
        <v>636</v>
      </c>
      <c r="F5011" s="6" t="s">
        <v>48</v>
      </c>
      <c r="G5011" s="7">
        <v>42782</v>
      </c>
      <c r="H5011" s="6" t="s">
        <v>6154</v>
      </c>
      <c r="I5011" s="10" t="b">
        <f t="shared" si="78"/>
        <v>1</v>
      </c>
      <c r="O5011" s="10" t="b">
        <f t="array" ref="O5011">OR(ISNUMBER(SEARCH($K$11:$K$17,F5011)))</f>
        <v>1</v>
      </c>
    </row>
    <row r="5012" spans="1:15" x14ac:dyDescent="0.25">
      <c r="A5012" s="6">
        <v>5002</v>
      </c>
      <c r="B5012" s="6" t="s">
        <v>842</v>
      </c>
      <c r="C5012" s="6" t="s">
        <v>565</v>
      </c>
      <c r="D5012" s="6" t="s">
        <v>636</v>
      </c>
      <c r="E5012" s="6" t="s">
        <v>636</v>
      </c>
      <c r="F5012" s="6" t="s">
        <v>19</v>
      </c>
      <c r="G5012" s="7">
        <v>42740</v>
      </c>
      <c r="H5012" s="6" t="s">
        <v>6155</v>
      </c>
      <c r="I5012" s="10" t="b">
        <f t="shared" si="78"/>
        <v>0</v>
      </c>
      <c r="O5012" s="10" t="b">
        <f t="array" ref="O5012">OR(ISNUMBER(SEARCH($K$11:$K$17,F5012)))</f>
        <v>0</v>
      </c>
    </row>
    <row r="5013" spans="1:15" x14ac:dyDescent="0.25">
      <c r="A5013" s="6">
        <v>5003</v>
      </c>
      <c r="B5013" s="6" t="s">
        <v>80</v>
      </c>
      <c r="C5013" s="6" t="s">
        <v>439</v>
      </c>
      <c r="D5013" s="6" t="s">
        <v>636</v>
      </c>
      <c r="E5013" s="6" t="s">
        <v>636</v>
      </c>
      <c r="F5013" s="6" t="s">
        <v>635</v>
      </c>
      <c r="G5013" s="7">
        <v>42760</v>
      </c>
      <c r="H5013" s="6" t="s">
        <v>6156</v>
      </c>
      <c r="I5013" s="10" t="b">
        <f t="shared" si="78"/>
        <v>0</v>
      </c>
      <c r="O5013" s="10" t="b">
        <f t="array" ref="O5013">OR(ISNUMBER(SEARCH($K$11:$K$17,F5013)))</f>
        <v>0</v>
      </c>
    </row>
    <row r="5014" spans="1:15" x14ac:dyDescent="0.25">
      <c r="A5014" s="6">
        <v>5004</v>
      </c>
      <c r="B5014" s="6" t="s">
        <v>973</v>
      </c>
      <c r="C5014" s="6" t="s">
        <v>475</v>
      </c>
      <c r="D5014" s="6" t="s">
        <v>636</v>
      </c>
      <c r="E5014" s="6" t="s">
        <v>636</v>
      </c>
      <c r="F5014" s="6" t="s">
        <v>630</v>
      </c>
      <c r="G5014" s="7">
        <v>42755</v>
      </c>
      <c r="H5014" s="6" t="s">
        <v>6157</v>
      </c>
      <c r="I5014" s="10" t="b">
        <f t="shared" si="78"/>
        <v>0</v>
      </c>
      <c r="O5014" s="10" t="b">
        <f t="array" ref="O5014">OR(ISNUMBER(SEARCH($K$11:$K$17,F5014)))</f>
        <v>0</v>
      </c>
    </row>
    <row r="5015" spans="1:15" x14ac:dyDescent="0.25">
      <c r="A5015" s="6">
        <v>5005</v>
      </c>
      <c r="B5015" s="6" t="s">
        <v>625</v>
      </c>
      <c r="C5015" s="6" t="s">
        <v>888</v>
      </c>
      <c r="D5015" s="6" t="s">
        <v>636</v>
      </c>
      <c r="E5015" s="6" t="s">
        <v>636</v>
      </c>
      <c r="F5015" s="6" t="s">
        <v>36</v>
      </c>
      <c r="G5015" s="7">
        <v>42745</v>
      </c>
      <c r="H5015" s="6" t="s">
        <v>6158</v>
      </c>
      <c r="I5015" s="10" t="b">
        <f t="shared" si="78"/>
        <v>0</v>
      </c>
      <c r="O5015" s="10" t="b">
        <f t="array" ref="O5015">OR(ISNUMBER(SEARCH($K$11:$K$17,F5015)))</f>
        <v>0</v>
      </c>
    </row>
    <row r="5016" spans="1:15" x14ac:dyDescent="0.25">
      <c r="A5016" s="6">
        <v>5006</v>
      </c>
      <c r="B5016" s="6" t="s">
        <v>180</v>
      </c>
      <c r="C5016" s="6" t="s">
        <v>396</v>
      </c>
      <c r="D5016" s="6" t="s">
        <v>636</v>
      </c>
      <c r="E5016" s="6" t="s">
        <v>636</v>
      </c>
      <c r="F5016" s="6" t="s">
        <v>45</v>
      </c>
      <c r="G5016" s="7">
        <v>42764</v>
      </c>
      <c r="H5016" s="6" t="s">
        <v>6159</v>
      </c>
      <c r="I5016" s="10" t="b">
        <f t="shared" si="78"/>
        <v>1</v>
      </c>
      <c r="O5016" s="10" t="b">
        <f t="array" ref="O5016">OR(ISNUMBER(SEARCH($K$11:$K$17,F5016)))</f>
        <v>1</v>
      </c>
    </row>
    <row r="5017" spans="1:15" x14ac:dyDescent="0.25">
      <c r="A5017" s="6">
        <v>5007</v>
      </c>
      <c r="B5017" s="6" t="s">
        <v>641</v>
      </c>
      <c r="C5017" s="6" t="s">
        <v>758</v>
      </c>
      <c r="D5017" s="6" t="s">
        <v>636</v>
      </c>
      <c r="E5017" s="6" t="s">
        <v>636</v>
      </c>
      <c r="F5017" s="6" t="s">
        <v>29</v>
      </c>
      <c r="G5017" s="7">
        <v>42785</v>
      </c>
      <c r="H5017" s="6" t="s">
        <v>6160</v>
      </c>
      <c r="I5017" s="10" t="b">
        <f t="shared" si="78"/>
        <v>0</v>
      </c>
      <c r="O5017" s="10" t="b">
        <f t="array" ref="O5017">OR(ISNUMBER(SEARCH($K$11:$K$17,F5017)))</f>
        <v>0</v>
      </c>
    </row>
    <row r="5018" spans="1:15" x14ac:dyDescent="0.25">
      <c r="A5018" s="6">
        <v>5008</v>
      </c>
      <c r="B5018" s="6" t="s">
        <v>343</v>
      </c>
      <c r="C5018" s="6" t="s">
        <v>164</v>
      </c>
      <c r="D5018" s="6" t="s">
        <v>636</v>
      </c>
      <c r="E5018" s="6" t="s">
        <v>636</v>
      </c>
      <c r="F5018" s="6" t="s">
        <v>633</v>
      </c>
      <c r="G5018" s="7">
        <v>42738</v>
      </c>
      <c r="H5018" s="6" t="s">
        <v>6161</v>
      </c>
      <c r="I5018" s="10" t="b">
        <f t="shared" si="78"/>
        <v>0</v>
      </c>
      <c r="O5018" s="10" t="b">
        <f t="array" ref="O5018">OR(ISNUMBER(SEARCH($K$11:$K$17,F5018)))</f>
        <v>0</v>
      </c>
    </row>
    <row r="5019" spans="1:15" x14ac:dyDescent="0.25">
      <c r="A5019" s="6">
        <v>5009</v>
      </c>
      <c r="B5019" s="6" t="s">
        <v>752</v>
      </c>
      <c r="C5019" s="6" t="s">
        <v>332</v>
      </c>
      <c r="D5019" s="6" t="s">
        <v>637</v>
      </c>
      <c r="E5019" s="6" t="s">
        <v>636</v>
      </c>
      <c r="F5019" s="6" t="s">
        <v>20</v>
      </c>
      <c r="G5019" s="7">
        <v>42761</v>
      </c>
      <c r="H5019" s="6" t="s">
        <v>6162</v>
      </c>
      <c r="I5019" s="10" t="b">
        <f t="shared" si="78"/>
        <v>0</v>
      </c>
      <c r="O5019" s="10" t="b">
        <f t="array" ref="O5019">OR(ISNUMBER(SEARCH($K$11:$K$17,F5019)))</f>
        <v>0</v>
      </c>
    </row>
    <row r="5020" spans="1:15" x14ac:dyDescent="0.25">
      <c r="A5020" s="6">
        <v>5010</v>
      </c>
      <c r="B5020" s="6" t="s">
        <v>905</v>
      </c>
      <c r="C5020" s="6" t="s">
        <v>1006</v>
      </c>
      <c r="D5020" s="6" t="s">
        <v>636</v>
      </c>
      <c r="E5020" s="6" t="s">
        <v>636</v>
      </c>
      <c r="F5020" s="6" t="s">
        <v>23</v>
      </c>
      <c r="G5020" s="7">
        <v>42756</v>
      </c>
      <c r="H5020" s="6" t="s">
        <v>6163</v>
      </c>
      <c r="I5020" s="10" t="b">
        <f t="shared" si="78"/>
        <v>0</v>
      </c>
      <c r="O5020" s="10" t="b">
        <f t="array" ref="O5020">OR(ISNUMBER(SEARCH($K$11:$K$17,F5020)))</f>
        <v>0</v>
      </c>
    </row>
    <row r="5021" spans="1:15" x14ac:dyDescent="0.25">
      <c r="A5021" s="6">
        <v>5011</v>
      </c>
      <c r="B5021" s="6" t="s">
        <v>535</v>
      </c>
      <c r="C5021" s="6" t="s">
        <v>1130</v>
      </c>
      <c r="D5021" s="6" t="s">
        <v>636</v>
      </c>
      <c r="E5021" s="6" t="s">
        <v>636</v>
      </c>
      <c r="F5021" s="6" t="s">
        <v>38</v>
      </c>
      <c r="G5021" s="7">
        <v>42767</v>
      </c>
      <c r="H5021" s="6" t="s">
        <v>6164</v>
      </c>
      <c r="I5021" s="10" t="b">
        <f t="shared" si="78"/>
        <v>0</v>
      </c>
      <c r="O5021" s="10" t="b">
        <f t="array" ref="O5021">OR(ISNUMBER(SEARCH($K$11:$K$17,F5021)))</f>
        <v>0</v>
      </c>
    </row>
    <row r="5022" spans="1:15" x14ac:dyDescent="0.25">
      <c r="A5022" s="6">
        <v>5012</v>
      </c>
      <c r="B5022" s="6" t="s">
        <v>204</v>
      </c>
      <c r="C5022" s="6" t="s">
        <v>1070</v>
      </c>
      <c r="D5022" s="6" t="s">
        <v>636</v>
      </c>
      <c r="E5022" s="6" t="s">
        <v>636</v>
      </c>
      <c r="F5022" s="6" t="s">
        <v>23</v>
      </c>
      <c r="G5022" s="7">
        <v>42778</v>
      </c>
      <c r="H5022" s="6" t="s">
        <v>6165</v>
      </c>
      <c r="I5022" s="10" t="b">
        <f t="shared" si="78"/>
        <v>0</v>
      </c>
      <c r="O5022" s="10" t="b">
        <f t="array" ref="O5022">OR(ISNUMBER(SEARCH($K$11:$K$17,F5022)))</f>
        <v>0</v>
      </c>
    </row>
    <row r="5023" spans="1:15" x14ac:dyDescent="0.25">
      <c r="A5023" s="6">
        <v>5013</v>
      </c>
      <c r="B5023" s="6" t="s">
        <v>1105</v>
      </c>
      <c r="C5023" s="6" t="s">
        <v>530</v>
      </c>
      <c r="D5023" s="6" t="s">
        <v>636</v>
      </c>
      <c r="E5023" s="6" t="s">
        <v>636</v>
      </c>
      <c r="F5023" s="6" t="s">
        <v>13612</v>
      </c>
      <c r="G5023" s="7">
        <v>42736</v>
      </c>
      <c r="H5023" s="6" t="s">
        <v>6166</v>
      </c>
      <c r="I5023" s="10" t="b">
        <f t="shared" si="78"/>
        <v>0</v>
      </c>
      <c r="O5023" s="10" t="b">
        <f t="array" ref="O5023">OR(ISNUMBER(SEARCH($K$11:$K$17,F5023)))</f>
        <v>0</v>
      </c>
    </row>
    <row r="5024" spans="1:15" x14ac:dyDescent="0.25">
      <c r="A5024" s="6">
        <v>5014</v>
      </c>
      <c r="B5024" s="6" t="s">
        <v>324</v>
      </c>
      <c r="C5024" s="6" t="s">
        <v>334</v>
      </c>
      <c r="D5024" s="6" t="s">
        <v>636</v>
      </c>
      <c r="E5024" s="6" t="s">
        <v>636</v>
      </c>
      <c r="F5024" s="6" t="s">
        <v>38</v>
      </c>
      <c r="G5024" s="7">
        <v>42763</v>
      </c>
      <c r="H5024" s="6" t="s">
        <v>6167</v>
      </c>
      <c r="I5024" s="10" t="b">
        <f t="shared" si="78"/>
        <v>0</v>
      </c>
      <c r="O5024" s="10" t="b">
        <f t="array" ref="O5024">OR(ISNUMBER(SEARCH($K$11:$K$17,F5024)))</f>
        <v>0</v>
      </c>
    </row>
    <row r="5025" spans="1:15" x14ac:dyDescent="0.25">
      <c r="A5025" s="6">
        <v>5015</v>
      </c>
      <c r="B5025" s="6" t="s">
        <v>1083</v>
      </c>
      <c r="C5025" s="6" t="s">
        <v>200</v>
      </c>
      <c r="D5025" s="6" t="s">
        <v>636</v>
      </c>
      <c r="E5025" s="6" t="s">
        <v>636</v>
      </c>
      <c r="F5025" s="6" t="s">
        <v>31</v>
      </c>
      <c r="G5025" s="7">
        <v>42778</v>
      </c>
      <c r="H5025" s="6" t="s">
        <v>6168</v>
      </c>
      <c r="I5025" s="10" t="b">
        <f t="shared" si="78"/>
        <v>0</v>
      </c>
      <c r="O5025" s="10" t="b">
        <f t="array" ref="O5025">OR(ISNUMBER(SEARCH($K$11:$K$17,F5025)))</f>
        <v>0</v>
      </c>
    </row>
    <row r="5026" spans="1:15" x14ac:dyDescent="0.25">
      <c r="A5026" s="6">
        <v>5016</v>
      </c>
      <c r="B5026" s="6" t="s">
        <v>212</v>
      </c>
      <c r="C5026" s="6" t="s">
        <v>750</v>
      </c>
      <c r="D5026" s="6" t="s">
        <v>636</v>
      </c>
      <c r="E5026" s="6" t="s">
        <v>636</v>
      </c>
      <c r="F5026" s="6" t="s">
        <v>35</v>
      </c>
      <c r="G5026" s="7">
        <v>42744</v>
      </c>
      <c r="H5026" s="6" t="s">
        <v>6169</v>
      </c>
      <c r="I5026" s="10" t="b">
        <f t="shared" si="78"/>
        <v>0</v>
      </c>
      <c r="O5026" s="10" t="b">
        <f t="array" ref="O5026">OR(ISNUMBER(SEARCH($K$11:$K$17,F5026)))</f>
        <v>0</v>
      </c>
    </row>
    <row r="5027" spans="1:15" x14ac:dyDescent="0.25">
      <c r="A5027" s="6">
        <v>5017</v>
      </c>
      <c r="B5027" s="6" t="s">
        <v>844</v>
      </c>
      <c r="C5027" s="6" t="s">
        <v>836</v>
      </c>
      <c r="D5027" s="6" t="s">
        <v>636</v>
      </c>
      <c r="E5027" s="6" t="s">
        <v>636</v>
      </c>
      <c r="F5027" s="6" t="s">
        <v>46</v>
      </c>
      <c r="G5027" s="7">
        <v>42758</v>
      </c>
      <c r="H5027" s="6" t="s">
        <v>6170</v>
      </c>
      <c r="I5027" s="10" t="b">
        <f t="shared" si="78"/>
        <v>1</v>
      </c>
      <c r="O5027" s="10" t="b">
        <f t="array" ref="O5027">OR(ISNUMBER(SEARCH($K$11:$K$17,F5027)))</f>
        <v>1</v>
      </c>
    </row>
    <row r="5028" spans="1:15" x14ac:dyDescent="0.25">
      <c r="A5028" s="6">
        <v>5018</v>
      </c>
      <c r="B5028" s="6" t="s">
        <v>851</v>
      </c>
      <c r="C5028" s="6" t="s">
        <v>557</v>
      </c>
      <c r="D5028" s="6" t="s">
        <v>636</v>
      </c>
      <c r="E5028" s="6" t="s">
        <v>636</v>
      </c>
      <c r="F5028" s="6" t="s">
        <v>35</v>
      </c>
      <c r="G5028" s="7">
        <v>42758</v>
      </c>
      <c r="H5028" s="6" t="s">
        <v>6171</v>
      </c>
      <c r="I5028" s="10" t="b">
        <f t="shared" si="78"/>
        <v>0</v>
      </c>
      <c r="O5028" s="10" t="b">
        <f t="array" ref="O5028">OR(ISNUMBER(SEARCH($K$11:$K$17,F5028)))</f>
        <v>0</v>
      </c>
    </row>
    <row r="5029" spans="1:15" x14ac:dyDescent="0.25">
      <c r="A5029" s="6">
        <v>5019</v>
      </c>
      <c r="B5029" s="6" t="s">
        <v>820</v>
      </c>
      <c r="C5029" s="6" t="s">
        <v>1144</v>
      </c>
      <c r="D5029" s="6" t="s">
        <v>636</v>
      </c>
      <c r="E5029" s="6" t="s">
        <v>636</v>
      </c>
      <c r="F5029" s="6" t="s">
        <v>28</v>
      </c>
      <c r="G5029" s="7">
        <v>42739</v>
      </c>
      <c r="H5029" s="6" t="s">
        <v>6172</v>
      </c>
      <c r="I5029" s="10" t="b">
        <f t="shared" si="78"/>
        <v>0</v>
      </c>
      <c r="O5029" s="10" t="b">
        <f t="array" ref="O5029">OR(ISNUMBER(SEARCH($K$11:$K$17,F5029)))</f>
        <v>0</v>
      </c>
    </row>
    <row r="5030" spans="1:15" x14ac:dyDescent="0.25">
      <c r="A5030" s="6">
        <v>5020</v>
      </c>
      <c r="B5030" s="6" t="s">
        <v>716</v>
      </c>
      <c r="C5030" s="6" t="s">
        <v>1064</v>
      </c>
      <c r="D5030" s="6" t="s">
        <v>636</v>
      </c>
      <c r="E5030" s="6" t="s">
        <v>636</v>
      </c>
      <c r="F5030" s="6" t="s">
        <v>31</v>
      </c>
      <c r="G5030" s="7">
        <v>42764</v>
      </c>
      <c r="H5030" s="6" t="s">
        <v>6173</v>
      </c>
      <c r="I5030" s="10" t="b">
        <f t="shared" si="78"/>
        <v>0</v>
      </c>
      <c r="O5030" s="10" t="b">
        <f t="array" ref="O5030">OR(ISNUMBER(SEARCH($K$11:$K$17,F5030)))</f>
        <v>0</v>
      </c>
    </row>
    <row r="5031" spans="1:15" x14ac:dyDescent="0.25">
      <c r="A5031" s="6">
        <v>5021</v>
      </c>
      <c r="B5031" s="6" t="s">
        <v>98</v>
      </c>
      <c r="C5031" s="6" t="s">
        <v>363</v>
      </c>
      <c r="D5031" s="6" t="s">
        <v>636</v>
      </c>
      <c r="E5031" s="6" t="s">
        <v>636</v>
      </c>
      <c r="F5031" s="6" t="s">
        <v>14</v>
      </c>
      <c r="G5031" s="7">
        <v>42776</v>
      </c>
      <c r="H5031" s="6" t="s">
        <v>6174</v>
      </c>
      <c r="I5031" s="10" t="b">
        <f t="shared" si="78"/>
        <v>0</v>
      </c>
      <c r="O5031" s="10" t="b">
        <f t="array" ref="O5031">OR(ISNUMBER(SEARCH($K$11:$K$17,F5031)))</f>
        <v>0</v>
      </c>
    </row>
    <row r="5032" spans="1:15" x14ac:dyDescent="0.25">
      <c r="A5032" s="6">
        <v>5022</v>
      </c>
      <c r="B5032" s="6" t="s">
        <v>314</v>
      </c>
      <c r="C5032" s="6" t="s">
        <v>345</v>
      </c>
      <c r="D5032" s="6" t="s">
        <v>636</v>
      </c>
      <c r="E5032" s="6" t="s">
        <v>636</v>
      </c>
      <c r="F5032" s="6" t="s">
        <v>36</v>
      </c>
      <c r="G5032" s="7">
        <v>42738</v>
      </c>
      <c r="H5032" s="6" t="s">
        <v>6175</v>
      </c>
      <c r="I5032" s="10" t="b">
        <f t="shared" si="78"/>
        <v>0</v>
      </c>
      <c r="O5032" s="10" t="b">
        <f t="array" ref="O5032">OR(ISNUMBER(SEARCH($K$11:$K$17,F5032)))</f>
        <v>0</v>
      </c>
    </row>
    <row r="5033" spans="1:15" x14ac:dyDescent="0.25">
      <c r="A5033" s="6">
        <v>5023</v>
      </c>
      <c r="B5033" s="6" t="s">
        <v>797</v>
      </c>
      <c r="C5033" s="6" t="s">
        <v>304</v>
      </c>
      <c r="D5033" s="6" t="s">
        <v>636</v>
      </c>
      <c r="E5033" s="6" t="s">
        <v>636</v>
      </c>
      <c r="F5033" s="6" t="s">
        <v>26</v>
      </c>
      <c r="G5033" s="7">
        <v>42736</v>
      </c>
      <c r="H5033" s="6" t="s">
        <v>6176</v>
      </c>
      <c r="I5033" s="10" t="b">
        <f t="shared" si="78"/>
        <v>0</v>
      </c>
      <c r="O5033" s="10" t="b">
        <f t="array" ref="O5033">OR(ISNUMBER(SEARCH($K$11:$K$17,F5033)))</f>
        <v>0</v>
      </c>
    </row>
    <row r="5034" spans="1:15" x14ac:dyDescent="0.25">
      <c r="A5034" s="6">
        <v>5024</v>
      </c>
      <c r="B5034" s="6" t="s">
        <v>470</v>
      </c>
      <c r="C5034" s="6" t="s">
        <v>130</v>
      </c>
      <c r="D5034" s="6" t="s">
        <v>636</v>
      </c>
      <c r="E5034" s="6" t="s">
        <v>636</v>
      </c>
      <c r="F5034" s="6" t="s">
        <v>13612</v>
      </c>
      <c r="G5034" s="7">
        <v>42764</v>
      </c>
      <c r="H5034" s="6" t="s">
        <v>6177</v>
      </c>
      <c r="I5034" s="10" t="b">
        <f t="shared" si="78"/>
        <v>0</v>
      </c>
      <c r="O5034" s="10" t="b">
        <f t="array" ref="O5034">OR(ISNUMBER(SEARCH($K$11:$K$17,F5034)))</f>
        <v>0</v>
      </c>
    </row>
    <row r="5035" spans="1:15" x14ac:dyDescent="0.25">
      <c r="A5035" s="6">
        <v>5025</v>
      </c>
      <c r="B5035" s="6" t="s">
        <v>964</v>
      </c>
      <c r="C5035" s="6" t="s">
        <v>385</v>
      </c>
      <c r="D5035" s="6" t="s">
        <v>636</v>
      </c>
      <c r="E5035" s="6" t="s">
        <v>636</v>
      </c>
      <c r="F5035" s="6" t="s">
        <v>27</v>
      </c>
      <c r="G5035" s="7">
        <v>42776</v>
      </c>
      <c r="H5035" s="6" t="s">
        <v>6178</v>
      </c>
      <c r="I5035" s="10" t="b">
        <f t="shared" si="78"/>
        <v>0</v>
      </c>
      <c r="O5035" s="10" t="b">
        <f t="array" ref="O5035">OR(ISNUMBER(SEARCH($K$11:$K$17,F5035)))</f>
        <v>0</v>
      </c>
    </row>
    <row r="5036" spans="1:15" x14ac:dyDescent="0.25">
      <c r="A5036" s="6">
        <v>5026</v>
      </c>
      <c r="B5036" s="6" t="s">
        <v>126</v>
      </c>
      <c r="C5036" s="6" t="s">
        <v>968</v>
      </c>
      <c r="D5036" s="6" t="s">
        <v>636</v>
      </c>
      <c r="E5036" s="6" t="s">
        <v>636</v>
      </c>
      <c r="F5036" s="6" t="s">
        <v>23</v>
      </c>
      <c r="G5036" s="7">
        <v>42747</v>
      </c>
      <c r="H5036" s="6" t="s">
        <v>6179</v>
      </c>
      <c r="I5036" s="10" t="b">
        <f t="shared" si="78"/>
        <v>0</v>
      </c>
      <c r="O5036" s="10" t="b">
        <f t="array" ref="O5036">OR(ISNUMBER(SEARCH($K$11:$K$17,F5036)))</f>
        <v>0</v>
      </c>
    </row>
    <row r="5037" spans="1:15" x14ac:dyDescent="0.25">
      <c r="A5037" s="6">
        <v>5027</v>
      </c>
      <c r="B5037" s="6" t="s">
        <v>770</v>
      </c>
      <c r="C5037" s="6" t="s">
        <v>78</v>
      </c>
      <c r="D5037" s="6" t="s">
        <v>636</v>
      </c>
      <c r="E5037" s="6" t="s">
        <v>636</v>
      </c>
      <c r="F5037" s="6" t="s">
        <v>631</v>
      </c>
      <c r="G5037" s="7">
        <v>42762</v>
      </c>
      <c r="H5037" s="6" t="s">
        <v>6180</v>
      </c>
      <c r="I5037" s="10" t="b">
        <f t="shared" si="78"/>
        <v>0</v>
      </c>
      <c r="O5037" s="10" t="b">
        <f t="array" ref="O5037">OR(ISNUMBER(SEARCH($K$11:$K$17,F5037)))</f>
        <v>0</v>
      </c>
    </row>
    <row r="5038" spans="1:15" x14ac:dyDescent="0.25">
      <c r="A5038" s="6">
        <v>5028</v>
      </c>
      <c r="B5038" s="6" t="s">
        <v>882</v>
      </c>
      <c r="C5038" s="6" t="s">
        <v>814</v>
      </c>
      <c r="D5038" s="6" t="s">
        <v>636</v>
      </c>
      <c r="E5038" s="6" t="s">
        <v>636</v>
      </c>
      <c r="F5038" s="6" t="s">
        <v>19</v>
      </c>
      <c r="G5038" s="7">
        <v>42754</v>
      </c>
      <c r="H5038" s="6" t="s">
        <v>6181</v>
      </c>
      <c r="I5038" s="10" t="b">
        <f t="shared" si="78"/>
        <v>0</v>
      </c>
      <c r="O5038" s="10" t="b">
        <f t="array" ref="O5038">OR(ISNUMBER(SEARCH($K$11:$K$17,F5038)))</f>
        <v>0</v>
      </c>
    </row>
    <row r="5039" spans="1:15" x14ac:dyDescent="0.25">
      <c r="A5039" s="6">
        <v>5029</v>
      </c>
      <c r="B5039" s="6" t="s">
        <v>814</v>
      </c>
      <c r="C5039" s="6" t="s">
        <v>805</v>
      </c>
      <c r="D5039" s="6" t="s">
        <v>636</v>
      </c>
      <c r="E5039" s="6" t="s">
        <v>636</v>
      </c>
      <c r="F5039" s="6" t="s">
        <v>22</v>
      </c>
      <c r="G5039" s="7">
        <v>42781</v>
      </c>
      <c r="H5039" s="6" t="s">
        <v>6182</v>
      </c>
      <c r="I5039" s="10" t="b">
        <f t="shared" si="78"/>
        <v>0</v>
      </c>
      <c r="O5039" s="10" t="b">
        <f t="array" ref="O5039">OR(ISNUMBER(SEARCH($K$11:$K$17,F5039)))</f>
        <v>0</v>
      </c>
    </row>
    <row r="5040" spans="1:15" x14ac:dyDescent="0.25">
      <c r="A5040" s="6">
        <v>5030</v>
      </c>
      <c r="B5040" s="6" t="s">
        <v>651</v>
      </c>
      <c r="C5040" s="6" t="s">
        <v>649</v>
      </c>
      <c r="D5040" s="6" t="s">
        <v>636</v>
      </c>
      <c r="E5040" s="6" t="s">
        <v>636</v>
      </c>
      <c r="F5040" s="6" t="s">
        <v>19</v>
      </c>
      <c r="G5040" s="7">
        <v>42759</v>
      </c>
      <c r="H5040" s="6" t="s">
        <v>6183</v>
      </c>
      <c r="I5040" s="10" t="b">
        <f t="shared" si="78"/>
        <v>0</v>
      </c>
      <c r="O5040" s="10" t="b">
        <f t="array" ref="O5040">OR(ISNUMBER(SEARCH($K$11:$K$17,F5040)))</f>
        <v>0</v>
      </c>
    </row>
    <row r="5041" spans="1:15" x14ac:dyDescent="0.25">
      <c r="A5041" s="6">
        <v>5031</v>
      </c>
      <c r="B5041" s="6" t="s">
        <v>770</v>
      </c>
      <c r="C5041" s="6" t="s">
        <v>355</v>
      </c>
      <c r="D5041" s="6" t="s">
        <v>636</v>
      </c>
      <c r="E5041" s="6" t="s">
        <v>636</v>
      </c>
      <c r="F5041" s="6" t="s">
        <v>44</v>
      </c>
      <c r="G5041" s="7">
        <v>42774</v>
      </c>
      <c r="H5041" s="6" t="s">
        <v>6184</v>
      </c>
      <c r="I5041" s="10" t="b">
        <f t="shared" si="78"/>
        <v>1</v>
      </c>
      <c r="O5041" s="10" t="b">
        <f t="array" ref="O5041">OR(ISNUMBER(SEARCH($K$11:$K$17,F5041)))</f>
        <v>1</v>
      </c>
    </row>
    <row r="5042" spans="1:15" x14ac:dyDescent="0.25">
      <c r="A5042" s="6">
        <v>5032</v>
      </c>
      <c r="B5042" s="6" t="s">
        <v>872</v>
      </c>
      <c r="C5042" s="6" t="s">
        <v>679</v>
      </c>
      <c r="D5042" s="6" t="s">
        <v>636</v>
      </c>
      <c r="E5042" s="6" t="s">
        <v>637</v>
      </c>
      <c r="F5042" s="6" t="s">
        <v>31</v>
      </c>
      <c r="G5042" s="7">
        <v>42756</v>
      </c>
      <c r="H5042" s="6" t="s">
        <v>6185</v>
      </c>
      <c r="I5042" s="10" t="b">
        <f t="shared" si="78"/>
        <v>0</v>
      </c>
      <c r="O5042" s="10" t="b">
        <f t="array" ref="O5042">OR(ISNUMBER(SEARCH($K$11:$K$17,F5042)))</f>
        <v>0</v>
      </c>
    </row>
    <row r="5043" spans="1:15" x14ac:dyDescent="0.25">
      <c r="A5043" s="6">
        <v>5033</v>
      </c>
      <c r="B5043" s="6" t="s">
        <v>1152</v>
      </c>
      <c r="C5043" s="6" t="s">
        <v>78</v>
      </c>
      <c r="D5043" s="6" t="s">
        <v>636</v>
      </c>
      <c r="E5043" s="6" t="s">
        <v>636</v>
      </c>
      <c r="F5043" s="6" t="s">
        <v>33</v>
      </c>
      <c r="G5043" s="7">
        <v>42769</v>
      </c>
      <c r="H5043" s="6" t="s">
        <v>6186</v>
      </c>
      <c r="I5043" s="10" t="b">
        <f t="shared" si="78"/>
        <v>1</v>
      </c>
      <c r="O5043" s="10" t="b">
        <f t="array" ref="O5043">OR(ISNUMBER(SEARCH($K$11:$K$17,F5043)))</f>
        <v>1</v>
      </c>
    </row>
    <row r="5044" spans="1:15" x14ac:dyDescent="0.25">
      <c r="A5044" s="6">
        <v>5034</v>
      </c>
      <c r="B5044" s="6" t="s">
        <v>192</v>
      </c>
      <c r="C5044" s="6" t="s">
        <v>842</v>
      </c>
      <c r="D5044" s="6" t="s">
        <v>636</v>
      </c>
      <c r="E5044" s="6" t="s">
        <v>636</v>
      </c>
      <c r="F5044" s="6" t="s">
        <v>13612</v>
      </c>
      <c r="G5044" s="7">
        <v>42780</v>
      </c>
      <c r="H5044" s="6" t="s">
        <v>6187</v>
      </c>
      <c r="I5044" s="10" t="b">
        <f t="shared" si="78"/>
        <v>0</v>
      </c>
      <c r="O5044" s="10" t="b">
        <f t="array" ref="O5044">OR(ISNUMBER(SEARCH($K$11:$K$17,F5044)))</f>
        <v>0</v>
      </c>
    </row>
    <row r="5045" spans="1:15" x14ac:dyDescent="0.25">
      <c r="A5045" s="6">
        <v>5035</v>
      </c>
      <c r="B5045" s="6" t="s">
        <v>486</v>
      </c>
      <c r="C5045" s="6" t="s">
        <v>220</v>
      </c>
      <c r="D5045" s="6" t="s">
        <v>636</v>
      </c>
      <c r="E5045" s="6" t="s">
        <v>637</v>
      </c>
      <c r="F5045" s="6" t="s">
        <v>635</v>
      </c>
      <c r="G5045" s="7">
        <v>42751</v>
      </c>
      <c r="H5045" s="6" t="s">
        <v>6188</v>
      </c>
      <c r="I5045" s="10" t="b">
        <f t="shared" si="78"/>
        <v>0</v>
      </c>
      <c r="O5045" s="10" t="b">
        <f t="array" ref="O5045">OR(ISNUMBER(SEARCH($K$11:$K$17,F5045)))</f>
        <v>0</v>
      </c>
    </row>
    <row r="5046" spans="1:15" x14ac:dyDescent="0.25">
      <c r="A5046" s="6">
        <v>5036</v>
      </c>
      <c r="B5046" s="6" t="s">
        <v>92</v>
      </c>
      <c r="C5046" s="6" t="s">
        <v>711</v>
      </c>
      <c r="D5046" s="6" t="s">
        <v>636</v>
      </c>
      <c r="E5046" s="6" t="s">
        <v>636</v>
      </c>
      <c r="F5046" s="6" t="s">
        <v>631</v>
      </c>
      <c r="G5046" s="7">
        <v>42765</v>
      </c>
      <c r="H5046" s="6" t="s">
        <v>6189</v>
      </c>
      <c r="I5046" s="10" t="b">
        <f t="shared" si="78"/>
        <v>0</v>
      </c>
      <c r="O5046" s="10" t="b">
        <f t="array" ref="O5046">OR(ISNUMBER(SEARCH($K$11:$K$17,F5046)))</f>
        <v>0</v>
      </c>
    </row>
    <row r="5047" spans="1:15" x14ac:dyDescent="0.25">
      <c r="A5047" s="6">
        <v>5037</v>
      </c>
      <c r="B5047" s="6" t="s">
        <v>726</v>
      </c>
      <c r="C5047" s="6" t="s">
        <v>778</v>
      </c>
      <c r="D5047" s="6" t="s">
        <v>636</v>
      </c>
      <c r="E5047" s="6" t="s">
        <v>636</v>
      </c>
      <c r="F5047" s="6" t="s">
        <v>27</v>
      </c>
      <c r="G5047" s="7">
        <v>42766</v>
      </c>
      <c r="H5047" s="6" t="s">
        <v>6190</v>
      </c>
      <c r="I5047" s="10" t="b">
        <f t="shared" si="78"/>
        <v>0</v>
      </c>
      <c r="O5047" s="10" t="b">
        <f t="array" ref="O5047">OR(ISNUMBER(SEARCH($K$11:$K$17,F5047)))</f>
        <v>0</v>
      </c>
    </row>
    <row r="5048" spans="1:15" x14ac:dyDescent="0.25">
      <c r="A5048" s="6">
        <v>5038</v>
      </c>
      <c r="B5048" s="6" t="s">
        <v>453</v>
      </c>
      <c r="C5048" s="6" t="s">
        <v>104</v>
      </c>
      <c r="D5048" s="6" t="s">
        <v>636</v>
      </c>
      <c r="E5048" s="6" t="s">
        <v>636</v>
      </c>
      <c r="F5048" s="6" t="s">
        <v>23</v>
      </c>
      <c r="G5048" s="7">
        <v>42757</v>
      </c>
      <c r="H5048" s="6" t="s">
        <v>6191</v>
      </c>
      <c r="I5048" s="10" t="b">
        <f t="shared" si="78"/>
        <v>0</v>
      </c>
      <c r="O5048" s="10" t="b">
        <f t="array" ref="O5048">OR(ISNUMBER(SEARCH($K$11:$K$17,F5048)))</f>
        <v>0</v>
      </c>
    </row>
    <row r="5049" spans="1:15" x14ac:dyDescent="0.25">
      <c r="A5049" s="6">
        <v>5039</v>
      </c>
      <c r="B5049" s="6" t="s">
        <v>866</v>
      </c>
      <c r="C5049" s="6" t="s">
        <v>58</v>
      </c>
      <c r="D5049" s="6" t="s">
        <v>636</v>
      </c>
      <c r="E5049" s="6" t="s">
        <v>637</v>
      </c>
      <c r="F5049" s="6" t="s">
        <v>14</v>
      </c>
      <c r="G5049" s="7">
        <v>42740</v>
      </c>
      <c r="H5049" s="6" t="s">
        <v>6192</v>
      </c>
      <c r="I5049" s="10" t="b">
        <f t="shared" si="78"/>
        <v>0</v>
      </c>
      <c r="O5049" s="10" t="b">
        <f t="array" ref="O5049">OR(ISNUMBER(SEARCH($K$11:$K$17,F5049)))</f>
        <v>0</v>
      </c>
    </row>
    <row r="5050" spans="1:15" x14ac:dyDescent="0.25">
      <c r="A5050" s="6">
        <v>5040</v>
      </c>
      <c r="B5050" s="6" t="s">
        <v>1080</v>
      </c>
      <c r="C5050" s="6" t="s">
        <v>613</v>
      </c>
      <c r="D5050" s="6" t="s">
        <v>636</v>
      </c>
      <c r="E5050" s="6" t="s">
        <v>636</v>
      </c>
      <c r="F5050" s="6" t="s">
        <v>35</v>
      </c>
      <c r="G5050" s="7">
        <v>42740</v>
      </c>
      <c r="H5050" s="6" t="s">
        <v>6193</v>
      </c>
      <c r="I5050" s="10" t="b">
        <f t="shared" si="78"/>
        <v>0</v>
      </c>
      <c r="O5050" s="10" t="b">
        <f t="array" ref="O5050">OR(ISNUMBER(SEARCH($K$11:$K$17,F5050)))</f>
        <v>0</v>
      </c>
    </row>
    <row r="5051" spans="1:15" x14ac:dyDescent="0.25">
      <c r="A5051" s="6">
        <v>5041</v>
      </c>
      <c r="B5051" s="6" t="s">
        <v>866</v>
      </c>
      <c r="C5051" s="6" t="s">
        <v>993</v>
      </c>
      <c r="D5051" s="6" t="s">
        <v>636</v>
      </c>
      <c r="E5051" s="6" t="s">
        <v>636</v>
      </c>
      <c r="F5051" s="6" t="s">
        <v>631</v>
      </c>
      <c r="G5051" s="7">
        <v>42778</v>
      </c>
      <c r="H5051" s="6" t="s">
        <v>6194</v>
      </c>
      <c r="I5051" s="10" t="b">
        <f t="shared" si="78"/>
        <v>0</v>
      </c>
      <c r="O5051" s="10" t="b">
        <f t="array" ref="O5051">OR(ISNUMBER(SEARCH($K$11:$K$17,F5051)))</f>
        <v>0</v>
      </c>
    </row>
    <row r="5052" spans="1:15" x14ac:dyDescent="0.25">
      <c r="A5052" s="6">
        <v>5042</v>
      </c>
      <c r="B5052" s="6" t="s">
        <v>870</v>
      </c>
      <c r="C5052" s="6" t="s">
        <v>314</v>
      </c>
      <c r="D5052" s="6" t="s">
        <v>636</v>
      </c>
      <c r="E5052" s="6" t="s">
        <v>636</v>
      </c>
      <c r="F5052" s="6" t="s">
        <v>28</v>
      </c>
      <c r="G5052" s="7">
        <v>42764</v>
      </c>
      <c r="H5052" s="6" t="s">
        <v>6195</v>
      </c>
      <c r="I5052" s="10" t="b">
        <f t="shared" si="78"/>
        <v>0</v>
      </c>
      <c r="O5052" s="10" t="b">
        <f t="array" ref="O5052">OR(ISNUMBER(SEARCH($K$11:$K$17,F5052)))</f>
        <v>0</v>
      </c>
    </row>
    <row r="5053" spans="1:15" x14ac:dyDescent="0.25">
      <c r="A5053" s="6">
        <v>5043</v>
      </c>
      <c r="B5053" s="6" t="s">
        <v>190</v>
      </c>
      <c r="C5053" s="6" t="s">
        <v>235</v>
      </c>
      <c r="D5053" s="6" t="s">
        <v>636</v>
      </c>
      <c r="E5053" s="6" t="s">
        <v>636</v>
      </c>
      <c r="F5053" s="6" t="s">
        <v>27</v>
      </c>
      <c r="G5053" s="7">
        <v>42768</v>
      </c>
      <c r="H5053" s="6" t="s">
        <v>6196</v>
      </c>
      <c r="I5053" s="10" t="b">
        <f t="shared" si="78"/>
        <v>0</v>
      </c>
      <c r="O5053" s="10" t="b">
        <f t="array" ref="O5053">OR(ISNUMBER(SEARCH($K$11:$K$17,F5053)))</f>
        <v>0</v>
      </c>
    </row>
    <row r="5054" spans="1:15" x14ac:dyDescent="0.25">
      <c r="A5054" s="6">
        <v>5044</v>
      </c>
      <c r="B5054" s="6" t="s">
        <v>665</v>
      </c>
      <c r="C5054" s="6" t="s">
        <v>104</v>
      </c>
      <c r="D5054" s="6" t="s">
        <v>636</v>
      </c>
      <c r="E5054" s="6" t="s">
        <v>636</v>
      </c>
      <c r="F5054" s="6" t="s">
        <v>20</v>
      </c>
      <c r="G5054" s="7">
        <v>42755</v>
      </c>
      <c r="H5054" s="6" t="s">
        <v>6197</v>
      </c>
      <c r="I5054" s="10" t="b">
        <f t="shared" si="78"/>
        <v>0</v>
      </c>
      <c r="O5054" s="10" t="b">
        <f t="array" ref="O5054">OR(ISNUMBER(SEARCH($K$11:$K$17,F5054)))</f>
        <v>0</v>
      </c>
    </row>
    <row r="5055" spans="1:15" x14ac:dyDescent="0.25">
      <c r="A5055" s="6">
        <v>5045</v>
      </c>
      <c r="B5055" s="6" t="s">
        <v>1020</v>
      </c>
      <c r="C5055" s="6" t="s">
        <v>980</v>
      </c>
      <c r="D5055" s="6" t="s">
        <v>636</v>
      </c>
      <c r="E5055" s="6" t="s">
        <v>637</v>
      </c>
      <c r="F5055" s="6" t="s">
        <v>30</v>
      </c>
      <c r="G5055" s="7">
        <v>42781</v>
      </c>
      <c r="H5055" s="6" t="s">
        <v>6198</v>
      </c>
      <c r="I5055" s="10" t="b">
        <f t="shared" si="78"/>
        <v>0</v>
      </c>
      <c r="O5055" s="10" t="b">
        <f t="array" ref="O5055">OR(ISNUMBER(SEARCH($K$11:$K$17,F5055)))</f>
        <v>0</v>
      </c>
    </row>
    <row r="5056" spans="1:15" x14ac:dyDescent="0.25">
      <c r="A5056" s="6">
        <v>5046</v>
      </c>
      <c r="B5056" s="6" t="s">
        <v>94</v>
      </c>
      <c r="C5056" s="6" t="s">
        <v>962</v>
      </c>
      <c r="D5056" s="6" t="s">
        <v>637</v>
      </c>
      <c r="E5056" s="6" t="s">
        <v>636</v>
      </c>
      <c r="F5056" s="6" t="s">
        <v>26</v>
      </c>
      <c r="G5056" s="7">
        <v>42749</v>
      </c>
      <c r="H5056" s="6" t="s">
        <v>6199</v>
      </c>
      <c r="I5056" s="10" t="b">
        <f t="shared" si="78"/>
        <v>0</v>
      </c>
      <c r="O5056" s="10" t="b">
        <f t="array" ref="O5056">OR(ISNUMBER(SEARCH($K$11:$K$17,F5056)))</f>
        <v>0</v>
      </c>
    </row>
    <row r="5057" spans="1:15" x14ac:dyDescent="0.25">
      <c r="A5057" s="6">
        <v>5047</v>
      </c>
      <c r="B5057" s="6" t="s">
        <v>1110</v>
      </c>
      <c r="C5057" s="6" t="s">
        <v>624</v>
      </c>
      <c r="D5057" s="6" t="s">
        <v>636</v>
      </c>
      <c r="E5057" s="6" t="s">
        <v>636</v>
      </c>
      <c r="F5057" s="6" t="s">
        <v>35</v>
      </c>
      <c r="G5057" s="7">
        <v>42748</v>
      </c>
      <c r="H5057" s="6" t="s">
        <v>6200</v>
      </c>
      <c r="I5057" s="10" t="b">
        <f t="shared" si="78"/>
        <v>0</v>
      </c>
      <c r="O5057" s="10" t="b">
        <f t="array" ref="O5057">OR(ISNUMBER(SEARCH($K$11:$K$17,F5057)))</f>
        <v>0</v>
      </c>
    </row>
    <row r="5058" spans="1:15" x14ac:dyDescent="0.25">
      <c r="A5058" s="6">
        <v>5048</v>
      </c>
      <c r="B5058" s="6" t="s">
        <v>1047</v>
      </c>
      <c r="C5058" s="6" t="s">
        <v>423</v>
      </c>
      <c r="D5058" s="6" t="s">
        <v>636</v>
      </c>
      <c r="E5058" s="6" t="s">
        <v>636</v>
      </c>
      <c r="F5058" s="6" t="s">
        <v>37</v>
      </c>
      <c r="G5058" s="7">
        <v>42762</v>
      </c>
      <c r="H5058" s="6" t="s">
        <v>6201</v>
      </c>
      <c r="I5058" s="10" t="b">
        <f t="shared" si="78"/>
        <v>0</v>
      </c>
      <c r="O5058" s="10" t="b">
        <f t="array" ref="O5058">OR(ISNUMBER(SEARCH($K$11:$K$17,F5058)))</f>
        <v>0</v>
      </c>
    </row>
    <row r="5059" spans="1:15" x14ac:dyDescent="0.25">
      <c r="A5059" s="6">
        <v>5049</v>
      </c>
      <c r="B5059" s="6" t="s">
        <v>473</v>
      </c>
      <c r="C5059" s="6" t="s">
        <v>840</v>
      </c>
      <c r="D5059" s="6" t="s">
        <v>636</v>
      </c>
      <c r="E5059" s="6" t="s">
        <v>636</v>
      </c>
      <c r="F5059" s="6" t="s">
        <v>14</v>
      </c>
      <c r="G5059" s="7">
        <v>42757</v>
      </c>
      <c r="H5059" s="6" t="s">
        <v>6202</v>
      </c>
      <c r="I5059" s="10" t="b">
        <f t="shared" si="78"/>
        <v>0</v>
      </c>
      <c r="O5059" s="10" t="b">
        <f t="array" ref="O5059">OR(ISNUMBER(SEARCH($K$11:$K$17,F5059)))</f>
        <v>0</v>
      </c>
    </row>
    <row r="5060" spans="1:15" x14ac:dyDescent="0.25">
      <c r="A5060" s="6">
        <v>5050</v>
      </c>
      <c r="B5060" s="6" t="s">
        <v>1064</v>
      </c>
      <c r="C5060" s="6" t="s">
        <v>392</v>
      </c>
      <c r="D5060" s="6" t="s">
        <v>636</v>
      </c>
      <c r="E5060" s="6" t="s">
        <v>636</v>
      </c>
      <c r="F5060" s="6" t="s">
        <v>14</v>
      </c>
      <c r="G5060" s="7">
        <v>42745</v>
      </c>
      <c r="H5060" s="6" t="s">
        <v>6203</v>
      </c>
      <c r="I5060" s="10" t="b">
        <f t="shared" si="78"/>
        <v>0</v>
      </c>
      <c r="O5060" s="10" t="b">
        <f t="array" ref="O5060">OR(ISNUMBER(SEARCH($K$11:$K$17,F5060)))</f>
        <v>0</v>
      </c>
    </row>
    <row r="5061" spans="1:15" x14ac:dyDescent="0.25">
      <c r="A5061" s="6">
        <v>5051</v>
      </c>
      <c r="B5061" s="6" t="s">
        <v>970</v>
      </c>
      <c r="C5061" s="6" t="s">
        <v>270</v>
      </c>
      <c r="D5061" s="6" t="s">
        <v>636</v>
      </c>
      <c r="E5061" s="6" t="s">
        <v>636</v>
      </c>
      <c r="F5061" s="6" t="s">
        <v>19</v>
      </c>
      <c r="G5061" s="7">
        <v>42750</v>
      </c>
      <c r="H5061" s="6" t="s">
        <v>6204</v>
      </c>
      <c r="I5061" s="10" t="b">
        <f t="shared" si="78"/>
        <v>0</v>
      </c>
      <c r="O5061" s="10" t="b">
        <f t="array" ref="O5061">OR(ISNUMBER(SEARCH($K$11:$K$17,F5061)))</f>
        <v>0</v>
      </c>
    </row>
    <row r="5062" spans="1:15" x14ac:dyDescent="0.25">
      <c r="A5062" s="6">
        <v>5052</v>
      </c>
      <c r="B5062" s="6" t="s">
        <v>653</v>
      </c>
      <c r="C5062" s="6" t="s">
        <v>1018</v>
      </c>
      <c r="D5062" s="6" t="s">
        <v>636</v>
      </c>
      <c r="E5062" s="6" t="s">
        <v>636</v>
      </c>
      <c r="F5062" s="6" t="s">
        <v>21</v>
      </c>
      <c r="G5062" s="7">
        <v>42753</v>
      </c>
      <c r="H5062" s="6" t="s">
        <v>6205</v>
      </c>
      <c r="I5062" s="10" t="b">
        <f t="shared" si="78"/>
        <v>0</v>
      </c>
      <c r="O5062" s="10" t="b">
        <f t="array" ref="O5062">OR(ISNUMBER(SEARCH($K$11:$K$17,F5062)))</f>
        <v>0</v>
      </c>
    </row>
    <row r="5063" spans="1:15" x14ac:dyDescent="0.25">
      <c r="A5063" s="6">
        <v>5053</v>
      </c>
      <c r="B5063" s="6" t="s">
        <v>786</v>
      </c>
      <c r="C5063" s="6" t="s">
        <v>383</v>
      </c>
      <c r="D5063" s="6" t="s">
        <v>636</v>
      </c>
      <c r="E5063" s="6" t="s">
        <v>636</v>
      </c>
      <c r="F5063" s="6" t="s">
        <v>22</v>
      </c>
      <c r="G5063" s="7">
        <v>42763</v>
      </c>
      <c r="H5063" s="6" t="s">
        <v>6206</v>
      </c>
      <c r="I5063" s="10" t="b">
        <f t="shared" si="78"/>
        <v>0</v>
      </c>
      <c r="O5063" s="10" t="b">
        <f t="array" ref="O5063">OR(ISNUMBER(SEARCH($K$11:$K$17,F5063)))</f>
        <v>0</v>
      </c>
    </row>
    <row r="5064" spans="1:15" x14ac:dyDescent="0.25">
      <c r="A5064" s="6">
        <v>5054</v>
      </c>
      <c r="B5064" s="6" t="s">
        <v>572</v>
      </c>
      <c r="C5064" s="6" t="s">
        <v>814</v>
      </c>
      <c r="D5064" s="6" t="s">
        <v>636</v>
      </c>
      <c r="E5064" s="6" t="s">
        <v>636</v>
      </c>
      <c r="F5064" s="6" t="s">
        <v>14</v>
      </c>
      <c r="G5064" s="7">
        <v>42783</v>
      </c>
      <c r="H5064" s="6" t="s">
        <v>6207</v>
      </c>
      <c r="I5064" s="10" t="b">
        <f t="shared" si="78"/>
        <v>0</v>
      </c>
      <c r="O5064" s="10" t="b">
        <f t="array" ref="O5064">OR(ISNUMBER(SEARCH($K$11:$K$17,F5064)))</f>
        <v>0</v>
      </c>
    </row>
    <row r="5065" spans="1:15" x14ac:dyDescent="0.25">
      <c r="A5065" s="6">
        <v>5055</v>
      </c>
      <c r="B5065" s="6" t="s">
        <v>241</v>
      </c>
      <c r="C5065" s="6" t="s">
        <v>200</v>
      </c>
      <c r="D5065" s="6" t="s">
        <v>636</v>
      </c>
      <c r="E5065" s="6" t="s">
        <v>636</v>
      </c>
      <c r="F5065" s="6" t="s">
        <v>25</v>
      </c>
      <c r="G5065" s="7">
        <v>42785</v>
      </c>
      <c r="H5065" s="6" t="s">
        <v>6208</v>
      </c>
      <c r="I5065" s="10" t="b">
        <f t="shared" si="78"/>
        <v>1</v>
      </c>
      <c r="O5065" s="10" t="b">
        <f t="array" ref="O5065">OR(ISNUMBER(SEARCH($K$11:$K$17,F5065)))</f>
        <v>1</v>
      </c>
    </row>
    <row r="5066" spans="1:15" x14ac:dyDescent="0.25">
      <c r="A5066" s="6">
        <v>5056</v>
      </c>
      <c r="B5066" s="6" t="s">
        <v>172</v>
      </c>
      <c r="C5066" s="6" t="s">
        <v>622</v>
      </c>
      <c r="D5066" s="6" t="s">
        <v>636</v>
      </c>
      <c r="E5066" s="6" t="s">
        <v>636</v>
      </c>
      <c r="F5066" s="6" t="s">
        <v>22</v>
      </c>
      <c r="G5066" s="7">
        <v>42783</v>
      </c>
      <c r="H5066" s="6" t="s">
        <v>6209</v>
      </c>
      <c r="I5066" s="10" t="b">
        <f t="shared" si="78"/>
        <v>0</v>
      </c>
      <c r="O5066" s="10" t="b">
        <f t="array" ref="O5066">OR(ISNUMBER(SEARCH($K$11:$K$17,F5066)))</f>
        <v>0</v>
      </c>
    </row>
    <row r="5067" spans="1:15" x14ac:dyDescent="0.25">
      <c r="A5067" s="6">
        <v>5057</v>
      </c>
      <c r="B5067" s="6" t="s">
        <v>367</v>
      </c>
      <c r="C5067" s="6" t="s">
        <v>1006</v>
      </c>
      <c r="D5067" s="6" t="s">
        <v>636</v>
      </c>
      <c r="E5067" s="6" t="s">
        <v>636</v>
      </c>
      <c r="F5067" s="6" t="s">
        <v>21</v>
      </c>
      <c r="G5067" s="7">
        <v>42745</v>
      </c>
      <c r="H5067" s="6" t="s">
        <v>6210</v>
      </c>
      <c r="I5067" s="10" t="b">
        <f t="shared" si="78"/>
        <v>0</v>
      </c>
      <c r="O5067" s="10" t="b">
        <f t="array" ref="O5067">OR(ISNUMBER(SEARCH($K$11:$K$17,F5067)))</f>
        <v>0</v>
      </c>
    </row>
    <row r="5068" spans="1:15" x14ac:dyDescent="0.25">
      <c r="A5068" s="6">
        <v>5058</v>
      </c>
      <c r="B5068" s="6" t="s">
        <v>1146</v>
      </c>
      <c r="C5068" s="6" t="s">
        <v>897</v>
      </c>
      <c r="D5068" s="6" t="s">
        <v>636</v>
      </c>
      <c r="E5068" s="6" t="s">
        <v>636</v>
      </c>
      <c r="F5068" s="6" t="s">
        <v>26</v>
      </c>
      <c r="G5068" s="7">
        <v>42750</v>
      </c>
      <c r="H5068" s="6" t="s">
        <v>6211</v>
      </c>
      <c r="I5068" s="10" t="b">
        <f t="shared" ref="I5068:I5131" si="79">ISNUMBER(LOOKUP(2^15,SEARCH($K$11:$K$17,F5068)))</f>
        <v>0</v>
      </c>
      <c r="O5068" s="10" t="b">
        <f t="array" ref="O5068">OR(ISNUMBER(SEARCH($K$11:$K$17,F5068)))</f>
        <v>0</v>
      </c>
    </row>
    <row r="5069" spans="1:15" x14ac:dyDescent="0.25">
      <c r="A5069" s="6">
        <v>5059</v>
      </c>
      <c r="B5069" s="6" t="s">
        <v>528</v>
      </c>
      <c r="C5069" s="6" t="s">
        <v>148</v>
      </c>
      <c r="D5069" s="6" t="s">
        <v>636</v>
      </c>
      <c r="E5069" s="6" t="s">
        <v>636</v>
      </c>
      <c r="F5069" s="6" t="s">
        <v>29</v>
      </c>
      <c r="G5069" s="7">
        <v>42772</v>
      </c>
      <c r="H5069" s="6" t="s">
        <v>6212</v>
      </c>
      <c r="I5069" s="10" t="b">
        <f t="shared" si="79"/>
        <v>0</v>
      </c>
      <c r="O5069" s="10" t="b">
        <f t="array" ref="O5069">OR(ISNUMBER(SEARCH($K$11:$K$17,F5069)))</f>
        <v>0</v>
      </c>
    </row>
    <row r="5070" spans="1:15" x14ac:dyDescent="0.25">
      <c r="A5070" s="6">
        <v>5060</v>
      </c>
      <c r="B5070" s="6" t="s">
        <v>973</v>
      </c>
      <c r="C5070" s="6" t="s">
        <v>576</v>
      </c>
      <c r="D5070" s="6" t="s">
        <v>636</v>
      </c>
      <c r="E5070" s="6" t="s">
        <v>636</v>
      </c>
      <c r="F5070" s="6" t="s">
        <v>634</v>
      </c>
      <c r="G5070" s="7">
        <v>42766</v>
      </c>
      <c r="H5070" s="6" t="s">
        <v>6213</v>
      </c>
      <c r="I5070" s="10" t="b">
        <f t="shared" si="79"/>
        <v>0</v>
      </c>
      <c r="O5070" s="10" t="b">
        <f t="array" ref="O5070">OR(ISNUMBER(SEARCH($K$11:$K$17,F5070)))</f>
        <v>0</v>
      </c>
    </row>
    <row r="5071" spans="1:15" x14ac:dyDescent="0.25">
      <c r="A5071" s="6">
        <v>5061</v>
      </c>
      <c r="B5071" s="6" t="s">
        <v>947</v>
      </c>
      <c r="C5071" s="6" t="s">
        <v>486</v>
      </c>
      <c r="D5071" s="6" t="s">
        <v>636</v>
      </c>
      <c r="E5071" s="6" t="s">
        <v>636</v>
      </c>
      <c r="F5071" s="6" t="s">
        <v>37</v>
      </c>
      <c r="G5071" s="7">
        <v>42775</v>
      </c>
      <c r="H5071" s="6" t="s">
        <v>6214</v>
      </c>
      <c r="I5071" s="10" t="b">
        <f t="shared" si="79"/>
        <v>0</v>
      </c>
      <c r="O5071" s="10" t="b">
        <f t="array" ref="O5071">OR(ISNUMBER(SEARCH($K$11:$K$17,F5071)))</f>
        <v>0</v>
      </c>
    </row>
    <row r="5072" spans="1:15" x14ac:dyDescent="0.25">
      <c r="A5072" s="6">
        <v>5062</v>
      </c>
      <c r="B5072" s="6" t="s">
        <v>404</v>
      </c>
      <c r="C5072" s="6" t="s">
        <v>92</v>
      </c>
      <c r="D5072" s="6" t="s">
        <v>636</v>
      </c>
      <c r="E5072" s="6" t="s">
        <v>636</v>
      </c>
      <c r="F5072" s="6" t="s">
        <v>38</v>
      </c>
      <c r="G5072" s="7">
        <v>42785</v>
      </c>
      <c r="H5072" s="6" t="s">
        <v>6215</v>
      </c>
      <c r="I5072" s="10" t="b">
        <f t="shared" si="79"/>
        <v>0</v>
      </c>
      <c r="O5072" s="10" t="b">
        <f t="array" ref="O5072">OR(ISNUMBER(SEARCH($K$11:$K$17,F5072)))</f>
        <v>0</v>
      </c>
    </row>
    <row r="5073" spans="1:15" x14ac:dyDescent="0.25">
      <c r="A5073" s="6">
        <v>5063</v>
      </c>
      <c r="B5073" s="6" t="s">
        <v>1112</v>
      </c>
      <c r="C5073" s="6" t="s">
        <v>68</v>
      </c>
      <c r="D5073" s="6" t="s">
        <v>636</v>
      </c>
      <c r="E5073" s="6" t="s">
        <v>636</v>
      </c>
      <c r="F5073" s="6" t="s">
        <v>635</v>
      </c>
      <c r="G5073" s="7">
        <v>42783</v>
      </c>
      <c r="H5073" s="6" t="s">
        <v>6216</v>
      </c>
      <c r="I5073" s="10" t="b">
        <f t="shared" si="79"/>
        <v>0</v>
      </c>
      <c r="O5073" s="10" t="b">
        <f t="array" ref="O5073">OR(ISNUMBER(SEARCH($K$11:$K$17,F5073)))</f>
        <v>0</v>
      </c>
    </row>
    <row r="5074" spans="1:15" x14ac:dyDescent="0.25">
      <c r="A5074" s="6">
        <v>5064</v>
      </c>
      <c r="B5074" s="6" t="s">
        <v>361</v>
      </c>
      <c r="C5074" s="6" t="s">
        <v>116</v>
      </c>
      <c r="D5074" s="6" t="s">
        <v>636</v>
      </c>
      <c r="E5074" s="6" t="s">
        <v>636</v>
      </c>
      <c r="F5074" s="6" t="s">
        <v>47</v>
      </c>
      <c r="G5074" s="7">
        <v>42741</v>
      </c>
      <c r="H5074" s="6" t="s">
        <v>6217</v>
      </c>
      <c r="I5074" s="10" t="b">
        <f t="shared" si="79"/>
        <v>1</v>
      </c>
      <c r="O5074" s="10" t="b">
        <f t="array" ref="O5074">OR(ISNUMBER(SEARCH($K$11:$K$17,F5074)))</f>
        <v>1</v>
      </c>
    </row>
    <row r="5075" spans="1:15" x14ac:dyDescent="0.25">
      <c r="A5075" s="6">
        <v>5065</v>
      </c>
      <c r="B5075" s="6" t="s">
        <v>1123</v>
      </c>
      <c r="C5075" s="6" t="s">
        <v>829</v>
      </c>
      <c r="D5075" s="6" t="s">
        <v>636</v>
      </c>
      <c r="E5075" s="6" t="s">
        <v>636</v>
      </c>
      <c r="F5075" s="6" t="s">
        <v>13612</v>
      </c>
      <c r="G5075" s="7">
        <v>42753</v>
      </c>
      <c r="H5075" s="6" t="s">
        <v>6218</v>
      </c>
      <c r="I5075" s="10" t="b">
        <f t="shared" si="79"/>
        <v>0</v>
      </c>
      <c r="O5075" s="10" t="b">
        <f t="array" ref="O5075">OR(ISNUMBER(SEARCH($K$11:$K$17,F5075)))</f>
        <v>0</v>
      </c>
    </row>
    <row r="5076" spans="1:15" x14ac:dyDescent="0.25">
      <c r="A5076" s="6">
        <v>5066</v>
      </c>
      <c r="B5076" s="6" t="s">
        <v>106</v>
      </c>
      <c r="C5076" s="6" t="s">
        <v>803</v>
      </c>
      <c r="D5076" s="6" t="s">
        <v>636</v>
      </c>
      <c r="E5076" s="6" t="s">
        <v>636</v>
      </c>
      <c r="F5076" s="6" t="s">
        <v>14</v>
      </c>
      <c r="G5076" s="7">
        <v>42763</v>
      </c>
      <c r="H5076" s="6" t="s">
        <v>6219</v>
      </c>
      <c r="I5076" s="10" t="b">
        <f t="shared" si="79"/>
        <v>0</v>
      </c>
      <c r="O5076" s="10" t="b">
        <f t="array" ref="O5076">OR(ISNUMBER(SEARCH($K$11:$K$17,F5076)))</f>
        <v>0</v>
      </c>
    </row>
    <row r="5077" spans="1:15" x14ac:dyDescent="0.25">
      <c r="A5077" s="6">
        <v>5067</v>
      </c>
      <c r="B5077" s="6" t="s">
        <v>220</v>
      </c>
      <c r="C5077" s="6" t="s">
        <v>202</v>
      </c>
      <c r="D5077" s="6" t="s">
        <v>636</v>
      </c>
      <c r="E5077" s="6" t="s">
        <v>636</v>
      </c>
      <c r="F5077" s="6" t="s">
        <v>37</v>
      </c>
      <c r="G5077" s="7">
        <v>42775</v>
      </c>
      <c r="H5077" s="6" t="s">
        <v>6220</v>
      </c>
      <c r="I5077" s="10" t="b">
        <f t="shared" si="79"/>
        <v>0</v>
      </c>
      <c r="O5077" s="10" t="b">
        <f t="array" ref="O5077">OR(ISNUMBER(SEARCH($K$11:$K$17,F5077)))</f>
        <v>0</v>
      </c>
    </row>
    <row r="5078" spans="1:15" x14ac:dyDescent="0.25">
      <c r="A5078" s="6">
        <v>5068</v>
      </c>
      <c r="B5078" s="6" t="s">
        <v>772</v>
      </c>
      <c r="C5078" s="6" t="s">
        <v>415</v>
      </c>
      <c r="D5078" s="6" t="s">
        <v>636</v>
      </c>
      <c r="E5078" s="6" t="s">
        <v>636</v>
      </c>
      <c r="F5078" s="6" t="s">
        <v>634</v>
      </c>
      <c r="G5078" s="7">
        <v>42739</v>
      </c>
      <c r="H5078" s="6" t="s">
        <v>6221</v>
      </c>
      <c r="I5078" s="10" t="b">
        <f t="shared" si="79"/>
        <v>0</v>
      </c>
      <c r="O5078" s="10" t="b">
        <f t="array" ref="O5078">OR(ISNUMBER(SEARCH($K$11:$K$17,F5078)))</f>
        <v>0</v>
      </c>
    </row>
    <row r="5079" spans="1:15" x14ac:dyDescent="0.25">
      <c r="A5079" s="6">
        <v>5069</v>
      </c>
      <c r="B5079" s="6" t="s">
        <v>975</v>
      </c>
      <c r="C5079" s="6" t="s">
        <v>744</v>
      </c>
      <c r="D5079" s="6" t="s">
        <v>636</v>
      </c>
      <c r="E5079" s="6" t="s">
        <v>636</v>
      </c>
      <c r="F5079" s="6" t="s">
        <v>29</v>
      </c>
      <c r="G5079" s="7">
        <v>42759</v>
      </c>
      <c r="H5079" s="6" t="s">
        <v>6222</v>
      </c>
      <c r="I5079" s="10" t="b">
        <f t="shared" si="79"/>
        <v>0</v>
      </c>
      <c r="O5079" s="10" t="b">
        <f t="array" ref="O5079">OR(ISNUMBER(SEARCH($K$11:$K$17,F5079)))</f>
        <v>0</v>
      </c>
    </row>
    <row r="5080" spans="1:15" x14ac:dyDescent="0.25">
      <c r="A5080" s="6">
        <v>5070</v>
      </c>
      <c r="B5080" s="6" t="s">
        <v>1120</v>
      </c>
      <c r="C5080" s="6" t="s">
        <v>613</v>
      </c>
      <c r="D5080" s="6" t="s">
        <v>636</v>
      </c>
      <c r="E5080" s="6" t="s">
        <v>636</v>
      </c>
      <c r="F5080" s="6" t="s">
        <v>38</v>
      </c>
      <c r="G5080" s="7">
        <v>42747</v>
      </c>
      <c r="H5080" s="6" t="s">
        <v>6223</v>
      </c>
      <c r="I5080" s="10" t="b">
        <f t="shared" si="79"/>
        <v>0</v>
      </c>
      <c r="O5080" s="10" t="b">
        <f t="array" ref="O5080">OR(ISNUMBER(SEARCH($K$11:$K$17,F5080)))</f>
        <v>0</v>
      </c>
    </row>
    <row r="5081" spans="1:15" x14ac:dyDescent="0.25">
      <c r="A5081" s="6">
        <v>5071</v>
      </c>
      <c r="B5081" s="6" t="s">
        <v>264</v>
      </c>
      <c r="C5081" s="6" t="s">
        <v>332</v>
      </c>
      <c r="D5081" s="6" t="s">
        <v>636</v>
      </c>
      <c r="E5081" s="6" t="s">
        <v>636</v>
      </c>
      <c r="F5081" s="6" t="s">
        <v>23</v>
      </c>
      <c r="G5081" s="7">
        <v>42754</v>
      </c>
      <c r="H5081" s="6" t="s">
        <v>6224</v>
      </c>
      <c r="I5081" s="10" t="b">
        <f t="shared" si="79"/>
        <v>0</v>
      </c>
      <c r="O5081" s="10" t="b">
        <f t="array" ref="O5081">OR(ISNUMBER(SEARCH($K$11:$K$17,F5081)))</f>
        <v>0</v>
      </c>
    </row>
    <row r="5082" spans="1:15" x14ac:dyDescent="0.25">
      <c r="A5082" s="6">
        <v>5072</v>
      </c>
      <c r="B5082" s="6" t="s">
        <v>357</v>
      </c>
      <c r="C5082" s="6" t="s">
        <v>112</v>
      </c>
      <c r="D5082" s="6" t="s">
        <v>636</v>
      </c>
      <c r="E5082" s="6" t="s">
        <v>636</v>
      </c>
      <c r="F5082" s="6" t="s">
        <v>632</v>
      </c>
      <c r="G5082" s="7">
        <v>42758</v>
      </c>
      <c r="H5082" s="6" t="s">
        <v>6225</v>
      </c>
      <c r="I5082" s="10" t="b">
        <f t="shared" si="79"/>
        <v>0</v>
      </c>
      <c r="O5082" s="10" t="b">
        <f t="array" ref="O5082">OR(ISNUMBER(SEARCH($K$11:$K$17,F5082)))</f>
        <v>0</v>
      </c>
    </row>
    <row r="5083" spans="1:15" x14ac:dyDescent="0.25">
      <c r="A5083" s="6">
        <v>5073</v>
      </c>
      <c r="B5083" s="6" t="s">
        <v>1096</v>
      </c>
      <c r="C5083" s="6" t="s">
        <v>570</v>
      </c>
      <c r="D5083" s="6" t="s">
        <v>636</v>
      </c>
      <c r="E5083" s="6" t="s">
        <v>636</v>
      </c>
      <c r="F5083" s="6" t="s">
        <v>38</v>
      </c>
      <c r="G5083" s="7">
        <v>42777</v>
      </c>
      <c r="H5083" s="6" t="s">
        <v>6226</v>
      </c>
      <c r="I5083" s="10" t="b">
        <f t="shared" si="79"/>
        <v>0</v>
      </c>
      <c r="O5083" s="10" t="b">
        <f t="array" ref="O5083">OR(ISNUMBER(SEARCH($K$11:$K$17,F5083)))</f>
        <v>0</v>
      </c>
    </row>
    <row r="5084" spans="1:15" x14ac:dyDescent="0.25">
      <c r="A5084" s="6">
        <v>5074</v>
      </c>
      <c r="B5084" s="6" t="s">
        <v>760</v>
      </c>
      <c r="C5084" s="6" t="s">
        <v>492</v>
      </c>
      <c r="D5084" s="6" t="s">
        <v>636</v>
      </c>
      <c r="E5084" s="6" t="s">
        <v>636</v>
      </c>
      <c r="F5084" s="6" t="s">
        <v>14</v>
      </c>
      <c r="G5084" s="7">
        <v>42750</v>
      </c>
      <c r="H5084" s="6" t="s">
        <v>6227</v>
      </c>
      <c r="I5084" s="10" t="b">
        <f t="shared" si="79"/>
        <v>0</v>
      </c>
      <c r="O5084" s="10" t="b">
        <f t="array" ref="O5084">OR(ISNUMBER(SEARCH($K$11:$K$17,F5084)))</f>
        <v>0</v>
      </c>
    </row>
    <row r="5085" spans="1:15" x14ac:dyDescent="0.25">
      <c r="A5085" s="6">
        <v>5075</v>
      </c>
      <c r="B5085" s="6" t="s">
        <v>616</v>
      </c>
      <c r="C5085" s="6" t="s">
        <v>665</v>
      </c>
      <c r="D5085" s="6" t="s">
        <v>636</v>
      </c>
      <c r="E5085" s="6" t="s">
        <v>636</v>
      </c>
      <c r="F5085" s="6" t="s">
        <v>25</v>
      </c>
      <c r="G5085" s="7">
        <v>42763</v>
      </c>
      <c r="H5085" s="6" t="s">
        <v>6228</v>
      </c>
      <c r="I5085" s="10" t="b">
        <f t="shared" si="79"/>
        <v>1</v>
      </c>
      <c r="O5085" s="10" t="b">
        <f t="array" ref="O5085">OR(ISNUMBER(SEARCH($K$11:$K$17,F5085)))</f>
        <v>1</v>
      </c>
    </row>
    <row r="5086" spans="1:15" x14ac:dyDescent="0.25">
      <c r="A5086" s="6">
        <v>5076</v>
      </c>
      <c r="B5086" s="6" t="s">
        <v>840</v>
      </c>
      <c r="C5086" s="6" t="s">
        <v>563</v>
      </c>
      <c r="D5086" s="6" t="s">
        <v>636</v>
      </c>
      <c r="E5086" s="6" t="s">
        <v>636</v>
      </c>
      <c r="F5086" s="6" t="s">
        <v>23</v>
      </c>
      <c r="G5086" s="7">
        <v>42764</v>
      </c>
      <c r="H5086" s="6" t="s">
        <v>6229</v>
      </c>
      <c r="I5086" s="10" t="b">
        <f t="shared" si="79"/>
        <v>0</v>
      </c>
      <c r="O5086" s="10" t="b">
        <f t="array" ref="O5086">OR(ISNUMBER(SEARCH($K$11:$K$17,F5086)))</f>
        <v>0</v>
      </c>
    </row>
    <row r="5087" spans="1:15" x14ac:dyDescent="0.25">
      <c r="A5087" s="6">
        <v>5077</v>
      </c>
      <c r="B5087" s="6" t="s">
        <v>705</v>
      </c>
      <c r="C5087" s="6" t="s">
        <v>616</v>
      </c>
      <c r="D5087" s="6" t="s">
        <v>636</v>
      </c>
      <c r="E5087" s="6" t="s">
        <v>636</v>
      </c>
      <c r="F5087" s="6" t="s">
        <v>36</v>
      </c>
      <c r="G5087" s="7">
        <v>42740</v>
      </c>
      <c r="H5087" s="6" t="s">
        <v>6230</v>
      </c>
      <c r="I5087" s="10" t="b">
        <f t="shared" si="79"/>
        <v>0</v>
      </c>
      <c r="O5087" s="10" t="b">
        <f t="array" ref="O5087">OR(ISNUMBER(SEARCH($K$11:$K$17,F5087)))</f>
        <v>0</v>
      </c>
    </row>
    <row r="5088" spans="1:15" x14ac:dyDescent="0.25">
      <c r="A5088" s="6">
        <v>5078</v>
      </c>
      <c r="B5088" s="6" t="s">
        <v>461</v>
      </c>
      <c r="C5088" s="6" t="s">
        <v>461</v>
      </c>
      <c r="D5088" s="6" t="s">
        <v>636</v>
      </c>
      <c r="E5088" s="6" t="s">
        <v>636</v>
      </c>
      <c r="F5088" s="6" t="s">
        <v>13612</v>
      </c>
      <c r="G5088" s="7">
        <v>42770</v>
      </c>
      <c r="H5088" s="6" t="s">
        <v>6231</v>
      </c>
      <c r="I5088" s="10" t="b">
        <f t="shared" si="79"/>
        <v>0</v>
      </c>
      <c r="O5088" s="10" t="b">
        <f t="array" ref="O5088">OR(ISNUMBER(SEARCH($K$11:$K$17,F5088)))</f>
        <v>0</v>
      </c>
    </row>
    <row r="5089" spans="1:15" x14ac:dyDescent="0.25">
      <c r="A5089" s="6">
        <v>5079</v>
      </c>
      <c r="B5089" s="6" t="s">
        <v>683</v>
      </c>
      <c r="C5089" s="6" t="s">
        <v>431</v>
      </c>
      <c r="D5089" s="6" t="s">
        <v>636</v>
      </c>
      <c r="E5089" s="6" t="s">
        <v>636</v>
      </c>
      <c r="F5089" s="6" t="s">
        <v>36</v>
      </c>
      <c r="G5089" s="7">
        <v>42747</v>
      </c>
      <c r="H5089" s="6" t="s">
        <v>6232</v>
      </c>
      <c r="I5089" s="10" t="b">
        <f t="shared" si="79"/>
        <v>0</v>
      </c>
      <c r="O5089" s="10" t="b">
        <f t="array" ref="O5089">OR(ISNUMBER(SEARCH($K$11:$K$17,F5089)))</f>
        <v>0</v>
      </c>
    </row>
    <row r="5090" spans="1:15" x14ac:dyDescent="0.25">
      <c r="A5090" s="6">
        <v>5080</v>
      </c>
      <c r="B5090" s="6" t="s">
        <v>146</v>
      </c>
      <c r="C5090" s="6" t="s">
        <v>431</v>
      </c>
      <c r="D5090" s="6" t="s">
        <v>636</v>
      </c>
      <c r="E5090" s="6" t="s">
        <v>636</v>
      </c>
      <c r="F5090" s="6" t="s">
        <v>27</v>
      </c>
      <c r="G5090" s="7">
        <v>42755</v>
      </c>
      <c r="H5090" s="6" t="s">
        <v>6233</v>
      </c>
      <c r="I5090" s="10" t="b">
        <f t="shared" si="79"/>
        <v>0</v>
      </c>
      <c r="O5090" s="10" t="b">
        <f t="array" ref="O5090">OR(ISNUMBER(SEARCH($K$11:$K$17,F5090)))</f>
        <v>0</v>
      </c>
    </row>
    <row r="5091" spans="1:15" x14ac:dyDescent="0.25">
      <c r="A5091" s="6">
        <v>5081</v>
      </c>
      <c r="B5091" s="6" t="s">
        <v>901</v>
      </c>
      <c r="C5091" s="6" t="s">
        <v>739</v>
      </c>
      <c r="D5091" s="6" t="s">
        <v>636</v>
      </c>
      <c r="E5091" s="6" t="s">
        <v>636</v>
      </c>
      <c r="F5091" s="6" t="s">
        <v>631</v>
      </c>
      <c r="G5091" s="7">
        <v>42778</v>
      </c>
      <c r="H5091" s="6" t="s">
        <v>6234</v>
      </c>
      <c r="I5091" s="10" t="b">
        <f t="shared" si="79"/>
        <v>0</v>
      </c>
      <c r="O5091" s="10" t="b">
        <f t="array" ref="O5091">OR(ISNUMBER(SEARCH($K$11:$K$17,F5091)))</f>
        <v>0</v>
      </c>
    </row>
    <row r="5092" spans="1:15" x14ac:dyDescent="0.25">
      <c r="A5092" s="6">
        <v>5082</v>
      </c>
      <c r="B5092" s="6" t="s">
        <v>130</v>
      </c>
      <c r="C5092" s="6" t="s">
        <v>286</v>
      </c>
      <c r="D5092" s="6" t="s">
        <v>636</v>
      </c>
      <c r="E5092" s="6" t="s">
        <v>636</v>
      </c>
      <c r="F5092" s="6" t="s">
        <v>47</v>
      </c>
      <c r="G5092" s="7">
        <v>42769</v>
      </c>
      <c r="H5092" s="6" t="s">
        <v>6235</v>
      </c>
      <c r="I5092" s="10" t="b">
        <f t="shared" si="79"/>
        <v>1</v>
      </c>
      <c r="O5092" s="10" t="b">
        <f t="array" ref="O5092">OR(ISNUMBER(SEARCH($K$11:$K$17,F5092)))</f>
        <v>1</v>
      </c>
    </row>
    <row r="5093" spans="1:15" x14ac:dyDescent="0.25">
      <c r="A5093" s="6">
        <v>5083</v>
      </c>
      <c r="B5093" s="6" t="s">
        <v>186</v>
      </c>
      <c r="C5093" s="6" t="s">
        <v>270</v>
      </c>
      <c r="D5093" s="6" t="s">
        <v>636</v>
      </c>
      <c r="E5093" s="6" t="s">
        <v>636</v>
      </c>
      <c r="F5093" s="6" t="s">
        <v>31</v>
      </c>
      <c r="G5093" s="7">
        <v>42766</v>
      </c>
      <c r="H5093" s="6" t="s">
        <v>6236</v>
      </c>
      <c r="I5093" s="10" t="b">
        <f t="shared" si="79"/>
        <v>0</v>
      </c>
      <c r="O5093" s="10" t="b">
        <f t="array" ref="O5093">OR(ISNUMBER(SEARCH($K$11:$K$17,F5093)))</f>
        <v>0</v>
      </c>
    </row>
    <row r="5094" spans="1:15" x14ac:dyDescent="0.25">
      <c r="A5094" s="6">
        <v>5084</v>
      </c>
      <c r="B5094" s="6" t="s">
        <v>770</v>
      </c>
      <c r="C5094" s="6" t="s">
        <v>398</v>
      </c>
      <c r="D5094" s="6" t="s">
        <v>636</v>
      </c>
      <c r="E5094" s="6" t="s">
        <v>636</v>
      </c>
      <c r="F5094" s="6" t="s">
        <v>31</v>
      </c>
      <c r="G5094" s="7">
        <v>42772</v>
      </c>
      <c r="H5094" s="6" t="s">
        <v>6237</v>
      </c>
      <c r="I5094" s="10" t="b">
        <f t="shared" si="79"/>
        <v>0</v>
      </c>
      <c r="O5094" s="10" t="b">
        <f t="array" ref="O5094">OR(ISNUMBER(SEARCH($K$11:$K$17,F5094)))</f>
        <v>0</v>
      </c>
    </row>
    <row r="5095" spans="1:15" x14ac:dyDescent="0.25">
      <c r="A5095" s="6">
        <v>5085</v>
      </c>
      <c r="B5095" s="6" t="s">
        <v>770</v>
      </c>
      <c r="C5095" s="6" t="s">
        <v>461</v>
      </c>
      <c r="D5095" s="6" t="s">
        <v>636</v>
      </c>
      <c r="E5095" s="6" t="s">
        <v>636</v>
      </c>
      <c r="F5095" s="6" t="s">
        <v>38</v>
      </c>
      <c r="G5095" s="7">
        <v>42772</v>
      </c>
      <c r="H5095" s="6" t="s">
        <v>6238</v>
      </c>
      <c r="I5095" s="10" t="b">
        <f t="shared" si="79"/>
        <v>0</v>
      </c>
      <c r="O5095" s="10" t="b">
        <f t="array" ref="O5095">OR(ISNUMBER(SEARCH($K$11:$K$17,F5095)))</f>
        <v>0</v>
      </c>
    </row>
    <row r="5096" spans="1:15" x14ac:dyDescent="0.25">
      <c r="A5096" s="6">
        <v>5086</v>
      </c>
      <c r="B5096" s="6" t="s">
        <v>388</v>
      </c>
      <c r="C5096" s="6" t="s">
        <v>1020</v>
      </c>
      <c r="D5096" s="6" t="s">
        <v>636</v>
      </c>
      <c r="E5096" s="6" t="s">
        <v>636</v>
      </c>
      <c r="F5096" s="6" t="s">
        <v>28</v>
      </c>
      <c r="G5096" s="7">
        <v>42736</v>
      </c>
      <c r="H5096" s="6" t="s">
        <v>6239</v>
      </c>
      <c r="I5096" s="10" t="b">
        <f t="shared" si="79"/>
        <v>0</v>
      </c>
      <c r="O5096" s="10" t="b">
        <f t="array" ref="O5096">OR(ISNUMBER(SEARCH($K$11:$K$17,F5096)))</f>
        <v>0</v>
      </c>
    </row>
    <row r="5097" spans="1:15" x14ac:dyDescent="0.25">
      <c r="A5097" s="6">
        <v>5087</v>
      </c>
      <c r="B5097" s="6" t="s">
        <v>521</v>
      </c>
      <c r="C5097" s="6" t="s">
        <v>381</v>
      </c>
      <c r="D5097" s="6" t="s">
        <v>636</v>
      </c>
      <c r="E5097" s="6" t="s">
        <v>637</v>
      </c>
      <c r="F5097" s="6" t="s">
        <v>632</v>
      </c>
      <c r="G5097" s="7">
        <v>42773</v>
      </c>
      <c r="H5097" s="6" t="s">
        <v>6240</v>
      </c>
      <c r="I5097" s="10" t="b">
        <f t="shared" si="79"/>
        <v>0</v>
      </c>
      <c r="O5097" s="10" t="b">
        <f t="array" ref="O5097">OR(ISNUMBER(SEARCH($K$11:$K$17,F5097)))</f>
        <v>0</v>
      </c>
    </row>
    <row r="5098" spans="1:15" x14ac:dyDescent="0.25">
      <c r="A5098" s="6">
        <v>5088</v>
      </c>
      <c r="B5098" s="6" t="s">
        <v>657</v>
      </c>
      <c r="C5098" s="6" t="s">
        <v>1144</v>
      </c>
      <c r="D5098" s="6" t="s">
        <v>636</v>
      </c>
      <c r="E5098" s="6" t="s">
        <v>636</v>
      </c>
      <c r="F5098" s="6" t="s">
        <v>630</v>
      </c>
      <c r="G5098" s="7">
        <v>42736</v>
      </c>
      <c r="H5098" s="6" t="s">
        <v>6241</v>
      </c>
      <c r="I5098" s="10" t="b">
        <f t="shared" si="79"/>
        <v>0</v>
      </c>
      <c r="O5098" s="10" t="b">
        <f t="array" ref="O5098">OR(ISNUMBER(SEARCH($K$11:$K$17,F5098)))</f>
        <v>0</v>
      </c>
    </row>
    <row r="5099" spans="1:15" x14ac:dyDescent="0.25">
      <c r="A5099" s="6">
        <v>5089</v>
      </c>
      <c r="B5099" s="6" t="s">
        <v>953</v>
      </c>
      <c r="C5099" s="6" t="s">
        <v>535</v>
      </c>
      <c r="D5099" s="6" t="s">
        <v>636</v>
      </c>
      <c r="E5099" s="6" t="s">
        <v>636</v>
      </c>
      <c r="F5099" s="6" t="s">
        <v>21</v>
      </c>
      <c r="G5099" s="7">
        <v>42759</v>
      </c>
      <c r="H5099" s="6" t="s">
        <v>6242</v>
      </c>
      <c r="I5099" s="10" t="b">
        <f t="shared" si="79"/>
        <v>0</v>
      </c>
      <c r="O5099" s="10" t="b">
        <f t="array" ref="O5099">OR(ISNUMBER(SEARCH($K$11:$K$17,F5099)))</f>
        <v>0</v>
      </c>
    </row>
    <row r="5100" spans="1:15" x14ac:dyDescent="0.25">
      <c r="A5100" s="6">
        <v>5090</v>
      </c>
      <c r="B5100" s="6" t="s">
        <v>1051</v>
      </c>
      <c r="C5100" s="6" t="s">
        <v>541</v>
      </c>
      <c r="D5100" s="6" t="s">
        <v>636</v>
      </c>
      <c r="E5100" s="6" t="s">
        <v>636</v>
      </c>
      <c r="F5100" s="6" t="s">
        <v>19</v>
      </c>
      <c r="G5100" s="7">
        <v>42755</v>
      </c>
      <c r="H5100" s="6" t="s">
        <v>6243</v>
      </c>
      <c r="I5100" s="10" t="b">
        <f t="shared" si="79"/>
        <v>0</v>
      </c>
      <c r="O5100" s="10" t="b">
        <f t="array" ref="O5100">OR(ISNUMBER(SEARCH($K$11:$K$17,F5100)))</f>
        <v>0</v>
      </c>
    </row>
    <row r="5101" spans="1:15" x14ac:dyDescent="0.25">
      <c r="A5101" s="6">
        <v>5091</v>
      </c>
      <c r="B5101" s="6" t="s">
        <v>1049</v>
      </c>
      <c r="C5101" s="6" t="s">
        <v>840</v>
      </c>
      <c r="D5101" s="6" t="s">
        <v>636</v>
      </c>
      <c r="E5101" s="6" t="s">
        <v>636</v>
      </c>
      <c r="F5101" s="6" t="s">
        <v>23</v>
      </c>
      <c r="G5101" s="7">
        <v>42757</v>
      </c>
      <c r="H5101" s="6" t="s">
        <v>6244</v>
      </c>
      <c r="I5101" s="10" t="b">
        <f t="shared" si="79"/>
        <v>0</v>
      </c>
      <c r="O5101" s="10" t="b">
        <f t="array" ref="O5101">OR(ISNUMBER(SEARCH($K$11:$K$17,F5101)))</f>
        <v>0</v>
      </c>
    </row>
    <row r="5102" spans="1:15" x14ac:dyDescent="0.25">
      <c r="A5102" s="6">
        <v>5092</v>
      </c>
      <c r="B5102" s="6" t="s">
        <v>868</v>
      </c>
      <c r="C5102" s="6" t="s">
        <v>294</v>
      </c>
      <c r="D5102" s="6" t="s">
        <v>636</v>
      </c>
      <c r="E5102" s="6" t="s">
        <v>636</v>
      </c>
      <c r="F5102" s="6" t="s">
        <v>632</v>
      </c>
      <c r="G5102" s="7">
        <v>42779</v>
      </c>
      <c r="H5102" s="6" t="s">
        <v>6245</v>
      </c>
      <c r="I5102" s="10" t="b">
        <f t="shared" si="79"/>
        <v>0</v>
      </c>
      <c r="O5102" s="10" t="b">
        <f t="array" ref="O5102">OR(ISNUMBER(SEARCH($K$11:$K$17,F5102)))</f>
        <v>0</v>
      </c>
    </row>
    <row r="5103" spans="1:15" x14ac:dyDescent="0.25">
      <c r="A5103" s="6">
        <v>5093</v>
      </c>
      <c r="B5103" s="6" t="s">
        <v>373</v>
      </c>
      <c r="C5103" s="6" t="s">
        <v>945</v>
      </c>
      <c r="D5103" s="6" t="s">
        <v>636</v>
      </c>
      <c r="E5103" s="6" t="s">
        <v>636</v>
      </c>
      <c r="F5103" s="6" t="s">
        <v>48</v>
      </c>
      <c r="G5103" s="7">
        <v>42761</v>
      </c>
      <c r="H5103" s="6" t="s">
        <v>6246</v>
      </c>
      <c r="I5103" s="10" t="b">
        <f t="shared" si="79"/>
        <v>1</v>
      </c>
      <c r="O5103" s="10" t="b">
        <f t="array" ref="O5103">OR(ISNUMBER(SEARCH($K$11:$K$17,F5103)))</f>
        <v>1</v>
      </c>
    </row>
    <row r="5104" spans="1:15" x14ac:dyDescent="0.25">
      <c r="A5104" s="6">
        <v>5094</v>
      </c>
      <c r="B5104" s="6" t="s">
        <v>1096</v>
      </c>
      <c r="C5104" s="6" t="s">
        <v>160</v>
      </c>
      <c r="D5104" s="6" t="s">
        <v>636</v>
      </c>
      <c r="E5104" s="6" t="s">
        <v>636</v>
      </c>
      <c r="F5104" s="6" t="s">
        <v>31</v>
      </c>
      <c r="G5104" s="7">
        <v>42738</v>
      </c>
      <c r="H5104" s="6" t="s">
        <v>6247</v>
      </c>
      <c r="I5104" s="10" t="b">
        <f t="shared" si="79"/>
        <v>0</v>
      </c>
      <c r="O5104" s="10" t="b">
        <f t="array" ref="O5104">OR(ISNUMBER(SEARCH($K$11:$K$17,F5104)))</f>
        <v>0</v>
      </c>
    </row>
    <row r="5105" spans="1:15" x14ac:dyDescent="0.25">
      <c r="A5105" s="6">
        <v>5095</v>
      </c>
      <c r="B5105" s="6" t="s">
        <v>563</v>
      </c>
      <c r="C5105" s="6" t="s">
        <v>208</v>
      </c>
      <c r="D5105" s="6" t="s">
        <v>636</v>
      </c>
      <c r="E5105" s="6" t="s">
        <v>636</v>
      </c>
      <c r="F5105" s="6" t="s">
        <v>34</v>
      </c>
      <c r="G5105" s="7">
        <v>42765</v>
      </c>
      <c r="H5105" s="6" t="s">
        <v>6248</v>
      </c>
      <c r="I5105" s="10" t="b">
        <f t="shared" si="79"/>
        <v>1</v>
      </c>
      <c r="O5105" s="10" t="b">
        <f t="array" ref="O5105">OR(ISNUMBER(SEARCH($K$11:$K$17,F5105)))</f>
        <v>1</v>
      </c>
    </row>
    <row r="5106" spans="1:15" x14ac:dyDescent="0.25">
      <c r="A5106" s="6">
        <v>5096</v>
      </c>
      <c r="B5106" s="6" t="s">
        <v>1001</v>
      </c>
      <c r="C5106" s="6" t="s">
        <v>593</v>
      </c>
      <c r="D5106" s="6" t="s">
        <v>636</v>
      </c>
      <c r="E5106" s="6" t="s">
        <v>636</v>
      </c>
      <c r="F5106" s="6" t="s">
        <v>34</v>
      </c>
      <c r="G5106" s="7">
        <v>42745</v>
      </c>
      <c r="H5106" s="6" t="s">
        <v>6249</v>
      </c>
      <c r="I5106" s="10" t="b">
        <f t="shared" si="79"/>
        <v>1</v>
      </c>
      <c r="O5106" s="10" t="b">
        <f t="array" ref="O5106">OR(ISNUMBER(SEARCH($K$11:$K$17,F5106)))</f>
        <v>1</v>
      </c>
    </row>
    <row r="5107" spans="1:15" x14ac:dyDescent="0.25">
      <c r="A5107" s="6">
        <v>5097</v>
      </c>
      <c r="B5107" s="6" t="s">
        <v>449</v>
      </c>
      <c r="C5107" s="6" t="s">
        <v>814</v>
      </c>
      <c r="D5107" s="6" t="s">
        <v>636</v>
      </c>
      <c r="E5107" s="6" t="s">
        <v>636</v>
      </c>
      <c r="F5107" s="6" t="s">
        <v>21</v>
      </c>
      <c r="G5107" s="7">
        <v>42738</v>
      </c>
      <c r="H5107" s="6" t="s">
        <v>6250</v>
      </c>
      <c r="I5107" s="10" t="b">
        <f t="shared" si="79"/>
        <v>0</v>
      </c>
      <c r="O5107" s="10" t="b">
        <f t="array" ref="O5107">OR(ISNUMBER(SEARCH($K$11:$K$17,F5107)))</f>
        <v>0</v>
      </c>
    </row>
    <row r="5108" spans="1:15" x14ac:dyDescent="0.25">
      <c r="A5108" s="6">
        <v>5098</v>
      </c>
      <c r="B5108" s="6" t="s">
        <v>437</v>
      </c>
      <c r="C5108" s="6" t="s">
        <v>56</v>
      </c>
      <c r="D5108" s="6" t="s">
        <v>636</v>
      </c>
      <c r="E5108" s="6" t="s">
        <v>636</v>
      </c>
      <c r="F5108" s="6" t="s">
        <v>30</v>
      </c>
      <c r="G5108" s="7">
        <v>42767</v>
      </c>
      <c r="H5108" s="6" t="s">
        <v>6251</v>
      </c>
      <c r="I5108" s="10" t="b">
        <f t="shared" si="79"/>
        <v>0</v>
      </c>
      <c r="O5108" s="10" t="b">
        <f t="array" ref="O5108">OR(ISNUMBER(SEARCH($K$11:$K$17,F5108)))</f>
        <v>0</v>
      </c>
    </row>
    <row r="5109" spans="1:15" x14ac:dyDescent="0.25">
      <c r="A5109" s="6">
        <v>5099</v>
      </c>
      <c r="B5109" s="6" t="s">
        <v>308</v>
      </c>
      <c r="C5109" s="6" t="s">
        <v>1041</v>
      </c>
      <c r="D5109" s="6" t="s">
        <v>636</v>
      </c>
      <c r="E5109" s="6" t="s">
        <v>636</v>
      </c>
      <c r="F5109" s="6" t="s">
        <v>37</v>
      </c>
      <c r="G5109" s="7">
        <v>42749</v>
      </c>
      <c r="H5109" s="6" t="s">
        <v>6252</v>
      </c>
      <c r="I5109" s="10" t="b">
        <f t="shared" si="79"/>
        <v>0</v>
      </c>
      <c r="O5109" s="10" t="b">
        <f t="array" ref="O5109">OR(ISNUMBER(SEARCH($K$11:$K$17,F5109)))</f>
        <v>0</v>
      </c>
    </row>
    <row r="5110" spans="1:15" x14ac:dyDescent="0.25">
      <c r="A5110" s="6">
        <v>5100</v>
      </c>
      <c r="B5110" s="6" t="s">
        <v>200</v>
      </c>
      <c r="C5110" s="6" t="s">
        <v>130</v>
      </c>
      <c r="D5110" s="6" t="s">
        <v>637</v>
      </c>
      <c r="E5110" s="6" t="s">
        <v>636</v>
      </c>
      <c r="F5110" s="6" t="s">
        <v>23</v>
      </c>
      <c r="G5110" s="7">
        <v>42742</v>
      </c>
      <c r="H5110" s="6" t="s">
        <v>6253</v>
      </c>
      <c r="I5110" s="10" t="b">
        <f t="shared" si="79"/>
        <v>0</v>
      </c>
      <c r="O5110" s="10" t="b">
        <f t="array" ref="O5110">OR(ISNUMBER(SEARCH($K$11:$K$17,F5110)))</f>
        <v>0</v>
      </c>
    </row>
    <row r="5111" spans="1:15" x14ac:dyDescent="0.25">
      <c r="A5111" s="6">
        <v>5101</v>
      </c>
      <c r="B5111" s="6" t="s">
        <v>300</v>
      </c>
      <c r="C5111" s="6" t="s">
        <v>577</v>
      </c>
      <c r="D5111" s="6" t="s">
        <v>636</v>
      </c>
      <c r="E5111" s="6" t="s">
        <v>636</v>
      </c>
      <c r="F5111" s="6" t="s">
        <v>22</v>
      </c>
      <c r="G5111" s="7">
        <v>42776</v>
      </c>
      <c r="H5111" s="6" t="s">
        <v>6254</v>
      </c>
      <c r="I5111" s="10" t="b">
        <f t="shared" si="79"/>
        <v>0</v>
      </c>
      <c r="O5111" s="10" t="b">
        <f t="array" ref="O5111">OR(ISNUMBER(SEARCH($K$11:$K$17,F5111)))</f>
        <v>0</v>
      </c>
    </row>
    <row r="5112" spans="1:15" x14ac:dyDescent="0.25">
      <c r="A5112" s="6">
        <v>5102</v>
      </c>
      <c r="B5112" s="6" t="s">
        <v>186</v>
      </c>
      <c r="C5112" s="6" t="s">
        <v>108</v>
      </c>
      <c r="D5112" s="6" t="s">
        <v>636</v>
      </c>
      <c r="E5112" s="6" t="s">
        <v>636</v>
      </c>
      <c r="F5112" s="6" t="s">
        <v>37</v>
      </c>
      <c r="G5112" s="7">
        <v>42780</v>
      </c>
      <c r="H5112" s="6" t="s">
        <v>6255</v>
      </c>
      <c r="I5112" s="10" t="b">
        <f t="shared" si="79"/>
        <v>0</v>
      </c>
      <c r="O5112" s="10" t="b">
        <f t="array" ref="O5112">OR(ISNUMBER(SEARCH($K$11:$K$17,F5112)))</f>
        <v>0</v>
      </c>
    </row>
    <row r="5113" spans="1:15" x14ac:dyDescent="0.25">
      <c r="A5113" s="6">
        <v>5103</v>
      </c>
      <c r="B5113" s="6" t="s">
        <v>1103</v>
      </c>
      <c r="C5113" s="6" t="s">
        <v>466</v>
      </c>
      <c r="D5113" s="6" t="s">
        <v>636</v>
      </c>
      <c r="E5113" s="6" t="s">
        <v>636</v>
      </c>
      <c r="F5113" s="6" t="s">
        <v>31</v>
      </c>
      <c r="G5113" s="7">
        <v>42775</v>
      </c>
      <c r="H5113" s="6" t="s">
        <v>6256</v>
      </c>
      <c r="I5113" s="10" t="b">
        <f t="shared" si="79"/>
        <v>0</v>
      </c>
      <c r="O5113" s="10" t="b">
        <f t="array" ref="O5113">OR(ISNUMBER(SEARCH($K$11:$K$17,F5113)))</f>
        <v>0</v>
      </c>
    </row>
    <row r="5114" spans="1:15" x14ac:dyDescent="0.25">
      <c r="A5114" s="6">
        <v>5104</v>
      </c>
      <c r="B5114" s="6" t="s">
        <v>927</v>
      </c>
      <c r="C5114" s="6" t="s">
        <v>122</v>
      </c>
      <c r="D5114" s="6" t="s">
        <v>636</v>
      </c>
      <c r="E5114" s="6" t="s">
        <v>637</v>
      </c>
      <c r="F5114" s="6" t="s">
        <v>634</v>
      </c>
      <c r="G5114" s="7">
        <v>42773</v>
      </c>
      <c r="H5114" s="6" t="s">
        <v>6257</v>
      </c>
      <c r="I5114" s="10" t="b">
        <f t="shared" si="79"/>
        <v>0</v>
      </c>
      <c r="O5114" s="10" t="b">
        <f t="array" ref="O5114">OR(ISNUMBER(SEARCH($K$11:$K$17,F5114)))</f>
        <v>0</v>
      </c>
    </row>
    <row r="5115" spans="1:15" x14ac:dyDescent="0.25">
      <c r="A5115" s="6">
        <v>5105</v>
      </c>
      <c r="B5115" s="6" t="s">
        <v>247</v>
      </c>
      <c r="C5115" s="6" t="s">
        <v>164</v>
      </c>
      <c r="D5115" s="6" t="s">
        <v>636</v>
      </c>
      <c r="E5115" s="6" t="s">
        <v>636</v>
      </c>
      <c r="F5115" s="6" t="s">
        <v>19</v>
      </c>
      <c r="G5115" s="7">
        <v>42782</v>
      </c>
      <c r="H5115" s="6" t="s">
        <v>6258</v>
      </c>
      <c r="I5115" s="10" t="b">
        <f t="shared" si="79"/>
        <v>0</v>
      </c>
      <c r="O5115" s="10" t="b">
        <f t="array" ref="O5115">OR(ISNUMBER(SEARCH($K$11:$K$17,F5115)))</f>
        <v>0</v>
      </c>
    </row>
    <row r="5116" spans="1:15" x14ac:dyDescent="0.25">
      <c r="A5116" s="6">
        <v>5106</v>
      </c>
      <c r="B5116" s="6" t="s">
        <v>795</v>
      </c>
      <c r="C5116" s="6" t="s">
        <v>258</v>
      </c>
      <c r="D5116" s="6" t="s">
        <v>636</v>
      </c>
      <c r="E5116" s="6" t="s">
        <v>636</v>
      </c>
      <c r="F5116" s="6" t="s">
        <v>631</v>
      </c>
      <c r="G5116" s="7">
        <v>42779</v>
      </c>
      <c r="H5116" s="6" t="s">
        <v>6259</v>
      </c>
      <c r="I5116" s="10" t="b">
        <f t="shared" si="79"/>
        <v>0</v>
      </c>
      <c r="O5116" s="10" t="b">
        <f t="array" ref="O5116">OR(ISNUMBER(SEARCH($K$11:$K$17,F5116)))</f>
        <v>0</v>
      </c>
    </row>
    <row r="5117" spans="1:15" x14ac:dyDescent="0.25">
      <c r="A5117" s="6">
        <v>5107</v>
      </c>
      <c r="B5117" s="6" t="s">
        <v>868</v>
      </c>
      <c r="C5117" s="6" t="s">
        <v>1124</v>
      </c>
      <c r="D5117" s="6" t="s">
        <v>636</v>
      </c>
      <c r="E5117" s="6" t="s">
        <v>636</v>
      </c>
      <c r="F5117" s="6" t="s">
        <v>23</v>
      </c>
      <c r="G5117" s="7">
        <v>42771</v>
      </c>
      <c r="H5117" s="6" t="s">
        <v>6260</v>
      </c>
      <c r="I5117" s="10" t="b">
        <f t="shared" si="79"/>
        <v>0</v>
      </c>
      <c r="O5117" s="10" t="b">
        <f t="array" ref="O5117">OR(ISNUMBER(SEARCH($K$11:$K$17,F5117)))</f>
        <v>0</v>
      </c>
    </row>
    <row r="5118" spans="1:15" x14ac:dyDescent="0.25">
      <c r="A5118" s="6">
        <v>5108</v>
      </c>
      <c r="B5118" s="6" t="s">
        <v>1123</v>
      </c>
      <c r="C5118" s="6" t="s">
        <v>576</v>
      </c>
      <c r="D5118" s="6" t="s">
        <v>636</v>
      </c>
      <c r="E5118" s="6" t="s">
        <v>637</v>
      </c>
      <c r="F5118" s="6" t="s">
        <v>22</v>
      </c>
      <c r="G5118" s="7">
        <v>42748</v>
      </c>
      <c r="H5118" s="6" t="s">
        <v>6261</v>
      </c>
      <c r="I5118" s="10" t="b">
        <f t="shared" si="79"/>
        <v>0</v>
      </c>
      <c r="O5118" s="10" t="b">
        <f t="array" ref="O5118">OR(ISNUMBER(SEARCH($K$11:$K$17,F5118)))</f>
        <v>0</v>
      </c>
    </row>
    <row r="5119" spans="1:15" x14ac:dyDescent="0.25">
      <c r="A5119" s="6">
        <v>5109</v>
      </c>
      <c r="B5119" s="6" t="s">
        <v>526</v>
      </c>
      <c r="C5119" s="6" t="s">
        <v>340</v>
      </c>
      <c r="D5119" s="6" t="s">
        <v>636</v>
      </c>
      <c r="E5119" s="6" t="s">
        <v>636</v>
      </c>
      <c r="F5119" s="6" t="s">
        <v>23</v>
      </c>
      <c r="G5119" s="7">
        <v>42778</v>
      </c>
      <c r="H5119" s="6" t="s">
        <v>6262</v>
      </c>
      <c r="I5119" s="10" t="b">
        <f t="shared" si="79"/>
        <v>0</v>
      </c>
      <c r="O5119" s="10" t="b">
        <f t="array" ref="O5119">OR(ISNUMBER(SEARCH($K$11:$K$17,F5119)))</f>
        <v>0</v>
      </c>
    </row>
    <row r="5120" spans="1:15" x14ac:dyDescent="0.25">
      <c r="A5120" s="6">
        <v>5110</v>
      </c>
      <c r="B5120" s="6" t="s">
        <v>312</v>
      </c>
      <c r="C5120" s="6" t="s">
        <v>882</v>
      </c>
      <c r="D5120" s="6" t="s">
        <v>636</v>
      </c>
      <c r="E5120" s="6" t="s">
        <v>636</v>
      </c>
      <c r="F5120" s="6" t="s">
        <v>37</v>
      </c>
      <c r="G5120" s="7">
        <v>42778</v>
      </c>
      <c r="H5120" s="6" t="s">
        <v>6263</v>
      </c>
      <c r="I5120" s="10" t="b">
        <f t="shared" si="79"/>
        <v>0</v>
      </c>
      <c r="O5120" s="10" t="b">
        <f t="array" ref="O5120">OR(ISNUMBER(SEARCH($K$11:$K$17,F5120)))</f>
        <v>0</v>
      </c>
    </row>
    <row r="5121" spans="1:15" x14ac:dyDescent="0.25">
      <c r="A5121" s="6">
        <v>5111</v>
      </c>
      <c r="B5121" s="6" t="s">
        <v>599</v>
      </c>
      <c r="C5121" s="6" t="s">
        <v>941</v>
      </c>
      <c r="D5121" s="6" t="s">
        <v>636</v>
      </c>
      <c r="E5121" s="6" t="s">
        <v>636</v>
      </c>
      <c r="F5121" s="6" t="s">
        <v>21</v>
      </c>
      <c r="G5121" s="7">
        <v>42742</v>
      </c>
      <c r="H5121" s="6" t="s">
        <v>6264</v>
      </c>
      <c r="I5121" s="10" t="b">
        <f t="shared" si="79"/>
        <v>0</v>
      </c>
      <c r="O5121" s="10" t="b">
        <f t="array" ref="O5121">OR(ISNUMBER(SEARCH($K$11:$K$17,F5121)))</f>
        <v>0</v>
      </c>
    </row>
    <row r="5122" spans="1:15" x14ac:dyDescent="0.25">
      <c r="A5122" s="6">
        <v>5112</v>
      </c>
      <c r="B5122" s="6" t="s">
        <v>754</v>
      </c>
      <c r="C5122" s="6" t="s">
        <v>100</v>
      </c>
      <c r="D5122" s="6" t="s">
        <v>636</v>
      </c>
      <c r="E5122" s="6" t="s">
        <v>636</v>
      </c>
      <c r="F5122" s="6" t="s">
        <v>28</v>
      </c>
      <c r="G5122" s="7">
        <v>42777</v>
      </c>
      <c r="H5122" s="6" t="s">
        <v>6265</v>
      </c>
      <c r="I5122" s="10" t="b">
        <f t="shared" si="79"/>
        <v>0</v>
      </c>
      <c r="O5122" s="10" t="b">
        <f t="array" ref="O5122">OR(ISNUMBER(SEARCH($K$11:$K$17,F5122)))</f>
        <v>0</v>
      </c>
    </row>
    <row r="5123" spans="1:15" x14ac:dyDescent="0.25">
      <c r="A5123" s="6">
        <v>5113</v>
      </c>
      <c r="B5123" s="6" t="s">
        <v>484</v>
      </c>
      <c r="C5123" s="6" t="s">
        <v>955</v>
      </c>
      <c r="D5123" s="6" t="s">
        <v>636</v>
      </c>
      <c r="E5123" s="6" t="s">
        <v>636</v>
      </c>
      <c r="F5123" s="6" t="s">
        <v>31</v>
      </c>
      <c r="G5123" s="7">
        <v>42741</v>
      </c>
      <c r="H5123" s="6" t="s">
        <v>6266</v>
      </c>
      <c r="I5123" s="10" t="b">
        <f t="shared" si="79"/>
        <v>0</v>
      </c>
      <c r="O5123" s="10" t="b">
        <f t="array" ref="O5123">OR(ISNUMBER(SEARCH($K$11:$K$17,F5123)))</f>
        <v>0</v>
      </c>
    </row>
    <row r="5124" spans="1:15" x14ac:dyDescent="0.25">
      <c r="A5124" s="6">
        <v>5114</v>
      </c>
      <c r="B5124" s="6" t="s">
        <v>427</v>
      </c>
      <c r="C5124" s="6" t="s">
        <v>921</v>
      </c>
      <c r="D5124" s="6" t="s">
        <v>637</v>
      </c>
      <c r="E5124" s="6" t="s">
        <v>636</v>
      </c>
      <c r="F5124" s="6" t="s">
        <v>30</v>
      </c>
      <c r="G5124" s="7">
        <v>42772</v>
      </c>
      <c r="H5124" s="6" t="s">
        <v>6267</v>
      </c>
      <c r="I5124" s="10" t="b">
        <f t="shared" si="79"/>
        <v>0</v>
      </c>
      <c r="O5124" s="10" t="b">
        <f t="array" ref="O5124">OR(ISNUMBER(SEARCH($K$11:$K$17,F5124)))</f>
        <v>0</v>
      </c>
    </row>
    <row r="5125" spans="1:15" x14ac:dyDescent="0.25">
      <c r="A5125" s="6">
        <v>5115</v>
      </c>
      <c r="B5125" s="6" t="s">
        <v>385</v>
      </c>
      <c r="C5125" s="6" t="s">
        <v>82</v>
      </c>
      <c r="D5125" s="6" t="s">
        <v>636</v>
      </c>
      <c r="E5125" s="6" t="s">
        <v>636</v>
      </c>
      <c r="F5125" s="6" t="s">
        <v>41</v>
      </c>
      <c r="G5125" s="7">
        <v>42757</v>
      </c>
      <c r="H5125" s="6" t="s">
        <v>6268</v>
      </c>
      <c r="I5125" s="10" t="b">
        <f t="shared" si="79"/>
        <v>1</v>
      </c>
      <c r="O5125" s="10" t="b">
        <f t="array" ref="O5125">OR(ISNUMBER(SEARCH($K$11:$K$17,F5125)))</f>
        <v>1</v>
      </c>
    </row>
    <row r="5126" spans="1:15" x14ac:dyDescent="0.25">
      <c r="A5126" s="6">
        <v>5116</v>
      </c>
      <c r="B5126" s="6" t="s">
        <v>692</v>
      </c>
      <c r="C5126" s="6" t="s">
        <v>638</v>
      </c>
      <c r="D5126" s="6" t="s">
        <v>636</v>
      </c>
      <c r="E5126" s="6" t="s">
        <v>636</v>
      </c>
      <c r="F5126" s="6" t="s">
        <v>21</v>
      </c>
      <c r="G5126" s="7">
        <v>42752</v>
      </c>
      <c r="H5126" s="6" t="s">
        <v>6269</v>
      </c>
      <c r="I5126" s="10" t="b">
        <f t="shared" si="79"/>
        <v>0</v>
      </c>
      <c r="O5126" s="10" t="b">
        <f t="array" ref="O5126">OR(ISNUMBER(SEARCH($K$11:$K$17,F5126)))</f>
        <v>0</v>
      </c>
    </row>
    <row r="5127" spans="1:15" x14ac:dyDescent="0.25">
      <c r="A5127" s="6">
        <v>5117</v>
      </c>
      <c r="B5127" s="6" t="s">
        <v>1066</v>
      </c>
      <c r="C5127" s="6" t="s">
        <v>638</v>
      </c>
      <c r="D5127" s="6" t="s">
        <v>636</v>
      </c>
      <c r="E5127" s="6" t="s">
        <v>636</v>
      </c>
      <c r="F5127" s="6" t="s">
        <v>31</v>
      </c>
      <c r="G5127" s="7">
        <v>42748</v>
      </c>
      <c r="H5127" s="6" t="s">
        <v>6270</v>
      </c>
      <c r="I5127" s="10" t="b">
        <f t="shared" si="79"/>
        <v>0</v>
      </c>
      <c r="O5127" s="10" t="b">
        <f t="array" ref="O5127">OR(ISNUMBER(SEARCH($K$11:$K$17,F5127)))</f>
        <v>0</v>
      </c>
    </row>
    <row r="5128" spans="1:15" x14ac:dyDescent="0.25">
      <c r="A5128" s="6">
        <v>5118</v>
      </c>
      <c r="B5128" s="6" t="s">
        <v>162</v>
      </c>
      <c r="C5128" s="6" t="s">
        <v>144</v>
      </c>
      <c r="D5128" s="6" t="s">
        <v>636</v>
      </c>
      <c r="E5128" s="6" t="s">
        <v>636</v>
      </c>
      <c r="F5128" s="6" t="s">
        <v>13612</v>
      </c>
      <c r="G5128" s="7">
        <v>42779</v>
      </c>
      <c r="H5128" s="6" t="s">
        <v>6271</v>
      </c>
      <c r="I5128" s="10" t="b">
        <f t="shared" si="79"/>
        <v>0</v>
      </c>
      <c r="O5128" s="10" t="b">
        <f t="array" ref="O5128">OR(ISNUMBER(SEARCH($K$11:$K$17,F5128)))</f>
        <v>0</v>
      </c>
    </row>
    <row r="5129" spans="1:15" x14ac:dyDescent="0.25">
      <c r="A5129" s="6">
        <v>5119</v>
      </c>
      <c r="B5129" s="6" t="s">
        <v>278</v>
      </c>
      <c r="C5129" s="6" t="s">
        <v>1066</v>
      </c>
      <c r="D5129" s="6" t="s">
        <v>636</v>
      </c>
      <c r="E5129" s="6" t="s">
        <v>636</v>
      </c>
      <c r="F5129" s="6" t="s">
        <v>38</v>
      </c>
      <c r="G5129" s="7">
        <v>42753</v>
      </c>
      <c r="H5129" s="6" t="s">
        <v>6272</v>
      </c>
      <c r="I5129" s="10" t="b">
        <f t="shared" si="79"/>
        <v>0</v>
      </c>
      <c r="O5129" s="10" t="b">
        <f t="array" ref="O5129">OR(ISNUMBER(SEARCH($K$11:$K$17,F5129)))</f>
        <v>0</v>
      </c>
    </row>
    <row r="5130" spans="1:15" x14ac:dyDescent="0.25">
      <c r="A5130" s="6">
        <v>5120</v>
      </c>
      <c r="B5130" s="6" t="s">
        <v>712</v>
      </c>
      <c r="C5130" s="6" t="s">
        <v>742</v>
      </c>
      <c r="D5130" s="6" t="s">
        <v>636</v>
      </c>
      <c r="E5130" s="6" t="s">
        <v>636</v>
      </c>
      <c r="F5130" s="6" t="s">
        <v>51</v>
      </c>
      <c r="G5130" s="7">
        <v>42750</v>
      </c>
      <c r="H5130" s="6" t="s">
        <v>6273</v>
      </c>
      <c r="I5130" s="10" t="b">
        <f t="shared" si="79"/>
        <v>1</v>
      </c>
      <c r="O5130" s="10" t="b">
        <f t="array" ref="O5130">OR(ISNUMBER(SEARCH($K$11:$K$17,F5130)))</f>
        <v>1</v>
      </c>
    </row>
    <row r="5131" spans="1:15" x14ac:dyDescent="0.25">
      <c r="A5131" s="6">
        <v>5121</v>
      </c>
      <c r="B5131" s="6" t="s">
        <v>1058</v>
      </c>
      <c r="C5131" s="6" t="s">
        <v>1020</v>
      </c>
      <c r="D5131" s="6" t="s">
        <v>636</v>
      </c>
      <c r="E5131" s="6" t="s">
        <v>636</v>
      </c>
      <c r="F5131" s="6" t="s">
        <v>37</v>
      </c>
      <c r="G5131" s="7">
        <v>42749</v>
      </c>
      <c r="H5131" s="6" t="s">
        <v>6274</v>
      </c>
      <c r="I5131" s="10" t="b">
        <f t="shared" si="79"/>
        <v>0</v>
      </c>
      <c r="O5131" s="10" t="b">
        <f t="array" ref="O5131">OR(ISNUMBER(SEARCH($K$11:$K$17,F5131)))</f>
        <v>0</v>
      </c>
    </row>
    <row r="5132" spans="1:15" x14ac:dyDescent="0.25">
      <c r="A5132" s="6">
        <v>5122</v>
      </c>
      <c r="B5132" s="6" t="s">
        <v>611</v>
      </c>
      <c r="C5132" s="6" t="s">
        <v>132</v>
      </c>
      <c r="D5132" s="6" t="s">
        <v>636</v>
      </c>
      <c r="E5132" s="6" t="s">
        <v>636</v>
      </c>
      <c r="F5132" s="6" t="s">
        <v>630</v>
      </c>
      <c r="G5132" s="7">
        <v>42747</v>
      </c>
      <c r="H5132" s="6" t="s">
        <v>6275</v>
      </c>
      <c r="I5132" s="10" t="b">
        <f t="shared" ref="I5132:I5195" si="80">ISNUMBER(LOOKUP(2^15,SEARCH($K$11:$K$17,F5132)))</f>
        <v>0</v>
      </c>
      <c r="O5132" s="10" t="b">
        <f t="array" ref="O5132">OR(ISNUMBER(SEARCH($K$11:$K$17,F5132)))</f>
        <v>0</v>
      </c>
    </row>
    <row r="5133" spans="1:15" x14ac:dyDescent="0.25">
      <c r="A5133" s="6">
        <v>5123</v>
      </c>
      <c r="B5133" s="6" t="s">
        <v>909</v>
      </c>
      <c r="C5133" s="6" t="s">
        <v>306</v>
      </c>
      <c r="D5133" s="6" t="s">
        <v>636</v>
      </c>
      <c r="E5133" s="6" t="s">
        <v>636</v>
      </c>
      <c r="F5133" s="6" t="s">
        <v>635</v>
      </c>
      <c r="G5133" s="7">
        <v>42745</v>
      </c>
      <c r="H5133" s="6" t="s">
        <v>6276</v>
      </c>
      <c r="I5133" s="10" t="b">
        <f t="shared" si="80"/>
        <v>0</v>
      </c>
      <c r="O5133" s="10" t="b">
        <f t="array" ref="O5133">OR(ISNUMBER(SEARCH($K$11:$K$17,F5133)))</f>
        <v>0</v>
      </c>
    </row>
    <row r="5134" spans="1:15" x14ac:dyDescent="0.25">
      <c r="A5134" s="6">
        <v>5124</v>
      </c>
      <c r="B5134" s="6" t="s">
        <v>402</v>
      </c>
      <c r="C5134" s="6" t="s">
        <v>1020</v>
      </c>
      <c r="D5134" s="6" t="s">
        <v>636</v>
      </c>
      <c r="E5134" s="6" t="s">
        <v>636</v>
      </c>
      <c r="F5134" s="6" t="s">
        <v>30</v>
      </c>
      <c r="G5134" s="7">
        <v>42745</v>
      </c>
      <c r="H5134" s="6" t="s">
        <v>6277</v>
      </c>
      <c r="I5134" s="10" t="b">
        <f t="shared" si="80"/>
        <v>0</v>
      </c>
      <c r="O5134" s="10" t="b">
        <f t="array" ref="O5134">OR(ISNUMBER(SEARCH($K$11:$K$17,F5134)))</f>
        <v>0</v>
      </c>
    </row>
    <row r="5135" spans="1:15" x14ac:dyDescent="0.25">
      <c r="A5135" s="6">
        <v>5125</v>
      </c>
      <c r="B5135" s="6" t="s">
        <v>916</v>
      </c>
      <c r="C5135" s="6" t="s">
        <v>1011</v>
      </c>
      <c r="D5135" s="6" t="s">
        <v>636</v>
      </c>
      <c r="E5135" s="6" t="s">
        <v>636</v>
      </c>
      <c r="F5135" s="6" t="s">
        <v>37</v>
      </c>
      <c r="G5135" s="7">
        <v>42780</v>
      </c>
      <c r="H5135" s="6" t="s">
        <v>6278</v>
      </c>
      <c r="I5135" s="10" t="b">
        <f t="shared" si="80"/>
        <v>0</v>
      </c>
      <c r="O5135" s="10" t="b">
        <f t="array" ref="O5135">OR(ISNUMBER(SEARCH($K$11:$K$17,F5135)))</f>
        <v>0</v>
      </c>
    </row>
    <row r="5136" spans="1:15" x14ac:dyDescent="0.25">
      <c r="A5136" s="6">
        <v>5126</v>
      </c>
      <c r="B5136" s="6" t="s">
        <v>927</v>
      </c>
      <c r="C5136" s="6" t="s">
        <v>64</v>
      </c>
      <c r="D5136" s="6" t="s">
        <v>636</v>
      </c>
      <c r="E5136" s="6" t="s">
        <v>636</v>
      </c>
      <c r="F5136" s="6" t="s">
        <v>631</v>
      </c>
      <c r="G5136" s="7">
        <v>42744</v>
      </c>
      <c r="H5136" s="6" t="s">
        <v>6279</v>
      </c>
      <c r="I5136" s="10" t="b">
        <f t="shared" si="80"/>
        <v>0</v>
      </c>
      <c r="O5136" s="10" t="b">
        <f t="array" ref="O5136">OR(ISNUMBER(SEARCH($K$11:$K$17,F5136)))</f>
        <v>0</v>
      </c>
    </row>
    <row r="5137" spans="1:15" x14ac:dyDescent="0.25">
      <c r="A5137" s="6">
        <v>5127</v>
      </c>
      <c r="B5137" s="6" t="s">
        <v>797</v>
      </c>
      <c r="C5137" s="6" t="s">
        <v>1092</v>
      </c>
      <c r="D5137" s="6" t="s">
        <v>636</v>
      </c>
      <c r="E5137" s="6" t="s">
        <v>636</v>
      </c>
      <c r="F5137" s="6" t="s">
        <v>21</v>
      </c>
      <c r="G5137" s="7">
        <v>42765</v>
      </c>
      <c r="H5137" s="6" t="s">
        <v>6280</v>
      </c>
      <c r="I5137" s="10" t="b">
        <f t="shared" si="80"/>
        <v>0</v>
      </c>
      <c r="O5137" s="10" t="b">
        <f t="array" ref="O5137">OR(ISNUMBER(SEARCH($K$11:$K$17,F5137)))</f>
        <v>0</v>
      </c>
    </row>
    <row r="5138" spans="1:15" x14ac:dyDescent="0.25">
      <c r="A5138" s="6">
        <v>5128</v>
      </c>
      <c r="B5138" s="6" t="s">
        <v>511</v>
      </c>
      <c r="C5138" s="6" t="s">
        <v>890</v>
      </c>
      <c r="D5138" s="6" t="s">
        <v>636</v>
      </c>
      <c r="E5138" s="6" t="s">
        <v>636</v>
      </c>
      <c r="F5138" s="6" t="s">
        <v>35</v>
      </c>
      <c r="G5138" s="7">
        <v>42784</v>
      </c>
      <c r="H5138" s="6" t="s">
        <v>6281</v>
      </c>
      <c r="I5138" s="10" t="b">
        <f t="shared" si="80"/>
        <v>0</v>
      </c>
      <c r="O5138" s="10" t="b">
        <f t="array" ref="O5138">OR(ISNUMBER(SEARCH($K$11:$K$17,F5138)))</f>
        <v>0</v>
      </c>
    </row>
    <row r="5139" spans="1:15" x14ac:dyDescent="0.25">
      <c r="A5139" s="6">
        <v>5129</v>
      </c>
      <c r="B5139" s="6" t="s">
        <v>308</v>
      </c>
      <c r="C5139" s="6" t="s">
        <v>449</v>
      </c>
      <c r="D5139" s="6" t="s">
        <v>636</v>
      </c>
      <c r="E5139" s="6" t="s">
        <v>636</v>
      </c>
      <c r="F5139" s="6" t="s">
        <v>631</v>
      </c>
      <c r="G5139" s="7">
        <v>42767</v>
      </c>
      <c r="H5139" s="6" t="s">
        <v>6282</v>
      </c>
      <c r="I5139" s="10" t="b">
        <f t="shared" si="80"/>
        <v>0</v>
      </c>
      <c r="O5139" s="10" t="b">
        <f t="array" ref="O5139">OR(ISNUMBER(SEARCH($K$11:$K$17,F5139)))</f>
        <v>0</v>
      </c>
    </row>
    <row r="5140" spans="1:15" x14ac:dyDescent="0.25">
      <c r="A5140" s="6">
        <v>5130</v>
      </c>
      <c r="B5140" s="6" t="s">
        <v>574</v>
      </c>
      <c r="C5140" s="6" t="s">
        <v>1105</v>
      </c>
      <c r="D5140" s="6" t="s">
        <v>636</v>
      </c>
      <c r="E5140" s="6" t="s">
        <v>636</v>
      </c>
      <c r="F5140" s="6" t="s">
        <v>21</v>
      </c>
      <c r="G5140" s="7">
        <v>42767</v>
      </c>
      <c r="H5140" s="6" t="s">
        <v>6283</v>
      </c>
      <c r="I5140" s="10" t="b">
        <f t="shared" si="80"/>
        <v>0</v>
      </c>
      <c r="O5140" s="10" t="b">
        <f t="array" ref="O5140">OR(ISNUMBER(SEARCH($K$11:$K$17,F5140)))</f>
        <v>0</v>
      </c>
    </row>
    <row r="5141" spans="1:15" x14ac:dyDescent="0.25">
      <c r="A5141" s="6">
        <v>5131</v>
      </c>
      <c r="B5141" s="6" t="s">
        <v>829</v>
      </c>
      <c r="C5141" s="6" t="s">
        <v>154</v>
      </c>
      <c r="D5141" s="6" t="s">
        <v>637</v>
      </c>
      <c r="E5141" s="6" t="s">
        <v>636</v>
      </c>
      <c r="F5141" s="6" t="s">
        <v>37</v>
      </c>
      <c r="G5141" s="7">
        <v>42784</v>
      </c>
      <c r="H5141" s="6" t="s">
        <v>6284</v>
      </c>
      <c r="I5141" s="10" t="b">
        <f t="shared" si="80"/>
        <v>0</v>
      </c>
      <c r="O5141" s="10" t="b">
        <f t="array" ref="O5141">OR(ISNUMBER(SEARCH($K$11:$K$17,F5141)))</f>
        <v>0</v>
      </c>
    </row>
    <row r="5142" spans="1:15" x14ac:dyDescent="0.25">
      <c r="A5142" s="6">
        <v>5132</v>
      </c>
      <c r="B5142" s="6" t="s">
        <v>595</v>
      </c>
      <c r="C5142" s="6" t="s">
        <v>1043</v>
      </c>
      <c r="D5142" s="6" t="s">
        <v>636</v>
      </c>
      <c r="E5142" s="6" t="s">
        <v>636</v>
      </c>
      <c r="F5142" s="6" t="s">
        <v>633</v>
      </c>
      <c r="G5142" s="7">
        <v>42766</v>
      </c>
      <c r="H5142" s="6" t="s">
        <v>6285</v>
      </c>
      <c r="I5142" s="10" t="b">
        <f t="shared" si="80"/>
        <v>0</v>
      </c>
      <c r="O5142" s="10" t="b">
        <f t="array" ref="O5142">OR(ISNUMBER(SEARCH($K$11:$K$17,F5142)))</f>
        <v>0</v>
      </c>
    </row>
    <row r="5143" spans="1:15" x14ac:dyDescent="0.25">
      <c r="A5143" s="6">
        <v>5133</v>
      </c>
      <c r="B5143" s="6" t="s">
        <v>437</v>
      </c>
      <c r="C5143" s="6" t="s">
        <v>599</v>
      </c>
      <c r="D5143" s="6" t="s">
        <v>636</v>
      </c>
      <c r="E5143" s="6" t="s">
        <v>636</v>
      </c>
      <c r="F5143" s="6" t="s">
        <v>23</v>
      </c>
      <c r="G5143" s="7">
        <v>42737</v>
      </c>
      <c r="H5143" s="6" t="s">
        <v>6286</v>
      </c>
      <c r="I5143" s="10" t="b">
        <f t="shared" si="80"/>
        <v>0</v>
      </c>
      <c r="O5143" s="10" t="b">
        <f t="array" ref="O5143">OR(ISNUMBER(SEARCH($K$11:$K$17,F5143)))</f>
        <v>0</v>
      </c>
    </row>
    <row r="5144" spans="1:15" x14ac:dyDescent="0.25">
      <c r="A5144" s="6">
        <v>5134</v>
      </c>
      <c r="B5144" s="6" t="s">
        <v>58</v>
      </c>
      <c r="C5144" s="6" t="s">
        <v>235</v>
      </c>
      <c r="D5144" s="6" t="s">
        <v>636</v>
      </c>
      <c r="E5144" s="6" t="s">
        <v>636</v>
      </c>
      <c r="F5144" s="6" t="s">
        <v>22</v>
      </c>
      <c r="G5144" s="7">
        <v>42782</v>
      </c>
      <c r="H5144" s="6" t="s">
        <v>6287</v>
      </c>
      <c r="I5144" s="10" t="b">
        <f t="shared" si="80"/>
        <v>0</v>
      </c>
      <c r="O5144" s="10" t="b">
        <f t="array" ref="O5144">OR(ISNUMBER(SEARCH($K$11:$K$17,F5144)))</f>
        <v>0</v>
      </c>
    </row>
    <row r="5145" spans="1:15" x14ac:dyDescent="0.25">
      <c r="A5145" s="6">
        <v>5135</v>
      </c>
      <c r="B5145" s="6" t="s">
        <v>137</v>
      </c>
      <c r="C5145" s="6" t="s">
        <v>316</v>
      </c>
      <c r="D5145" s="6" t="s">
        <v>636</v>
      </c>
      <c r="E5145" s="6" t="s">
        <v>636</v>
      </c>
      <c r="F5145" s="6" t="s">
        <v>22</v>
      </c>
      <c r="G5145" s="7">
        <v>42749</v>
      </c>
      <c r="H5145" s="6" t="s">
        <v>6288</v>
      </c>
      <c r="I5145" s="10" t="b">
        <f t="shared" si="80"/>
        <v>0</v>
      </c>
      <c r="O5145" s="10" t="b">
        <f t="array" ref="O5145">OR(ISNUMBER(SEARCH($K$11:$K$17,F5145)))</f>
        <v>0</v>
      </c>
    </row>
    <row r="5146" spans="1:15" x14ac:dyDescent="0.25">
      <c r="A5146" s="6">
        <v>5136</v>
      </c>
      <c r="B5146" s="6" t="s">
        <v>359</v>
      </c>
      <c r="C5146" s="6" t="s">
        <v>262</v>
      </c>
      <c r="D5146" s="6" t="s">
        <v>636</v>
      </c>
      <c r="E5146" s="6" t="s">
        <v>636</v>
      </c>
      <c r="F5146" s="6" t="s">
        <v>633</v>
      </c>
      <c r="G5146" s="7">
        <v>42752</v>
      </c>
      <c r="H5146" s="6" t="s">
        <v>6289</v>
      </c>
      <c r="I5146" s="10" t="b">
        <f t="shared" si="80"/>
        <v>0</v>
      </c>
      <c r="O5146" s="10" t="b">
        <f t="array" ref="O5146">OR(ISNUMBER(SEARCH($K$11:$K$17,F5146)))</f>
        <v>0</v>
      </c>
    </row>
    <row r="5147" spans="1:15" x14ac:dyDescent="0.25">
      <c r="A5147" s="6">
        <v>5137</v>
      </c>
      <c r="B5147" s="6" t="s">
        <v>1062</v>
      </c>
      <c r="C5147" s="6" t="s">
        <v>905</v>
      </c>
      <c r="D5147" s="6" t="s">
        <v>636</v>
      </c>
      <c r="E5147" s="6" t="s">
        <v>636</v>
      </c>
      <c r="F5147" s="6" t="s">
        <v>22</v>
      </c>
      <c r="G5147" s="7">
        <v>42780</v>
      </c>
      <c r="H5147" s="6" t="s">
        <v>6290</v>
      </c>
      <c r="I5147" s="10" t="b">
        <f t="shared" si="80"/>
        <v>0</v>
      </c>
      <c r="O5147" s="10" t="b">
        <f t="array" ref="O5147">OR(ISNUMBER(SEARCH($K$11:$K$17,F5147)))</f>
        <v>0</v>
      </c>
    </row>
    <row r="5148" spans="1:15" x14ac:dyDescent="0.25">
      <c r="A5148" s="6">
        <v>5138</v>
      </c>
      <c r="B5148" s="6" t="s">
        <v>156</v>
      </c>
      <c r="C5148" s="6" t="s">
        <v>1103</v>
      </c>
      <c r="D5148" s="6" t="s">
        <v>636</v>
      </c>
      <c r="E5148" s="6" t="s">
        <v>636</v>
      </c>
      <c r="F5148" s="6" t="s">
        <v>21</v>
      </c>
      <c r="G5148" s="7">
        <v>42771</v>
      </c>
      <c r="H5148" s="6" t="s">
        <v>6291</v>
      </c>
      <c r="I5148" s="10" t="b">
        <f t="shared" si="80"/>
        <v>0</v>
      </c>
      <c r="O5148" s="10" t="b">
        <f t="array" ref="O5148">OR(ISNUMBER(SEARCH($K$11:$K$17,F5148)))</f>
        <v>0</v>
      </c>
    </row>
    <row r="5149" spans="1:15" x14ac:dyDescent="0.25">
      <c r="A5149" s="6">
        <v>5139</v>
      </c>
      <c r="B5149" s="6" t="s">
        <v>142</v>
      </c>
      <c r="C5149" s="6" t="s">
        <v>54</v>
      </c>
      <c r="D5149" s="6" t="s">
        <v>636</v>
      </c>
      <c r="E5149" s="6" t="s">
        <v>636</v>
      </c>
      <c r="F5149" s="6" t="s">
        <v>632</v>
      </c>
      <c r="G5149" s="7">
        <v>42759</v>
      </c>
      <c r="H5149" s="6" t="s">
        <v>6292</v>
      </c>
      <c r="I5149" s="10" t="b">
        <f t="shared" si="80"/>
        <v>0</v>
      </c>
      <c r="O5149" s="10" t="b">
        <f t="array" ref="O5149">OR(ISNUMBER(SEARCH($K$11:$K$17,F5149)))</f>
        <v>0</v>
      </c>
    </row>
    <row r="5150" spans="1:15" x14ac:dyDescent="0.25">
      <c r="A5150" s="6">
        <v>5140</v>
      </c>
      <c r="B5150" s="6" t="s">
        <v>986</v>
      </c>
      <c r="C5150" s="6" t="s">
        <v>726</v>
      </c>
      <c r="D5150" s="6" t="s">
        <v>636</v>
      </c>
      <c r="E5150" s="6" t="s">
        <v>636</v>
      </c>
      <c r="F5150" s="6" t="s">
        <v>22</v>
      </c>
      <c r="G5150" s="7">
        <v>42737</v>
      </c>
      <c r="H5150" s="6" t="s">
        <v>6293</v>
      </c>
      <c r="I5150" s="10" t="b">
        <f t="shared" si="80"/>
        <v>0</v>
      </c>
      <c r="O5150" s="10" t="b">
        <f t="array" ref="O5150">OR(ISNUMBER(SEARCH($K$11:$K$17,F5150)))</f>
        <v>0</v>
      </c>
    </row>
    <row r="5151" spans="1:15" x14ac:dyDescent="0.25">
      <c r="A5151" s="6">
        <v>5141</v>
      </c>
      <c r="B5151" s="6" t="s">
        <v>110</v>
      </c>
      <c r="C5151" s="6" t="s">
        <v>565</v>
      </c>
      <c r="D5151" s="6" t="s">
        <v>636</v>
      </c>
      <c r="E5151" s="6" t="s">
        <v>636</v>
      </c>
      <c r="F5151" s="6" t="s">
        <v>32</v>
      </c>
      <c r="G5151" s="7">
        <v>42783</v>
      </c>
      <c r="H5151" s="6" t="s">
        <v>6294</v>
      </c>
      <c r="I5151" s="10" t="b">
        <f t="shared" si="80"/>
        <v>1</v>
      </c>
      <c r="O5151" s="10" t="b">
        <f t="array" ref="O5151">OR(ISNUMBER(SEARCH($K$11:$K$17,F5151)))</f>
        <v>1</v>
      </c>
    </row>
    <row r="5152" spans="1:15" x14ac:dyDescent="0.25">
      <c r="A5152" s="6">
        <v>5142</v>
      </c>
      <c r="B5152" s="6" t="s">
        <v>100</v>
      </c>
      <c r="C5152" s="6" t="s">
        <v>396</v>
      </c>
      <c r="D5152" s="6" t="s">
        <v>637</v>
      </c>
      <c r="E5152" s="6" t="s">
        <v>636</v>
      </c>
      <c r="F5152" s="6" t="s">
        <v>633</v>
      </c>
      <c r="G5152" s="7">
        <v>42785</v>
      </c>
      <c r="H5152" s="6" t="s">
        <v>6295</v>
      </c>
      <c r="I5152" s="10" t="b">
        <f t="shared" si="80"/>
        <v>0</v>
      </c>
      <c r="O5152" s="10" t="b">
        <f t="array" ref="O5152">OR(ISNUMBER(SEARCH($K$11:$K$17,F5152)))</f>
        <v>0</v>
      </c>
    </row>
    <row r="5153" spans="1:15" x14ac:dyDescent="0.25">
      <c r="A5153" s="6">
        <v>5143</v>
      </c>
      <c r="B5153" s="6" t="s">
        <v>343</v>
      </c>
      <c r="C5153" s="6" t="s">
        <v>200</v>
      </c>
      <c r="D5153" s="6" t="s">
        <v>636</v>
      </c>
      <c r="E5153" s="6" t="s">
        <v>636</v>
      </c>
      <c r="F5153" s="6" t="s">
        <v>631</v>
      </c>
      <c r="G5153" s="7">
        <v>42760</v>
      </c>
      <c r="H5153" s="6" t="s">
        <v>6296</v>
      </c>
      <c r="I5153" s="10" t="b">
        <f t="shared" si="80"/>
        <v>0</v>
      </c>
      <c r="O5153" s="10" t="b">
        <f t="array" ref="O5153">OR(ISNUMBER(SEARCH($K$11:$K$17,F5153)))</f>
        <v>0</v>
      </c>
    </row>
    <row r="5154" spans="1:15" x14ac:dyDescent="0.25">
      <c r="A5154" s="6">
        <v>5144</v>
      </c>
      <c r="B5154" s="6" t="s">
        <v>1083</v>
      </c>
      <c r="C5154" s="6" t="s">
        <v>859</v>
      </c>
      <c r="D5154" s="6" t="s">
        <v>636</v>
      </c>
      <c r="E5154" s="6" t="s">
        <v>636</v>
      </c>
      <c r="F5154" s="6" t="s">
        <v>27</v>
      </c>
      <c r="G5154" s="7">
        <v>42766</v>
      </c>
      <c r="H5154" s="6" t="s">
        <v>6297</v>
      </c>
      <c r="I5154" s="10" t="b">
        <f t="shared" si="80"/>
        <v>0</v>
      </c>
      <c r="O5154" s="10" t="b">
        <f t="array" ref="O5154">OR(ISNUMBER(SEARCH($K$11:$K$17,F5154)))</f>
        <v>0</v>
      </c>
    </row>
    <row r="5155" spans="1:15" x14ac:dyDescent="0.25">
      <c r="A5155" s="6">
        <v>5145</v>
      </c>
      <c r="B5155" s="6" t="s">
        <v>120</v>
      </c>
      <c r="C5155" s="6" t="s">
        <v>740</v>
      </c>
      <c r="D5155" s="6" t="s">
        <v>636</v>
      </c>
      <c r="E5155" s="6" t="s">
        <v>636</v>
      </c>
      <c r="F5155" s="6" t="s">
        <v>23</v>
      </c>
      <c r="G5155" s="7">
        <v>42770</v>
      </c>
      <c r="H5155" s="6" t="s">
        <v>6298</v>
      </c>
      <c r="I5155" s="10" t="b">
        <f t="shared" si="80"/>
        <v>0</v>
      </c>
      <c r="O5155" s="10" t="b">
        <f t="array" ref="O5155">OR(ISNUMBER(SEARCH($K$11:$K$17,F5155)))</f>
        <v>0</v>
      </c>
    </row>
    <row r="5156" spans="1:15" x14ac:dyDescent="0.25">
      <c r="A5156" s="6">
        <v>5146</v>
      </c>
      <c r="B5156" s="6" t="s">
        <v>218</v>
      </c>
      <c r="C5156" s="6" t="s">
        <v>690</v>
      </c>
      <c r="D5156" s="6" t="s">
        <v>636</v>
      </c>
      <c r="E5156" s="6" t="s">
        <v>636</v>
      </c>
      <c r="F5156" s="6" t="s">
        <v>19</v>
      </c>
      <c r="G5156" s="7">
        <v>42771</v>
      </c>
      <c r="H5156" s="6" t="s">
        <v>6299</v>
      </c>
      <c r="I5156" s="10" t="b">
        <f t="shared" si="80"/>
        <v>0</v>
      </c>
      <c r="O5156" s="10" t="b">
        <f t="array" ref="O5156">OR(ISNUMBER(SEARCH($K$11:$K$17,F5156)))</f>
        <v>0</v>
      </c>
    </row>
    <row r="5157" spans="1:15" x14ac:dyDescent="0.25">
      <c r="A5157" s="6">
        <v>5147</v>
      </c>
      <c r="B5157" s="6" t="s">
        <v>801</v>
      </c>
      <c r="C5157" s="6" t="s">
        <v>104</v>
      </c>
      <c r="D5157" s="6" t="s">
        <v>636</v>
      </c>
      <c r="E5157" s="6" t="s">
        <v>636</v>
      </c>
      <c r="F5157" s="6" t="s">
        <v>36</v>
      </c>
      <c r="G5157" s="7">
        <v>42744</v>
      </c>
      <c r="H5157" s="6" t="s">
        <v>6300</v>
      </c>
      <c r="I5157" s="10" t="b">
        <f t="shared" si="80"/>
        <v>0</v>
      </c>
      <c r="O5157" s="10" t="b">
        <f t="array" ref="O5157">OR(ISNUMBER(SEARCH($K$11:$K$17,F5157)))</f>
        <v>0</v>
      </c>
    </row>
    <row r="5158" spans="1:15" x14ac:dyDescent="0.25">
      <c r="A5158" s="6">
        <v>5148</v>
      </c>
      <c r="B5158" s="6" t="s">
        <v>705</v>
      </c>
      <c r="C5158" s="6" t="s">
        <v>308</v>
      </c>
      <c r="D5158" s="6" t="s">
        <v>636</v>
      </c>
      <c r="E5158" s="6" t="s">
        <v>636</v>
      </c>
      <c r="F5158" s="6" t="s">
        <v>36</v>
      </c>
      <c r="G5158" s="7">
        <v>42779</v>
      </c>
      <c r="H5158" s="6" t="s">
        <v>6301</v>
      </c>
      <c r="I5158" s="10" t="b">
        <f t="shared" si="80"/>
        <v>0</v>
      </c>
      <c r="O5158" s="10" t="b">
        <f t="array" ref="O5158">OR(ISNUMBER(SEARCH($K$11:$K$17,F5158)))</f>
        <v>0</v>
      </c>
    </row>
    <row r="5159" spans="1:15" x14ac:dyDescent="0.25">
      <c r="A5159" s="6">
        <v>5149</v>
      </c>
      <c r="B5159" s="6" t="s">
        <v>92</v>
      </c>
      <c r="C5159" s="6" t="s">
        <v>447</v>
      </c>
      <c r="D5159" s="6" t="s">
        <v>636</v>
      </c>
      <c r="E5159" s="6" t="s">
        <v>636</v>
      </c>
      <c r="F5159" s="6" t="s">
        <v>13612</v>
      </c>
      <c r="G5159" s="7">
        <v>42773</v>
      </c>
      <c r="H5159" s="6" t="s">
        <v>6302</v>
      </c>
      <c r="I5159" s="10" t="b">
        <f t="shared" si="80"/>
        <v>0</v>
      </c>
      <c r="O5159" s="10" t="b">
        <f t="array" ref="O5159">OR(ISNUMBER(SEARCH($K$11:$K$17,F5159)))</f>
        <v>0</v>
      </c>
    </row>
    <row r="5160" spans="1:15" x14ac:dyDescent="0.25">
      <c r="A5160" s="6">
        <v>5150</v>
      </c>
      <c r="B5160" s="6" t="s">
        <v>264</v>
      </c>
      <c r="C5160" s="6" t="s">
        <v>786</v>
      </c>
      <c r="D5160" s="6" t="s">
        <v>636</v>
      </c>
      <c r="E5160" s="6" t="s">
        <v>636</v>
      </c>
      <c r="F5160" s="6" t="s">
        <v>31</v>
      </c>
      <c r="G5160" s="7">
        <v>42778</v>
      </c>
      <c r="H5160" s="6" t="s">
        <v>6303</v>
      </c>
      <c r="I5160" s="10" t="b">
        <f t="shared" si="80"/>
        <v>0</v>
      </c>
      <c r="O5160" s="10" t="b">
        <f t="array" ref="O5160">OR(ISNUMBER(SEARCH($K$11:$K$17,F5160)))</f>
        <v>0</v>
      </c>
    </row>
    <row r="5161" spans="1:15" x14ac:dyDescent="0.25">
      <c r="A5161" s="6">
        <v>5151</v>
      </c>
      <c r="B5161" s="6" t="s">
        <v>300</v>
      </c>
      <c r="C5161" s="6" t="s">
        <v>966</v>
      </c>
      <c r="D5161" s="6" t="s">
        <v>636</v>
      </c>
      <c r="E5161" s="6" t="s">
        <v>636</v>
      </c>
      <c r="F5161" s="6" t="s">
        <v>23</v>
      </c>
      <c r="G5161" s="7">
        <v>42781</v>
      </c>
      <c r="H5161" s="6" t="s">
        <v>6304</v>
      </c>
      <c r="I5161" s="10" t="b">
        <f t="shared" si="80"/>
        <v>0</v>
      </c>
      <c r="O5161" s="10" t="b">
        <f t="array" ref="O5161">OR(ISNUMBER(SEARCH($K$11:$K$17,F5161)))</f>
        <v>0</v>
      </c>
    </row>
    <row r="5162" spans="1:15" x14ac:dyDescent="0.25">
      <c r="A5162" s="6">
        <v>5152</v>
      </c>
      <c r="B5162" s="6" t="s">
        <v>820</v>
      </c>
      <c r="C5162" s="6" t="s">
        <v>208</v>
      </c>
      <c r="D5162" s="6" t="s">
        <v>636</v>
      </c>
      <c r="E5162" s="6" t="s">
        <v>636</v>
      </c>
      <c r="F5162" s="6" t="s">
        <v>13</v>
      </c>
      <c r="G5162" s="7">
        <v>42776</v>
      </c>
      <c r="H5162" s="6" t="s">
        <v>6305</v>
      </c>
      <c r="I5162" s="10" t="b">
        <f t="shared" si="80"/>
        <v>0</v>
      </c>
      <c r="O5162" s="10" t="b">
        <f t="array" ref="O5162">OR(ISNUMBER(SEARCH($K$11:$K$17,F5162)))</f>
        <v>0</v>
      </c>
    </row>
    <row r="5163" spans="1:15" x14ac:dyDescent="0.25">
      <c r="A5163" s="6">
        <v>5153</v>
      </c>
      <c r="B5163" s="6" t="s">
        <v>851</v>
      </c>
      <c r="C5163" s="6" t="s">
        <v>412</v>
      </c>
      <c r="D5163" s="6" t="s">
        <v>636</v>
      </c>
      <c r="E5163" s="6" t="s">
        <v>636</v>
      </c>
      <c r="F5163" s="6" t="s">
        <v>19</v>
      </c>
      <c r="G5163" s="7">
        <v>42781</v>
      </c>
      <c r="H5163" s="6" t="s">
        <v>6306</v>
      </c>
      <c r="I5163" s="10" t="b">
        <f t="shared" si="80"/>
        <v>0</v>
      </c>
      <c r="O5163" s="10" t="b">
        <f t="array" ref="O5163">OR(ISNUMBER(SEARCH($K$11:$K$17,F5163)))</f>
        <v>0</v>
      </c>
    </row>
    <row r="5164" spans="1:15" x14ac:dyDescent="0.25">
      <c r="A5164" s="6">
        <v>5154</v>
      </c>
      <c r="B5164" s="6" t="s">
        <v>70</v>
      </c>
      <c r="C5164" s="6" t="s">
        <v>445</v>
      </c>
      <c r="D5164" s="6" t="s">
        <v>636</v>
      </c>
      <c r="E5164" s="6" t="s">
        <v>636</v>
      </c>
      <c r="F5164" s="6" t="s">
        <v>30</v>
      </c>
      <c r="G5164" s="7">
        <v>42754</v>
      </c>
      <c r="H5164" s="6" t="s">
        <v>6307</v>
      </c>
      <c r="I5164" s="10" t="b">
        <f t="shared" si="80"/>
        <v>0</v>
      </c>
      <c r="O5164" s="10" t="b">
        <f t="array" ref="O5164">OR(ISNUMBER(SEARCH($K$11:$K$17,F5164)))</f>
        <v>0</v>
      </c>
    </row>
    <row r="5165" spans="1:15" x14ac:dyDescent="0.25">
      <c r="A5165" s="6">
        <v>5155</v>
      </c>
      <c r="B5165" s="6" t="s">
        <v>146</v>
      </c>
      <c r="C5165" s="6" t="s">
        <v>340</v>
      </c>
      <c r="D5165" s="6" t="s">
        <v>636</v>
      </c>
      <c r="E5165" s="6" t="s">
        <v>636</v>
      </c>
      <c r="F5165" s="6" t="s">
        <v>32</v>
      </c>
      <c r="G5165" s="7">
        <v>42745</v>
      </c>
      <c r="H5165" s="6" t="s">
        <v>6308</v>
      </c>
      <c r="I5165" s="10" t="b">
        <f t="shared" si="80"/>
        <v>1</v>
      </c>
      <c r="O5165" s="10" t="b">
        <f t="array" ref="O5165">OR(ISNUMBER(SEARCH($K$11:$K$17,F5165)))</f>
        <v>1</v>
      </c>
    </row>
    <row r="5166" spans="1:15" x14ac:dyDescent="0.25">
      <c r="A5166" s="6">
        <v>5156</v>
      </c>
      <c r="B5166" s="6" t="s">
        <v>451</v>
      </c>
      <c r="C5166" s="6" t="s">
        <v>162</v>
      </c>
      <c r="D5166" s="6" t="s">
        <v>636</v>
      </c>
      <c r="E5166" s="6" t="s">
        <v>636</v>
      </c>
      <c r="F5166" s="6" t="s">
        <v>30</v>
      </c>
      <c r="G5166" s="7">
        <v>42742</v>
      </c>
      <c r="H5166" s="6" t="s">
        <v>6309</v>
      </c>
      <c r="I5166" s="10" t="b">
        <f t="shared" si="80"/>
        <v>0</v>
      </c>
      <c r="O5166" s="10" t="b">
        <f t="array" ref="O5166">OR(ISNUMBER(SEARCH($K$11:$K$17,F5166)))</f>
        <v>0</v>
      </c>
    </row>
    <row r="5167" spans="1:15" x14ac:dyDescent="0.25">
      <c r="A5167" s="6">
        <v>5157</v>
      </c>
      <c r="B5167" s="6" t="s">
        <v>778</v>
      </c>
      <c r="C5167" s="6" t="s">
        <v>565</v>
      </c>
      <c r="D5167" s="6" t="s">
        <v>636</v>
      </c>
      <c r="E5167" s="6" t="s">
        <v>636</v>
      </c>
      <c r="F5167" s="6" t="s">
        <v>26</v>
      </c>
      <c r="G5167" s="7">
        <v>42771</v>
      </c>
      <c r="H5167" s="6" t="s">
        <v>6310</v>
      </c>
      <c r="I5167" s="10" t="b">
        <f t="shared" si="80"/>
        <v>0</v>
      </c>
      <c r="O5167" s="10" t="b">
        <f t="array" ref="O5167">OR(ISNUMBER(SEARCH($K$11:$K$17,F5167)))</f>
        <v>0</v>
      </c>
    </row>
    <row r="5168" spans="1:15" x14ac:dyDescent="0.25">
      <c r="A5168" s="6">
        <v>5158</v>
      </c>
      <c r="B5168" s="6" t="s">
        <v>820</v>
      </c>
      <c r="C5168" s="6" t="s">
        <v>142</v>
      </c>
      <c r="D5168" s="6" t="s">
        <v>636</v>
      </c>
      <c r="E5168" s="6" t="s">
        <v>636</v>
      </c>
      <c r="F5168" s="6" t="s">
        <v>31</v>
      </c>
      <c r="G5168" s="7">
        <v>42758</v>
      </c>
      <c r="H5168" s="6" t="s">
        <v>6311</v>
      </c>
      <c r="I5168" s="10" t="b">
        <f t="shared" si="80"/>
        <v>0</v>
      </c>
      <c r="O5168" s="10" t="b">
        <f t="array" ref="O5168">OR(ISNUMBER(SEARCH($K$11:$K$17,F5168)))</f>
        <v>0</v>
      </c>
    </row>
    <row r="5169" spans="1:15" x14ac:dyDescent="0.25">
      <c r="A5169" s="6">
        <v>5159</v>
      </c>
      <c r="B5169" s="6" t="s">
        <v>343</v>
      </c>
      <c r="C5169" s="6" t="s">
        <v>222</v>
      </c>
      <c r="D5169" s="6" t="s">
        <v>636</v>
      </c>
      <c r="E5169" s="6" t="s">
        <v>636</v>
      </c>
      <c r="F5169" s="6" t="s">
        <v>26</v>
      </c>
      <c r="G5169" s="7">
        <v>42777</v>
      </c>
      <c r="H5169" s="6" t="s">
        <v>6312</v>
      </c>
      <c r="I5169" s="10" t="b">
        <f t="shared" si="80"/>
        <v>0</v>
      </c>
      <c r="O5169" s="10" t="b">
        <f t="array" ref="O5169">OR(ISNUMBER(SEARCH($K$11:$K$17,F5169)))</f>
        <v>0</v>
      </c>
    </row>
    <row r="5170" spans="1:15" x14ac:dyDescent="0.25">
      <c r="A5170" s="6">
        <v>5160</v>
      </c>
      <c r="B5170" s="6" t="s">
        <v>1006</v>
      </c>
      <c r="C5170" s="6" t="s">
        <v>132</v>
      </c>
      <c r="D5170" s="6" t="s">
        <v>636</v>
      </c>
      <c r="E5170" s="6" t="s">
        <v>636</v>
      </c>
      <c r="F5170" s="6" t="s">
        <v>14</v>
      </c>
      <c r="G5170" s="7">
        <v>42776</v>
      </c>
      <c r="H5170" s="6" t="s">
        <v>6313</v>
      </c>
      <c r="I5170" s="10" t="b">
        <f t="shared" si="80"/>
        <v>0</v>
      </c>
      <c r="O5170" s="10" t="b">
        <f t="array" ref="O5170">OR(ISNUMBER(SEARCH($K$11:$K$17,F5170)))</f>
        <v>0</v>
      </c>
    </row>
    <row r="5171" spans="1:15" x14ac:dyDescent="0.25">
      <c r="A5171" s="6">
        <v>5161</v>
      </c>
      <c r="B5171" s="6" t="s">
        <v>673</v>
      </c>
      <c r="C5171" s="6" t="s">
        <v>180</v>
      </c>
      <c r="D5171" s="6" t="s">
        <v>636</v>
      </c>
      <c r="E5171" s="6" t="s">
        <v>636</v>
      </c>
      <c r="F5171" s="6" t="s">
        <v>13</v>
      </c>
      <c r="G5171" s="7">
        <v>42747</v>
      </c>
      <c r="H5171" s="6" t="s">
        <v>6314</v>
      </c>
      <c r="I5171" s="10" t="b">
        <f t="shared" si="80"/>
        <v>0</v>
      </c>
      <c r="O5171" s="10" t="b">
        <f t="array" ref="O5171">OR(ISNUMBER(SEARCH($K$11:$K$17,F5171)))</f>
        <v>0</v>
      </c>
    </row>
    <row r="5172" spans="1:15" x14ac:dyDescent="0.25">
      <c r="A5172" s="6">
        <v>5162</v>
      </c>
      <c r="B5172" s="6" t="s">
        <v>876</v>
      </c>
      <c r="C5172" s="6" t="s">
        <v>1096</v>
      </c>
      <c r="D5172" s="6" t="s">
        <v>636</v>
      </c>
      <c r="E5172" s="6" t="s">
        <v>636</v>
      </c>
      <c r="F5172" s="6" t="s">
        <v>632</v>
      </c>
      <c r="G5172" s="7">
        <v>42753</v>
      </c>
      <c r="H5172" s="6" t="s">
        <v>6315</v>
      </c>
      <c r="I5172" s="10" t="b">
        <f t="shared" si="80"/>
        <v>0</v>
      </c>
      <c r="O5172" s="10" t="b">
        <f t="array" ref="O5172">OR(ISNUMBER(SEARCH($K$11:$K$17,F5172)))</f>
        <v>0</v>
      </c>
    </row>
    <row r="5173" spans="1:15" x14ac:dyDescent="0.25">
      <c r="A5173" s="6">
        <v>5163</v>
      </c>
      <c r="B5173" s="6" t="s">
        <v>1128</v>
      </c>
      <c r="C5173" s="6" t="s">
        <v>780</v>
      </c>
      <c r="D5173" s="6" t="s">
        <v>636</v>
      </c>
      <c r="E5173" s="6" t="s">
        <v>636</v>
      </c>
      <c r="F5173" s="6" t="s">
        <v>632</v>
      </c>
      <c r="G5173" s="7">
        <v>42747</v>
      </c>
      <c r="H5173" s="6" t="s">
        <v>6316</v>
      </c>
      <c r="I5173" s="10" t="b">
        <f t="shared" si="80"/>
        <v>0</v>
      </c>
      <c r="O5173" s="10" t="b">
        <f t="array" ref="O5173">OR(ISNUMBER(SEARCH($K$11:$K$17,F5173)))</f>
        <v>0</v>
      </c>
    </row>
    <row r="5174" spans="1:15" x14ac:dyDescent="0.25">
      <c r="A5174" s="6">
        <v>5164</v>
      </c>
      <c r="B5174" s="6" t="s">
        <v>625</v>
      </c>
      <c r="C5174" s="6" t="s">
        <v>786</v>
      </c>
      <c r="D5174" s="6" t="s">
        <v>636</v>
      </c>
      <c r="E5174" s="6" t="s">
        <v>636</v>
      </c>
      <c r="F5174" s="6" t="s">
        <v>630</v>
      </c>
      <c r="G5174" s="7">
        <v>42752</v>
      </c>
      <c r="H5174" s="6" t="s">
        <v>6317</v>
      </c>
      <c r="I5174" s="10" t="b">
        <f t="shared" si="80"/>
        <v>0</v>
      </c>
      <c r="O5174" s="10" t="b">
        <f t="array" ref="O5174">OR(ISNUMBER(SEARCH($K$11:$K$17,F5174)))</f>
        <v>0</v>
      </c>
    </row>
    <row r="5175" spans="1:15" x14ac:dyDescent="0.25">
      <c r="A5175" s="6">
        <v>5165</v>
      </c>
      <c r="B5175" s="6" t="s">
        <v>712</v>
      </c>
      <c r="C5175" s="6" t="s">
        <v>655</v>
      </c>
      <c r="D5175" s="6" t="s">
        <v>636</v>
      </c>
      <c r="E5175" s="6" t="s">
        <v>636</v>
      </c>
      <c r="F5175" s="6" t="s">
        <v>23</v>
      </c>
      <c r="G5175" s="7">
        <v>42757</v>
      </c>
      <c r="H5175" s="6" t="s">
        <v>6318</v>
      </c>
      <c r="I5175" s="10" t="b">
        <f t="shared" si="80"/>
        <v>0</v>
      </c>
      <c r="O5175" s="10" t="b">
        <f t="array" ref="O5175">OR(ISNUMBER(SEARCH($K$11:$K$17,F5175)))</f>
        <v>0</v>
      </c>
    </row>
    <row r="5176" spans="1:15" x14ac:dyDescent="0.25">
      <c r="A5176" s="6">
        <v>5166</v>
      </c>
      <c r="B5176" s="6" t="s">
        <v>415</v>
      </c>
      <c r="C5176" s="6" t="s">
        <v>986</v>
      </c>
      <c r="D5176" s="6" t="s">
        <v>637</v>
      </c>
      <c r="E5176" s="6" t="s">
        <v>636</v>
      </c>
      <c r="F5176" s="6" t="s">
        <v>28</v>
      </c>
      <c r="G5176" s="7">
        <v>42769</v>
      </c>
      <c r="H5176" s="6" t="s">
        <v>6319</v>
      </c>
      <c r="I5176" s="10" t="b">
        <f t="shared" si="80"/>
        <v>0</v>
      </c>
      <c r="O5176" s="10" t="b">
        <f t="array" ref="O5176">OR(ISNUMBER(SEARCH($K$11:$K$17,F5176)))</f>
        <v>0</v>
      </c>
    </row>
    <row r="5177" spans="1:15" x14ac:dyDescent="0.25">
      <c r="A5177" s="6">
        <v>5167</v>
      </c>
      <c r="B5177" s="6" t="s">
        <v>172</v>
      </c>
      <c r="C5177" s="6" t="s">
        <v>336</v>
      </c>
      <c r="D5177" s="6" t="s">
        <v>636</v>
      </c>
      <c r="E5177" s="6" t="s">
        <v>636</v>
      </c>
      <c r="F5177" s="6" t="s">
        <v>23</v>
      </c>
      <c r="G5177" s="7">
        <v>42747</v>
      </c>
      <c r="H5177" s="6" t="s">
        <v>6320</v>
      </c>
      <c r="I5177" s="10" t="b">
        <f t="shared" si="80"/>
        <v>0</v>
      </c>
      <c r="O5177" s="10" t="b">
        <f t="array" ref="O5177">OR(ISNUMBER(SEARCH($K$11:$K$17,F5177)))</f>
        <v>0</v>
      </c>
    </row>
    <row r="5178" spans="1:15" x14ac:dyDescent="0.25">
      <c r="A5178" s="6">
        <v>5168</v>
      </c>
      <c r="B5178" s="6" t="s">
        <v>166</v>
      </c>
      <c r="C5178" s="6" t="s">
        <v>1134</v>
      </c>
      <c r="D5178" s="6" t="s">
        <v>636</v>
      </c>
      <c r="E5178" s="6" t="s">
        <v>636</v>
      </c>
      <c r="F5178" s="6" t="s">
        <v>14</v>
      </c>
      <c r="G5178" s="7">
        <v>42775</v>
      </c>
      <c r="H5178" s="6" t="s">
        <v>6321</v>
      </c>
      <c r="I5178" s="10" t="b">
        <f t="shared" si="80"/>
        <v>0</v>
      </c>
      <c r="O5178" s="10" t="b">
        <f t="array" ref="O5178">OR(ISNUMBER(SEARCH($K$11:$K$17,F5178)))</f>
        <v>0</v>
      </c>
    </row>
    <row r="5179" spans="1:15" x14ac:dyDescent="0.25">
      <c r="A5179" s="6">
        <v>5169</v>
      </c>
      <c r="B5179" s="6" t="s">
        <v>679</v>
      </c>
      <c r="C5179" s="6" t="s">
        <v>503</v>
      </c>
      <c r="D5179" s="6" t="s">
        <v>636</v>
      </c>
      <c r="E5179" s="6" t="s">
        <v>636</v>
      </c>
      <c r="F5179" s="6" t="s">
        <v>26</v>
      </c>
      <c r="G5179" s="7">
        <v>42766</v>
      </c>
      <c r="H5179" s="6" t="s">
        <v>6322</v>
      </c>
      <c r="I5179" s="10" t="b">
        <f t="shared" si="80"/>
        <v>0</v>
      </c>
      <c r="O5179" s="10" t="b">
        <f t="array" ref="O5179">OR(ISNUMBER(SEARCH($K$11:$K$17,F5179)))</f>
        <v>0</v>
      </c>
    </row>
    <row r="5180" spans="1:15" x14ac:dyDescent="0.25">
      <c r="A5180" s="6">
        <v>5170</v>
      </c>
      <c r="B5180" s="6" t="s">
        <v>549</v>
      </c>
      <c r="C5180" s="6" t="s">
        <v>829</v>
      </c>
      <c r="D5180" s="6" t="s">
        <v>636</v>
      </c>
      <c r="E5180" s="6" t="s">
        <v>636</v>
      </c>
      <c r="F5180" s="6" t="s">
        <v>20</v>
      </c>
      <c r="G5180" s="7">
        <v>42764</v>
      </c>
      <c r="H5180" s="6" t="s">
        <v>6323</v>
      </c>
      <c r="I5180" s="10" t="b">
        <f t="shared" si="80"/>
        <v>0</v>
      </c>
      <c r="O5180" s="10" t="b">
        <f t="array" ref="O5180">OR(ISNUMBER(SEARCH($K$11:$K$17,F5180)))</f>
        <v>0</v>
      </c>
    </row>
    <row r="5181" spans="1:15" x14ac:dyDescent="0.25">
      <c r="A5181" s="6">
        <v>5171</v>
      </c>
      <c r="B5181" s="6" t="s">
        <v>284</v>
      </c>
      <c r="C5181" s="6" t="s">
        <v>252</v>
      </c>
      <c r="D5181" s="6" t="s">
        <v>636</v>
      </c>
      <c r="E5181" s="6" t="s">
        <v>636</v>
      </c>
      <c r="F5181" s="6" t="s">
        <v>22</v>
      </c>
      <c r="G5181" s="7">
        <v>42767</v>
      </c>
      <c r="H5181" s="6" t="s">
        <v>6324</v>
      </c>
      <c r="I5181" s="10" t="b">
        <f t="shared" si="80"/>
        <v>0</v>
      </c>
      <c r="O5181" s="10" t="b">
        <f t="array" ref="O5181">OR(ISNUMBER(SEARCH($K$11:$K$17,F5181)))</f>
        <v>0</v>
      </c>
    </row>
    <row r="5182" spans="1:15" x14ac:dyDescent="0.25">
      <c r="A5182" s="6">
        <v>5172</v>
      </c>
      <c r="B5182" s="6" t="s">
        <v>551</v>
      </c>
      <c r="C5182" s="6" t="s">
        <v>897</v>
      </c>
      <c r="D5182" s="6" t="s">
        <v>636</v>
      </c>
      <c r="E5182" s="6" t="s">
        <v>636</v>
      </c>
      <c r="F5182" s="6" t="s">
        <v>18</v>
      </c>
      <c r="G5182" s="7">
        <v>42760</v>
      </c>
      <c r="H5182" s="6" t="s">
        <v>6325</v>
      </c>
      <c r="I5182" s="10" t="b">
        <f t="shared" si="80"/>
        <v>1</v>
      </c>
      <c r="O5182" s="10" t="b">
        <f t="array" ref="O5182">OR(ISNUMBER(SEARCH($K$11:$K$17,F5182)))</f>
        <v>1</v>
      </c>
    </row>
    <row r="5183" spans="1:15" x14ac:dyDescent="0.25">
      <c r="A5183" s="6">
        <v>5173</v>
      </c>
      <c r="B5183" s="6" t="s">
        <v>355</v>
      </c>
      <c r="C5183" s="6" t="s">
        <v>423</v>
      </c>
      <c r="D5183" s="6" t="s">
        <v>636</v>
      </c>
      <c r="E5183" s="6" t="s">
        <v>636</v>
      </c>
      <c r="F5183" s="6" t="s">
        <v>22</v>
      </c>
      <c r="G5183" s="7">
        <v>42758</v>
      </c>
      <c r="H5183" s="6" t="s">
        <v>6326</v>
      </c>
      <c r="I5183" s="10" t="b">
        <f t="shared" si="80"/>
        <v>0</v>
      </c>
      <c r="O5183" s="10" t="b">
        <f t="array" ref="O5183">OR(ISNUMBER(SEARCH($K$11:$K$17,F5183)))</f>
        <v>0</v>
      </c>
    </row>
    <row r="5184" spans="1:15" x14ac:dyDescent="0.25">
      <c r="A5184" s="6">
        <v>5174</v>
      </c>
      <c r="B5184" s="6" t="s">
        <v>108</v>
      </c>
      <c r="C5184" s="6" t="s">
        <v>853</v>
      </c>
      <c r="D5184" s="6" t="s">
        <v>636</v>
      </c>
      <c r="E5184" s="6" t="s">
        <v>636</v>
      </c>
      <c r="F5184" s="6" t="s">
        <v>39</v>
      </c>
      <c r="G5184" s="7">
        <v>42758</v>
      </c>
      <c r="H5184" s="6" t="s">
        <v>6327</v>
      </c>
      <c r="I5184" s="10" t="b">
        <f t="shared" si="80"/>
        <v>1</v>
      </c>
      <c r="O5184" s="10" t="b">
        <f t="array" ref="O5184">OR(ISNUMBER(SEARCH($K$11:$K$17,F5184)))</f>
        <v>1</v>
      </c>
    </row>
    <row r="5185" spans="1:15" x14ac:dyDescent="0.25">
      <c r="A5185" s="6">
        <v>5175</v>
      </c>
      <c r="B5185" s="6" t="s">
        <v>786</v>
      </c>
      <c r="C5185" s="6" t="s">
        <v>328</v>
      </c>
      <c r="D5185" s="6" t="s">
        <v>636</v>
      </c>
      <c r="E5185" s="6" t="s">
        <v>636</v>
      </c>
      <c r="F5185" s="6" t="s">
        <v>26</v>
      </c>
      <c r="G5185" s="7">
        <v>42770</v>
      </c>
      <c r="H5185" s="6" t="s">
        <v>6328</v>
      </c>
      <c r="I5185" s="10" t="b">
        <f t="shared" si="80"/>
        <v>0</v>
      </c>
      <c r="O5185" s="10" t="b">
        <f t="array" ref="O5185">OR(ISNUMBER(SEARCH($K$11:$K$17,F5185)))</f>
        <v>0</v>
      </c>
    </row>
    <row r="5186" spans="1:15" x14ac:dyDescent="0.25">
      <c r="A5186" s="6">
        <v>5176</v>
      </c>
      <c r="B5186" s="6" t="s">
        <v>92</v>
      </c>
      <c r="C5186" s="6" t="s">
        <v>1053</v>
      </c>
      <c r="D5186" s="6" t="s">
        <v>636</v>
      </c>
      <c r="E5186" s="6" t="s">
        <v>636</v>
      </c>
      <c r="F5186" s="6" t="s">
        <v>35</v>
      </c>
      <c r="G5186" s="7">
        <v>42769</v>
      </c>
      <c r="H5186" s="6" t="s">
        <v>6329</v>
      </c>
      <c r="I5186" s="10" t="b">
        <f t="shared" si="80"/>
        <v>0</v>
      </c>
      <c r="O5186" s="10" t="b">
        <f t="array" ref="O5186">OR(ISNUMBER(SEARCH($K$11:$K$17,F5186)))</f>
        <v>0</v>
      </c>
    </row>
    <row r="5187" spans="1:15" x14ac:dyDescent="0.25">
      <c r="A5187" s="6">
        <v>5177</v>
      </c>
      <c r="B5187" s="6" t="s">
        <v>716</v>
      </c>
      <c r="C5187" s="6" t="s">
        <v>675</v>
      </c>
      <c r="D5187" s="6" t="s">
        <v>636</v>
      </c>
      <c r="E5187" s="6" t="s">
        <v>636</v>
      </c>
      <c r="F5187" s="6" t="s">
        <v>23</v>
      </c>
      <c r="G5187" s="7">
        <v>42747</v>
      </c>
      <c r="H5187" s="6" t="s">
        <v>6330</v>
      </c>
      <c r="I5187" s="10" t="b">
        <f t="shared" si="80"/>
        <v>0</v>
      </c>
      <c r="O5187" s="10" t="b">
        <f t="array" ref="O5187">OR(ISNUMBER(SEARCH($K$11:$K$17,F5187)))</f>
        <v>0</v>
      </c>
    </row>
    <row r="5188" spans="1:15" x14ac:dyDescent="0.25">
      <c r="A5188" s="6">
        <v>5178</v>
      </c>
      <c r="B5188" s="6" t="s">
        <v>605</v>
      </c>
      <c r="C5188" s="6" t="s">
        <v>488</v>
      </c>
      <c r="D5188" s="6" t="s">
        <v>636</v>
      </c>
      <c r="E5188" s="6" t="s">
        <v>636</v>
      </c>
      <c r="F5188" s="6" t="s">
        <v>632</v>
      </c>
      <c r="G5188" s="7">
        <v>42757</v>
      </c>
      <c r="H5188" s="6" t="s">
        <v>6331</v>
      </c>
      <c r="I5188" s="10" t="b">
        <f t="shared" si="80"/>
        <v>0</v>
      </c>
      <c r="O5188" s="10" t="b">
        <f t="array" ref="O5188">OR(ISNUMBER(SEARCH($K$11:$K$17,F5188)))</f>
        <v>0</v>
      </c>
    </row>
    <row r="5189" spans="1:15" x14ac:dyDescent="0.25">
      <c r="A5189" s="6">
        <v>5179</v>
      </c>
      <c r="B5189" s="6" t="s">
        <v>509</v>
      </c>
      <c r="C5189" s="6" t="s">
        <v>780</v>
      </c>
      <c r="D5189" s="6" t="s">
        <v>636</v>
      </c>
      <c r="E5189" s="6" t="s">
        <v>636</v>
      </c>
      <c r="F5189" s="6" t="s">
        <v>19</v>
      </c>
      <c r="G5189" s="7">
        <v>42784</v>
      </c>
      <c r="H5189" s="6" t="s">
        <v>6332</v>
      </c>
      <c r="I5189" s="10" t="b">
        <f t="shared" si="80"/>
        <v>0</v>
      </c>
      <c r="O5189" s="10" t="b">
        <f t="array" ref="O5189">OR(ISNUMBER(SEARCH($K$11:$K$17,F5189)))</f>
        <v>0</v>
      </c>
    </row>
    <row r="5190" spans="1:15" x14ac:dyDescent="0.25">
      <c r="A5190" s="6">
        <v>5180</v>
      </c>
      <c r="B5190" s="6" t="s">
        <v>553</v>
      </c>
      <c r="C5190" s="6" t="s">
        <v>190</v>
      </c>
      <c r="D5190" s="6" t="s">
        <v>636</v>
      </c>
      <c r="E5190" s="6" t="s">
        <v>636</v>
      </c>
      <c r="F5190" s="6" t="s">
        <v>27</v>
      </c>
      <c r="G5190" s="7">
        <v>42759</v>
      </c>
      <c r="H5190" s="6" t="s">
        <v>6333</v>
      </c>
      <c r="I5190" s="10" t="b">
        <f t="shared" si="80"/>
        <v>0</v>
      </c>
      <c r="O5190" s="10" t="b">
        <f t="array" ref="O5190">OR(ISNUMBER(SEARCH($K$11:$K$17,F5190)))</f>
        <v>0</v>
      </c>
    </row>
    <row r="5191" spans="1:15" x14ac:dyDescent="0.25">
      <c r="A5191" s="6">
        <v>5181</v>
      </c>
      <c r="B5191" s="6" t="s">
        <v>949</v>
      </c>
      <c r="C5191" s="6" t="s">
        <v>866</v>
      </c>
      <c r="D5191" s="6" t="s">
        <v>636</v>
      </c>
      <c r="E5191" s="6" t="s">
        <v>636</v>
      </c>
      <c r="F5191" s="6" t="s">
        <v>39</v>
      </c>
      <c r="G5191" s="7">
        <v>42762</v>
      </c>
      <c r="H5191" s="6" t="s">
        <v>6334</v>
      </c>
      <c r="I5191" s="10" t="b">
        <f t="shared" si="80"/>
        <v>1</v>
      </c>
      <c r="O5191" s="10" t="b">
        <f t="array" ref="O5191">OR(ISNUMBER(SEARCH($K$11:$K$17,F5191)))</f>
        <v>1</v>
      </c>
    </row>
    <row r="5192" spans="1:15" x14ac:dyDescent="0.25">
      <c r="A5192" s="6">
        <v>5182</v>
      </c>
      <c r="B5192" s="6" t="s">
        <v>903</v>
      </c>
      <c r="C5192" s="6" t="s">
        <v>911</v>
      </c>
      <c r="D5192" s="6" t="s">
        <v>636</v>
      </c>
      <c r="E5192" s="6" t="s">
        <v>636</v>
      </c>
      <c r="F5192" s="6" t="s">
        <v>36</v>
      </c>
      <c r="G5192" s="7">
        <v>42738</v>
      </c>
      <c r="H5192" s="6" t="s">
        <v>6335</v>
      </c>
      <c r="I5192" s="10" t="b">
        <f t="shared" si="80"/>
        <v>0</v>
      </c>
      <c r="O5192" s="10" t="b">
        <f t="array" ref="O5192">OR(ISNUMBER(SEARCH($K$11:$K$17,F5192)))</f>
        <v>0</v>
      </c>
    </row>
    <row r="5193" spans="1:15" x14ac:dyDescent="0.25">
      <c r="A5193" s="6">
        <v>5183</v>
      </c>
      <c r="B5193" s="6" t="s">
        <v>206</v>
      </c>
      <c r="C5193" s="6" t="s">
        <v>138</v>
      </c>
      <c r="D5193" s="6" t="s">
        <v>636</v>
      </c>
      <c r="E5193" s="6" t="s">
        <v>636</v>
      </c>
      <c r="F5193" s="6" t="s">
        <v>632</v>
      </c>
      <c r="G5193" s="7">
        <v>42755</v>
      </c>
      <c r="H5193" s="6" t="s">
        <v>6336</v>
      </c>
      <c r="I5193" s="10" t="b">
        <f t="shared" si="80"/>
        <v>0</v>
      </c>
      <c r="O5193" s="10" t="b">
        <f t="array" ref="O5193">OR(ISNUMBER(SEARCH($K$11:$K$17,F5193)))</f>
        <v>0</v>
      </c>
    </row>
    <row r="5194" spans="1:15" x14ac:dyDescent="0.25">
      <c r="A5194" s="6">
        <v>5184</v>
      </c>
      <c r="B5194" s="6" t="s">
        <v>811</v>
      </c>
      <c r="C5194" s="6" t="s">
        <v>679</v>
      </c>
      <c r="D5194" s="6" t="s">
        <v>636</v>
      </c>
      <c r="E5194" s="6" t="s">
        <v>636</v>
      </c>
      <c r="F5194" s="6" t="s">
        <v>20</v>
      </c>
      <c r="G5194" s="7">
        <v>42778</v>
      </c>
      <c r="H5194" s="6" t="s">
        <v>6337</v>
      </c>
      <c r="I5194" s="10" t="b">
        <f t="shared" si="80"/>
        <v>0</v>
      </c>
      <c r="O5194" s="10" t="b">
        <f t="array" ref="O5194">OR(ISNUMBER(SEARCH($K$11:$K$17,F5194)))</f>
        <v>0</v>
      </c>
    </row>
    <row r="5195" spans="1:15" x14ac:dyDescent="0.25">
      <c r="A5195" s="6">
        <v>5185</v>
      </c>
      <c r="B5195" s="6" t="s">
        <v>859</v>
      </c>
      <c r="C5195" s="6" t="s">
        <v>735</v>
      </c>
      <c r="D5195" s="6" t="s">
        <v>636</v>
      </c>
      <c r="E5195" s="6" t="s">
        <v>637</v>
      </c>
      <c r="F5195" s="6" t="s">
        <v>28</v>
      </c>
      <c r="G5195" s="7">
        <v>42743</v>
      </c>
      <c r="H5195" s="6" t="s">
        <v>6338</v>
      </c>
      <c r="I5195" s="10" t="b">
        <f t="shared" si="80"/>
        <v>0</v>
      </c>
      <c r="O5195" s="10" t="b">
        <f t="array" ref="O5195">OR(ISNUMBER(SEARCH($K$11:$K$17,F5195)))</f>
        <v>0</v>
      </c>
    </row>
    <row r="5196" spans="1:15" x14ac:dyDescent="0.25">
      <c r="A5196" s="6">
        <v>5186</v>
      </c>
      <c r="B5196" s="6" t="s">
        <v>601</v>
      </c>
      <c r="C5196" s="6" t="s">
        <v>473</v>
      </c>
      <c r="D5196" s="6" t="s">
        <v>636</v>
      </c>
      <c r="E5196" s="6" t="s">
        <v>636</v>
      </c>
      <c r="F5196" s="6" t="s">
        <v>33</v>
      </c>
      <c r="G5196" s="7">
        <v>42774</v>
      </c>
      <c r="H5196" s="6" t="s">
        <v>6339</v>
      </c>
      <c r="I5196" s="10" t="b">
        <f t="shared" ref="I5196:I5259" si="81">ISNUMBER(LOOKUP(2^15,SEARCH($K$11:$K$17,F5196)))</f>
        <v>1</v>
      </c>
      <c r="O5196" s="10" t="b">
        <f t="array" ref="O5196">OR(ISNUMBER(SEARCH($K$11:$K$17,F5196)))</f>
        <v>1</v>
      </c>
    </row>
    <row r="5197" spans="1:15" x14ac:dyDescent="0.25">
      <c r="A5197" s="6">
        <v>5187</v>
      </c>
      <c r="B5197" s="6" t="s">
        <v>1126</v>
      </c>
      <c r="C5197" s="6" t="s">
        <v>479</v>
      </c>
      <c r="D5197" s="6" t="s">
        <v>636</v>
      </c>
      <c r="E5197" s="6" t="s">
        <v>636</v>
      </c>
      <c r="F5197" s="6" t="s">
        <v>26</v>
      </c>
      <c r="G5197" s="7">
        <v>42753</v>
      </c>
      <c r="H5197" s="6" t="s">
        <v>6340</v>
      </c>
      <c r="I5197" s="10" t="b">
        <f t="shared" si="81"/>
        <v>0</v>
      </c>
      <c r="O5197" s="10" t="b">
        <f t="array" ref="O5197">OR(ISNUMBER(SEARCH($K$11:$K$17,F5197)))</f>
        <v>0</v>
      </c>
    </row>
    <row r="5198" spans="1:15" x14ac:dyDescent="0.25">
      <c r="A5198" s="6">
        <v>5188</v>
      </c>
      <c r="B5198" s="6" t="s">
        <v>774</v>
      </c>
      <c r="C5198" s="6" t="s">
        <v>827</v>
      </c>
      <c r="D5198" s="6" t="s">
        <v>636</v>
      </c>
      <c r="E5198" s="6" t="s">
        <v>636</v>
      </c>
      <c r="F5198" s="6" t="s">
        <v>635</v>
      </c>
      <c r="G5198" s="7">
        <v>42736</v>
      </c>
      <c r="H5198" s="6" t="s">
        <v>6341</v>
      </c>
      <c r="I5198" s="10" t="b">
        <f t="shared" si="81"/>
        <v>0</v>
      </c>
      <c r="O5198" s="10" t="b">
        <f t="array" ref="O5198">OR(ISNUMBER(SEARCH($K$11:$K$17,F5198)))</f>
        <v>0</v>
      </c>
    </row>
    <row r="5199" spans="1:15" x14ac:dyDescent="0.25">
      <c r="A5199" s="6">
        <v>5189</v>
      </c>
      <c r="B5199" s="6" t="s">
        <v>1068</v>
      </c>
      <c r="C5199" s="6" t="s">
        <v>250</v>
      </c>
      <c r="D5199" s="6" t="s">
        <v>637</v>
      </c>
      <c r="E5199" s="6" t="s">
        <v>636</v>
      </c>
      <c r="F5199" s="6" t="s">
        <v>631</v>
      </c>
      <c r="G5199" s="7">
        <v>42774</v>
      </c>
      <c r="H5199" s="6" t="s">
        <v>6342</v>
      </c>
      <c r="I5199" s="10" t="b">
        <f t="shared" si="81"/>
        <v>0</v>
      </c>
      <c r="O5199" s="10" t="b">
        <f t="array" ref="O5199">OR(ISNUMBER(SEARCH($K$11:$K$17,F5199)))</f>
        <v>0</v>
      </c>
    </row>
    <row r="5200" spans="1:15" x14ac:dyDescent="0.25">
      <c r="A5200" s="6">
        <v>5190</v>
      </c>
      <c r="B5200" s="6" t="s">
        <v>359</v>
      </c>
      <c r="C5200" s="6" t="s">
        <v>795</v>
      </c>
      <c r="D5200" s="6" t="s">
        <v>636</v>
      </c>
      <c r="E5200" s="6" t="s">
        <v>636</v>
      </c>
      <c r="F5200" s="6" t="s">
        <v>13612</v>
      </c>
      <c r="G5200" s="7">
        <v>42773</v>
      </c>
      <c r="H5200" s="6" t="s">
        <v>6343</v>
      </c>
      <c r="I5200" s="10" t="b">
        <f t="shared" si="81"/>
        <v>0</v>
      </c>
      <c r="O5200" s="10" t="b">
        <f t="array" ref="O5200">OR(ISNUMBER(SEARCH($K$11:$K$17,F5200)))</f>
        <v>0</v>
      </c>
    </row>
    <row r="5201" spans="1:15" x14ac:dyDescent="0.25">
      <c r="A5201" s="6">
        <v>5191</v>
      </c>
      <c r="B5201" s="6" t="s">
        <v>1098</v>
      </c>
      <c r="C5201" s="6" t="s">
        <v>711</v>
      </c>
      <c r="D5201" s="6" t="s">
        <v>636</v>
      </c>
      <c r="E5201" s="6" t="s">
        <v>636</v>
      </c>
      <c r="F5201" s="6" t="s">
        <v>632</v>
      </c>
      <c r="G5201" s="7">
        <v>42756</v>
      </c>
      <c r="H5201" s="6" t="s">
        <v>6344</v>
      </c>
      <c r="I5201" s="10" t="b">
        <f t="shared" si="81"/>
        <v>0</v>
      </c>
      <c r="O5201" s="10" t="b">
        <f t="array" ref="O5201">OR(ISNUMBER(SEARCH($K$11:$K$17,F5201)))</f>
        <v>0</v>
      </c>
    </row>
    <row r="5202" spans="1:15" x14ac:dyDescent="0.25">
      <c r="A5202" s="6">
        <v>5192</v>
      </c>
      <c r="B5202" s="6" t="s">
        <v>470</v>
      </c>
      <c r="C5202" s="6" t="s">
        <v>665</v>
      </c>
      <c r="D5202" s="6" t="s">
        <v>637</v>
      </c>
      <c r="E5202" s="6" t="s">
        <v>636</v>
      </c>
      <c r="F5202" s="6" t="s">
        <v>22</v>
      </c>
      <c r="G5202" s="7">
        <v>42736</v>
      </c>
      <c r="H5202" s="6" t="s">
        <v>6345</v>
      </c>
      <c r="I5202" s="10" t="b">
        <f t="shared" si="81"/>
        <v>0</v>
      </c>
      <c r="O5202" s="10" t="b">
        <f t="array" ref="O5202">OR(ISNUMBER(SEARCH($K$11:$K$17,F5202)))</f>
        <v>0</v>
      </c>
    </row>
    <row r="5203" spans="1:15" x14ac:dyDescent="0.25">
      <c r="A5203" s="6">
        <v>5193</v>
      </c>
      <c r="B5203" s="6" t="s">
        <v>274</v>
      </c>
      <c r="C5203" s="6" t="s">
        <v>1094</v>
      </c>
      <c r="D5203" s="6" t="s">
        <v>636</v>
      </c>
      <c r="E5203" s="6" t="s">
        <v>636</v>
      </c>
      <c r="F5203" s="6" t="s">
        <v>631</v>
      </c>
      <c r="G5203" s="7">
        <v>42749</v>
      </c>
      <c r="H5203" s="6" t="s">
        <v>6346</v>
      </c>
      <c r="I5203" s="10" t="b">
        <f t="shared" si="81"/>
        <v>0</v>
      </c>
      <c r="O5203" s="10" t="b">
        <f t="array" ref="O5203">OR(ISNUMBER(SEARCH($K$11:$K$17,F5203)))</f>
        <v>0</v>
      </c>
    </row>
    <row r="5204" spans="1:15" x14ac:dyDescent="0.25">
      <c r="A5204" s="6">
        <v>5194</v>
      </c>
      <c r="B5204" s="6" t="s">
        <v>441</v>
      </c>
      <c r="C5204" s="6" t="s">
        <v>756</v>
      </c>
      <c r="D5204" s="6" t="s">
        <v>636</v>
      </c>
      <c r="E5204" s="6" t="s">
        <v>636</v>
      </c>
      <c r="F5204" s="6" t="s">
        <v>33</v>
      </c>
      <c r="G5204" s="7">
        <v>42752</v>
      </c>
      <c r="H5204" s="6" t="s">
        <v>6347</v>
      </c>
      <c r="I5204" s="10" t="b">
        <f t="shared" si="81"/>
        <v>1</v>
      </c>
      <c r="O5204" s="10" t="b">
        <f t="array" ref="O5204">OR(ISNUMBER(SEARCH($K$11:$K$17,F5204)))</f>
        <v>1</v>
      </c>
    </row>
    <row r="5205" spans="1:15" x14ac:dyDescent="0.25">
      <c r="A5205" s="6">
        <v>5195</v>
      </c>
      <c r="B5205" s="6" t="s">
        <v>583</v>
      </c>
      <c r="C5205" s="6" t="s">
        <v>1117</v>
      </c>
      <c r="D5205" s="6" t="s">
        <v>636</v>
      </c>
      <c r="E5205" s="6" t="s">
        <v>636</v>
      </c>
      <c r="F5205" s="6" t="s">
        <v>29</v>
      </c>
      <c r="G5205" s="7">
        <v>42773</v>
      </c>
      <c r="H5205" s="6" t="s">
        <v>6348</v>
      </c>
      <c r="I5205" s="10" t="b">
        <f t="shared" si="81"/>
        <v>0</v>
      </c>
      <c r="O5205" s="10" t="b">
        <f t="array" ref="O5205">OR(ISNUMBER(SEARCH($K$11:$K$17,F5205)))</f>
        <v>0</v>
      </c>
    </row>
    <row r="5206" spans="1:15" x14ac:dyDescent="0.25">
      <c r="A5206" s="6">
        <v>5196</v>
      </c>
      <c r="B5206" s="6" t="s">
        <v>340</v>
      </c>
      <c r="C5206" s="6" t="s">
        <v>718</v>
      </c>
      <c r="D5206" s="6" t="s">
        <v>636</v>
      </c>
      <c r="E5206" s="6" t="s">
        <v>636</v>
      </c>
      <c r="F5206" s="6" t="s">
        <v>632</v>
      </c>
      <c r="G5206" s="7">
        <v>42765</v>
      </c>
      <c r="H5206" s="6" t="s">
        <v>6349</v>
      </c>
      <c r="I5206" s="10" t="b">
        <f t="shared" si="81"/>
        <v>0</v>
      </c>
      <c r="O5206" s="10" t="b">
        <f t="array" ref="O5206">OR(ISNUMBER(SEARCH($K$11:$K$17,F5206)))</f>
        <v>0</v>
      </c>
    </row>
    <row r="5207" spans="1:15" x14ac:dyDescent="0.25">
      <c r="A5207" s="6">
        <v>5197</v>
      </c>
      <c r="B5207" s="6" t="s">
        <v>1070</v>
      </c>
      <c r="C5207" s="6" t="s">
        <v>936</v>
      </c>
      <c r="D5207" s="6" t="s">
        <v>636</v>
      </c>
      <c r="E5207" s="6" t="s">
        <v>636</v>
      </c>
      <c r="F5207" s="6" t="s">
        <v>22</v>
      </c>
      <c r="G5207" s="7">
        <v>42784</v>
      </c>
      <c r="H5207" s="6" t="s">
        <v>6350</v>
      </c>
      <c r="I5207" s="10" t="b">
        <f t="shared" si="81"/>
        <v>0</v>
      </c>
      <c r="O5207" s="10" t="b">
        <f t="array" ref="O5207">OR(ISNUMBER(SEARCH($K$11:$K$17,F5207)))</f>
        <v>0</v>
      </c>
    </row>
    <row r="5208" spans="1:15" x14ac:dyDescent="0.25">
      <c r="A5208" s="6">
        <v>5198</v>
      </c>
      <c r="B5208" s="6" t="s">
        <v>461</v>
      </c>
      <c r="C5208" s="6" t="s">
        <v>1057</v>
      </c>
      <c r="D5208" s="6" t="s">
        <v>636</v>
      </c>
      <c r="E5208" s="6" t="s">
        <v>636</v>
      </c>
      <c r="F5208" s="6" t="s">
        <v>630</v>
      </c>
      <c r="G5208" s="7">
        <v>42747</v>
      </c>
      <c r="H5208" s="6" t="s">
        <v>6351</v>
      </c>
      <c r="I5208" s="10" t="b">
        <f t="shared" si="81"/>
        <v>0</v>
      </c>
      <c r="O5208" s="10" t="b">
        <f t="array" ref="O5208">OR(ISNUMBER(SEARCH($K$11:$K$17,F5208)))</f>
        <v>0</v>
      </c>
    </row>
    <row r="5209" spans="1:15" x14ac:dyDescent="0.25">
      <c r="A5209" s="6">
        <v>5199</v>
      </c>
      <c r="B5209" s="6" t="s">
        <v>429</v>
      </c>
      <c r="C5209" s="6" t="s">
        <v>811</v>
      </c>
      <c r="D5209" s="6" t="s">
        <v>636</v>
      </c>
      <c r="E5209" s="6" t="s">
        <v>636</v>
      </c>
      <c r="F5209" s="6" t="s">
        <v>35</v>
      </c>
      <c r="G5209" s="7">
        <v>42779</v>
      </c>
      <c r="H5209" s="6" t="s">
        <v>6352</v>
      </c>
      <c r="I5209" s="10" t="b">
        <f t="shared" si="81"/>
        <v>0</v>
      </c>
      <c r="O5209" s="10" t="b">
        <f t="array" ref="O5209">OR(ISNUMBER(SEARCH($K$11:$K$17,F5209)))</f>
        <v>0</v>
      </c>
    </row>
    <row r="5210" spans="1:15" x14ac:dyDescent="0.25">
      <c r="A5210" s="6">
        <v>5200</v>
      </c>
      <c r="B5210" s="6" t="s">
        <v>535</v>
      </c>
      <c r="C5210" s="6" t="s">
        <v>641</v>
      </c>
      <c r="D5210" s="6" t="s">
        <v>636</v>
      </c>
      <c r="E5210" s="6" t="s">
        <v>636</v>
      </c>
      <c r="F5210" s="6" t="s">
        <v>19</v>
      </c>
      <c r="G5210" s="7">
        <v>42761</v>
      </c>
      <c r="H5210" s="6" t="s">
        <v>6353</v>
      </c>
      <c r="I5210" s="10" t="b">
        <f t="shared" si="81"/>
        <v>0</v>
      </c>
      <c r="O5210" s="10" t="b">
        <f t="array" ref="O5210">OR(ISNUMBER(SEARCH($K$11:$K$17,F5210)))</f>
        <v>0</v>
      </c>
    </row>
    <row r="5211" spans="1:15" x14ac:dyDescent="0.25">
      <c r="A5211" s="6">
        <v>5201</v>
      </c>
      <c r="B5211" s="6" t="s">
        <v>833</v>
      </c>
      <c r="C5211" s="6" t="s">
        <v>760</v>
      </c>
      <c r="D5211" s="6" t="s">
        <v>636</v>
      </c>
      <c r="E5211" s="6" t="s">
        <v>636</v>
      </c>
      <c r="F5211" s="6" t="s">
        <v>632</v>
      </c>
      <c r="G5211" s="7">
        <v>42757</v>
      </c>
      <c r="H5211" s="6" t="s">
        <v>6354</v>
      </c>
      <c r="I5211" s="10" t="b">
        <f t="shared" si="81"/>
        <v>0</v>
      </c>
      <c r="O5211" s="10" t="b">
        <f t="array" ref="O5211">OR(ISNUMBER(SEARCH($K$11:$K$17,F5211)))</f>
        <v>0</v>
      </c>
    </row>
    <row r="5212" spans="1:15" x14ac:dyDescent="0.25">
      <c r="A5212" s="6">
        <v>5202</v>
      </c>
      <c r="B5212" s="6" t="s">
        <v>156</v>
      </c>
      <c r="C5212" s="6" t="s">
        <v>178</v>
      </c>
      <c r="D5212" s="6" t="s">
        <v>636</v>
      </c>
      <c r="E5212" s="6" t="s">
        <v>636</v>
      </c>
      <c r="F5212" s="6" t="s">
        <v>633</v>
      </c>
      <c r="G5212" s="7">
        <v>42753</v>
      </c>
      <c r="H5212" s="6" t="s">
        <v>6355</v>
      </c>
      <c r="I5212" s="10" t="b">
        <f t="shared" si="81"/>
        <v>0</v>
      </c>
      <c r="O5212" s="10" t="b">
        <f t="array" ref="O5212">OR(ISNUMBER(SEARCH($K$11:$K$17,F5212)))</f>
        <v>0</v>
      </c>
    </row>
    <row r="5213" spans="1:15" x14ac:dyDescent="0.25">
      <c r="A5213" s="6">
        <v>5203</v>
      </c>
      <c r="B5213" s="6" t="s">
        <v>1043</v>
      </c>
      <c r="C5213" s="6" t="s">
        <v>336</v>
      </c>
      <c r="D5213" s="6" t="s">
        <v>636</v>
      </c>
      <c r="E5213" s="6" t="s">
        <v>637</v>
      </c>
      <c r="F5213" s="6" t="s">
        <v>37</v>
      </c>
      <c r="G5213" s="7">
        <v>42784</v>
      </c>
      <c r="H5213" s="6" t="s">
        <v>6356</v>
      </c>
      <c r="I5213" s="10" t="b">
        <f t="shared" si="81"/>
        <v>0</v>
      </c>
      <c r="O5213" s="10" t="b">
        <f t="array" ref="O5213">OR(ISNUMBER(SEARCH($K$11:$K$17,F5213)))</f>
        <v>0</v>
      </c>
    </row>
    <row r="5214" spans="1:15" x14ac:dyDescent="0.25">
      <c r="A5214" s="6">
        <v>5204</v>
      </c>
      <c r="B5214" s="6" t="s">
        <v>1089</v>
      </c>
      <c r="C5214" s="6" t="s">
        <v>120</v>
      </c>
      <c r="D5214" s="6" t="s">
        <v>636</v>
      </c>
      <c r="E5214" s="6" t="s">
        <v>636</v>
      </c>
      <c r="F5214" s="6" t="s">
        <v>14</v>
      </c>
      <c r="G5214" s="7">
        <v>42769</v>
      </c>
      <c r="H5214" s="6" t="s">
        <v>6357</v>
      </c>
      <c r="I5214" s="10" t="b">
        <f t="shared" si="81"/>
        <v>0</v>
      </c>
      <c r="O5214" s="10" t="b">
        <f t="array" ref="O5214">OR(ISNUMBER(SEARCH($K$11:$K$17,F5214)))</f>
        <v>0</v>
      </c>
    </row>
    <row r="5215" spans="1:15" x14ac:dyDescent="0.25">
      <c r="A5215" s="6">
        <v>5205</v>
      </c>
      <c r="B5215" s="6" t="s">
        <v>502</v>
      </c>
      <c r="C5215" s="6" t="s">
        <v>470</v>
      </c>
      <c r="D5215" s="6" t="s">
        <v>636</v>
      </c>
      <c r="E5215" s="6" t="s">
        <v>636</v>
      </c>
      <c r="F5215" s="6" t="s">
        <v>35</v>
      </c>
      <c r="G5215" s="7">
        <v>42749</v>
      </c>
      <c r="H5215" s="6" t="s">
        <v>6358</v>
      </c>
      <c r="I5215" s="10" t="b">
        <f t="shared" si="81"/>
        <v>0</v>
      </c>
      <c r="O5215" s="10" t="b">
        <f t="array" ref="O5215">OR(ISNUMBER(SEARCH($K$11:$K$17,F5215)))</f>
        <v>0</v>
      </c>
    </row>
    <row r="5216" spans="1:15" x14ac:dyDescent="0.25">
      <c r="A5216" s="6">
        <v>5206</v>
      </c>
      <c r="B5216" s="6" t="s">
        <v>859</v>
      </c>
      <c r="C5216" s="6" t="s">
        <v>288</v>
      </c>
      <c r="D5216" s="6" t="s">
        <v>636</v>
      </c>
      <c r="E5216" s="6" t="s">
        <v>636</v>
      </c>
      <c r="F5216" s="6" t="s">
        <v>26</v>
      </c>
      <c r="G5216" s="7">
        <v>42773</v>
      </c>
      <c r="H5216" s="6" t="s">
        <v>6359</v>
      </c>
      <c r="I5216" s="10" t="b">
        <f t="shared" si="81"/>
        <v>0</v>
      </c>
      <c r="O5216" s="10" t="b">
        <f t="array" ref="O5216">OR(ISNUMBER(SEARCH($K$11:$K$17,F5216)))</f>
        <v>0</v>
      </c>
    </row>
    <row r="5217" spans="1:15" x14ac:dyDescent="0.25">
      <c r="A5217" s="6">
        <v>5207</v>
      </c>
      <c r="B5217" s="6" t="s">
        <v>657</v>
      </c>
      <c r="C5217" s="6" t="s">
        <v>685</v>
      </c>
      <c r="D5217" s="6" t="s">
        <v>636</v>
      </c>
      <c r="E5217" s="6" t="s">
        <v>636</v>
      </c>
      <c r="F5217" s="6" t="s">
        <v>26</v>
      </c>
      <c r="G5217" s="7">
        <v>42772</v>
      </c>
      <c r="H5217" s="6" t="s">
        <v>6360</v>
      </c>
      <c r="I5217" s="10" t="b">
        <f t="shared" si="81"/>
        <v>0</v>
      </c>
      <c r="O5217" s="10" t="b">
        <f t="array" ref="O5217">OR(ISNUMBER(SEARCH($K$11:$K$17,F5217)))</f>
        <v>0</v>
      </c>
    </row>
    <row r="5218" spans="1:15" x14ac:dyDescent="0.25">
      <c r="A5218" s="6">
        <v>5208</v>
      </c>
      <c r="B5218" s="6" t="s">
        <v>1049</v>
      </c>
      <c r="C5218" s="6" t="s">
        <v>1085</v>
      </c>
      <c r="D5218" s="6" t="s">
        <v>636</v>
      </c>
      <c r="E5218" s="6" t="s">
        <v>636</v>
      </c>
      <c r="F5218" s="6" t="s">
        <v>29</v>
      </c>
      <c r="G5218" s="7">
        <v>42738</v>
      </c>
      <c r="H5218" s="6" t="s">
        <v>6361</v>
      </c>
      <c r="I5218" s="10" t="b">
        <f t="shared" si="81"/>
        <v>0</v>
      </c>
      <c r="O5218" s="10" t="b">
        <f t="array" ref="O5218">OR(ISNUMBER(SEARCH($K$11:$K$17,F5218)))</f>
        <v>0</v>
      </c>
    </row>
    <row r="5219" spans="1:15" x14ac:dyDescent="0.25">
      <c r="A5219" s="6">
        <v>5209</v>
      </c>
      <c r="B5219" s="6" t="s">
        <v>740</v>
      </c>
      <c r="C5219" s="6" t="s">
        <v>137</v>
      </c>
      <c r="D5219" s="6" t="s">
        <v>636</v>
      </c>
      <c r="E5219" s="6" t="s">
        <v>636</v>
      </c>
      <c r="F5219" s="6" t="s">
        <v>22</v>
      </c>
      <c r="G5219" s="7">
        <v>42751</v>
      </c>
      <c r="H5219" s="6" t="s">
        <v>6362</v>
      </c>
      <c r="I5219" s="10" t="b">
        <f t="shared" si="81"/>
        <v>0</v>
      </c>
      <c r="O5219" s="10" t="b">
        <f t="array" ref="O5219">OR(ISNUMBER(SEARCH($K$11:$K$17,F5219)))</f>
        <v>0</v>
      </c>
    </row>
    <row r="5220" spans="1:15" x14ac:dyDescent="0.25">
      <c r="A5220" s="6">
        <v>5210</v>
      </c>
      <c r="B5220" s="6" t="s">
        <v>911</v>
      </c>
      <c r="C5220" s="6" t="s">
        <v>320</v>
      </c>
      <c r="D5220" s="6" t="s">
        <v>636</v>
      </c>
      <c r="E5220" s="6" t="s">
        <v>636</v>
      </c>
      <c r="F5220" s="6" t="s">
        <v>37</v>
      </c>
      <c r="G5220" s="7">
        <v>42778</v>
      </c>
      <c r="H5220" s="6" t="s">
        <v>6363</v>
      </c>
      <c r="I5220" s="10" t="b">
        <f t="shared" si="81"/>
        <v>0</v>
      </c>
      <c r="O5220" s="10" t="b">
        <f t="array" ref="O5220">OR(ISNUMBER(SEARCH($K$11:$K$17,F5220)))</f>
        <v>0</v>
      </c>
    </row>
    <row r="5221" spans="1:15" x14ac:dyDescent="0.25">
      <c r="A5221" s="6">
        <v>5211</v>
      </c>
      <c r="B5221" s="6" t="s">
        <v>685</v>
      </c>
      <c r="C5221" s="6" t="s">
        <v>661</v>
      </c>
      <c r="D5221" s="6" t="s">
        <v>636</v>
      </c>
      <c r="E5221" s="6" t="s">
        <v>636</v>
      </c>
      <c r="F5221" s="6" t="s">
        <v>19</v>
      </c>
      <c r="G5221" s="7">
        <v>42753</v>
      </c>
      <c r="H5221" s="6" t="s">
        <v>6364</v>
      </c>
      <c r="I5221" s="10" t="b">
        <f t="shared" si="81"/>
        <v>0</v>
      </c>
      <c r="O5221" s="10" t="b">
        <f t="array" ref="O5221">OR(ISNUMBER(SEARCH($K$11:$K$17,F5221)))</f>
        <v>0</v>
      </c>
    </row>
    <row r="5222" spans="1:15" x14ac:dyDescent="0.25">
      <c r="A5222" s="6">
        <v>5212</v>
      </c>
      <c r="B5222" s="6" t="s">
        <v>659</v>
      </c>
      <c r="C5222" s="6" t="s">
        <v>417</v>
      </c>
      <c r="D5222" s="6" t="s">
        <v>636</v>
      </c>
      <c r="E5222" s="6" t="s">
        <v>636</v>
      </c>
      <c r="F5222" s="6" t="s">
        <v>633</v>
      </c>
      <c r="G5222" s="7">
        <v>42767</v>
      </c>
      <c r="H5222" s="6" t="s">
        <v>6365</v>
      </c>
      <c r="I5222" s="10" t="b">
        <f t="shared" si="81"/>
        <v>0</v>
      </c>
      <c r="O5222" s="10" t="b">
        <f t="array" ref="O5222">OR(ISNUMBER(SEARCH($K$11:$K$17,F5222)))</f>
        <v>0</v>
      </c>
    </row>
    <row r="5223" spans="1:15" x14ac:dyDescent="0.25">
      <c r="A5223" s="6">
        <v>5213</v>
      </c>
      <c r="B5223" s="6" t="s">
        <v>521</v>
      </c>
      <c r="C5223" s="6" t="s">
        <v>288</v>
      </c>
      <c r="D5223" s="6" t="s">
        <v>636</v>
      </c>
      <c r="E5223" s="6" t="s">
        <v>636</v>
      </c>
      <c r="F5223" s="6" t="s">
        <v>27</v>
      </c>
      <c r="G5223" s="7">
        <v>42753</v>
      </c>
      <c r="H5223" s="6" t="s">
        <v>6366</v>
      </c>
      <c r="I5223" s="10" t="b">
        <f t="shared" si="81"/>
        <v>0</v>
      </c>
      <c r="O5223" s="10" t="b">
        <f t="array" ref="O5223">OR(ISNUMBER(SEARCH($K$11:$K$17,F5223)))</f>
        <v>0</v>
      </c>
    </row>
    <row r="5224" spans="1:15" x14ac:dyDescent="0.25">
      <c r="A5224" s="6">
        <v>5214</v>
      </c>
      <c r="B5224" s="6" t="s">
        <v>1014</v>
      </c>
      <c r="C5224" s="6" t="s">
        <v>196</v>
      </c>
      <c r="D5224" s="6" t="s">
        <v>636</v>
      </c>
      <c r="E5224" s="6" t="s">
        <v>636</v>
      </c>
      <c r="F5224" s="6" t="s">
        <v>36</v>
      </c>
      <c r="G5224" s="7">
        <v>42746</v>
      </c>
      <c r="H5224" s="6" t="s">
        <v>6367</v>
      </c>
      <c r="I5224" s="10" t="b">
        <f t="shared" si="81"/>
        <v>0</v>
      </c>
      <c r="O5224" s="10" t="b">
        <f t="array" ref="O5224">OR(ISNUMBER(SEARCH($K$11:$K$17,F5224)))</f>
        <v>0</v>
      </c>
    </row>
    <row r="5225" spans="1:15" x14ac:dyDescent="0.25">
      <c r="A5225" s="6">
        <v>5215</v>
      </c>
      <c r="B5225" s="6" t="s">
        <v>457</v>
      </c>
      <c r="C5225" s="6" t="s">
        <v>228</v>
      </c>
      <c r="D5225" s="6" t="s">
        <v>636</v>
      </c>
      <c r="E5225" s="6" t="s">
        <v>636</v>
      </c>
      <c r="F5225" s="6" t="s">
        <v>37</v>
      </c>
      <c r="G5225" s="7">
        <v>42744</v>
      </c>
      <c r="H5225" s="6" t="s">
        <v>6368</v>
      </c>
      <c r="I5225" s="10" t="b">
        <f t="shared" si="81"/>
        <v>0</v>
      </c>
      <c r="O5225" s="10" t="b">
        <f t="array" ref="O5225">OR(ISNUMBER(SEARCH($K$11:$K$17,F5225)))</f>
        <v>0</v>
      </c>
    </row>
    <row r="5226" spans="1:15" x14ac:dyDescent="0.25">
      <c r="A5226" s="6">
        <v>5216</v>
      </c>
      <c r="B5226" s="6" t="s">
        <v>214</v>
      </c>
      <c r="C5226" s="6" t="s">
        <v>838</v>
      </c>
      <c r="D5226" s="6" t="s">
        <v>636</v>
      </c>
      <c r="E5226" s="6" t="s">
        <v>636</v>
      </c>
      <c r="F5226" s="6" t="s">
        <v>26</v>
      </c>
      <c r="G5226" s="7">
        <v>42753</v>
      </c>
      <c r="H5226" s="6" t="s">
        <v>6369</v>
      </c>
      <c r="I5226" s="10" t="b">
        <f t="shared" si="81"/>
        <v>0</v>
      </c>
      <c r="O5226" s="10" t="b">
        <f t="array" ref="O5226">OR(ISNUMBER(SEARCH($K$11:$K$17,F5226)))</f>
        <v>0</v>
      </c>
    </row>
    <row r="5227" spans="1:15" x14ac:dyDescent="0.25">
      <c r="A5227" s="6">
        <v>5217</v>
      </c>
      <c r="B5227" s="6" t="s">
        <v>1060</v>
      </c>
      <c r="C5227" s="6" t="s">
        <v>375</v>
      </c>
      <c r="D5227" s="6" t="s">
        <v>636</v>
      </c>
      <c r="E5227" s="6" t="s">
        <v>636</v>
      </c>
      <c r="F5227" s="6" t="s">
        <v>22</v>
      </c>
      <c r="G5227" s="7">
        <v>42738</v>
      </c>
      <c r="H5227" s="6" t="s">
        <v>6370</v>
      </c>
      <c r="I5227" s="10" t="b">
        <f t="shared" si="81"/>
        <v>0</v>
      </c>
      <c r="O5227" s="10" t="b">
        <f t="array" ref="O5227">OR(ISNUMBER(SEARCH($K$11:$K$17,F5227)))</f>
        <v>0</v>
      </c>
    </row>
    <row r="5228" spans="1:15" x14ac:dyDescent="0.25">
      <c r="A5228" s="6">
        <v>5218</v>
      </c>
      <c r="B5228" s="6" t="s">
        <v>772</v>
      </c>
      <c r="C5228" s="6" t="s">
        <v>1120</v>
      </c>
      <c r="D5228" s="6" t="s">
        <v>636</v>
      </c>
      <c r="E5228" s="6" t="s">
        <v>636</v>
      </c>
      <c r="F5228" s="6" t="s">
        <v>27</v>
      </c>
      <c r="G5228" s="7">
        <v>42739</v>
      </c>
      <c r="H5228" s="6" t="s">
        <v>6371</v>
      </c>
      <c r="I5228" s="10" t="b">
        <f t="shared" si="81"/>
        <v>0</v>
      </c>
      <c r="O5228" s="10" t="b">
        <f t="array" ref="O5228">OR(ISNUMBER(SEARCH($K$11:$K$17,F5228)))</f>
        <v>0</v>
      </c>
    </row>
    <row r="5229" spans="1:15" x14ac:dyDescent="0.25">
      <c r="A5229" s="6">
        <v>5219</v>
      </c>
      <c r="B5229" s="6" t="s">
        <v>241</v>
      </c>
      <c r="C5229" s="6" t="s">
        <v>1114</v>
      </c>
      <c r="D5229" s="6" t="s">
        <v>636</v>
      </c>
      <c r="E5229" s="6" t="s">
        <v>636</v>
      </c>
      <c r="F5229" s="6" t="s">
        <v>27</v>
      </c>
      <c r="G5229" s="7">
        <v>42738</v>
      </c>
      <c r="H5229" s="6" t="s">
        <v>6372</v>
      </c>
      <c r="I5229" s="10" t="b">
        <f t="shared" si="81"/>
        <v>0</v>
      </c>
      <c r="O5229" s="10" t="b">
        <f t="array" ref="O5229">OR(ISNUMBER(SEARCH($K$11:$K$17,F5229)))</f>
        <v>0</v>
      </c>
    </row>
    <row r="5230" spans="1:15" x14ac:dyDescent="0.25">
      <c r="A5230" s="6">
        <v>5220</v>
      </c>
      <c r="B5230" s="6" t="s">
        <v>104</v>
      </c>
      <c r="C5230" s="6" t="s">
        <v>905</v>
      </c>
      <c r="D5230" s="6" t="s">
        <v>636</v>
      </c>
      <c r="E5230" s="6" t="s">
        <v>636</v>
      </c>
      <c r="F5230" s="6" t="s">
        <v>31</v>
      </c>
      <c r="G5230" s="7">
        <v>42751</v>
      </c>
      <c r="H5230" s="6" t="s">
        <v>6373</v>
      </c>
      <c r="I5230" s="10" t="b">
        <f t="shared" si="81"/>
        <v>0</v>
      </c>
      <c r="O5230" s="10" t="b">
        <f t="array" ref="O5230">OR(ISNUMBER(SEARCH($K$11:$K$17,F5230)))</f>
        <v>0</v>
      </c>
    </row>
    <row r="5231" spans="1:15" x14ac:dyDescent="0.25">
      <c r="A5231" s="6">
        <v>5221</v>
      </c>
      <c r="B5231" s="6" t="s">
        <v>509</v>
      </c>
      <c r="C5231" s="6" t="s">
        <v>312</v>
      </c>
      <c r="D5231" s="6" t="s">
        <v>636</v>
      </c>
      <c r="E5231" s="6" t="s">
        <v>636</v>
      </c>
      <c r="F5231" s="6" t="s">
        <v>35</v>
      </c>
      <c r="G5231" s="7">
        <v>42777</v>
      </c>
      <c r="H5231" s="6" t="s">
        <v>6374</v>
      </c>
      <c r="I5231" s="10" t="b">
        <f t="shared" si="81"/>
        <v>0</v>
      </c>
      <c r="O5231" s="10" t="b">
        <f t="array" ref="O5231">OR(ISNUMBER(SEARCH($K$11:$K$17,F5231)))</f>
        <v>0</v>
      </c>
    </row>
    <row r="5232" spans="1:15" x14ac:dyDescent="0.25">
      <c r="A5232" s="6">
        <v>5222</v>
      </c>
      <c r="B5232" s="6" t="s">
        <v>237</v>
      </c>
      <c r="C5232" s="6" t="s">
        <v>174</v>
      </c>
      <c r="D5232" s="6" t="s">
        <v>636</v>
      </c>
      <c r="E5232" s="6" t="s">
        <v>636</v>
      </c>
      <c r="F5232" s="6" t="s">
        <v>23</v>
      </c>
      <c r="G5232" s="7">
        <v>42759</v>
      </c>
      <c r="H5232" s="6" t="s">
        <v>6375</v>
      </c>
      <c r="I5232" s="10" t="b">
        <f t="shared" si="81"/>
        <v>0</v>
      </c>
      <c r="O5232" s="10" t="b">
        <f t="array" ref="O5232">OR(ISNUMBER(SEARCH($K$11:$K$17,F5232)))</f>
        <v>0</v>
      </c>
    </row>
    <row r="5233" spans="1:15" x14ac:dyDescent="0.25">
      <c r="A5233" s="6">
        <v>5223</v>
      </c>
      <c r="B5233" s="6" t="s">
        <v>961</v>
      </c>
      <c r="C5233" s="6" t="s">
        <v>308</v>
      </c>
      <c r="D5233" s="6" t="s">
        <v>636</v>
      </c>
      <c r="E5233" s="6" t="s">
        <v>636</v>
      </c>
      <c r="F5233" s="6" t="s">
        <v>13612</v>
      </c>
      <c r="G5233" s="7">
        <v>42742</v>
      </c>
      <c r="H5233" s="6" t="s">
        <v>6376</v>
      </c>
      <c r="I5233" s="10" t="b">
        <f t="shared" si="81"/>
        <v>0</v>
      </c>
      <c r="O5233" s="10" t="b">
        <f t="array" ref="O5233">OR(ISNUMBER(SEARCH($K$11:$K$17,F5233)))</f>
        <v>0</v>
      </c>
    </row>
    <row r="5234" spans="1:15" x14ac:dyDescent="0.25">
      <c r="A5234" s="6">
        <v>5224</v>
      </c>
      <c r="B5234" s="6" t="s">
        <v>991</v>
      </c>
      <c r="C5234" s="6" t="s">
        <v>833</v>
      </c>
      <c r="D5234" s="6" t="s">
        <v>636</v>
      </c>
      <c r="E5234" s="6" t="s">
        <v>636</v>
      </c>
      <c r="F5234" s="6" t="s">
        <v>50</v>
      </c>
      <c r="G5234" s="7">
        <v>42767</v>
      </c>
      <c r="H5234" s="6" t="s">
        <v>6377</v>
      </c>
      <c r="I5234" s="10" t="b">
        <f t="shared" si="81"/>
        <v>1</v>
      </c>
      <c r="O5234" s="10" t="b">
        <f t="array" ref="O5234">OR(ISNUMBER(SEARCH($K$11:$K$17,F5234)))</f>
        <v>1</v>
      </c>
    </row>
    <row r="5235" spans="1:15" x14ac:dyDescent="0.25">
      <c r="A5235" s="6">
        <v>5225</v>
      </c>
      <c r="B5235" s="6" t="s">
        <v>396</v>
      </c>
      <c r="C5235" s="6" t="s">
        <v>752</v>
      </c>
      <c r="D5235" s="6" t="s">
        <v>636</v>
      </c>
      <c r="E5235" s="6" t="s">
        <v>636</v>
      </c>
      <c r="F5235" s="6" t="s">
        <v>635</v>
      </c>
      <c r="G5235" s="7">
        <v>42751</v>
      </c>
      <c r="H5235" s="6" t="s">
        <v>6378</v>
      </c>
      <c r="I5235" s="10" t="b">
        <f t="shared" si="81"/>
        <v>0</v>
      </c>
      <c r="O5235" s="10" t="b">
        <f t="array" ref="O5235">OR(ISNUMBER(SEARCH($K$11:$K$17,F5235)))</f>
        <v>0</v>
      </c>
    </row>
    <row r="5236" spans="1:15" x14ac:dyDescent="0.25">
      <c r="A5236" s="6">
        <v>5226</v>
      </c>
      <c r="B5236" s="6" t="s">
        <v>853</v>
      </c>
      <c r="C5236" s="6" t="s">
        <v>118</v>
      </c>
      <c r="D5236" s="6" t="s">
        <v>636</v>
      </c>
      <c r="E5236" s="6" t="s">
        <v>636</v>
      </c>
      <c r="F5236" s="6" t="s">
        <v>35</v>
      </c>
      <c r="G5236" s="7">
        <v>42782</v>
      </c>
      <c r="H5236" s="6" t="s">
        <v>6379</v>
      </c>
      <c r="I5236" s="10" t="b">
        <f t="shared" si="81"/>
        <v>0</v>
      </c>
      <c r="O5236" s="10" t="b">
        <f t="array" ref="O5236">OR(ISNUMBER(SEARCH($K$11:$K$17,F5236)))</f>
        <v>0</v>
      </c>
    </row>
    <row r="5237" spans="1:15" x14ac:dyDescent="0.25">
      <c r="A5237" s="6">
        <v>5227</v>
      </c>
      <c r="B5237" s="6" t="s">
        <v>964</v>
      </c>
      <c r="C5237" s="6" t="s">
        <v>978</v>
      </c>
      <c r="D5237" s="6" t="s">
        <v>636</v>
      </c>
      <c r="E5237" s="6" t="s">
        <v>636</v>
      </c>
      <c r="F5237" s="6" t="s">
        <v>633</v>
      </c>
      <c r="G5237" s="7">
        <v>42756</v>
      </c>
      <c r="H5237" s="6" t="s">
        <v>6380</v>
      </c>
      <c r="I5237" s="10" t="b">
        <f t="shared" si="81"/>
        <v>0</v>
      </c>
      <c r="O5237" s="10" t="b">
        <f t="array" ref="O5237">OR(ISNUMBER(SEARCH($K$11:$K$17,F5237)))</f>
        <v>0</v>
      </c>
    </row>
    <row r="5238" spans="1:15" x14ac:dyDescent="0.25">
      <c r="A5238" s="6">
        <v>5228</v>
      </c>
      <c r="B5238" s="6" t="s">
        <v>144</v>
      </c>
      <c r="C5238" s="6" t="s">
        <v>694</v>
      </c>
      <c r="D5238" s="6" t="s">
        <v>636</v>
      </c>
      <c r="E5238" s="6" t="s">
        <v>636</v>
      </c>
      <c r="F5238" s="6" t="s">
        <v>48</v>
      </c>
      <c r="G5238" s="7">
        <v>42784</v>
      </c>
      <c r="H5238" s="6" t="s">
        <v>6381</v>
      </c>
      <c r="I5238" s="10" t="b">
        <f t="shared" si="81"/>
        <v>1</v>
      </c>
      <c r="O5238" s="10" t="b">
        <f t="array" ref="O5238">OR(ISNUMBER(SEARCH($K$11:$K$17,F5238)))</f>
        <v>1</v>
      </c>
    </row>
    <row r="5239" spans="1:15" x14ac:dyDescent="0.25">
      <c r="A5239" s="6">
        <v>5229</v>
      </c>
      <c r="B5239" s="6" t="s">
        <v>718</v>
      </c>
      <c r="C5239" s="6" t="s">
        <v>204</v>
      </c>
      <c r="D5239" s="6" t="s">
        <v>636</v>
      </c>
      <c r="E5239" s="6" t="s">
        <v>636</v>
      </c>
      <c r="F5239" s="6" t="s">
        <v>36</v>
      </c>
      <c r="G5239" s="7">
        <v>42758</v>
      </c>
      <c r="H5239" s="6" t="s">
        <v>6382</v>
      </c>
      <c r="I5239" s="10" t="b">
        <f t="shared" si="81"/>
        <v>0</v>
      </c>
      <c r="O5239" s="10" t="b">
        <f t="array" ref="O5239">OR(ISNUMBER(SEARCH($K$11:$K$17,F5239)))</f>
        <v>0</v>
      </c>
    </row>
    <row r="5240" spans="1:15" x14ac:dyDescent="0.25">
      <c r="A5240" s="6">
        <v>5230</v>
      </c>
      <c r="B5240" s="6" t="s">
        <v>142</v>
      </c>
      <c r="C5240" s="6" t="s">
        <v>705</v>
      </c>
      <c r="D5240" s="6" t="s">
        <v>636</v>
      </c>
      <c r="E5240" s="6" t="s">
        <v>636</v>
      </c>
      <c r="F5240" s="6" t="s">
        <v>36</v>
      </c>
      <c r="G5240" s="7">
        <v>42740</v>
      </c>
      <c r="H5240" s="6" t="s">
        <v>6383</v>
      </c>
      <c r="I5240" s="10" t="b">
        <f t="shared" si="81"/>
        <v>0</v>
      </c>
      <c r="O5240" s="10" t="b">
        <f t="array" ref="O5240">OR(ISNUMBER(SEARCH($K$11:$K$17,F5240)))</f>
        <v>0</v>
      </c>
    </row>
    <row r="5241" spans="1:15" x14ac:dyDescent="0.25">
      <c r="A5241" s="6">
        <v>5231</v>
      </c>
      <c r="B5241" s="6" t="s">
        <v>962</v>
      </c>
      <c r="C5241" s="6" t="s">
        <v>782</v>
      </c>
      <c r="D5241" s="6" t="s">
        <v>636</v>
      </c>
      <c r="E5241" s="6" t="s">
        <v>636</v>
      </c>
      <c r="F5241" s="6" t="s">
        <v>13612</v>
      </c>
      <c r="G5241" s="7">
        <v>42741</v>
      </c>
      <c r="H5241" s="6" t="s">
        <v>6384</v>
      </c>
      <c r="I5241" s="10" t="b">
        <f t="shared" si="81"/>
        <v>0</v>
      </c>
      <c r="O5241" s="10" t="b">
        <f t="array" ref="O5241">OR(ISNUMBER(SEARCH($K$11:$K$17,F5241)))</f>
        <v>0</v>
      </c>
    </row>
    <row r="5242" spans="1:15" x14ac:dyDescent="0.25">
      <c r="A5242" s="6">
        <v>5232</v>
      </c>
      <c r="B5242" s="6" t="s">
        <v>461</v>
      </c>
      <c r="C5242" s="6" t="s">
        <v>106</v>
      </c>
      <c r="D5242" s="6" t="s">
        <v>636</v>
      </c>
      <c r="E5242" s="6" t="s">
        <v>636</v>
      </c>
      <c r="F5242" s="6" t="s">
        <v>22</v>
      </c>
      <c r="G5242" s="7">
        <v>42770</v>
      </c>
      <c r="H5242" s="6" t="s">
        <v>6385</v>
      </c>
      <c r="I5242" s="10" t="b">
        <f t="shared" si="81"/>
        <v>0</v>
      </c>
      <c r="O5242" s="10" t="b">
        <f t="array" ref="O5242">OR(ISNUMBER(SEARCH($K$11:$K$17,F5242)))</f>
        <v>0</v>
      </c>
    </row>
    <row r="5243" spans="1:15" x14ac:dyDescent="0.25">
      <c r="A5243" s="6">
        <v>5233</v>
      </c>
      <c r="B5243" s="6" t="s">
        <v>451</v>
      </c>
      <c r="C5243" s="6" t="s">
        <v>318</v>
      </c>
      <c r="D5243" s="6" t="s">
        <v>636</v>
      </c>
      <c r="E5243" s="6" t="s">
        <v>636</v>
      </c>
      <c r="F5243" s="6" t="s">
        <v>634</v>
      </c>
      <c r="G5243" s="7">
        <v>42741</v>
      </c>
      <c r="H5243" s="6" t="s">
        <v>6386</v>
      </c>
      <c r="I5243" s="10" t="b">
        <f t="shared" si="81"/>
        <v>0</v>
      </c>
      <c r="O5243" s="10" t="b">
        <f t="array" ref="O5243">OR(ISNUMBER(SEARCH($K$11:$K$17,F5243)))</f>
        <v>0</v>
      </c>
    </row>
    <row r="5244" spans="1:15" x14ac:dyDescent="0.25">
      <c r="A5244" s="6">
        <v>5234</v>
      </c>
      <c r="B5244" s="6" t="s">
        <v>973</v>
      </c>
      <c r="C5244" s="6" t="s">
        <v>859</v>
      </c>
      <c r="D5244" s="6" t="s">
        <v>636</v>
      </c>
      <c r="E5244" s="6" t="s">
        <v>636</v>
      </c>
      <c r="F5244" s="6" t="s">
        <v>28</v>
      </c>
      <c r="G5244" s="7">
        <v>42771</v>
      </c>
      <c r="H5244" s="6" t="s">
        <v>6387</v>
      </c>
      <c r="I5244" s="10" t="b">
        <f t="shared" si="81"/>
        <v>0</v>
      </c>
      <c r="O5244" s="10" t="b">
        <f t="array" ref="O5244">OR(ISNUMBER(SEARCH($K$11:$K$17,F5244)))</f>
        <v>0</v>
      </c>
    </row>
    <row r="5245" spans="1:15" x14ac:dyDescent="0.25">
      <c r="A5245" s="6">
        <v>5235</v>
      </c>
      <c r="B5245" s="6" t="s">
        <v>278</v>
      </c>
      <c r="C5245" s="6" t="s">
        <v>681</v>
      </c>
      <c r="D5245" s="6" t="s">
        <v>636</v>
      </c>
      <c r="E5245" s="6" t="s">
        <v>636</v>
      </c>
      <c r="F5245" s="6" t="s">
        <v>29</v>
      </c>
      <c r="G5245" s="7">
        <v>42754</v>
      </c>
      <c r="H5245" s="6" t="s">
        <v>6388</v>
      </c>
      <c r="I5245" s="10" t="b">
        <f t="shared" si="81"/>
        <v>0</v>
      </c>
      <c r="O5245" s="10" t="b">
        <f t="array" ref="O5245">OR(ISNUMBER(SEARCH($K$11:$K$17,F5245)))</f>
        <v>0</v>
      </c>
    </row>
    <row r="5246" spans="1:15" x14ac:dyDescent="0.25">
      <c r="A5246" s="6">
        <v>5236</v>
      </c>
      <c r="B5246" s="6" t="s">
        <v>1128</v>
      </c>
      <c r="C5246" s="6" t="s">
        <v>292</v>
      </c>
      <c r="D5246" s="6" t="s">
        <v>636</v>
      </c>
      <c r="E5246" s="6" t="s">
        <v>636</v>
      </c>
      <c r="F5246" s="6" t="s">
        <v>31</v>
      </c>
      <c r="G5246" s="7">
        <v>42745</v>
      </c>
      <c r="H5246" s="6" t="s">
        <v>6389</v>
      </c>
      <c r="I5246" s="10" t="b">
        <f t="shared" si="81"/>
        <v>0</v>
      </c>
      <c r="O5246" s="10" t="b">
        <f t="array" ref="O5246">OR(ISNUMBER(SEARCH($K$11:$K$17,F5246)))</f>
        <v>0</v>
      </c>
    </row>
    <row r="5247" spans="1:15" x14ac:dyDescent="0.25">
      <c r="A5247" s="6">
        <v>5237</v>
      </c>
      <c r="B5247" s="6" t="s">
        <v>441</v>
      </c>
      <c r="C5247" s="6" t="s">
        <v>511</v>
      </c>
      <c r="D5247" s="6" t="s">
        <v>636</v>
      </c>
      <c r="E5247" s="6" t="s">
        <v>636</v>
      </c>
      <c r="F5247" s="6" t="s">
        <v>35</v>
      </c>
      <c r="G5247" s="7">
        <v>42778</v>
      </c>
      <c r="H5247" s="6" t="s">
        <v>6390</v>
      </c>
      <c r="I5247" s="10" t="b">
        <f t="shared" si="81"/>
        <v>0</v>
      </c>
      <c r="O5247" s="10" t="b">
        <f t="array" ref="O5247">OR(ISNUMBER(SEARCH($K$11:$K$17,F5247)))</f>
        <v>0</v>
      </c>
    </row>
    <row r="5248" spans="1:15" x14ac:dyDescent="0.25">
      <c r="A5248" s="6">
        <v>5238</v>
      </c>
      <c r="B5248" s="6" t="s">
        <v>622</v>
      </c>
      <c r="C5248" s="6" t="s">
        <v>1049</v>
      </c>
      <c r="D5248" s="6" t="s">
        <v>636</v>
      </c>
      <c r="E5248" s="6" t="s">
        <v>636</v>
      </c>
      <c r="F5248" s="6" t="s">
        <v>632</v>
      </c>
      <c r="G5248" s="7">
        <v>42742</v>
      </c>
      <c r="H5248" s="6" t="s">
        <v>6391</v>
      </c>
      <c r="I5248" s="10" t="b">
        <f t="shared" si="81"/>
        <v>0</v>
      </c>
      <c r="O5248" s="10" t="b">
        <f t="array" ref="O5248">OR(ISNUMBER(SEARCH($K$11:$K$17,F5248)))</f>
        <v>0</v>
      </c>
    </row>
    <row r="5249" spans="1:15" x14ac:dyDescent="0.25">
      <c r="A5249" s="6">
        <v>5239</v>
      </c>
      <c r="B5249" s="6" t="s">
        <v>744</v>
      </c>
      <c r="C5249" s="6" t="s">
        <v>1060</v>
      </c>
      <c r="D5249" s="6" t="s">
        <v>636</v>
      </c>
      <c r="E5249" s="6" t="s">
        <v>636</v>
      </c>
      <c r="F5249" s="6" t="s">
        <v>46</v>
      </c>
      <c r="G5249" s="7">
        <v>42779</v>
      </c>
      <c r="H5249" s="6" t="s">
        <v>6392</v>
      </c>
      <c r="I5249" s="10" t="b">
        <f t="shared" si="81"/>
        <v>1</v>
      </c>
      <c r="O5249" s="10" t="b">
        <f t="array" ref="O5249">OR(ISNUMBER(SEARCH($K$11:$K$17,F5249)))</f>
        <v>1</v>
      </c>
    </row>
    <row r="5250" spans="1:15" x14ac:dyDescent="0.25">
      <c r="A5250" s="6">
        <v>5240</v>
      </c>
      <c r="B5250" s="6" t="s">
        <v>192</v>
      </c>
      <c r="C5250" s="6" t="s">
        <v>433</v>
      </c>
      <c r="D5250" s="6" t="s">
        <v>636</v>
      </c>
      <c r="E5250" s="6" t="s">
        <v>636</v>
      </c>
      <c r="F5250" s="6" t="s">
        <v>28</v>
      </c>
      <c r="G5250" s="7">
        <v>42772</v>
      </c>
      <c r="H5250" s="6" t="s">
        <v>6393</v>
      </c>
      <c r="I5250" s="10" t="b">
        <f t="shared" si="81"/>
        <v>0</v>
      </c>
      <c r="O5250" s="10" t="b">
        <f t="array" ref="O5250">OR(ISNUMBER(SEARCH($K$11:$K$17,F5250)))</f>
        <v>0</v>
      </c>
    </row>
    <row r="5251" spans="1:15" x14ac:dyDescent="0.25">
      <c r="A5251" s="6">
        <v>5241</v>
      </c>
      <c r="B5251" s="6" t="s">
        <v>361</v>
      </c>
      <c r="C5251" s="6" t="s">
        <v>705</v>
      </c>
      <c r="D5251" s="6" t="s">
        <v>636</v>
      </c>
      <c r="E5251" s="6" t="s">
        <v>636</v>
      </c>
      <c r="F5251" s="6" t="s">
        <v>29</v>
      </c>
      <c r="G5251" s="7">
        <v>42746</v>
      </c>
      <c r="H5251" s="6" t="s">
        <v>6394</v>
      </c>
      <c r="I5251" s="10" t="b">
        <f t="shared" si="81"/>
        <v>0</v>
      </c>
      <c r="O5251" s="10" t="b">
        <f t="array" ref="O5251">OR(ISNUMBER(SEARCH($K$11:$K$17,F5251)))</f>
        <v>0</v>
      </c>
    </row>
    <row r="5252" spans="1:15" x14ac:dyDescent="0.25">
      <c r="A5252" s="6">
        <v>5242</v>
      </c>
      <c r="B5252" s="6" t="s">
        <v>463</v>
      </c>
      <c r="C5252" s="6" t="s">
        <v>565</v>
      </c>
      <c r="D5252" s="6" t="s">
        <v>636</v>
      </c>
      <c r="E5252" s="6" t="s">
        <v>636</v>
      </c>
      <c r="F5252" s="6" t="s">
        <v>20</v>
      </c>
      <c r="G5252" s="7">
        <v>42751</v>
      </c>
      <c r="H5252" s="6" t="s">
        <v>6395</v>
      </c>
      <c r="I5252" s="10" t="b">
        <f t="shared" si="81"/>
        <v>0</v>
      </c>
      <c r="O5252" s="10" t="b">
        <f t="array" ref="O5252">OR(ISNUMBER(SEARCH($K$11:$K$17,F5252)))</f>
        <v>0</v>
      </c>
    </row>
    <row r="5253" spans="1:15" x14ac:dyDescent="0.25">
      <c r="A5253" s="6">
        <v>5243</v>
      </c>
      <c r="B5253" s="6" t="s">
        <v>1114</v>
      </c>
      <c r="C5253" s="6" t="s">
        <v>790</v>
      </c>
      <c r="D5253" s="6" t="s">
        <v>636</v>
      </c>
      <c r="E5253" s="6" t="s">
        <v>636</v>
      </c>
      <c r="F5253" s="6" t="s">
        <v>28</v>
      </c>
      <c r="G5253" s="7">
        <v>42785</v>
      </c>
      <c r="H5253" s="6" t="s">
        <v>6396</v>
      </c>
      <c r="I5253" s="10" t="b">
        <f t="shared" si="81"/>
        <v>0</v>
      </c>
      <c r="O5253" s="10" t="b">
        <f t="array" ref="O5253">OR(ISNUMBER(SEARCH($K$11:$K$17,F5253)))</f>
        <v>0</v>
      </c>
    </row>
    <row r="5254" spans="1:15" x14ac:dyDescent="0.25">
      <c r="A5254" s="6">
        <v>5244</v>
      </c>
      <c r="B5254" s="6" t="s">
        <v>357</v>
      </c>
      <c r="C5254" s="6" t="s">
        <v>685</v>
      </c>
      <c r="D5254" s="6" t="s">
        <v>636</v>
      </c>
      <c r="E5254" s="6" t="s">
        <v>636</v>
      </c>
      <c r="F5254" s="6" t="s">
        <v>47</v>
      </c>
      <c r="G5254" s="7">
        <v>42743</v>
      </c>
      <c r="H5254" s="6" t="s">
        <v>6397</v>
      </c>
      <c r="I5254" s="10" t="b">
        <f t="shared" si="81"/>
        <v>1</v>
      </c>
      <c r="O5254" s="10" t="b">
        <f t="array" ref="O5254">OR(ISNUMBER(SEARCH($K$11:$K$17,F5254)))</f>
        <v>1</v>
      </c>
    </row>
    <row r="5255" spans="1:15" x14ac:dyDescent="0.25">
      <c r="A5255" s="6">
        <v>5245</v>
      </c>
      <c r="B5255" s="6" t="s">
        <v>104</v>
      </c>
      <c r="C5255" s="6" t="s">
        <v>412</v>
      </c>
      <c r="D5255" s="6" t="s">
        <v>636</v>
      </c>
      <c r="E5255" s="6" t="s">
        <v>636</v>
      </c>
      <c r="F5255" s="6" t="s">
        <v>23</v>
      </c>
      <c r="G5255" s="7">
        <v>42742</v>
      </c>
      <c r="H5255" s="6" t="s">
        <v>6398</v>
      </c>
      <c r="I5255" s="10" t="b">
        <f t="shared" si="81"/>
        <v>0</v>
      </c>
      <c r="O5255" s="10" t="b">
        <f t="array" ref="O5255">OR(ISNUMBER(SEARCH($K$11:$K$17,F5255)))</f>
        <v>0</v>
      </c>
    </row>
    <row r="5256" spans="1:15" x14ac:dyDescent="0.25">
      <c r="A5256" s="6">
        <v>5246</v>
      </c>
      <c r="B5256" s="6" t="s">
        <v>220</v>
      </c>
      <c r="C5256" s="6" t="s">
        <v>1037</v>
      </c>
      <c r="D5256" s="6" t="s">
        <v>636</v>
      </c>
      <c r="E5256" s="6" t="s">
        <v>636</v>
      </c>
      <c r="F5256" s="6" t="s">
        <v>13612</v>
      </c>
      <c r="G5256" s="7">
        <v>42764</v>
      </c>
      <c r="H5256" s="6" t="s">
        <v>6399</v>
      </c>
      <c r="I5256" s="10" t="b">
        <f t="shared" si="81"/>
        <v>0</v>
      </c>
      <c r="O5256" s="10" t="b">
        <f t="array" ref="O5256">OR(ISNUMBER(SEARCH($K$11:$K$17,F5256)))</f>
        <v>0</v>
      </c>
    </row>
    <row r="5257" spans="1:15" x14ac:dyDescent="0.25">
      <c r="A5257" s="6">
        <v>5247</v>
      </c>
      <c r="B5257" s="6" t="s">
        <v>805</v>
      </c>
      <c r="C5257" s="6" t="s">
        <v>620</v>
      </c>
      <c r="D5257" s="6" t="s">
        <v>636</v>
      </c>
      <c r="E5257" s="6" t="s">
        <v>636</v>
      </c>
      <c r="F5257" s="6" t="s">
        <v>633</v>
      </c>
      <c r="G5257" s="7">
        <v>42754</v>
      </c>
      <c r="H5257" s="6" t="s">
        <v>6400</v>
      </c>
      <c r="I5257" s="10" t="b">
        <f t="shared" si="81"/>
        <v>0</v>
      </c>
      <c r="O5257" s="10" t="b">
        <f t="array" ref="O5257">OR(ISNUMBER(SEARCH($K$11:$K$17,F5257)))</f>
        <v>0</v>
      </c>
    </row>
    <row r="5258" spans="1:15" x14ac:dyDescent="0.25">
      <c r="A5258" s="6">
        <v>5248</v>
      </c>
      <c r="B5258" s="6" t="s">
        <v>92</v>
      </c>
      <c r="C5258" s="6" t="s">
        <v>1138</v>
      </c>
      <c r="D5258" s="6" t="s">
        <v>636</v>
      </c>
      <c r="E5258" s="6" t="s">
        <v>636</v>
      </c>
      <c r="F5258" s="6" t="s">
        <v>21</v>
      </c>
      <c r="G5258" s="7">
        <v>42764</v>
      </c>
      <c r="H5258" s="6" t="s">
        <v>6401</v>
      </c>
      <c r="I5258" s="10" t="b">
        <f t="shared" si="81"/>
        <v>0</v>
      </c>
      <c r="O5258" s="10" t="b">
        <f t="array" ref="O5258">OR(ISNUMBER(SEARCH($K$11:$K$17,F5258)))</f>
        <v>0</v>
      </c>
    </row>
    <row r="5259" spans="1:15" x14ac:dyDescent="0.25">
      <c r="A5259" s="6">
        <v>5249</v>
      </c>
      <c r="B5259" s="6" t="s">
        <v>94</v>
      </c>
      <c r="C5259" s="6" t="s">
        <v>104</v>
      </c>
      <c r="D5259" s="6" t="s">
        <v>636</v>
      </c>
      <c r="E5259" s="6" t="s">
        <v>636</v>
      </c>
      <c r="F5259" s="6" t="s">
        <v>21</v>
      </c>
      <c r="G5259" s="7">
        <v>42780</v>
      </c>
      <c r="H5259" s="6" t="s">
        <v>6402</v>
      </c>
      <c r="I5259" s="10" t="b">
        <f t="shared" si="81"/>
        <v>0</v>
      </c>
      <c r="O5259" s="10" t="b">
        <f t="array" ref="O5259">OR(ISNUMBER(SEARCH($K$11:$K$17,F5259)))</f>
        <v>0</v>
      </c>
    </row>
    <row r="5260" spans="1:15" x14ac:dyDescent="0.25">
      <c r="A5260" s="6">
        <v>5250</v>
      </c>
      <c r="B5260" s="6" t="s">
        <v>254</v>
      </c>
      <c r="C5260" s="6" t="s">
        <v>609</v>
      </c>
      <c r="D5260" s="6" t="s">
        <v>636</v>
      </c>
      <c r="E5260" s="6" t="s">
        <v>636</v>
      </c>
      <c r="F5260" s="6" t="s">
        <v>14</v>
      </c>
      <c r="G5260" s="7">
        <v>42777</v>
      </c>
      <c r="H5260" s="6" t="s">
        <v>6403</v>
      </c>
      <c r="I5260" s="10" t="b">
        <f t="shared" ref="I5260:I5323" si="82">ISNUMBER(LOOKUP(2^15,SEARCH($K$11:$K$17,F5260)))</f>
        <v>0</v>
      </c>
      <c r="O5260" s="10" t="b">
        <f t="array" ref="O5260">OR(ISNUMBER(SEARCH($K$11:$K$17,F5260)))</f>
        <v>0</v>
      </c>
    </row>
    <row r="5261" spans="1:15" x14ac:dyDescent="0.25">
      <c r="A5261" s="6">
        <v>5251</v>
      </c>
      <c r="B5261" s="6" t="s">
        <v>1003</v>
      </c>
      <c r="C5261" s="6" t="s">
        <v>557</v>
      </c>
      <c r="D5261" s="6" t="s">
        <v>636</v>
      </c>
      <c r="E5261" s="6" t="s">
        <v>636</v>
      </c>
      <c r="F5261" s="6" t="s">
        <v>36</v>
      </c>
      <c r="G5261" s="7">
        <v>42771</v>
      </c>
      <c r="H5261" s="6" t="s">
        <v>6404</v>
      </c>
      <c r="I5261" s="10" t="b">
        <f t="shared" si="82"/>
        <v>0</v>
      </c>
      <c r="O5261" s="10" t="b">
        <f t="array" ref="O5261">OR(ISNUMBER(SEARCH($K$11:$K$17,F5261)))</f>
        <v>0</v>
      </c>
    </row>
    <row r="5262" spans="1:15" x14ac:dyDescent="0.25">
      <c r="A5262" s="6">
        <v>5252</v>
      </c>
      <c r="B5262" s="6" t="s">
        <v>194</v>
      </c>
      <c r="C5262" s="6" t="s">
        <v>795</v>
      </c>
      <c r="D5262" s="6" t="s">
        <v>636</v>
      </c>
      <c r="E5262" s="6" t="s">
        <v>636</v>
      </c>
      <c r="F5262" s="6" t="s">
        <v>13</v>
      </c>
      <c r="G5262" s="7">
        <v>42754</v>
      </c>
      <c r="H5262" s="6" t="s">
        <v>6405</v>
      </c>
      <c r="I5262" s="10" t="b">
        <f t="shared" si="82"/>
        <v>0</v>
      </c>
      <c r="O5262" s="10" t="b">
        <f t="array" ref="O5262">OR(ISNUMBER(SEARCH($K$11:$K$17,F5262)))</f>
        <v>0</v>
      </c>
    </row>
    <row r="5263" spans="1:15" x14ac:dyDescent="0.25">
      <c r="A5263" s="6">
        <v>5253</v>
      </c>
      <c r="B5263" s="6" t="s">
        <v>194</v>
      </c>
      <c r="C5263" s="6" t="s">
        <v>683</v>
      </c>
      <c r="D5263" s="6" t="s">
        <v>636</v>
      </c>
      <c r="E5263" s="6" t="s">
        <v>636</v>
      </c>
      <c r="F5263" s="6" t="s">
        <v>26</v>
      </c>
      <c r="G5263" s="7">
        <v>42759</v>
      </c>
      <c r="H5263" s="6" t="s">
        <v>6406</v>
      </c>
      <c r="I5263" s="10" t="b">
        <f t="shared" si="82"/>
        <v>0</v>
      </c>
      <c r="O5263" s="10" t="b">
        <f t="array" ref="O5263">OR(ISNUMBER(SEARCH($K$11:$K$17,F5263)))</f>
        <v>0</v>
      </c>
    </row>
    <row r="5264" spans="1:15" x14ac:dyDescent="0.25">
      <c r="A5264" s="6">
        <v>5254</v>
      </c>
      <c r="B5264" s="6" t="s">
        <v>1128</v>
      </c>
      <c r="C5264" s="6" t="s">
        <v>890</v>
      </c>
      <c r="D5264" s="6" t="s">
        <v>636</v>
      </c>
      <c r="E5264" s="6" t="s">
        <v>636</v>
      </c>
      <c r="F5264" s="6" t="s">
        <v>36</v>
      </c>
      <c r="G5264" s="7">
        <v>42763</v>
      </c>
      <c r="H5264" s="6" t="s">
        <v>6407</v>
      </c>
      <c r="I5264" s="10" t="b">
        <f t="shared" si="82"/>
        <v>0</v>
      </c>
      <c r="O5264" s="10" t="b">
        <f t="array" ref="O5264">OR(ISNUMBER(SEARCH($K$11:$K$17,F5264)))</f>
        <v>0</v>
      </c>
    </row>
    <row r="5265" spans="1:15" x14ac:dyDescent="0.25">
      <c r="A5265" s="6">
        <v>5255</v>
      </c>
      <c r="B5265" s="6" t="s">
        <v>677</v>
      </c>
      <c r="C5265" s="6" t="s">
        <v>383</v>
      </c>
      <c r="D5265" s="6" t="s">
        <v>636</v>
      </c>
      <c r="E5265" s="6" t="s">
        <v>636</v>
      </c>
      <c r="F5265" s="6" t="s">
        <v>630</v>
      </c>
      <c r="G5265" s="7">
        <v>42773</v>
      </c>
      <c r="H5265" s="6" t="s">
        <v>6408</v>
      </c>
      <c r="I5265" s="10" t="b">
        <f t="shared" si="82"/>
        <v>0</v>
      </c>
      <c r="O5265" s="10" t="b">
        <f t="array" ref="O5265">OR(ISNUMBER(SEARCH($K$11:$K$17,F5265)))</f>
        <v>0</v>
      </c>
    </row>
    <row r="5266" spans="1:15" x14ac:dyDescent="0.25">
      <c r="A5266" s="6">
        <v>5256</v>
      </c>
      <c r="B5266" s="6" t="s">
        <v>1122</v>
      </c>
      <c r="C5266" s="6" t="s">
        <v>152</v>
      </c>
      <c r="D5266" s="6" t="s">
        <v>636</v>
      </c>
      <c r="E5266" s="6" t="s">
        <v>636</v>
      </c>
      <c r="F5266" s="6" t="s">
        <v>14</v>
      </c>
      <c r="G5266" s="7">
        <v>42736</v>
      </c>
      <c r="H5266" s="6" t="s">
        <v>6409</v>
      </c>
      <c r="I5266" s="10" t="b">
        <f t="shared" si="82"/>
        <v>0</v>
      </c>
      <c r="O5266" s="10" t="b">
        <f t="array" ref="O5266">OR(ISNUMBER(SEARCH($K$11:$K$17,F5266)))</f>
        <v>0</v>
      </c>
    </row>
    <row r="5267" spans="1:15" x14ac:dyDescent="0.25">
      <c r="A5267" s="6">
        <v>5257</v>
      </c>
      <c r="B5267" s="6" t="s">
        <v>714</v>
      </c>
      <c r="C5267" s="6" t="s">
        <v>872</v>
      </c>
      <c r="D5267" s="6" t="s">
        <v>636</v>
      </c>
      <c r="E5267" s="6" t="s">
        <v>636</v>
      </c>
      <c r="F5267" s="6" t="s">
        <v>37</v>
      </c>
      <c r="G5267" s="7">
        <v>42740</v>
      </c>
      <c r="H5267" s="6" t="s">
        <v>6410</v>
      </c>
      <c r="I5267" s="10" t="b">
        <f t="shared" si="82"/>
        <v>0</v>
      </c>
      <c r="O5267" s="10" t="b">
        <f t="array" ref="O5267">OR(ISNUMBER(SEARCH($K$11:$K$17,F5267)))</f>
        <v>0</v>
      </c>
    </row>
    <row r="5268" spans="1:15" x14ac:dyDescent="0.25">
      <c r="A5268" s="6">
        <v>5258</v>
      </c>
      <c r="B5268" s="6" t="s">
        <v>276</v>
      </c>
      <c r="C5268" s="6" t="s">
        <v>897</v>
      </c>
      <c r="D5268" s="6" t="s">
        <v>636</v>
      </c>
      <c r="E5268" s="6" t="s">
        <v>636</v>
      </c>
      <c r="F5268" s="6" t="s">
        <v>33</v>
      </c>
      <c r="G5268" s="7">
        <v>42738</v>
      </c>
      <c r="H5268" s="6" t="s">
        <v>6411</v>
      </c>
      <c r="I5268" s="10" t="b">
        <f t="shared" si="82"/>
        <v>1</v>
      </c>
      <c r="O5268" s="10" t="b">
        <f t="array" ref="O5268">OR(ISNUMBER(SEARCH($K$11:$K$17,F5268)))</f>
        <v>1</v>
      </c>
    </row>
    <row r="5269" spans="1:15" x14ac:dyDescent="0.25">
      <c r="A5269" s="6">
        <v>5259</v>
      </c>
      <c r="B5269" s="6" t="s">
        <v>764</v>
      </c>
      <c r="C5269" s="6" t="s">
        <v>1138</v>
      </c>
      <c r="D5269" s="6" t="s">
        <v>636</v>
      </c>
      <c r="E5269" s="6" t="s">
        <v>636</v>
      </c>
      <c r="F5269" s="6" t="s">
        <v>634</v>
      </c>
      <c r="G5269" s="7">
        <v>42775</v>
      </c>
      <c r="H5269" s="6" t="s">
        <v>6412</v>
      </c>
      <c r="I5269" s="10" t="b">
        <f t="shared" si="82"/>
        <v>0</v>
      </c>
      <c r="O5269" s="10" t="b">
        <f t="array" ref="O5269">OR(ISNUMBER(SEARCH($K$11:$K$17,F5269)))</f>
        <v>0</v>
      </c>
    </row>
    <row r="5270" spans="1:15" x14ac:dyDescent="0.25">
      <c r="A5270" s="6">
        <v>5260</v>
      </c>
      <c r="B5270" s="6" t="s">
        <v>758</v>
      </c>
      <c r="C5270" s="6" t="s">
        <v>278</v>
      </c>
      <c r="D5270" s="6" t="s">
        <v>636</v>
      </c>
      <c r="E5270" s="6" t="s">
        <v>636</v>
      </c>
      <c r="F5270" s="6" t="s">
        <v>13612</v>
      </c>
      <c r="G5270" s="7">
        <v>42772</v>
      </c>
      <c r="H5270" s="6" t="s">
        <v>6413</v>
      </c>
      <c r="I5270" s="10" t="b">
        <f t="shared" si="82"/>
        <v>0</v>
      </c>
      <c r="O5270" s="10" t="b">
        <f t="array" ref="O5270">OR(ISNUMBER(SEARCH($K$11:$K$17,F5270)))</f>
        <v>0</v>
      </c>
    </row>
    <row r="5271" spans="1:15" x14ac:dyDescent="0.25">
      <c r="A5271" s="6">
        <v>5261</v>
      </c>
      <c r="B5271" s="6" t="s">
        <v>685</v>
      </c>
      <c r="C5271" s="6" t="s">
        <v>1138</v>
      </c>
      <c r="D5271" s="6" t="s">
        <v>636</v>
      </c>
      <c r="E5271" s="6" t="s">
        <v>636</v>
      </c>
      <c r="F5271" s="6" t="s">
        <v>23</v>
      </c>
      <c r="G5271" s="7">
        <v>42745</v>
      </c>
      <c r="H5271" s="6" t="s">
        <v>6414</v>
      </c>
      <c r="I5271" s="10" t="b">
        <f t="shared" si="82"/>
        <v>0</v>
      </c>
      <c r="O5271" s="10" t="b">
        <f t="array" ref="O5271">OR(ISNUMBER(SEARCH($K$11:$K$17,F5271)))</f>
        <v>0</v>
      </c>
    </row>
    <row r="5272" spans="1:15" x14ac:dyDescent="0.25">
      <c r="A5272" s="6">
        <v>5262</v>
      </c>
      <c r="B5272" s="6" t="s">
        <v>853</v>
      </c>
      <c r="C5272" s="6" t="s">
        <v>555</v>
      </c>
      <c r="D5272" s="6" t="s">
        <v>636</v>
      </c>
      <c r="E5272" s="6" t="s">
        <v>636</v>
      </c>
      <c r="F5272" s="6" t="s">
        <v>14</v>
      </c>
      <c r="G5272" s="7">
        <v>42772</v>
      </c>
      <c r="H5272" s="6" t="s">
        <v>6415</v>
      </c>
      <c r="I5272" s="10" t="b">
        <f t="shared" si="82"/>
        <v>0</v>
      </c>
      <c r="O5272" s="10" t="b">
        <f t="array" ref="O5272">OR(ISNUMBER(SEARCH($K$11:$K$17,F5272)))</f>
        <v>0</v>
      </c>
    </row>
    <row r="5273" spans="1:15" x14ac:dyDescent="0.25">
      <c r="A5273" s="6">
        <v>5263</v>
      </c>
      <c r="B5273" s="6" t="s">
        <v>100</v>
      </c>
      <c r="C5273" s="6" t="s">
        <v>1028</v>
      </c>
      <c r="D5273" s="6" t="s">
        <v>636</v>
      </c>
      <c r="E5273" s="6" t="s">
        <v>636</v>
      </c>
      <c r="F5273" s="6" t="s">
        <v>17</v>
      </c>
      <c r="G5273" s="7">
        <v>42770</v>
      </c>
      <c r="H5273" s="6" t="s">
        <v>6416</v>
      </c>
      <c r="I5273" s="10" t="b">
        <f t="shared" si="82"/>
        <v>1</v>
      </c>
      <c r="O5273" s="10" t="b">
        <f t="array" ref="O5273">OR(ISNUMBER(SEARCH($K$11:$K$17,F5273)))</f>
        <v>1</v>
      </c>
    </row>
    <row r="5274" spans="1:15" x14ac:dyDescent="0.25">
      <c r="A5274" s="6">
        <v>5264</v>
      </c>
      <c r="B5274" s="6" t="s">
        <v>461</v>
      </c>
      <c r="C5274" s="6" t="s">
        <v>692</v>
      </c>
      <c r="D5274" s="6" t="s">
        <v>636</v>
      </c>
      <c r="E5274" s="6" t="s">
        <v>636</v>
      </c>
      <c r="F5274" s="6" t="s">
        <v>30</v>
      </c>
      <c r="G5274" s="7">
        <v>42755</v>
      </c>
      <c r="H5274" s="6" t="s">
        <v>6417</v>
      </c>
      <c r="I5274" s="10" t="b">
        <f t="shared" si="82"/>
        <v>0</v>
      </c>
      <c r="O5274" s="10" t="b">
        <f t="array" ref="O5274">OR(ISNUMBER(SEARCH($K$11:$K$17,F5274)))</f>
        <v>0</v>
      </c>
    </row>
    <row r="5275" spans="1:15" x14ac:dyDescent="0.25">
      <c r="A5275" s="6">
        <v>5265</v>
      </c>
      <c r="B5275" s="6" t="s">
        <v>901</v>
      </c>
      <c r="C5275" s="6" t="s">
        <v>498</v>
      </c>
      <c r="D5275" s="6" t="s">
        <v>636</v>
      </c>
      <c r="E5275" s="6" t="s">
        <v>636</v>
      </c>
      <c r="F5275" s="6" t="s">
        <v>35</v>
      </c>
      <c r="G5275" s="7">
        <v>42745</v>
      </c>
      <c r="H5275" s="6" t="s">
        <v>6418</v>
      </c>
      <c r="I5275" s="10" t="b">
        <f t="shared" si="82"/>
        <v>0</v>
      </c>
      <c r="O5275" s="10" t="b">
        <f t="array" ref="O5275">OR(ISNUMBER(SEARCH($K$11:$K$17,F5275)))</f>
        <v>0</v>
      </c>
    </row>
    <row r="5276" spans="1:15" x14ac:dyDescent="0.25">
      <c r="A5276" s="6">
        <v>5266</v>
      </c>
      <c r="B5276" s="6" t="s">
        <v>435</v>
      </c>
      <c r="C5276" s="6" t="s">
        <v>739</v>
      </c>
      <c r="D5276" s="6" t="s">
        <v>636</v>
      </c>
      <c r="E5276" s="6" t="s">
        <v>636</v>
      </c>
      <c r="F5276" s="6" t="s">
        <v>27</v>
      </c>
      <c r="G5276" s="7">
        <v>42758</v>
      </c>
      <c r="H5276" s="6" t="s">
        <v>6419</v>
      </c>
      <c r="I5276" s="10" t="b">
        <f t="shared" si="82"/>
        <v>0</v>
      </c>
      <c r="O5276" s="10" t="b">
        <f t="array" ref="O5276">OR(ISNUMBER(SEARCH($K$11:$K$17,F5276)))</f>
        <v>0</v>
      </c>
    </row>
    <row r="5277" spans="1:15" x14ac:dyDescent="0.25">
      <c r="A5277" s="6">
        <v>5267</v>
      </c>
      <c r="B5277" s="6" t="s">
        <v>923</v>
      </c>
      <c r="C5277" s="6" t="s">
        <v>803</v>
      </c>
      <c r="D5277" s="6" t="s">
        <v>636</v>
      </c>
      <c r="E5277" s="6" t="s">
        <v>636</v>
      </c>
      <c r="F5277" s="6" t="s">
        <v>20</v>
      </c>
      <c r="G5277" s="7">
        <v>42743</v>
      </c>
      <c r="H5277" s="6" t="s">
        <v>6420</v>
      </c>
      <c r="I5277" s="10" t="b">
        <f t="shared" si="82"/>
        <v>0</v>
      </c>
      <c r="O5277" s="10" t="b">
        <f t="array" ref="O5277">OR(ISNUMBER(SEARCH($K$11:$K$17,F5277)))</f>
        <v>0</v>
      </c>
    </row>
    <row r="5278" spans="1:15" x14ac:dyDescent="0.25">
      <c r="A5278" s="6">
        <v>5268</v>
      </c>
      <c r="B5278" s="6" t="s">
        <v>172</v>
      </c>
      <c r="C5278" s="6" t="s">
        <v>1058</v>
      </c>
      <c r="D5278" s="6" t="s">
        <v>636</v>
      </c>
      <c r="E5278" s="6" t="s">
        <v>636</v>
      </c>
      <c r="F5278" s="6" t="s">
        <v>29</v>
      </c>
      <c r="G5278" s="7">
        <v>42759</v>
      </c>
      <c r="H5278" s="6" t="s">
        <v>6421</v>
      </c>
      <c r="I5278" s="10" t="b">
        <f t="shared" si="82"/>
        <v>0</v>
      </c>
      <c r="O5278" s="10" t="b">
        <f t="array" ref="O5278">OR(ISNUMBER(SEARCH($K$11:$K$17,F5278)))</f>
        <v>0</v>
      </c>
    </row>
    <row r="5279" spans="1:15" x14ac:dyDescent="0.25">
      <c r="A5279" s="6">
        <v>5269</v>
      </c>
      <c r="B5279" s="6" t="s">
        <v>66</v>
      </c>
      <c r="C5279" s="6" t="s">
        <v>744</v>
      </c>
      <c r="D5279" s="6" t="s">
        <v>636</v>
      </c>
      <c r="E5279" s="6" t="s">
        <v>636</v>
      </c>
      <c r="F5279" s="6" t="s">
        <v>22</v>
      </c>
      <c r="G5279" s="7">
        <v>42736</v>
      </c>
      <c r="H5279" s="6" t="s">
        <v>6422</v>
      </c>
      <c r="I5279" s="10" t="b">
        <f t="shared" si="82"/>
        <v>0</v>
      </c>
      <c r="O5279" s="10" t="b">
        <f t="array" ref="O5279">OR(ISNUMBER(SEARCH($K$11:$K$17,F5279)))</f>
        <v>0</v>
      </c>
    </row>
    <row r="5280" spans="1:15" x14ac:dyDescent="0.25">
      <c r="A5280" s="6">
        <v>5270</v>
      </c>
      <c r="B5280" s="6" t="s">
        <v>570</v>
      </c>
      <c r="C5280" s="6" t="s">
        <v>334</v>
      </c>
      <c r="D5280" s="6" t="s">
        <v>636</v>
      </c>
      <c r="E5280" s="6" t="s">
        <v>636</v>
      </c>
      <c r="F5280" s="6" t="s">
        <v>35</v>
      </c>
      <c r="G5280" s="7">
        <v>42780</v>
      </c>
      <c r="H5280" s="6" t="s">
        <v>6423</v>
      </c>
      <c r="I5280" s="10" t="b">
        <f t="shared" si="82"/>
        <v>0</v>
      </c>
      <c r="O5280" s="10" t="b">
        <f t="array" ref="O5280">OR(ISNUMBER(SEARCH($K$11:$K$17,F5280)))</f>
        <v>0</v>
      </c>
    </row>
    <row r="5281" spans="1:15" x14ac:dyDescent="0.25">
      <c r="A5281" s="6">
        <v>5271</v>
      </c>
      <c r="B5281" s="6" t="s">
        <v>492</v>
      </c>
      <c r="C5281" s="6" t="s">
        <v>245</v>
      </c>
      <c r="D5281" s="6" t="s">
        <v>636</v>
      </c>
      <c r="E5281" s="6" t="s">
        <v>636</v>
      </c>
      <c r="F5281" s="6" t="s">
        <v>28</v>
      </c>
      <c r="G5281" s="7">
        <v>42770</v>
      </c>
      <c r="H5281" s="6" t="s">
        <v>6424</v>
      </c>
      <c r="I5281" s="10" t="b">
        <f t="shared" si="82"/>
        <v>0</v>
      </c>
      <c r="O5281" s="10" t="b">
        <f t="array" ref="O5281">OR(ISNUMBER(SEARCH($K$11:$K$17,F5281)))</f>
        <v>0</v>
      </c>
    </row>
    <row r="5282" spans="1:15" x14ac:dyDescent="0.25">
      <c r="A5282" s="6">
        <v>5272</v>
      </c>
      <c r="B5282" s="6" t="s">
        <v>264</v>
      </c>
      <c r="C5282" s="6" t="s">
        <v>866</v>
      </c>
      <c r="D5282" s="6" t="s">
        <v>636</v>
      </c>
      <c r="E5282" s="6" t="s">
        <v>636</v>
      </c>
      <c r="F5282" s="6" t="s">
        <v>631</v>
      </c>
      <c r="G5282" s="7">
        <v>42785</v>
      </c>
      <c r="H5282" s="6" t="s">
        <v>6425</v>
      </c>
      <c r="I5282" s="10" t="b">
        <f t="shared" si="82"/>
        <v>0</v>
      </c>
      <c r="O5282" s="10" t="b">
        <f t="array" ref="O5282">OR(ISNUMBER(SEARCH($K$11:$K$17,F5282)))</f>
        <v>0</v>
      </c>
    </row>
    <row r="5283" spans="1:15" x14ac:dyDescent="0.25">
      <c r="A5283" s="6">
        <v>5273</v>
      </c>
      <c r="B5283" s="6" t="s">
        <v>671</v>
      </c>
      <c r="C5283" s="6" t="s">
        <v>439</v>
      </c>
      <c r="D5283" s="6" t="s">
        <v>636</v>
      </c>
      <c r="E5283" s="6" t="s">
        <v>636</v>
      </c>
      <c r="F5283" s="6" t="s">
        <v>24</v>
      </c>
      <c r="G5283" s="7">
        <v>42738</v>
      </c>
      <c r="H5283" s="6" t="s">
        <v>6426</v>
      </c>
      <c r="I5283" s="10" t="b">
        <f t="shared" si="82"/>
        <v>1</v>
      </c>
      <c r="O5283" s="10" t="b">
        <f t="array" ref="O5283">OR(ISNUMBER(SEARCH($K$11:$K$17,F5283)))</f>
        <v>1</v>
      </c>
    </row>
    <row r="5284" spans="1:15" x14ac:dyDescent="0.25">
      <c r="A5284" s="6">
        <v>5274</v>
      </c>
      <c r="B5284" s="6" t="s">
        <v>971</v>
      </c>
      <c r="C5284" s="6" t="s">
        <v>174</v>
      </c>
      <c r="D5284" s="6" t="s">
        <v>636</v>
      </c>
      <c r="E5284" s="6" t="s">
        <v>636</v>
      </c>
      <c r="F5284" s="6" t="s">
        <v>38</v>
      </c>
      <c r="G5284" s="7">
        <v>42758</v>
      </c>
      <c r="H5284" s="6" t="s">
        <v>6427</v>
      </c>
      <c r="I5284" s="10" t="b">
        <f t="shared" si="82"/>
        <v>0</v>
      </c>
      <c r="O5284" s="10" t="b">
        <f t="array" ref="O5284">OR(ISNUMBER(SEARCH($K$11:$K$17,F5284)))</f>
        <v>0</v>
      </c>
    </row>
    <row r="5285" spans="1:15" x14ac:dyDescent="0.25">
      <c r="A5285" s="6">
        <v>5275</v>
      </c>
      <c r="B5285" s="6" t="s">
        <v>1106</v>
      </c>
      <c r="C5285" s="6" t="s">
        <v>373</v>
      </c>
      <c r="D5285" s="6" t="s">
        <v>636</v>
      </c>
      <c r="E5285" s="6" t="s">
        <v>636</v>
      </c>
      <c r="F5285" s="6" t="s">
        <v>23</v>
      </c>
      <c r="G5285" s="7">
        <v>42756</v>
      </c>
      <c r="H5285" s="6" t="s">
        <v>6428</v>
      </c>
      <c r="I5285" s="10" t="b">
        <f t="shared" si="82"/>
        <v>0</v>
      </c>
      <c r="O5285" s="10" t="b">
        <f t="array" ref="O5285">OR(ISNUMBER(SEARCH($K$11:$K$17,F5285)))</f>
        <v>0</v>
      </c>
    </row>
    <row r="5286" spans="1:15" x14ac:dyDescent="0.25">
      <c r="A5286" s="6">
        <v>5276</v>
      </c>
      <c r="B5286" s="6" t="s">
        <v>268</v>
      </c>
      <c r="C5286" s="6" t="s">
        <v>955</v>
      </c>
      <c r="D5286" s="6" t="s">
        <v>636</v>
      </c>
      <c r="E5286" s="6" t="s">
        <v>636</v>
      </c>
      <c r="F5286" s="6" t="s">
        <v>13612</v>
      </c>
      <c r="G5286" s="7">
        <v>42752</v>
      </c>
      <c r="H5286" s="6" t="s">
        <v>6429</v>
      </c>
      <c r="I5286" s="10" t="b">
        <f t="shared" si="82"/>
        <v>0</v>
      </c>
      <c r="O5286" s="10" t="b">
        <f t="array" ref="O5286">OR(ISNUMBER(SEARCH($K$11:$K$17,F5286)))</f>
        <v>0</v>
      </c>
    </row>
    <row r="5287" spans="1:15" x14ac:dyDescent="0.25">
      <c r="A5287" s="6">
        <v>5277</v>
      </c>
      <c r="B5287" s="6" t="s">
        <v>192</v>
      </c>
      <c r="C5287" s="6" t="s">
        <v>490</v>
      </c>
      <c r="D5287" s="6" t="s">
        <v>636</v>
      </c>
      <c r="E5287" s="6" t="s">
        <v>636</v>
      </c>
      <c r="F5287" s="6" t="s">
        <v>31</v>
      </c>
      <c r="G5287" s="7">
        <v>42742</v>
      </c>
      <c r="H5287" s="6" t="s">
        <v>6430</v>
      </c>
      <c r="I5287" s="10" t="b">
        <f t="shared" si="82"/>
        <v>0</v>
      </c>
      <c r="O5287" s="10" t="b">
        <f t="array" ref="O5287">OR(ISNUMBER(SEARCH($K$11:$K$17,F5287)))</f>
        <v>0</v>
      </c>
    </row>
    <row r="5288" spans="1:15" x14ac:dyDescent="0.25">
      <c r="A5288" s="6">
        <v>5278</v>
      </c>
      <c r="B5288" s="6" t="s">
        <v>1003</v>
      </c>
      <c r="C5288" s="6" t="s">
        <v>1028</v>
      </c>
      <c r="D5288" s="6" t="s">
        <v>636</v>
      </c>
      <c r="E5288" s="6" t="s">
        <v>636</v>
      </c>
      <c r="F5288" s="6" t="s">
        <v>40</v>
      </c>
      <c r="G5288" s="7">
        <v>42750</v>
      </c>
      <c r="H5288" s="6" t="s">
        <v>6431</v>
      </c>
      <c r="I5288" s="10" t="b">
        <f t="shared" si="82"/>
        <v>1</v>
      </c>
      <c r="O5288" s="10" t="b">
        <f t="array" ref="O5288">OR(ISNUMBER(SEARCH($K$11:$K$17,F5288)))</f>
        <v>1</v>
      </c>
    </row>
    <row r="5289" spans="1:15" x14ac:dyDescent="0.25">
      <c r="A5289" s="6">
        <v>5279</v>
      </c>
      <c r="B5289" s="6" t="s">
        <v>1055</v>
      </c>
      <c r="C5289" s="6" t="s">
        <v>603</v>
      </c>
      <c r="D5289" s="6" t="s">
        <v>636</v>
      </c>
      <c r="E5289" s="6" t="s">
        <v>636</v>
      </c>
      <c r="F5289" s="6" t="s">
        <v>38</v>
      </c>
      <c r="G5289" s="7">
        <v>42746</v>
      </c>
      <c r="H5289" s="6" t="s">
        <v>6432</v>
      </c>
      <c r="I5289" s="10" t="b">
        <f t="shared" si="82"/>
        <v>0</v>
      </c>
      <c r="O5289" s="10" t="b">
        <f t="array" ref="O5289">OR(ISNUMBER(SEARCH($K$11:$K$17,F5289)))</f>
        <v>0</v>
      </c>
    </row>
    <row r="5290" spans="1:15" x14ac:dyDescent="0.25">
      <c r="A5290" s="6">
        <v>5280</v>
      </c>
      <c r="B5290" s="6" t="s">
        <v>780</v>
      </c>
      <c r="C5290" s="6" t="s">
        <v>1018</v>
      </c>
      <c r="D5290" s="6" t="s">
        <v>636</v>
      </c>
      <c r="E5290" s="6" t="s">
        <v>636</v>
      </c>
      <c r="F5290" s="6" t="s">
        <v>29</v>
      </c>
      <c r="G5290" s="7">
        <v>42776</v>
      </c>
      <c r="H5290" s="6" t="s">
        <v>6433</v>
      </c>
      <c r="I5290" s="10" t="b">
        <f t="shared" si="82"/>
        <v>0</v>
      </c>
      <c r="O5290" s="10" t="b">
        <f t="array" ref="O5290">OR(ISNUMBER(SEARCH($K$11:$K$17,F5290)))</f>
        <v>0</v>
      </c>
    </row>
    <row r="5291" spans="1:15" x14ac:dyDescent="0.25">
      <c r="A5291" s="6">
        <v>5281</v>
      </c>
      <c r="B5291" s="6" t="s">
        <v>1089</v>
      </c>
      <c r="C5291" s="6" t="s">
        <v>665</v>
      </c>
      <c r="D5291" s="6" t="s">
        <v>636</v>
      </c>
      <c r="E5291" s="6" t="s">
        <v>636</v>
      </c>
      <c r="F5291" s="6" t="s">
        <v>633</v>
      </c>
      <c r="G5291" s="7">
        <v>42755</v>
      </c>
      <c r="H5291" s="6" t="s">
        <v>6434</v>
      </c>
      <c r="I5291" s="10" t="b">
        <f t="shared" si="82"/>
        <v>0</v>
      </c>
      <c r="O5291" s="10" t="b">
        <f t="array" ref="O5291">OR(ISNUMBER(SEARCH($K$11:$K$17,F5291)))</f>
        <v>0</v>
      </c>
    </row>
    <row r="5292" spans="1:15" x14ac:dyDescent="0.25">
      <c r="A5292" s="6">
        <v>5282</v>
      </c>
      <c r="B5292" s="6" t="s">
        <v>627</v>
      </c>
      <c r="C5292" s="6" t="s">
        <v>294</v>
      </c>
      <c r="D5292" s="6" t="s">
        <v>636</v>
      </c>
      <c r="E5292" s="6" t="s">
        <v>636</v>
      </c>
      <c r="F5292" s="6" t="s">
        <v>13612</v>
      </c>
      <c r="G5292" s="7">
        <v>42767</v>
      </c>
      <c r="H5292" s="6" t="s">
        <v>6435</v>
      </c>
      <c r="I5292" s="10" t="b">
        <f t="shared" si="82"/>
        <v>0</v>
      </c>
      <c r="O5292" s="10" t="b">
        <f t="array" ref="O5292">OR(ISNUMBER(SEARCH($K$11:$K$17,F5292)))</f>
        <v>0</v>
      </c>
    </row>
    <row r="5293" spans="1:15" x14ac:dyDescent="0.25">
      <c r="A5293" s="6">
        <v>5283</v>
      </c>
      <c r="B5293" s="6" t="s">
        <v>639</v>
      </c>
      <c r="C5293" s="6" t="s">
        <v>891</v>
      </c>
      <c r="D5293" s="6" t="s">
        <v>636</v>
      </c>
      <c r="E5293" s="6" t="s">
        <v>636</v>
      </c>
      <c r="F5293" s="6" t="s">
        <v>14</v>
      </c>
      <c r="G5293" s="7">
        <v>42778</v>
      </c>
      <c r="H5293" s="6" t="s">
        <v>6436</v>
      </c>
      <c r="I5293" s="10" t="b">
        <f t="shared" si="82"/>
        <v>0</v>
      </c>
      <c r="O5293" s="10" t="b">
        <f t="array" ref="O5293">OR(ISNUMBER(SEARCH($K$11:$K$17,F5293)))</f>
        <v>0</v>
      </c>
    </row>
    <row r="5294" spans="1:15" x14ac:dyDescent="0.25">
      <c r="A5294" s="6">
        <v>5284</v>
      </c>
      <c r="B5294" s="6" t="s">
        <v>156</v>
      </c>
      <c r="C5294" s="6" t="s">
        <v>1047</v>
      </c>
      <c r="D5294" s="6" t="s">
        <v>636</v>
      </c>
      <c r="E5294" s="6" t="s">
        <v>636</v>
      </c>
      <c r="F5294" s="6" t="s">
        <v>28</v>
      </c>
      <c r="G5294" s="7">
        <v>42772</v>
      </c>
      <c r="H5294" s="6" t="s">
        <v>6437</v>
      </c>
      <c r="I5294" s="10" t="b">
        <f t="shared" si="82"/>
        <v>0</v>
      </c>
      <c r="O5294" s="10" t="b">
        <f t="array" ref="O5294">OR(ISNUMBER(SEARCH($K$11:$K$17,F5294)))</f>
        <v>0</v>
      </c>
    </row>
    <row r="5295" spans="1:15" x14ac:dyDescent="0.25">
      <c r="A5295" s="6">
        <v>5285</v>
      </c>
      <c r="B5295" s="6" t="s">
        <v>795</v>
      </c>
      <c r="C5295" s="6" t="s">
        <v>583</v>
      </c>
      <c r="D5295" s="6" t="s">
        <v>636</v>
      </c>
      <c r="E5295" s="6" t="s">
        <v>636</v>
      </c>
      <c r="F5295" s="6" t="s">
        <v>635</v>
      </c>
      <c r="G5295" s="7">
        <v>42737</v>
      </c>
      <c r="H5295" s="6" t="s">
        <v>6438</v>
      </c>
      <c r="I5295" s="10" t="b">
        <f t="shared" si="82"/>
        <v>0</v>
      </c>
      <c r="O5295" s="10" t="b">
        <f t="array" ref="O5295">OR(ISNUMBER(SEARCH($K$11:$K$17,F5295)))</f>
        <v>0</v>
      </c>
    </row>
    <row r="5296" spans="1:15" x14ac:dyDescent="0.25">
      <c r="A5296" s="6">
        <v>5286</v>
      </c>
      <c r="B5296" s="6" t="s">
        <v>86</v>
      </c>
      <c r="C5296" s="6" t="s">
        <v>1058</v>
      </c>
      <c r="D5296" s="6" t="s">
        <v>636</v>
      </c>
      <c r="E5296" s="6" t="s">
        <v>636</v>
      </c>
      <c r="F5296" s="6" t="s">
        <v>634</v>
      </c>
      <c r="G5296" s="7">
        <v>42764</v>
      </c>
      <c r="H5296" s="6" t="s">
        <v>6439</v>
      </c>
      <c r="I5296" s="10" t="b">
        <f t="shared" si="82"/>
        <v>0</v>
      </c>
      <c r="O5296" s="10" t="b">
        <f t="array" ref="O5296">OR(ISNUMBER(SEARCH($K$11:$K$17,F5296)))</f>
        <v>0</v>
      </c>
    </row>
    <row r="5297" spans="1:15" x14ac:dyDescent="0.25">
      <c r="A5297" s="6">
        <v>5287</v>
      </c>
      <c r="B5297" s="6" t="s">
        <v>425</v>
      </c>
      <c r="C5297" s="6" t="s">
        <v>1102</v>
      </c>
      <c r="D5297" s="6" t="s">
        <v>636</v>
      </c>
      <c r="E5297" s="6" t="s">
        <v>636</v>
      </c>
      <c r="F5297" s="6" t="s">
        <v>634</v>
      </c>
      <c r="G5297" s="7">
        <v>42783</v>
      </c>
      <c r="H5297" s="6" t="s">
        <v>6440</v>
      </c>
      <c r="I5297" s="10" t="b">
        <f t="shared" si="82"/>
        <v>0</v>
      </c>
      <c r="O5297" s="10" t="b">
        <f t="array" ref="O5297">OR(ISNUMBER(SEARCH($K$11:$K$17,F5297)))</f>
        <v>0</v>
      </c>
    </row>
    <row r="5298" spans="1:15" x14ac:dyDescent="0.25">
      <c r="A5298" s="6">
        <v>5288</v>
      </c>
      <c r="B5298" s="6" t="s">
        <v>853</v>
      </c>
      <c r="C5298" s="6" t="s">
        <v>472</v>
      </c>
      <c r="D5298" s="6" t="s">
        <v>636</v>
      </c>
      <c r="E5298" s="6" t="s">
        <v>636</v>
      </c>
      <c r="F5298" s="6" t="s">
        <v>631</v>
      </c>
      <c r="G5298" s="7">
        <v>42749</v>
      </c>
      <c r="H5298" s="6" t="s">
        <v>6441</v>
      </c>
      <c r="I5298" s="10" t="b">
        <f t="shared" si="82"/>
        <v>0</v>
      </c>
      <c r="O5298" s="10" t="b">
        <f t="array" ref="O5298">OR(ISNUMBER(SEARCH($K$11:$K$17,F5298)))</f>
        <v>0</v>
      </c>
    </row>
    <row r="5299" spans="1:15" x14ac:dyDescent="0.25">
      <c r="A5299" s="6">
        <v>5289</v>
      </c>
      <c r="B5299" s="6" t="s">
        <v>766</v>
      </c>
      <c r="C5299" s="6" t="s">
        <v>316</v>
      </c>
      <c r="D5299" s="6" t="s">
        <v>636</v>
      </c>
      <c r="E5299" s="6" t="s">
        <v>637</v>
      </c>
      <c r="F5299" s="6" t="s">
        <v>21</v>
      </c>
      <c r="G5299" s="7">
        <v>42754</v>
      </c>
      <c r="H5299" s="6" t="s">
        <v>6442</v>
      </c>
      <c r="I5299" s="10" t="b">
        <f t="shared" si="82"/>
        <v>0</v>
      </c>
      <c r="O5299" s="10" t="b">
        <f t="array" ref="O5299">OR(ISNUMBER(SEARCH($K$11:$K$17,F5299)))</f>
        <v>0</v>
      </c>
    </row>
    <row r="5300" spans="1:15" x14ac:dyDescent="0.25">
      <c r="A5300" s="6">
        <v>5290</v>
      </c>
      <c r="B5300" s="6" t="s">
        <v>347</v>
      </c>
      <c r="C5300" s="6" t="s">
        <v>312</v>
      </c>
      <c r="D5300" s="6" t="s">
        <v>636</v>
      </c>
      <c r="E5300" s="6" t="s">
        <v>636</v>
      </c>
      <c r="F5300" s="6" t="s">
        <v>22</v>
      </c>
      <c r="G5300" s="7">
        <v>42785</v>
      </c>
      <c r="H5300" s="6" t="s">
        <v>6443</v>
      </c>
      <c r="I5300" s="10" t="b">
        <f t="shared" si="82"/>
        <v>0</v>
      </c>
      <c r="O5300" s="10" t="b">
        <f t="array" ref="O5300">OR(ISNUMBER(SEARCH($K$11:$K$17,F5300)))</f>
        <v>0</v>
      </c>
    </row>
    <row r="5301" spans="1:15" x14ac:dyDescent="0.25">
      <c r="A5301" s="6">
        <v>5291</v>
      </c>
      <c r="B5301" s="6" t="s">
        <v>349</v>
      </c>
      <c r="C5301" s="6" t="s">
        <v>390</v>
      </c>
      <c r="D5301" s="6" t="s">
        <v>636</v>
      </c>
      <c r="E5301" s="6" t="s">
        <v>636</v>
      </c>
      <c r="F5301" s="6" t="s">
        <v>30</v>
      </c>
      <c r="G5301" s="7">
        <v>42764</v>
      </c>
      <c r="H5301" s="6" t="s">
        <v>6444</v>
      </c>
      <c r="I5301" s="10" t="b">
        <f t="shared" si="82"/>
        <v>0</v>
      </c>
      <c r="O5301" s="10" t="b">
        <f t="array" ref="O5301">OR(ISNUMBER(SEARCH($K$11:$K$17,F5301)))</f>
        <v>0</v>
      </c>
    </row>
    <row r="5302" spans="1:15" x14ac:dyDescent="0.25">
      <c r="A5302" s="6">
        <v>5292</v>
      </c>
      <c r="B5302" s="6" t="s">
        <v>507</v>
      </c>
      <c r="C5302" s="6" t="s">
        <v>286</v>
      </c>
      <c r="D5302" s="6" t="s">
        <v>636</v>
      </c>
      <c r="E5302" s="6" t="s">
        <v>636</v>
      </c>
      <c r="F5302" s="6" t="s">
        <v>20</v>
      </c>
      <c r="G5302" s="7">
        <v>42737</v>
      </c>
      <c r="H5302" s="6" t="s">
        <v>6445</v>
      </c>
      <c r="I5302" s="10" t="b">
        <f t="shared" si="82"/>
        <v>0</v>
      </c>
      <c r="O5302" s="10" t="b">
        <f t="array" ref="O5302">OR(ISNUMBER(SEARCH($K$11:$K$17,F5302)))</f>
        <v>0</v>
      </c>
    </row>
    <row r="5303" spans="1:15" x14ac:dyDescent="0.25">
      <c r="A5303" s="6">
        <v>5293</v>
      </c>
      <c r="B5303" s="6" t="s">
        <v>61</v>
      </c>
      <c r="C5303" s="6" t="s">
        <v>586</v>
      </c>
      <c r="D5303" s="6" t="s">
        <v>636</v>
      </c>
      <c r="E5303" s="6" t="s">
        <v>636</v>
      </c>
      <c r="F5303" s="6" t="s">
        <v>37</v>
      </c>
      <c r="G5303" s="7">
        <v>42782</v>
      </c>
      <c r="H5303" s="6" t="s">
        <v>6446</v>
      </c>
      <c r="I5303" s="10" t="b">
        <f t="shared" si="82"/>
        <v>0</v>
      </c>
      <c r="O5303" s="10" t="b">
        <f t="array" ref="O5303">OR(ISNUMBER(SEARCH($K$11:$K$17,F5303)))</f>
        <v>0</v>
      </c>
    </row>
    <row r="5304" spans="1:15" x14ac:dyDescent="0.25">
      <c r="A5304" s="6">
        <v>5294</v>
      </c>
      <c r="B5304" s="6" t="s">
        <v>427</v>
      </c>
      <c r="C5304" s="6" t="s">
        <v>639</v>
      </c>
      <c r="D5304" s="6" t="s">
        <v>636</v>
      </c>
      <c r="E5304" s="6" t="s">
        <v>636</v>
      </c>
      <c r="F5304" s="6" t="s">
        <v>14</v>
      </c>
      <c r="G5304" s="7">
        <v>42739</v>
      </c>
      <c r="H5304" s="6" t="s">
        <v>6447</v>
      </c>
      <c r="I5304" s="10" t="b">
        <f t="shared" si="82"/>
        <v>0</v>
      </c>
      <c r="O5304" s="10" t="b">
        <f t="array" ref="O5304">OR(ISNUMBER(SEARCH($K$11:$K$17,F5304)))</f>
        <v>0</v>
      </c>
    </row>
    <row r="5305" spans="1:15" x14ac:dyDescent="0.25">
      <c r="A5305" s="6">
        <v>5295</v>
      </c>
      <c r="B5305" s="6" t="s">
        <v>595</v>
      </c>
      <c r="C5305" s="6" t="s">
        <v>988</v>
      </c>
      <c r="D5305" s="6" t="s">
        <v>636</v>
      </c>
      <c r="E5305" s="6" t="s">
        <v>636</v>
      </c>
      <c r="F5305" s="6" t="s">
        <v>35</v>
      </c>
      <c r="G5305" s="7">
        <v>42775</v>
      </c>
      <c r="H5305" s="6" t="s">
        <v>6448</v>
      </c>
      <c r="I5305" s="10" t="b">
        <f t="shared" si="82"/>
        <v>0</v>
      </c>
      <c r="O5305" s="10" t="b">
        <f t="array" ref="O5305">OR(ISNUMBER(SEARCH($K$11:$K$17,F5305)))</f>
        <v>0</v>
      </c>
    </row>
    <row r="5306" spans="1:15" x14ac:dyDescent="0.25">
      <c r="A5306" s="6">
        <v>5296</v>
      </c>
      <c r="B5306" s="6" t="s">
        <v>412</v>
      </c>
      <c r="C5306" s="6" t="s">
        <v>665</v>
      </c>
      <c r="D5306" s="6" t="s">
        <v>636</v>
      </c>
      <c r="E5306" s="6" t="s">
        <v>636</v>
      </c>
      <c r="F5306" s="6" t="s">
        <v>29</v>
      </c>
      <c r="G5306" s="7">
        <v>42772</v>
      </c>
      <c r="H5306" s="6" t="s">
        <v>6449</v>
      </c>
      <c r="I5306" s="10" t="b">
        <f t="shared" si="82"/>
        <v>0</v>
      </c>
      <c r="O5306" s="10" t="b">
        <f t="array" ref="O5306">OR(ISNUMBER(SEARCH($K$11:$K$17,F5306)))</f>
        <v>0</v>
      </c>
    </row>
    <row r="5307" spans="1:15" x14ac:dyDescent="0.25">
      <c r="A5307" s="6">
        <v>5297</v>
      </c>
      <c r="B5307" s="6" t="s">
        <v>651</v>
      </c>
      <c r="C5307" s="6" t="s">
        <v>559</v>
      </c>
      <c r="D5307" s="6" t="s">
        <v>636</v>
      </c>
      <c r="E5307" s="6" t="s">
        <v>636</v>
      </c>
      <c r="F5307" s="6" t="s">
        <v>31</v>
      </c>
      <c r="G5307" s="7">
        <v>42741</v>
      </c>
      <c r="H5307" s="6" t="s">
        <v>6450</v>
      </c>
      <c r="I5307" s="10" t="b">
        <f t="shared" si="82"/>
        <v>0</v>
      </c>
      <c r="O5307" s="10" t="b">
        <f t="array" ref="O5307">OR(ISNUMBER(SEARCH($K$11:$K$17,F5307)))</f>
        <v>0</v>
      </c>
    </row>
    <row r="5308" spans="1:15" x14ac:dyDescent="0.25">
      <c r="A5308" s="6">
        <v>5298</v>
      </c>
      <c r="B5308" s="6" t="s">
        <v>280</v>
      </c>
      <c r="C5308" s="6" t="s">
        <v>198</v>
      </c>
      <c r="D5308" s="6" t="s">
        <v>636</v>
      </c>
      <c r="E5308" s="6" t="s">
        <v>636</v>
      </c>
      <c r="F5308" s="6" t="s">
        <v>36</v>
      </c>
      <c r="G5308" s="7">
        <v>42760</v>
      </c>
      <c r="H5308" s="6" t="s">
        <v>6451</v>
      </c>
      <c r="I5308" s="10" t="b">
        <f t="shared" si="82"/>
        <v>0</v>
      </c>
      <c r="O5308" s="10" t="b">
        <f t="array" ref="O5308">OR(ISNUMBER(SEARCH($K$11:$K$17,F5308)))</f>
        <v>0</v>
      </c>
    </row>
    <row r="5309" spans="1:15" x14ac:dyDescent="0.25">
      <c r="A5309" s="6">
        <v>5299</v>
      </c>
      <c r="B5309" s="6" t="s">
        <v>533</v>
      </c>
      <c r="C5309" s="6" t="s">
        <v>406</v>
      </c>
      <c r="D5309" s="6" t="s">
        <v>636</v>
      </c>
      <c r="E5309" s="6" t="s">
        <v>636</v>
      </c>
      <c r="F5309" s="6" t="s">
        <v>30</v>
      </c>
      <c r="G5309" s="7">
        <v>42752</v>
      </c>
      <c r="H5309" s="6" t="s">
        <v>6452</v>
      </c>
      <c r="I5309" s="10" t="b">
        <f t="shared" si="82"/>
        <v>0</v>
      </c>
      <c r="O5309" s="10" t="b">
        <f t="array" ref="O5309">OR(ISNUMBER(SEARCH($K$11:$K$17,F5309)))</f>
        <v>0</v>
      </c>
    </row>
    <row r="5310" spans="1:15" x14ac:dyDescent="0.25">
      <c r="A5310" s="6">
        <v>5300</v>
      </c>
      <c r="B5310" s="6" t="s">
        <v>905</v>
      </c>
      <c r="C5310" s="6" t="s">
        <v>200</v>
      </c>
      <c r="D5310" s="6" t="s">
        <v>636</v>
      </c>
      <c r="E5310" s="6" t="s">
        <v>636</v>
      </c>
      <c r="F5310" s="6" t="s">
        <v>630</v>
      </c>
      <c r="G5310" s="7">
        <v>42756</v>
      </c>
      <c r="H5310" s="6" t="s">
        <v>6453</v>
      </c>
      <c r="I5310" s="10" t="b">
        <f t="shared" si="82"/>
        <v>0</v>
      </c>
      <c r="O5310" s="10" t="b">
        <f t="array" ref="O5310">OR(ISNUMBER(SEARCH($K$11:$K$17,F5310)))</f>
        <v>0</v>
      </c>
    </row>
    <row r="5311" spans="1:15" x14ac:dyDescent="0.25">
      <c r="A5311" s="6">
        <v>5301</v>
      </c>
      <c r="B5311" s="6" t="s">
        <v>1047</v>
      </c>
      <c r="C5311" s="6" t="s">
        <v>565</v>
      </c>
      <c r="D5311" s="6" t="s">
        <v>636</v>
      </c>
      <c r="E5311" s="6" t="s">
        <v>636</v>
      </c>
      <c r="F5311" s="6" t="s">
        <v>14</v>
      </c>
      <c r="G5311" s="7">
        <v>42758</v>
      </c>
      <c r="H5311" s="6" t="s">
        <v>6454</v>
      </c>
      <c r="I5311" s="10" t="b">
        <f t="shared" si="82"/>
        <v>0</v>
      </c>
      <c r="O5311" s="10" t="b">
        <f t="array" ref="O5311">OR(ISNUMBER(SEARCH($K$11:$K$17,F5311)))</f>
        <v>0</v>
      </c>
    </row>
    <row r="5312" spans="1:15" x14ac:dyDescent="0.25">
      <c r="A5312" s="6">
        <v>5302</v>
      </c>
      <c r="B5312" s="6" t="s">
        <v>829</v>
      </c>
      <c r="C5312" s="6" t="s">
        <v>200</v>
      </c>
      <c r="D5312" s="6" t="s">
        <v>636</v>
      </c>
      <c r="E5312" s="6" t="s">
        <v>636</v>
      </c>
      <c r="F5312" s="6" t="s">
        <v>31</v>
      </c>
      <c r="G5312" s="7">
        <v>42772</v>
      </c>
      <c r="H5312" s="6" t="s">
        <v>6455</v>
      </c>
      <c r="I5312" s="10" t="b">
        <f t="shared" si="82"/>
        <v>0</v>
      </c>
      <c r="O5312" s="10" t="b">
        <f t="array" ref="O5312">OR(ISNUMBER(SEARCH($K$11:$K$17,F5312)))</f>
        <v>0</v>
      </c>
    </row>
    <row r="5313" spans="1:15" x14ac:dyDescent="0.25">
      <c r="A5313" s="6">
        <v>5303</v>
      </c>
      <c r="B5313" s="6" t="s">
        <v>312</v>
      </c>
      <c r="C5313" s="6" t="s">
        <v>224</v>
      </c>
      <c r="D5313" s="6" t="s">
        <v>636</v>
      </c>
      <c r="E5313" s="6" t="s">
        <v>636</v>
      </c>
      <c r="F5313" s="6" t="s">
        <v>14</v>
      </c>
      <c r="G5313" s="7">
        <v>42764</v>
      </c>
      <c r="H5313" s="6" t="s">
        <v>6456</v>
      </c>
      <c r="I5313" s="10" t="b">
        <f t="shared" si="82"/>
        <v>0</v>
      </c>
      <c r="O5313" s="10" t="b">
        <f t="array" ref="O5313">OR(ISNUMBER(SEARCH($K$11:$K$17,F5313)))</f>
        <v>0</v>
      </c>
    </row>
    <row r="5314" spans="1:15" x14ac:dyDescent="0.25">
      <c r="A5314" s="6">
        <v>5304</v>
      </c>
      <c r="B5314" s="6" t="s">
        <v>624</v>
      </c>
      <c r="C5314" s="6" t="s">
        <v>336</v>
      </c>
      <c r="D5314" s="6" t="s">
        <v>636</v>
      </c>
      <c r="E5314" s="6" t="s">
        <v>636</v>
      </c>
      <c r="F5314" s="6" t="s">
        <v>631</v>
      </c>
      <c r="G5314" s="7">
        <v>42754</v>
      </c>
      <c r="H5314" s="6" t="s">
        <v>6457</v>
      </c>
      <c r="I5314" s="10" t="b">
        <f t="shared" si="82"/>
        <v>0</v>
      </c>
      <c r="O5314" s="10" t="b">
        <f t="array" ref="O5314">OR(ISNUMBER(SEARCH($K$11:$K$17,F5314)))</f>
        <v>0</v>
      </c>
    </row>
    <row r="5315" spans="1:15" x14ac:dyDescent="0.25">
      <c r="A5315" s="6">
        <v>5305</v>
      </c>
      <c r="B5315" s="6" t="s">
        <v>324</v>
      </c>
      <c r="C5315" s="6" t="s">
        <v>820</v>
      </c>
      <c r="D5315" s="6" t="s">
        <v>636</v>
      </c>
      <c r="E5315" s="6" t="s">
        <v>636</v>
      </c>
      <c r="F5315" s="6" t="s">
        <v>27</v>
      </c>
      <c r="G5315" s="7">
        <v>42765</v>
      </c>
      <c r="H5315" s="6" t="s">
        <v>6458</v>
      </c>
      <c r="I5315" s="10" t="b">
        <f t="shared" si="82"/>
        <v>0</v>
      </c>
      <c r="O5315" s="10" t="b">
        <f t="array" ref="O5315">OR(ISNUMBER(SEARCH($K$11:$K$17,F5315)))</f>
        <v>0</v>
      </c>
    </row>
    <row r="5316" spans="1:15" x14ac:dyDescent="0.25">
      <c r="A5316" s="6">
        <v>5306</v>
      </c>
      <c r="B5316" s="6" t="s">
        <v>66</v>
      </c>
      <c r="C5316" s="6" t="s">
        <v>921</v>
      </c>
      <c r="D5316" s="6" t="s">
        <v>636</v>
      </c>
      <c r="E5316" s="6" t="s">
        <v>636</v>
      </c>
      <c r="F5316" s="6" t="s">
        <v>36</v>
      </c>
      <c r="G5316" s="7">
        <v>42781</v>
      </c>
      <c r="H5316" s="6" t="s">
        <v>6459</v>
      </c>
      <c r="I5316" s="10" t="b">
        <f t="shared" si="82"/>
        <v>0</v>
      </c>
      <c r="O5316" s="10" t="b">
        <f t="array" ref="O5316">OR(ISNUMBER(SEARCH($K$11:$K$17,F5316)))</f>
        <v>0</v>
      </c>
    </row>
    <row r="5317" spans="1:15" x14ac:dyDescent="0.25">
      <c r="A5317" s="6">
        <v>5307</v>
      </c>
      <c r="B5317" s="6" t="s">
        <v>365</v>
      </c>
      <c r="C5317" s="6" t="s">
        <v>314</v>
      </c>
      <c r="D5317" s="6" t="s">
        <v>636</v>
      </c>
      <c r="E5317" s="6" t="s">
        <v>636</v>
      </c>
      <c r="F5317" s="6" t="s">
        <v>635</v>
      </c>
      <c r="G5317" s="7">
        <v>42776</v>
      </c>
      <c r="H5317" s="6" t="s">
        <v>6460</v>
      </c>
      <c r="I5317" s="10" t="b">
        <f t="shared" si="82"/>
        <v>0</v>
      </c>
      <c r="O5317" s="10" t="b">
        <f t="array" ref="O5317">OR(ISNUMBER(SEARCH($K$11:$K$17,F5317)))</f>
        <v>0</v>
      </c>
    </row>
    <row r="5318" spans="1:15" x14ac:dyDescent="0.25">
      <c r="A5318" s="6">
        <v>5308</v>
      </c>
      <c r="B5318" s="6" t="s">
        <v>744</v>
      </c>
      <c r="C5318" s="6" t="s">
        <v>64</v>
      </c>
      <c r="D5318" s="6" t="s">
        <v>636</v>
      </c>
      <c r="E5318" s="6" t="s">
        <v>636</v>
      </c>
      <c r="F5318" s="6" t="s">
        <v>37</v>
      </c>
      <c r="G5318" s="7">
        <v>42757</v>
      </c>
      <c r="H5318" s="6" t="s">
        <v>6461</v>
      </c>
      <c r="I5318" s="10" t="b">
        <f t="shared" si="82"/>
        <v>0</v>
      </c>
      <c r="O5318" s="10" t="b">
        <f t="array" ref="O5318">OR(ISNUMBER(SEARCH($K$11:$K$17,F5318)))</f>
        <v>0</v>
      </c>
    </row>
    <row r="5319" spans="1:15" x14ac:dyDescent="0.25">
      <c r="A5319" s="6">
        <v>5309</v>
      </c>
      <c r="B5319" s="6" t="s">
        <v>961</v>
      </c>
      <c r="C5319" s="6" t="s">
        <v>447</v>
      </c>
      <c r="D5319" s="6" t="s">
        <v>636</v>
      </c>
      <c r="E5319" s="6" t="s">
        <v>636</v>
      </c>
      <c r="F5319" s="6" t="s">
        <v>17</v>
      </c>
      <c r="G5319" s="7">
        <v>42775</v>
      </c>
      <c r="H5319" s="6" t="s">
        <v>6462</v>
      </c>
      <c r="I5319" s="10" t="b">
        <f t="shared" si="82"/>
        <v>1</v>
      </c>
      <c r="O5319" s="10" t="b">
        <f t="array" ref="O5319">OR(ISNUMBER(SEARCH($K$11:$K$17,F5319)))</f>
        <v>1</v>
      </c>
    </row>
    <row r="5320" spans="1:15" x14ac:dyDescent="0.25">
      <c r="A5320" s="6">
        <v>5310</v>
      </c>
      <c r="B5320" s="6" t="s">
        <v>194</v>
      </c>
      <c r="C5320" s="6" t="s">
        <v>214</v>
      </c>
      <c r="D5320" s="6" t="s">
        <v>636</v>
      </c>
      <c r="E5320" s="6" t="s">
        <v>636</v>
      </c>
      <c r="F5320" s="6" t="s">
        <v>16</v>
      </c>
      <c r="G5320" s="7">
        <v>42777</v>
      </c>
      <c r="H5320" s="6" t="s">
        <v>6463</v>
      </c>
      <c r="I5320" s="10" t="b">
        <f t="shared" si="82"/>
        <v>1</v>
      </c>
      <c r="O5320" s="10" t="b">
        <f t="array" ref="O5320">OR(ISNUMBER(SEARCH($K$11:$K$17,F5320)))</f>
        <v>1</v>
      </c>
    </row>
    <row r="5321" spans="1:15" x14ac:dyDescent="0.25">
      <c r="A5321" s="6">
        <v>5311</v>
      </c>
      <c r="B5321" s="6" t="s">
        <v>597</v>
      </c>
      <c r="C5321" s="6" t="s">
        <v>379</v>
      </c>
      <c r="D5321" s="6" t="s">
        <v>636</v>
      </c>
      <c r="E5321" s="6" t="s">
        <v>636</v>
      </c>
      <c r="F5321" s="6" t="s">
        <v>26</v>
      </c>
      <c r="G5321" s="7">
        <v>42742</v>
      </c>
      <c r="H5321" s="6" t="s">
        <v>6464</v>
      </c>
      <c r="I5321" s="10" t="b">
        <f t="shared" si="82"/>
        <v>0</v>
      </c>
      <c r="O5321" s="10" t="b">
        <f t="array" ref="O5321">OR(ISNUMBER(SEARCH($K$11:$K$17,F5321)))</f>
        <v>0</v>
      </c>
    </row>
    <row r="5322" spans="1:15" x14ac:dyDescent="0.25">
      <c r="A5322" s="6">
        <v>5312</v>
      </c>
      <c r="B5322" s="6" t="s">
        <v>579</v>
      </c>
      <c r="C5322" s="6" t="s">
        <v>222</v>
      </c>
      <c r="D5322" s="6" t="s">
        <v>636</v>
      </c>
      <c r="E5322" s="6" t="s">
        <v>636</v>
      </c>
      <c r="F5322" s="6" t="s">
        <v>14</v>
      </c>
      <c r="G5322" s="7">
        <v>42738</v>
      </c>
      <c r="H5322" s="6" t="s">
        <v>6465</v>
      </c>
      <c r="I5322" s="10" t="b">
        <f t="shared" si="82"/>
        <v>0</v>
      </c>
      <c r="O5322" s="10" t="b">
        <f t="array" ref="O5322">OR(ISNUMBER(SEARCH($K$11:$K$17,F5322)))</f>
        <v>0</v>
      </c>
    </row>
    <row r="5323" spans="1:15" x14ac:dyDescent="0.25">
      <c r="A5323" s="6">
        <v>5313</v>
      </c>
      <c r="B5323" s="6" t="s">
        <v>276</v>
      </c>
      <c r="C5323" s="6" t="s">
        <v>415</v>
      </c>
      <c r="D5323" s="6" t="s">
        <v>636</v>
      </c>
      <c r="E5323" s="6" t="s">
        <v>636</v>
      </c>
      <c r="F5323" s="6" t="s">
        <v>30</v>
      </c>
      <c r="G5323" s="7">
        <v>42783</v>
      </c>
      <c r="H5323" s="6" t="s">
        <v>6466</v>
      </c>
      <c r="I5323" s="10" t="b">
        <f t="shared" si="82"/>
        <v>0</v>
      </c>
      <c r="O5323" s="10" t="b">
        <f t="array" ref="O5323">OR(ISNUMBER(SEARCH($K$11:$K$17,F5323)))</f>
        <v>0</v>
      </c>
    </row>
    <row r="5324" spans="1:15" x14ac:dyDescent="0.25">
      <c r="A5324" s="6">
        <v>5314</v>
      </c>
      <c r="B5324" s="6" t="s">
        <v>128</v>
      </c>
      <c r="C5324" s="6" t="s">
        <v>1136</v>
      </c>
      <c r="D5324" s="6" t="s">
        <v>636</v>
      </c>
      <c r="E5324" s="6" t="s">
        <v>636</v>
      </c>
      <c r="F5324" s="6" t="s">
        <v>41</v>
      </c>
      <c r="G5324" s="7">
        <v>42766</v>
      </c>
      <c r="H5324" s="6" t="s">
        <v>6467</v>
      </c>
      <c r="I5324" s="10" t="b">
        <f t="shared" ref="I5324:I5387" si="83">ISNUMBER(LOOKUP(2^15,SEARCH($K$11:$K$17,F5324)))</f>
        <v>1</v>
      </c>
      <c r="O5324" s="10" t="b">
        <f t="array" ref="O5324">OR(ISNUMBER(SEARCH($K$11:$K$17,F5324)))</f>
        <v>1</v>
      </c>
    </row>
    <row r="5325" spans="1:15" x14ac:dyDescent="0.25">
      <c r="A5325" s="6">
        <v>5315</v>
      </c>
      <c r="B5325" s="6" t="s">
        <v>581</v>
      </c>
      <c r="C5325" s="6" t="s">
        <v>412</v>
      </c>
      <c r="D5325" s="6" t="s">
        <v>636</v>
      </c>
      <c r="E5325" s="6" t="s">
        <v>636</v>
      </c>
      <c r="F5325" s="6" t="s">
        <v>633</v>
      </c>
      <c r="G5325" s="7">
        <v>42737</v>
      </c>
      <c r="H5325" s="6" t="s">
        <v>6468</v>
      </c>
      <c r="I5325" s="10" t="b">
        <f t="shared" si="83"/>
        <v>0</v>
      </c>
      <c r="O5325" s="10" t="b">
        <f t="array" ref="O5325">OR(ISNUMBER(SEARCH($K$11:$K$17,F5325)))</f>
        <v>0</v>
      </c>
    </row>
    <row r="5326" spans="1:15" x14ac:dyDescent="0.25">
      <c r="A5326" s="6">
        <v>5316</v>
      </c>
      <c r="B5326" s="6" t="s">
        <v>638</v>
      </c>
      <c r="C5326" s="6" t="s">
        <v>1138</v>
      </c>
      <c r="D5326" s="6" t="s">
        <v>636</v>
      </c>
      <c r="E5326" s="6" t="s">
        <v>636</v>
      </c>
      <c r="F5326" s="6" t="s">
        <v>35</v>
      </c>
      <c r="G5326" s="7">
        <v>42777</v>
      </c>
      <c r="H5326" s="6" t="s">
        <v>6469</v>
      </c>
      <c r="I5326" s="10" t="b">
        <f t="shared" si="83"/>
        <v>0</v>
      </c>
      <c r="O5326" s="10" t="b">
        <f t="array" ref="O5326">OR(ISNUMBER(SEARCH($K$11:$K$17,F5326)))</f>
        <v>0</v>
      </c>
    </row>
    <row r="5327" spans="1:15" x14ac:dyDescent="0.25">
      <c r="A5327" s="6">
        <v>5317</v>
      </c>
      <c r="B5327" s="6" t="s">
        <v>844</v>
      </c>
      <c r="C5327" s="6" t="s">
        <v>951</v>
      </c>
      <c r="D5327" s="6" t="s">
        <v>636</v>
      </c>
      <c r="E5327" s="6" t="s">
        <v>636</v>
      </c>
      <c r="F5327" s="6" t="s">
        <v>13612</v>
      </c>
      <c r="G5327" s="7">
        <v>42779</v>
      </c>
      <c r="H5327" s="6" t="s">
        <v>6470</v>
      </c>
      <c r="I5327" s="10" t="b">
        <f t="shared" si="83"/>
        <v>0</v>
      </c>
      <c r="O5327" s="10" t="b">
        <f t="array" ref="O5327">OR(ISNUMBER(SEARCH($K$11:$K$17,F5327)))</f>
        <v>0</v>
      </c>
    </row>
    <row r="5328" spans="1:15" x14ac:dyDescent="0.25">
      <c r="A5328" s="6">
        <v>5318</v>
      </c>
      <c r="B5328" s="6" t="s">
        <v>675</v>
      </c>
      <c r="C5328" s="6" t="s">
        <v>415</v>
      </c>
      <c r="D5328" s="6" t="s">
        <v>636</v>
      </c>
      <c r="E5328" s="6" t="s">
        <v>636</v>
      </c>
      <c r="F5328" s="6" t="s">
        <v>26</v>
      </c>
      <c r="G5328" s="7">
        <v>42784</v>
      </c>
      <c r="H5328" s="6" t="s">
        <v>6471</v>
      </c>
      <c r="I5328" s="10" t="b">
        <f t="shared" si="83"/>
        <v>0</v>
      </c>
      <c r="O5328" s="10" t="b">
        <f t="array" ref="O5328">OR(ISNUMBER(SEARCH($K$11:$K$17,F5328)))</f>
        <v>0</v>
      </c>
    </row>
    <row r="5329" spans="1:15" x14ac:dyDescent="0.25">
      <c r="A5329" s="6">
        <v>5319</v>
      </c>
      <c r="B5329" s="6" t="s">
        <v>310</v>
      </c>
      <c r="C5329" s="6" t="s">
        <v>272</v>
      </c>
      <c r="D5329" s="6" t="s">
        <v>636</v>
      </c>
      <c r="E5329" s="6" t="s">
        <v>636</v>
      </c>
      <c r="F5329" s="6" t="s">
        <v>38</v>
      </c>
      <c r="G5329" s="7">
        <v>42753</v>
      </c>
      <c r="H5329" s="6" t="s">
        <v>6472</v>
      </c>
      <c r="I5329" s="10" t="b">
        <f t="shared" si="83"/>
        <v>0</v>
      </c>
      <c r="O5329" s="10" t="b">
        <f t="array" ref="O5329">OR(ISNUMBER(SEARCH($K$11:$K$17,F5329)))</f>
        <v>0</v>
      </c>
    </row>
    <row r="5330" spans="1:15" x14ac:dyDescent="0.25">
      <c r="A5330" s="6">
        <v>5320</v>
      </c>
      <c r="B5330" s="6" t="s">
        <v>237</v>
      </c>
      <c r="C5330" s="6" t="s">
        <v>130</v>
      </c>
      <c r="D5330" s="6" t="s">
        <v>636</v>
      </c>
      <c r="E5330" s="6" t="s">
        <v>636</v>
      </c>
      <c r="F5330" s="6" t="s">
        <v>36</v>
      </c>
      <c r="G5330" s="7">
        <v>42751</v>
      </c>
      <c r="H5330" s="6" t="s">
        <v>6473</v>
      </c>
      <c r="I5330" s="10" t="b">
        <f t="shared" si="83"/>
        <v>0</v>
      </c>
      <c r="O5330" s="10" t="b">
        <f t="array" ref="O5330">OR(ISNUMBER(SEARCH($K$11:$K$17,F5330)))</f>
        <v>0</v>
      </c>
    </row>
    <row r="5331" spans="1:15" x14ac:dyDescent="0.25">
      <c r="A5331" s="6">
        <v>5321</v>
      </c>
      <c r="B5331" s="6" t="s">
        <v>304</v>
      </c>
      <c r="C5331" s="6" t="s">
        <v>396</v>
      </c>
      <c r="D5331" s="6" t="s">
        <v>636</v>
      </c>
      <c r="E5331" s="6" t="s">
        <v>636</v>
      </c>
      <c r="F5331" s="6" t="s">
        <v>632</v>
      </c>
      <c r="G5331" s="7">
        <v>42769</v>
      </c>
      <c r="H5331" s="6" t="s">
        <v>6474</v>
      </c>
      <c r="I5331" s="10" t="b">
        <f t="shared" si="83"/>
        <v>0</v>
      </c>
      <c r="O5331" s="10" t="b">
        <f t="array" ref="O5331">OR(ISNUMBER(SEARCH($K$11:$K$17,F5331)))</f>
        <v>0</v>
      </c>
    </row>
    <row r="5332" spans="1:15" x14ac:dyDescent="0.25">
      <c r="A5332" s="6">
        <v>5322</v>
      </c>
      <c r="B5332" s="6" t="s">
        <v>930</v>
      </c>
      <c r="C5332" s="6" t="s">
        <v>567</v>
      </c>
      <c r="D5332" s="6" t="s">
        <v>636</v>
      </c>
      <c r="E5332" s="6" t="s">
        <v>636</v>
      </c>
      <c r="F5332" s="6" t="s">
        <v>633</v>
      </c>
      <c r="G5332" s="7">
        <v>42785</v>
      </c>
      <c r="H5332" s="6" t="s">
        <v>6475</v>
      </c>
      <c r="I5332" s="10" t="b">
        <f t="shared" si="83"/>
        <v>0</v>
      </c>
      <c r="O5332" s="10" t="b">
        <f t="array" ref="O5332">OR(ISNUMBER(SEARCH($K$11:$K$17,F5332)))</f>
        <v>0</v>
      </c>
    </row>
    <row r="5333" spans="1:15" x14ac:dyDescent="0.25">
      <c r="A5333" s="6">
        <v>5323</v>
      </c>
      <c r="B5333" s="6" t="s">
        <v>86</v>
      </c>
      <c r="C5333" s="6" t="s">
        <v>655</v>
      </c>
      <c r="D5333" s="6" t="s">
        <v>637</v>
      </c>
      <c r="E5333" s="6" t="s">
        <v>636</v>
      </c>
      <c r="F5333" s="6" t="s">
        <v>29</v>
      </c>
      <c r="G5333" s="7">
        <v>42736</v>
      </c>
      <c r="H5333" s="6" t="s">
        <v>6476</v>
      </c>
      <c r="I5333" s="10" t="b">
        <f t="shared" si="83"/>
        <v>0</v>
      </c>
      <c r="O5333" s="10" t="b">
        <f t="array" ref="O5333">OR(ISNUMBER(SEARCH($K$11:$K$17,F5333)))</f>
        <v>0</v>
      </c>
    </row>
    <row r="5334" spans="1:15" x14ac:dyDescent="0.25">
      <c r="A5334" s="6">
        <v>5324</v>
      </c>
      <c r="B5334" s="6" t="s">
        <v>921</v>
      </c>
      <c r="C5334" s="6" t="s">
        <v>220</v>
      </c>
      <c r="D5334" s="6" t="s">
        <v>636</v>
      </c>
      <c r="E5334" s="6" t="s">
        <v>636</v>
      </c>
      <c r="F5334" s="6" t="s">
        <v>27</v>
      </c>
      <c r="G5334" s="7">
        <v>42773</v>
      </c>
      <c r="H5334" s="6" t="s">
        <v>6477</v>
      </c>
      <c r="I5334" s="10" t="b">
        <f t="shared" si="83"/>
        <v>0</v>
      </c>
      <c r="O5334" s="10" t="b">
        <f t="array" ref="O5334">OR(ISNUMBER(SEARCH($K$11:$K$17,F5334)))</f>
        <v>0</v>
      </c>
    </row>
    <row r="5335" spans="1:15" x14ac:dyDescent="0.25">
      <c r="A5335" s="6">
        <v>5325</v>
      </c>
      <c r="B5335" s="6" t="s">
        <v>941</v>
      </c>
      <c r="C5335" s="6" t="s">
        <v>1053</v>
      </c>
      <c r="D5335" s="6" t="s">
        <v>636</v>
      </c>
      <c r="E5335" s="6" t="s">
        <v>636</v>
      </c>
      <c r="F5335" s="6" t="s">
        <v>16</v>
      </c>
      <c r="G5335" s="7">
        <v>42771</v>
      </c>
      <c r="H5335" s="6" t="s">
        <v>6478</v>
      </c>
      <c r="I5335" s="10" t="b">
        <f t="shared" si="83"/>
        <v>1</v>
      </c>
      <c r="O5335" s="10" t="b">
        <f t="array" ref="O5335">OR(ISNUMBER(SEARCH($K$11:$K$17,F5335)))</f>
        <v>1</v>
      </c>
    </row>
    <row r="5336" spans="1:15" x14ac:dyDescent="0.25">
      <c r="A5336" s="6">
        <v>5326</v>
      </c>
      <c r="B5336" s="6" t="s">
        <v>270</v>
      </c>
      <c r="C5336" s="6" t="s">
        <v>412</v>
      </c>
      <c r="D5336" s="6" t="s">
        <v>636</v>
      </c>
      <c r="E5336" s="6" t="s">
        <v>636</v>
      </c>
      <c r="F5336" s="6" t="s">
        <v>37</v>
      </c>
      <c r="G5336" s="7">
        <v>42752</v>
      </c>
      <c r="H5336" s="6" t="s">
        <v>6479</v>
      </c>
      <c r="I5336" s="10" t="b">
        <f t="shared" si="83"/>
        <v>0</v>
      </c>
      <c r="O5336" s="10" t="b">
        <f t="array" ref="O5336">OR(ISNUMBER(SEARCH($K$11:$K$17,F5336)))</f>
        <v>0</v>
      </c>
    </row>
    <row r="5337" spans="1:15" x14ac:dyDescent="0.25">
      <c r="A5337" s="6">
        <v>5327</v>
      </c>
      <c r="B5337" s="6" t="s">
        <v>780</v>
      </c>
      <c r="C5337" s="6" t="s">
        <v>1039</v>
      </c>
      <c r="D5337" s="6" t="s">
        <v>636</v>
      </c>
      <c r="E5337" s="6" t="s">
        <v>636</v>
      </c>
      <c r="F5337" s="6" t="s">
        <v>29</v>
      </c>
      <c r="G5337" s="7">
        <v>42745</v>
      </c>
      <c r="H5337" s="6" t="s">
        <v>6480</v>
      </c>
      <c r="I5337" s="10" t="b">
        <f t="shared" si="83"/>
        <v>0</v>
      </c>
      <c r="O5337" s="10" t="b">
        <f t="array" ref="O5337">OR(ISNUMBER(SEARCH($K$11:$K$17,F5337)))</f>
        <v>0</v>
      </c>
    </row>
    <row r="5338" spans="1:15" x14ac:dyDescent="0.25">
      <c r="A5338" s="6">
        <v>5328</v>
      </c>
      <c r="B5338" s="6" t="s">
        <v>431</v>
      </c>
      <c r="C5338" s="6" t="s">
        <v>1106</v>
      </c>
      <c r="D5338" s="6" t="s">
        <v>636</v>
      </c>
      <c r="E5338" s="6" t="s">
        <v>636</v>
      </c>
      <c r="F5338" s="6" t="s">
        <v>22</v>
      </c>
      <c r="G5338" s="7">
        <v>42769</v>
      </c>
      <c r="H5338" s="6" t="s">
        <v>6481</v>
      </c>
      <c r="I5338" s="10" t="b">
        <f t="shared" si="83"/>
        <v>0</v>
      </c>
      <c r="O5338" s="10" t="b">
        <f t="array" ref="O5338">OR(ISNUMBER(SEARCH($K$11:$K$17,F5338)))</f>
        <v>0</v>
      </c>
    </row>
    <row r="5339" spans="1:15" x14ac:dyDescent="0.25">
      <c r="A5339" s="6">
        <v>5329</v>
      </c>
      <c r="B5339" s="6" t="s">
        <v>688</v>
      </c>
      <c r="C5339" s="6" t="s">
        <v>705</v>
      </c>
      <c r="D5339" s="6" t="s">
        <v>636</v>
      </c>
      <c r="E5339" s="6" t="s">
        <v>636</v>
      </c>
      <c r="F5339" s="6" t="s">
        <v>14</v>
      </c>
      <c r="G5339" s="7">
        <v>42778</v>
      </c>
      <c r="H5339" s="6" t="s">
        <v>6482</v>
      </c>
      <c r="I5339" s="10" t="b">
        <f t="shared" si="83"/>
        <v>0</v>
      </c>
      <c r="O5339" s="10" t="b">
        <f t="array" ref="O5339">OR(ISNUMBER(SEARCH($K$11:$K$17,F5339)))</f>
        <v>0</v>
      </c>
    </row>
    <row r="5340" spans="1:15" x14ac:dyDescent="0.25">
      <c r="A5340" s="6">
        <v>5330</v>
      </c>
      <c r="B5340" s="6" t="s">
        <v>1100</v>
      </c>
      <c r="C5340" s="6" t="s">
        <v>513</v>
      </c>
      <c r="D5340" s="6" t="s">
        <v>636</v>
      </c>
      <c r="E5340" s="6" t="s">
        <v>636</v>
      </c>
      <c r="F5340" s="6" t="s">
        <v>631</v>
      </c>
      <c r="G5340" s="7">
        <v>42738</v>
      </c>
      <c r="H5340" s="6" t="s">
        <v>6483</v>
      </c>
      <c r="I5340" s="10" t="b">
        <f t="shared" si="83"/>
        <v>0</v>
      </c>
      <c r="O5340" s="10" t="b">
        <f t="array" ref="O5340">OR(ISNUMBER(SEARCH($K$11:$K$17,F5340)))</f>
        <v>0</v>
      </c>
    </row>
    <row r="5341" spans="1:15" x14ac:dyDescent="0.25">
      <c r="A5341" s="6">
        <v>5331</v>
      </c>
      <c r="B5341" s="6" t="s">
        <v>705</v>
      </c>
      <c r="C5341" s="6" t="s">
        <v>526</v>
      </c>
      <c r="D5341" s="6" t="s">
        <v>637</v>
      </c>
      <c r="E5341" s="6" t="s">
        <v>636</v>
      </c>
      <c r="F5341" s="6" t="s">
        <v>634</v>
      </c>
      <c r="G5341" s="7">
        <v>42755</v>
      </c>
      <c r="H5341" s="6" t="s">
        <v>6484</v>
      </c>
      <c r="I5341" s="10" t="b">
        <f t="shared" si="83"/>
        <v>0</v>
      </c>
      <c r="O5341" s="10" t="b">
        <f t="array" ref="O5341">OR(ISNUMBER(SEARCH($K$11:$K$17,F5341)))</f>
        <v>0</v>
      </c>
    </row>
    <row r="5342" spans="1:15" x14ac:dyDescent="0.25">
      <c r="A5342" s="6">
        <v>5332</v>
      </c>
      <c r="B5342" s="6" t="s">
        <v>222</v>
      </c>
      <c r="C5342" s="6" t="s">
        <v>204</v>
      </c>
      <c r="D5342" s="6" t="s">
        <v>636</v>
      </c>
      <c r="E5342" s="6" t="s">
        <v>636</v>
      </c>
      <c r="F5342" s="6" t="s">
        <v>36</v>
      </c>
      <c r="G5342" s="7">
        <v>42776</v>
      </c>
      <c r="H5342" s="6" t="s">
        <v>6485</v>
      </c>
      <c r="I5342" s="10" t="b">
        <f t="shared" si="83"/>
        <v>0</v>
      </c>
      <c r="O5342" s="10" t="b">
        <f t="array" ref="O5342">OR(ISNUMBER(SEARCH($K$11:$K$17,F5342)))</f>
        <v>0</v>
      </c>
    </row>
    <row r="5343" spans="1:15" x14ac:dyDescent="0.25">
      <c r="A5343" s="6">
        <v>5333</v>
      </c>
      <c r="B5343" s="6" t="s">
        <v>923</v>
      </c>
      <c r="C5343" s="6" t="s">
        <v>468</v>
      </c>
      <c r="D5343" s="6" t="s">
        <v>636</v>
      </c>
      <c r="E5343" s="6" t="s">
        <v>636</v>
      </c>
      <c r="F5343" s="6" t="s">
        <v>17</v>
      </c>
      <c r="G5343" s="7">
        <v>42749</v>
      </c>
      <c r="H5343" s="6" t="s">
        <v>6486</v>
      </c>
      <c r="I5343" s="10" t="b">
        <f t="shared" si="83"/>
        <v>1</v>
      </c>
      <c r="O5343" s="10" t="b">
        <f t="array" ref="O5343">OR(ISNUMBER(SEARCH($K$11:$K$17,F5343)))</f>
        <v>1</v>
      </c>
    </row>
    <row r="5344" spans="1:15" x14ac:dyDescent="0.25">
      <c r="A5344" s="6">
        <v>5334</v>
      </c>
      <c r="B5344" s="6" t="s">
        <v>980</v>
      </c>
      <c r="C5344" s="6" t="s">
        <v>659</v>
      </c>
      <c r="D5344" s="6" t="s">
        <v>636</v>
      </c>
      <c r="E5344" s="6" t="s">
        <v>636</v>
      </c>
      <c r="F5344" s="6" t="s">
        <v>24</v>
      </c>
      <c r="G5344" s="7">
        <v>42762</v>
      </c>
      <c r="H5344" s="6" t="s">
        <v>6487</v>
      </c>
      <c r="I5344" s="10" t="b">
        <f t="shared" si="83"/>
        <v>1</v>
      </c>
      <c r="O5344" s="10" t="b">
        <f t="array" ref="O5344">OR(ISNUMBER(SEARCH($K$11:$K$17,F5344)))</f>
        <v>1</v>
      </c>
    </row>
    <row r="5345" spans="1:15" x14ac:dyDescent="0.25">
      <c r="A5345" s="6">
        <v>5335</v>
      </c>
      <c r="B5345" s="6" t="s">
        <v>886</v>
      </c>
      <c r="C5345" s="6" t="s">
        <v>486</v>
      </c>
      <c r="D5345" s="6" t="s">
        <v>636</v>
      </c>
      <c r="E5345" s="6" t="s">
        <v>636</v>
      </c>
      <c r="F5345" s="6" t="s">
        <v>38</v>
      </c>
      <c r="G5345" s="7">
        <v>42781</v>
      </c>
      <c r="H5345" s="6" t="s">
        <v>6488</v>
      </c>
      <c r="I5345" s="10" t="b">
        <f t="shared" si="83"/>
        <v>0</v>
      </c>
      <c r="O5345" s="10" t="b">
        <f t="array" ref="O5345">OR(ISNUMBER(SEARCH($K$11:$K$17,F5345)))</f>
        <v>0</v>
      </c>
    </row>
    <row r="5346" spans="1:15" x14ac:dyDescent="0.25">
      <c r="A5346" s="6">
        <v>5336</v>
      </c>
      <c r="B5346" s="6" t="s">
        <v>895</v>
      </c>
      <c r="C5346" s="6" t="s">
        <v>563</v>
      </c>
      <c r="D5346" s="6" t="s">
        <v>636</v>
      </c>
      <c r="E5346" s="6" t="s">
        <v>636</v>
      </c>
      <c r="F5346" s="6" t="s">
        <v>19</v>
      </c>
      <c r="G5346" s="7">
        <v>42779</v>
      </c>
      <c r="H5346" s="6" t="s">
        <v>6489</v>
      </c>
      <c r="I5346" s="10" t="b">
        <f t="shared" si="83"/>
        <v>0</v>
      </c>
      <c r="O5346" s="10" t="b">
        <f t="array" ref="O5346">OR(ISNUMBER(SEARCH($K$11:$K$17,F5346)))</f>
        <v>0</v>
      </c>
    </row>
    <row r="5347" spans="1:15" x14ac:dyDescent="0.25">
      <c r="A5347" s="6">
        <v>5337</v>
      </c>
      <c r="B5347" s="6" t="s">
        <v>130</v>
      </c>
      <c r="C5347" s="6" t="s">
        <v>793</v>
      </c>
      <c r="D5347" s="6" t="s">
        <v>636</v>
      </c>
      <c r="E5347" s="6" t="s">
        <v>636</v>
      </c>
      <c r="F5347" s="6" t="s">
        <v>13612</v>
      </c>
      <c r="G5347" s="7">
        <v>42738</v>
      </c>
      <c r="H5347" s="6" t="s">
        <v>6490</v>
      </c>
      <c r="I5347" s="10" t="b">
        <f t="shared" si="83"/>
        <v>0</v>
      </c>
      <c r="O5347" s="10" t="b">
        <f t="array" ref="O5347">OR(ISNUMBER(SEARCH($K$11:$K$17,F5347)))</f>
        <v>0</v>
      </c>
    </row>
    <row r="5348" spans="1:15" x14ac:dyDescent="0.25">
      <c r="A5348" s="6">
        <v>5338</v>
      </c>
      <c r="B5348" s="6" t="s">
        <v>766</v>
      </c>
      <c r="C5348" s="6" t="s">
        <v>1096</v>
      </c>
      <c r="D5348" s="6" t="s">
        <v>636</v>
      </c>
      <c r="E5348" s="6" t="s">
        <v>636</v>
      </c>
      <c r="F5348" s="6" t="s">
        <v>22</v>
      </c>
      <c r="G5348" s="7">
        <v>42736</v>
      </c>
      <c r="H5348" s="6" t="s">
        <v>6491</v>
      </c>
      <c r="I5348" s="10" t="b">
        <f t="shared" si="83"/>
        <v>0</v>
      </c>
      <c r="O5348" s="10" t="b">
        <f t="array" ref="O5348">OR(ISNUMBER(SEARCH($K$11:$K$17,F5348)))</f>
        <v>0</v>
      </c>
    </row>
    <row r="5349" spans="1:15" x14ac:dyDescent="0.25">
      <c r="A5349" s="6">
        <v>5339</v>
      </c>
      <c r="B5349" s="6" t="s">
        <v>1078</v>
      </c>
      <c r="C5349" s="6" t="s">
        <v>577</v>
      </c>
      <c r="D5349" s="6" t="s">
        <v>636</v>
      </c>
      <c r="E5349" s="6" t="s">
        <v>636</v>
      </c>
      <c r="F5349" s="6" t="s">
        <v>37</v>
      </c>
      <c r="G5349" s="7">
        <v>42749</v>
      </c>
      <c r="H5349" s="6" t="s">
        <v>6492</v>
      </c>
      <c r="I5349" s="10" t="b">
        <f t="shared" si="83"/>
        <v>0</v>
      </c>
      <c r="O5349" s="10" t="b">
        <f t="array" ref="O5349">OR(ISNUMBER(SEARCH($K$11:$K$17,F5349)))</f>
        <v>0</v>
      </c>
    </row>
    <row r="5350" spans="1:15" x14ac:dyDescent="0.25">
      <c r="A5350" s="6">
        <v>5340</v>
      </c>
      <c r="B5350" s="6" t="s">
        <v>696</v>
      </c>
      <c r="C5350" s="6" t="s">
        <v>455</v>
      </c>
      <c r="D5350" s="6" t="s">
        <v>636</v>
      </c>
      <c r="E5350" s="6" t="s">
        <v>636</v>
      </c>
      <c r="F5350" s="6" t="s">
        <v>21</v>
      </c>
      <c r="G5350" s="7">
        <v>42745</v>
      </c>
      <c r="H5350" s="6" t="s">
        <v>6493</v>
      </c>
      <c r="I5350" s="10" t="b">
        <f t="shared" si="83"/>
        <v>0</v>
      </c>
      <c r="O5350" s="10" t="b">
        <f t="array" ref="O5350">OR(ISNUMBER(SEARCH($K$11:$K$17,F5350)))</f>
        <v>0</v>
      </c>
    </row>
    <row r="5351" spans="1:15" x14ac:dyDescent="0.25">
      <c r="A5351" s="6">
        <v>5341</v>
      </c>
      <c r="B5351" s="6" t="s">
        <v>56</v>
      </c>
      <c r="C5351" s="6" t="s">
        <v>613</v>
      </c>
      <c r="D5351" s="6" t="s">
        <v>636</v>
      </c>
      <c r="E5351" s="6" t="s">
        <v>636</v>
      </c>
      <c r="F5351" s="6" t="s">
        <v>38</v>
      </c>
      <c r="G5351" s="7">
        <v>42780</v>
      </c>
      <c r="H5351" s="6" t="s">
        <v>6494</v>
      </c>
      <c r="I5351" s="10" t="b">
        <f t="shared" si="83"/>
        <v>0</v>
      </c>
      <c r="O5351" s="10" t="b">
        <f t="array" ref="O5351">OR(ISNUMBER(SEARCH($K$11:$K$17,F5351)))</f>
        <v>0</v>
      </c>
    </row>
    <row r="5352" spans="1:15" x14ac:dyDescent="0.25">
      <c r="A5352" s="6">
        <v>5342</v>
      </c>
      <c r="B5352" s="6" t="s">
        <v>1144</v>
      </c>
      <c r="C5352" s="6" t="s">
        <v>375</v>
      </c>
      <c r="D5352" s="6" t="s">
        <v>636</v>
      </c>
      <c r="E5352" s="6" t="s">
        <v>636</v>
      </c>
      <c r="F5352" s="6" t="s">
        <v>46</v>
      </c>
      <c r="G5352" s="7">
        <v>42759</v>
      </c>
      <c r="H5352" s="6" t="s">
        <v>6495</v>
      </c>
      <c r="I5352" s="10" t="b">
        <f t="shared" si="83"/>
        <v>1</v>
      </c>
      <c r="O5352" s="10" t="b">
        <f t="array" ref="O5352">OR(ISNUMBER(SEARCH($K$11:$K$17,F5352)))</f>
        <v>1</v>
      </c>
    </row>
    <row r="5353" spans="1:15" x14ac:dyDescent="0.25">
      <c r="A5353" s="6">
        <v>5343</v>
      </c>
      <c r="B5353" s="6" t="s">
        <v>890</v>
      </c>
      <c r="C5353" s="6" t="s">
        <v>505</v>
      </c>
      <c r="D5353" s="6" t="s">
        <v>636</v>
      </c>
      <c r="E5353" s="6" t="s">
        <v>637</v>
      </c>
      <c r="F5353" s="6" t="s">
        <v>22</v>
      </c>
      <c r="G5353" s="7">
        <v>42781</v>
      </c>
      <c r="H5353" s="6" t="s">
        <v>6496</v>
      </c>
      <c r="I5353" s="10" t="b">
        <f t="shared" si="83"/>
        <v>0</v>
      </c>
      <c r="O5353" s="10" t="b">
        <f t="array" ref="O5353">OR(ISNUMBER(SEARCH($K$11:$K$17,F5353)))</f>
        <v>0</v>
      </c>
    </row>
    <row r="5354" spans="1:15" x14ac:dyDescent="0.25">
      <c r="A5354" s="6">
        <v>5344</v>
      </c>
      <c r="B5354" s="6" t="s">
        <v>1136</v>
      </c>
      <c r="C5354" s="6" t="s">
        <v>290</v>
      </c>
      <c r="D5354" s="6" t="s">
        <v>636</v>
      </c>
      <c r="E5354" s="6" t="s">
        <v>636</v>
      </c>
      <c r="F5354" s="6" t="s">
        <v>630</v>
      </c>
      <c r="G5354" s="7">
        <v>42751</v>
      </c>
      <c r="H5354" s="6" t="s">
        <v>6497</v>
      </c>
      <c r="I5354" s="10" t="b">
        <f t="shared" si="83"/>
        <v>0</v>
      </c>
      <c r="O5354" s="10" t="b">
        <f t="array" ref="O5354">OR(ISNUMBER(SEARCH($K$11:$K$17,F5354)))</f>
        <v>0</v>
      </c>
    </row>
    <row r="5355" spans="1:15" x14ac:dyDescent="0.25">
      <c r="A5355" s="6">
        <v>5345</v>
      </c>
      <c r="B5355" s="6" t="s">
        <v>449</v>
      </c>
      <c r="C5355" s="6" t="s">
        <v>56</v>
      </c>
      <c r="D5355" s="6" t="s">
        <v>636</v>
      </c>
      <c r="E5355" s="6" t="s">
        <v>636</v>
      </c>
      <c r="F5355" s="6" t="s">
        <v>33</v>
      </c>
      <c r="G5355" s="7">
        <v>42748</v>
      </c>
      <c r="H5355" s="6" t="s">
        <v>6498</v>
      </c>
      <c r="I5355" s="10" t="b">
        <f t="shared" si="83"/>
        <v>1</v>
      </c>
      <c r="O5355" s="10" t="b">
        <f t="array" ref="O5355">OR(ISNUMBER(SEARCH($K$11:$K$17,F5355)))</f>
        <v>1</v>
      </c>
    </row>
    <row r="5356" spans="1:15" x14ac:dyDescent="0.25">
      <c r="A5356" s="6">
        <v>5346</v>
      </c>
      <c r="B5356" s="6" t="s">
        <v>328</v>
      </c>
      <c r="C5356" s="6" t="s">
        <v>813</v>
      </c>
      <c r="D5356" s="6" t="s">
        <v>636</v>
      </c>
      <c r="E5356" s="6" t="s">
        <v>636</v>
      </c>
      <c r="F5356" s="6" t="s">
        <v>28</v>
      </c>
      <c r="G5356" s="7">
        <v>42743</v>
      </c>
      <c r="H5356" s="6" t="s">
        <v>6499</v>
      </c>
      <c r="I5356" s="10" t="b">
        <f t="shared" si="83"/>
        <v>0</v>
      </c>
      <c r="O5356" s="10" t="b">
        <f t="array" ref="O5356">OR(ISNUMBER(SEARCH($K$11:$K$17,F5356)))</f>
        <v>0</v>
      </c>
    </row>
    <row r="5357" spans="1:15" x14ac:dyDescent="0.25">
      <c r="A5357" s="6">
        <v>5347</v>
      </c>
      <c r="B5357" s="6" t="s">
        <v>655</v>
      </c>
      <c r="C5357" s="6" t="s">
        <v>705</v>
      </c>
      <c r="D5357" s="6" t="s">
        <v>636</v>
      </c>
      <c r="E5357" s="6" t="s">
        <v>636</v>
      </c>
      <c r="F5357" s="6" t="s">
        <v>49</v>
      </c>
      <c r="G5357" s="7">
        <v>42762</v>
      </c>
      <c r="H5357" s="6" t="s">
        <v>6500</v>
      </c>
      <c r="I5357" s="10" t="b">
        <f t="shared" si="83"/>
        <v>0</v>
      </c>
      <c r="O5357" s="10" t="b">
        <f t="array" ref="O5357">OR(ISNUMBER(SEARCH($K$11:$K$17,F5357)))</f>
        <v>0</v>
      </c>
    </row>
    <row r="5358" spans="1:15" x14ac:dyDescent="0.25">
      <c r="A5358" s="6">
        <v>5348</v>
      </c>
      <c r="B5358" s="6" t="s">
        <v>58</v>
      </c>
      <c r="C5358" s="6" t="s">
        <v>970</v>
      </c>
      <c r="D5358" s="6" t="s">
        <v>636</v>
      </c>
      <c r="E5358" s="6" t="s">
        <v>636</v>
      </c>
      <c r="F5358" s="6" t="s">
        <v>27</v>
      </c>
      <c r="G5358" s="7">
        <v>42777</v>
      </c>
      <c r="H5358" s="6" t="s">
        <v>6501</v>
      </c>
      <c r="I5358" s="10" t="b">
        <f t="shared" si="83"/>
        <v>0</v>
      </c>
      <c r="O5358" s="10" t="b">
        <f t="array" ref="O5358">OR(ISNUMBER(SEARCH($K$11:$K$17,F5358)))</f>
        <v>0</v>
      </c>
    </row>
    <row r="5359" spans="1:15" x14ac:dyDescent="0.25">
      <c r="A5359" s="6">
        <v>5349</v>
      </c>
      <c r="B5359" s="6" t="s">
        <v>453</v>
      </c>
      <c r="C5359" s="6" t="s">
        <v>962</v>
      </c>
      <c r="D5359" s="6" t="s">
        <v>636</v>
      </c>
      <c r="E5359" s="6" t="s">
        <v>636</v>
      </c>
      <c r="F5359" s="6" t="s">
        <v>36</v>
      </c>
      <c r="G5359" s="7">
        <v>42749</v>
      </c>
      <c r="H5359" s="6" t="s">
        <v>6502</v>
      </c>
      <c r="I5359" s="10" t="b">
        <f t="shared" si="83"/>
        <v>0</v>
      </c>
      <c r="O5359" s="10" t="b">
        <f t="array" ref="O5359">OR(ISNUMBER(SEARCH($K$11:$K$17,F5359)))</f>
        <v>0</v>
      </c>
    </row>
    <row r="5360" spans="1:15" x14ac:dyDescent="0.25">
      <c r="A5360" s="6">
        <v>5350</v>
      </c>
      <c r="B5360" s="6" t="s">
        <v>468</v>
      </c>
      <c r="C5360" s="6" t="s">
        <v>390</v>
      </c>
      <c r="D5360" s="6" t="s">
        <v>636</v>
      </c>
      <c r="E5360" s="6" t="s">
        <v>636</v>
      </c>
      <c r="F5360" s="6" t="s">
        <v>34</v>
      </c>
      <c r="G5360" s="7">
        <v>42772</v>
      </c>
      <c r="H5360" s="6" t="s">
        <v>6503</v>
      </c>
      <c r="I5360" s="10" t="b">
        <f t="shared" si="83"/>
        <v>1</v>
      </c>
      <c r="O5360" s="10" t="b">
        <f t="array" ref="O5360">OR(ISNUMBER(SEARCH($K$11:$K$17,F5360)))</f>
        <v>1</v>
      </c>
    </row>
    <row r="5361" spans="1:15" x14ac:dyDescent="0.25">
      <c r="A5361" s="6">
        <v>5351</v>
      </c>
      <c r="B5361" s="6" t="s">
        <v>200</v>
      </c>
      <c r="C5361" s="6" t="s">
        <v>324</v>
      </c>
      <c r="D5361" s="6" t="s">
        <v>636</v>
      </c>
      <c r="E5361" s="6" t="s">
        <v>636</v>
      </c>
      <c r="F5361" s="6" t="s">
        <v>31</v>
      </c>
      <c r="G5361" s="7">
        <v>42737</v>
      </c>
      <c r="H5361" s="6" t="s">
        <v>6504</v>
      </c>
      <c r="I5361" s="10" t="b">
        <f t="shared" si="83"/>
        <v>0</v>
      </c>
      <c r="O5361" s="10" t="b">
        <f t="array" ref="O5361">OR(ISNUMBER(SEARCH($K$11:$K$17,F5361)))</f>
        <v>0</v>
      </c>
    </row>
    <row r="5362" spans="1:15" x14ac:dyDescent="0.25">
      <c r="A5362" s="6">
        <v>5352</v>
      </c>
      <c r="B5362" s="6" t="s">
        <v>363</v>
      </c>
      <c r="C5362" s="6" t="s">
        <v>563</v>
      </c>
      <c r="D5362" s="6" t="s">
        <v>636</v>
      </c>
      <c r="E5362" s="6" t="s">
        <v>636</v>
      </c>
      <c r="F5362" s="6" t="s">
        <v>37</v>
      </c>
      <c r="G5362" s="7">
        <v>42742</v>
      </c>
      <c r="H5362" s="6" t="s">
        <v>6505</v>
      </c>
      <c r="I5362" s="10" t="b">
        <f t="shared" si="83"/>
        <v>0</v>
      </c>
      <c r="O5362" s="10" t="b">
        <f t="array" ref="O5362">OR(ISNUMBER(SEARCH($K$11:$K$17,F5362)))</f>
        <v>0</v>
      </c>
    </row>
    <row r="5363" spans="1:15" x14ac:dyDescent="0.25">
      <c r="A5363" s="6">
        <v>5353</v>
      </c>
      <c r="B5363" s="6" t="s">
        <v>1087</v>
      </c>
      <c r="C5363" s="6" t="s">
        <v>846</v>
      </c>
      <c r="D5363" s="6" t="s">
        <v>636</v>
      </c>
      <c r="E5363" s="6" t="s">
        <v>636</v>
      </c>
      <c r="F5363" s="6" t="s">
        <v>19</v>
      </c>
      <c r="G5363" s="7">
        <v>42741</v>
      </c>
      <c r="H5363" s="6" t="s">
        <v>6506</v>
      </c>
      <c r="I5363" s="10" t="b">
        <f t="shared" si="83"/>
        <v>0</v>
      </c>
      <c r="O5363" s="10" t="b">
        <f t="array" ref="O5363">OR(ISNUMBER(SEARCH($K$11:$K$17,F5363)))</f>
        <v>0</v>
      </c>
    </row>
    <row r="5364" spans="1:15" x14ac:dyDescent="0.25">
      <c r="A5364" s="6">
        <v>5354</v>
      </c>
      <c r="B5364" s="6" t="s">
        <v>470</v>
      </c>
      <c r="C5364" s="6" t="s">
        <v>683</v>
      </c>
      <c r="D5364" s="6" t="s">
        <v>636</v>
      </c>
      <c r="E5364" s="6" t="s">
        <v>636</v>
      </c>
      <c r="F5364" s="6" t="s">
        <v>23</v>
      </c>
      <c r="G5364" s="7">
        <v>42739</v>
      </c>
      <c r="H5364" s="6" t="s">
        <v>6507</v>
      </c>
      <c r="I5364" s="10" t="b">
        <f t="shared" si="83"/>
        <v>0</v>
      </c>
      <c r="O5364" s="10" t="b">
        <f t="array" ref="O5364">OR(ISNUMBER(SEARCH($K$11:$K$17,F5364)))</f>
        <v>0</v>
      </c>
    </row>
    <row r="5365" spans="1:15" x14ac:dyDescent="0.25">
      <c r="A5365" s="6">
        <v>5355</v>
      </c>
      <c r="B5365" s="6" t="s">
        <v>412</v>
      </c>
      <c r="C5365" s="6" t="s">
        <v>530</v>
      </c>
      <c r="D5365" s="6" t="s">
        <v>637</v>
      </c>
      <c r="E5365" s="6" t="s">
        <v>636</v>
      </c>
      <c r="F5365" s="6" t="s">
        <v>22</v>
      </c>
      <c r="G5365" s="7">
        <v>42768</v>
      </c>
      <c r="H5365" s="6" t="s">
        <v>6508</v>
      </c>
      <c r="I5365" s="10" t="b">
        <f t="shared" si="83"/>
        <v>0</v>
      </c>
      <c r="O5365" s="10" t="b">
        <f t="array" ref="O5365">OR(ISNUMBER(SEARCH($K$11:$K$17,F5365)))</f>
        <v>0</v>
      </c>
    </row>
    <row r="5366" spans="1:15" x14ac:dyDescent="0.25">
      <c r="A5366" s="6">
        <v>5356</v>
      </c>
      <c r="B5366" s="6" t="s">
        <v>567</v>
      </c>
      <c r="C5366" s="6" t="s">
        <v>466</v>
      </c>
      <c r="D5366" s="6" t="s">
        <v>636</v>
      </c>
      <c r="E5366" s="6" t="s">
        <v>636</v>
      </c>
      <c r="F5366" s="6" t="s">
        <v>26</v>
      </c>
      <c r="G5366" s="7">
        <v>42749</v>
      </c>
      <c r="H5366" s="6" t="s">
        <v>6509</v>
      </c>
      <c r="I5366" s="10" t="b">
        <f t="shared" si="83"/>
        <v>0</v>
      </c>
      <c r="O5366" s="10" t="b">
        <f t="array" ref="O5366">OR(ISNUMBER(SEARCH($K$11:$K$17,F5366)))</f>
        <v>0</v>
      </c>
    </row>
    <row r="5367" spans="1:15" x14ac:dyDescent="0.25">
      <c r="A5367" s="6">
        <v>5357</v>
      </c>
      <c r="B5367" s="6" t="s">
        <v>294</v>
      </c>
      <c r="C5367" s="6" t="s">
        <v>1134</v>
      </c>
      <c r="D5367" s="6" t="s">
        <v>636</v>
      </c>
      <c r="E5367" s="6" t="s">
        <v>636</v>
      </c>
      <c r="F5367" s="6" t="s">
        <v>22</v>
      </c>
      <c r="G5367" s="7">
        <v>42776</v>
      </c>
      <c r="H5367" s="6" t="s">
        <v>6510</v>
      </c>
      <c r="I5367" s="10" t="b">
        <f t="shared" si="83"/>
        <v>0</v>
      </c>
      <c r="O5367" s="10" t="b">
        <f t="array" ref="O5367">OR(ISNUMBER(SEARCH($K$11:$K$17,F5367)))</f>
        <v>0</v>
      </c>
    </row>
    <row r="5368" spans="1:15" x14ac:dyDescent="0.25">
      <c r="A5368" s="6">
        <v>5358</v>
      </c>
      <c r="B5368" s="6" t="s">
        <v>970</v>
      </c>
      <c r="C5368" s="6" t="s">
        <v>472</v>
      </c>
      <c r="D5368" s="6" t="s">
        <v>636</v>
      </c>
      <c r="E5368" s="6" t="s">
        <v>636</v>
      </c>
      <c r="F5368" s="6" t="s">
        <v>13612</v>
      </c>
      <c r="G5368" s="7">
        <v>42757</v>
      </c>
      <c r="H5368" s="6" t="s">
        <v>6511</v>
      </c>
      <c r="I5368" s="10" t="b">
        <f t="shared" si="83"/>
        <v>0</v>
      </c>
      <c r="O5368" s="10" t="b">
        <f t="array" ref="O5368">OR(ISNUMBER(SEARCH($K$11:$K$17,F5368)))</f>
        <v>0</v>
      </c>
    </row>
    <row r="5369" spans="1:15" x14ac:dyDescent="0.25">
      <c r="A5369" s="6">
        <v>5359</v>
      </c>
      <c r="B5369" s="6" t="s">
        <v>431</v>
      </c>
      <c r="C5369" s="6" t="s">
        <v>833</v>
      </c>
      <c r="D5369" s="6" t="s">
        <v>636</v>
      </c>
      <c r="E5369" s="6" t="s">
        <v>636</v>
      </c>
      <c r="F5369" s="6" t="s">
        <v>18</v>
      </c>
      <c r="G5369" s="7">
        <v>42772</v>
      </c>
      <c r="H5369" s="6" t="s">
        <v>6512</v>
      </c>
      <c r="I5369" s="10" t="b">
        <f t="shared" si="83"/>
        <v>1</v>
      </c>
      <c r="O5369" s="10" t="b">
        <f t="array" ref="O5369">OR(ISNUMBER(SEARCH($K$11:$K$17,F5369)))</f>
        <v>1</v>
      </c>
    </row>
    <row r="5370" spans="1:15" x14ac:dyDescent="0.25">
      <c r="A5370" s="6">
        <v>5360</v>
      </c>
      <c r="B5370" s="6" t="s">
        <v>923</v>
      </c>
      <c r="C5370" s="6" t="s">
        <v>1001</v>
      </c>
      <c r="D5370" s="6" t="s">
        <v>637</v>
      </c>
      <c r="E5370" s="6" t="s">
        <v>636</v>
      </c>
      <c r="F5370" s="6" t="s">
        <v>21</v>
      </c>
      <c r="G5370" s="7">
        <v>42781</v>
      </c>
      <c r="H5370" s="6" t="s">
        <v>6513</v>
      </c>
      <c r="I5370" s="10" t="b">
        <f t="shared" si="83"/>
        <v>0</v>
      </c>
      <c r="O5370" s="10" t="b">
        <f t="array" ref="O5370">OR(ISNUMBER(SEARCH($K$11:$K$17,F5370)))</f>
        <v>0</v>
      </c>
    </row>
    <row r="5371" spans="1:15" x14ac:dyDescent="0.25">
      <c r="A5371" s="6">
        <v>5361</v>
      </c>
      <c r="B5371" s="6" t="s">
        <v>477</v>
      </c>
      <c r="C5371" s="6" t="s">
        <v>519</v>
      </c>
      <c r="D5371" s="6" t="s">
        <v>636</v>
      </c>
      <c r="E5371" s="6" t="s">
        <v>636</v>
      </c>
      <c r="F5371" s="6" t="s">
        <v>634</v>
      </c>
      <c r="G5371" s="7">
        <v>42746</v>
      </c>
      <c r="H5371" s="6" t="s">
        <v>6514</v>
      </c>
      <c r="I5371" s="10" t="b">
        <f t="shared" si="83"/>
        <v>0</v>
      </c>
      <c r="O5371" s="10" t="b">
        <f t="array" ref="O5371">OR(ISNUMBER(SEARCH($K$11:$K$17,F5371)))</f>
        <v>0</v>
      </c>
    </row>
    <row r="5372" spans="1:15" x14ac:dyDescent="0.25">
      <c r="A5372" s="6">
        <v>5362</v>
      </c>
      <c r="B5372" s="6" t="s">
        <v>1083</v>
      </c>
      <c r="C5372" s="6" t="s">
        <v>63</v>
      </c>
      <c r="D5372" s="6" t="s">
        <v>636</v>
      </c>
      <c r="E5372" s="6" t="s">
        <v>636</v>
      </c>
      <c r="F5372" s="6" t="s">
        <v>634</v>
      </c>
      <c r="G5372" s="7">
        <v>42755</v>
      </c>
      <c r="H5372" s="6" t="s">
        <v>6515</v>
      </c>
      <c r="I5372" s="10" t="b">
        <f t="shared" si="83"/>
        <v>0</v>
      </c>
      <c r="O5372" s="10" t="b">
        <f t="array" ref="O5372">OR(ISNUMBER(SEARCH($K$11:$K$17,F5372)))</f>
        <v>0</v>
      </c>
    </row>
    <row r="5373" spans="1:15" x14ac:dyDescent="0.25">
      <c r="A5373" s="6">
        <v>5363</v>
      </c>
      <c r="B5373" s="6" t="s">
        <v>567</v>
      </c>
      <c r="C5373" s="6" t="s">
        <v>927</v>
      </c>
      <c r="D5373" s="6" t="s">
        <v>636</v>
      </c>
      <c r="E5373" s="6" t="s">
        <v>636</v>
      </c>
      <c r="F5373" s="6" t="s">
        <v>631</v>
      </c>
      <c r="G5373" s="7">
        <v>42778</v>
      </c>
      <c r="H5373" s="6" t="s">
        <v>6516</v>
      </c>
      <c r="I5373" s="10" t="b">
        <f t="shared" si="83"/>
        <v>0</v>
      </c>
      <c r="O5373" s="10" t="b">
        <f t="array" ref="O5373">OR(ISNUMBER(SEARCH($K$11:$K$17,F5373)))</f>
        <v>0</v>
      </c>
    </row>
    <row r="5374" spans="1:15" x14ac:dyDescent="0.25">
      <c r="A5374" s="6">
        <v>5364</v>
      </c>
      <c r="B5374" s="6" t="s">
        <v>813</v>
      </c>
      <c r="C5374" s="6" t="s">
        <v>186</v>
      </c>
      <c r="D5374" s="6" t="s">
        <v>636</v>
      </c>
      <c r="E5374" s="6" t="s">
        <v>636</v>
      </c>
      <c r="F5374" s="6" t="s">
        <v>21</v>
      </c>
      <c r="G5374" s="7">
        <v>42759</v>
      </c>
      <c r="H5374" s="6" t="s">
        <v>6517</v>
      </c>
      <c r="I5374" s="10" t="b">
        <f t="shared" si="83"/>
        <v>0</v>
      </c>
      <c r="O5374" s="10" t="b">
        <f t="array" ref="O5374">OR(ISNUMBER(SEARCH($K$11:$K$17,F5374)))</f>
        <v>0</v>
      </c>
    </row>
    <row r="5375" spans="1:15" x14ac:dyDescent="0.25">
      <c r="A5375" s="6">
        <v>5365</v>
      </c>
      <c r="B5375" s="6" t="s">
        <v>341</v>
      </c>
      <c r="C5375" s="6" t="s">
        <v>106</v>
      </c>
      <c r="D5375" s="6" t="s">
        <v>636</v>
      </c>
      <c r="E5375" s="6" t="s">
        <v>636</v>
      </c>
      <c r="F5375" s="6" t="s">
        <v>635</v>
      </c>
      <c r="G5375" s="7">
        <v>42781</v>
      </c>
      <c r="H5375" s="6" t="s">
        <v>6518</v>
      </c>
      <c r="I5375" s="10" t="b">
        <f t="shared" si="83"/>
        <v>0</v>
      </c>
      <c r="O5375" s="10" t="b">
        <f t="array" ref="O5375">OR(ISNUMBER(SEARCH($K$11:$K$17,F5375)))</f>
        <v>0</v>
      </c>
    </row>
    <row r="5376" spans="1:15" x14ac:dyDescent="0.25">
      <c r="A5376" s="6">
        <v>5366</v>
      </c>
      <c r="B5376" s="6" t="s">
        <v>788</v>
      </c>
      <c r="C5376" s="6" t="s">
        <v>206</v>
      </c>
      <c r="D5376" s="6" t="s">
        <v>636</v>
      </c>
      <c r="E5376" s="6" t="s">
        <v>636</v>
      </c>
      <c r="F5376" s="6" t="s">
        <v>632</v>
      </c>
      <c r="G5376" s="7">
        <v>42749</v>
      </c>
      <c r="H5376" s="6" t="s">
        <v>6519</v>
      </c>
      <c r="I5376" s="10" t="b">
        <f t="shared" si="83"/>
        <v>0</v>
      </c>
      <c r="O5376" s="10" t="b">
        <f t="array" ref="O5376">OR(ISNUMBER(SEARCH($K$11:$K$17,F5376)))</f>
        <v>0</v>
      </c>
    </row>
    <row r="5377" spans="1:15" x14ac:dyDescent="0.25">
      <c r="A5377" s="6">
        <v>5367</v>
      </c>
      <c r="B5377" s="6" t="s">
        <v>1138</v>
      </c>
      <c r="C5377" s="6" t="s">
        <v>663</v>
      </c>
      <c r="D5377" s="6" t="s">
        <v>636</v>
      </c>
      <c r="E5377" s="6" t="s">
        <v>636</v>
      </c>
      <c r="F5377" s="6" t="s">
        <v>14</v>
      </c>
      <c r="G5377" s="7">
        <v>42738</v>
      </c>
      <c r="H5377" s="6" t="s">
        <v>6520</v>
      </c>
      <c r="I5377" s="10" t="b">
        <f t="shared" si="83"/>
        <v>0</v>
      </c>
      <c r="O5377" s="10" t="b">
        <f t="array" ref="O5377">OR(ISNUMBER(SEARCH($K$11:$K$17,F5377)))</f>
        <v>0</v>
      </c>
    </row>
    <row r="5378" spans="1:15" x14ac:dyDescent="0.25">
      <c r="A5378" s="6">
        <v>5368</v>
      </c>
      <c r="B5378" s="6" t="s">
        <v>435</v>
      </c>
      <c r="C5378" s="6" t="s">
        <v>110</v>
      </c>
      <c r="D5378" s="6" t="s">
        <v>636</v>
      </c>
      <c r="E5378" s="6" t="s">
        <v>636</v>
      </c>
      <c r="F5378" s="6" t="s">
        <v>22</v>
      </c>
      <c r="G5378" s="7">
        <v>42781</v>
      </c>
      <c r="H5378" s="6" t="s">
        <v>6521</v>
      </c>
      <c r="I5378" s="10" t="b">
        <f t="shared" si="83"/>
        <v>0</v>
      </c>
      <c r="O5378" s="10" t="b">
        <f t="array" ref="O5378">OR(ISNUMBER(SEARCH($K$11:$K$17,F5378)))</f>
        <v>0</v>
      </c>
    </row>
    <row r="5379" spans="1:15" x14ac:dyDescent="0.25">
      <c r="A5379" s="6">
        <v>5369</v>
      </c>
      <c r="B5379" s="6" t="s">
        <v>1124</v>
      </c>
      <c r="C5379" s="6" t="s">
        <v>822</v>
      </c>
      <c r="D5379" s="6" t="s">
        <v>636</v>
      </c>
      <c r="E5379" s="6" t="s">
        <v>636</v>
      </c>
      <c r="F5379" s="6" t="s">
        <v>20</v>
      </c>
      <c r="G5379" s="7">
        <v>42762</v>
      </c>
      <c r="H5379" s="6" t="s">
        <v>6522</v>
      </c>
      <c r="I5379" s="10" t="b">
        <f t="shared" si="83"/>
        <v>0</v>
      </c>
      <c r="O5379" s="10" t="b">
        <f t="array" ref="O5379">OR(ISNUMBER(SEARCH($K$11:$K$17,F5379)))</f>
        <v>0</v>
      </c>
    </row>
    <row r="5380" spans="1:15" x14ac:dyDescent="0.25">
      <c r="A5380" s="6">
        <v>5370</v>
      </c>
      <c r="B5380" s="6" t="s">
        <v>595</v>
      </c>
      <c r="C5380" s="6" t="s">
        <v>292</v>
      </c>
      <c r="D5380" s="6" t="s">
        <v>637</v>
      </c>
      <c r="E5380" s="6" t="s">
        <v>636</v>
      </c>
      <c r="F5380" s="6" t="s">
        <v>632</v>
      </c>
      <c r="G5380" s="7">
        <v>42752</v>
      </c>
      <c r="H5380" s="6" t="s">
        <v>6523</v>
      </c>
      <c r="I5380" s="10" t="b">
        <f t="shared" si="83"/>
        <v>0</v>
      </c>
      <c r="O5380" s="10" t="b">
        <f t="array" ref="O5380">OR(ISNUMBER(SEARCH($K$11:$K$17,F5380)))</f>
        <v>0</v>
      </c>
    </row>
    <row r="5381" spans="1:15" x14ac:dyDescent="0.25">
      <c r="A5381" s="6">
        <v>5371</v>
      </c>
      <c r="B5381" s="6" t="s">
        <v>218</v>
      </c>
      <c r="C5381" s="6" t="s">
        <v>744</v>
      </c>
      <c r="D5381" s="6" t="s">
        <v>636</v>
      </c>
      <c r="E5381" s="6" t="s">
        <v>636</v>
      </c>
      <c r="F5381" s="6" t="s">
        <v>35</v>
      </c>
      <c r="G5381" s="7">
        <v>42780</v>
      </c>
      <c r="H5381" s="6" t="s">
        <v>6524</v>
      </c>
      <c r="I5381" s="10" t="b">
        <f t="shared" si="83"/>
        <v>0</v>
      </c>
      <c r="O5381" s="10" t="b">
        <f t="array" ref="O5381">OR(ISNUMBER(SEARCH($K$11:$K$17,F5381)))</f>
        <v>0</v>
      </c>
    </row>
    <row r="5382" spans="1:15" x14ac:dyDescent="0.25">
      <c r="A5382" s="6">
        <v>5372</v>
      </c>
      <c r="B5382" s="6" t="s">
        <v>262</v>
      </c>
      <c r="C5382" s="6" t="s">
        <v>419</v>
      </c>
      <c r="D5382" s="6" t="s">
        <v>636</v>
      </c>
      <c r="E5382" s="6" t="s">
        <v>636</v>
      </c>
      <c r="F5382" s="6" t="s">
        <v>39</v>
      </c>
      <c r="G5382" s="7">
        <v>42785</v>
      </c>
      <c r="H5382" s="6" t="s">
        <v>6525</v>
      </c>
      <c r="I5382" s="10" t="b">
        <f t="shared" si="83"/>
        <v>1</v>
      </c>
      <c r="O5382" s="10" t="b">
        <f t="array" ref="O5382">OR(ISNUMBER(SEARCH($K$11:$K$17,F5382)))</f>
        <v>1</v>
      </c>
    </row>
    <row r="5383" spans="1:15" x14ac:dyDescent="0.25">
      <c r="A5383" s="6">
        <v>5373</v>
      </c>
      <c r="B5383" s="6" t="s">
        <v>184</v>
      </c>
      <c r="C5383" s="6" t="s">
        <v>1049</v>
      </c>
      <c r="D5383" s="6" t="s">
        <v>637</v>
      </c>
      <c r="E5383" s="6" t="s">
        <v>636</v>
      </c>
      <c r="F5383" s="6" t="s">
        <v>20</v>
      </c>
      <c r="G5383" s="7">
        <v>42742</v>
      </c>
      <c r="H5383" s="6" t="s">
        <v>6526</v>
      </c>
      <c r="I5383" s="10" t="b">
        <f t="shared" si="83"/>
        <v>0</v>
      </c>
      <c r="O5383" s="10" t="b">
        <f t="array" ref="O5383">OR(ISNUMBER(SEARCH($K$11:$K$17,F5383)))</f>
        <v>0</v>
      </c>
    </row>
    <row r="5384" spans="1:15" x14ac:dyDescent="0.25">
      <c r="A5384" s="6">
        <v>5374</v>
      </c>
      <c r="B5384" s="6" t="s">
        <v>1004</v>
      </c>
      <c r="C5384" s="6" t="s">
        <v>1028</v>
      </c>
      <c r="D5384" s="6" t="s">
        <v>636</v>
      </c>
      <c r="E5384" s="6" t="s">
        <v>636</v>
      </c>
      <c r="F5384" s="6" t="s">
        <v>36</v>
      </c>
      <c r="G5384" s="7">
        <v>42785</v>
      </c>
      <c r="H5384" s="6" t="s">
        <v>6527</v>
      </c>
      <c r="I5384" s="10" t="b">
        <f t="shared" si="83"/>
        <v>0</v>
      </c>
      <c r="O5384" s="10" t="b">
        <f t="array" ref="O5384">OR(ISNUMBER(SEARCH($K$11:$K$17,F5384)))</f>
        <v>0</v>
      </c>
    </row>
    <row r="5385" spans="1:15" x14ac:dyDescent="0.25">
      <c r="A5385" s="6">
        <v>5375</v>
      </c>
      <c r="B5385" s="6" t="s">
        <v>938</v>
      </c>
      <c r="C5385" s="6" t="s">
        <v>278</v>
      </c>
      <c r="D5385" s="6" t="s">
        <v>636</v>
      </c>
      <c r="E5385" s="6" t="s">
        <v>636</v>
      </c>
      <c r="F5385" s="6" t="s">
        <v>38</v>
      </c>
      <c r="G5385" s="7">
        <v>42779</v>
      </c>
      <c r="H5385" s="6" t="s">
        <v>6528</v>
      </c>
      <c r="I5385" s="10" t="b">
        <f t="shared" si="83"/>
        <v>0</v>
      </c>
      <c r="O5385" s="10" t="b">
        <f t="array" ref="O5385">OR(ISNUMBER(SEARCH($K$11:$K$17,F5385)))</f>
        <v>0</v>
      </c>
    </row>
    <row r="5386" spans="1:15" x14ac:dyDescent="0.25">
      <c r="A5386" s="6">
        <v>5376</v>
      </c>
      <c r="B5386" s="6" t="s">
        <v>68</v>
      </c>
      <c r="C5386" s="6" t="s">
        <v>61</v>
      </c>
      <c r="D5386" s="6" t="s">
        <v>636</v>
      </c>
      <c r="E5386" s="6" t="s">
        <v>636</v>
      </c>
      <c r="F5386" s="6" t="s">
        <v>20</v>
      </c>
      <c r="G5386" s="7">
        <v>42749</v>
      </c>
      <c r="H5386" s="6" t="s">
        <v>6529</v>
      </c>
      <c r="I5386" s="10" t="b">
        <f t="shared" si="83"/>
        <v>0</v>
      </c>
      <c r="O5386" s="10" t="b">
        <f t="array" ref="O5386">OR(ISNUMBER(SEARCH($K$11:$K$17,F5386)))</f>
        <v>0</v>
      </c>
    </row>
    <row r="5387" spans="1:15" x14ac:dyDescent="0.25">
      <c r="A5387" s="6">
        <v>5377</v>
      </c>
      <c r="B5387" s="6" t="s">
        <v>874</v>
      </c>
      <c r="C5387" s="6" t="s">
        <v>547</v>
      </c>
      <c r="D5387" s="6" t="s">
        <v>636</v>
      </c>
      <c r="E5387" s="6" t="s">
        <v>636</v>
      </c>
      <c r="F5387" s="6" t="s">
        <v>36</v>
      </c>
      <c r="G5387" s="7">
        <v>42767</v>
      </c>
      <c r="H5387" s="6" t="s">
        <v>6530</v>
      </c>
      <c r="I5387" s="10" t="b">
        <f t="shared" si="83"/>
        <v>0</v>
      </c>
      <c r="O5387" s="10" t="b">
        <f t="array" ref="O5387">OR(ISNUMBER(SEARCH($K$11:$K$17,F5387)))</f>
        <v>0</v>
      </c>
    </row>
    <row r="5388" spans="1:15" x14ac:dyDescent="0.25">
      <c r="A5388" s="6">
        <v>5378</v>
      </c>
      <c r="B5388" s="6" t="s">
        <v>886</v>
      </c>
      <c r="C5388" s="6" t="s">
        <v>620</v>
      </c>
      <c r="D5388" s="6" t="s">
        <v>636</v>
      </c>
      <c r="E5388" s="6" t="s">
        <v>636</v>
      </c>
      <c r="F5388" s="6" t="s">
        <v>19</v>
      </c>
      <c r="G5388" s="7">
        <v>42765</v>
      </c>
      <c r="H5388" s="6" t="s">
        <v>6531</v>
      </c>
      <c r="I5388" s="10" t="b">
        <f t="shared" ref="I5388:I5451" si="84">ISNUMBER(LOOKUP(2^15,SEARCH($K$11:$K$17,F5388)))</f>
        <v>0</v>
      </c>
      <c r="O5388" s="10" t="b">
        <f t="array" ref="O5388">OR(ISNUMBER(SEARCH($K$11:$K$17,F5388)))</f>
        <v>0</v>
      </c>
    </row>
    <row r="5389" spans="1:15" x14ac:dyDescent="0.25">
      <c r="A5389" s="6">
        <v>5379</v>
      </c>
      <c r="B5389" s="6" t="s">
        <v>618</v>
      </c>
      <c r="C5389" s="6" t="s">
        <v>359</v>
      </c>
      <c r="D5389" s="6" t="s">
        <v>636</v>
      </c>
      <c r="E5389" s="6" t="s">
        <v>636</v>
      </c>
      <c r="F5389" s="6" t="s">
        <v>14</v>
      </c>
      <c r="G5389" s="7">
        <v>42736</v>
      </c>
      <c r="H5389" s="6" t="s">
        <v>6532</v>
      </c>
      <c r="I5389" s="10" t="b">
        <f t="shared" si="84"/>
        <v>0</v>
      </c>
      <c r="O5389" s="10" t="b">
        <f t="array" ref="O5389">OR(ISNUMBER(SEARCH($K$11:$K$17,F5389)))</f>
        <v>0</v>
      </c>
    </row>
    <row r="5390" spans="1:15" x14ac:dyDescent="0.25">
      <c r="A5390" s="6">
        <v>5380</v>
      </c>
      <c r="B5390" s="6" t="s">
        <v>814</v>
      </c>
      <c r="C5390" s="6" t="s">
        <v>104</v>
      </c>
      <c r="D5390" s="6" t="s">
        <v>636</v>
      </c>
      <c r="E5390" s="6" t="s">
        <v>636</v>
      </c>
      <c r="F5390" s="6" t="s">
        <v>36</v>
      </c>
      <c r="G5390" s="7">
        <v>42772</v>
      </c>
      <c r="H5390" s="6" t="s">
        <v>6533</v>
      </c>
      <c r="I5390" s="10" t="b">
        <f t="shared" si="84"/>
        <v>0</v>
      </c>
      <c r="O5390" s="10" t="b">
        <f t="array" ref="O5390">OR(ISNUMBER(SEARCH($K$11:$K$17,F5390)))</f>
        <v>0</v>
      </c>
    </row>
    <row r="5391" spans="1:15" x14ac:dyDescent="0.25">
      <c r="A5391" s="6">
        <v>5381</v>
      </c>
      <c r="B5391" s="6" t="s">
        <v>618</v>
      </c>
      <c r="C5391" s="6" t="s">
        <v>218</v>
      </c>
      <c r="D5391" s="6" t="s">
        <v>636</v>
      </c>
      <c r="E5391" s="6" t="s">
        <v>636</v>
      </c>
      <c r="F5391" s="6" t="s">
        <v>634</v>
      </c>
      <c r="G5391" s="7">
        <v>42758</v>
      </c>
      <c r="H5391" s="6" t="s">
        <v>6534</v>
      </c>
      <c r="I5391" s="10" t="b">
        <f t="shared" si="84"/>
        <v>0</v>
      </c>
      <c r="O5391" s="10" t="b">
        <f t="array" ref="O5391">OR(ISNUMBER(SEARCH($K$11:$K$17,F5391)))</f>
        <v>0</v>
      </c>
    </row>
    <row r="5392" spans="1:15" x14ac:dyDescent="0.25">
      <c r="A5392" s="6">
        <v>5382</v>
      </c>
      <c r="B5392" s="6" t="s">
        <v>1144</v>
      </c>
      <c r="C5392" s="6" t="s">
        <v>1018</v>
      </c>
      <c r="D5392" s="6" t="s">
        <v>636</v>
      </c>
      <c r="E5392" s="6" t="s">
        <v>636</v>
      </c>
      <c r="F5392" s="6" t="s">
        <v>36</v>
      </c>
      <c r="G5392" s="7">
        <v>42767</v>
      </c>
      <c r="H5392" s="6" t="s">
        <v>6535</v>
      </c>
      <c r="I5392" s="10" t="b">
        <f t="shared" si="84"/>
        <v>0</v>
      </c>
      <c r="O5392" s="10" t="b">
        <f t="array" ref="O5392">OR(ISNUMBER(SEARCH($K$11:$K$17,F5392)))</f>
        <v>0</v>
      </c>
    </row>
    <row r="5393" spans="1:15" x14ac:dyDescent="0.25">
      <c r="A5393" s="6">
        <v>5383</v>
      </c>
      <c r="B5393" s="6" t="s">
        <v>88</v>
      </c>
      <c r="C5393" s="6" t="s">
        <v>583</v>
      </c>
      <c r="D5393" s="6" t="s">
        <v>636</v>
      </c>
      <c r="E5393" s="6" t="s">
        <v>636</v>
      </c>
      <c r="F5393" s="6" t="s">
        <v>36</v>
      </c>
      <c r="G5393" s="7">
        <v>42781</v>
      </c>
      <c r="H5393" s="6" t="s">
        <v>6536</v>
      </c>
      <c r="I5393" s="10" t="b">
        <f t="shared" si="84"/>
        <v>0</v>
      </c>
      <c r="O5393" s="10" t="b">
        <f t="array" ref="O5393">OR(ISNUMBER(SEARCH($K$11:$K$17,F5393)))</f>
        <v>0</v>
      </c>
    </row>
    <row r="5394" spans="1:15" x14ac:dyDescent="0.25">
      <c r="A5394" s="6">
        <v>5384</v>
      </c>
      <c r="B5394" s="6" t="s">
        <v>1123</v>
      </c>
      <c r="C5394" s="6" t="s">
        <v>1128</v>
      </c>
      <c r="D5394" s="6" t="s">
        <v>636</v>
      </c>
      <c r="E5394" s="6" t="s">
        <v>636</v>
      </c>
      <c r="F5394" s="6" t="s">
        <v>31</v>
      </c>
      <c r="G5394" s="7">
        <v>42744</v>
      </c>
      <c r="H5394" s="6" t="s">
        <v>6537</v>
      </c>
      <c r="I5394" s="10" t="b">
        <f t="shared" si="84"/>
        <v>0</v>
      </c>
      <c r="O5394" s="10" t="b">
        <f t="array" ref="O5394">OR(ISNUMBER(SEARCH($K$11:$K$17,F5394)))</f>
        <v>0</v>
      </c>
    </row>
    <row r="5395" spans="1:15" x14ac:dyDescent="0.25">
      <c r="A5395" s="6">
        <v>5385</v>
      </c>
      <c r="B5395" s="6" t="s">
        <v>453</v>
      </c>
      <c r="C5395" s="6" t="s">
        <v>1140</v>
      </c>
      <c r="D5395" s="6" t="s">
        <v>636</v>
      </c>
      <c r="E5395" s="6" t="s">
        <v>636</v>
      </c>
      <c r="F5395" s="6" t="s">
        <v>631</v>
      </c>
      <c r="G5395" s="7">
        <v>42775</v>
      </c>
      <c r="H5395" s="6" t="s">
        <v>6538</v>
      </c>
      <c r="I5395" s="10" t="b">
        <f t="shared" si="84"/>
        <v>0</v>
      </c>
      <c r="O5395" s="10" t="b">
        <f t="array" ref="O5395">OR(ISNUMBER(SEARCH($K$11:$K$17,F5395)))</f>
        <v>0</v>
      </c>
    </row>
    <row r="5396" spans="1:15" x14ac:dyDescent="0.25">
      <c r="A5396" s="6">
        <v>5386</v>
      </c>
      <c r="B5396" s="6" t="s">
        <v>665</v>
      </c>
      <c r="C5396" s="6" t="s">
        <v>611</v>
      </c>
      <c r="D5396" s="6" t="s">
        <v>636</v>
      </c>
      <c r="E5396" s="6" t="s">
        <v>636</v>
      </c>
      <c r="F5396" s="6" t="s">
        <v>28</v>
      </c>
      <c r="G5396" s="7">
        <v>42737</v>
      </c>
      <c r="H5396" s="6" t="s">
        <v>6539</v>
      </c>
      <c r="I5396" s="10" t="b">
        <f t="shared" si="84"/>
        <v>0</v>
      </c>
      <c r="O5396" s="10" t="b">
        <f t="array" ref="O5396">OR(ISNUMBER(SEARCH($K$11:$K$17,F5396)))</f>
        <v>0</v>
      </c>
    </row>
    <row r="5397" spans="1:15" x14ac:dyDescent="0.25">
      <c r="A5397" s="6">
        <v>5387</v>
      </c>
      <c r="B5397" s="6" t="s">
        <v>326</v>
      </c>
      <c r="C5397" s="6" t="s">
        <v>461</v>
      </c>
      <c r="D5397" s="6" t="s">
        <v>636</v>
      </c>
      <c r="E5397" s="6" t="s">
        <v>636</v>
      </c>
      <c r="F5397" s="6" t="s">
        <v>27</v>
      </c>
      <c r="G5397" s="7">
        <v>42760</v>
      </c>
      <c r="H5397" s="6" t="s">
        <v>6540</v>
      </c>
      <c r="I5397" s="10" t="b">
        <f t="shared" si="84"/>
        <v>0</v>
      </c>
      <c r="O5397" s="10" t="b">
        <f t="array" ref="O5397">OR(ISNUMBER(SEARCH($K$11:$K$17,F5397)))</f>
        <v>0</v>
      </c>
    </row>
    <row r="5398" spans="1:15" x14ac:dyDescent="0.25">
      <c r="A5398" s="6">
        <v>5388</v>
      </c>
      <c r="B5398" s="6" t="s">
        <v>110</v>
      </c>
      <c r="C5398" s="6" t="s">
        <v>1136</v>
      </c>
      <c r="D5398" s="6" t="s">
        <v>636</v>
      </c>
      <c r="E5398" s="6" t="s">
        <v>636</v>
      </c>
      <c r="F5398" s="6" t="s">
        <v>14</v>
      </c>
      <c r="G5398" s="7">
        <v>42785</v>
      </c>
      <c r="H5398" s="6" t="s">
        <v>6541</v>
      </c>
      <c r="I5398" s="10" t="b">
        <f t="shared" si="84"/>
        <v>0</v>
      </c>
      <c r="O5398" s="10" t="b">
        <f t="array" ref="O5398">OR(ISNUMBER(SEARCH($K$11:$K$17,F5398)))</f>
        <v>0</v>
      </c>
    </row>
    <row r="5399" spans="1:15" x14ac:dyDescent="0.25">
      <c r="A5399" s="6">
        <v>5389</v>
      </c>
      <c r="B5399" s="6" t="s">
        <v>533</v>
      </c>
      <c r="C5399" s="6" t="s">
        <v>1117</v>
      </c>
      <c r="D5399" s="6" t="s">
        <v>636</v>
      </c>
      <c r="E5399" s="6" t="s">
        <v>636</v>
      </c>
      <c r="F5399" s="6" t="s">
        <v>631</v>
      </c>
      <c r="G5399" s="7">
        <v>42742</v>
      </c>
      <c r="H5399" s="6" t="s">
        <v>6542</v>
      </c>
      <c r="I5399" s="10" t="b">
        <f t="shared" si="84"/>
        <v>0</v>
      </c>
      <c r="O5399" s="10" t="b">
        <f t="array" ref="O5399">OR(ISNUMBER(SEARCH($K$11:$K$17,F5399)))</f>
        <v>0</v>
      </c>
    </row>
    <row r="5400" spans="1:15" x14ac:dyDescent="0.25">
      <c r="A5400" s="6">
        <v>5390</v>
      </c>
      <c r="B5400" s="6" t="s">
        <v>880</v>
      </c>
      <c r="C5400" s="6" t="s">
        <v>130</v>
      </c>
      <c r="D5400" s="6" t="s">
        <v>636</v>
      </c>
      <c r="E5400" s="6" t="s">
        <v>636</v>
      </c>
      <c r="F5400" s="6" t="s">
        <v>634</v>
      </c>
      <c r="G5400" s="7">
        <v>42778</v>
      </c>
      <c r="H5400" s="6" t="s">
        <v>6543</v>
      </c>
      <c r="I5400" s="10" t="b">
        <f t="shared" si="84"/>
        <v>0</v>
      </c>
      <c r="O5400" s="10" t="b">
        <f t="array" ref="O5400">OR(ISNUMBER(SEARCH($K$11:$K$17,F5400)))</f>
        <v>0</v>
      </c>
    </row>
    <row r="5401" spans="1:15" x14ac:dyDescent="0.25">
      <c r="A5401" s="6">
        <v>5391</v>
      </c>
      <c r="B5401" s="6" t="s">
        <v>1041</v>
      </c>
      <c r="C5401" s="6" t="s">
        <v>884</v>
      </c>
      <c r="D5401" s="6" t="s">
        <v>636</v>
      </c>
      <c r="E5401" s="6" t="s">
        <v>636</v>
      </c>
      <c r="F5401" s="6" t="s">
        <v>22</v>
      </c>
      <c r="G5401" s="7">
        <v>42758</v>
      </c>
      <c r="H5401" s="6" t="s">
        <v>6544</v>
      </c>
      <c r="I5401" s="10" t="b">
        <f t="shared" si="84"/>
        <v>0</v>
      </c>
      <c r="O5401" s="10" t="b">
        <f t="array" ref="O5401">OR(ISNUMBER(SEARCH($K$11:$K$17,F5401)))</f>
        <v>0</v>
      </c>
    </row>
    <row r="5402" spans="1:15" x14ac:dyDescent="0.25">
      <c r="A5402" s="6">
        <v>5392</v>
      </c>
      <c r="B5402" s="6" t="s">
        <v>1117</v>
      </c>
      <c r="C5402" s="6" t="s">
        <v>643</v>
      </c>
      <c r="D5402" s="6" t="s">
        <v>636</v>
      </c>
      <c r="E5402" s="6" t="s">
        <v>636</v>
      </c>
      <c r="F5402" s="6" t="s">
        <v>35</v>
      </c>
      <c r="G5402" s="7">
        <v>42746</v>
      </c>
      <c r="H5402" s="6" t="s">
        <v>6545</v>
      </c>
      <c r="I5402" s="10" t="b">
        <f t="shared" si="84"/>
        <v>0</v>
      </c>
      <c r="O5402" s="10" t="b">
        <f t="array" ref="O5402">OR(ISNUMBER(SEARCH($K$11:$K$17,F5402)))</f>
        <v>0</v>
      </c>
    </row>
    <row r="5403" spans="1:15" x14ac:dyDescent="0.25">
      <c r="A5403" s="6">
        <v>5393</v>
      </c>
      <c r="B5403" s="6" t="s">
        <v>312</v>
      </c>
      <c r="C5403" s="6" t="s">
        <v>1033</v>
      </c>
      <c r="D5403" s="6" t="s">
        <v>636</v>
      </c>
      <c r="E5403" s="6" t="s">
        <v>636</v>
      </c>
      <c r="F5403" s="6" t="s">
        <v>37</v>
      </c>
      <c r="G5403" s="7">
        <v>42750</v>
      </c>
      <c r="H5403" s="6" t="s">
        <v>6546</v>
      </c>
      <c r="I5403" s="10" t="b">
        <f t="shared" si="84"/>
        <v>0</v>
      </c>
      <c r="O5403" s="10" t="b">
        <f t="array" ref="O5403">OR(ISNUMBER(SEARCH($K$11:$K$17,F5403)))</f>
        <v>0</v>
      </c>
    </row>
    <row r="5404" spans="1:15" x14ac:dyDescent="0.25">
      <c r="A5404" s="6">
        <v>5394</v>
      </c>
      <c r="B5404" s="6" t="s">
        <v>1004</v>
      </c>
      <c r="C5404" s="6" t="s">
        <v>735</v>
      </c>
      <c r="D5404" s="6" t="s">
        <v>636</v>
      </c>
      <c r="E5404" s="6" t="s">
        <v>636</v>
      </c>
      <c r="F5404" s="6" t="s">
        <v>22</v>
      </c>
      <c r="G5404" s="7">
        <v>42767</v>
      </c>
      <c r="H5404" s="6" t="s">
        <v>6547</v>
      </c>
      <c r="I5404" s="10" t="b">
        <f t="shared" si="84"/>
        <v>0</v>
      </c>
      <c r="O5404" s="10" t="b">
        <f t="array" ref="O5404">OR(ISNUMBER(SEARCH($K$11:$K$17,F5404)))</f>
        <v>0</v>
      </c>
    </row>
    <row r="5405" spans="1:15" x14ac:dyDescent="0.25">
      <c r="A5405" s="6">
        <v>5395</v>
      </c>
      <c r="B5405" s="6" t="s">
        <v>788</v>
      </c>
      <c r="C5405" s="6" t="s">
        <v>665</v>
      </c>
      <c r="D5405" s="6" t="s">
        <v>636</v>
      </c>
      <c r="E5405" s="6" t="s">
        <v>636</v>
      </c>
      <c r="F5405" s="6" t="s">
        <v>39</v>
      </c>
      <c r="G5405" s="7">
        <v>42744</v>
      </c>
      <c r="H5405" s="6" t="s">
        <v>6548</v>
      </c>
      <c r="I5405" s="10" t="b">
        <f t="shared" si="84"/>
        <v>1</v>
      </c>
      <c r="O5405" s="10" t="b">
        <f t="array" ref="O5405">OR(ISNUMBER(SEARCH($K$11:$K$17,F5405)))</f>
        <v>1</v>
      </c>
    </row>
    <row r="5406" spans="1:15" x14ac:dyDescent="0.25">
      <c r="A5406" s="6">
        <v>5396</v>
      </c>
      <c r="B5406" s="6" t="s">
        <v>1138</v>
      </c>
      <c r="C5406" s="6" t="s">
        <v>98</v>
      </c>
      <c r="D5406" s="6" t="s">
        <v>636</v>
      </c>
      <c r="E5406" s="6" t="s">
        <v>636</v>
      </c>
      <c r="F5406" s="6" t="s">
        <v>631</v>
      </c>
      <c r="G5406" s="7">
        <v>42737</v>
      </c>
      <c r="H5406" s="6" t="s">
        <v>6549</v>
      </c>
      <c r="I5406" s="10" t="b">
        <f t="shared" si="84"/>
        <v>0</v>
      </c>
      <c r="O5406" s="10" t="b">
        <f t="array" ref="O5406">OR(ISNUMBER(SEARCH($K$11:$K$17,F5406)))</f>
        <v>0</v>
      </c>
    </row>
    <row r="5407" spans="1:15" x14ac:dyDescent="0.25">
      <c r="A5407" s="6">
        <v>5397</v>
      </c>
      <c r="B5407" s="6" t="s">
        <v>563</v>
      </c>
      <c r="C5407" s="6" t="s">
        <v>895</v>
      </c>
      <c r="D5407" s="6" t="s">
        <v>636</v>
      </c>
      <c r="E5407" s="6" t="s">
        <v>636</v>
      </c>
      <c r="F5407" s="6" t="s">
        <v>630</v>
      </c>
      <c r="G5407" s="7">
        <v>42768</v>
      </c>
      <c r="H5407" s="6" t="s">
        <v>6550</v>
      </c>
      <c r="I5407" s="10" t="b">
        <f t="shared" si="84"/>
        <v>0</v>
      </c>
      <c r="O5407" s="10" t="b">
        <f t="array" ref="O5407">OR(ISNUMBER(SEARCH($K$11:$K$17,F5407)))</f>
        <v>0</v>
      </c>
    </row>
    <row r="5408" spans="1:15" x14ac:dyDescent="0.25">
      <c r="A5408" s="6">
        <v>5398</v>
      </c>
      <c r="B5408" s="6" t="s">
        <v>398</v>
      </c>
      <c r="C5408" s="6" t="s">
        <v>292</v>
      </c>
      <c r="D5408" s="6" t="s">
        <v>636</v>
      </c>
      <c r="E5408" s="6" t="s">
        <v>636</v>
      </c>
      <c r="F5408" s="6" t="s">
        <v>14</v>
      </c>
      <c r="G5408" s="7">
        <v>42757</v>
      </c>
      <c r="H5408" s="6" t="s">
        <v>6551</v>
      </c>
      <c r="I5408" s="10" t="b">
        <f t="shared" si="84"/>
        <v>0</v>
      </c>
      <c r="O5408" s="10" t="b">
        <f t="array" ref="O5408">OR(ISNUMBER(SEARCH($K$11:$K$17,F5408)))</f>
        <v>0</v>
      </c>
    </row>
    <row r="5409" spans="1:15" x14ac:dyDescent="0.25">
      <c r="A5409" s="6">
        <v>5399</v>
      </c>
      <c r="B5409" s="6" t="s">
        <v>312</v>
      </c>
      <c r="C5409" s="6" t="s">
        <v>258</v>
      </c>
      <c r="D5409" s="6" t="s">
        <v>636</v>
      </c>
      <c r="E5409" s="6" t="s">
        <v>636</v>
      </c>
      <c r="F5409" s="6" t="s">
        <v>38</v>
      </c>
      <c r="G5409" s="7">
        <v>42746</v>
      </c>
      <c r="H5409" s="6" t="s">
        <v>6552</v>
      </c>
      <c r="I5409" s="10" t="b">
        <f t="shared" si="84"/>
        <v>0</v>
      </c>
      <c r="O5409" s="10" t="b">
        <f t="array" ref="O5409">OR(ISNUMBER(SEARCH($K$11:$K$17,F5409)))</f>
        <v>0</v>
      </c>
    </row>
    <row r="5410" spans="1:15" x14ac:dyDescent="0.25">
      <c r="A5410" s="6">
        <v>5400</v>
      </c>
      <c r="B5410" s="6" t="s">
        <v>429</v>
      </c>
      <c r="C5410" s="6" t="s">
        <v>941</v>
      </c>
      <c r="D5410" s="6" t="s">
        <v>636</v>
      </c>
      <c r="E5410" s="6" t="s">
        <v>636</v>
      </c>
      <c r="F5410" s="6" t="s">
        <v>27</v>
      </c>
      <c r="G5410" s="7">
        <v>42767</v>
      </c>
      <c r="H5410" s="6" t="s">
        <v>6553</v>
      </c>
      <c r="I5410" s="10" t="b">
        <f t="shared" si="84"/>
        <v>0</v>
      </c>
      <c r="O5410" s="10" t="b">
        <f t="array" ref="O5410">OR(ISNUMBER(SEARCH($K$11:$K$17,F5410)))</f>
        <v>0</v>
      </c>
    </row>
    <row r="5411" spans="1:15" x14ac:dyDescent="0.25">
      <c r="A5411" s="6">
        <v>5401</v>
      </c>
      <c r="B5411" s="6" t="s">
        <v>200</v>
      </c>
      <c r="C5411" s="6" t="s">
        <v>844</v>
      </c>
      <c r="D5411" s="6" t="s">
        <v>636</v>
      </c>
      <c r="E5411" s="6" t="s">
        <v>636</v>
      </c>
      <c r="F5411" s="6" t="s">
        <v>28</v>
      </c>
      <c r="G5411" s="7">
        <v>42754</v>
      </c>
      <c r="H5411" s="6" t="s">
        <v>6554</v>
      </c>
      <c r="I5411" s="10" t="b">
        <f t="shared" si="84"/>
        <v>0</v>
      </c>
      <c r="O5411" s="10" t="b">
        <f t="array" ref="O5411">OR(ISNUMBER(SEARCH($K$11:$K$17,F5411)))</f>
        <v>0</v>
      </c>
    </row>
    <row r="5412" spans="1:15" x14ac:dyDescent="0.25">
      <c r="A5412" s="6">
        <v>5402</v>
      </c>
      <c r="B5412" s="6" t="s">
        <v>848</v>
      </c>
      <c r="C5412" s="6" t="s">
        <v>250</v>
      </c>
      <c r="D5412" s="6" t="s">
        <v>636</v>
      </c>
      <c r="E5412" s="6" t="s">
        <v>636</v>
      </c>
      <c r="F5412" s="6" t="s">
        <v>37</v>
      </c>
      <c r="G5412" s="7">
        <v>42779</v>
      </c>
      <c r="H5412" s="6" t="s">
        <v>6555</v>
      </c>
      <c r="I5412" s="10" t="b">
        <f t="shared" si="84"/>
        <v>0</v>
      </c>
      <c r="O5412" s="10" t="b">
        <f t="array" ref="O5412">OR(ISNUMBER(SEARCH($K$11:$K$17,F5412)))</f>
        <v>0</v>
      </c>
    </row>
    <row r="5413" spans="1:15" x14ac:dyDescent="0.25">
      <c r="A5413" s="6">
        <v>5403</v>
      </c>
      <c r="B5413" s="6" t="s">
        <v>1096</v>
      </c>
      <c r="C5413" s="6" t="s">
        <v>746</v>
      </c>
      <c r="D5413" s="6" t="s">
        <v>636</v>
      </c>
      <c r="E5413" s="6" t="s">
        <v>636</v>
      </c>
      <c r="F5413" s="6" t="s">
        <v>26</v>
      </c>
      <c r="G5413" s="7">
        <v>42767</v>
      </c>
      <c r="H5413" s="6" t="s">
        <v>6556</v>
      </c>
      <c r="I5413" s="10" t="b">
        <f t="shared" si="84"/>
        <v>0</v>
      </c>
      <c r="O5413" s="10" t="b">
        <f t="array" ref="O5413">OR(ISNUMBER(SEARCH($K$11:$K$17,F5413)))</f>
        <v>0</v>
      </c>
    </row>
    <row r="5414" spans="1:15" x14ac:dyDescent="0.25">
      <c r="A5414" s="6">
        <v>5404</v>
      </c>
      <c r="B5414" s="6" t="s">
        <v>601</v>
      </c>
      <c r="C5414" s="6" t="s">
        <v>433</v>
      </c>
      <c r="D5414" s="6" t="s">
        <v>636</v>
      </c>
      <c r="E5414" s="6" t="s">
        <v>637</v>
      </c>
      <c r="F5414" s="6" t="s">
        <v>51</v>
      </c>
      <c r="G5414" s="7">
        <v>42754</v>
      </c>
      <c r="H5414" s="6" t="s">
        <v>6557</v>
      </c>
      <c r="I5414" s="10" t="b">
        <f t="shared" si="84"/>
        <v>1</v>
      </c>
      <c r="O5414" s="10" t="b">
        <f t="array" ref="O5414">OR(ISNUMBER(SEARCH($K$11:$K$17,F5414)))</f>
        <v>1</v>
      </c>
    </row>
    <row r="5415" spans="1:15" x14ac:dyDescent="0.25">
      <c r="A5415" s="6">
        <v>5405</v>
      </c>
      <c r="B5415" s="6" t="s">
        <v>720</v>
      </c>
      <c r="C5415" s="6" t="s">
        <v>394</v>
      </c>
      <c r="D5415" s="6" t="s">
        <v>636</v>
      </c>
      <c r="E5415" s="6" t="s">
        <v>636</v>
      </c>
      <c r="F5415" s="6" t="s">
        <v>11</v>
      </c>
      <c r="G5415" s="7">
        <v>42764</v>
      </c>
      <c r="H5415" s="6" t="s">
        <v>6558</v>
      </c>
      <c r="I5415" s="10" t="b">
        <f t="shared" si="84"/>
        <v>1</v>
      </c>
      <c r="O5415" s="10" t="b">
        <f t="array" ref="O5415">OR(ISNUMBER(SEARCH($K$11:$K$17,F5415)))</f>
        <v>1</v>
      </c>
    </row>
    <row r="5416" spans="1:15" x14ac:dyDescent="0.25">
      <c r="A5416" s="6">
        <v>5406</v>
      </c>
      <c r="B5416" s="6" t="s">
        <v>890</v>
      </c>
      <c r="C5416" s="6" t="s">
        <v>114</v>
      </c>
      <c r="D5416" s="6" t="s">
        <v>636</v>
      </c>
      <c r="E5416" s="6" t="s">
        <v>636</v>
      </c>
      <c r="F5416" s="6" t="s">
        <v>48</v>
      </c>
      <c r="G5416" s="7">
        <v>42754</v>
      </c>
      <c r="H5416" s="6" t="s">
        <v>6559</v>
      </c>
      <c r="I5416" s="10" t="b">
        <f t="shared" si="84"/>
        <v>1</v>
      </c>
      <c r="O5416" s="10" t="b">
        <f t="array" ref="O5416">OR(ISNUMBER(SEARCH($K$11:$K$17,F5416)))</f>
        <v>1</v>
      </c>
    </row>
    <row r="5417" spans="1:15" x14ac:dyDescent="0.25">
      <c r="A5417" s="6">
        <v>5407</v>
      </c>
      <c r="B5417" s="6" t="s">
        <v>58</v>
      </c>
      <c r="C5417" s="6" t="s">
        <v>703</v>
      </c>
      <c r="D5417" s="6" t="s">
        <v>636</v>
      </c>
      <c r="E5417" s="6" t="s">
        <v>636</v>
      </c>
      <c r="F5417" s="6" t="s">
        <v>46</v>
      </c>
      <c r="G5417" s="7">
        <v>42738</v>
      </c>
      <c r="H5417" s="6" t="s">
        <v>6560</v>
      </c>
      <c r="I5417" s="10" t="b">
        <f t="shared" si="84"/>
        <v>1</v>
      </c>
      <c r="O5417" s="10" t="b">
        <f t="array" ref="O5417">OR(ISNUMBER(SEARCH($K$11:$K$17,F5417)))</f>
        <v>1</v>
      </c>
    </row>
    <row r="5418" spans="1:15" x14ac:dyDescent="0.25">
      <c r="A5418" s="6">
        <v>5408</v>
      </c>
      <c r="B5418" s="6" t="s">
        <v>136</v>
      </c>
      <c r="C5418" s="6" t="s">
        <v>381</v>
      </c>
      <c r="D5418" s="6" t="s">
        <v>636</v>
      </c>
      <c r="E5418" s="6" t="s">
        <v>636</v>
      </c>
      <c r="F5418" s="6" t="s">
        <v>30</v>
      </c>
      <c r="G5418" s="7">
        <v>42751</v>
      </c>
      <c r="H5418" s="6" t="s">
        <v>6561</v>
      </c>
      <c r="I5418" s="10" t="b">
        <f t="shared" si="84"/>
        <v>0</v>
      </c>
      <c r="O5418" s="10" t="b">
        <f t="array" ref="O5418">OR(ISNUMBER(SEARCH($K$11:$K$17,F5418)))</f>
        <v>0</v>
      </c>
    </row>
    <row r="5419" spans="1:15" x14ac:dyDescent="0.25">
      <c r="A5419" s="6">
        <v>5409</v>
      </c>
      <c r="B5419" s="6" t="s">
        <v>511</v>
      </c>
      <c r="C5419" s="6" t="s">
        <v>318</v>
      </c>
      <c r="D5419" s="6" t="s">
        <v>636</v>
      </c>
      <c r="E5419" s="6" t="s">
        <v>636</v>
      </c>
      <c r="F5419" s="6" t="s">
        <v>38</v>
      </c>
      <c r="G5419" s="7">
        <v>42767</v>
      </c>
      <c r="H5419" s="6" t="s">
        <v>6562</v>
      </c>
      <c r="I5419" s="10" t="b">
        <f t="shared" si="84"/>
        <v>0</v>
      </c>
      <c r="O5419" s="10" t="b">
        <f t="array" ref="O5419">OR(ISNUMBER(SEARCH($K$11:$K$17,F5419)))</f>
        <v>0</v>
      </c>
    </row>
    <row r="5420" spans="1:15" x14ac:dyDescent="0.25">
      <c r="A5420" s="6">
        <v>5410</v>
      </c>
      <c r="B5420" s="6" t="s">
        <v>770</v>
      </c>
      <c r="C5420" s="6" t="s">
        <v>124</v>
      </c>
      <c r="D5420" s="6" t="s">
        <v>636</v>
      </c>
      <c r="E5420" s="6" t="s">
        <v>636</v>
      </c>
      <c r="F5420" s="6" t="s">
        <v>633</v>
      </c>
      <c r="G5420" s="7">
        <v>42742</v>
      </c>
      <c r="H5420" s="6" t="s">
        <v>6563</v>
      </c>
      <c r="I5420" s="10" t="b">
        <f t="shared" si="84"/>
        <v>0</v>
      </c>
      <c r="O5420" s="10" t="b">
        <f t="array" ref="O5420">OR(ISNUMBER(SEARCH($K$11:$K$17,F5420)))</f>
        <v>0</v>
      </c>
    </row>
    <row r="5421" spans="1:15" x14ac:dyDescent="0.25">
      <c r="A5421" s="6">
        <v>5411</v>
      </c>
      <c r="B5421" s="6" t="s">
        <v>970</v>
      </c>
      <c r="C5421" s="6" t="s">
        <v>233</v>
      </c>
      <c r="D5421" s="6" t="s">
        <v>636</v>
      </c>
      <c r="E5421" s="6" t="s">
        <v>636</v>
      </c>
      <c r="F5421" s="6" t="s">
        <v>36</v>
      </c>
      <c r="G5421" s="7">
        <v>42778</v>
      </c>
      <c r="H5421" s="6" t="s">
        <v>6564</v>
      </c>
      <c r="I5421" s="10" t="b">
        <f t="shared" si="84"/>
        <v>0</v>
      </c>
      <c r="O5421" s="10" t="b">
        <f t="array" ref="O5421">OR(ISNUMBER(SEARCH($K$11:$K$17,F5421)))</f>
        <v>0</v>
      </c>
    </row>
    <row r="5422" spans="1:15" x14ac:dyDescent="0.25">
      <c r="A5422" s="6">
        <v>5412</v>
      </c>
      <c r="B5422" s="6" t="s">
        <v>907</v>
      </c>
      <c r="C5422" s="6" t="s">
        <v>58</v>
      </c>
      <c r="D5422" s="6" t="s">
        <v>636</v>
      </c>
      <c r="E5422" s="6" t="s">
        <v>636</v>
      </c>
      <c r="F5422" s="6" t="s">
        <v>19</v>
      </c>
      <c r="G5422" s="7">
        <v>42755</v>
      </c>
      <c r="H5422" s="6" t="s">
        <v>6565</v>
      </c>
      <c r="I5422" s="10" t="b">
        <f t="shared" si="84"/>
        <v>0</v>
      </c>
      <c r="O5422" s="10" t="b">
        <f t="array" ref="O5422">OR(ISNUMBER(SEARCH($K$11:$K$17,F5422)))</f>
        <v>0</v>
      </c>
    </row>
    <row r="5423" spans="1:15" x14ac:dyDescent="0.25">
      <c r="A5423" s="6">
        <v>5413</v>
      </c>
      <c r="B5423" s="6" t="s">
        <v>549</v>
      </c>
      <c r="C5423" s="6" t="s">
        <v>264</v>
      </c>
      <c r="D5423" s="6" t="s">
        <v>636</v>
      </c>
      <c r="E5423" s="6" t="s">
        <v>636</v>
      </c>
      <c r="F5423" s="6" t="s">
        <v>36</v>
      </c>
      <c r="G5423" s="7">
        <v>42751</v>
      </c>
      <c r="H5423" s="6" t="s">
        <v>6566</v>
      </c>
      <c r="I5423" s="10" t="b">
        <f t="shared" si="84"/>
        <v>0</v>
      </c>
      <c r="O5423" s="10" t="b">
        <f t="array" ref="O5423">OR(ISNUMBER(SEARCH($K$11:$K$17,F5423)))</f>
        <v>0</v>
      </c>
    </row>
    <row r="5424" spans="1:15" x14ac:dyDescent="0.25">
      <c r="A5424" s="6">
        <v>5414</v>
      </c>
      <c r="B5424" s="6" t="s">
        <v>226</v>
      </c>
      <c r="C5424" s="6" t="s">
        <v>78</v>
      </c>
      <c r="D5424" s="6" t="s">
        <v>636</v>
      </c>
      <c r="E5424" s="6" t="s">
        <v>636</v>
      </c>
      <c r="F5424" s="6" t="s">
        <v>30</v>
      </c>
      <c r="G5424" s="7">
        <v>42751</v>
      </c>
      <c r="H5424" s="6" t="s">
        <v>6567</v>
      </c>
      <c r="I5424" s="10" t="b">
        <f t="shared" si="84"/>
        <v>0</v>
      </c>
      <c r="O5424" s="10" t="b">
        <f t="array" ref="O5424">OR(ISNUMBER(SEARCH($K$11:$K$17,F5424)))</f>
        <v>0</v>
      </c>
    </row>
    <row r="5425" spans="1:15" x14ac:dyDescent="0.25">
      <c r="A5425" s="6">
        <v>5415</v>
      </c>
      <c r="B5425" s="6" t="s">
        <v>576</v>
      </c>
      <c r="C5425" s="6" t="s">
        <v>618</v>
      </c>
      <c r="D5425" s="6" t="s">
        <v>636</v>
      </c>
      <c r="E5425" s="6" t="s">
        <v>636</v>
      </c>
      <c r="F5425" s="6" t="s">
        <v>635</v>
      </c>
      <c r="G5425" s="7">
        <v>42780</v>
      </c>
      <c r="H5425" s="6" t="s">
        <v>6568</v>
      </c>
      <c r="I5425" s="10" t="b">
        <f t="shared" si="84"/>
        <v>0</v>
      </c>
      <c r="O5425" s="10" t="b">
        <f t="array" ref="O5425">OR(ISNUMBER(SEARCH($K$11:$K$17,F5425)))</f>
        <v>0</v>
      </c>
    </row>
    <row r="5426" spans="1:15" x14ac:dyDescent="0.25">
      <c r="A5426" s="6">
        <v>5416</v>
      </c>
      <c r="B5426" s="6" t="s">
        <v>545</v>
      </c>
      <c r="C5426" s="6" t="s">
        <v>447</v>
      </c>
      <c r="D5426" s="6" t="s">
        <v>636</v>
      </c>
      <c r="E5426" s="6" t="s">
        <v>636</v>
      </c>
      <c r="F5426" s="6" t="s">
        <v>49</v>
      </c>
      <c r="G5426" s="7">
        <v>42767</v>
      </c>
      <c r="H5426" s="6" t="s">
        <v>6569</v>
      </c>
      <c r="I5426" s="10" t="b">
        <f t="shared" si="84"/>
        <v>0</v>
      </c>
      <c r="O5426" s="10" t="b">
        <f t="array" ref="O5426">OR(ISNUMBER(SEARCH($K$11:$K$17,F5426)))</f>
        <v>0</v>
      </c>
    </row>
    <row r="5427" spans="1:15" x14ac:dyDescent="0.25">
      <c r="A5427" s="6">
        <v>5417</v>
      </c>
      <c r="B5427" s="6" t="s">
        <v>820</v>
      </c>
      <c r="C5427" s="6" t="s">
        <v>613</v>
      </c>
      <c r="D5427" s="6" t="s">
        <v>636</v>
      </c>
      <c r="E5427" s="6" t="s">
        <v>636</v>
      </c>
      <c r="F5427" s="6" t="s">
        <v>36</v>
      </c>
      <c r="G5427" s="7">
        <v>42736</v>
      </c>
      <c r="H5427" s="6" t="s">
        <v>6570</v>
      </c>
      <c r="I5427" s="10" t="b">
        <f t="shared" si="84"/>
        <v>0</v>
      </c>
      <c r="O5427" s="10" t="b">
        <f t="array" ref="O5427">OR(ISNUMBER(SEARCH($K$11:$K$17,F5427)))</f>
        <v>0</v>
      </c>
    </row>
    <row r="5428" spans="1:15" x14ac:dyDescent="0.25">
      <c r="A5428" s="6">
        <v>5418</v>
      </c>
      <c r="B5428" s="6" t="s">
        <v>82</v>
      </c>
      <c r="C5428" s="6" t="s">
        <v>903</v>
      </c>
      <c r="D5428" s="6" t="s">
        <v>636</v>
      </c>
      <c r="E5428" s="6" t="s">
        <v>636</v>
      </c>
      <c r="F5428" s="6" t="s">
        <v>13612</v>
      </c>
      <c r="G5428" s="7">
        <v>42739</v>
      </c>
      <c r="H5428" s="6" t="s">
        <v>6571</v>
      </c>
      <c r="I5428" s="10" t="b">
        <f t="shared" si="84"/>
        <v>0</v>
      </c>
      <c r="O5428" s="10" t="b">
        <f t="array" ref="O5428">OR(ISNUMBER(SEARCH($K$11:$K$17,F5428)))</f>
        <v>0</v>
      </c>
    </row>
    <row r="5429" spans="1:15" x14ac:dyDescent="0.25">
      <c r="A5429" s="6">
        <v>5419</v>
      </c>
      <c r="B5429" s="6" t="s">
        <v>1092</v>
      </c>
      <c r="C5429" s="6" t="s">
        <v>724</v>
      </c>
      <c r="D5429" s="6" t="s">
        <v>636</v>
      </c>
      <c r="E5429" s="6" t="s">
        <v>636</v>
      </c>
      <c r="F5429" s="6" t="s">
        <v>49</v>
      </c>
      <c r="G5429" s="7">
        <v>42750</v>
      </c>
      <c r="H5429" s="6" t="s">
        <v>6572</v>
      </c>
      <c r="I5429" s="10" t="b">
        <f t="shared" si="84"/>
        <v>0</v>
      </c>
      <c r="O5429" s="10" t="b">
        <f t="array" ref="O5429">OR(ISNUMBER(SEARCH($K$11:$K$17,F5429)))</f>
        <v>0</v>
      </c>
    </row>
    <row r="5430" spans="1:15" x14ac:dyDescent="0.25">
      <c r="A5430" s="6">
        <v>5420</v>
      </c>
      <c r="B5430" s="6" t="s">
        <v>98</v>
      </c>
      <c r="C5430" s="6" t="s">
        <v>82</v>
      </c>
      <c r="D5430" s="6" t="s">
        <v>636</v>
      </c>
      <c r="E5430" s="6" t="s">
        <v>636</v>
      </c>
      <c r="F5430" s="6" t="s">
        <v>38</v>
      </c>
      <c r="G5430" s="7">
        <v>42761</v>
      </c>
      <c r="H5430" s="6" t="s">
        <v>6573</v>
      </c>
      <c r="I5430" s="10" t="b">
        <f t="shared" si="84"/>
        <v>0</v>
      </c>
      <c r="O5430" s="10" t="b">
        <f t="array" ref="O5430">OR(ISNUMBER(SEARCH($K$11:$K$17,F5430)))</f>
        <v>0</v>
      </c>
    </row>
    <row r="5431" spans="1:15" x14ac:dyDescent="0.25">
      <c r="A5431" s="6">
        <v>5421</v>
      </c>
      <c r="B5431" s="6" t="s">
        <v>589</v>
      </c>
      <c r="C5431" s="6" t="s">
        <v>613</v>
      </c>
      <c r="D5431" s="6" t="s">
        <v>636</v>
      </c>
      <c r="E5431" s="6" t="s">
        <v>636</v>
      </c>
      <c r="F5431" s="6" t="s">
        <v>38</v>
      </c>
      <c r="G5431" s="7">
        <v>42740</v>
      </c>
      <c r="H5431" s="6" t="s">
        <v>6574</v>
      </c>
      <c r="I5431" s="10" t="b">
        <f t="shared" si="84"/>
        <v>0</v>
      </c>
      <c r="O5431" s="10" t="b">
        <f t="array" ref="O5431">OR(ISNUMBER(SEARCH($K$11:$K$17,F5431)))</f>
        <v>0</v>
      </c>
    </row>
    <row r="5432" spans="1:15" x14ac:dyDescent="0.25">
      <c r="A5432" s="6">
        <v>5422</v>
      </c>
      <c r="B5432" s="6" t="s">
        <v>1085</v>
      </c>
      <c r="C5432" s="6" t="s">
        <v>1037</v>
      </c>
      <c r="D5432" s="6" t="s">
        <v>636</v>
      </c>
      <c r="E5432" s="6" t="s">
        <v>636</v>
      </c>
      <c r="F5432" s="6" t="s">
        <v>22</v>
      </c>
      <c r="G5432" s="7">
        <v>42740</v>
      </c>
      <c r="H5432" s="6" t="s">
        <v>6575</v>
      </c>
      <c r="I5432" s="10" t="b">
        <f t="shared" si="84"/>
        <v>0</v>
      </c>
      <c r="O5432" s="10" t="b">
        <f t="array" ref="O5432">OR(ISNUMBER(SEARCH($K$11:$K$17,F5432)))</f>
        <v>0</v>
      </c>
    </row>
    <row r="5433" spans="1:15" x14ac:dyDescent="0.25">
      <c r="A5433" s="6">
        <v>5423</v>
      </c>
      <c r="B5433" s="6" t="s">
        <v>338</v>
      </c>
      <c r="C5433" s="6" t="s">
        <v>1128</v>
      </c>
      <c r="D5433" s="6" t="s">
        <v>636</v>
      </c>
      <c r="E5433" s="6" t="s">
        <v>636</v>
      </c>
      <c r="F5433" s="6" t="s">
        <v>13612</v>
      </c>
      <c r="G5433" s="7">
        <v>42784</v>
      </c>
      <c r="H5433" s="6" t="s">
        <v>6576</v>
      </c>
      <c r="I5433" s="10" t="b">
        <f t="shared" si="84"/>
        <v>0</v>
      </c>
      <c r="O5433" s="10" t="b">
        <f t="array" ref="O5433">OR(ISNUMBER(SEARCH($K$11:$K$17,F5433)))</f>
        <v>0</v>
      </c>
    </row>
    <row r="5434" spans="1:15" x14ac:dyDescent="0.25">
      <c r="A5434" s="6">
        <v>5424</v>
      </c>
      <c r="B5434" s="6" t="s">
        <v>449</v>
      </c>
      <c r="C5434" s="6" t="s">
        <v>56</v>
      </c>
      <c r="D5434" s="6" t="s">
        <v>636</v>
      </c>
      <c r="E5434" s="6" t="s">
        <v>636</v>
      </c>
      <c r="F5434" s="6" t="s">
        <v>30</v>
      </c>
      <c r="G5434" s="7">
        <v>42746</v>
      </c>
      <c r="H5434" s="6" t="s">
        <v>6577</v>
      </c>
      <c r="I5434" s="10" t="b">
        <f t="shared" si="84"/>
        <v>0</v>
      </c>
      <c r="O5434" s="10" t="b">
        <f t="array" ref="O5434">OR(ISNUMBER(SEARCH($K$11:$K$17,F5434)))</f>
        <v>0</v>
      </c>
    </row>
    <row r="5435" spans="1:15" x14ac:dyDescent="0.25">
      <c r="A5435" s="6">
        <v>5425</v>
      </c>
      <c r="B5435" s="6" t="s">
        <v>359</v>
      </c>
      <c r="C5435" s="6" t="s">
        <v>587</v>
      </c>
      <c r="D5435" s="6" t="s">
        <v>636</v>
      </c>
      <c r="E5435" s="6" t="s">
        <v>636</v>
      </c>
      <c r="F5435" s="6" t="s">
        <v>37</v>
      </c>
      <c r="G5435" s="7">
        <v>42754</v>
      </c>
      <c r="H5435" s="6" t="s">
        <v>6578</v>
      </c>
      <c r="I5435" s="10" t="b">
        <f t="shared" si="84"/>
        <v>0</v>
      </c>
      <c r="O5435" s="10" t="b">
        <f t="array" ref="O5435">OR(ISNUMBER(SEARCH($K$11:$K$17,F5435)))</f>
        <v>0</v>
      </c>
    </row>
    <row r="5436" spans="1:15" x14ac:dyDescent="0.25">
      <c r="A5436" s="6">
        <v>5426</v>
      </c>
      <c r="B5436" s="6" t="s">
        <v>705</v>
      </c>
      <c r="C5436" s="6" t="s">
        <v>373</v>
      </c>
      <c r="D5436" s="6" t="s">
        <v>636</v>
      </c>
      <c r="E5436" s="6" t="s">
        <v>636</v>
      </c>
      <c r="F5436" s="6" t="s">
        <v>25</v>
      </c>
      <c r="G5436" s="7">
        <v>42755</v>
      </c>
      <c r="H5436" s="6" t="s">
        <v>6579</v>
      </c>
      <c r="I5436" s="10" t="b">
        <f t="shared" si="84"/>
        <v>1</v>
      </c>
      <c r="O5436" s="10" t="b">
        <f t="array" ref="O5436">OR(ISNUMBER(SEARCH($K$11:$K$17,F5436)))</f>
        <v>1</v>
      </c>
    </row>
    <row r="5437" spans="1:15" x14ac:dyDescent="0.25">
      <c r="A5437" s="6">
        <v>5427</v>
      </c>
      <c r="B5437" s="6" t="s">
        <v>1009</v>
      </c>
      <c r="C5437" s="6" t="s">
        <v>154</v>
      </c>
      <c r="D5437" s="6" t="s">
        <v>636</v>
      </c>
      <c r="E5437" s="6" t="s">
        <v>636</v>
      </c>
      <c r="F5437" s="6" t="s">
        <v>23</v>
      </c>
      <c r="G5437" s="7">
        <v>42751</v>
      </c>
      <c r="H5437" s="6" t="s">
        <v>6580</v>
      </c>
      <c r="I5437" s="10" t="b">
        <f t="shared" si="84"/>
        <v>0</v>
      </c>
      <c r="O5437" s="10" t="b">
        <f t="array" ref="O5437">OR(ISNUMBER(SEARCH($K$11:$K$17,F5437)))</f>
        <v>0</v>
      </c>
    </row>
    <row r="5438" spans="1:15" x14ac:dyDescent="0.25">
      <c r="A5438" s="6">
        <v>5428</v>
      </c>
      <c r="B5438" s="6" t="s">
        <v>1110</v>
      </c>
      <c r="C5438" s="6" t="s">
        <v>764</v>
      </c>
      <c r="D5438" s="6" t="s">
        <v>636</v>
      </c>
      <c r="E5438" s="6" t="s">
        <v>636</v>
      </c>
      <c r="F5438" s="6" t="s">
        <v>21</v>
      </c>
      <c r="G5438" s="7">
        <v>42746</v>
      </c>
      <c r="H5438" s="6" t="s">
        <v>6581</v>
      </c>
      <c r="I5438" s="10" t="b">
        <f t="shared" si="84"/>
        <v>0</v>
      </c>
      <c r="O5438" s="10" t="b">
        <f t="array" ref="O5438">OR(ISNUMBER(SEARCH($K$11:$K$17,F5438)))</f>
        <v>0</v>
      </c>
    </row>
    <row r="5439" spans="1:15" x14ac:dyDescent="0.25">
      <c r="A5439" s="6">
        <v>5429</v>
      </c>
      <c r="B5439" s="6" t="s">
        <v>836</v>
      </c>
      <c r="C5439" s="6" t="s">
        <v>581</v>
      </c>
      <c r="D5439" s="6" t="s">
        <v>636</v>
      </c>
      <c r="E5439" s="6" t="s">
        <v>636</v>
      </c>
      <c r="F5439" s="6" t="s">
        <v>43</v>
      </c>
      <c r="G5439" s="7">
        <v>42776</v>
      </c>
      <c r="H5439" s="6" t="s">
        <v>6582</v>
      </c>
      <c r="I5439" s="10" t="b">
        <f t="shared" si="84"/>
        <v>1</v>
      </c>
      <c r="O5439" s="10" t="b">
        <f t="array" ref="O5439">OR(ISNUMBER(SEARCH($K$11:$K$17,F5439)))</f>
        <v>1</v>
      </c>
    </row>
    <row r="5440" spans="1:15" x14ac:dyDescent="0.25">
      <c r="A5440" s="6">
        <v>5430</v>
      </c>
      <c r="B5440" s="6" t="s">
        <v>222</v>
      </c>
      <c r="C5440" s="6" t="s">
        <v>924</v>
      </c>
      <c r="D5440" s="6" t="s">
        <v>636</v>
      </c>
      <c r="E5440" s="6" t="s">
        <v>636</v>
      </c>
      <c r="F5440" s="6" t="s">
        <v>37</v>
      </c>
      <c r="G5440" s="7">
        <v>42773</v>
      </c>
      <c r="H5440" s="6" t="s">
        <v>6583</v>
      </c>
      <c r="I5440" s="10" t="b">
        <f t="shared" si="84"/>
        <v>0</v>
      </c>
      <c r="O5440" s="10" t="b">
        <f t="array" ref="O5440">OR(ISNUMBER(SEARCH($K$11:$K$17,F5440)))</f>
        <v>0</v>
      </c>
    </row>
    <row r="5441" spans="1:15" x14ac:dyDescent="0.25">
      <c r="A5441" s="6">
        <v>5431</v>
      </c>
      <c r="B5441" s="6" t="s">
        <v>766</v>
      </c>
      <c r="C5441" s="6" t="s">
        <v>156</v>
      </c>
      <c r="D5441" s="6" t="s">
        <v>636</v>
      </c>
      <c r="E5441" s="6" t="s">
        <v>636</v>
      </c>
      <c r="F5441" s="6" t="s">
        <v>19</v>
      </c>
      <c r="G5441" s="7">
        <v>42757</v>
      </c>
      <c r="H5441" s="6" t="s">
        <v>6584</v>
      </c>
      <c r="I5441" s="10" t="b">
        <f t="shared" si="84"/>
        <v>0</v>
      </c>
      <c r="O5441" s="10" t="b">
        <f t="array" ref="O5441">OR(ISNUMBER(SEARCH($K$11:$K$17,F5441)))</f>
        <v>0</v>
      </c>
    </row>
    <row r="5442" spans="1:15" x14ac:dyDescent="0.25">
      <c r="A5442" s="6">
        <v>5432</v>
      </c>
      <c r="B5442" s="6" t="s">
        <v>962</v>
      </c>
      <c r="C5442" s="6" t="s">
        <v>744</v>
      </c>
      <c r="D5442" s="6" t="s">
        <v>636</v>
      </c>
      <c r="E5442" s="6" t="s">
        <v>636</v>
      </c>
      <c r="F5442" s="6" t="s">
        <v>633</v>
      </c>
      <c r="G5442" s="7">
        <v>42745</v>
      </c>
      <c r="H5442" s="6" t="s">
        <v>6585</v>
      </c>
      <c r="I5442" s="10" t="b">
        <f t="shared" si="84"/>
        <v>0</v>
      </c>
      <c r="O5442" s="10" t="b">
        <f t="array" ref="O5442">OR(ISNUMBER(SEARCH($K$11:$K$17,F5442)))</f>
        <v>0</v>
      </c>
    </row>
    <row r="5443" spans="1:15" x14ac:dyDescent="0.25">
      <c r="A5443" s="6">
        <v>5433</v>
      </c>
      <c r="B5443" s="6" t="s">
        <v>752</v>
      </c>
      <c r="C5443" s="6" t="s">
        <v>1096</v>
      </c>
      <c r="D5443" s="6" t="s">
        <v>636</v>
      </c>
      <c r="E5443" s="6" t="s">
        <v>636</v>
      </c>
      <c r="F5443" s="6" t="s">
        <v>14</v>
      </c>
      <c r="G5443" s="7">
        <v>42771</v>
      </c>
      <c r="H5443" s="6" t="s">
        <v>6586</v>
      </c>
      <c r="I5443" s="10" t="b">
        <f t="shared" si="84"/>
        <v>0</v>
      </c>
      <c r="O5443" s="10" t="b">
        <f t="array" ref="O5443">OR(ISNUMBER(SEARCH($K$11:$K$17,F5443)))</f>
        <v>0</v>
      </c>
    </row>
    <row r="5444" spans="1:15" x14ac:dyDescent="0.25">
      <c r="A5444" s="6">
        <v>5434</v>
      </c>
      <c r="B5444" s="6" t="s">
        <v>517</v>
      </c>
      <c r="C5444" s="6" t="s">
        <v>601</v>
      </c>
      <c r="D5444" s="6" t="s">
        <v>636</v>
      </c>
      <c r="E5444" s="6" t="s">
        <v>636</v>
      </c>
      <c r="F5444" s="6" t="s">
        <v>22</v>
      </c>
      <c r="G5444" s="7">
        <v>42762</v>
      </c>
      <c r="H5444" s="6" t="s">
        <v>6587</v>
      </c>
      <c r="I5444" s="10" t="b">
        <f t="shared" si="84"/>
        <v>0</v>
      </c>
      <c r="O5444" s="10" t="b">
        <f t="array" ref="O5444">OR(ISNUMBER(SEARCH($K$11:$K$17,F5444)))</f>
        <v>0</v>
      </c>
    </row>
    <row r="5445" spans="1:15" x14ac:dyDescent="0.25">
      <c r="A5445" s="6">
        <v>5435</v>
      </c>
      <c r="B5445" s="6" t="s">
        <v>1068</v>
      </c>
      <c r="C5445" s="6" t="s">
        <v>274</v>
      </c>
      <c r="D5445" s="6" t="s">
        <v>636</v>
      </c>
      <c r="E5445" s="6" t="s">
        <v>636</v>
      </c>
      <c r="F5445" s="6" t="s">
        <v>632</v>
      </c>
      <c r="G5445" s="7">
        <v>42780</v>
      </c>
      <c r="H5445" s="6" t="s">
        <v>6588</v>
      </c>
      <c r="I5445" s="10" t="b">
        <f t="shared" si="84"/>
        <v>0</v>
      </c>
      <c r="O5445" s="10" t="b">
        <f t="array" ref="O5445">OR(ISNUMBER(SEARCH($K$11:$K$17,F5445)))</f>
        <v>0</v>
      </c>
    </row>
    <row r="5446" spans="1:15" x14ac:dyDescent="0.25">
      <c r="A5446" s="6">
        <v>5436</v>
      </c>
      <c r="B5446" s="6" t="s">
        <v>1074</v>
      </c>
      <c r="C5446" s="6" t="s">
        <v>479</v>
      </c>
      <c r="D5446" s="6" t="s">
        <v>636</v>
      </c>
      <c r="E5446" s="6" t="s">
        <v>636</v>
      </c>
      <c r="F5446" s="6" t="s">
        <v>19</v>
      </c>
      <c r="G5446" s="7">
        <v>42751</v>
      </c>
      <c r="H5446" s="6" t="s">
        <v>6589</v>
      </c>
      <c r="I5446" s="10" t="b">
        <f t="shared" si="84"/>
        <v>0</v>
      </c>
      <c r="O5446" s="10" t="b">
        <f t="array" ref="O5446">OR(ISNUMBER(SEARCH($K$11:$K$17,F5446)))</f>
        <v>0</v>
      </c>
    </row>
    <row r="5447" spans="1:15" x14ac:dyDescent="0.25">
      <c r="A5447" s="6">
        <v>5437</v>
      </c>
      <c r="B5447" s="6" t="s">
        <v>60</v>
      </c>
      <c r="C5447" s="6" t="s">
        <v>768</v>
      </c>
      <c r="D5447" s="6" t="s">
        <v>636</v>
      </c>
      <c r="E5447" s="6" t="s">
        <v>636</v>
      </c>
      <c r="F5447" s="6" t="s">
        <v>631</v>
      </c>
      <c r="G5447" s="7">
        <v>42770</v>
      </c>
      <c r="H5447" s="6" t="s">
        <v>6590</v>
      </c>
      <c r="I5447" s="10" t="b">
        <f t="shared" si="84"/>
        <v>0</v>
      </c>
      <c r="O5447" s="10" t="b">
        <f t="array" ref="O5447">OR(ISNUMBER(SEARCH($K$11:$K$17,F5447)))</f>
        <v>0</v>
      </c>
    </row>
    <row r="5448" spans="1:15" x14ac:dyDescent="0.25">
      <c r="A5448" s="6">
        <v>5438</v>
      </c>
      <c r="B5448" s="6" t="s">
        <v>1018</v>
      </c>
      <c r="C5448" s="6" t="s">
        <v>68</v>
      </c>
      <c r="D5448" s="6" t="s">
        <v>636</v>
      </c>
      <c r="E5448" s="6" t="s">
        <v>636</v>
      </c>
      <c r="F5448" s="6" t="s">
        <v>47</v>
      </c>
      <c r="G5448" s="7">
        <v>42740</v>
      </c>
      <c r="H5448" s="6" t="s">
        <v>6591</v>
      </c>
      <c r="I5448" s="10" t="b">
        <f t="shared" si="84"/>
        <v>1</v>
      </c>
      <c r="O5448" s="10" t="b">
        <f t="array" ref="O5448">OR(ISNUMBER(SEARCH($K$11:$K$17,F5448)))</f>
        <v>1</v>
      </c>
    </row>
    <row r="5449" spans="1:15" x14ac:dyDescent="0.25">
      <c r="A5449" s="6">
        <v>5439</v>
      </c>
      <c r="B5449" s="6" t="s">
        <v>669</v>
      </c>
      <c r="C5449" s="6" t="s">
        <v>677</v>
      </c>
      <c r="D5449" s="6" t="s">
        <v>636</v>
      </c>
      <c r="E5449" s="6" t="s">
        <v>636</v>
      </c>
      <c r="F5449" s="6" t="s">
        <v>36</v>
      </c>
      <c r="G5449" s="7">
        <v>42771</v>
      </c>
      <c r="H5449" s="6" t="s">
        <v>6592</v>
      </c>
      <c r="I5449" s="10" t="b">
        <f t="shared" si="84"/>
        <v>0</v>
      </c>
      <c r="O5449" s="10" t="b">
        <f t="array" ref="O5449">OR(ISNUMBER(SEARCH($K$11:$K$17,F5449)))</f>
        <v>0</v>
      </c>
    </row>
    <row r="5450" spans="1:15" x14ac:dyDescent="0.25">
      <c r="A5450" s="6">
        <v>5440</v>
      </c>
      <c r="B5450" s="6" t="s">
        <v>609</v>
      </c>
      <c r="C5450" s="6" t="s">
        <v>1055</v>
      </c>
      <c r="D5450" s="6" t="s">
        <v>636</v>
      </c>
      <c r="E5450" s="6" t="s">
        <v>636</v>
      </c>
      <c r="F5450" s="6" t="s">
        <v>35</v>
      </c>
      <c r="G5450" s="7">
        <v>42742</v>
      </c>
      <c r="H5450" s="6" t="s">
        <v>6593</v>
      </c>
      <c r="I5450" s="10" t="b">
        <f t="shared" si="84"/>
        <v>0</v>
      </c>
      <c r="O5450" s="10" t="b">
        <f t="array" ref="O5450">OR(ISNUMBER(SEARCH($K$11:$K$17,F5450)))</f>
        <v>0</v>
      </c>
    </row>
    <row r="5451" spans="1:15" x14ac:dyDescent="0.25">
      <c r="A5451" s="6">
        <v>5441</v>
      </c>
      <c r="B5451" s="6" t="s">
        <v>997</v>
      </c>
      <c r="C5451" s="6" t="s">
        <v>278</v>
      </c>
      <c r="D5451" s="6" t="s">
        <v>636</v>
      </c>
      <c r="E5451" s="6" t="s">
        <v>636</v>
      </c>
      <c r="F5451" s="6" t="s">
        <v>22</v>
      </c>
      <c r="G5451" s="7">
        <v>42768</v>
      </c>
      <c r="H5451" s="6" t="s">
        <v>6594</v>
      </c>
      <c r="I5451" s="10" t="b">
        <f t="shared" si="84"/>
        <v>0</v>
      </c>
      <c r="O5451" s="10" t="b">
        <f t="array" ref="O5451">OR(ISNUMBER(SEARCH($K$11:$K$17,F5451)))</f>
        <v>0</v>
      </c>
    </row>
    <row r="5452" spans="1:15" x14ac:dyDescent="0.25">
      <c r="A5452" s="6">
        <v>5442</v>
      </c>
      <c r="B5452" s="6" t="s">
        <v>108</v>
      </c>
      <c r="C5452" s="6" t="s">
        <v>423</v>
      </c>
      <c r="D5452" s="6" t="s">
        <v>636</v>
      </c>
      <c r="E5452" s="6" t="s">
        <v>636</v>
      </c>
      <c r="F5452" s="6" t="s">
        <v>26</v>
      </c>
      <c r="G5452" s="7">
        <v>42784</v>
      </c>
      <c r="H5452" s="6" t="s">
        <v>6595</v>
      </c>
      <c r="I5452" s="10" t="b">
        <f t="shared" ref="I5452:I5515" si="85">ISNUMBER(LOOKUP(2^15,SEARCH($K$11:$K$17,F5452)))</f>
        <v>0</v>
      </c>
      <c r="O5452" s="10" t="b">
        <f t="array" ref="O5452">OR(ISNUMBER(SEARCH($K$11:$K$17,F5452)))</f>
        <v>0</v>
      </c>
    </row>
    <row r="5453" spans="1:15" x14ac:dyDescent="0.25">
      <c r="A5453" s="6">
        <v>5443</v>
      </c>
      <c r="B5453" s="6" t="s">
        <v>1087</v>
      </c>
      <c r="C5453" s="6" t="s">
        <v>284</v>
      </c>
      <c r="D5453" s="6" t="s">
        <v>636</v>
      </c>
      <c r="E5453" s="6" t="s">
        <v>636</v>
      </c>
      <c r="F5453" s="6" t="s">
        <v>14</v>
      </c>
      <c r="G5453" s="7">
        <v>42737</v>
      </c>
      <c r="H5453" s="6" t="s">
        <v>6596</v>
      </c>
      <c r="I5453" s="10" t="b">
        <f t="shared" si="85"/>
        <v>0</v>
      </c>
      <c r="O5453" s="10" t="b">
        <f t="array" ref="O5453">OR(ISNUMBER(SEARCH($K$11:$K$17,F5453)))</f>
        <v>0</v>
      </c>
    </row>
    <row r="5454" spans="1:15" x14ac:dyDescent="0.25">
      <c r="A5454" s="6">
        <v>5444</v>
      </c>
      <c r="B5454" s="6" t="s">
        <v>696</v>
      </c>
      <c r="C5454" s="6" t="s">
        <v>806</v>
      </c>
      <c r="D5454" s="6" t="s">
        <v>636</v>
      </c>
      <c r="E5454" s="6" t="s">
        <v>636</v>
      </c>
      <c r="F5454" s="6" t="s">
        <v>633</v>
      </c>
      <c r="G5454" s="7">
        <v>42782</v>
      </c>
      <c r="H5454" s="6" t="s">
        <v>6597</v>
      </c>
      <c r="I5454" s="10" t="b">
        <f t="shared" si="85"/>
        <v>0</v>
      </c>
      <c r="O5454" s="10" t="b">
        <f t="array" ref="O5454">OR(ISNUMBER(SEARCH($K$11:$K$17,F5454)))</f>
        <v>0</v>
      </c>
    </row>
    <row r="5455" spans="1:15" x14ac:dyDescent="0.25">
      <c r="A5455" s="6">
        <v>5445</v>
      </c>
      <c r="B5455" s="6" t="s">
        <v>461</v>
      </c>
      <c r="C5455" s="6" t="s">
        <v>605</v>
      </c>
      <c r="D5455" s="6" t="s">
        <v>636</v>
      </c>
      <c r="E5455" s="6" t="s">
        <v>636</v>
      </c>
      <c r="F5455" s="6" t="s">
        <v>23</v>
      </c>
      <c r="G5455" s="7">
        <v>42783</v>
      </c>
      <c r="H5455" s="6" t="s">
        <v>6598</v>
      </c>
      <c r="I5455" s="10" t="b">
        <f t="shared" si="85"/>
        <v>0</v>
      </c>
      <c r="O5455" s="10" t="b">
        <f t="array" ref="O5455">OR(ISNUMBER(SEARCH($K$11:$K$17,F5455)))</f>
        <v>0</v>
      </c>
    </row>
    <row r="5456" spans="1:15" x14ac:dyDescent="0.25">
      <c r="A5456" s="6">
        <v>5446</v>
      </c>
      <c r="B5456" s="6" t="s">
        <v>901</v>
      </c>
      <c r="C5456" s="6" t="s">
        <v>774</v>
      </c>
      <c r="D5456" s="6" t="s">
        <v>636</v>
      </c>
      <c r="E5456" s="6" t="s">
        <v>636</v>
      </c>
      <c r="F5456" s="6" t="s">
        <v>25</v>
      </c>
      <c r="G5456" s="7">
        <v>42778</v>
      </c>
      <c r="H5456" s="6" t="s">
        <v>6599</v>
      </c>
      <c r="I5456" s="10" t="b">
        <f t="shared" si="85"/>
        <v>1</v>
      </c>
      <c r="O5456" s="10" t="b">
        <f t="array" ref="O5456">OR(ISNUMBER(SEARCH($K$11:$K$17,F5456)))</f>
        <v>1</v>
      </c>
    </row>
    <row r="5457" spans="1:15" x14ac:dyDescent="0.25">
      <c r="A5457" s="6">
        <v>5447</v>
      </c>
      <c r="B5457" s="6" t="s">
        <v>731</v>
      </c>
      <c r="C5457" s="6" t="s">
        <v>410</v>
      </c>
      <c r="D5457" s="6" t="s">
        <v>636</v>
      </c>
      <c r="E5457" s="6" t="s">
        <v>636</v>
      </c>
      <c r="F5457" s="6" t="s">
        <v>16</v>
      </c>
      <c r="G5457" s="7">
        <v>42756</v>
      </c>
      <c r="H5457" s="6" t="s">
        <v>6600</v>
      </c>
      <c r="I5457" s="10" t="b">
        <f t="shared" si="85"/>
        <v>1</v>
      </c>
      <c r="O5457" s="10" t="b">
        <f t="array" ref="O5457">OR(ISNUMBER(SEARCH($K$11:$K$17,F5457)))</f>
        <v>1</v>
      </c>
    </row>
    <row r="5458" spans="1:15" x14ac:dyDescent="0.25">
      <c r="A5458" s="6">
        <v>5448</v>
      </c>
      <c r="B5458" s="6" t="s">
        <v>488</v>
      </c>
      <c r="C5458" s="6" t="s">
        <v>517</v>
      </c>
      <c r="D5458" s="6" t="s">
        <v>636</v>
      </c>
      <c r="E5458" s="6" t="s">
        <v>636</v>
      </c>
      <c r="F5458" s="6" t="s">
        <v>26</v>
      </c>
      <c r="G5458" s="7">
        <v>42741</v>
      </c>
      <c r="H5458" s="6" t="s">
        <v>6601</v>
      </c>
      <c r="I5458" s="10" t="b">
        <f t="shared" si="85"/>
        <v>0</v>
      </c>
      <c r="O5458" s="10" t="b">
        <f t="array" ref="O5458">OR(ISNUMBER(SEARCH($K$11:$K$17,F5458)))</f>
        <v>0</v>
      </c>
    </row>
    <row r="5459" spans="1:15" x14ac:dyDescent="0.25">
      <c r="A5459" s="6">
        <v>5449</v>
      </c>
      <c r="B5459" s="6" t="s">
        <v>984</v>
      </c>
      <c r="C5459" s="6" t="s">
        <v>496</v>
      </c>
      <c r="D5459" s="6" t="s">
        <v>636</v>
      </c>
      <c r="E5459" s="6" t="s">
        <v>636</v>
      </c>
      <c r="F5459" s="6" t="s">
        <v>630</v>
      </c>
      <c r="G5459" s="7">
        <v>42772</v>
      </c>
      <c r="H5459" s="6" t="s">
        <v>6602</v>
      </c>
      <c r="I5459" s="10" t="b">
        <f t="shared" si="85"/>
        <v>0</v>
      </c>
      <c r="O5459" s="10" t="b">
        <f t="array" ref="O5459">OR(ISNUMBER(SEARCH($K$11:$K$17,F5459)))</f>
        <v>0</v>
      </c>
    </row>
    <row r="5460" spans="1:15" x14ac:dyDescent="0.25">
      <c r="A5460" s="6">
        <v>5450</v>
      </c>
      <c r="B5460" s="6" t="s">
        <v>620</v>
      </c>
      <c r="C5460" s="6" t="s">
        <v>328</v>
      </c>
      <c r="D5460" s="6" t="s">
        <v>636</v>
      </c>
      <c r="E5460" s="6" t="s">
        <v>636</v>
      </c>
      <c r="F5460" s="6" t="s">
        <v>22</v>
      </c>
      <c r="G5460" s="7">
        <v>42744</v>
      </c>
      <c r="H5460" s="6" t="s">
        <v>6603</v>
      </c>
      <c r="I5460" s="10" t="b">
        <f t="shared" si="85"/>
        <v>0</v>
      </c>
      <c r="O5460" s="10" t="b">
        <f t="array" ref="O5460">OR(ISNUMBER(SEARCH($K$11:$K$17,F5460)))</f>
        <v>0</v>
      </c>
    </row>
    <row r="5461" spans="1:15" x14ac:dyDescent="0.25">
      <c r="A5461" s="6">
        <v>5451</v>
      </c>
      <c r="B5461" s="6" t="s">
        <v>154</v>
      </c>
      <c r="C5461" s="6" t="s">
        <v>300</v>
      </c>
      <c r="D5461" s="6" t="s">
        <v>636</v>
      </c>
      <c r="E5461" s="6" t="s">
        <v>636</v>
      </c>
      <c r="F5461" s="6" t="s">
        <v>31</v>
      </c>
      <c r="G5461" s="7">
        <v>42778</v>
      </c>
      <c r="H5461" s="6" t="s">
        <v>6604</v>
      </c>
      <c r="I5461" s="10" t="b">
        <f t="shared" si="85"/>
        <v>0</v>
      </c>
      <c r="O5461" s="10" t="b">
        <f t="array" ref="O5461">OR(ISNUMBER(SEARCH($K$11:$K$17,F5461)))</f>
        <v>0</v>
      </c>
    </row>
    <row r="5462" spans="1:15" x14ac:dyDescent="0.25">
      <c r="A5462" s="6">
        <v>5452</v>
      </c>
      <c r="B5462" s="6" t="s">
        <v>1076</v>
      </c>
      <c r="C5462" s="6" t="s">
        <v>1003</v>
      </c>
      <c r="D5462" s="6" t="s">
        <v>636</v>
      </c>
      <c r="E5462" s="6" t="s">
        <v>636</v>
      </c>
      <c r="F5462" s="6" t="s">
        <v>632</v>
      </c>
      <c r="G5462" s="7">
        <v>42778</v>
      </c>
      <c r="H5462" s="6" t="s">
        <v>6605</v>
      </c>
      <c r="I5462" s="10" t="b">
        <f t="shared" si="85"/>
        <v>0</v>
      </c>
      <c r="O5462" s="10" t="b">
        <f t="array" ref="O5462">OR(ISNUMBER(SEARCH($K$11:$K$17,F5462)))</f>
        <v>0</v>
      </c>
    </row>
    <row r="5463" spans="1:15" x14ac:dyDescent="0.25">
      <c r="A5463" s="6">
        <v>5453</v>
      </c>
      <c r="B5463" s="6" t="s">
        <v>613</v>
      </c>
      <c r="C5463" s="6" t="s">
        <v>593</v>
      </c>
      <c r="D5463" s="6" t="s">
        <v>636</v>
      </c>
      <c r="E5463" s="6" t="s">
        <v>636</v>
      </c>
      <c r="F5463" s="6" t="s">
        <v>20</v>
      </c>
      <c r="G5463" s="7">
        <v>42782</v>
      </c>
      <c r="H5463" s="6" t="s">
        <v>6606</v>
      </c>
      <c r="I5463" s="10" t="b">
        <f t="shared" si="85"/>
        <v>0</v>
      </c>
      <c r="O5463" s="10" t="b">
        <f t="array" ref="O5463">OR(ISNUMBER(SEARCH($K$11:$K$17,F5463)))</f>
        <v>0</v>
      </c>
    </row>
    <row r="5464" spans="1:15" x14ac:dyDescent="0.25">
      <c r="A5464" s="6">
        <v>5454</v>
      </c>
      <c r="B5464" s="6" t="s">
        <v>1045</v>
      </c>
      <c r="C5464" s="6" t="s">
        <v>340</v>
      </c>
      <c r="D5464" s="6" t="s">
        <v>636</v>
      </c>
      <c r="E5464" s="6" t="s">
        <v>636</v>
      </c>
      <c r="F5464" s="6" t="s">
        <v>28</v>
      </c>
      <c r="G5464" s="7">
        <v>42736</v>
      </c>
      <c r="H5464" s="6" t="s">
        <v>6607</v>
      </c>
      <c r="I5464" s="10" t="b">
        <f t="shared" si="85"/>
        <v>0</v>
      </c>
      <c r="O5464" s="10" t="b">
        <f t="array" ref="O5464">OR(ISNUMBER(SEARCH($K$11:$K$17,F5464)))</f>
        <v>0</v>
      </c>
    </row>
    <row r="5465" spans="1:15" x14ac:dyDescent="0.25">
      <c r="A5465" s="6">
        <v>5455</v>
      </c>
      <c r="B5465" s="6" t="s">
        <v>170</v>
      </c>
      <c r="C5465" s="6" t="s">
        <v>653</v>
      </c>
      <c r="D5465" s="6" t="s">
        <v>636</v>
      </c>
      <c r="E5465" s="6" t="s">
        <v>636</v>
      </c>
      <c r="F5465" s="6" t="s">
        <v>30</v>
      </c>
      <c r="G5465" s="7">
        <v>42764</v>
      </c>
      <c r="H5465" s="6" t="s">
        <v>6608</v>
      </c>
      <c r="I5465" s="10" t="b">
        <f t="shared" si="85"/>
        <v>0</v>
      </c>
      <c r="O5465" s="10" t="b">
        <f t="array" ref="O5465">OR(ISNUMBER(SEARCH($K$11:$K$17,F5465)))</f>
        <v>0</v>
      </c>
    </row>
    <row r="5466" spans="1:15" x14ac:dyDescent="0.25">
      <c r="A5466" s="6">
        <v>5456</v>
      </c>
      <c r="B5466" s="6" t="s">
        <v>58</v>
      </c>
      <c r="C5466" s="6" t="s">
        <v>1076</v>
      </c>
      <c r="D5466" s="6" t="s">
        <v>636</v>
      </c>
      <c r="E5466" s="6" t="s">
        <v>636</v>
      </c>
      <c r="F5466" s="6" t="s">
        <v>20</v>
      </c>
      <c r="G5466" s="7">
        <v>42740</v>
      </c>
      <c r="H5466" s="6" t="s">
        <v>6609</v>
      </c>
      <c r="I5466" s="10" t="b">
        <f t="shared" si="85"/>
        <v>0</v>
      </c>
      <c r="O5466" s="10" t="b">
        <f t="array" ref="O5466">OR(ISNUMBER(SEARCH($K$11:$K$17,F5466)))</f>
        <v>0</v>
      </c>
    </row>
    <row r="5467" spans="1:15" x14ac:dyDescent="0.25">
      <c r="A5467" s="6">
        <v>5457</v>
      </c>
      <c r="B5467" s="6" t="s">
        <v>907</v>
      </c>
      <c r="C5467" s="6" t="s">
        <v>776</v>
      </c>
      <c r="D5467" s="6" t="s">
        <v>636</v>
      </c>
      <c r="E5467" s="6" t="s">
        <v>636</v>
      </c>
      <c r="F5467" s="6" t="s">
        <v>31</v>
      </c>
      <c r="G5467" s="7">
        <v>42738</v>
      </c>
      <c r="H5467" s="6" t="s">
        <v>6610</v>
      </c>
      <c r="I5467" s="10" t="b">
        <f t="shared" si="85"/>
        <v>0</v>
      </c>
      <c r="O5467" s="10" t="b">
        <f t="array" ref="O5467">OR(ISNUMBER(SEARCH($K$11:$K$17,F5467)))</f>
        <v>0</v>
      </c>
    </row>
    <row r="5468" spans="1:15" x14ac:dyDescent="0.25">
      <c r="A5468" s="6">
        <v>5458</v>
      </c>
      <c r="B5468" s="6" t="s">
        <v>150</v>
      </c>
      <c r="C5468" s="6" t="s">
        <v>90</v>
      </c>
      <c r="D5468" s="6" t="s">
        <v>636</v>
      </c>
      <c r="E5468" s="6" t="s">
        <v>636</v>
      </c>
      <c r="F5468" s="6" t="s">
        <v>19</v>
      </c>
      <c r="G5468" s="7">
        <v>42785</v>
      </c>
      <c r="H5468" s="6" t="s">
        <v>6611</v>
      </c>
      <c r="I5468" s="10" t="b">
        <f t="shared" si="85"/>
        <v>0</v>
      </c>
      <c r="O5468" s="10" t="b">
        <f t="array" ref="O5468">OR(ISNUMBER(SEARCH($K$11:$K$17,F5468)))</f>
        <v>0</v>
      </c>
    </row>
    <row r="5469" spans="1:15" x14ac:dyDescent="0.25">
      <c r="A5469" s="6">
        <v>5459</v>
      </c>
      <c r="B5469" s="6" t="s">
        <v>484</v>
      </c>
      <c r="C5469" s="6" t="s">
        <v>470</v>
      </c>
      <c r="D5469" s="6" t="s">
        <v>636</v>
      </c>
      <c r="E5469" s="6" t="s">
        <v>636</v>
      </c>
      <c r="F5469" s="6" t="s">
        <v>14</v>
      </c>
      <c r="G5469" s="7">
        <v>42744</v>
      </c>
      <c r="H5469" s="6" t="s">
        <v>6612</v>
      </c>
      <c r="I5469" s="10" t="b">
        <f t="shared" si="85"/>
        <v>0</v>
      </c>
      <c r="O5469" s="10" t="b">
        <f t="array" ref="O5469">OR(ISNUMBER(SEARCH($K$11:$K$17,F5469)))</f>
        <v>0</v>
      </c>
    </row>
    <row r="5470" spans="1:15" x14ac:dyDescent="0.25">
      <c r="A5470" s="6">
        <v>5460</v>
      </c>
      <c r="B5470" s="6" t="s">
        <v>212</v>
      </c>
      <c r="C5470" s="6" t="s">
        <v>138</v>
      </c>
      <c r="D5470" s="6" t="s">
        <v>636</v>
      </c>
      <c r="E5470" s="6" t="s">
        <v>636</v>
      </c>
      <c r="F5470" s="6" t="s">
        <v>31</v>
      </c>
      <c r="G5470" s="7">
        <v>42739</v>
      </c>
      <c r="H5470" s="6" t="s">
        <v>6613</v>
      </c>
      <c r="I5470" s="10" t="b">
        <f t="shared" si="85"/>
        <v>0</v>
      </c>
      <c r="O5470" s="10" t="b">
        <f t="array" ref="O5470">OR(ISNUMBER(SEARCH($K$11:$K$17,F5470)))</f>
        <v>0</v>
      </c>
    </row>
    <row r="5471" spans="1:15" x14ac:dyDescent="0.25">
      <c r="A5471" s="6">
        <v>5461</v>
      </c>
      <c r="B5471" s="6" t="s">
        <v>208</v>
      </c>
      <c r="C5471" s="6" t="s">
        <v>1062</v>
      </c>
      <c r="D5471" s="6" t="s">
        <v>636</v>
      </c>
      <c r="E5471" s="6" t="s">
        <v>636</v>
      </c>
      <c r="F5471" s="6" t="s">
        <v>634</v>
      </c>
      <c r="G5471" s="7">
        <v>42737</v>
      </c>
      <c r="H5471" s="6" t="s">
        <v>6614</v>
      </c>
      <c r="I5471" s="10" t="b">
        <f t="shared" si="85"/>
        <v>0</v>
      </c>
      <c r="O5471" s="10" t="b">
        <f t="array" ref="O5471">OR(ISNUMBER(SEARCH($K$11:$K$17,F5471)))</f>
        <v>0</v>
      </c>
    </row>
    <row r="5472" spans="1:15" x14ac:dyDescent="0.25">
      <c r="A5472" s="6">
        <v>5462</v>
      </c>
      <c r="B5472" s="6" t="s">
        <v>567</v>
      </c>
      <c r="C5472" s="6" t="s">
        <v>793</v>
      </c>
      <c r="D5472" s="6" t="s">
        <v>636</v>
      </c>
      <c r="E5472" s="6" t="s">
        <v>636</v>
      </c>
      <c r="F5472" s="6" t="s">
        <v>630</v>
      </c>
      <c r="G5472" s="7">
        <v>42737</v>
      </c>
      <c r="H5472" s="6" t="s">
        <v>6615</v>
      </c>
      <c r="I5472" s="10" t="b">
        <f t="shared" si="85"/>
        <v>0</v>
      </c>
      <c r="O5472" s="10" t="b">
        <f t="array" ref="O5472">OR(ISNUMBER(SEARCH($K$11:$K$17,F5472)))</f>
        <v>0</v>
      </c>
    </row>
    <row r="5473" spans="1:15" x14ac:dyDescent="0.25">
      <c r="A5473" s="6">
        <v>5463</v>
      </c>
      <c r="B5473" s="6" t="s">
        <v>698</v>
      </c>
      <c r="C5473" s="6" t="s">
        <v>284</v>
      </c>
      <c r="D5473" s="6" t="s">
        <v>636</v>
      </c>
      <c r="E5473" s="6" t="s">
        <v>636</v>
      </c>
      <c r="F5473" s="6" t="s">
        <v>633</v>
      </c>
      <c r="G5473" s="7">
        <v>42749</v>
      </c>
      <c r="H5473" s="6" t="s">
        <v>6616</v>
      </c>
      <c r="I5473" s="10" t="b">
        <f t="shared" si="85"/>
        <v>0</v>
      </c>
      <c r="O5473" s="10" t="b">
        <f t="array" ref="O5473">OR(ISNUMBER(SEARCH($K$11:$K$17,F5473)))</f>
        <v>0</v>
      </c>
    </row>
    <row r="5474" spans="1:15" x14ac:dyDescent="0.25">
      <c r="A5474" s="6">
        <v>5464</v>
      </c>
      <c r="B5474" s="6" t="s">
        <v>1020</v>
      </c>
      <c r="C5474" s="6" t="s">
        <v>909</v>
      </c>
      <c r="D5474" s="6" t="s">
        <v>636</v>
      </c>
      <c r="E5474" s="6" t="s">
        <v>636</v>
      </c>
      <c r="F5474" s="6" t="s">
        <v>38</v>
      </c>
      <c r="G5474" s="7">
        <v>42775</v>
      </c>
      <c r="H5474" s="6" t="s">
        <v>6617</v>
      </c>
      <c r="I5474" s="10" t="b">
        <f t="shared" si="85"/>
        <v>0</v>
      </c>
      <c r="O5474" s="10" t="b">
        <f t="array" ref="O5474">OR(ISNUMBER(SEARCH($K$11:$K$17,F5474)))</f>
        <v>0</v>
      </c>
    </row>
    <row r="5475" spans="1:15" x14ac:dyDescent="0.25">
      <c r="A5475" s="6">
        <v>5465</v>
      </c>
      <c r="B5475" s="6" t="s">
        <v>162</v>
      </c>
      <c r="C5475" s="6" t="s">
        <v>799</v>
      </c>
      <c r="D5475" s="6" t="s">
        <v>636</v>
      </c>
      <c r="E5475" s="6" t="s">
        <v>636</v>
      </c>
      <c r="F5475" s="6" t="s">
        <v>32</v>
      </c>
      <c r="G5475" s="7">
        <v>42736</v>
      </c>
      <c r="H5475" s="6" t="s">
        <v>6618</v>
      </c>
      <c r="I5475" s="10" t="b">
        <f t="shared" si="85"/>
        <v>1</v>
      </c>
      <c r="O5475" s="10" t="b">
        <f t="array" ref="O5475">OR(ISNUMBER(SEARCH($K$11:$K$17,F5475)))</f>
        <v>1</v>
      </c>
    </row>
    <row r="5476" spans="1:15" x14ac:dyDescent="0.25">
      <c r="A5476" s="6">
        <v>5466</v>
      </c>
      <c r="B5476" s="6" t="s">
        <v>1122</v>
      </c>
      <c r="C5476" s="6" t="s">
        <v>1047</v>
      </c>
      <c r="D5476" s="6" t="s">
        <v>636</v>
      </c>
      <c r="E5476" s="6" t="s">
        <v>636</v>
      </c>
      <c r="F5476" s="6" t="s">
        <v>22</v>
      </c>
      <c r="G5476" s="7">
        <v>42751</v>
      </c>
      <c r="H5476" s="6" t="s">
        <v>6619</v>
      </c>
      <c r="I5476" s="10" t="b">
        <f t="shared" si="85"/>
        <v>0</v>
      </c>
      <c r="O5476" s="10" t="b">
        <f t="array" ref="O5476">OR(ISNUMBER(SEARCH($K$11:$K$17,F5476)))</f>
        <v>0</v>
      </c>
    </row>
    <row r="5477" spans="1:15" x14ac:dyDescent="0.25">
      <c r="A5477" s="6">
        <v>5467</v>
      </c>
      <c r="B5477" s="6" t="s">
        <v>328</v>
      </c>
      <c r="C5477" s="6" t="s">
        <v>667</v>
      </c>
      <c r="D5477" s="6" t="s">
        <v>636</v>
      </c>
      <c r="E5477" s="6" t="s">
        <v>636</v>
      </c>
      <c r="F5477" s="6" t="s">
        <v>14</v>
      </c>
      <c r="G5477" s="7">
        <v>42777</v>
      </c>
      <c r="H5477" s="6" t="s">
        <v>6620</v>
      </c>
      <c r="I5477" s="10" t="b">
        <f t="shared" si="85"/>
        <v>0</v>
      </c>
      <c r="O5477" s="10" t="b">
        <f t="array" ref="O5477">OR(ISNUMBER(SEARCH($K$11:$K$17,F5477)))</f>
        <v>0</v>
      </c>
    </row>
    <row r="5478" spans="1:15" x14ac:dyDescent="0.25">
      <c r="A5478" s="6">
        <v>5468</v>
      </c>
      <c r="B5478" s="6" t="s">
        <v>206</v>
      </c>
      <c r="C5478" s="6" t="s">
        <v>80</v>
      </c>
      <c r="D5478" s="6" t="s">
        <v>636</v>
      </c>
      <c r="E5478" s="6" t="s">
        <v>636</v>
      </c>
      <c r="F5478" s="6" t="s">
        <v>630</v>
      </c>
      <c r="G5478" s="7">
        <v>42775</v>
      </c>
      <c r="H5478" s="6" t="s">
        <v>6621</v>
      </c>
      <c r="I5478" s="10" t="b">
        <f t="shared" si="85"/>
        <v>0</v>
      </c>
      <c r="O5478" s="10" t="b">
        <f t="array" ref="O5478">OR(ISNUMBER(SEARCH($K$11:$K$17,F5478)))</f>
        <v>0</v>
      </c>
    </row>
    <row r="5479" spans="1:15" x14ac:dyDescent="0.25">
      <c r="A5479" s="6">
        <v>5469</v>
      </c>
      <c r="B5479" s="6" t="s">
        <v>288</v>
      </c>
      <c r="C5479" s="6" t="s">
        <v>168</v>
      </c>
      <c r="D5479" s="6" t="s">
        <v>636</v>
      </c>
      <c r="E5479" s="6" t="s">
        <v>636</v>
      </c>
      <c r="F5479" s="6" t="s">
        <v>35</v>
      </c>
      <c r="G5479" s="7">
        <v>42767</v>
      </c>
      <c r="H5479" s="6" t="s">
        <v>6622</v>
      </c>
      <c r="I5479" s="10" t="b">
        <f t="shared" si="85"/>
        <v>0</v>
      </c>
      <c r="O5479" s="10" t="b">
        <f t="array" ref="O5479">OR(ISNUMBER(SEARCH($K$11:$K$17,F5479)))</f>
        <v>0</v>
      </c>
    </row>
    <row r="5480" spans="1:15" x14ac:dyDescent="0.25">
      <c r="A5480" s="6">
        <v>5470</v>
      </c>
      <c r="B5480" s="6" t="s">
        <v>419</v>
      </c>
      <c r="C5480" s="6" t="s">
        <v>172</v>
      </c>
      <c r="D5480" s="6" t="s">
        <v>636</v>
      </c>
      <c r="E5480" s="6" t="s">
        <v>636</v>
      </c>
      <c r="F5480" s="6" t="s">
        <v>35</v>
      </c>
      <c r="G5480" s="7">
        <v>42784</v>
      </c>
      <c r="H5480" s="6" t="s">
        <v>6623</v>
      </c>
      <c r="I5480" s="10" t="b">
        <f t="shared" si="85"/>
        <v>0</v>
      </c>
      <c r="O5480" s="10" t="b">
        <f t="array" ref="O5480">OR(ISNUMBER(SEARCH($K$11:$K$17,F5480)))</f>
        <v>0</v>
      </c>
    </row>
    <row r="5481" spans="1:15" x14ac:dyDescent="0.25">
      <c r="A5481" s="6">
        <v>5471</v>
      </c>
      <c r="B5481" s="6" t="s">
        <v>1064</v>
      </c>
      <c r="C5481" s="6" t="s">
        <v>846</v>
      </c>
      <c r="D5481" s="6" t="s">
        <v>636</v>
      </c>
      <c r="E5481" s="6" t="s">
        <v>636</v>
      </c>
      <c r="F5481" s="6" t="s">
        <v>35</v>
      </c>
      <c r="G5481" s="7">
        <v>42776</v>
      </c>
      <c r="H5481" s="6" t="s">
        <v>6624</v>
      </c>
      <c r="I5481" s="10" t="b">
        <f t="shared" si="85"/>
        <v>0</v>
      </c>
      <c r="O5481" s="10" t="b">
        <f t="array" ref="O5481">OR(ISNUMBER(SEARCH($K$11:$K$17,F5481)))</f>
        <v>0</v>
      </c>
    </row>
    <row r="5482" spans="1:15" x14ac:dyDescent="0.25">
      <c r="A5482" s="6">
        <v>5472</v>
      </c>
      <c r="B5482" s="6" t="s">
        <v>1058</v>
      </c>
      <c r="C5482" s="6" t="s">
        <v>1080</v>
      </c>
      <c r="D5482" s="6" t="s">
        <v>636</v>
      </c>
      <c r="E5482" s="6" t="s">
        <v>636</v>
      </c>
      <c r="F5482" s="6" t="s">
        <v>22</v>
      </c>
      <c r="G5482" s="7">
        <v>42738</v>
      </c>
      <c r="H5482" s="6" t="s">
        <v>6625</v>
      </c>
      <c r="I5482" s="10" t="b">
        <f t="shared" si="85"/>
        <v>0</v>
      </c>
      <c r="O5482" s="10" t="b">
        <f t="array" ref="O5482">OR(ISNUMBER(SEARCH($K$11:$K$17,F5482)))</f>
        <v>0</v>
      </c>
    </row>
    <row r="5483" spans="1:15" x14ac:dyDescent="0.25">
      <c r="A5483" s="6">
        <v>5473</v>
      </c>
      <c r="B5483" s="6" t="s">
        <v>574</v>
      </c>
      <c r="C5483" s="6" t="s">
        <v>913</v>
      </c>
      <c r="D5483" s="6" t="s">
        <v>636</v>
      </c>
      <c r="E5483" s="6" t="s">
        <v>636</v>
      </c>
      <c r="F5483" s="6" t="s">
        <v>20</v>
      </c>
      <c r="G5483" s="7">
        <v>42741</v>
      </c>
      <c r="H5483" s="6" t="s">
        <v>6626</v>
      </c>
      <c r="I5483" s="10" t="b">
        <f t="shared" si="85"/>
        <v>0</v>
      </c>
      <c r="O5483" s="10" t="b">
        <f t="array" ref="O5483">OR(ISNUMBER(SEARCH($K$11:$K$17,F5483)))</f>
        <v>0</v>
      </c>
    </row>
    <row r="5484" spans="1:15" x14ac:dyDescent="0.25">
      <c r="A5484" s="6">
        <v>5474</v>
      </c>
      <c r="B5484" s="6" t="s">
        <v>152</v>
      </c>
      <c r="C5484" s="6" t="s">
        <v>698</v>
      </c>
      <c r="D5484" s="6" t="s">
        <v>636</v>
      </c>
      <c r="E5484" s="6" t="s">
        <v>636</v>
      </c>
      <c r="F5484" s="6" t="s">
        <v>14</v>
      </c>
      <c r="G5484" s="7">
        <v>42754</v>
      </c>
      <c r="H5484" s="6" t="s">
        <v>6627</v>
      </c>
      <c r="I5484" s="10" t="b">
        <f t="shared" si="85"/>
        <v>0</v>
      </c>
      <c r="O5484" s="10" t="b">
        <f t="array" ref="O5484">OR(ISNUMBER(SEARCH($K$11:$K$17,F5484)))</f>
        <v>0</v>
      </c>
    </row>
    <row r="5485" spans="1:15" x14ac:dyDescent="0.25">
      <c r="A5485" s="6">
        <v>5475</v>
      </c>
      <c r="B5485" s="6" t="s">
        <v>338</v>
      </c>
      <c r="C5485" s="6" t="s">
        <v>688</v>
      </c>
      <c r="D5485" s="6" t="s">
        <v>636</v>
      </c>
      <c r="E5485" s="6" t="s">
        <v>636</v>
      </c>
      <c r="F5485" s="6" t="s">
        <v>14</v>
      </c>
      <c r="G5485" s="7">
        <v>42754</v>
      </c>
      <c r="H5485" s="6" t="s">
        <v>6628</v>
      </c>
      <c r="I5485" s="10" t="b">
        <f t="shared" si="85"/>
        <v>0</v>
      </c>
      <c r="O5485" s="10" t="b">
        <f t="array" ref="O5485">OR(ISNUMBER(SEARCH($K$11:$K$17,F5485)))</f>
        <v>0</v>
      </c>
    </row>
    <row r="5486" spans="1:15" x14ac:dyDescent="0.25">
      <c r="A5486" s="6">
        <v>5476</v>
      </c>
      <c r="B5486" s="6" t="s">
        <v>622</v>
      </c>
      <c r="C5486" s="6" t="s">
        <v>903</v>
      </c>
      <c r="D5486" s="6" t="s">
        <v>636</v>
      </c>
      <c r="E5486" s="6" t="s">
        <v>636</v>
      </c>
      <c r="F5486" s="6" t="s">
        <v>12</v>
      </c>
      <c r="G5486" s="7">
        <v>42752</v>
      </c>
      <c r="H5486" s="6" t="s">
        <v>6629</v>
      </c>
      <c r="I5486" s="10" t="b">
        <f t="shared" si="85"/>
        <v>1</v>
      </c>
      <c r="O5486" s="10" t="b">
        <f t="array" ref="O5486">OR(ISNUMBER(SEARCH($K$11:$K$17,F5486)))</f>
        <v>1</v>
      </c>
    </row>
    <row r="5487" spans="1:15" x14ac:dyDescent="0.25">
      <c r="A5487" s="6">
        <v>5477</v>
      </c>
      <c r="B5487" s="6" t="s">
        <v>340</v>
      </c>
      <c r="C5487" s="6" t="s">
        <v>1043</v>
      </c>
      <c r="D5487" s="6" t="s">
        <v>636</v>
      </c>
      <c r="E5487" s="6" t="s">
        <v>636</v>
      </c>
      <c r="F5487" s="6" t="s">
        <v>21</v>
      </c>
      <c r="G5487" s="7">
        <v>42739</v>
      </c>
      <c r="H5487" s="6" t="s">
        <v>6630</v>
      </c>
      <c r="I5487" s="10" t="b">
        <f t="shared" si="85"/>
        <v>0</v>
      </c>
      <c r="O5487" s="10" t="b">
        <f t="array" ref="O5487">OR(ISNUMBER(SEARCH($K$11:$K$17,F5487)))</f>
        <v>0</v>
      </c>
    </row>
    <row r="5488" spans="1:15" x14ac:dyDescent="0.25">
      <c r="A5488" s="6">
        <v>5478</v>
      </c>
      <c r="B5488" s="6" t="s">
        <v>526</v>
      </c>
      <c r="C5488" s="6" t="s">
        <v>639</v>
      </c>
      <c r="D5488" s="6" t="s">
        <v>636</v>
      </c>
      <c r="E5488" s="6" t="s">
        <v>636</v>
      </c>
      <c r="F5488" s="6" t="s">
        <v>632</v>
      </c>
      <c r="G5488" s="7">
        <v>42753</v>
      </c>
      <c r="H5488" s="6" t="s">
        <v>6631</v>
      </c>
      <c r="I5488" s="10" t="b">
        <f t="shared" si="85"/>
        <v>0</v>
      </c>
      <c r="O5488" s="10" t="b">
        <f t="array" ref="O5488">OR(ISNUMBER(SEARCH($K$11:$K$17,F5488)))</f>
        <v>0</v>
      </c>
    </row>
    <row r="5489" spans="1:15" x14ac:dyDescent="0.25">
      <c r="A5489" s="6">
        <v>5479</v>
      </c>
      <c r="B5489" s="6" t="s">
        <v>553</v>
      </c>
      <c r="C5489" s="6" t="s">
        <v>603</v>
      </c>
      <c r="D5489" s="6" t="s">
        <v>636</v>
      </c>
      <c r="E5489" s="6" t="s">
        <v>636</v>
      </c>
      <c r="F5489" s="6" t="s">
        <v>38</v>
      </c>
      <c r="G5489" s="7">
        <v>42753</v>
      </c>
      <c r="H5489" s="6" t="s">
        <v>6632</v>
      </c>
      <c r="I5489" s="10" t="b">
        <f t="shared" si="85"/>
        <v>0</v>
      </c>
      <c r="O5489" s="10" t="b">
        <f t="array" ref="O5489">OR(ISNUMBER(SEARCH($K$11:$K$17,F5489)))</f>
        <v>0</v>
      </c>
    </row>
    <row r="5490" spans="1:15" x14ac:dyDescent="0.25">
      <c r="A5490" s="6">
        <v>5480</v>
      </c>
      <c r="B5490" s="6" t="s">
        <v>453</v>
      </c>
      <c r="C5490" s="6" t="s">
        <v>106</v>
      </c>
      <c r="D5490" s="6" t="s">
        <v>636</v>
      </c>
      <c r="E5490" s="6" t="s">
        <v>637</v>
      </c>
      <c r="F5490" s="6" t="s">
        <v>23</v>
      </c>
      <c r="G5490" s="7">
        <v>42758</v>
      </c>
      <c r="H5490" s="6" t="s">
        <v>6633</v>
      </c>
      <c r="I5490" s="10" t="b">
        <f t="shared" si="85"/>
        <v>0</v>
      </c>
      <c r="O5490" s="10" t="b">
        <f t="array" ref="O5490">OR(ISNUMBER(SEARCH($K$11:$K$17,F5490)))</f>
        <v>0</v>
      </c>
    </row>
    <row r="5491" spans="1:15" x14ac:dyDescent="0.25">
      <c r="A5491" s="6">
        <v>5481</v>
      </c>
      <c r="B5491" s="6" t="s">
        <v>274</v>
      </c>
      <c r="C5491" s="6" t="s">
        <v>718</v>
      </c>
      <c r="D5491" s="6" t="s">
        <v>636</v>
      </c>
      <c r="E5491" s="6" t="s">
        <v>636</v>
      </c>
      <c r="F5491" s="6" t="s">
        <v>31</v>
      </c>
      <c r="G5491" s="7">
        <v>42748</v>
      </c>
      <c r="H5491" s="6" t="s">
        <v>6634</v>
      </c>
      <c r="I5491" s="10" t="b">
        <f t="shared" si="85"/>
        <v>0</v>
      </c>
      <c r="O5491" s="10" t="b">
        <f t="array" ref="O5491">OR(ISNUMBER(SEARCH($K$11:$K$17,F5491)))</f>
        <v>0</v>
      </c>
    </row>
    <row r="5492" spans="1:15" x14ac:dyDescent="0.25">
      <c r="A5492" s="6">
        <v>5482</v>
      </c>
      <c r="B5492" s="6" t="s">
        <v>200</v>
      </c>
      <c r="C5492" s="6" t="s">
        <v>431</v>
      </c>
      <c r="D5492" s="6" t="s">
        <v>636</v>
      </c>
      <c r="E5492" s="6" t="s">
        <v>636</v>
      </c>
      <c r="F5492" s="6" t="s">
        <v>22</v>
      </c>
      <c r="G5492" s="7">
        <v>42764</v>
      </c>
      <c r="H5492" s="6" t="s">
        <v>6635</v>
      </c>
      <c r="I5492" s="10" t="b">
        <f t="shared" si="85"/>
        <v>0</v>
      </c>
      <c r="O5492" s="10" t="b">
        <f t="array" ref="O5492">OR(ISNUMBER(SEARCH($K$11:$K$17,F5492)))</f>
        <v>0</v>
      </c>
    </row>
    <row r="5493" spans="1:15" x14ac:dyDescent="0.25">
      <c r="A5493" s="6">
        <v>5483</v>
      </c>
      <c r="B5493" s="6" t="s">
        <v>457</v>
      </c>
      <c r="C5493" s="6" t="s">
        <v>874</v>
      </c>
      <c r="D5493" s="6" t="s">
        <v>636</v>
      </c>
      <c r="E5493" s="6" t="s">
        <v>636</v>
      </c>
      <c r="F5493" s="6" t="s">
        <v>633</v>
      </c>
      <c r="G5493" s="7">
        <v>42778</v>
      </c>
      <c r="H5493" s="6" t="s">
        <v>6636</v>
      </c>
      <c r="I5493" s="10" t="b">
        <f t="shared" si="85"/>
        <v>0</v>
      </c>
      <c r="O5493" s="10" t="b">
        <f t="array" ref="O5493">OR(ISNUMBER(SEARCH($K$11:$K$17,F5493)))</f>
        <v>0</v>
      </c>
    </row>
    <row r="5494" spans="1:15" x14ac:dyDescent="0.25">
      <c r="A5494" s="6">
        <v>5484</v>
      </c>
      <c r="B5494" s="6" t="s">
        <v>192</v>
      </c>
      <c r="C5494" s="6" t="s">
        <v>482</v>
      </c>
      <c r="D5494" s="6" t="s">
        <v>636</v>
      </c>
      <c r="E5494" s="6" t="s">
        <v>636</v>
      </c>
      <c r="F5494" s="6" t="s">
        <v>30</v>
      </c>
      <c r="G5494" s="7">
        <v>42773</v>
      </c>
      <c r="H5494" s="6" t="s">
        <v>6637</v>
      </c>
      <c r="I5494" s="10" t="b">
        <f t="shared" si="85"/>
        <v>0</v>
      </c>
      <c r="O5494" s="10" t="b">
        <f t="array" ref="O5494">OR(ISNUMBER(SEARCH($K$11:$K$17,F5494)))</f>
        <v>0</v>
      </c>
    </row>
    <row r="5495" spans="1:15" x14ac:dyDescent="0.25">
      <c r="A5495" s="6">
        <v>5485</v>
      </c>
      <c r="B5495" s="6" t="s">
        <v>618</v>
      </c>
      <c r="C5495" s="6" t="s">
        <v>683</v>
      </c>
      <c r="D5495" s="6" t="s">
        <v>636</v>
      </c>
      <c r="E5495" s="6" t="s">
        <v>636</v>
      </c>
      <c r="F5495" s="6" t="s">
        <v>26</v>
      </c>
      <c r="G5495" s="7">
        <v>42785</v>
      </c>
      <c r="H5495" s="6" t="s">
        <v>6638</v>
      </c>
      <c r="I5495" s="10" t="b">
        <f t="shared" si="85"/>
        <v>0</v>
      </c>
      <c r="O5495" s="10" t="b">
        <f t="array" ref="O5495">OR(ISNUMBER(SEARCH($K$11:$K$17,F5495)))</f>
        <v>0</v>
      </c>
    </row>
    <row r="5496" spans="1:15" x14ac:dyDescent="0.25">
      <c r="A5496" s="6">
        <v>5486</v>
      </c>
      <c r="B5496" s="6" t="s">
        <v>90</v>
      </c>
      <c r="C5496" s="6" t="s">
        <v>926</v>
      </c>
      <c r="D5496" s="6" t="s">
        <v>636</v>
      </c>
      <c r="E5496" s="6" t="s">
        <v>636</v>
      </c>
      <c r="F5496" s="6" t="s">
        <v>37</v>
      </c>
      <c r="G5496" s="7">
        <v>42757</v>
      </c>
      <c r="H5496" s="6" t="s">
        <v>6639</v>
      </c>
      <c r="I5496" s="10" t="b">
        <f t="shared" si="85"/>
        <v>0</v>
      </c>
      <c r="O5496" s="10" t="b">
        <f t="array" ref="O5496">OR(ISNUMBER(SEARCH($K$11:$K$17,F5496)))</f>
        <v>0</v>
      </c>
    </row>
    <row r="5497" spans="1:15" x14ac:dyDescent="0.25">
      <c r="A5497" s="6">
        <v>5487</v>
      </c>
      <c r="B5497" s="6" t="s">
        <v>1028</v>
      </c>
      <c r="C5497" s="6" t="s">
        <v>343</v>
      </c>
      <c r="D5497" s="6" t="s">
        <v>636</v>
      </c>
      <c r="E5497" s="6" t="s">
        <v>636</v>
      </c>
      <c r="F5497" s="6" t="s">
        <v>634</v>
      </c>
      <c r="G5497" s="7">
        <v>42748</v>
      </c>
      <c r="H5497" s="6" t="s">
        <v>6640</v>
      </c>
      <c r="I5497" s="10" t="b">
        <f t="shared" si="85"/>
        <v>0</v>
      </c>
      <c r="O5497" s="10" t="b">
        <f t="array" ref="O5497">OR(ISNUMBER(SEARCH($K$11:$K$17,F5497)))</f>
        <v>0</v>
      </c>
    </row>
    <row r="5498" spans="1:15" x14ac:dyDescent="0.25">
      <c r="A5498" s="6">
        <v>5488</v>
      </c>
      <c r="B5498" s="6" t="s">
        <v>565</v>
      </c>
      <c r="C5498" s="6" t="s">
        <v>396</v>
      </c>
      <c r="D5498" s="6" t="s">
        <v>636</v>
      </c>
      <c r="E5498" s="6" t="s">
        <v>636</v>
      </c>
      <c r="F5498" s="6" t="s">
        <v>37</v>
      </c>
      <c r="G5498" s="7">
        <v>42784</v>
      </c>
      <c r="H5498" s="6" t="s">
        <v>6641</v>
      </c>
      <c r="I5498" s="10" t="b">
        <f t="shared" si="85"/>
        <v>0</v>
      </c>
      <c r="O5498" s="10" t="b">
        <f t="array" ref="O5498">OR(ISNUMBER(SEARCH($K$11:$K$17,F5498)))</f>
        <v>0</v>
      </c>
    </row>
    <row r="5499" spans="1:15" x14ac:dyDescent="0.25">
      <c r="A5499" s="6">
        <v>5489</v>
      </c>
      <c r="B5499" s="6" t="s">
        <v>463</v>
      </c>
      <c r="C5499" s="6" t="s">
        <v>1014</v>
      </c>
      <c r="D5499" s="6" t="s">
        <v>636</v>
      </c>
      <c r="E5499" s="6" t="s">
        <v>636</v>
      </c>
      <c r="F5499" s="6" t="s">
        <v>23</v>
      </c>
      <c r="G5499" s="7">
        <v>42749</v>
      </c>
      <c r="H5499" s="6" t="s">
        <v>6642</v>
      </c>
      <c r="I5499" s="10" t="b">
        <f t="shared" si="85"/>
        <v>0</v>
      </c>
      <c r="O5499" s="10" t="b">
        <f t="array" ref="O5499">OR(ISNUMBER(SEARCH($K$11:$K$17,F5499)))</f>
        <v>0</v>
      </c>
    </row>
    <row r="5500" spans="1:15" x14ac:dyDescent="0.25">
      <c r="A5500" s="6">
        <v>5490</v>
      </c>
      <c r="B5500" s="6" t="s">
        <v>194</v>
      </c>
      <c r="C5500" s="6" t="s">
        <v>84</v>
      </c>
      <c r="D5500" s="6" t="s">
        <v>636</v>
      </c>
      <c r="E5500" s="6" t="s">
        <v>636</v>
      </c>
      <c r="F5500" s="6" t="s">
        <v>21</v>
      </c>
      <c r="G5500" s="7">
        <v>42736</v>
      </c>
      <c r="H5500" s="6" t="s">
        <v>6643</v>
      </c>
      <c r="I5500" s="10" t="b">
        <f t="shared" si="85"/>
        <v>0</v>
      </c>
      <c r="O5500" s="10" t="b">
        <f t="array" ref="O5500">OR(ISNUMBER(SEARCH($K$11:$K$17,F5500)))</f>
        <v>0</v>
      </c>
    </row>
    <row r="5501" spans="1:15" x14ac:dyDescent="0.25">
      <c r="A5501" s="6">
        <v>5491</v>
      </c>
      <c r="B5501" s="6" t="s">
        <v>473</v>
      </c>
      <c r="C5501" s="6" t="s">
        <v>341</v>
      </c>
      <c r="D5501" s="6" t="s">
        <v>636</v>
      </c>
      <c r="E5501" s="6" t="s">
        <v>636</v>
      </c>
      <c r="F5501" s="6" t="s">
        <v>631</v>
      </c>
      <c r="G5501" s="7">
        <v>42775</v>
      </c>
      <c r="H5501" s="6" t="s">
        <v>6644</v>
      </c>
      <c r="I5501" s="10" t="b">
        <f t="shared" si="85"/>
        <v>0</v>
      </c>
      <c r="O5501" s="10" t="b">
        <f t="array" ref="O5501">OR(ISNUMBER(SEARCH($K$11:$K$17,F5501)))</f>
        <v>0</v>
      </c>
    </row>
    <row r="5502" spans="1:15" x14ac:dyDescent="0.25">
      <c r="A5502" s="6">
        <v>5492</v>
      </c>
      <c r="B5502" s="6" t="s">
        <v>316</v>
      </c>
      <c r="C5502" s="6" t="s">
        <v>726</v>
      </c>
      <c r="D5502" s="6" t="s">
        <v>636</v>
      </c>
      <c r="E5502" s="6" t="s">
        <v>636</v>
      </c>
      <c r="F5502" s="6" t="s">
        <v>35</v>
      </c>
      <c r="G5502" s="7">
        <v>42738</v>
      </c>
      <c r="H5502" s="6" t="s">
        <v>6645</v>
      </c>
      <c r="I5502" s="10" t="b">
        <f t="shared" si="85"/>
        <v>0</v>
      </c>
      <c r="O5502" s="10" t="b">
        <f t="array" ref="O5502">OR(ISNUMBER(SEARCH($K$11:$K$17,F5502)))</f>
        <v>0</v>
      </c>
    </row>
    <row r="5503" spans="1:15" x14ac:dyDescent="0.25">
      <c r="A5503" s="6">
        <v>5493</v>
      </c>
      <c r="B5503" s="6" t="s">
        <v>535</v>
      </c>
      <c r="C5503" s="6" t="s">
        <v>586</v>
      </c>
      <c r="D5503" s="6" t="s">
        <v>636</v>
      </c>
      <c r="E5503" s="6" t="s">
        <v>636</v>
      </c>
      <c r="F5503" s="6" t="s">
        <v>30</v>
      </c>
      <c r="G5503" s="7">
        <v>42738</v>
      </c>
      <c r="H5503" s="6" t="s">
        <v>6646</v>
      </c>
      <c r="I5503" s="10" t="b">
        <f t="shared" si="85"/>
        <v>0</v>
      </c>
      <c r="O5503" s="10" t="b">
        <f t="array" ref="O5503">OR(ISNUMBER(SEARCH($K$11:$K$17,F5503)))</f>
        <v>0</v>
      </c>
    </row>
    <row r="5504" spans="1:15" x14ac:dyDescent="0.25">
      <c r="A5504" s="6">
        <v>5494</v>
      </c>
      <c r="B5504" s="6" t="s">
        <v>385</v>
      </c>
      <c r="C5504" s="6" t="s">
        <v>565</v>
      </c>
      <c r="D5504" s="6" t="s">
        <v>636</v>
      </c>
      <c r="E5504" s="6" t="s">
        <v>636</v>
      </c>
      <c r="F5504" s="6" t="s">
        <v>631</v>
      </c>
      <c r="G5504" s="7">
        <v>42744</v>
      </c>
      <c r="H5504" s="6" t="s">
        <v>6647</v>
      </c>
      <c r="I5504" s="10" t="b">
        <f t="shared" si="85"/>
        <v>0</v>
      </c>
      <c r="O5504" s="10" t="b">
        <f t="array" ref="O5504">OR(ISNUMBER(SEARCH($K$11:$K$17,F5504)))</f>
        <v>0</v>
      </c>
    </row>
    <row r="5505" spans="1:15" x14ac:dyDescent="0.25">
      <c r="A5505" s="6">
        <v>5495</v>
      </c>
      <c r="B5505" s="6" t="s">
        <v>400</v>
      </c>
      <c r="C5505" s="6" t="s">
        <v>472</v>
      </c>
      <c r="D5505" s="6" t="s">
        <v>636</v>
      </c>
      <c r="E5505" s="6" t="s">
        <v>636</v>
      </c>
      <c r="F5505" s="6" t="s">
        <v>633</v>
      </c>
      <c r="G5505" s="7">
        <v>42763</v>
      </c>
      <c r="H5505" s="6" t="s">
        <v>6648</v>
      </c>
      <c r="I5505" s="10" t="b">
        <f t="shared" si="85"/>
        <v>0</v>
      </c>
      <c r="O5505" s="10" t="b">
        <f t="array" ref="O5505">OR(ISNUMBER(SEARCH($K$11:$K$17,F5505)))</f>
        <v>0</v>
      </c>
    </row>
    <row r="5506" spans="1:15" x14ac:dyDescent="0.25">
      <c r="A5506" s="6">
        <v>5496</v>
      </c>
      <c r="B5506" s="6" t="s">
        <v>859</v>
      </c>
      <c r="C5506" s="6" t="s">
        <v>1142</v>
      </c>
      <c r="D5506" s="6" t="s">
        <v>636</v>
      </c>
      <c r="E5506" s="6" t="s">
        <v>636</v>
      </c>
      <c r="F5506" s="6" t="s">
        <v>31</v>
      </c>
      <c r="G5506" s="7">
        <v>42763</v>
      </c>
      <c r="H5506" s="6" t="s">
        <v>6649</v>
      </c>
      <c r="I5506" s="10" t="b">
        <f t="shared" si="85"/>
        <v>0</v>
      </c>
      <c r="O5506" s="10" t="b">
        <f t="array" ref="O5506">OR(ISNUMBER(SEARCH($K$11:$K$17,F5506)))</f>
        <v>0</v>
      </c>
    </row>
    <row r="5507" spans="1:15" x14ac:dyDescent="0.25">
      <c r="A5507" s="6">
        <v>5497</v>
      </c>
      <c r="B5507" s="6" t="s">
        <v>298</v>
      </c>
      <c r="C5507" s="6" t="s">
        <v>383</v>
      </c>
      <c r="D5507" s="6" t="s">
        <v>636</v>
      </c>
      <c r="E5507" s="6" t="s">
        <v>636</v>
      </c>
      <c r="F5507" s="6" t="s">
        <v>634</v>
      </c>
      <c r="G5507" s="7">
        <v>42777</v>
      </c>
      <c r="H5507" s="6" t="s">
        <v>6650</v>
      </c>
      <c r="I5507" s="10" t="b">
        <f t="shared" si="85"/>
        <v>0</v>
      </c>
      <c r="O5507" s="10" t="b">
        <f t="array" ref="O5507">OR(ISNUMBER(SEARCH($K$11:$K$17,F5507)))</f>
        <v>0</v>
      </c>
    </row>
    <row r="5508" spans="1:15" x14ac:dyDescent="0.25">
      <c r="A5508" s="6">
        <v>5498</v>
      </c>
      <c r="B5508" s="6" t="s">
        <v>613</v>
      </c>
      <c r="C5508" s="6" t="s">
        <v>655</v>
      </c>
      <c r="D5508" s="6" t="s">
        <v>636</v>
      </c>
      <c r="E5508" s="6" t="s">
        <v>636</v>
      </c>
      <c r="F5508" s="6" t="s">
        <v>29</v>
      </c>
      <c r="G5508" s="7">
        <v>42748</v>
      </c>
      <c r="H5508" s="6" t="s">
        <v>6651</v>
      </c>
      <c r="I5508" s="10" t="b">
        <f t="shared" si="85"/>
        <v>0</v>
      </c>
      <c r="O5508" s="10" t="b">
        <f t="array" ref="O5508">OR(ISNUMBER(SEARCH($K$11:$K$17,F5508)))</f>
        <v>0</v>
      </c>
    </row>
    <row r="5509" spans="1:15" x14ac:dyDescent="0.25">
      <c r="A5509" s="6">
        <v>5499</v>
      </c>
      <c r="B5509" s="6" t="s">
        <v>1138</v>
      </c>
      <c r="C5509" s="6" t="s">
        <v>1001</v>
      </c>
      <c r="D5509" s="6" t="s">
        <v>636</v>
      </c>
      <c r="E5509" s="6" t="s">
        <v>636</v>
      </c>
      <c r="F5509" s="6" t="s">
        <v>17</v>
      </c>
      <c r="G5509" s="7">
        <v>42763</v>
      </c>
      <c r="H5509" s="6" t="s">
        <v>6652</v>
      </c>
      <c r="I5509" s="10" t="b">
        <f t="shared" si="85"/>
        <v>1</v>
      </c>
      <c r="O5509" s="10" t="b">
        <f t="array" ref="O5509">OR(ISNUMBER(SEARCH($K$11:$K$17,F5509)))</f>
        <v>1</v>
      </c>
    </row>
    <row r="5510" spans="1:15" x14ac:dyDescent="0.25">
      <c r="A5510" s="6">
        <v>5500</v>
      </c>
      <c r="B5510" s="6" t="s">
        <v>1117</v>
      </c>
      <c r="C5510" s="6" t="s">
        <v>1060</v>
      </c>
      <c r="D5510" s="6" t="s">
        <v>636</v>
      </c>
      <c r="E5510" s="6" t="s">
        <v>636</v>
      </c>
      <c r="F5510" s="6" t="s">
        <v>631</v>
      </c>
      <c r="G5510" s="7">
        <v>42774</v>
      </c>
      <c r="H5510" s="6" t="s">
        <v>6653</v>
      </c>
      <c r="I5510" s="10" t="b">
        <f t="shared" si="85"/>
        <v>0</v>
      </c>
      <c r="O5510" s="10" t="b">
        <f t="array" ref="O5510">OR(ISNUMBER(SEARCH($K$11:$K$17,F5510)))</f>
        <v>0</v>
      </c>
    </row>
    <row r="5511" spans="1:15" x14ac:dyDescent="0.25">
      <c r="A5511" s="6">
        <v>5501</v>
      </c>
      <c r="B5511" s="6" t="s">
        <v>332</v>
      </c>
      <c r="C5511" s="6" t="s">
        <v>551</v>
      </c>
      <c r="D5511" s="6" t="s">
        <v>636</v>
      </c>
      <c r="E5511" s="6" t="s">
        <v>636</v>
      </c>
      <c r="F5511" s="6" t="s">
        <v>40</v>
      </c>
      <c r="G5511" s="7">
        <v>42754</v>
      </c>
      <c r="H5511" s="6" t="s">
        <v>6654</v>
      </c>
      <c r="I5511" s="10" t="b">
        <f t="shared" si="85"/>
        <v>1</v>
      </c>
      <c r="O5511" s="10" t="b">
        <f t="array" ref="O5511">OR(ISNUMBER(SEARCH($K$11:$K$17,F5511)))</f>
        <v>1</v>
      </c>
    </row>
    <row r="5512" spans="1:15" x14ac:dyDescent="0.25">
      <c r="A5512" s="6">
        <v>5502</v>
      </c>
      <c r="B5512" s="6" t="s">
        <v>790</v>
      </c>
      <c r="C5512" s="6" t="s">
        <v>296</v>
      </c>
      <c r="D5512" s="6" t="s">
        <v>636</v>
      </c>
      <c r="E5512" s="6" t="s">
        <v>636</v>
      </c>
      <c r="F5512" s="6" t="s">
        <v>13612</v>
      </c>
      <c r="G5512" s="7">
        <v>42745</v>
      </c>
      <c r="H5512" s="6" t="s">
        <v>6655</v>
      </c>
      <c r="I5512" s="10" t="b">
        <f t="shared" si="85"/>
        <v>0</v>
      </c>
      <c r="O5512" s="10" t="b">
        <f t="array" ref="O5512">OR(ISNUMBER(SEARCH($K$11:$K$17,F5512)))</f>
        <v>0</v>
      </c>
    </row>
    <row r="5513" spans="1:15" x14ac:dyDescent="0.25">
      <c r="A5513" s="6">
        <v>5503</v>
      </c>
      <c r="B5513" s="6" t="s">
        <v>314</v>
      </c>
      <c r="C5513" s="6" t="s">
        <v>256</v>
      </c>
      <c r="D5513" s="6" t="s">
        <v>636</v>
      </c>
      <c r="E5513" s="6" t="s">
        <v>636</v>
      </c>
      <c r="F5513" s="6" t="s">
        <v>633</v>
      </c>
      <c r="G5513" s="7">
        <v>42771</v>
      </c>
      <c r="H5513" s="6" t="s">
        <v>6656</v>
      </c>
      <c r="I5513" s="10" t="b">
        <f t="shared" si="85"/>
        <v>0</v>
      </c>
      <c r="O5513" s="10" t="b">
        <f t="array" ref="O5513">OR(ISNUMBER(SEARCH($K$11:$K$17,F5513)))</f>
        <v>0</v>
      </c>
    </row>
    <row r="5514" spans="1:15" x14ac:dyDescent="0.25">
      <c r="A5514" s="6">
        <v>5504</v>
      </c>
      <c r="B5514" s="6" t="s">
        <v>1126</v>
      </c>
      <c r="C5514" s="6" t="s">
        <v>961</v>
      </c>
      <c r="D5514" s="6" t="s">
        <v>636</v>
      </c>
      <c r="E5514" s="6" t="s">
        <v>636</v>
      </c>
      <c r="F5514" s="6" t="s">
        <v>37</v>
      </c>
      <c r="G5514" s="7">
        <v>42770</v>
      </c>
      <c r="H5514" s="6" t="s">
        <v>6657</v>
      </c>
      <c r="I5514" s="10" t="b">
        <f t="shared" si="85"/>
        <v>0</v>
      </c>
      <c r="O5514" s="10" t="b">
        <f t="array" ref="O5514">OR(ISNUMBER(SEARCH($K$11:$K$17,F5514)))</f>
        <v>0</v>
      </c>
    </row>
    <row r="5515" spans="1:15" x14ac:dyDescent="0.25">
      <c r="A5515" s="6">
        <v>5505</v>
      </c>
      <c r="B5515" s="6" t="s">
        <v>308</v>
      </c>
      <c r="C5515" s="6" t="s">
        <v>304</v>
      </c>
      <c r="D5515" s="6" t="s">
        <v>636</v>
      </c>
      <c r="E5515" s="6" t="s">
        <v>636</v>
      </c>
      <c r="F5515" s="6" t="s">
        <v>630</v>
      </c>
      <c r="G5515" s="7">
        <v>42760</v>
      </c>
      <c r="H5515" s="6" t="s">
        <v>6658</v>
      </c>
      <c r="I5515" s="10" t="b">
        <f t="shared" si="85"/>
        <v>0</v>
      </c>
      <c r="O5515" s="10" t="b">
        <f t="array" ref="O5515">OR(ISNUMBER(SEARCH($K$11:$K$17,F5515)))</f>
        <v>0</v>
      </c>
    </row>
    <row r="5516" spans="1:15" x14ac:dyDescent="0.25">
      <c r="A5516" s="6">
        <v>5506</v>
      </c>
      <c r="B5516" s="6" t="s">
        <v>803</v>
      </c>
      <c r="C5516" s="6" t="s">
        <v>98</v>
      </c>
      <c r="D5516" s="6" t="s">
        <v>636</v>
      </c>
      <c r="E5516" s="6" t="s">
        <v>636</v>
      </c>
      <c r="F5516" s="6" t="s">
        <v>14</v>
      </c>
      <c r="G5516" s="7">
        <v>42770</v>
      </c>
      <c r="H5516" s="6" t="s">
        <v>6659</v>
      </c>
      <c r="I5516" s="10" t="b">
        <f t="shared" ref="I5516:I5579" si="86">ISNUMBER(LOOKUP(2^15,SEARCH($K$11:$K$17,F5516)))</f>
        <v>0</v>
      </c>
      <c r="O5516" s="10" t="b">
        <f t="array" ref="O5516">OR(ISNUMBER(SEARCH($K$11:$K$17,F5516)))</f>
        <v>0</v>
      </c>
    </row>
    <row r="5517" spans="1:15" x14ac:dyDescent="0.25">
      <c r="A5517" s="6">
        <v>5507</v>
      </c>
      <c r="B5517" s="6" t="s">
        <v>138</v>
      </c>
      <c r="C5517" s="6" t="s">
        <v>310</v>
      </c>
      <c r="D5517" s="6" t="s">
        <v>636</v>
      </c>
      <c r="E5517" s="6" t="s">
        <v>636</v>
      </c>
      <c r="F5517" s="6" t="s">
        <v>632</v>
      </c>
      <c r="G5517" s="7">
        <v>42755</v>
      </c>
      <c r="H5517" s="6" t="s">
        <v>6660</v>
      </c>
      <c r="I5517" s="10" t="b">
        <f t="shared" si="86"/>
        <v>0</v>
      </c>
      <c r="O5517" s="10" t="b">
        <f t="array" ref="O5517">OR(ISNUMBER(SEARCH($K$11:$K$17,F5517)))</f>
        <v>0</v>
      </c>
    </row>
    <row r="5518" spans="1:15" x14ac:dyDescent="0.25">
      <c r="A5518" s="6">
        <v>5508</v>
      </c>
      <c r="B5518" s="6" t="s">
        <v>54</v>
      </c>
      <c r="C5518" s="6" t="s">
        <v>1134</v>
      </c>
      <c r="D5518" s="6" t="s">
        <v>636</v>
      </c>
      <c r="E5518" s="6" t="s">
        <v>636</v>
      </c>
      <c r="F5518" s="6" t="s">
        <v>44</v>
      </c>
      <c r="G5518" s="7">
        <v>42784</v>
      </c>
      <c r="H5518" s="6" t="s">
        <v>6661</v>
      </c>
      <c r="I5518" s="10" t="b">
        <f t="shared" si="86"/>
        <v>1</v>
      </c>
      <c r="O5518" s="10" t="b">
        <f t="array" ref="O5518">OR(ISNUMBER(SEARCH($K$11:$K$17,F5518)))</f>
        <v>1</v>
      </c>
    </row>
    <row r="5519" spans="1:15" x14ac:dyDescent="0.25">
      <c r="A5519" s="6">
        <v>5509</v>
      </c>
      <c r="B5519" s="6" t="s">
        <v>114</v>
      </c>
      <c r="C5519" s="6" t="s">
        <v>96</v>
      </c>
      <c r="D5519" s="6" t="s">
        <v>636</v>
      </c>
      <c r="E5519" s="6" t="s">
        <v>636</v>
      </c>
      <c r="F5519" s="6" t="s">
        <v>633</v>
      </c>
      <c r="G5519" s="7">
        <v>42778</v>
      </c>
      <c r="H5519" s="6" t="s">
        <v>6662</v>
      </c>
      <c r="I5519" s="10" t="b">
        <f t="shared" si="86"/>
        <v>0</v>
      </c>
      <c r="O5519" s="10" t="b">
        <f t="array" ref="O5519">OR(ISNUMBER(SEARCH($K$11:$K$17,F5519)))</f>
        <v>0</v>
      </c>
    </row>
    <row r="5520" spans="1:15" x14ac:dyDescent="0.25">
      <c r="A5520" s="6">
        <v>5510</v>
      </c>
      <c r="B5520" s="6" t="s">
        <v>824</v>
      </c>
      <c r="C5520" s="6" t="s">
        <v>320</v>
      </c>
      <c r="D5520" s="6" t="s">
        <v>636</v>
      </c>
      <c r="E5520" s="6" t="s">
        <v>636</v>
      </c>
      <c r="F5520" s="6" t="s">
        <v>24</v>
      </c>
      <c r="G5520" s="7">
        <v>42754</v>
      </c>
      <c r="H5520" s="6" t="s">
        <v>6663</v>
      </c>
      <c r="I5520" s="10" t="b">
        <f t="shared" si="86"/>
        <v>1</v>
      </c>
      <c r="O5520" s="10" t="b">
        <f t="array" ref="O5520">OR(ISNUMBER(SEARCH($K$11:$K$17,F5520)))</f>
        <v>1</v>
      </c>
    </row>
    <row r="5521" spans="1:15" x14ac:dyDescent="0.25">
      <c r="A5521" s="6">
        <v>5511</v>
      </c>
      <c r="B5521" s="6" t="s">
        <v>106</v>
      </c>
      <c r="C5521" s="6" t="s">
        <v>1146</v>
      </c>
      <c r="D5521" s="6" t="s">
        <v>636</v>
      </c>
      <c r="E5521" s="6" t="s">
        <v>636</v>
      </c>
      <c r="F5521" s="6" t="s">
        <v>29</v>
      </c>
      <c r="G5521" s="7">
        <v>42781</v>
      </c>
      <c r="H5521" s="6" t="s">
        <v>6664</v>
      </c>
      <c r="I5521" s="10" t="b">
        <f t="shared" si="86"/>
        <v>0</v>
      </c>
      <c r="O5521" s="10" t="b">
        <f t="array" ref="O5521">OR(ISNUMBER(SEARCH($K$11:$K$17,F5521)))</f>
        <v>0</v>
      </c>
    </row>
    <row r="5522" spans="1:15" x14ac:dyDescent="0.25">
      <c r="A5522" s="6">
        <v>5512</v>
      </c>
      <c r="B5522" s="6" t="s">
        <v>535</v>
      </c>
      <c r="C5522" s="6" t="s">
        <v>855</v>
      </c>
      <c r="D5522" s="6" t="s">
        <v>636</v>
      </c>
      <c r="E5522" s="6" t="s">
        <v>636</v>
      </c>
      <c r="F5522" s="6" t="s">
        <v>19</v>
      </c>
      <c r="G5522" s="7">
        <v>42782</v>
      </c>
      <c r="H5522" s="6" t="s">
        <v>6665</v>
      </c>
      <c r="I5522" s="10" t="b">
        <f t="shared" si="86"/>
        <v>0</v>
      </c>
      <c r="O5522" s="10" t="b">
        <f t="array" ref="O5522">OR(ISNUMBER(SEARCH($K$11:$K$17,F5522)))</f>
        <v>0</v>
      </c>
    </row>
    <row r="5523" spans="1:15" x14ac:dyDescent="0.25">
      <c r="A5523" s="6">
        <v>5513</v>
      </c>
      <c r="B5523" s="6" t="s">
        <v>941</v>
      </c>
      <c r="C5523" s="6" t="s">
        <v>811</v>
      </c>
      <c r="D5523" s="6" t="s">
        <v>636</v>
      </c>
      <c r="E5523" s="6" t="s">
        <v>636</v>
      </c>
      <c r="F5523" s="6" t="s">
        <v>633</v>
      </c>
      <c r="G5523" s="7">
        <v>42773</v>
      </c>
      <c r="H5523" s="6" t="s">
        <v>6666</v>
      </c>
      <c r="I5523" s="10" t="b">
        <f t="shared" si="86"/>
        <v>0</v>
      </c>
      <c r="O5523" s="10" t="b">
        <f t="array" ref="O5523">OR(ISNUMBER(SEARCH($K$11:$K$17,F5523)))</f>
        <v>0</v>
      </c>
    </row>
    <row r="5524" spans="1:15" x14ac:dyDescent="0.25">
      <c r="A5524" s="6">
        <v>5514</v>
      </c>
      <c r="B5524" s="6" t="s">
        <v>206</v>
      </c>
      <c r="C5524" s="6" t="s">
        <v>1096</v>
      </c>
      <c r="D5524" s="6" t="s">
        <v>636</v>
      </c>
      <c r="E5524" s="6" t="s">
        <v>636</v>
      </c>
      <c r="F5524" s="6" t="s">
        <v>31</v>
      </c>
      <c r="G5524" s="7">
        <v>42768</v>
      </c>
      <c r="H5524" s="6" t="s">
        <v>6667</v>
      </c>
      <c r="I5524" s="10" t="b">
        <f t="shared" si="86"/>
        <v>0</v>
      </c>
      <c r="O5524" s="10" t="b">
        <f t="array" ref="O5524">OR(ISNUMBER(SEARCH($K$11:$K$17,F5524)))</f>
        <v>0</v>
      </c>
    </row>
    <row r="5525" spans="1:15" x14ac:dyDescent="0.25">
      <c r="A5525" s="6">
        <v>5515</v>
      </c>
      <c r="B5525" s="6" t="s">
        <v>260</v>
      </c>
      <c r="C5525" s="6" t="s">
        <v>1045</v>
      </c>
      <c r="D5525" s="6" t="s">
        <v>636</v>
      </c>
      <c r="E5525" s="6" t="s">
        <v>636</v>
      </c>
      <c r="F5525" s="6" t="s">
        <v>22</v>
      </c>
      <c r="G5525" s="7">
        <v>42741</v>
      </c>
      <c r="H5525" s="6" t="s">
        <v>6668</v>
      </c>
      <c r="I5525" s="10" t="b">
        <f t="shared" si="86"/>
        <v>0</v>
      </c>
      <c r="O5525" s="10" t="b">
        <f t="array" ref="O5525">OR(ISNUMBER(SEARCH($K$11:$K$17,F5525)))</f>
        <v>0</v>
      </c>
    </row>
    <row r="5526" spans="1:15" x14ac:dyDescent="0.25">
      <c r="A5526" s="6">
        <v>5516</v>
      </c>
      <c r="B5526" s="6" t="s">
        <v>947</v>
      </c>
      <c r="C5526" s="6" t="s">
        <v>266</v>
      </c>
      <c r="D5526" s="6" t="s">
        <v>636</v>
      </c>
      <c r="E5526" s="6" t="s">
        <v>636</v>
      </c>
      <c r="F5526" s="6" t="s">
        <v>38</v>
      </c>
      <c r="G5526" s="7">
        <v>42754</v>
      </c>
      <c r="H5526" s="6" t="s">
        <v>6669</v>
      </c>
      <c r="I5526" s="10" t="b">
        <f t="shared" si="86"/>
        <v>0</v>
      </c>
      <c r="O5526" s="10" t="b">
        <f t="array" ref="O5526">OR(ISNUMBER(SEARCH($K$11:$K$17,F5526)))</f>
        <v>0</v>
      </c>
    </row>
    <row r="5527" spans="1:15" x14ac:dyDescent="0.25">
      <c r="A5527" s="6">
        <v>5517</v>
      </c>
      <c r="B5527" s="6" t="s">
        <v>1140</v>
      </c>
      <c r="C5527" s="6" t="s">
        <v>872</v>
      </c>
      <c r="D5527" s="6" t="s">
        <v>636</v>
      </c>
      <c r="E5527" s="6" t="s">
        <v>636</v>
      </c>
      <c r="F5527" s="6" t="s">
        <v>26</v>
      </c>
      <c r="G5527" s="7">
        <v>42768</v>
      </c>
      <c r="H5527" s="6" t="s">
        <v>6670</v>
      </c>
      <c r="I5527" s="10" t="b">
        <f t="shared" si="86"/>
        <v>0</v>
      </c>
      <c r="O5527" s="10" t="b">
        <f t="array" ref="O5527">OR(ISNUMBER(SEARCH($K$11:$K$17,F5527)))</f>
        <v>0</v>
      </c>
    </row>
    <row r="5528" spans="1:15" x14ac:dyDescent="0.25">
      <c r="A5528" s="6">
        <v>5518</v>
      </c>
      <c r="B5528" s="6" t="s">
        <v>468</v>
      </c>
      <c r="C5528" s="6" t="s">
        <v>643</v>
      </c>
      <c r="D5528" s="6" t="s">
        <v>636</v>
      </c>
      <c r="E5528" s="6" t="s">
        <v>636</v>
      </c>
      <c r="F5528" s="6" t="s">
        <v>35</v>
      </c>
      <c r="G5528" s="7">
        <v>42745</v>
      </c>
      <c r="H5528" s="6" t="s">
        <v>6671</v>
      </c>
      <c r="I5528" s="10" t="b">
        <f t="shared" si="86"/>
        <v>0</v>
      </c>
      <c r="O5528" s="10" t="b">
        <f t="array" ref="O5528">OR(ISNUMBER(SEARCH($K$11:$K$17,F5528)))</f>
        <v>0</v>
      </c>
    </row>
    <row r="5529" spans="1:15" x14ac:dyDescent="0.25">
      <c r="A5529" s="6">
        <v>5519</v>
      </c>
      <c r="B5529" s="6" t="s">
        <v>888</v>
      </c>
      <c r="C5529" s="6" t="s">
        <v>306</v>
      </c>
      <c r="D5529" s="6" t="s">
        <v>636</v>
      </c>
      <c r="E5529" s="6" t="s">
        <v>636</v>
      </c>
      <c r="F5529" s="6" t="s">
        <v>21</v>
      </c>
      <c r="G5529" s="7">
        <v>42745</v>
      </c>
      <c r="H5529" s="6" t="s">
        <v>6672</v>
      </c>
      <c r="I5529" s="10" t="b">
        <f t="shared" si="86"/>
        <v>0</v>
      </c>
      <c r="O5529" s="10" t="b">
        <f t="array" ref="O5529">OR(ISNUMBER(SEARCH($K$11:$K$17,F5529)))</f>
        <v>0</v>
      </c>
    </row>
    <row r="5530" spans="1:15" x14ac:dyDescent="0.25">
      <c r="A5530" s="6">
        <v>5520</v>
      </c>
      <c r="B5530" s="6" t="s">
        <v>1108</v>
      </c>
      <c r="C5530" s="6" t="s">
        <v>404</v>
      </c>
      <c r="D5530" s="6" t="s">
        <v>637</v>
      </c>
      <c r="E5530" s="6" t="s">
        <v>636</v>
      </c>
      <c r="F5530" s="6" t="s">
        <v>36</v>
      </c>
      <c r="G5530" s="7">
        <v>42744</v>
      </c>
      <c r="H5530" s="6" t="s">
        <v>6673</v>
      </c>
      <c r="I5530" s="10" t="b">
        <f t="shared" si="86"/>
        <v>0</v>
      </c>
      <c r="O5530" s="10" t="b">
        <f t="array" ref="O5530">OR(ISNUMBER(SEARCH($K$11:$K$17,F5530)))</f>
        <v>0</v>
      </c>
    </row>
    <row r="5531" spans="1:15" x14ac:dyDescent="0.25">
      <c r="A5531" s="6">
        <v>5521</v>
      </c>
      <c r="B5531" s="6" t="s">
        <v>396</v>
      </c>
      <c r="C5531" s="6" t="s">
        <v>613</v>
      </c>
      <c r="D5531" s="6" t="s">
        <v>636</v>
      </c>
      <c r="E5531" s="6" t="s">
        <v>636</v>
      </c>
      <c r="F5531" s="6" t="s">
        <v>631</v>
      </c>
      <c r="G5531" s="7">
        <v>42743</v>
      </c>
      <c r="H5531" s="6" t="s">
        <v>6674</v>
      </c>
      <c r="I5531" s="10" t="b">
        <f t="shared" si="86"/>
        <v>0</v>
      </c>
      <c r="O5531" s="10" t="b">
        <f t="array" ref="O5531">OR(ISNUMBER(SEARCH($K$11:$K$17,F5531)))</f>
        <v>0</v>
      </c>
    </row>
    <row r="5532" spans="1:15" x14ac:dyDescent="0.25">
      <c r="A5532" s="6">
        <v>5522</v>
      </c>
      <c r="B5532" s="6" t="s">
        <v>433</v>
      </c>
      <c r="C5532" s="6" t="s">
        <v>545</v>
      </c>
      <c r="D5532" s="6" t="s">
        <v>636</v>
      </c>
      <c r="E5532" s="6" t="s">
        <v>636</v>
      </c>
      <c r="F5532" s="6" t="s">
        <v>35</v>
      </c>
      <c r="G5532" s="7">
        <v>42762</v>
      </c>
      <c r="H5532" s="6" t="s">
        <v>6675</v>
      </c>
      <c r="I5532" s="10" t="b">
        <f t="shared" si="86"/>
        <v>0</v>
      </c>
      <c r="O5532" s="10" t="b">
        <f t="array" ref="O5532">OR(ISNUMBER(SEARCH($K$11:$K$17,F5532)))</f>
        <v>0</v>
      </c>
    </row>
    <row r="5533" spans="1:15" x14ac:dyDescent="0.25">
      <c r="A5533" s="6">
        <v>5523</v>
      </c>
      <c r="B5533" s="6" t="s">
        <v>260</v>
      </c>
      <c r="C5533" s="6" t="s">
        <v>752</v>
      </c>
      <c r="D5533" s="6" t="s">
        <v>636</v>
      </c>
      <c r="E5533" s="6" t="s">
        <v>636</v>
      </c>
      <c r="F5533" s="6" t="s">
        <v>33</v>
      </c>
      <c r="G5533" s="7">
        <v>42753</v>
      </c>
      <c r="H5533" s="6" t="s">
        <v>6676</v>
      </c>
      <c r="I5533" s="10" t="b">
        <f t="shared" si="86"/>
        <v>1</v>
      </c>
      <c r="O5533" s="10" t="b">
        <f t="array" ref="O5533">OR(ISNUMBER(SEARCH($K$11:$K$17,F5533)))</f>
        <v>1</v>
      </c>
    </row>
    <row r="5534" spans="1:15" x14ac:dyDescent="0.25">
      <c r="A5534" s="6">
        <v>5524</v>
      </c>
      <c r="B5534" s="6" t="s">
        <v>848</v>
      </c>
      <c r="C5534" s="6" t="s">
        <v>545</v>
      </c>
      <c r="D5534" s="6" t="s">
        <v>636</v>
      </c>
      <c r="E5534" s="6" t="s">
        <v>636</v>
      </c>
      <c r="F5534" s="6" t="s">
        <v>29</v>
      </c>
      <c r="G5534" s="7">
        <v>42737</v>
      </c>
      <c r="H5534" s="6" t="s">
        <v>6677</v>
      </c>
      <c r="I5534" s="10" t="b">
        <f t="shared" si="86"/>
        <v>0</v>
      </c>
      <c r="O5534" s="10" t="b">
        <f t="array" ref="O5534">OR(ISNUMBER(SEARCH($K$11:$K$17,F5534)))</f>
        <v>0</v>
      </c>
    </row>
    <row r="5535" spans="1:15" x14ac:dyDescent="0.25">
      <c r="A5535" s="6">
        <v>5525</v>
      </c>
      <c r="B5535" s="6" t="s">
        <v>92</v>
      </c>
      <c r="C5535" s="6" t="s">
        <v>1004</v>
      </c>
      <c r="D5535" s="6" t="s">
        <v>636</v>
      </c>
      <c r="E5535" s="6" t="s">
        <v>636</v>
      </c>
      <c r="F5535" s="6" t="s">
        <v>634</v>
      </c>
      <c r="G5535" s="7">
        <v>42758</v>
      </c>
      <c r="H5535" s="6" t="s">
        <v>6678</v>
      </c>
      <c r="I5535" s="10" t="b">
        <f t="shared" si="86"/>
        <v>0</v>
      </c>
      <c r="O5535" s="10" t="b">
        <f t="array" ref="O5535">OR(ISNUMBER(SEARCH($K$11:$K$17,F5535)))</f>
        <v>0</v>
      </c>
    </row>
    <row r="5536" spans="1:15" x14ac:dyDescent="0.25">
      <c r="A5536" s="6">
        <v>5526</v>
      </c>
      <c r="B5536" s="6" t="s">
        <v>966</v>
      </c>
      <c r="C5536" s="6" t="s">
        <v>997</v>
      </c>
      <c r="D5536" s="6" t="s">
        <v>636</v>
      </c>
      <c r="E5536" s="6" t="s">
        <v>636</v>
      </c>
      <c r="F5536" s="6" t="s">
        <v>13612</v>
      </c>
      <c r="G5536" s="7">
        <v>42783</v>
      </c>
      <c r="H5536" s="6" t="s">
        <v>6679</v>
      </c>
      <c r="I5536" s="10" t="b">
        <f t="shared" si="86"/>
        <v>0</v>
      </c>
      <c r="O5536" s="10" t="b">
        <f t="array" ref="O5536">OR(ISNUMBER(SEARCH($K$11:$K$17,F5536)))</f>
        <v>0</v>
      </c>
    </row>
    <row r="5537" spans="1:15" x14ac:dyDescent="0.25">
      <c r="A5537" s="6">
        <v>5527</v>
      </c>
      <c r="B5537" s="6" t="s">
        <v>443</v>
      </c>
      <c r="C5537" s="6" t="s">
        <v>822</v>
      </c>
      <c r="D5537" s="6" t="s">
        <v>636</v>
      </c>
      <c r="E5537" s="6" t="s">
        <v>636</v>
      </c>
      <c r="F5537" s="6" t="s">
        <v>45</v>
      </c>
      <c r="G5537" s="7">
        <v>42752</v>
      </c>
      <c r="H5537" s="6" t="s">
        <v>6680</v>
      </c>
      <c r="I5537" s="10" t="b">
        <f t="shared" si="86"/>
        <v>1</v>
      </c>
      <c r="O5537" s="10" t="b">
        <f t="array" ref="O5537">OR(ISNUMBER(SEARCH($K$11:$K$17,F5537)))</f>
        <v>1</v>
      </c>
    </row>
    <row r="5538" spans="1:15" x14ac:dyDescent="0.25">
      <c r="A5538" s="6">
        <v>5528</v>
      </c>
      <c r="B5538" s="6" t="s">
        <v>1041</v>
      </c>
      <c r="C5538" s="6" t="s">
        <v>1070</v>
      </c>
      <c r="D5538" s="6" t="s">
        <v>636</v>
      </c>
      <c r="E5538" s="6" t="s">
        <v>636</v>
      </c>
      <c r="F5538" s="6" t="s">
        <v>633</v>
      </c>
      <c r="G5538" s="7">
        <v>42756</v>
      </c>
      <c r="H5538" s="6" t="s">
        <v>6681</v>
      </c>
      <c r="I5538" s="10" t="b">
        <f t="shared" si="86"/>
        <v>0</v>
      </c>
      <c r="O5538" s="10" t="b">
        <f t="array" ref="O5538">OR(ISNUMBER(SEARCH($K$11:$K$17,F5538)))</f>
        <v>0</v>
      </c>
    </row>
    <row r="5539" spans="1:15" x14ac:dyDescent="0.25">
      <c r="A5539" s="6">
        <v>5529</v>
      </c>
      <c r="B5539" s="6" t="s">
        <v>643</v>
      </c>
      <c r="C5539" s="6" t="s">
        <v>615</v>
      </c>
      <c r="D5539" s="6" t="s">
        <v>636</v>
      </c>
      <c r="E5539" s="6" t="s">
        <v>636</v>
      </c>
      <c r="F5539" s="6" t="s">
        <v>36</v>
      </c>
      <c r="G5539" s="7">
        <v>42740</v>
      </c>
      <c r="H5539" s="6" t="s">
        <v>6682</v>
      </c>
      <c r="I5539" s="10" t="b">
        <f t="shared" si="86"/>
        <v>0</v>
      </c>
      <c r="O5539" s="10" t="b">
        <f t="array" ref="O5539">OR(ISNUMBER(SEARCH($K$11:$K$17,F5539)))</f>
        <v>0</v>
      </c>
    </row>
    <row r="5540" spans="1:15" x14ac:dyDescent="0.25">
      <c r="A5540" s="6">
        <v>5530</v>
      </c>
      <c r="B5540" s="6" t="s">
        <v>936</v>
      </c>
      <c r="C5540" s="6" t="s">
        <v>744</v>
      </c>
      <c r="D5540" s="6" t="s">
        <v>636</v>
      </c>
      <c r="E5540" s="6" t="s">
        <v>636</v>
      </c>
      <c r="F5540" s="6" t="s">
        <v>12</v>
      </c>
      <c r="G5540" s="7">
        <v>42748</v>
      </c>
      <c r="H5540" s="6" t="s">
        <v>6683</v>
      </c>
      <c r="I5540" s="10" t="b">
        <f t="shared" si="86"/>
        <v>1</v>
      </c>
      <c r="O5540" s="10" t="b">
        <f t="array" ref="O5540">OR(ISNUMBER(SEARCH($K$11:$K$17,F5540)))</f>
        <v>1</v>
      </c>
    </row>
    <row r="5541" spans="1:15" x14ac:dyDescent="0.25">
      <c r="A5541" s="6">
        <v>5531</v>
      </c>
      <c r="B5541" s="6" t="s">
        <v>553</v>
      </c>
      <c r="C5541" s="6" t="s">
        <v>355</v>
      </c>
      <c r="D5541" s="6" t="s">
        <v>636</v>
      </c>
      <c r="E5541" s="6" t="s">
        <v>636</v>
      </c>
      <c r="F5541" s="6" t="s">
        <v>38</v>
      </c>
      <c r="G5541" s="7">
        <v>42750</v>
      </c>
      <c r="H5541" s="6" t="s">
        <v>6684</v>
      </c>
      <c r="I5541" s="10" t="b">
        <f t="shared" si="86"/>
        <v>0</v>
      </c>
      <c r="O5541" s="10" t="b">
        <f t="array" ref="O5541">OR(ISNUMBER(SEARCH($K$11:$K$17,F5541)))</f>
        <v>0</v>
      </c>
    </row>
    <row r="5542" spans="1:15" x14ac:dyDescent="0.25">
      <c r="A5542" s="6">
        <v>5532</v>
      </c>
      <c r="B5542" s="6" t="s">
        <v>1003</v>
      </c>
      <c r="C5542" s="6" t="s">
        <v>1020</v>
      </c>
      <c r="D5542" s="6" t="s">
        <v>636</v>
      </c>
      <c r="E5542" s="6" t="s">
        <v>636</v>
      </c>
      <c r="F5542" s="6" t="s">
        <v>22</v>
      </c>
      <c r="G5542" s="7">
        <v>42760</v>
      </c>
      <c r="H5542" s="6" t="s">
        <v>6685</v>
      </c>
      <c r="I5542" s="10" t="b">
        <f t="shared" si="86"/>
        <v>0</v>
      </c>
      <c r="O5542" s="10" t="b">
        <f t="array" ref="O5542">OR(ISNUMBER(SEARCH($K$11:$K$17,F5542)))</f>
        <v>0</v>
      </c>
    </row>
    <row r="5543" spans="1:15" x14ac:dyDescent="0.25">
      <c r="A5543" s="6">
        <v>5533</v>
      </c>
      <c r="B5543" s="6" t="s">
        <v>888</v>
      </c>
      <c r="C5543" s="6" t="s">
        <v>934</v>
      </c>
      <c r="D5543" s="6" t="s">
        <v>636</v>
      </c>
      <c r="E5543" s="6" t="s">
        <v>636</v>
      </c>
      <c r="F5543" s="6" t="s">
        <v>51</v>
      </c>
      <c r="G5543" s="7">
        <v>42785</v>
      </c>
      <c r="H5543" s="6" t="s">
        <v>6686</v>
      </c>
      <c r="I5543" s="10" t="b">
        <f t="shared" si="86"/>
        <v>1</v>
      </c>
      <c r="O5543" s="10" t="b">
        <f t="array" ref="O5543">OR(ISNUMBER(SEARCH($K$11:$K$17,F5543)))</f>
        <v>1</v>
      </c>
    </row>
    <row r="5544" spans="1:15" x14ac:dyDescent="0.25">
      <c r="A5544" s="6">
        <v>5534</v>
      </c>
      <c r="B5544" s="6" t="s">
        <v>739</v>
      </c>
      <c r="C5544" s="6" t="s">
        <v>427</v>
      </c>
      <c r="D5544" s="6" t="s">
        <v>636</v>
      </c>
      <c r="E5544" s="6" t="s">
        <v>636</v>
      </c>
      <c r="F5544" s="6" t="s">
        <v>23</v>
      </c>
      <c r="G5544" s="7">
        <v>42747</v>
      </c>
      <c r="H5544" s="6" t="s">
        <v>6687</v>
      </c>
      <c r="I5544" s="10" t="b">
        <f t="shared" si="86"/>
        <v>0</v>
      </c>
      <c r="O5544" s="10" t="b">
        <f t="array" ref="O5544">OR(ISNUMBER(SEARCH($K$11:$K$17,F5544)))</f>
        <v>0</v>
      </c>
    </row>
    <row r="5545" spans="1:15" x14ac:dyDescent="0.25">
      <c r="A5545" s="6">
        <v>5535</v>
      </c>
      <c r="B5545" s="6" t="s">
        <v>349</v>
      </c>
      <c r="C5545" s="6" t="s">
        <v>688</v>
      </c>
      <c r="D5545" s="6" t="s">
        <v>636</v>
      </c>
      <c r="E5545" s="6" t="s">
        <v>636</v>
      </c>
      <c r="F5545" s="6" t="s">
        <v>22</v>
      </c>
      <c r="G5545" s="7">
        <v>42776</v>
      </c>
      <c r="H5545" s="6" t="s">
        <v>6688</v>
      </c>
      <c r="I5545" s="10" t="b">
        <f t="shared" si="86"/>
        <v>0</v>
      </c>
      <c r="O5545" s="10" t="b">
        <f t="array" ref="O5545">OR(ISNUMBER(SEARCH($K$11:$K$17,F5545)))</f>
        <v>0</v>
      </c>
    </row>
    <row r="5546" spans="1:15" x14ac:dyDescent="0.25">
      <c r="A5546" s="6">
        <v>5536</v>
      </c>
      <c r="B5546" s="6" t="s">
        <v>235</v>
      </c>
      <c r="C5546" s="6" t="s">
        <v>343</v>
      </c>
      <c r="D5546" s="6" t="s">
        <v>636</v>
      </c>
      <c r="E5546" s="6" t="s">
        <v>636</v>
      </c>
      <c r="F5546" s="6" t="s">
        <v>633</v>
      </c>
      <c r="G5546" s="7">
        <v>42760</v>
      </c>
      <c r="H5546" s="6" t="s">
        <v>6689</v>
      </c>
      <c r="I5546" s="10" t="b">
        <f t="shared" si="86"/>
        <v>0</v>
      </c>
      <c r="O5546" s="10" t="b">
        <f t="array" ref="O5546">OR(ISNUMBER(SEARCH($K$11:$K$17,F5546)))</f>
        <v>0</v>
      </c>
    </row>
    <row r="5547" spans="1:15" x14ac:dyDescent="0.25">
      <c r="A5547" s="6">
        <v>5537</v>
      </c>
      <c r="B5547" s="6" t="s">
        <v>555</v>
      </c>
      <c r="C5547" s="6" t="s">
        <v>278</v>
      </c>
      <c r="D5547" s="6" t="s">
        <v>637</v>
      </c>
      <c r="E5547" s="6" t="s">
        <v>636</v>
      </c>
      <c r="F5547" s="6" t="s">
        <v>36</v>
      </c>
      <c r="G5547" s="7">
        <v>42755</v>
      </c>
      <c r="H5547" s="6" t="s">
        <v>6690</v>
      </c>
      <c r="I5547" s="10" t="b">
        <f t="shared" si="86"/>
        <v>0</v>
      </c>
      <c r="O5547" s="10" t="b">
        <f t="array" ref="O5547">OR(ISNUMBER(SEARCH($K$11:$K$17,F5547)))</f>
        <v>0</v>
      </c>
    </row>
    <row r="5548" spans="1:15" x14ac:dyDescent="0.25">
      <c r="A5548" s="6">
        <v>5538</v>
      </c>
      <c r="B5548" s="6" t="s">
        <v>975</v>
      </c>
      <c r="C5548" s="6" t="s">
        <v>878</v>
      </c>
      <c r="D5548" s="6" t="s">
        <v>636</v>
      </c>
      <c r="E5548" s="6" t="s">
        <v>637</v>
      </c>
      <c r="F5548" s="6" t="s">
        <v>23</v>
      </c>
      <c r="G5548" s="7">
        <v>42751</v>
      </c>
      <c r="H5548" s="6" t="s">
        <v>6691</v>
      </c>
      <c r="I5548" s="10" t="b">
        <f t="shared" si="86"/>
        <v>0</v>
      </c>
      <c r="O5548" s="10" t="b">
        <f t="array" ref="O5548">OR(ISNUMBER(SEARCH($K$11:$K$17,F5548)))</f>
        <v>0</v>
      </c>
    </row>
    <row r="5549" spans="1:15" x14ac:dyDescent="0.25">
      <c r="A5549" s="6">
        <v>5539</v>
      </c>
      <c r="B5549" s="6" t="s">
        <v>475</v>
      </c>
      <c r="C5549" s="6" t="s">
        <v>92</v>
      </c>
      <c r="D5549" s="6" t="s">
        <v>636</v>
      </c>
      <c r="E5549" s="6" t="s">
        <v>636</v>
      </c>
      <c r="F5549" s="6" t="s">
        <v>31</v>
      </c>
      <c r="G5549" s="7">
        <v>42757</v>
      </c>
      <c r="H5549" s="6" t="s">
        <v>6692</v>
      </c>
      <c r="I5549" s="10" t="b">
        <f t="shared" si="86"/>
        <v>0</v>
      </c>
      <c r="O5549" s="10" t="b">
        <f t="array" ref="O5549">OR(ISNUMBER(SEARCH($K$11:$K$17,F5549)))</f>
        <v>0</v>
      </c>
    </row>
    <row r="5550" spans="1:15" x14ac:dyDescent="0.25">
      <c r="A5550" s="6">
        <v>5540</v>
      </c>
      <c r="B5550" s="6" t="s">
        <v>190</v>
      </c>
      <c r="C5550" s="6" t="s">
        <v>172</v>
      </c>
      <c r="D5550" s="6" t="s">
        <v>636</v>
      </c>
      <c r="E5550" s="6" t="s">
        <v>636</v>
      </c>
      <c r="F5550" s="6" t="s">
        <v>31</v>
      </c>
      <c r="G5550" s="7">
        <v>42761</v>
      </c>
      <c r="H5550" s="6" t="s">
        <v>6693</v>
      </c>
      <c r="I5550" s="10" t="b">
        <f t="shared" si="86"/>
        <v>0</v>
      </c>
      <c r="O5550" s="10" t="b">
        <f t="array" ref="O5550">OR(ISNUMBER(SEARCH($K$11:$K$17,F5550)))</f>
        <v>0</v>
      </c>
    </row>
    <row r="5551" spans="1:15" x14ac:dyDescent="0.25">
      <c r="A5551" s="6">
        <v>5541</v>
      </c>
      <c r="B5551" s="6" t="s">
        <v>492</v>
      </c>
      <c r="C5551" s="6" t="s">
        <v>806</v>
      </c>
      <c r="D5551" s="6" t="s">
        <v>636</v>
      </c>
      <c r="E5551" s="6" t="s">
        <v>636</v>
      </c>
      <c r="F5551" s="6" t="s">
        <v>35</v>
      </c>
      <c r="G5551" s="7">
        <v>42758</v>
      </c>
      <c r="H5551" s="6" t="s">
        <v>6694</v>
      </c>
      <c r="I5551" s="10" t="b">
        <f t="shared" si="86"/>
        <v>0</v>
      </c>
      <c r="O5551" s="10" t="b">
        <f t="array" ref="O5551">OR(ISNUMBER(SEARCH($K$11:$K$17,F5551)))</f>
        <v>0</v>
      </c>
    </row>
    <row r="5552" spans="1:15" x14ac:dyDescent="0.25">
      <c r="A5552" s="6">
        <v>5542</v>
      </c>
      <c r="B5552" s="6" t="s">
        <v>1009</v>
      </c>
      <c r="C5552" s="6" t="s">
        <v>712</v>
      </c>
      <c r="D5552" s="6" t="s">
        <v>636</v>
      </c>
      <c r="E5552" s="6" t="s">
        <v>636</v>
      </c>
      <c r="F5552" s="6" t="s">
        <v>23</v>
      </c>
      <c r="G5552" s="7">
        <v>42751</v>
      </c>
      <c r="H5552" s="6" t="s">
        <v>6695</v>
      </c>
      <c r="I5552" s="10" t="b">
        <f t="shared" si="86"/>
        <v>0</v>
      </c>
      <c r="O5552" s="10" t="b">
        <f t="array" ref="O5552">OR(ISNUMBER(SEARCH($K$11:$K$17,F5552)))</f>
        <v>0</v>
      </c>
    </row>
    <row r="5553" spans="1:15" x14ac:dyDescent="0.25">
      <c r="A5553" s="6">
        <v>5543</v>
      </c>
      <c r="B5553" s="6" t="s">
        <v>1076</v>
      </c>
      <c r="C5553" s="6" t="s">
        <v>905</v>
      </c>
      <c r="D5553" s="6" t="s">
        <v>636</v>
      </c>
      <c r="E5553" s="6" t="s">
        <v>636</v>
      </c>
      <c r="F5553" s="6" t="s">
        <v>14</v>
      </c>
      <c r="G5553" s="7">
        <v>42768</v>
      </c>
      <c r="H5553" s="6" t="s">
        <v>6696</v>
      </c>
      <c r="I5553" s="10" t="b">
        <f t="shared" si="86"/>
        <v>0</v>
      </c>
      <c r="O5553" s="10" t="b">
        <f t="array" ref="O5553">OR(ISNUMBER(SEARCH($K$11:$K$17,F5553)))</f>
        <v>0</v>
      </c>
    </row>
    <row r="5554" spans="1:15" x14ac:dyDescent="0.25">
      <c r="A5554" s="6">
        <v>5544</v>
      </c>
      <c r="B5554" s="6" t="s">
        <v>214</v>
      </c>
      <c r="C5554" s="6" t="s">
        <v>543</v>
      </c>
      <c r="D5554" s="6" t="s">
        <v>636</v>
      </c>
      <c r="E5554" s="6" t="s">
        <v>636</v>
      </c>
      <c r="F5554" s="6" t="s">
        <v>27</v>
      </c>
      <c r="G5554" s="7">
        <v>42744</v>
      </c>
      <c r="H5554" s="6" t="s">
        <v>6697</v>
      </c>
      <c r="I5554" s="10" t="b">
        <f t="shared" si="86"/>
        <v>0</v>
      </c>
      <c r="O5554" s="10" t="b">
        <f t="array" ref="O5554">OR(ISNUMBER(SEARCH($K$11:$K$17,F5554)))</f>
        <v>0</v>
      </c>
    </row>
    <row r="5555" spans="1:15" x14ac:dyDescent="0.25">
      <c r="A5555" s="6">
        <v>5545</v>
      </c>
      <c r="B5555" s="6" t="s">
        <v>429</v>
      </c>
      <c r="C5555" s="6" t="s">
        <v>864</v>
      </c>
      <c r="D5555" s="6" t="s">
        <v>636</v>
      </c>
      <c r="E5555" s="6" t="s">
        <v>636</v>
      </c>
      <c r="F5555" s="6" t="s">
        <v>26</v>
      </c>
      <c r="G5555" s="7">
        <v>42746</v>
      </c>
      <c r="H5555" s="6" t="s">
        <v>6698</v>
      </c>
      <c r="I5555" s="10" t="b">
        <f t="shared" si="86"/>
        <v>0</v>
      </c>
      <c r="O5555" s="10" t="b">
        <f t="array" ref="O5555">OR(ISNUMBER(SEARCH($K$11:$K$17,F5555)))</f>
        <v>0</v>
      </c>
    </row>
    <row r="5556" spans="1:15" x14ac:dyDescent="0.25">
      <c r="A5556" s="6">
        <v>5546</v>
      </c>
      <c r="B5556" s="6" t="s">
        <v>326</v>
      </c>
      <c r="C5556" s="6" t="s">
        <v>496</v>
      </c>
      <c r="D5556" s="6" t="s">
        <v>636</v>
      </c>
      <c r="E5556" s="6" t="s">
        <v>636</v>
      </c>
      <c r="F5556" s="6" t="s">
        <v>635</v>
      </c>
      <c r="G5556" s="7">
        <v>42769</v>
      </c>
      <c r="H5556" s="6" t="s">
        <v>6699</v>
      </c>
      <c r="I5556" s="10" t="b">
        <f t="shared" si="86"/>
        <v>0</v>
      </c>
      <c r="O5556" s="10" t="b">
        <f t="array" ref="O5556">OR(ISNUMBER(SEARCH($K$11:$K$17,F5556)))</f>
        <v>0</v>
      </c>
    </row>
    <row r="5557" spans="1:15" x14ac:dyDescent="0.25">
      <c r="A5557" s="6">
        <v>5547</v>
      </c>
      <c r="B5557" s="6" t="s">
        <v>844</v>
      </c>
      <c r="C5557" s="6" t="s">
        <v>1016</v>
      </c>
      <c r="D5557" s="6" t="s">
        <v>636</v>
      </c>
      <c r="E5557" s="6" t="s">
        <v>636</v>
      </c>
      <c r="F5557" s="6" t="s">
        <v>28</v>
      </c>
      <c r="G5557" s="7">
        <v>42738</v>
      </c>
      <c r="H5557" s="6" t="s">
        <v>6700</v>
      </c>
      <c r="I5557" s="10" t="b">
        <f t="shared" si="86"/>
        <v>0</v>
      </c>
      <c r="O5557" s="10" t="b">
        <f t="array" ref="O5557">OR(ISNUMBER(SEARCH($K$11:$K$17,F5557)))</f>
        <v>0</v>
      </c>
    </row>
    <row r="5558" spans="1:15" x14ac:dyDescent="0.25">
      <c r="A5558" s="6">
        <v>5548</v>
      </c>
      <c r="B5558" s="6" t="s">
        <v>750</v>
      </c>
      <c r="C5558" s="6" t="s">
        <v>645</v>
      </c>
      <c r="D5558" s="6" t="s">
        <v>636</v>
      </c>
      <c r="E5558" s="6" t="s">
        <v>636</v>
      </c>
      <c r="F5558" s="6" t="s">
        <v>17</v>
      </c>
      <c r="G5558" s="7">
        <v>42742</v>
      </c>
      <c r="H5558" s="6" t="s">
        <v>6701</v>
      </c>
      <c r="I5558" s="10" t="b">
        <f t="shared" si="86"/>
        <v>1</v>
      </c>
      <c r="O5558" s="10" t="b">
        <f t="array" ref="O5558">OR(ISNUMBER(SEARCH($K$11:$K$17,F5558)))</f>
        <v>1</v>
      </c>
    </row>
    <row r="5559" spans="1:15" x14ac:dyDescent="0.25">
      <c r="A5559" s="6">
        <v>5549</v>
      </c>
      <c r="B5559" s="6" t="s">
        <v>1080</v>
      </c>
      <c r="C5559" s="6" t="s">
        <v>1106</v>
      </c>
      <c r="D5559" s="6" t="s">
        <v>636</v>
      </c>
      <c r="E5559" s="6" t="s">
        <v>636</v>
      </c>
      <c r="F5559" s="6" t="s">
        <v>33</v>
      </c>
      <c r="G5559" s="7">
        <v>42785</v>
      </c>
      <c r="H5559" s="6" t="s">
        <v>6702</v>
      </c>
      <c r="I5559" s="10" t="b">
        <f t="shared" si="86"/>
        <v>1</v>
      </c>
      <c r="O5559" s="10" t="b">
        <f t="array" ref="O5559">OR(ISNUMBER(SEARCH($K$11:$K$17,F5559)))</f>
        <v>1</v>
      </c>
    </row>
    <row r="5560" spans="1:15" x14ac:dyDescent="0.25">
      <c r="A5560" s="6">
        <v>5550</v>
      </c>
      <c r="B5560" s="6" t="s">
        <v>953</v>
      </c>
      <c r="C5560" s="6" t="s">
        <v>605</v>
      </c>
      <c r="D5560" s="6" t="s">
        <v>636</v>
      </c>
      <c r="E5560" s="6" t="s">
        <v>636</v>
      </c>
      <c r="F5560" s="6" t="s">
        <v>630</v>
      </c>
      <c r="G5560" s="7">
        <v>42784</v>
      </c>
      <c r="H5560" s="6" t="s">
        <v>6703</v>
      </c>
      <c r="I5560" s="10" t="b">
        <f t="shared" si="86"/>
        <v>0</v>
      </c>
      <c r="O5560" s="10" t="b">
        <f t="array" ref="O5560">OR(ISNUMBER(SEARCH($K$11:$K$17,F5560)))</f>
        <v>0</v>
      </c>
    </row>
    <row r="5561" spans="1:15" x14ac:dyDescent="0.25">
      <c r="A5561" s="6">
        <v>5551</v>
      </c>
      <c r="B5561" s="6" t="s">
        <v>394</v>
      </c>
      <c r="C5561" s="6" t="s">
        <v>68</v>
      </c>
      <c r="D5561" s="6" t="s">
        <v>636</v>
      </c>
      <c r="E5561" s="6" t="s">
        <v>636</v>
      </c>
      <c r="F5561" s="6" t="s">
        <v>633</v>
      </c>
      <c r="G5561" s="7">
        <v>42776</v>
      </c>
      <c r="H5561" s="6" t="s">
        <v>6704</v>
      </c>
      <c r="I5561" s="10" t="b">
        <f t="shared" si="86"/>
        <v>0</v>
      </c>
      <c r="O5561" s="10" t="b">
        <f t="array" ref="O5561">OR(ISNUMBER(SEARCH($K$11:$K$17,F5561)))</f>
        <v>0</v>
      </c>
    </row>
    <row r="5562" spans="1:15" x14ac:dyDescent="0.25">
      <c r="A5562" s="6">
        <v>5552</v>
      </c>
      <c r="B5562" s="6" t="s">
        <v>808</v>
      </c>
      <c r="C5562" s="6" t="s">
        <v>535</v>
      </c>
      <c r="D5562" s="6" t="s">
        <v>636</v>
      </c>
      <c r="E5562" s="6" t="s">
        <v>636</v>
      </c>
      <c r="F5562" s="6" t="s">
        <v>35</v>
      </c>
      <c r="G5562" s="7">
        <v>42761</v>
      </c>
      <c r="H5562" s="6" t="s">
        <v>6705</v>
      </c>
      <c r="I5562" s="10" t="b">
        <f t="shared" si="86"/>
        <v>0</v>
      </c>
      <c r="O5562" s="10" t="b">
        <f t="array" ref="O5562">OR(ISNUMBER(SEARCH($K$11:$K$17,F5562)))</f>
        <v>0</v>
      </c>
    </row>
    <row r="5563" spans="1:15" x14ac:dyDescent="0.25">
      <c r="A5563" s="6">
        <v>5553</v>
      </c>
      <c r="B5563" s="6" t="s">
        <v>464</v>
      </c>
      <c r="C5563" s="6" t="s">
        <v>1122</v>
      </c>
      <c r="D5563" s="6" t="s">
        <v>636</v>
      </c>
      <c r="E5563" s="6" t="s">
        <v>636</v>
      </c>
      <c r="F5563" s="6" t="s">
        <v>29</v>
      </c>
      <c r="G5563" s="7">
        <v>42764</v>
      </c>
      <c r="H5563" s="6" t="s">
        <v>6706</v>
      </c>
      <c r="I5563" s="10" t="b">
        <f t="shared" si="86"/>
        <v>0</v>
      </c>
      <c r="O5563" s="10" t="b">
        <f t="array" ref="O5563">OR(ISNUMBER(SEARCH($K$11:$K$17,F5563)))</f>
        <v>0</v>
      </c>
    </row>
    <row r="5564" spans="1:15" x14ac:dyDescent="0.25">
      <c r="A5564" s="6">
        <v>5554</v>
      </c>
      <c r="B5564" s="6" t="s">
        <v>104</v>
      </c>
      <c r="C5564" s="6" t="s">
        <v>840</v>
      </c>
      <c r="D5564" s="6" t="s">
        <v>636</v>
      </c>
      <c r="E5564" s="6" t="s">
        <v>636</v>
      </c>
      <c r="F5564" s="6" t="s">
        <v>14</v>
      </c>
      <c r="G5564" s="7">
        <v>42759</v>
      </c>
      <c r="H5564" s="6" t="s">
        <v>6707</v>
      </c>
      <c r="I5564" s="10" t="b">
        <f t="shared" si="86"/>
        <v>0</v>
      </c>
      <c r="O5564" s="10" t="b">
        <f t="array" ref="O5564">OR(ISNUMBER(SEARCH($K$11:$K$17,F5564)))</f>
        <v>0</v>
      </c>
    </row>
    <row r="5565" spans="1:15" x14ac:dyDescent="0.25">
      <c r="A5565" s="6">
        <v>5555</v>
      </c>
      <c r="B5565" s="6" t="s">
        <v>137</v>
      </c>
      <c r="C5565" s="6" t="s">
        <v>577</v>
      </c>
      <c r="D5565" s="6" t="s">
        <v>636</v>
      </c>
      <c r="E5565" s="6" t="s">
        <v>636</v>
      </c>
      <c r="F5565" s="6" t="s">
        <v>633</v>
      </c>
      <c r="G5565" s="7">
        <v>42759</v>
      </c>
      <c r="H5565" s="6" t="s">
        <v>6708</v>
      </c>
      <c r="I5565" s="10" t="b">
        <f t="shared" si="86"/>
        <v>0</v>
      </c>
      <c r="O5565" s="10" t="b">
        <f t="array" ref="O5565">OR(ISNUMBER(SEARCH($K$11:$K$17,F5565)))</f>
        <v>0</v>
      </c>
    </row>
    <row r="5566" spans="1:15" x14ac:dyDescent="0.25">
      <c r="A5566" s="6">
        <v>5556</v>
      </c>
      <c r="B5566" s="6" t="s">
        <v>216</v>
      </c>
      <c r="C5566" s="6" t="s">
        <v>701</v>
      </c>
      <c r="D5566" s="6" t="s">
        <v>636</v>
      </c>
      <c r="E5566" s="6" t="s">
        <v>636</v>
      </c>
      <c r="F5566" s="6" t="s">
        <v>632</v>
      </c>
      <c r="G5566" s="7">
        <v>42775</v>
      </c>
      <c r="H5566" s="6" t="s">
        <v>6709</v>
      </c>
      <c r="I5566" s="10" t="b">
        <f t="shared" si="86"/>
        <v>0</v>
      </c>
      <c r="O5566" s="10" t="b">
        <f t="array" ref="O5566">OR(ISNUMBER(SEARCH($K$11:$K$17,F5566)))</f>
        <v>0</v>
      </c>
    </row>
    <row r="5567" spans="1:15" x14ac:dyDescent="0.25">
      <c r="A5567" s="6">
        <v>5557</v>
      </c>
      <c r="B5567" s="6" t="s">
        <v>913</v>
      </c>
      <c r="C5567" s="6" t="s">
        <v>237</v>
      </c>
      <c r="D5567" s="6" t="s">
        <v>636</v>
      </c>
      <c r="E5567" s="6" t="s">
        <v>636</v>
      </c>
      <c r="F5567" s="6" t="s">
        <v>26</v>
      </c>
      <c r="G5567" s="7">
        <v>42755</v>
      </c>
      <c r="H5567" s="6" t="s">
        <v>6710</v>
      </c>
      <c r="I5567" s="10" t="b">
        <f t="shared" si="86"/>
        <v>0</v>
      </c>
      <c r="O5567" s="10" t="b">
        <f t="array" ref="O5567">OR(ISNUMBER(SEARCH($K$11:$K$17,F5567)))</f>
        <v>0</v>
      </c>
    </row>
    <row r="5568" spans="1:15" x14ac:dyDescent="0.25">
      <c r="A5568" s="6">
        <v>5558</v>
      </c>
      <c r="B5568" s="6" t="s">
        <v>461</v>
      </c>
      <c r="C5568" s="6" t="s">
        <v>599</v>
      </c>
      <c r="D5568" s="6" t="s">
        <v>636</v>
      </c>
      <c r="E5568" s="6" t="s">
        <v>636</v>
      </c>
      <c r="F5568" s="6" t="s">
        <v>28</v>
      </c>
      <c r="G5568" s="7">
        <v>42759</v>
      </c>
      <c r="H5568" s="6" t="s">
        <v>6711</v>
      </c>
      <c r="I5568" s="10" t="b">
        <f t="shared" si="86"/>
        <v>0</v>
      </c>
      <c r="O5568" s="10" t="b">
        <f t="array" ref="O5568">OR(ISNUMBER(SEARCH($K$11:$K$17,F5568)))</f>
        <v>0</v>
      </c>
    </row>
    <row r="5569" spans="1:15" x14ac:dyDescent="0.25">
      <c r="A5569" s="6">
        <v>5559</v>
      </c>
      <c r="B5569" s="6" t="s">
        <v>1030</v>
      </c>
      <c r="C5569" s="6" t="s">
        <v>583</v>
      </c>
      <c r="D5569" s="6" t="s">
        <v>636</v>
      </c>
      <c r="E5569" s="6" t="s">
        <v>636</v>
      </c>
      <c r="F5569" s="6" t="s">
        <v>20</v>
      </c>
      <c r="G5569" s="7">
        <v>42784</v>
      </c>
      <c r="H5569" s="6" t="s">
        <v>6712</v>
      </c>
      <c r="I5569" s="10" t="b">
        <f t="shared" si="86"/>
        <v>0</v>
      </c>
      <c r="O5569" s="10" t="b">
        <f t="array" ref="O5569">OR(ISNUMBER(SEARCH($K$11:$K$17,F5569)))</f>
        <v>0</v>
      </c>
    </row>
    <row r="5570" spans="1:15" x14ac:dyDescent="0.25">
      <c r="A5570" s="6">
        <v>5560</v>
      </c>
      <c r="B5570" s="6" t="s">
        <v>947</v>
      </c>
      <c r="C5570" s="6" t="s">
        <v>943</v>
      </c>
      <c r="D5570" s="6" t="s">
        <v>636</v>
      </c>
      <c r="E5570" s="6" t="s">
        <v>636</v>
      </c>
      <c r="F5570" s="6" t="s">
        <v>20</v>
      </c>
      <c r="G5570" s="7">
        <v>42759</v>
      </c>
      <c r="H5570" s="6" t="s">
        <v>6713</v>
      </c>
      <c r="I5570" s="10" t="b">
        <f t="shared" si="86"/>
        <v>0</v>
      </c>
      <c r="O5570" s="10" t="b">
        <f t="array" ref="O5570">OR(ISNUMBER(SEARCH($K$11:$K$17,F5570)))</f>
        <v>0</v>
      </c>
    </row>
    <row r="5571" spans="1:15" x14ac:dyDescent="0.25">
      <c r="A5571" s="6">
        <v>5561</v>
      </c>
      <c r="B5571" s="6" t="s">
        <v>784</v>
      </c>
      <c r="C5571" s="6" t="s">
        <v>838</v>
      </c>
      <c r="D5571" s="6" t="s">
        <v>636</v>
      </c>
      <c r="E5571" s="6" t="s">
        <v>636</v>
      </c>
      <c r="F5571" s="6" t="s">
        <v>25</v>
      </c>
      <c r="G5571" s="7">
        <v>42747</v>
      </c>
      <c r="H5571" s="6" t="s">
        <v>6714</v>
      </c>
      <c r="I5571" s="10" t="b">
        <f t="shared" si="86"/>
        <v>1</v>
      </c>
      <c r="O5571" s="10" t="b">
        <f t="array" ref="O5571">OR(ISNUMBER(SEARCH($K$11:$K$17,F5571)))</f>
        <v>1</v>
      </c>
    </row>
    <row r="5572" spans="1:15" x14ac:dyDescent="0.25">
      <c r="A5572" s="6">
        <v>5562</v>
      </c>
      <c r="B5572" s="6" t="s">
        <v>110</v>
      </c>
      <c r="C5572" s="6" t="s">
        <v>943</v>
      </c>
      <c r="D5572" s="6" t="s">
        <v>636</v>
      </c>
      <c r="E5572" s="6" t="s">
        <v>636</v>
      </c>
      <c r="F5572" s="6" t="s">
        <v>30</v>
      </c>
      <c r="G5572" s="7">
        <v>42776</v>
      </c>
      <c r="H5572" s="6" t="s">
        <v>6715</v>
      </c>
      <c r="I5572" s="10" t="b">
        <f t="shared" si="86"/>
        <v>0</v>
      </c>
      <c r="O5572" s="10" t="b">
        <f t="array" ref="O5572">OR(ISNUMBER(SEARCH($K$11:$K$17,F5572)))</f>
        <v>0</v>
      </c>
    </row>
    <row r="5573" spans="1:15" x14ac:dyDescent="0.25">
      <c r="A5573" s="6">
        <v>5563</v>
      </c>
      <c r="B5573" s="6" t="s">
        <v>553</v>
      </c>
      <c r="C5573" s="6" t="s">
        <v>459</v>
      </c>
      <c r="D5573" s="6" t="s">
        <v>636</v>
      </c>
      <c r="E5573" s="6" t="s">
        <v>636</v>
      </c>
      <c r="F5573" s="6" t="s">
        <v>21</v>
      </c>
      <c r="G5573" s="7">
        <v>42768</v>
      </c>
      <c r="H5573" s="6" t="s">
        <v>6716</v>
      </c>
      <c r="I5573" s="10" t="b">
        <f t="shared" si="86"/>
        <v>0</v>
      </c>
      <c r="O5573" s="10" t="b">
        <f t="array" ref="O5573">OR(ISNUMBER(SEARCH($K$11:$K$17,F5573)))</f>
        <v>0</v>
      </c>
    </row>
    <row r="5574" spans="1:15" x14ac:dyDescent="0.25">
      <c r="A5574" s="6">
        <v>5564</v>
      </c>
      <c r="B5574" s="6" t="s">
        <v>402</v>
      </c>
      <c r="C5574" s="6" t="s">
        <v>1123</v>
      </c>
      <c r="D5574" s="6" t="s">
        <v>636</v>
      </c>
      <c r="E5574" s="6" t="s">
        <v>636</v>
      </c>
      <c r="F5574" s="6" t="s">
        <v>633</v>
      </c>
      <c r="G5574" s="7">
        <v>42753</v>
      </c>
      <c r="H5574" s="6" t="s">
        <v>6717</v>
      </c>
      <c r="I5574" s="10" t="b">
        <f t="shared" si="86"/>
        <v>0</v>
      </c>
      <c r="O5574" s="10" t="b">
        <f t="array" ref="O5574">OR(ISNUMBER(SEARCH($K$11:$K$17,F5574)))</f>
        <v>0</v>
      </c>
    </row>
    <row r="5575" spans="1:15" x14ac:dyDescent="0.25">
      <c r="A5575" s="6">
        <v>5565</v>
      </c>
      <c r="B5575" s="6" t="s">
        <v>304</v>
      </c>
      <c r="C5575" s="6" t="s">
        <v>437</v>
      </c>
      <c r="D5575" s="6" t="s">
        <v>636</v>
      </c>
      <c r="E5575" s="6" t="s">
        <v>636</v>
      </c>
      <c r="F5575" s="6" t="s">
        <v>38</v>
      </c>
      <c r="G5575" s="7">
        <v>42756</v>
      </c>
      <c r="H5575" s="6" t="s">
        <v>6718</v>
      </c>
      <c r="I5575" s="10" t="b">
        <f t="shared" si="86"/>
        <v>0</v>
      </c>
      <c r="O5575" s="10" t="b">
        <f t="array" ref="O5575">OR(ISNUMBER(SEARCH($K$11:$K$17,F5575)))</f>
        <v>0</v>
      </c>
    </row>
    <row r="5576" spans="1:15" x14ac:dyDescent="0.25">
      <c r="A5576" s="6">
        <v>5566</v>
      </c>
      <c r="B5576" s="6" t="s">
        <v>1049</v>
      </c>
      <c r="C5576" s="6" t="s">
        <v>851</v>
      </c>
      <c r="D5576" s="6" t="s">
        <v>636</v>
      </c>
      <c r="E5576" s="6" t="s">
        <v>636</v>
      </c>
      <c r="F5576" s="6" t="s">
        <v>633</v>
      </c>
      <c r="G5576" s="7">
        <v>42766</v>
      </c>
      <c r="H5576" s="6" t="s">
        <v>6719</v>
      </c>
      <c r="I5576" s="10" t="b">
        <f t="shared" si="86"/>
        <v>0</v>
      </c>
      <c r="O5576" s="10" t="b">
        <f t="array" ref="O5576">OR(ISNUMBER(SEARCH($K$11:$K$17,F5576)))</f>
        <v>0</v>
      </c>
    </row>
    <row r="5577" spans="1:15" x14ac:dyDescent="0.25">
      <c r="A5577" s="6">
        <v>5567</v>
      </c>
      <c r="B5577" s="6" t="s">
        <v>778</v>
      </c>
      <c r="C5577" s="6" t="s">
        <v>492</v>
      </c>
      <c r="D5577" s="6" t="s">
        <v>637</v>
      </c>
      <c r="E5577" s="6" t="s">
        <v>636</v>
      </c>
      <c r="F5577" s="6" t="s">
        <v>630</v>
      </c>
      <c r="G5577" s="7">
        <v>42749</v>
      </c>
      <c r="H5577" s="6" t="s">
        <v>6720</v>
      </c>
      <c r="I5577" s="10" t="b">
        <f t="shared" si="86"/>
        <v>0</v>
      </c>
      <c r="O5577" s="10" t="b">
        <f t="array" ref="O5577">OR(ISNUMBER(SEARCH($K$11:$K$17,F5577)))</f>
        <v>0</v>
      </c>
    </row>
    <row r="5578" spans="1:15" x14ac:dyDescent="0.25">
      <c r="A5578" s="6">
        <v>5568</v>
      </c>
      <c r="B5578" s="6" t="s">
        <v>1004</v>
      </c>
      <c r="C5578" s="6" t="s">
        <v>1087</v>
      </c>
      <c r="D5578" s="6" t="s">
        <v>637</v>
      </c>
      <c r="E5578" s="6" t="s">
        <v>636</v>
      </c>
      <c r="F5578" s="6" t="s">
        <v>38</v>
      </c>
      <c r="G5578" s="7">
        <v>42749</v>
      </c>
      <c r="H5578" s="6" t="s">
        <v>6721</v>
      </c>
      <c r="I5578" s="10" t="b">
        <f t="shared" si="86"/>
        <v>0</v>
      </c>
      <c r="O5578" s="10" t="b">
        <f t="array" ref="O5578">OR(ISNUMBER(SEARCH($K$11:$K$17,F5578)))</f>
        <v>0</v>
      </c>
    </row>
    <row r="5579" spans="1:15" x14ac:dyDescent="0.25">
      <c r="A5579" s="6">
        <v>5569</v>
      </c>
      <c r="B5579" s="6" t="s">
        <v>959</v>
      </c>
      <c r="C5579" s="6" t="s">
        <v>545</v>
      </c>
      <c r="D5579" s="6" t="s">
        <v>636</v>
      </c>
      <c r="E5579" s="6" t="s">
        <v>636</v>
      </c>
      <c r="F5579" s="6" t="s">
        <v>29</v>
      </c>
      <c r="G5579" s="7">
        <v>42766</v>
      </c>
      <c r="H5579" s="6" t="s">
        <v>6722</v>
      </c>
      <c r="I5579" s="10" t="b">
        <f t="shared" si="86"/>
        <v>0</v>
      </c>
      <c r="O5579" s="10" t="b">
        <f t="array" ref="O5579">OR(ISNUMBER(SEARCH($K$11:$K$17,F5579)))</f>
        <v>0</v>
      </c>
    </row>
    <row r="5580" spans="1:15" x14ac:dyDescent="0.25">
      <c r="A5580" s="6">
        <v>5570</v>
      </c>
      <c r="B5580" s="6" t="s">
        <v>379</v>
      </c>
      <c r="C5580" s="6" t="s">
        <v>934</v>
      </c>
      <c r="D5580" s="6" t="s">
        <v>636</v>
      </c>
      <c r="E5580" s="6" t="s">
        <v>636</v>
      </c>
      <c r="F5580" s="6" t="s">
        <v>633</v>
      </c>
      <c r="G5580" s="7">
        <v>42778</v>
      </c>
      <c r="H5580" s="6" t="s">
        <v>6723</v>
      </c>
      <c r="I5580" s="10" t="b">
        <f t="shared" ref="I5580:I5643" si="87">ISNUMBER(LOOKUP(2^15,SEARCH($K$11:$K$17,F5580)))</f>
        <v>0</v>
      </c>
      <c r="O5580" s="10" t="b">
        <f t="array" ref="O5580">OR(ISNUMBER(SEARCH($K$11:$K$17,F5580)))</f>
        <v>0</v>
      </c>
    </row>
    <row r="5581" spans="1:15" x14ac:dyDescent="0.25">
      <c r="A5581" s="6">
        <v>5571</v>
      </c>
      <c r="B5581" s="6" t="s">
        <v>973</v>
      </c>
      <c r="C5581" s="6" t="s">
        <v>673</v>
      </c>
      <c r="D5581" s="6" t="s">
        <v>636</v>
      </c>
      <c r="E5581" s="6" t="s">
        <v>636</v>
      </c>
      <c r="F5581" s="6" t="s">
        <v>27</v>
      </c>
      <c r="G5581" s="7">
        <v>42784</v>
      </c>
      <c r="H5581" s="6" t="s">
        <v>6724</v>
      </c>
      <c r="I5581" s="10" t="b">
        <f t="shared" si="87"/>
        <v>0</v>
      </c>
      <c r="O5581" s="10" t="b">
        <f t="array" ref="O5581">OR(ISNUMBER(SEARCH($K$11:$K$17,F5581)))</f>
        <v>0</v>
      </c>
    </row>
    <row r="5582" spans="1:15" x14ac:dyDescent="0.25">
      <c r="A5582" s="6">
        <v>5572</v>
      </c>
      <c r="B5582" s="6" t="s">
        <v>381</v>
      </c>
      <c r="C5582" s="6" t="s">
        <v>603</v>
      </c>
      <c r="D5582" s="6" t="s">
        <v>636</v>
      </c>
      <c r="E5582" s="6" t="s">
        <v>636</v>
      </c>
      <c r="F5582" s="6" t="s">
        <v>29</v>
      </c>
      <c r="G5582" s="7">
        <v>42751</v>
      </c>
      <c r="H5582" s="6" t="s">
        <v>6725</v>
      </c>
      <c r="I5582" s="10" t="b">
        <f t="shared" si="87"/>
        <v>0</v>
      </c>
      <c r="O5582" s="10" t="b">
        <f t="array" ref="O5582">OR(ISNUMBER(SEARCH($K$11:$K$17,F5582)))</f>
        <v>0</v>
      </c>
    </row>
    <row r="5583" spans="1:15" x14ac:dyDescent="0.25">
      <c r="A5583" s="6">
        <v>5573</v>
      </c>
      <c r="B5583" s="6" t="s">
        <v>61</v>
      </c>
      <c r="C5583" s="6" t="s">
        <v>286</v>
      </c>
      <c r="D5583" s="6" t="s">
        <v>636</v>
      </c>
      <c r="E5583" s="6" t="s">
        <v>636</v>
      </c>
      <c r="F5583" s="6" t="s">
        <v>27</v>
      </c>
      <c r="G5583" s="7">
        <v>42741</v>
      </c>
      <c r="H5583" s="6" t="s">
        <v>6726</v>
      </c>
      <c r="I5583" s="10" t="b">
        <f t="shared" si="87"/>
        <v>0</v>
      </c>
      <c r="O5583" s="10" t="b">
        <f t="array" ref="O5583">OR(ISNUMBER(SEARCH($K$11:$K$17,F5583)))</f>
        <v>0</v>
      </c>
    </row>
    <row r="5584" spans="1:15" x14ac:dyDescent="0.25">
      <c r="A5584" s="6">
        <v>5574</v>
      </c>
      <c r="B5584" s="6" t="s">
        <v>280</v>
      </c>
      <c r="C5584" s="6" t="s">
        <v>1128</v>
      </c>
      <c r="D5584" s="6" t="s">
        <v>636</v>
      </c>
      <c r="E5584" s="6" t="s">
        <v>636</v>
      </c>
      <c r="F5584" s="6" t="s">
        <v>14</v>
      </c>
      <c r="G5584" s="7">
        <v>42775</v>
      </c>
      <c r="H5584" s="6" t="s">
        <v>6727</v>
      </c>
      <c r="I5584" s="10" t="b">
        <f t="shared" si="87"/>
        <v>0</v>
      </c>
      <c r="O5584" s="10" t="b">
        <f t="array" ref="O5584">OR(ISNUMBER(SEARCH($K$11:$K$17,F5584)))</f>
        <v>0</v>
      </c>
    </row>
    <row r="5585" spans="1:15" x14ac:dyDescent="0.25">
      <c r="A5585" s="6">
        <v>5575</v>
      </c>
      <c r="B5585" s="6" t="s">
        <v>302</v>
      </c>
      <c r="C5585" s="6" t="s">
        <v>58</v>
      </c>
      <c r="D5585" s="6" t="s">
        <v>636</v>
      </c>
      <c r="E5585" s="6" t="s">
        <v>636</v>
      </c>
      <c r="F5585" s="6" t="s">
        <v>36</v>
      </c>
      <c r="G5585" s="7">
        <v>42764</v>
      </c>
      <c r="H5585" s="6" t="s">
        <v>6728</v>
      </c>
      <c r="I5585" s="10" t="b">
        <f t="shared" si="87"/>
        <v>0</v>
      </c>
      <c r="O5585" s="10" t="b">
        <f t="array" ref="O5585">OR(ISNUMBER(SEARCH($K$11:$K$17,F5585)))</f>
        <v>0</v>
      </c>
    </row>
    <row r="5586" spans="1:15" x14ac:dyDescent="0.25">
      <c r="A5586" s="6">
        <v>5576</v>
      </c>
      <c r="B5586" s="6" t="s">
        <v>298</v>
      </c>
      <c r="C5586" s="6" t="s">
        <v>842</v>
      </c>
      <c r="D5586" s="6" t="s">
        <v>636</v>
      </c>
      <c r="E5586" s="6" t="s">
        <v>636</v>
      </c>
      <c r="F5586" s="6" t="s">
        <v>21</v>
      </c>
      <c r="G5586" s="7">
        <v>42775</v>
      </c>
      <c r="H5586" s="6" t="s">
        <v>6729</v>
      </c>
      <c r="I5586" s="10" t="b">
        <f t="shared" si="87"/>
        <v>0</v>
      </c>
      <c r="O5586" s="10" t="b">
        <f t="array" ref="O5586">OR(ISNUMBER(SEARCH($K$11:$K$17,F5586)))</f>
        <v>0</v>
      </c>
    </row>
    <row r="5587" spans="1:15" x14ac:dyDescent="0.25">
      <c r="A5587" s="6">
        <v>5577</v>
      </c>
      <c r="B5587" s="6" t="s">
        <v>137</v>
      </c>
      <c r="C5587" s="6" t="s">
        <v>901</v>
      </c>
      <c r="D5587" s="6" t="s">
        <v>636</v>
      </c>
      <c r="E5587" s="6" t="s">
        <v>636</v>
      </c>
      <c r="F5587" s="6" t="s">
        <v>31</v>
      </c>
      <c r="G5587" s="7">
        <v>42748</v>
      </c>
      <c r="H5587" s="6" t="s">
        <v>6730</v>
      </c>
      <c r="I5587" s="10" t="b">
        <f t="shared" si="87"/>
        <v>0</v>
      </c>
      <c r="O5587" s="10" t="b">
        <f t="array" ref="O5587">OR(ISNUMBER(SEARCH($K$11:$K$17,F5587)))</f>
        <v>0</v>
      </c>
    </row>
    <row r="5588" spans="1:15" x14ac:dyDescent="0.25">
      <c r="A5588" s="6">
        <v>5578</v>
      </c>
      <c r="B5588" s="6" t="s">
        <v>353</v>
      </c>
      <c r="C5588" s="6" t="s">
        <v>517</v>
      </c>
      <c r="D5588" s="6" t="s">
        <v>636</v>
      </c>
      <c r="E5588" s="6" t="s">
        <v>636</v>
      </c>
      <c r="F5588" s="6" t="s">
        <v>14</v>
      </c>
      <c r="G5588" s="7">
        <v>42741</v>
      </c>
      <c r="H5588" s="6" t="s">
        <v>6731</v>
      </c>
      <c r="I5588" s="10" t="b">
        <f t="shared" si="87"/>
        <v>0</v>
      </c>
      <c r="O5588" s="10" t="b">
        <f t="array" ref="O5588">OR(ISNUMBER(SEARCH($K$11:$K$17,F5588)))</f>
        <v>0</v>
      </c>
    </row>
    <row r="5589" spans="1:15" x14ac:dyDescent="0.25">
      <c r="A5589" s="6">
        <v>5579</v>
      </c>
      <c r="B5589" s="6" t="s">
        <v>959</v>
      </c>
      <c r="C5589" s="6" t="s">
        <v>1100</v>
      </c>
      <c r="D5589" s="6" t="s">
        <v>636</v>
      </c>
      <c r="E5589" s="6" t="s">
        <v>636</v>
      </c>
      <c r="F5589" s="6" t="s">
        <v>631</v>
      </c>
      <c r="G5589" s="7">
        <v>42759</v>
      </c>
      <c r="H5589" s="6" t="s">
        <v>6732</v>
      </c>
      <c r="I5589" s="10" t="b">
        <f t="shared" si="87"/>
        <v>0</v>
      </c>
      <c r="O5589" s="10" t="b">
        <f t="array" ref="O5589">OR(ISNUMBER(SEARCH($K$11:$K$17,F5589)))</f>
        <v>0</v>
      </c>
    </row>
    <row r="5590" spans="1:15" x14ac:dyDescent="0.25">
      <c r="A5590" s="6">
        <v>5580</v>
      </c>
      <c r="B5590" s="6" t="s">
        <v>905</v>
      </c>
      <c r="C5590" s="6" t="s">
        <v>500</v>
      </c>
      <c r="D5590" s="6" t="s">
        <v>636</v>
      </c>
      <c r="E5590" s="6" t="s">
        <v>636</v>
      </c>
      <c r="F5590" s="6" t="s">
        <v>27</v>
      </c>
      <c r="G5590" s="7">
        <v>42756</v>
      </c>
      <c r="H5590" s="6" t="s">
        <v>6733</v>
      </c>
      <c r="I5590" s="10" t="b">
        <f t="shared" si="87"/>
        <v>0</v>
      </c>
      <c r="O5590" s="10" t="b">
        <f t="array" ref="O5590">OR(ISNUMBER(SEARCH($K$11:$K$17,F5590)))</f>
        <v>0</v>
      </c>
    </row>
    <row r="5591" spans="1:15" x14ac:dyDescent="0.25">
      <c r="A5591" s="6">
        <v>5581</v>
      </c>
      <c r="B5591" s="6" t="s">
        <v>752</v>
      </c>
      <c r="C5591" s="6" t="s">
        <v>824</v>
      </c>
      <c r="D5591" s="6" t="s">
        <v>636</v>
      </c>
      <c r="E5591" s="6" t="s">
        <v>636</v>
      </c>
      <c r="F5591" s="6" t="s">
        <v>40</v>
      </c>
      <c r="G5591" s="7">
        <v>42750</v>
      </c>
      <c r="H5591" s="6" t="s">
        <v>6734</v>
      </c>
      <c r="I5591" s="10" t="b">
        <f t="shared" si="87"/>
        <v>1</v>
      </c>
      <c r="O5591" s="10" t="b">
        <f t="array" ref="O5591">OR(ISNUMBER(SEARCH($K$11:$K$17,F5591)))</f>
        <v>1</v>
      </c>
    </row>
    <row r="5592" spans="1:15" x14ac:dyDescent="0.25">
      <c r="A5592" s="6">
        <v>5582</v>
      </c>
      <c r="B5592" s="6" t="s">
        <v>214</v>
      </c>
      <c r="C5592" s="6" t="s">
        <v>622</v>
      </c>
      <c r="D5592" s="6" t="s">
        <v>636</v>
      </c>
      <c r="E5592" s="6" t="s">
        <v>636</v>
      </c>
      <c r="F5592" s="6" t="s">
        <v>20</v>
      </c>
      <c r="G5592" s="7">
        <v>42744</v>
      </c>
      <c r="H5592" s="6" t="s">
        <v>6735</v>
      </c>
      <c r="I5592" s="10" t="b">
        <f t="shared" si="87"/>
        <v>0</v>
      </c>
      <c r="O5592" s="10" t="b">
        <f t="array" ref="O5592">OR(ISNUMBER(SEARCH($K$11:$K$17,F5592)))</f>
        <v>0</v>
      </c>
    </row>
    <row r="5593" spans="1:15" x14ac:dyDescent="0.25">
      <c r="A5593" s="6">
        <v>5583</v>
      </c>
      <c r="B5593" s="6" t="s">
        <v>318</v>
      </c>
      <c r="C5593" s="6" t="s">
        <v>611</v>
      </c>
      <c r="D5593" s="6" t="s">
        <v>636</v>
      </c>
      <c r="E5593" s="6" t="s">
        <v>636</v>
      </c>
      <c r="F5593" s="6" t="s">
        <v>30</v>
      </c>
      <c r="G5593" s="7">
        <v>42759</v>
      </c>
      <c r="H5593" s="6" t="s">
        <v>6736</v>
      </c>
      <c r="I5593" s="10" t="b">
        <f t="shared" si="87"/>
        <v>0</v>
      </c>
      <c r="O5593" s="10" t="b">
        <f t="array" ref="O5593">OR(ISNUMBER(SEARCH($K$11:$K$17,F5593)))</f>
        <v>0</v>
      </c>
    </row>
    <row r="5594" spans="1:15" x14ac:dyDescent="0.25">
      <c r="A5594" s="6">
        <v>5584</v>
      </c>
      <c r="B5594" s="6" t="s">
        <v>973</v>
      </c>
      <c r="C5594" s="6" t="s">
        <v>61</v>
      </c>
      <c r="D5594" s="6" t="s">
        <v>636</v>
      </c>
      <c r="E5594" s="6" t="s">
        <v>636</v>
      </c>
      <c r="F5594" s="6" t="s">
        <v>22</v>
      </c>
      <c r="G5594" s="7">
        <v>42767</v>
      </c>
      <c r="H5594" s="6" t="s">
        <v>6737</v>
      </c>
      <c r="I5594" s="10" t="b">
        <f t="shared" si="87"/>
        <v>0</v>
      </c>
      <c r="O5594" s="10" t="b">
        <f t="array" ref="O5594">OR(ISNUMBER(SEARCH($K$11:$K$17,F5594)))</f>
        <v>0</v>
      </c>
    </row>
    <row r="5595" spans="1:15" x14ac:dyDescent="0.25">
      <c r="A5595" s="6">
        <v>5585</v>
      </c>
      <c r="B5595" s="6" t="s">
        <v>613</v>
      </c>
      <c r="C5595" s="6" t="s">
        <v>857</v>
      </c>
      <c r="D5595" s="6" t="s">
        <v>636</v>
      </c>
      <c r="E5595" s="6" t="s">
        <v>636</v>
      </c>
      <c r="F5595" s="6" t="s">
        <v>31</v>
      </c>
      <c r="G5595" s="7">
        <v>42746</v>
      </c>
      <c r="H5595" s="6" t="s">
        <v>6738</v>
      </c>
      <c r="I5595" s="10" t="b">
        <f t="shared" si="87"/>
        <v>0</v>
      </c>
      <c r="O5595" s="10" t="b">
        <f t="array" ref="O5595">OR(ISNUMBER(SEARCH($K$11:$K$17,F5595)))</f>
        <v>0</v>
      </c>
    </row>
    <row r="5596" spans="1:15" x14ac:dyDescent="0.25">
      <c r="A5596" s="6">
        <v>5586</v>
      </c>
      <c r="B5596" s="6" t="s">
        <v>663</v>
      </c>
      <c r="C5596" s="6" t="s">
        <v>316</v>
      </c>
      <c r="D5596" s="6" t="s">
        <v>636</v>
      </c>
      <c r="E5596" s="6" t="s">
        <v>636</v>
      </c>
      <c r="F5596" s="6" t="s">
        <v>23</v>
      </c>
      <c r="G5596" s="7">
        <v>42779</v>
      </c>
      <c r="H5596" s="6" t="s">
        <v>6739</v>
      </c>
      <c r="I5596" s="10" t="b">
        <f t="shared" si="87"/>
        <v>0</v>
      </c>
      <c r="O5596" s="10" t="b">
        <f t="array" ref="O5596">OR(ISNUMBER(SEARCH($K$11:$K$17,F5596)))</f>
        <v>0</v>
      </c>
    </row>
    <row r="5597" spans="1:15" x14ac:dyDescent="0.25">
      <c r="A5597" s="6">
        <v>5587</v>
      </c>
      <c r="B5597" s="6" t="s">
        <v>222</v>
      </c>
      <c r="C5597" s="6" t="s">
        <v>406</v>
      </c>
      <c r="D5597" s="6" t="s">
        <v>636</v>
      </c>
      <c r="E5597" s="6" t="s">
        <v>636</v>
      </c>
      <c r="F5597" s="6" t="s">
        <v>39</v>
      </c>
      <c r="G5597" s="7">
        <v>42745</v>
      </c>
      <c r="H5597" s="6" t="s">
        <v>6740</v>
      </c>
      <c r="I5597" s="10" t="b">
        <f t="shared" si="87"/>
        <v>1</v>
      </c>
      <c r="O5597" s="10" t="b">
        <f t="array" ref="O5597">OR(ISNUMBER(SEARCH($K$11:$K$17,F5597)))</f>
        <v>1</v>
      </c>
    </row>
    <row r="5598" spans="1:15" x14ac:dyDescent="0.25">
      <c r="A5598" s="6">
        <v>5588</v>
      </c>
      <c r="B5598" s="6" t="s">
        <v>1011</v>
      </c>
      <c r="C5598" s="6" t="s">
        <v>52</v>
      </c>
      <c r="D5598" s="6" t="s">
        <v>636</v>
      </c>
      <c r="E5598" s="6" t="s">
        <v>636</v>
      </c>
      <c r="F5598" s="6" t="s">
        <v>14</v>
      </c>
      <c r="G5598" s="7">
        <v>42773</v>
      </c>
      <c r="H5598" s="6" t="s">
        <v>6741</v>
      </c>
      <c r="I5598" s="10" t="b">
        <f t="shared" si="87"/>
        <v>0</v>
      </c>
      <c r="O5598" s="10" t="b">
        <f t="array" ref="O5598">OR(ISNUMBER(SEARCH($K$11:$K$17,F5598)))</f>
        <v>0</v>
      </c>
    </row>
    <row r="5599" spans="1:15" x14ac:dyDescent="0.25">
      <c r="A5599" s="6">
        <v>5589</v>
      </c>
      <c r="B5599" s="6" t="s">
        <v>692</v>
      </c>
      <c r="C5599" s="6" t="s">
        <v>978</v>
      </c>
      <c r="D5599" s="6" t="s">
        <v>636</v>
      </c>
      <c r="E5599" s="6" t="s">
        <v>636</v>
      </c>
      <c r="F5599" s="6" t="s">
        <v>37</v>
      </c>
      <c r="G5599" s="7">
        <v>42764</v>
      </c>
      <c r="H5599" s="6" t="s">
        <v>6742</v>
      </c>
      <c r="I5599" s="10" t="b">
        <f t="shared" si="87"/>
        <v>0</v>
      </c>
      <c r="O5599" s="10" t="b">
        <f t="array" ref="O5599">OR(ISNUMBER(SEARCH($K$11:$K$17,F5599)))</f>
        <v>0</v>
      </c>
    </row>
    <row r="5600" spans="1:15" x14ac:dyDescent="0.25">
      <c r="A5600" s="6">
        <v>5590</v>
      </c>
      <c r="B5600" s="6" t="s">
        <v>519</v>
      </c>
      <c r="C5600" s="6" t="s">
        <v>180</v>
      </c>
      <c r="D5600" s="6" t="s">
        <v>636</v>
      </c>
      <c r="E5600" s="6" t="s">
        <v>636</v>
      </c>
      <c r="F5600" s="6" t="s">
        <v>30</v>
      </c>
      <c r="G5600" s="7">
        <v>42751</v>
      </c>
      <c r="H5600" s="6" t="s">
        <v>6743</v>
      </c>
      <c r="I5600" s="10" t="b">
        <f t="shared" si="87"/>
        <v>0</v>
      </c>
      <c r="O5600" s="10" t="b">
        <f t="array" ref="O5600">OR(ISNUMBER(SEARCH($K$11:$K$17,F5600)))</f>
        <v>0</v>
      </c>
    </row>
    <row r="5601" spans="1:15" x14ac:dyDescent="0.25">
      <c r="A5601" s="6">
        <v>5591</v>
      </c>
      <c r="B5601" s="6" t="s">
        <v>162</v>
      </c>
      <c r="C5601" s="6" t="s">
        <v>838</v>
      </c>
      <c r="D5601" s="6" t="s">
        <v>636</v>
      </c>
      <c r="E5601" s="6" t="s">
        <v>636</v>
      </c>
      <c r="F5601" s="6" t="s">
        <v>21</v>
      </c>
      <c r="G5601" s="7">
        <v>42776</v>
      </c>
      <c r="H5601" s="6" t="s">
        <v>6744</v>
      </c>
      <c r="I5601" s="10" t="b">
        <f t="shared" si="87"/>
        <v>0</v>
      </c>
      <c r="O5601" s="10" t="b">
        <f t="array" ref="O5601">OR(ISNUMBER(SEARCH($K$11:$K$17,F5601)))</f>
        <v>0</v>
      </c>
    </row>
    <row r="5602" spans="1:15" x14ac:dyDescent="0.25">
      <c r="A5602" s="6">
        <v>5592</v>
      </c>
      <c r="B5602" s="6" t="s">
        <v>968</v>
      </c>
      <c r="C5602" s="6" t="s">
        <v>306</v>
      </c>
      <c r="D5602" s="6" t="s">
        <v>636</v>
      </c>
      <c r="E5602" s="6" t="s">
        <v>636</v>
      </c>
      <c r="F5602" s="6" t="s">
        <v>26</v>
      </c>
      <c r="G5602" s="7">
        <v>42745</v>
      </c>
      <c r="H5602" s="6" t="s">
        <v>6745</v>
      </c>
      <c r="I5602" s="10" t="b">
        <f t="shared" si="87"/>
        <v>0</v>
      </c>
      <c r="O5602" s="10" t="b">
        <f t="array" ref="O5602">OR(ISNUMBER(SEARCH($K$11:$K$17,F5602)))</f>
        <v>0</v>
      </c>
    </row>
    <row r="5603" spans="1:15" x14ac:dyDescent="0.25">
      <c r="A5603" s="6">
        <v>5593</v>
      </c>
      <c r="B5603" s="6" t="s">
        <v>1053</v>
      </c>
      <c r="C5603" s="6" t="s">
        <v>196</v>
      </c>
      <c r="D5603" s="6" t="s">
        <v>636</v>
      </c>
      <c r="E5603" s="6" t="s">
        <v>636</v>
      </c>
      <c r="F5603" s="6" t="s">
        <v>36</v>
      </c>
      <c r="G5603" s="7">
        <v>42767</v>
      </c>
      <c r="H5603" s="6" t="s">
        <v>6746</v>
      </c>
      <c r="I5603" s="10" t="b">
        <f t="shared" si="87"/>
        <v>0</v>
      </c>
      <c r="O5603" s="10" t="b">
        <f t="array" ref="O5603">OR(ISNUMBER(SEARCH($K$11:$K$17,F5603)))</f>
        <v>0</v>
      </c>
    </row>
    <row r="5604" spans="1:15" x14ac:dyDescent="0.25">
      <c r="A5604" s="6">
        <v>5594</v>
      </c>
      <c r="B5604" s="6" t="s">
        <v>698</v>
      </c>
      <c r="C5604" s="6" t="s">
        <v>1003</v>
      </c>
      <c r="D5604" s="6" t="s">
        <v>636</v>
      </c>
      <c r="E5604" s="6" t="s">
        <v>636</v>
      </c>
      <c r="F5604" s="6" t="s">
        <v>28</v>
      </c>
      <c r="G5604" s="7">
        <v>42767</v>
      </c>
      <c r="H5604" s="6" t="s">
        <v>6747</v>
      </c>
      <c r="I5604" s="10" t="b">
        <f t="shared" si="87"/>
        <v>0</v>
      </c>
      <c r="O5604" s="10" t="b">
        <f t="array" ref="O5604">OR(ISNUMBER(SEARCH($K$11:$K$17,F5604)))</f>
        <v>0</v>
      </c>
    </row>
    <row r="5605" spans="1:15" x14ac:dyDescent="0.25">
      <c r="A5605" s="6">
        <v>5595</v>
      </c>
      <c r="B5605" s="6" t="s">
        <v>953</v>
      </c>
      <c r="C5605" s="6" t="s">
        <v>903</v>
      </c>
      <c r="D5605" s="6" t="s">
        <v>636</v>
      </c>
      <c r="E5605" s="6" t="s">
        <v>636</v>
      </c>
      <c r="F5605" s="6" t="s">
        <v>14</v>
      </c>
      <c r="G5605" s="7">
        <v>42775</v>
      </c>
      <c r="H5605" s="6" t="s">
        <v>6748</v>
      </c>
      <c r="I5605" s="10" t="b">
        <f t="shared" si="87"/>
        <v>0</v>
      </c>
      <c r="O5605" s="10" t="b">
        <f t="array" ref="O5605">OR(ISNUMBER(SEARCH($K$11:$K$17,F5605)))</f>
        <v>0</v>
      </c>
    </row>
    <row r="5606" spans="1:15" x14ac:dyDescent="0.25">
      <c r="A5606" s="6">
        <v>5596</v>
      </c>
      <c r="B5606" s="6" t="s">
        <v>1122</v>
      </c>
      <c r="C5606" s="6" t="s">
        <v>507</v>
      </c>
      <c r="D5606" s="6" t="s">
        <v>636</v>
      </c>
      <c r="E5606" s="6" t="s">
        <v>636</v>
      </c>
      <c r="F5606" s="6" t="s">
        <v>13612</v>
      </c>
      <c r="G5606" s="7">
        <v>42756</v>
      </c>
      <c r="H5606" s="6" t="s">
        <v>6749</v>
      </c>
      <c r="I5606" s="10" t="b">
        <f t="shared" si="87"/>
        <v>0</v>
      </c>
      <c r="O5606" s="10" t="b">
        <f t="array" ref="O5606">OR(ISNUMBER(SEARCH($K$11:$K$17,F5606)))</f>
        <v>0</v>
      </c>
    </row>
    <row r="5607" spans="1:15" x14ac:dyDescent="0.25">
      <c r="A5607" s="6">
        <v>5597</v>
      </c>
      <c r="B5607" s="6" t="s">
        <v>526</v>
      </c>
      <c r="C5607" s="6" t="s">
        <v>200</v>
      </c>
      <c r="D5607" s="6" t="s">
        <v>636</v>
      </c>
      <c r="E5607" s="6" t="s">
        <v>636</v>
      </c>
      <c r="F5607" s="6" t="s">
        <v>634</v>
      </c>
      <c r="G5607" s="7">
        <v>42766</v>
      </c>
      <c r="H5607" s="6" t="s">
        <v>6750</v>
      </c>
      <c r="I5607" s="10" t="b">
        <f t="shared" si="87"/>
        <v>0</v>
      </c>
      <c r="O5607" s="10" t="b">
        <f t="array" ref="O5607">OR(ISNUMBER(SEARCH($K$11:$K$17,F5607)))</f>
        <v>0</v>
      </c>
    </row>
    <row r="5608" spans="1:15" x14ac:dyDescent="0.25">
      <c r="A5608" s="6">
        <v>5598</v>
      </c>
      <c r="B5608" s="6" t="s">
        <v>258</v>
      </c>
      <c r="C5608" s="6" t="s">
        <v>396</v>
      </c>
      <c r="D5608" s="6" t="s">
        <v>636</v>
      </c>
      <c r="E5608" s="6" t="s">
        <v>636</v>
      </c>
      <c r="F5608" s="6" t="s">
        <v>630</v>
      </c>
      <c r="G5608" s="7">
        <v>42771</v>
      </c>
      <c r="H5608" s="6" t="s">
        <v>6751</v>
      </c>
      <c r="I5608" s="10" t="b">
        <f t="shared" si="87"/>
        <v>0</v>
      </c>
      <c r="O5608" s="10" t="b">
        <f t="array" ref="O5608">OR(ISNUMBER(SEARCH($K$11:$K$17,F5608)))</f>
        <v>0</v>
      </c>
    </row>
    <row r="5609" spans="1:15" x14ac:dyDescent="0.25">
      <c r="A5609" s="6">
        <v>5599</v>
      </c>
      <c r="B5609" s="6" t="s">
        <v>408</v>
      </c>
      <c r="C5609" s="6" t="s">
        <v>655</v>
      </c>
      <c r="D5609" s="6" t="s">
        <v>636</v>
      </c>
      <c r="E5609" s="6" t="s">
        <v>636</v>
      </c>
      <c r="F5609" s="6" t="s">
        <v>23</v>
      </c>
      <c r="G5609" s="7">
        <v>42764</v>
      </c>
      <c r="H5609" s="6" t="s">
        <v>6752</v>
      </c>
      <c r="I5609" s="10" t="b">
        <f t="shared" si="87"/>
        <v>0</v>
      </c>
      <c r="O5609" s="10" t="b">
        <f t="array" ref="O5609">OR(ISNUMBER(SEARCH($K$11:$K$17,F5609)))</f>
        <v>0</v>
      </c>
    </row>
    <row r="5610" spans="1:15" x14ac:dyDescent="0.25">
      <c r="A5610" s="6">
        <v>5600</v>
      </c>
      <c r="B5610" s="6" t="s">
        <v>864</v>
      </c>
      <c r="C5610" s="6" t="s">
        <v>176</v>
      </c>
      <c r="D5610" s="6" t="s">
        <v>636</v>
      </c>
      <c r="E5610" s="6" t="s">
        <v>636</v>
      </c>
      <c r="F5610" s="6" t="s">
        <v>23</v>
      </c>
      <c r="G5610" s="7">
        <v>42741</v>
      </c>
      <c r="H5610" s="6" t="s">
        <v>6753</v>
      </c>
      <c r="I5610" s="10" t="b">
        <f t="shared" si="87"/>
        <v>0</v>
      </c>
      <c r="O5610" s="10" t="b">
        <f t="array" ref="O5610">OR(ISNUMBER(SEARCH($K$11:$K$17,F5610)))</f>
        <v>0</v>
      </c>
    </row>
    <row r="5611" spans="1:15" x14ac:dyDescent="0.25">
      <c r="A5611" s="6">
        <v>5601</v>
      </c>
      <c r="B5611" s="6" t="s">
        <v>316</v>
      </c>
      <c r="C5611" s="6" t="s">
        <v>158</v>
      </c>
      <c r="D5611" s="6" t="s">
        <v>636</v>
      </c>
      <c r="E5611" s="6" t="s">
        <v>636</v>
      </c>
      <c r="F5611" s="6" t="s">
        <v>13612</v>
      </c>
      <c r="G5611" s="7">
        <v>42759</v>
      </c>
      <c r="H5611" s="6" t="s">
        <v>6754</v>
      </c>
      <c r="I5611" s="10" t="b">
        <f t="shared" si="87"/>
        <v>0</v>
      </c>
      <c r="O5611" s="10" t="b">
        <f t="array" ref="O5611">OR(ISNUMBER(SEARCH($K$11:$K$17,F5611)))</f>
        <v>0</v>
      </c>
    </row>
    <row r="5612" spans="1:15" x14ac:dyDescent="0.25">
      <c r="A5612" s="6">
        <v>5602</v>
      </c>
      <c r="B5612" s="6" t="s">
        <v>638</v>
      </c>
      <c r="C5612" s="6" t="s">
        <v>868</v>
      </c>
      <c r="D5612" s="6" t="s">
        <v>636</v>
      </c>
      <c r="E5612" s="6" t="s">
        <v>636</v>
      </c>
      <c r="F5612" s="6" t="s">
        <v>21</v>
      </c>
      <c r="G5612" s="7">
        <v>42784</v>
      </c>
      <c r="H5612" s="6" t="s">
        <v>6755</v>
      </c>
      <c r="I5612" s="10" t="b">
        <f t="shared" si="87"/>
        <v>0</v>
      </c>
      <c r="O5612" s="10" t="b">
        <f t="array" ref="O5612">OR(ISNUMBER(SEARCH($K$11:$K$17,F5612)))</f>
        <v>0</v>
      </c>
    </row>
    <row r="5613" spans="1:15" x14ac:dyDescent="0.25">
      <c r="A5613" s="6">
        <v>5603</v>
      </c>
      <c r="B5613" s="6" t="s">
        <v>112</v>
      </c>
      <c r="C5613" s="6" t="s">
        <v>1148</v>
      </c>
      <c r="D5613" s="6" t="s">
        <v>636</v>
      </c>
      <c r="E5613" s="6" t="s">
        <v>636</v>
      </c>
      <c r="F5613" s="6" t="s">
        <v>29</v>
      </c>
      <c r="G5613" s="7">
        <v>42750</v>
      </c>
      <c r="H5613" s="6" t="s">
        <v>6756</v>
      </c>
      <c r="I5613" s="10" t="b">
        <f t="shared" si="87"/>
        <v>0</v>
      </c>
      <c r="O5613" s="10" t="b">
        <f t="array" ref="O5613">OR(ISNUMBER(SEARCH($K$11:$K$17,F5613)))</f>
        <v>0</v>
      </c>
    </row>
    <row r="5614" spans="1:15" x14ac:dyDescent="0.25">
      <c r="A5614" s="6">
        <v>5604</v>
      </c>
      <c r="B5614" s="6" t="s">
        <v>451</v>
      </c>
      <c r="C5614" s="6" t="s">
        <v>137</v>
      </c>
      <c r="D5614" s="6" t="s">
        <v>636</v>
      </c>
      <c r="E5614" s="6" t="s">
        <v>636</v>
      </c>
      <c r="F5614" s="6" t="s">
        <v>635</v>
      </c>
      <c r="G5614" s="7">
        <v>42736</v>
      </c>
      <c r="H5614" s="6" t="s">
        <v>6757</v>
      </c>
      <c r="I5614" s="10" t="b">
        <f t="shared" si="87"/>
        <v>0</v>
      </c>
      <c r="O5614" s="10" t="b">
        <f t="array" ref="O5614">OR(ISNUMBER(SEARCH($K$11:$K$17,F5614)))</f>
        <v>0</v>
      </c>
    </row>
    <row r="5615" spans="1:15" x14ac:dyDescent="0.25">
      <c r="A5615" s="6">
        <v>5605</v>
      </c>
      <c r="B5615" s="6" t="s">
        <v>128</v>
      </c>
      <c r="C5615" s="6" t="s">
        <v>782</v>
      </c>
      <c r="D5615" s="6" t="s">
        <v>636</v>
      </c>
      <c r="E5615" s="6" t="s">
        <v>636</v>
      </c>
      <c r="F5615" s="6" t="s">
        <v>21</v>
      </c>
      <c r="G5615" s="7">
        <v>42762</v>
      </c>
      <c r="H5615" s="6" t="s">
        <v>6758</v>
      </c>
      <c r="I5615" s="10" t="b">
        <f t="shared" si="87"/>
        <v>0</v>
      </c>
      <c r="O5615" s="10" t="b">
        <f t="array" ref="O5615">OR(ISNUMBER(SEARCH($K$11:$K$17,F5615)))</f>
        <v>0</v>
      </c>
    </row>
    <row r="5616" spans="1:15" x14ac:dyDescent="0.25">
      <c r="A5616" s="6">
        <v>5606</v>
      </c>
      <c r="B5616" s="6" t="s">
        <v>1150</v>
      </c>
      <c r="C5616" s="6" t="s">
        <v>618</v>
      </c>
      <c r="D5616" s="6" t="s">
        <v>636</v>
      </c>
      <c r="E5616" s="6" t="s">
        <v>636</v>
      </c>
      <c r="F5616" s="6" t="s">
        <v>29</v>
      </c>
      <c r="G5616" s="7">
        <v>42779</v>
      </c>
      <c r="H5616" s="6" t="s">
        <v>6759</v>
      </c>
      <c r="I5616" s="10" t="b">
        <f t="shared" si="87"/>
        <v>0</v>
      </c>
      <c r="O5616" s="10" t="b">
        <f t="array" ref="O5616">OR(ISNUMBER(SEARCH($K$11:$K$17,F5616)))</f>
        <v>0</v>
      </c>
    </row>
    <row r="5617" spans="1:15" x14ac:dyDescent="0.25">
      <c r="A5617" s="6">
        <v>5607</v>
      </c>
      <c r="B5617" s="6" t="s">
        <v>408</v>
      </c>
      <c r="C5617" s="6" t="s">
        <v>280</v>
      </c>
      <c r="D5617" s="6" t="s">
        <v>636</v>
      </c>
      <c r="E5617" s="6" t="s">
        <v>636</v>
      </c>
      <c r="F5617" s="6" t="s">
        <v>28</v>
      </c>
      <c r="G5617" s="7">
        <v>42767</v>
      </c>
      <c r="H5617" s="6" t="s">
        <v>6760</v>
      </c>
      <c r="I5617" s="10" t="b">
        <f t="shared" si="87"/>
        <v>0</v>
      </c>
      <c r="O5617" s="10" t="b">
        <f t="array" ref="O5617">OR(ISNUMBER(SEARCH($K$11:$K$17,F5617)))</f>
        <v>0</v>
      </c>
    </row>
    <row r="5618" spans="1:15" x14ac:dyDescent="0.25">
      <c r="A5618" s="6">
        <v>5608</v>
      </c>
      <c r="B5618" s="6" t="s">
        <v>1105</v>
      </c>
      <c r="C5618" s="6" t="s">
        <v>1128</v>
      </c>
      <c r="D5618" s="6" t="s">
        <v>636</v>
      </c>
      <c r="E5618" s="6" t="s">
        <v>636</v>
      </c>
      <c r="F5618" s="6" t="s">
        <v>28</v>
      </c>
      <c r="G5618" s="7">
        <v>42759</v>
      </c>
      <c r="H5618" s="6" t="s">
        <v>6761</v>
      </c>
      <c r="I5618" s="10" t="b">
        <f t="shared" si="87"/>
        <v>0</v>
      </c>
      <c r="O5618" s="10" t="b">
        <f t="array" ref="O5618">OR(ISNUMBER(SEARCH($K$11:$K$17,F5618)))</f>
        <v>0</v>
      </c>
    </row>
    <row r="5619" spans="1:15" x14ac:dyDescent="0.25">
      <c r="A5619" s="6">
        <v>5609</v>
      </c>
      <c r="B5619" s="6" t="s">
        <v>891</v>
      </c>
      <c r="C5619" s="6" t="s">
        <v>373</v>
      </c>
      <c r="D5619" s="6" t="s">
        <v>636</v>
      </c>
      <c r="E5619" s="6" t="s">
        <v>636</v>
      </c>
      <c r="F5619" s="6" t="s">
        <v>37</v>
      </c>
      <c r="G5619" s="7">
        <v>42742</v>
      </c>
      <c r="H5619" s="6" t="s">
        <v>6762</v>
      </c>
      <c r="I5619" s="10" t="b">
        <f t="shared" si="87"/>
        <v>0</v>
      </c>
      <c r="O5619" s="10" t="b">
        <f t="array" ref="O5619">OR(ISNUMBER(SEARCH($K$11:$K$17,F5619)))</f>
        <v>0</v>
      </c>
    </row>
    <row r="5620" spans="1:15" x14ac:dyDescent="0.25">
      <c r="A5620" s="6">
        <v>5610</v>
      </c>
      <c r="B5620" s="6" t="s">
        <v>383</v>
      </c>
      <c r="C5620" s="6" t="s">
        <v>816</v>
      </c>
      <c r="D5620" s="6" t="s">
        <v>636</v>
      </c>
      <c r="E5620" s="6" t="s">
        <v>636</v>
      </c>
      <c r="F5620" s="6" t="s">
        <v>20</v>
      </c>
      <c r="G5620" s="7">
        <v>42753</v>
      </c>
      <c r="H5620" s="6" t="s">
        <v>6763</v>
      </c>
      <c r="I5620" s="10" t="b">
        <f t="shared" si="87"/>
        <v>0</v>
      </c>
      <c r="O5620" s="10" t="b">
        <f t="array" ref="O5620">OR(ISNUMBER(SEARCH($K$11:$K$17,F5620)))</f>
        <v>0</v>
      </c>
    </row>
    <row r="5621" spans="1:15" x14ac:dyDescent="0.25">
      <c r="A5621" s="6">
        <v>5611</v>
      </c>
      <c r="B5621" s="6" t="s">
        <v>966</v>
      </c>
      <c r="C5621" s="6" t="s">
        <v>1110</v>
      </c>
      <c r="D5621" s="6" t="s">
        <v>636</v>
      </c>
      <c r="E5621" s="6" t="s">
        <v>636</v>
      </c>
      <c r="F5621" s="6" t="s">
        <v>23</v>
      </c>
      <c r="G5621" s="7">
        <v>42778</v>
      </c>
      <c r="H5621" s="6" t="s">
        <v>6764</v>
      </c>
      <c r="I5621" s="10" t="b">
        <f t="shared" si="87"/>
        <v>0</v>
      </c>
      <c r="O5621" s="10" t="b">
        <f t="array" ref="O5621">OR(ISNUMBER(SEARCH($K$11:$K$17,F5621)))</f>
        <v>0</v>
      </c>
    </row>
    <row r="5622" spans="1:15" x14ac:dyDescent="0.25">
      <c r="A5622" s="6">
        <v>5612</v>
      </c>
      <c r="B5622" s="6" t="s">
        <v>673</v>
      </c>
      <c r="C5622" s="6" t="s">
        <v>671</v>
      </c>
      <c r="D5622" s="6" t="s">
        <v>636</v>
      </c>
      <c r="E5622" s="6" t="s">
        <v>637</v>
      </c>
      <c r="F5622" s="6" t="s">
        <v>19</v>
      </c>
      <c r="G5622" s="7">
        <v>42776</v>
      </c>
      <c r="H5622" s="6" t="s">
        <v>6765</v>
      </c>
      <c r="I5622" s="10" t="b">
        <f t="shared" si="87"/>
        <v>0</v>
      </c>
      <c r="O5622" s="10" t="b">
        <f t="array" ref="O5622">OR(ISNUMBER(SEARCH($K$11:$K$17,F5622)))</f>
        <v>0</v>
      </c>
    </row>
    <row r="5623" spans="1:15" x14ac:dyDescent="0.25">
      <c r="A5623" s="6">
        <v>5613</v>
      </c>
      <c r="B5623" s="6" t="s">
        <v>744</v>
      </c>
      <c r="C5623" s="6" t="s">
        <v>226</v>
      </c>
      <c r="D5623" s="6" t="s">
        <v>636</v>
      </c>
      <c r="E5623" s="6" t="s">
        <v>636</v>
      </c>
      <c r="F5623" s="6" t="s">
        <v>633</v>
      </c>
      <c r="G5623" s="7">
        <v>42757</v>
      </c>
      <c r="H5623" s="6" t="s">
        <v>6766</v>
      </c>
      <c r="I5623" s="10" t="b">
        <f t="shared" si="87"/>
        <v>0</v>
      </c>
      <c r="O5623" s="10" t="b">
        <f t="array" ref="O5623">OR(ISNUMBER(SEARCH($K$11:$K$17,F5623)))</f>
        <v>0</v>
      </c>
    </row>
    <row r="5624" spans="1:15" x14ac:dyDescent="0.25">
      <c r="A5624" s="6">
        <v>5614</v>
      </c>
      <c r="B5624" s="6" t="s">
        <v>233</v>
      </c>
      <c r="C5624" s="6" t="s">
        <v>126</v>
      </c>
      <c r="D5624" s="6" t="s">
        <v>636</v>
      </c>
      <c r="E5624" s="6" t="s">
        <v>636</v>
      </c>
      <c r="F5624" s="6" t="s">
        <v>29</v>
      </c>
      <c r="G5624" s="7">
        <v>42770</v>
      </c>
      <c r="H5624" s="6" t="s">
        <v>6767</v>
      </c>
      <c r="I5624" s="10" t="b">
        <f t="shared" si="87"/>
        <v>0</v>
      </c>
      <c r="O5624" s="10" t="b">
        <f t="array" ref="O5624">OR(ISNUMBER(SEARCH($K$11:$K$17,F5624)))</f>
        <v>0</v>
      </c>
    </row>
    <row r="5625" spans="1:15" x14ac:dyDescent="0.25">
      <c r="A5625" s="6">
        <v>5615</v>
      </c>
      <c r="B5625" s="6" t="s">
        <v>786</v>
      </c>
      <c r="C5625" s="6" t="s">
        <v>921</v>
      </c>
      <c r="D5625" s="6" t="s">
        <v>636</v>
      </c>
      <c r="E5625" s="6" t="s">
        <v>636</v>
      </c>
      <c r="F5625" s="6" t="s">
        <v>15</v>
      </c>
      <c r="G5625" s="7">
        <v>42755</v>
      </c>
      <c r="H5625" s="6" t="s">
        <v>6768</v>
      </c>
      <c r="I5625" s="10" t="b">
        <f t="shared" si="87"/>
        <v>1</v>
      </c>
      <c r="O5625" s="10" t="b">
        <f t="array" ref="O5625">OR(ISNUMBER(SEARCH($K$11:$K$17,F5625)))</f>
        <v>1</v>
      </c>
    </row>
    <row r="5626" spans="1:15" x14ac:dyDescent="0.25">
      <c r="A5626" s="6">
        <v>5616</v>
      </c>
      <c r="B5626" s="6" t="s">
        <v>541</v>
      </c>
      <c r="C5626" s="6" t="s">
        <v>808</v>
      </c>
      <c r="D5626" s="6" t="s">
        <v>636</v>
      </c>
      <c r="E5626" s="6" t="s">
        <v>636</v>
      </c>
      <c r="F5626" s="6" t="s">
        <v>22</v>
      </c>
      <c r="G5626" s="7">
        <v>42746</v>
      </c>
      <c r="H5626" s="6" t="s">
        <v>6769</v>
      </c>
      <c r="I5626" s="10" t="b">
        <f t="shared" si="87"/>
        <v>0</v>
      </c>
      <c r="O5626" s="10" t="b">
        <f t="array" ref="O5626">OR(ISNUMBER(SEARCH($K$11:$K$17,F5626)))</f>
        <v>0</v>
      </c>
    </row>
    <row r="5627" spans="1:15" x14ac:dyDescent="0.25">
      <c r="A5627" s="6">
        <v>5617</v>
      </c>
      <c r="B5627" s="6" t="s">
        <v>1016</v>
      </c>
      <c r="C5627" s="6" t="s">
        <v>890</v>
      </c>
      <c r="D5627" s="6" t="s">
        <v>636</v>
      </c>
      <c r="E5627" s="6" t="s">
        <v>636</v>
      </c>
      <c r="F5627" s="6" t="s">
        <v>23</v>
      </c>
      <c r="G5627" s="7">
        <v>42783</v>
      </c>
      <c r="H5627" s="6" t="s">
        <v>6770</v>
      </c>
      <c r="I5627" s="10" t="b">
        <f t="shared" si="87"/>
        <v>0</v>
      </c>
      <c r="O5627" s="10" t="b">
        <f t="array" ref="O5627">OR(ISNUMBER(SEARCH($K$11:$K$17,F5627)))</f>
        <v>0</v>
      </c>
    </row>
    <row r="5628" spans="1:15" x14ac:dyDescent="0.25">
      <c r="A5628" s="6">
        <v>5618</v>
      </c>
      <c r="B5628" s="6" t="s">
        <v>661</v>
      </c>
      <c r="C5628" s="6" t="s">
        <v>941</v>
      </c>
      <c r="D5628" s="6" t="s">
        <v>636</v>
      </c>
      <c r="E5628" s="6" t="s">
        <v>636</v>
      </c>
      <c r="F5628" s="6" t="s">
        <v>14</v>
      </c>
      <c r="G5628" s="7">
        <v>42775</v>
      </c>
      <c r="H5628" s="6" t="s">
        <v>6771</v>
      </c>
      <c r="I5628" s="10" t="b">
        <f t="shared" si="87"/>
        <v>0</v>
      </c>
      <c r="O5628" s="10" t="b">
        <f t="array" ref="O5628">OR(ISNUMBER(SEARCH($K$11:$K$17,F5628)))</f>
        <v>0</v>
      </c>
    </row>
    <row r="5629" spans="1:15" x14ac:dyDescent="0.25">
      <c r="A5629" s="6">
        <v>5619</v>
      </c>
      <c r="B5629" s="6" t="s">
        <v>108</v>
      </c>
      <c r="C5629" s="6" t="s">
        <v>964</v>
      </c>
      <c r="D5629" s="6" t="s">
        <v>636</v>
      </c>
      <c r="E5629" s="6" t="s">
        <v>636</v>
      </c>
      <c r="F5629" s="6" t="s">
        <v>633</v>
      </c>
      <c r="G5629" s="7">
        <v>42777</v>
      </c>
      <c r="H5629" s="6" t="s">
        <v>6772</v>
      </c>
      <c r="I5629" s="10" t="b">
        <f t="shared" si="87"/>
        <v>0</v>
      </c>
      <c r="O5629" s="10" t="b">
        <f t="array" ref="O5629">OR(ISNUMBER(SEARCH($K$11:$K$17,F5629)))</f>
        <v>0</v>
      </c>
    </row>
    <row r="5630" spans="1:15" x14ac:dyDescent="0.25">
      <c r="A5630" s="6">
        <v>5620</v>
      </c>
      <c r="B5630" s="6" t="s">
        <v>237</v>
      </c>
      <c r="C5630" s="6" t="s">
        <v>718</v>
      </c>
      <c r="D5630" s="6" t="s">
        <v>636</v>
      </c>
      <c r="E5630" s="6" t="s">
        <v>636</v>
      </c>
      <c r="F5630" s="6" t="s">
        <v>30</v>
      </c>
      <c r="G5630" s="7">
        <v>42769</v>
      </c>
      <c r="H5630" s="6" t="s">
        <v>6773</v>
      </c>
      <c r="I5630" s="10" t="b">
        <f t="shared" si="87"/>
        <v>0</v>
      </c>
      <c r="O5630" s="10" t="b">
        <f t="array" ref="O5630">OR(ISNUMBER(SEARCH($K$11:$K$17,F5630)))</f>
        <v>0</v>
      </c>
    </row>
    <row r="5631" spans="1:15" x14ac:dyDescent="0.25">
      <c r="A5631" s="6">
        <v>5621</v>
      </c>
      <c r="B5631" s="6" t="s">
        <v>793</v>
      </c>
      <c r="C5631" s="6" t="s">
        <v>202</v>
      </c>
      <c r="D5631" s="6" t="s">
        <v>636</v>
      </c>
      <c r="E5631" s="6" t="s">
        <v>636</v>
      </c>
      <c r="F5631" s="6" t="s">
        <v>44</v>
      </c>
      <c r="G5631" s="7">
        <v>42779</v>
      </c>
      <c r="H5631" s="6" t="s">
        <v>6774</v>
      </c>
      <c r="I5631" s="10" t="b">
        <f t="shared" si="87"/>
        <v>1</v>
      </c>
      <c r="O5631" s="10" t="b">
        <f t="array" ref="O5631">OR(ISNUMBER(SEARCH($K$11:$K$17,F5631)))</f>
        <v>1</v>
      </c>
    </row>
    <row r="5632" spans="1:15" x14ac:dyDescent="0.25">
      <c r="A5632" s="6">
        <v>5622</v>
      </c>
      <c r="B5632" s="6" t="s">
        <v>659</v>
      </c>
      <c r="C5632" s="6" t="s">
        <v>142</v>
      </c>
      <c r="D5632" s="6" t="s">
        <v>636</v>
      </c>
      <c r="E5632" s="6" t="s">
        <v>636</v>
      </c>
      <c r="F5632" s="6" t="s">
        <v>13612</v>
      </c>
      <c r="G5632" s="7">
        <v>42756</v>
      </c>
      <c r="H5632" s="6" t="s">
        <v>6775</v>
      </c>
      <c r="I5632" s="10" t="b">
        <f t="shared" si="87"/>
        <v>0</v>
      </c>
      <c r="O5632" s="10" t="b">
        <f t="array" ref="O5632">OR(ISNUMBER(SEARCH($K$11:$K$17,F5632)))</f>
        <v>0</v>
      </c>
    </row>
    <row r="5633" spans="1:15" x14ac:dyDescent="0.25">
      <c r="A5633" s="6">
        <v>5623</v>
      </c>
      <c r="B5633" s="6" t="s">
        <v>888</v>
      </c>
      <c r="C5633" s="6" t="s">
        <v>627</v>
      </c>
      <c r="D5633" s="6" t="s">
        <v>636</v>
      </c>
      <c r="E5633" s="6" t="s">
        <v>636</v>
      </c>
      <c r="F5633" s="6" t="s">
        <v>21</v>
      </c>
      <c r="G5633" s="7">
        <v>42768</v>
      </c>
      <c r="H5633" s="6" t="s">
        <v>6776</v>
      </c>
      <c r="I5633" s="10" t="b">
        <f t="shared" si="87"/>
        <v>0</v>
      </c>
      <c r="O5633" s="10" t="b">
        <f t="array" ref="O5633">OR(ISNUMBER(SEARCH($K$11:$K$17,F5633)))</f>
        <v>0</v>
      </c>
    </row>
    <row r="5634" spans="1:15" x14ac:dyDescent="0.25">
      <c r="A5634" s="6">
        <v>5624</v>
      </c>
      <c r="B5634" s="6" t="s">
        <v>1004</v>
      </c>
      <c r="C5634" s="6" t="s">
        <v>206</v>
      </c>
      <c r="D5634" s="6" t="s">
        <v>636</v>
      </c>
      <c r="E5634" s="6" t="s">
        <v>636</v>
      </c>
      <c r="F5634" s="6" t="s">
        <v>21</v>
      </c>
      <c r="G5634" s="7">
        <v>42765</v>
      </c>
      <c r="H5634" s="6" t="s">
        <v>6777</v>
      </c>
      <c r="I5634" s="10" t="b">
        <f t="shared" si="87"/>
        <v>0</v>
      </c>
      <c r="O5634" s="10" t="b">
        <f t="array" ref="O5634">OR(ISNUMBER(SEARCH($K$11:$K$17,F5634)))</f>
        <v>0</v>
      </c>
    </row>
    <row r="5635" spans="1:15" x14ac:dyDescent="0.25">
      <c r="A5635" s="6">
        <v>5625</v>
      </c>
      <c r="B5635" s="6" t="s">
        <v>811</v>
      </c>
      <c r="C5635" s="6" t="s">
        <v>468</v>
      </c>
      <c r="D5635" s="6" t="s">
        <v>636</v>
      </c>
      <c r="E5635" s="6" t="s">
        <v>636</v>
      </c>
      <c r="F5635" s="6" t="s">
        <v>38</v>
      </c>
      <c r="G5635" s="7">
        <v>42770</v>
      </c>
      <c r="H5635" s="6" t="s">
        <v>6778</v>
      </c>
      <c r="I5635" s="10" t="b">
        <f t="shared" si="87"/>
        <v>0</v>
      </c>
      <c r="O5635" s="10" t="b">
        <f t="array" ref="O5635">OR(ISNUMBER(SEARCH($K$11:$K$17,F5635)))</f>
        <v>0</v>
      </c>
    </row>
    <row r="5636" spans="1:15" x14ac:dyDescent="0.25">
      <c r="A5636" s="6">
        <v>5626</v>
      </c>
      <c r="B5636" s="6" t="s">
        <v>144</v>
      </c>
      <c r="C5636" s="6" t="s">
        <v>365</v>
      </c>
      <c r="D5636" s="6" t="s">
        <v>636</v>
      </c>
      <c r="E5636" s="6" t="s">
        <v>636</v>
      </c>
      <c r="F5636" s="6" t="s">
        <v>20</v>
      </c>
      <c r="G5636" s="7">
        <v>42781</v>
      </c>
      <c r="H5636" s="6" t="s">
        <v>6779</v>
      </c>
      <c r="I5636" s="10" t="b">
        <f t="shared" si="87"/>
        <v>0</v>
      </c>
      <c r="O5636" s="10" t="b">
        <f t="array" ref="O5636">OR(ISNUMBER(SEARCH($K$11:$K$17,F5636)))</f>
        <v>0</v>
      </c>
    </row>
    <row r="5637" spans="1:15" x14ac:dyDescent="0.25">
      <c r="A5637" s="6">
        <v>5627</v>
      </c>
      <c r="B5637" s="6" t="s">
        <v>1035</v>
      </c>
      <c r="C5637" s="6" t="s">
        <v>726</v>
      </c>
      <c r="D5637" s="6" t="s">
        <v>636</v>
      </c>
      <c r="E5637" s="6" t="s">
        <v>636</v>
      </c>
      <c r="F5637" s="6" t="s">
        <v>27</v>
      </c>
      <c r="G5637" s="7">
        <v>42765</v>
      </c>
      <c r="H5637" s="6" t="s">
        <v>6780</v>
      </c>
      <c r="I5637" s="10" t="b">
        <f t="shared" si="87"/>
        <v>0</v>
      </c>
      <c r="O5637" s="10" t="b">
        <f t="array" ref="O5637">OR(ISNUMBER(SEARCH($K$11:$K$17,F5637)))</f>
        <v>0</v>
      </c>
    </row>
    <row r="5638" spans="1:15" x14ac:dyDescent="0.25">
      <c r="A5638" s="6">
        <v>5628</v>
      </c>
      <c r="B5638" s="6" t="s">
        <v>74</v>
      </c>
      <c r="C5638" s="6" t="s">
        <v>216</v>
      </c>
      <c r="D5638" s="6" t="s">
        <v>636</v>
      </c>
      <c r="E5638" s="6" t="s">
        <v>636</v>
      </c>
      <c r="F5638" s="6" t="s">
        <v>27</v>
      </c>
      <c r="G5638" s="7">
        <v>42742</v>
      </c>
      <c r="H5638" s="6" t="s">
        <v>6781</v>
      </c>
      <c r="I5638" s="10" t="b">
        <f t="shared" si="87"/>
        <v>0</v>
      </c>
      <c r="O5638" s="10" t="b">
        <f t="array" ref="O5638">OR(ISNUMBER(SEARCH($K$11:$K$17,F5638)))</f>
        <v>0</v>
      </c>
    </row>
    <row r="5639" spans="1:15" x14ac:dyDescent="0.25">
      <c r="A5639" s="6">
        <v>5629</v>
      </c>
      <c r="B5639" s="6" t="s">
        <v>975</v>
      </c>
      <c r="C5639" s="6" t="s">
        <v>524</v>
      </c>
      <c r="D5639" s="6" t="s">
        <v>636</v>
      </c>
      <c r="E5639" s="6" t="s">
        <v>636</v>
      </c>
      <c r="F5639" s="6" t="s">
        <v>630</v>
      </c>
      <c r="G5639" s="7">
        <v>42739</v>
      </c>
      <c r="H5639" s="6" t="s">
        <v>6782</v>
      </c>
      <c r="I5639" s="10" t="b">
        <f t="shared" si="87"/>
        <v>0</v>
      </c>
      <c r="O5639" s="10" t="b">
        <f t="array" ref="O5639">OR(ISNUMBER(SEARCH($K$11:$K$17,F5639)))</f>
        <v>0</v>
      </c>
    </row>
    <row r="5640" spans="1:15" x14ac:dyDescent="0.25">
      <c r="A5640" s="6">
        <v>5630</v>
      </c>
      <c r="B5640" s="6" t="s">
        <v>427</v>
      </c>
      <c r="C5640" s="6" t="s">
        <v>521</v>
      </c>
      <c r="D5640" s="6" t="s">
        <v>636</v>
      </c>
      <c r="E5640" s="6" t="s">
        <v>636</v>
      </c>
      <c r="F5640" s="6" t="s">
        <v>631</v>
      </c>
      <c r="G5640" s="7">
        <v>42737</v>
      </c>
      <c r="H5640" s="6" t="s">
        <v>6783</v>
      </c>
      <c r="I5640" s="10" t="b">
        <f t="shared" si="87"/>
        <v>0</v>
      </c>
      <c r="O5640" s="10" t="b">
        <f t="array" ref="O5640">OR(ISNUMBER(SEARCH($K$11:$K$17,F5640)))</f>
        <v>0</v>
      </c>
    </row>
    <row r="5641" spans="1:15" x14ac:dyDescent="0.25">
      <c r="A5641" s="6">
        <v>5631</v>
      </c>
      <c r="B5641" s="6" t="s">
        <v>752</v>
      </c>
      <c r="C5641" s="6" t="s">
        <v>1114</v>
      </c>
      <c r="D5641" s="6" t="s">
        <v>636</v>
      </c>
      <c r="E5641" s="6" t="s">
        <v>636</v>
      </c>
      <c r="F5641" s="6" t="s">
        <v>26</v>
      </c>
      <c r="G5641" s="7">
        <v>42781</v>
      </c>
      <c r="H5641" s="6" t="s">
        <v>6784</v>
      </c>
      <c r="I5641" s="10" t="b">
        <f t="shared" si="87"/>
        <v>0</v>
      </c>
      <c r="O5641" s="10" t="b">
        <f t="array" ref="O5641">OR(ISNUMBER(SEARCH($K$11:$K$17,F5641)))</f>
        <v>0</v>
      </c>
    </row>
    <row r="5642" spans="1:15" x14ac:dyDescent="0.25">
      <c r="A5642" s="6">
        <v>5632</v>
      </c>
      <c r="B5642" s="6" t="s">
        <v>435</v>
      </c>
      <c r="C5642" s="6" t="s">
        <v>667</v>
      </c>
      <c r="D5642" s="6" t="s">
        <v>636</v>
      </c>
      <c r="E5642" s="6" t="s">
        <v>636</v>
      </c>
      <c r="F5642" s="6" t="s">
        <v>19</v>
      </c>
      <c r="G5642" s="7">
        <v>42738</v>
      </c>
      <c r="H5642" s="6" t="s">
        <v>6785</v>
      </c>
      <c r="I5642" s="10" t="b">
        <f t="shared" si="87"/>
        <v>0</v>
      </c>
      <c r="O5642" s="10" t="b">
        <f t="array" ref="O5642">OR(ISNUMBER(SEARCH($K$11:$K$17,F5642)))</f>
        <v>0</v>
      </c>
    </row>
    <row r="5643" spans="1:15" x14ac:dyDescent="0.25">
      <c r="A5643" s="6">
        <v>5633</v>
      </c>
      <c r="B5643" s="6" t="s">
        <v>625</v>
      </c>
      <c r="C5643" s="6" t="s">
        <v>665</v>
      </c>
      <c r="D5643" s="6" t="s">
        <v>636</v>
      </c>
      <c r="E5643" s="6" t="s">
        <v>636</v>
      </c>
      <c r="F5643" s="6" t="s">
        <v>26</v>
      </c>
      <c r="G5643" s="7">
        <v>42746</v>
      </c>
      <c r="H5643" s="6" t="s">
        <v>6786</v>
      </c>
      <c r="I5643" s="10" t="b">
        <f t="shared" si="87"/>
        <v>0</v>
      </c>
      <c r="O5643" s="10" t="b">
        <f t="array" ref="O5643">OR(ISNUMBER(SEARCH($K$11:$K$17,F5643)))</f>
        <v>0</v>
      </c>
    </row>
    <row r="5644" spans="1:15" x14ac:dyDescent="0.25">
      <c r="A5644" s="6">
        <v>5634</v>
      </c>
      <c r="B5644" s="6" t="s">
        <v>927</v>
      </c>
      <c r="C5644" s="6" t="s">
        <v>605</v>
      </c>
      <c r="D5644" s="6" t="s">
        <v>636</v>
      </c>
      <c r="E5644" s="6" t="s">
        <v>636</v>
      </c>
      <c r="F5644" s="6" t="s">
        <v>29</v>
      </c>
      <c r="G5644" s="7">
        <v>42781</v>
      </c>
      <c r="H5644" s="6" t="s">
        <v>6787</v>
      </c>
      <c r="I5644" s="10" t="b">
        <f t="shared" ref="I5644:I5707" si="88">ISNUMBER(LOOKUP(2^15,SEARCH($K$11:$K$17,F5644)))</f>
        <v>0</v>
      </c>
      <c r="O5644" s="10" t="b">
        <f t="array" ref="O5644">OR(ISNUMBER(SEARCH($K$11:$K$17,F5644)))</f>
        <v>0</v>
      </c>
    </row>
    <row r="5645" spans="1:15" x14ac:dyDescent="0.25">
      <c r="A5645" s="6">
        <v>5635</v>
      </c>
      <c r="B5645" s="6" t="s">
        <v>579</v>
      </c>
      <c r="C5645" s="6" t="s">
        <v>927</v>
      </c>
      <c r="D5645" s="6" t="s">
        <v>636</v>
      </c>
      <c r="E5645" s="6" t="s">
        <v>636</v>
      </c>
      <c r="F5645" s="6" t="s">
        <v>22</v>
      </c>
      <c r="G5645" s="7">
        <v>42751</v>
      </c>
      <c r="H5645" s="6" t="s">
        <v>6788</v>
      </c>
      <c r="I5645" s="10" t="b">
        <f t="shared" si="88"/>
        <v>0</v>
      </c>
      <c r="O5645" s="10" t="b">
        <f t="array" ref="O5645">OR(ISNUMBER(SEARCH($K$11:$K$17,F5645)))</f>
        <v>0</v>
      </c>
    </row>
    <row r="5646" spans="1:15" x14ac:dyDescent="0.25">
      <c r="A5646" s="6">
        <v>5636</v>
      </c>
      <c r="B5646" s="6" t="s">
        <v>463</v>
      </c>
      <c r="C5646" s="6" t="s">
        <v>888</v>
      </c>
      <c r="D5646" s="6" t="s">
        <v>636</v>
      </c>
      <c r="E5646" s="6" t="s">
        <v>636</v>
      </c>
      <c r="F5646" s="6" t="s">
        <v>29</v>
      </c>
      <c r="G5646" s="7">
        <v>42758</v>
      </c>
      <c r="H5646" s="6" t="s">
        <v>6789</v>
      </c>
      <c r="I5646" s="10" t="b">
        <f t="shared" si="88"/>
        <v>0</v>
      </c>
      <c r="O5646" s="10" t="b">
        <f t="array" ref="O5646">OR(ISNUMBER(SEARCH($K$11:$K$17,F5646)))</f>
        <v>0</v>
      </c>
    </row>
    <row r="5647" spans="1:15" x14ac:dyDescent="0.25">
      <c r="A5647" s="6">
        <v>5637</v>
      </c>
      <c r="B5647" s="6" t="s">
        <v>492</v>
      </c>
      <c r="C5647" s="6" t="s">
        <v>114</v>
      </c>
      <c r="D5647" s="6" t="s">
        <v>636</v>
      </c>
      <c r="E5647" s="6" t="s">
        <v>636</v>
      </c>
      <c r="F5647" s="6" t="s">
        <v>20</v>
      </c>
      <c r="G5647" s="7">
        <v>42783</v>
      </c>
      <c r="H5647" s="6" t="s">
        <v>6790</v>
      </c>
      <c r="I5647" s="10" t="b">
        <f t="shared" si="88"/>
        <v>0</v>
      </c>
      <c r="O5647" s="10" t="b">
        <f t="array" ref="O5647">OR(ISNUMBER(SEARCH($K$11:$K$17,F5647)))</f>
        <v>0</v>
      </c>
    </row>
    <row r="5648" spans="1:15" x14ac:dyDescent="0.25">
      <c r="A5648" s="6">
        <v>5638</v>
      </c>
      <c r="B5648" s="6" t="s">
        <v>754</v>
      </c>
      <c r="C5648" s="6" t="s">
        <v>451</v>
      </c>
      <c r="D5648" s="6" t="s">
        <v>636</v>
      </c>
      <c r="E5648" s="6" t="s">
        <v>636</v>
      </c>
      <c r="F5648" s="6" t="s">
        <v>38</v>
      </c>
      <c r="G5648" s="7">
        <v>42744</v>
      </c>
      <c r="H5648" s="6" t="s">
        <v>6791</v>
      </c>
      <c r="I5648" s="10" t="b">
        <f t="shared" si="88"/>
        <v>0</v>
      </c>
      <c r="O5648" s="10" t="b">
        <f t="array" ref="O5648">OR(ISNUMBER(SEARCH($K$11:$K$17,F5648)))</f>
        <v>0</v>
      </c>
    </row>
    <row r="5649" spans="1:15" x14ac:dyDescent="0.25">
      <c r="A5649" s="6">
        <v>5639</v>
      </c>
      <c r="B5649" s="6" t="s">
        <v>528</v>
      </c>
      <c r="C5649" s="6" t="s">
        <v>831</v>
      </c>
      <c r="D5649" s="6" t="s">
        <v>636</v>
      </c>
      <c r="E5649" s="6" t="s">
        <v>636</v>
      </c>
      <c r="F5649" s="6" t="s">
        <v>27</v>
      </c>
      <c r="G5649" s="7">
        <v>42762</v>
      </c>
      <c r="H5649" s="6" t="s">
        <v>6792</v>
      </c>
      <c r="I5649" s="10" t="b">
        <f t="shared" si="88"/>
        <v>0</v>
      </c>
      <c r="O5649" s="10" t="b">
        <f t="array" ref="O5649">OR(ISNUMBER(SEARCH($K$11:$K$17,F5649)))</f>
        <v>0</v>
      </c>
    </row>
    <row r="5650" spans="1:15" x14ac:dyDescent="0.25">
      <c r="A5650" s="6">
        <v>5640</v>
      </c>
      <c r="B5650" s="6" t="s">
        <v>752</v>
      </c>
      <c r="C5650" s="6" t="s">
        <v>551</v>
      </c>
      <c r="D5650" s="6" t="s">
        <v>636</v>
      </c>
      <c r="E5650" s="6" t="s">
        <v>636</v>
      </c>
      <c r="F5650" s="6" t="s">
        <v>29</v>
      </c>
      <c r="G5650" s="7">
        <v>42749</v>
      </c>
      <c r="H5650" s="6" t="s">
        <v>6793</v>
      </c>
      <c r="I5650" s="10" t="b">
        <f t="shared" si="88"/>
        <v>0</v>
      </c>
      <c r="O5650" s="10" t="b">
        <f t="array" ref="O5650">OR(ISNUMBER(SEARCH($K$11:$K$17,F5650)))</f>
        <v>0</v>
      </c>
    </row>
    <row r="5651" spans="1:15" x14ac:dyDescent="0.25">
      <c r="A5651" s="6">
        <v>5641</v>
      </c>
      <c r="B5651" s="6" t="s">
        <v>54</v>
      </c>
      <c r="C5651" s="6" t="s">
        <v>84</v>
      </c>
      <c r="D5651" s="6" t="s">
        <v>636</v>
      </c>
      <c r="E5651" s="6" t="s">
        <v>636</v>
      </c>
      <c r="F5651" s="6" t="s">
        <v>28</v>
      </c>
      <c r="G5651" s="7">
        <v>42780</v>
      </c>
      <c r="H5651" s="6" t="s">
        <v>6794</v>
      </c>
      <c r="I5651" s="10" t="b">
        <f t="shared" si="88"/>
        <v>0</v>
      </c>
      <c r="O5651" s="10" t="b">
        <f t="array" ref="O5651">OR(ISNUMBER(SEARCH($K$11:$K$17,F5651)))</f>
        <v>0</v>
      </c>
    </row>
    <row r="5652" spans="1:15" x14ac:dyDescent="0.25">
      <c r="A5652" s="6">
        <v>5642</v>
      </c>
      <c r="B5652" s="6" t="s">
        <v>899</v>
      </c>
      <c r="C5652" s="6" t="s">
        <v>421</v>
      </c>
      <c r="D5652" s="6" t="s">
        <v>636</v>
      </c>
      <c r="E5652" s="6" t="s">
        <v>636</v>
      </c>
      <c r="F5652" s="6" t="s">
        <v>36</v>
      </c>
      <c r="G5652" s="7">
        <v>42758</v>
      </c>
      <c r="H5652" s="6" t="s">
        <v>6795</v>
      </c>
      <c r="I5652" s="10" t="b">
        <f t="shared" si="88"/>
        <v>0</v>
      </c>
      <c r="O5652" s="10" t="b">
        <f t="array" ref="O5652">OR(ISNUMBER(SEARCH($K$11:$K$17,F5652)))</f>
        <v>0</v>
      </c>
    </row>
    <row r="5653" spans="1:15" x14ac:dyDescent="0.25">
      <c r="A5653" s="6">
        <v>5643</v>
      </c>
      <c r="B5653" s="6" t="s">
        <v>330</v>
      </c>
      <c r="C5653" s="6" t="s">
        <v>591</v>
      </c>
      <c r="D5653" s="6" t="s">
        <v>636</v>
      </c>
      <c r="E5653" s="6" t="s">
        <v>636</v>
      </c>
      <c r="F5653" s="6" t="s">
        <v>22</v>
      </c>
      <c r="G5653" s="7">
        <v>42764</v>
      </c>
      <c r="H5653" s="6" t="s">
        <v>6796</v>
      </c>
      <c r="I5653" s="10" t="b">
        <f t="shared" si="88"/>
        <v>0</v>
      </c>
      <c r="O5653" s="10" t="b">
        <f t="array" ref="O5653">OR(ISNUMBER(SEARCH($K$11:$K$17,F5653)))</f>
        <v>0</v>
      </c>
    </row>
    <row r="5654" spans="1:15" x14ac:dyDescent="0.25">
      <c r="A5654" s="6">
        <v>5644</v>
      </c>
      <c r="B5654" s="6" t="s">
        <v>239</v>
      </c>
      <c r="C5654" s="6" t="s">
        <v>435</v>
      </c>
      <c r="D5654" s="6" t="s">
        <v>636</v>
      </c>
      <c r="E5654" s="6" t="s">
        <v>636</v>
      </c>
      <c r="F5654" s="6" t="s">
        <v>27</v>
      </c>
      <c r="G5654" s="7">
        <v>42769</v>
      </c>
      <c r="H5654" s="6" t="s">
        <v>6797</v>
      </c>
      <c r="I5654" s="10" t="b">
        <f t="shared" si="88"/>
        <v>0</v>
      </c>
      <c r="O5654" s="10" t="b">
        <f t="array" ref="O5654">OR(ISNUMBER(SEARCH($K$11:$K$17,F5654)))</f>
        <v>0</v>
      </c>
    </row>
    <row r="5655" spans="1:15" x14ac:dyDescent="0.25">
      <c r="A5655" s="6">
        <v>5645</v>
      </c>
      <c r="B5655" s="6" t="s">
        <v>60</v>
      </c>
      <c r="C5655" s="6" t="s">
        <v>220</v>
      </c>
      <c r="D5655" s="6" t="s">
        <v>636</v>
      </c>
      <c r="E5655" s="6" t="s">
        <v>636</v>
      </c>
      <c r="F5655" s="6" t="s">
        <v>633</v>
      </c>
      <c r="G5655" s="7">
        <v>42743</v>
      </c>
      <c r="H5655" s="6" t="s">
        <v>6798</v>
      </c>
      <c r="I5655" s="10" t="b">
        <f t="shared" si="88"/>
        <v>0</v>
      </c>
      <c r="O5655" s="10" t="b">
        <f t="array" ref="O5655">OR(ISNUMBER(SEARCH($K$11:$K$17,F5655)))</f>
        <v>0</v>
      </c>
    </row>
    <row r="5656" spans="1:15" x14ac:dyDescent="0.25">
      <c r="A5656" s="6">
        <v>5646</v>
      </c>
      <c r="B5656" s="6" t="s">
        <v>284</v>
      </c>
      <c r="C5656" s="6" t="s">
        <v>587</v>
      </c>
      <c r="D5656" s="6" t="s">
        <v>636</v>
      </c>
      <c r="E5656" s="6" t="s">
        <v>636</v>
      </c>
      <c r="F5656" s="6" t="s">
        <v>28</v>
      </c>
      <c r="G5656" s="7">
        <v>42743</v>
      </c>
      <c r="H5656" s="6" t="s">
        <v>6799</v>
      </c>
      <c r="I5656" s="10" t="b">
        <f t="shared" si="88"/>
        <v>0</v>
      </c>
      <c r="O5656" s="10" t="b">
        <f t="array" ref="O5656">OR(ISNUMBER(SEARCH($K$11:$K$17,F5656)))</f>
        <v>0</v>
      </c>
    </row>
    <row r="5657" spans="1:15" x14ac:dyDescent="0.25">
      <c r="A5657" s="6">
        <v>5647</v>
      </c>
      <c r="B5657" s="6" t="s">
        <v>659</v>
      </c>
      <c r="C5657" s="6" t="s">
        <v>470</v>
      </c>
      <c r="D5657" s="6" t="s">
        <v>636</v>
      </c>
      <c r="E5657" s="6" t="s">
        <v>636</v>
      </c>
      <c r="F5657" s="6" t="s">
        <v>632</v>
      </c>
      <c r="G5657" s="7">
        <v>42758</v>
      </c>
      <c r="H5657" s="6" t="s">
        <v>6800</v>
      </c>
      <c r="I5657" s="10" t="b">
        <f t="shared" si="88"/>
        <v>0</v>
      </c>
      <c r="O5657" s="10" t="b">
        <f t="array" ref="O5657">OR(ISNUMBER(SEARCH($K$11:$K$17,F5657)))</f>
        <v>0</v>
      </c>
    </row>
    <row r="5658" spans="1:15" x14ac:dyDescent="0.25">
      <c r="A5658" s="6">
        <v>5648</v>
      </c>
      <c r="B5658" s="6" t="s">
        <v>1128</v>
      </c>
      <c r="C5658" s="6" t="s">
        <v>663</v>
      </c>
      <c r="D5658" s="6" t="s">
        <v>636</v>
      </c>
      <c r="E5658" s="6" t="s">
        <v>636</v>
      </c>
      <c r="F5658" s="6" t="s">
        <v>36</v>
      </c>
      <c r="G5658" s="7">
        <v>42765</v>
      </c>
      <c r="H5658" s="6" t="s">
        <v>6801</v>
      </c>
      <c r="I5658" s="10" t="b">
        <f t="shared" si="88"/>
        <v>0</v>
      </c>
      <c r="O5658" s="10" t="b">
        <f t="array" ref="O5658">OR(ISNUMBER(SEARCH($K$11:$K$17,F5658)))</f>
        <v>0</v>
      </c>
    </row>
    <row r="5659" spans="1:15" x14ac:dyDescent="0.25">
      <c r="A5659" s="6">
        <v>5649</v>
      </c>
      <c r="B5659" s="6" t="s">
        <v>427</v>
      </c>
      <c r="C5659" s="6" t="s">
        <v>973</v>
      </c>
      <c r="D5659" s="6" t="s">
        <v>636</v>
      </c>
      <c r="E5659" s="6" t="s">
        <v>636</v>
      </c>
      <c r="F5659" s="6" t="s">
        <v>22</v>
      </c>
      <c r="G5659" s="7">
        <v>42778</v>
      </c>
      <c r="H5659" s="6" t="s">
        <v>6802</v>
      </c>
      <c r="I5659" s="10" t="b">
        <f t="shared" si="88"/>
        <v>0</v>
      </c>
      <c r="O5659" s="10" t="b">
        <f t="array" ref="O5659">OR(ISNUMBER(SEARCH($K$11:$K$17,F5659)))</f>
        <v>0</v>
      </c>
    </row>
    <row r="5660" spans="1:15" x14ac:dyDescent="0.25">
      <c r="A5660" s="6">
        <v>5650</v>
      </c>
      <c r="B5660" s="6" t="s">
        <v>758</v>
      </c>
      <c r="C5660" s="6" t="s">
        <v>54</v>
      </c>
      <c r="D5660" s="6" t="s">
        <v>636</v>
      </c>
      <c r="E5660" s="6" t="s">
        <v>636</v>
      </c>
      <c r="F5660" s="6" t="s">
        <v>27</v>
      </c>
      <c r="G5660" s="7">
        <v>42783</v>
      </c>
      <c r="H5660" s="6" t="s">
        <v>6803</v>
      </c>
      <c r="I5660" s="10" t="b">
        <f t="shared" si="88"/>
        <v>0</v>
      </c>
      <c r="O5660" s="10" t="b">
        <f t="array" ref="O5660">OR(ISNUMBER(SEARCH($K$11:$K$17,F5660)))</f>
        <v>0</v>
      </c>
    </row>
    <row r="5661" spans="1:15" x14ac:dyDescent="0.25">
      <c r="A5661" s="6">
        <v>5651</v>
      </c>
      <c r="B5661" s="6" t="s">
        <v>400</v>
      </c>
      <c r="C5661" s="6" t="s">
        <v>814</v>
      </c>
      <c r="D5661" s="6" t="s">
        <v>636</v>
      </c>
      <c r="E5661" s="6" t="s">
        <v>636</v>
      </c>
      <c r="F5661" s="6" t="s">
        <v>35</v>
      </c>
      <c r="G5661" s="7">
        <v>42767</v>
      </c>
      <c r="H5661" s="6" t="s">
        <v>6804</v>
      </c>
      <c r="I5661" s="10" t="b">
        <f t="shared" si="88"/>
        <v>0</v>
      </c>
      <c r="O5661" s="10" t="b">
        <f t="array" ref="O5661">OR(ISNUMBER(SEARCH($K$11:$K$17,F5661)))</f>
        <v>0</v>
      </c>
    </row>
    <row r="5662" spans="1:15" x14ac:dyDescent="0.25">
      <c r="A5662" s="6">
        <v>5652</v>
      </c>
      <c r="B5662" s="6" t="s">
        <v>1152</v>
      </c>
      <c r="C5662" s="6" t="s">
        <v>486</v>
      </c>
      <c r="D5662" s="6" t="s">
        <v>636</v>
      </c>
      <c r="E5662" s="6" t="s">
        <v>636</v>
      </c>
      <c r="F5662" s="6" t="s">
        <v>29</v>
      </c>
      <c r="G5662" s="7">
        <v>42744</v>
      </c>
      <c r="H5662" s="6" t="s">
        <v>6805</v>
      </c>
      <c r="I5662" s="10" t="b">
        <f t="shared" si="88"/>
        <v>0</v>
      </c>
      <c r="O5662" s="10" t="b">
        <f t="array" ref="O5662">OR(ISNUMBER(SEARCH($K$11:$K$17,F5662)))</f>
        <v>0</v>
      </c>
    </row>
    <row r="5663" spans="1:15" x14ac:dyDescent="0.25">
      <c r="A5663" s="6">
        <v>5653</v>
      </c>
      <c r="B5663" s="6" t="s">
        <v>486</v>
      </c>
      <c r="C5663" s="6" t="s">
        <v>899</v>
      </c>
      <c r="D5663" s="6" t="s">
        <v>636</v>
      </c>
      <c r="E5663" s="6" t="s">
        <v>636</v>
      </c>
      <c r="F5663" s="6" t="s">
        <v>633</v>
      </c>
      <c r="G5663" s="7">
        <v>42758</v>
      </c>
      <c r="H5663" s="6" t="s">
        <v>6806</v>
      </c>
      <c r="I5663" s="10" t="b">
        <f t="shared" si="88"/>
        <v>0</v>
      </c>
      <c r="O5663" s="10" t="b">
        <f t="array" ref="O5663">OR(ISNUMBER(SEARCH($K$11:$K$17,F5663)))</f>
        <v>0</v>
      </c>
    </row>
    <row r="5664" spans="1:15" x14ac:dyDescent="0.25">
      <c r="A5664" s="6">
        <v>5654</v>
      </c>
      <c r="B5664" s="6" t="s">
        <v>256</v>
      </c>
      <c r="C5664" s="6" t="s">
        <v>816</v>
      </c>
      <c r="D5664" s="6" t="s">
        <v>636</v>
      </c>
      <c r="E5664" s="6" t="s">
        <v>636</v>
      </c>
      <c r="F5664" s="6" t="s">
        <v>632</v>
      </c>
      <c r="G5664" s="7">
        <v>42747</v>
      </c>
      <c r="H5664" s="6" t="s">
        <v>6807</v>
      </c>
      <c r="I5664" s="10" t="b">
        <f t="shared" si="88"/>
        <v>0</v>
      </c>
      <c r="O5664" s="10" t="b">
        <f t="array" ref="O5664">OR(ISNUMBER(SEARCH($K$11:$K$17,F5664)))</f>
        <v>0</v>
      </c>
    </row>
    <row r="5665" spans="1:15" x14ac:dyDescent="0.25">
      <c r="A5665" s="6">
        <v>5655</v>
      </c>
      <c r="B5665" s="6" t="s">
        <v>278</v>
      </c>
      <c r="C5665" s="6" t="s">
        <v>1085</v>
      </c>
      <c r="D5665" s="6" t="s">
        <v>636</v>
      </c>
      <c r="E5665" s="6" t="s">
        <v>636</v>
      </c>
      <c r="F5665" s="6" t="s">
        <v>630</v>
      </c>
      <c r="G5665" s="7">
        <v>42745</v>
      </c>
      <c r="H5665" s="6" t="s">
        <v>6808</v>
      </c>
      <c r="I5665" s="10" t="b">
        <f t="shared" si="88"/>
        <v>0</v>
      </c>
      <c r="O5665" s="10" t="b">
        <f t="array" ref="O5665">OR(ISNUMBER(SEARCH($K$11:$K$17,F5665)))</f>
        <v>0</v>
      </c>
    </row>
    <row r="5666" spans="1:15" x14ac:dyDescent="0.25">
      <c r="A5666" s="6">
        <v>5656</v>
      </c>
      <c r="B5666" s="6" t="s">
        <v>549</v>
      </c>
      <c r="C5666" s="6" t="s">
        <v>714</v>
      </c>
      <c r="D5666" s="6" t="s">
        <v>636</v>
      </c>
      <c r="E5666" s="6" t="s">
        <v>636</v>
      </c>
      <c r="F5666" s="6" t="s">
        <v>19</v>
      </c>
      <c r="G5666" s="7">
        <v>42763</v>
      </c>
      <c r="H5666" s="6" t="s">
        <v>6809</v>
      </c>
      <c r="I5666" s="10" t="b">
        <f t="shared" si="88"/>
        <v>0</v>
      </c>
      <c r="O5666" s="10" t="b">
        <f t="array" ref="O5666">OR(ISNUMBER(SEARCH($K$11:$K$17,F5666)))</f>
        <v>0</v>
      </c>
    </row>
    <row r="5667" spans="1:15" x14ac:dyDescent="0.25">
      <c r="A5667" s="6">
        <v>5657</v>
      </c>
      <c r="B5667" s="6" t="s">
        <v>851</v>
      </c>
      <c r="C5667" s="6" t="s">
        <v>457</v>
      </c>
      <c r="D5667" s="6" t="s">
        <v>636</v>
      </c>
      <c r="E5667" s="6" t="s">
        <v>636</v>
      </c>
      <c r="F5667" s="6" t="s">
        <v>12</v>
      </c>
      <c r="G5667" s="7">
        <v>42740</v>
      </c>
      <c r="H5667" s="6" t="s">
        <v>6810</v>
      </c>
      <c r="I5667" s="10" t="b">
        <f t="shared" si="88"/>
        <v>1</v>
      </c>
      <c r="O5667" s="10" t="b">
        <f t="array" ref="O5667">OR(ISNUMBER(SEARCH($K$11:$K$17,F5667)))</f>
        <v>1</v>
      </c>
    </row>
    <row r="5668" spans="1:15" x14ac:dyDescent="0.25">
      <c r="A5668" s="6">
        <v>5658</v>
      </c>
      <c r="B5668" s="6" t="s">
        <v>1140</v>
      </c>
      <c r="C5668" s="6" t="s">
        <v>982</v>
      </c>
      <c r="D5668" s="6" t="s">
        <v>636</v>
      </c>
      <c r="E5668" s="6" t="s">
        <v>636</v>
      </c>
      <c r="F5668" s="6" t="s">
        <v>635</v>
      </c>
      <c r="G5668" s="7">
        <v>42755</v>
      </c>
      <c r="H5668" s="6" t="s">
        <v>6811</v>
      </c>
      <c r="I5668" s="10" t="b">
        <f t="shared" si="88"/>
        <v>0</v>
      </c>
      <c r="O5668" s="10" t="b">
        <f t="array" ref="O5668">OR(ISNUMBER(SEARCH($K$11:$K$17,F5668)))</f>
        <v>0</v>
      </c>
    </row>
    <row r="5669" spans="1:15" x14ac:dyDescent="0.25">
      <c r="A5669" s="6">
        <v>5659</v>
      </c>
      <c r="B5669" s="6" t="s">
        <v>86</v>
      </c>
      <c r="C5669" s="6" t="s">
        <v>132</v>
      </c>
      <c r="D5669" s="6" t="s">
        <v>636</v>
      </c>
      <c r="E5669" s="6" t="s">
        <v>636</v>
      </c>
      <c r="F5669" s="6" t="s">
        <v>630</v>
      </c>
      <c r="G5669" s="7">
        <v>42778</v>
      </c>
      <c r="H5669" s="6" t="s">
        <v>6812</v>
      </c>
      <c r="I5669" s="10" t="b">
        <f t="shared" si="88"/>
        <v>0</v>
      </c>
      <c r="O5669" s="10" t="b">
        <f t="array" ref="O5669">OR(ISNUMBER(SEARCH($K$11:$K$17,F5669)))</f>
        <v>0</v>
      </c>
    </row>
    <row r="5670" spans="1:15" x14ac:dyDescent="0.25">
      <c r="A5670" s="6">
        <v>5660</v>
      </c>
      <c r="B5670" s="6" t="s">
        <v>541</v>
      </c>
      <c r="C5670" s="6" t="s">
        <v>58</v>
      </c>
      <c r="D5670" s="6" t="s">
        <v>636</v>
      </c>
      <c r="E5670" s="6" t="s">
        <v>636</v>
      </c>
      <c r="F5670" s="6" t="s">
        <v>631</v>
      </c>
      <c r="G5670" s="7">
        <v>42758</v>
      </c>
      <c r="H5670" s="6" t="s">
        <v>6813</v>
      </c>
      <c r="I5670" s="10" t="b">
        <f t="shared" si="88"/>
        <v>0</v>
      </c>
      <c r="O5670" s="10" t="b">
        <f t="array" ref="O5670">OR(ISNUMBER(SEARCH($K$11:$K$17,F5670)))</f>
        <v>0</v>
      </c>
    </row>
    <row r="5671" spans="1:15" x14ac:dyDescent="0.25">
      <c r="A5671" s="6">
        <v>5661</v>
      </c>
      <c r="B5671" s="6" t="s">
        <v>611</v>
      </c>
      <c r="C5671" s="6" t="s">
        <v>855</v>
      </c>
      <c r="D5671" s="6" t="s">
        <v>636</v>
      </c>
      <c r="E5671" s="6" t="s">
        <v>636</v>
      </c>
      <c r="F5671" s="6" t="s">
        <v>631</v>
      </c>
      <c r="G5671" s="7">
        <v>42756</v>
      </c>
      <c r="H5671" s="6" t="s">
        <v>6814</v>
      </c>
      <c r="I5671" s="10" t="b">
        <f t="shared" si="88"/>
        <v>0</v>
      </c>
      <c r="O5671" s="10" t="b">
        <f t="array" ref="O5671">OR(ISNUMBER(SEARCH($K$11:$K$17,F5671)))</f>
        <v>0</v>
      </c>
    </row>
    <row r="5672" spans="1:15" x14ac:dyDescent="0.25">
      <c r="A5672" s="6">
        <v>5662</v>
      </c>
      <c r="B5672" s="6" t="s">
        <v>1045</v>
      </c>
      <c r="C5672" s="6" t="s">
        <v>377</v>
      </c>
      <c r="D5672" s="6" t="s">
        <v>636</v>
      </c>
      <c r="E5672" s="6" t="s">
        <v>636</v>
      </c>
      <c r="F5672" s="6" t="s">
        <v>38</v>
      </c>
      <c r="G5672" s="7">
        <v>42778</v>
      </c>
      <c r="H5672" s="6" t="s">
        <v>6815</v>
      </c>
      <c r="I5672" s="10" t="b">
        <f t="shared" si="88"/>
        <v>0</v>
      </c>
      <c r="O5672" s="10" t="b">
        <f t="array" ref="O5672">OR(ISNUMBER(SEARCH($K$11:$K$17,F5672)))</f>
        <v>0</v>
      </c>
    </row>
    <row r="5673" spans="1:15" x14ac:dyDescent="0.25">
      <c r="A5673" s="6">
        <v>5663</v>
      </c>
      <c r="B5673" s="6" t="s">
        <v>262</v>
      </c>
      <c r="C5673" s="6" t="s">
        <v>210</v>
      </c>
      <c r="D5673" s="6" t="s">
        <v>636</v>
      </c>
      <c r="E5673" s="6" t="s">
        <v>636</v>
      </c>
      <c r="F5673" s="6" t="s">
        <v>35</v>
      </c>
      <c r="G5673" s="7">
        <v>42777</v>
      </c>
      <c r="H5673" s="6" t="s">
        <v>6816</v>
      </c>
      <c r="I5673" s="10" t="b">
        <f t="shared" si="88"/>
        <v>0</v>
      </c>
      <c r="O5673" s="10" t="b">
        <f t="array" ref="O5673">OR(ISNUMBER(SEARCH($K$11:$K$17,F5673)))</f>
        <v>0</v>
      </c>
    </row>
    <row r="5674" spans="1:15" x14ac:dyDescent="0.25">
      <c r="A5674" s="6">
        <v>5664</v>
      </c>
      <c r="B5674" s="6" t="s">
        <v>616</v>
      </c>
      <c r="C5674" s="6" t="s">
        <v>818</v>
      </c>
      <c r="D5674" s="6" t="s">
        <v>636</v>
      </c>
      <c r="E5674" s="6" t="s">
        <v>636</v>
      </c>
      <c r="F5674" s="6" t="s">
        <v>26</v>
      </c>
      <c r="G5674" s="7">
        <v>42753</v>
      </c>
      <c r="H5674" s="6" t="s">
        <v>6817</v>
      </c>
      <c r="I5674" s="10" t="b">
        <f t="shared" si="88"/>
        <v>0</v>
      </c>
      <c r="O5674" s="10" t="b">
        <f t="array" ref="O5674">OR(ISNUMBER(SEARCH($K$11:$K$17,F5674)))</f>
        <v>0</v>
      </c>
    </row>
    <row r="5675" spans="1:15" x14ac:dyDescent="0.25">
      <c r="A5675" s="6">
        <v>5665</v>
      </c>
      <c r="B5675" s="6" t="s">
        <v>806</v>
      </c>
      <c r="C5675" s="6" t="s">
        <v>212</v>
      </c>
      <c r="D5675" s="6" t="s">
        <v>636</v>
      </c>
      <c r="E5675" s="6" t="s">
        <v>636</v>
      </c>
      <c r="F5675" s="6" t="s">
        <v>20</v>
      </c>
      <c r="G5675" s="7">
        <v>42770</v>
      </c>
      <c r="H5675" s="6" t="s">
        <v>6818</v>
      </c>
      <c r="I5675" s="10" t="b">
        <f t="shared" si="88"/>
        <v>0</v>
      </c>
      <c r="O5675" s="10" t="b">
        <f t="array" ref="O5675">OR(ISNUMBER(SEARCH($K$11:$K$17,F5675)))</f>
        <v>0</v>
      </c>
    </row>
    <row r="5676" spans="1:15" x14ac:dyDescent="0.25">
      <c r="A5676" s="6">
        <v>5666</v>
      </c>
      <c r="B5676" s="6" t="s">
        <v>431</v>
      </c>
      <c r="C5676" s="6" t="s">
        <v>306</v>
      </c>
      <c r="D5676" s="6" t="s">
        <v>636</v>
      </c>
      <c r="E5676" s="6" t="s">
        <v>636</v>
      </c>
      <c r="F5676" s="6" t="s">
        <v>22</v>
      </c>
      <c r="G5676" s="7">
        <v>42739</v>
      </c>
      <c r="H5676" s="6" t="s">
        <v>6819</v>
      </c>
      <c r="I5676" s="10" t="b">
        <f t="shared" si="88"/>
        <v>0</v>
      </c>
      <c r="O5676" s="10" t="b">
        <f t="array" ref="O5676">OR(ISNUMBER(SEARCH($K$11:$K$17,F5676)))</f>
        <v>0</v>
      </c>
    </row>
    <row r="5677" spans="1:15" x14ac:dyDescent="0.25">
      <c r="A5677" s="6">
        <v>5667</v>
      </c>
      <c r="B5677" s="6" t="s">
        <v>316</v>
      </c>
      <c r="C5677" s="6" t="s">
        <v>526</v>
      </c>
      <c r="D5677" s="6" t="s">
        <v>636</v>
      </c>
      <c r="E5677" s="6" t="s">
        <v>636</v>
      </c>
      <c r="F5677" s="6" t="s">
        <v>20</v>
      </c>
      <c r="G5677" s="7">
        <v>42759</v>
      </c>
      <c r="H5677" s="6" t="s">
        <v>6820</v>
      </c>
      <c r="I5677" s="10" t="b">
        <f t="shared" si="88"/>
        <v>0</v>
      </c>
      <c r="O5677" s="10" t="b">
        <f t="array" ref="O5677">OR(ISNUMBER(SEARCH($K$11:$K$17,F5677)))</f>
        <v>0</v>
      </c>
    </row>
    <row r="5678" spans="1:15" x14ac:dyDescent="0.25">
      <c r="A5678" s="6">
        <v>5668</v>
      </c>
      <c r="B5678" s="6" t="s">
        <v>359</v>
      </c>
      <c r="C5678" s="6" t="s">
        <v>1136</v>
      </c>
      <c r="D5678" s="6" t="s">
        <v>636</v>
      </c>
      <c r="E5678" s="6" t="s">
        <v>636</v>
      </c>
      <c r="F5678" s="6" t="s">
        <v>38</v>
      </c>
      <c r="G5678" s="7">
        <v>42781</v>
      </c>
      <c r="H5678" s="6" t="s">
        <v>6821</v>
      </c>
      <c r="I5678" s="10" t="b">
        <f t="shared" si="88"/>
        <v>0</v>
      </c>
      <c r="O5678" s="10" t="b">
        <f t="array" ref="O5678">OR(ISNUMBER(SEARCH($K$11:$K$17,F5678)))</f>
        <v>0</v>
      </c>
    </row>
    <row r="5679" spans="1:15" x14ac:dyDescent="0.25">
      <c r="A5679" s="6">
        <v>5669</v>
      </c>
      <c r="B5679" s="6" t="s">
        <v>1011</v>
      </c>
      <c r="C5679" s="6" t="s">
        <v>926</v>
      </c>
      <c r="D5679" s="6" t="s">
        <v>636</v>
      </c>
      <c r="E5679" s="6" t="s">
        <v>636</v>
      </c>
      <c r="F5679" s="6" t="s">
        <v>38</v>
      </c>
      <c r="G5679" s="7">
        <v>42778</v>
      </c>
      <c r="H5679" s="6" t="s">
        <v>6822</v>
      </c>
      <c r="I5679" s="10" t="b">
        <f t="shared" si="88"/>
        <v>0</v>
      </c>
      <c r="O5679" s="10" t="b">
        <f t="array" ref="O5679">OR(ISNUMBER(SEARCH($K$11:$K$17,F5679)))</f>
        <v>0</v>
      </c>
    </row>
    <row r="5680" spans="1:15" x14ac:dyDescent="0.25">
      <c r="A5680" s="6">
        <v>5670</v>
      </c>
      <c r="B5680" s="6" t="s">
        <v>1030</v>
      </c>
      <c r="C5680" s="6" t="s">
        <v>679</v>
      </c>
      <c r="D5680" s="6" t="s">
        <v>636</v>
      </c>
      <c r="E5680" s="6" t="s">
        <v>636</v>
      </c>
      <c r="F5680" s="6" t="s">
        <v>35</v>
      </c>
      <c r="G5680" s="7">
        <v>42761</v>
      </c>
      <c r="H5680" s="6" t="s">
        <v>6823</v>
      </c>
      <c r="I5680" s="10" t="b">
        <f t="shared" si="88"/>
        <v>0</v>
      </c>
      <c r="O5680" s="10" t="b">
        <f t="array" ref="O5680">OR(ISNUMBER(SEARCH($K$11:$K$17,F5680)))</f>
        <v>0</v>
      </c>
    </row>
    <row r="5681" spans="1:15" x14ac:dyDescent="0.25">
      <c r="A5681" s="6">
        <v>5671</v>
      </c>
      <c r="B5681" s="6" t="s">
        <v>254</v>
      </c>
      <c r="C5681" s="6" t="s">
        <v>903</v>
      </c>
      <c r="D5681" s="6" t="s">
        <v>636</v>
      </c>
      <c r="E5681" s="6" t="s">
        <v>636</v>
      </c>
      <c r="F5681" s="6" t="s">
        <v>635</v>
      </c>
      <c r="G5681" s="7">
        <v>42741</v>
      </c>
      <c r="H5681" s="6" t="s">
        <v>6824</v>
      </c>
      <c r="I5681" s="10" t="b">
        <f t="shared" si="88"/>
        <v>0</v>
      </c>
      <c r="O5681" s="10" t="b">
        <f t="array" ref="O5681">OR(ISNUMBER(SEARCH($K$11:$K$17,F5681)))</f>
        <v>0</v>
      </c>
    </row>
    <row r="5682" spans="1:15" x14ac:dyDescent="0.25">
      <c r="A5682" s="6">
        <v>5672</v>
      </c>
      <c r="B5682" s="6" t="s">
        <v>519</v>
      </c>
      <c r="C5682" s="6" t="s">
        <v>343</v>
      </c>
      <c r="D5682" s="6" t="s">
        <v>636</v>
      </c>
      <c r="E5682" s="6" t="s">
        <v>636</v>
      </c>
      <c r="F5682" s="6" t="s">
        <v>631</v>
      </c>
      <c r="G5682" s="7">
        <v>42746</v>
      </c>
      <c r="H5682" s="6" t="s">
        <v>6825</v>
      </c>
      <c r="I5682" s="10" t="b">
        <f t="shared" si="88"/>
        <v>0</v>
      </c>
      <c r="O5682" s="10" t="b">
        <f t="array" ref="O5682">OR(ISNUMBER(SEARCH($K$11:$K$17,F5682)))</f>
        <v>0</v>
      </c>
    </row>
    <row r="5683" spans="1:15" x14ac:dyDescent="0.25">
      <c r="A5683" s="6">
        <v>5673</v>
      </c>
      <c r="B5683" s="6" t="s">
        <v>951</v>
      </c>
      <c r="C5683" s="6" t="s">
        <v>176</v>
      </c>
      <c r="D5683" s="6" t="s">
        <v>636</v>
      </c>
      <c r="E5683" s="6" t="s">
        <v>636</v>
      </c>
      <c r="F5683" s="6" t="s">
        <v>634</v>
      </c>
      <c r="G5683" s="7">
        <v>42769</v>
      </c>
      <c r="H5683" s="6" t="s">
        <v>6826</v>
      </c>
      <c r="I5683" s="10" t="b">
        <f t="shared" si="88"/>
        <v>0</v>
      </c>
      <c r="O5683" s="10" t="b">
        <f t="array" ref="O5683">OR(ISNUMBER(SEARCH($K$11:$K$17,F5683)))</f>
        <v>0</v>
      </c>
    </row>
    <row r="5684" spans="1:15" x14ac:dyDescent="0.25">
      <c r="A5684" s="6">
        <v>5674</v>
      </c>
      <c r="B5684" s="6" t="s">
        <v>647</v>
      </c>
      <c r="C5684" s="6" t="s">
        <v>66</v>
      </c>
      <c r="D5684" s="6" t="s">
        <v>636</v>
      </c>
      <c r="E5684" s="6" t="s">
        <v>636</v>
      </c>
      <c r="F5684" s="6" t="s">
        <v>27</v>
      </c>
      <c r="G5684" s="7">
        <v>42773</v>
      </c>
      <c r="H5684" s="6" t="s">
        <v>6827</v>
      </c>
      <c r="I5684" s="10" t="b">
        <f t="shared" si="88"/>
        <v>0</v>
      </c>
      <c r="O5684" s="10" t="b">
        <f t="array" ref="O5684">OR(ISNUMBER(SEARCH($K$11:$K$17,F5684)))</f>
        <v>0</v>
      </c>
    </row>
    <row r="5685" spans="1:15" x14ac:dyDescent="0.25">
      <c r="A5685" s="6">
        <v>5675</v>
      </c>
      <c r="B5685" s="6" t="s">
        <v>371</v>
      </c>
      <c r="C5685" s="6" t="s">
        <v>359</v>
      </c>
      <c r="D5685" s="6" t="s">
        <v>636</v>
      </c>
      <c r="E5685" s="6" t="s">
        <v>637</v>
      </c>
      <c r="F5685" s="6" t="s">
        <v>23</v>
      </c>
      <c r="G5685" s="7">
        <v>42765</v>
      </c>
      <c r="H5685" s="6" t="s">
        <v>6828</v>
      </c>
      <c r="I5685" s="10" t="b">
        <f t="shared" si="88"/>
        <v>0</v>
      </c>
      <c r="O5685" s="10" t="b">
        <f t="array" ref="O5685">OR(ISNUMBER(SEARCH($K$11:$K$17,F5685)))</f>
        <v>0</v>
      </c>
    </row>
    <row r="5686" spans="1:15" x14ac:dyDescent="0.25">
      <c r="A5686" s="6">
        <v>5676</v>
      </c>
      <c r="B5686" s="6" t="s">
        <v>150</v>
      </c>
      <c r="C5686" s="6" t="s">
        <v>168</v>
      </c>
      <c r="D5686" s="6" t="s">
        <v>636</v>
      </c>
      <c r="E5686" s="6" t="s">
        <v>636</v>
      </c>
      <c r="F5686" s="6" t="s">
        <v>26</v>
      </c>
      <c r="G5686" s="7">
        <v>42747</v>
      </c>
      <c r="H5686" s="6" t="s">
        <v>6829</v>
      </c>
      <c r="I5686" s="10" t="b">
        <f t="shared" si="88"/>
        <v>0</v>
      </c>
      <c r="O5686" s="10" t="b">
        <f t="array" ref="O5686">OR(ISNUMBER(SEARCH($K$11:$K$17,F5686)))</f>
        <v>0</v>
      </c>
    </row>
    <row r="5687" spans="1:15" x14ac:dyDescent="0.25">
      <c r="A5687" s="6">
        <v>5677</v>
      </c>
      <c r="B5687" s="6" t="s">
        <v>816</v>
      </c>
      <c r="C5687" s="6" t="s">
        <v>486</v>
      </c>
      <c r="D5687" s="6" t="s">
        <v>636</v>
      </c>
      <c r="E5687" s="6" t="s">
        <v>636</v>
      </c>
      <c r="F5687" s="6" t="s">
        <v>635</v>
      </c>
      <c r="G5687" s="7">
        <v>42740</v>
      </c>
      <c r="H5687" s="6" t="s">
        <v>6830</v>
      </c>
      <c r="I5687" s="10" t="b">
        <f t="shared" si="88"/>
        <v>0</v>
      </c>
      <c r="O5687" s="10" t="b">
        <f t="array" ref="O5687">OR(ISNUMBER(SEARCH($K$11:$K$17,F5687)))</f>
        <v>0</v>
      </c>
    </row>
    <row r="5688" spans="1:15" x14ac:dyDescent="0.25">
      <c r="A5688" s="6">
        <v>5678</v>
      </c>
      <c r="B5688" s="6" t="s">
        <v>200</v>
      </c>
      <c r="C5688" s="6" t="s">
        <v>833</v>
      </c>
      <c r="D5688" s="6" t="s">
        <v>636</v>
      </c>
      <c r="E5688" s="6" t="s">
        <v>636</v>
      </c>
      <c r="F5688" s="6" t="s">
        <v>19</v>
      </c>
      <c r="G5688" s="7">
        <v>42776</v>
      </c>
      <c r="H5688" s="6" t="s">
        <v>6831</v>
      </c>
      <c r="I5688" s="10" t="b">
        <f t="shared" si="88"/>
        <v>0</v>
      </c>
      <c r="O5688" s="10" t="b">
        <f t="array" ref="O5688">OR(ISNUMBER(SEARCH($K$11:$K$17,F5688)))</f>
        <v>0</v>
      </c>
    </row>
    <row r="5689" spans="1:15" x14ac:dyDescent="0.25">
      <c r="A5689" s="6">
        <v>5679</v>
      </c>
      <c r="B5689" s="6" t="s">
        <v>1150</v>
      </c>
      <c r="C5689" s="6" t="s">
        <v>795</v>
      </c>
      <c r="D5689" s="6" t="s">
        <v>636</v>
      </c>
      <c r="E5689" s="6" t="s">
        <v>636</v>
      </c>
      <c r="F5689" s="6" t="s">
        <v>43</v>
      </c>
      <c r="G5689" s="7">
        <v>42758</v>
      </c>
      <c r="H5689" s="6" t="s">
        <v>6832</v>
      </c>
      <c r="I5689" s="10" t="b">
        <f t="shared" si="88"/>
        <v>1</v>
      </c>
      <c r="O5689" s="10" t="b">
        <f t="array" ref="O5689">OR(ISNUMBER(SEARCH($K$11:$K$17,F5689)))</f>
        <v>1</v>
      </c>
    </row>
    <row r="5690" spans="1:15" x14ac:dyDescent="0.25">
      <c r="A5690" s="6">
        <v>5680</v>
      </c>
      <c r="B5690" s="6" t="s">
        <v>655</v>
      </c>
      <c r="C5690" s="6" t="s">
        <v>1058</v>
      </c>
      <c r="D5690" s="6" t="s">
        <v>636</v>
      </c>
      <c r="E5690" s="6" t="s">
        <v>636</v>
      </c>
      <c r="F5690" s="6" t="s">
        <v>39</v>
      </c>
      <c r="G5690" s="7">
        <v>42769</v>
      </c>
      <c r="H5690" s="6" t="s">
        <v>6833</v>
      </c>
      <c r="I5690" s="10" t="b">
        <f t="shared" si="88"/>
        <v>1</v>
      </c>
      <c r="O5690" s="10" t="b">
        <f t="array" ref="O5690">OR(ISNUMBER(SEARCH($K$11:$K$17,F5690)))</f>
        <v>1</v>
      </c>
    </row>
    <row r="5691" spans="1:15" x14ac:dyDescent="0.25">
      <c r="A5691" s="6">
        <v>5681</v>
      </c>
      <c r="B5691" s="6" t="s">
        <v>857</v>
      </c>
      <c r="C5691" s="6" t="s">
        <v>390</v>
      </c>
      <c r="D5691" s="6" t="s">
        <v>636</v>
      </c>
      <c r="E5691" s="6" t="s">
        <v>636</v>
      </c>
      <c r="F5691" s="6" t="s">
        <v>635</v>
      </c>
      <c r="G5691" s="7">
        <v>42775</v>
      </c>
      <c r="H5691" s="6" t="s">
        <v>6834</v>
      </c>
      <c r="I5691" s="10" t="b">
        <f t="shared" si="88"/>
        <v>0</v>
      </c>
      <c r="O5691" s="10" t="b">
        <f t="array" ref="O5691">OR(ISNUMBER(SEARCH($K$11:$K$17,F5691)))</f>
        <v>0</v>
      </c>
    </row>
    <row r="5692" spans="1:15" x14ac:dyDescent="0.25">
      <c r="A5692" s="6">
        <v>5682</v>
      </c>
      <c r="B5692" s="6" t="s">
        <v>599</v>
      </c>
      <c r="C5692" s="6" t="s">
        <v>408</v>
      </c>
      <c r="D5692" s="6" t="s">
        <v>636</v>
      </c>
      <c r="E5692" s="6" t="s">
        <v>636</v>
      </c>
      <c r="F5692" s="6" t="s">
        <v>14</v>
      </c>
      <c r="G5692" s="7">
        <v>42759</v>
      </c>
      <c r="H5692" s="6" t="s">
        <v>6835</v>
      </c>
      <c r="I5692" s="10" t="b">
        <f t="shared" si="88"/>
        <v>0</v>
      </c>
      <c r="O5692" s="10" t="b">
        <f t="array" ref="O5692">OR(ISNUMBER(SEARCH($K$11:$K$17,F5692)))</f>
        <v>0</v>
      </c>
    </row>
    <row r="5693" spans="1:15" x14ac:dyDescent="0.25">
      <c r="A5693" s="6">
        <v>5683</v>
      </c>
      <c r="B5693" s="6" t="s">
        <v>613</v>
      </c>
      <c r="C5693" s="6" t="s">
        <v>447</v>
      </c>
      <c r="D5693" s="6" t="s">
        <v>636</v>
      </c>
      <c r="E5693" s="6" t="s">
        <v>636</v>
      </c>
      <c r="F5693" s="6" t="s">
        <v>634</v>
      </c>
      <c r="G5693" s="7">
        <v>42747</v>
      </c>
      <c r="H5693" s="6" t="s">
        <v>6836</v>
      </c>
      <c r="I5693" s="10" t="b">
        <f t="shared" si="88"/>
        <v>0</v>
      </c>
      <c r="O5693" s="10" t="b">
        <f t="array" ref="O5693">OR(ISNUMBER(SEARCH($K$11:$K$17,F5693)))</f>
        <v>0</v>
      </c>
    </row>
    <row r="5694" spans="1:15" x14ac:dyDescent="0.25">
      <c r="A5694" s="6">
        <v>5684</v>
      </c>
      <c r="B5694" s="6" t="s">
        <v>128</v>
      </c>
      <c r="C5694" s="6" t="s">
        <v>484</v>
      </c>
      <c r="D5694" s="6" t="s">
        <v>636</v>
      </c>
      <c r="E5694" s="6" t="s">
        <v>636</v>
      </c>
      <c r="F5694" s="6" t="s">
        <v>19</v>
      </c>
      <c r="G5694" s="7">
        <v>42778</v>
      </c>
      <c r="H5694" s="6" t="s">
        <v>6837</v>
      </c>
      <c r="I5694" s="10" t="b">
        <f t="shared" si="88"/>
        <v>0</v>
      </c>
      <c r="O5694" s="10" t="b">
        <f t="array" ref="O5694">OR(ISNUMBER(SEARCH($K$11:$K$17,F5694)))</f>
        <v>0</v>
      </c>
    </row>
    <row r="5695" spans="1:15" x14ac:dyDescent="0.25">
      <c r="A5695" s="6">
        <v>5685</v>
      </c>
      <c r="B5695" s="6" t="s">
        <v>853</v>
      </c>
      <c r="C5695" s="6" t="s">
        <v>524</v>
      </c>
      <c r="D5695" s="6" t="s">
        <v>636</v>
      </c>
      <c r="E5695" s="6" t="s">
        <v>636</v>
      </c>
      <c r="F5695" s="6" t="s">
        <v>28</v>
      </c>
      <c r="G5695" s="7">
        <v>42746</v>
      </c>
      <c r="H5695" s="6" t="s">
        <v>6838</v>
      </c>
      <c r="I5695" s="10" t="b">
        <f t="shared" si="88"/>
        <v>0</v>
      </c>
      <c r="O5695" s="10" t="b">
        <f t="array" ref="O5695">OR(ISNUMBER(SEARCH($K$11:$K$17,F5695)))</f>
        <v>0</v>
      </c>
    </row>
    <row r="5696" spans="1:15" x14ac:dyDescent="0.25">
      <c r="A5696" s="6">
        <v>5686</v>
      </c>
      <c r="B5696" s="6" t="s">
        <v>797</v>
      </c>
      <c r="C5696" s="6" t="s">
        <v>926</v>
      </c>
      <c r="D5696" s="6" t="s">
        <v>636</v>
      </c>
      <c r="E5696" s="6" t="s">
        <v>636</v>
      </c>
      <c r="F5696" s="6" t="s">
        <v>630</v>
      </c>
      <c r="G5696" s="7">
        <v>42754</v>
      </c>
      <c r="H5696" s="6" t="s">
        <v>6839</v>
      </c>
      <c r="I5696" s="10" t="b">
        <f t="shared" si="88"/>
        <v>0</v>
      </c>
      <c r="O5696" s="10" t="b">
        <f t="array" ref="O5696">OR(ISNUMBER(SEARCH($K$11:$K$17,F5696)))</f>
        <v>0</v>
      </c>
    </row>
    <row r="5697" spans="1:15" x14ac:dyDescent="0.25">
      <c r="A5697" s="6">
        <v>5687</v>
      </c>
      <c r="B5697" s="6" t="s">
        <v>345</v>
      </c>
      <c r="C5697" s="6" t="s">
        <v>94</v>
      </c>
      <c r="D5697" s="6" t="s">
        <v>636</v>
      </c>
      <c r="E5697" s="6" t="s">
        <v>636</v>
      </c>
      <c r="F5697" s="6" t="s">
        <v>632</v>
      </c>
      <c r="G5697" s="7">
        <v>42755</v>
      </c>
      <c r="H5697" s="6" t="s">
        <v>6840</v>
      </c>
      <c r="I5697" s="10" t="b">
        <f t="shared" si="88"/>
        <v>0</v>
      </c>
      <c r="O5697" s="10" t="b">
        <f t="array" ref="O5697">OR(ISNUMBER(SEARCH($K$11:$K$17,F5697)))</f>
        <v>0</v>
      </c>
    </row>
    <row r="5698" spans="1:15" x14ac:dyDescent="0.25">
      <c r="A5698" s="6">
        <v>5688</v>
      </c>
      <c r="B5698" s="6" t="s">
        <v>231</v>
      </c>
      <c r="C5698" s="6" t="s">
        <v>206</v>
      </c>
      <c r="D5698" s="6" t="s">
        <v>636</v>
      </c>
      <c r="E5698" s="6" t="s">
        <v>637</v>
      </c>
      <c r="F5698" s="6" t="s">
        <v>37</v>
      </c>
      <c r="G5698" s="7">
        <v>42781</v>
      </c>
      <c r="H5698" s="6" t="s">
        <v>6841</v>
      </c>
      <c r="I5698" s="10" t="b">
        <f t="shared" si="88"/>
        <v>0</v>
      </c>
      <c r="O5698" s="10" t="b">
        <f t="array" ref="O5698">OR(ISNUMBER(SEARCH($K$11:$K$17,F5698)))</f>
        <v>0</v>
      </c>
    </row>
    <row r="5699" spans="1:15" x14ac:dyDescent="0.25">
      <c r="A5699" s="6">
        <v>5689</v>
      </c>
      <c r="B5699" s="6" t="s">
        <v>603</v>
      </c>
      <c r="C5699" s="6" t="s">
        <v>521</v>
      </c>
      <c r="D5699" s="6" t="s">
        <v>636</v>
      </c>
      <c r="E5699" s="6" t="s">
        <v>636</v>
      </c>
      <c r="F5699" s="6" t="s">
        <v>35</v>
      </c>
      <c r="G5699" s="7">
        <v>42740</v>
      </c>
      <c r="H5699" s="6" t="s">
        <v>6842</v>
      </c>
      <c r="I5699" s="10" t="b">
        <f t="shared" si="88"/>
        <v>0</v>
      </c>
      <c r="O5699" s="10" t="b">
        <f t="array" ref="O5699">OR(ISNUMBER(SEARCH($K$11:$K$17,F5699)))</f>
        <v>0</v>
      </c>
    </row>
    <row r="5700" spans="1:15" x14ac:dyDescent="0.25">
      <c r="A5700" s="6">
        <v>5690</v>
      </c>
      <c r="B5700" s="6" t="s">
        <v>116</v>
      </c>
      <c r="C5700" s="6" t="s">
        <v>1124</v>
      </c>
      <c r="D5700" s="6" t="s">
        <v>636</v>
      </c>
      <c r="E5700" s="6" t="s">
        <v>636</v>
      </c>
      <c r="F5700" s="6" t="s">
        <v>50</v>
      </c>
      <c r="G5700" s="7">
        <v>42758</v>
      </c>
      <c r="H5700" s="6" t="s">
        <v>6843</v>
      </c>
      <c r="I5700" s="10" t="b">
        <f t="shared" si="88"/>
        <v>1</v>
      </c>
      <c r="O5700" s="10" t="b">
        <f t="array" ref="O5700">OR(ISNUMBER(SEARCH($K$11:$K$17,F5700)))</f>
        <v>1</v>
      </c>
    </row>
    <row r="5701" spans="1:15" x14ac:dyDescent="0.25">
      <c r="A5701" s="6">
        <v>5691</v>
      </c>
      <c r="B5701" s="6" t="s">
        <v>895</v>
      </c>
      <c r="C5701" s="6" t="s">
        <v>280</v>
      </c>
      <c r="D5701" s="6" t="s">
        <v>636</v>
      </c>
      <c r="E5701" s="6" t="s">
        <v>636</v>
      </c>
      <c r="F5701" s="6" t="s">
        <v>635</v>
      </c>
      <c r="G5701" s="7">
        <v>42748</v>
      </c>
      <c r="H5701" s="6" t="s">
        <v>6844</v>
      </c>
      <c r="I5701" s="10" t="b">
        <f t="shared" si="88"/>
        <v>0</v>
      </c>
      <c r="O5701" s="10" t="b">
        <f t="array" ref="O5701">OR(ISNUMBER(SEARCH($K$11:$K$17,F5701)))</f>
        <v>0</v>
      </c>
    </row>
    <row r="5702" spans="1:15" x14ac:dyDescent="0.25">
      <c r="A5702" s="6">
        <v>5692</v>
      </c>
      <c r="B5702" s="6" t="s">
        <v>561</v>
      </c>
      <c r="C5702" s="6" t="s">
        <v>359</v>
      </c>
      <c r="D5702" s="6" t="s">
        <v>636</v>
      </c>
      <c r="E5702" s="6" t="s">
        <v>636</v>
      </c>
      <c r="F5702" s="6" t="s">
        <v>22</v>
      </c>
      <c r="G5702" s="7">
        <v>42748</v>
      </c>
      <c r="H5702" s="6" t="s">
        <v>6845</v>
      </c>
      <c r="I5702" s="10" t="b">
        <f t="shared" si="88"/>
        <v>0</v>
      </c>
      <c r="O5702" s="10" t="b">
        <f t="array" ref="O5702">OR(ISNUMBER(SEARCH($K$11:$K$17,F5702)))</f>
        <v>0</v>
      </c>
    </row>
    <row r="5703" spans="1:15" x14ac:dyDescent="0.25">
      <c r="A5703" s="6">
        <v>5693</v>
      </c>
      <c r="B5703" s="6" t="s">
        <v>752</v>
      </c>
      <c r="C5703" s="6" t="s">
        <v>216</v>
      </c>
      <c r="D5703" s="6" t="s">
        <v>636</v>
      </c>
      <c r="E5703" s="6" t="s">
        <v>636</v>
      </c>
      <c r="F5703" s="6" t="s">
        <v>26</v>
      </c>
      <c r="G5703" s="7">
        <v>42740</v>
      </c>
      <c r="H5703" s="6" t="s">
        <v>6846</v>
      </c>
      <c r="I5703" s="10" t="b">
        <f t="shared" si="88"/>
        <v>0</v>
      </c>
      <c r="O5703" s="10" t="b">
        <f t="array" ref="O5703">OR(ISNUMBER(SEARCH($K$11:$K$17,F5703)))</f>
        <v>0</v>
      </c>
    </row>
    <row r="5704" spans="1:15" x14ac:dyDescent="0.25">
      <c r="A5704" s="6">
        <v>5694</v>
      </c>
      <c r="B5704" s="6" t="s">
        <v>911</v>
      </c>
      <c r="C5704" s="6" t="s">
        <v>314</v>
      </c>
      <c r="D5704" s="6" t="s">
        <v>636</v>
      </c>
      <c r="E5704" s="6" t="s">
        <v>636</v>
      </c>
      <c r="F5704" s="6" t="s">
        <v>30</v>
      </c>
      <c r="G5704" s="7">
        <v>42767</v>
      </c>
      <c r="H5704" s="6" t="s">
        <v>6847</v>
      </c>
      <c r="I5704" s="10" t="b">
        <f t="shared" si="88"/>
        <v>0</v>
      </c>
      <c r="O5704" s="10" t="b">
        <f t="array" ref="O5704">OR(ISNUMBER(SEARCH($K$11:$K$17,F5704)))</f>
        <v>0</v>
      </c>
    </row>
    <row r="5705" spans="1:15" x14ac:dyDescent="0.25">
      <c r="A5705" s="6">
        <v>5695</v>
      </c>
      <c r="B5705" s="6" t="s">
        <v>1064</v>
      </c>
      <c r="C5705" s="6" t="s">
        <v>641</v>
      </c>
      <c r="D5705" s="6" t="s">
        <v>636</v>
      </c>
      <c r="E5705" s="6" t="s">
        <v>636</v>
      </c>
      <c r="F5705" s="6" t="s">
        <v>13612</v>
      </c>
      <c r="G5705" s="7">
        <v>42781</v>
      </c>
      <c r="H5705" s="6" t="s">
        <v>6848</v>
      </c>
      <c r="I5705" s="10" t="b">
        <f t="shared" si="88"/>
        <v>0</v>
      </c>
      <c r="O5705" s="10" t="b">
        <f t="array" ref="O5705">OR(ISNUMBER(SEARCH($K$11:$K$17,F5705)))</f>
        <v>0</v>
      </c>
    </row>
    <row r="5706" spans="1:15" x14ac:dyDescent="0.25">
      <c r="A5706" s="6">
        <v>5696</v>
      </c>
      <c r="B5706" s="6" t="s">
        <v>1041</v>
      </c>
      <c r="C5706" s="6" t="s">
        <v>1094</v>
      </c>
      <c r="D5706" s="6" t="s">
        <v>636</v>
      </c>
      <c r="E5706" s="6" t="s">
        <v>636</v>
      </c>
      <c r="F5706" s="6" t="s">
        <v>46</v>
      </c>
      <c r="G5706" s="7">
        <v>42768</v>
      </c>
      <c r="H5706" s="6" t="s">
        <v>6849</v>
      </c>
      <c r="I5706" s="10" t="b">
        <f t="shared" si="88"/>
        <v>1</v>
      </c>
      <c r="O5706" s="10" t="b">
        <f t="array" ref="O5706">OR(ISNUMBER(SEARCH($K$11:$K$17,F5706)))</f>
        <v>1</v>
      </c>
    </row>
    <row r="5707" spans="1:15" x14ac:dyDescent="0.25">
      <c r="A5707" s="6">
        <v>5697</v>
      </c>
      <c r="B5707" s="6" t="s">
        <v>235</v>
      </c>
      <c r="C5707" s="6" t="s">
        <v>130</v>
      </c>
      <c r="D5707" s="6" t="s">
        <v>636</v>
      </c>
      <c r="E5707" s="6" t="s">
        <v>636</v>
      </c>
      <c r="F5707" s="6" t="s">
        <v>44</v>
      </c>
      <c r="G5707" s="7">
        <v>42742</v>
      </c>
      <c r="H5707" s="6" t="s">
        <v>6850</v>
      </c>
      <c r="I5707" s="10" t="b">
        <f t="shared" si="88"/>
        <v>1</v>
      </c>
      <c r="O5707" s="10" t="b">
        <f t="array" ref="O5707">OR(ISNUMBER(SEARCH($K$11:$K$17,F5707)))</f>
        <v>1</v>
      </c>
    </row>
    <row r="5708" spans="1:15" x14ac:dyDescent="0.25">
      <c r="A5708" s="6">
        <v>5698</v>
      </c>
      <c r="B5708" s="6" t="s">
        <v>216</v>
      </c>
      <c r="C5708" s="6" t="s">
        <v>54</v>
      </c>
      <c r="D5708" s="6" t="s">
        <v>636</v>
      </c>
      <c r="E5708" s="6" t="s">
        <v>636</v>
      </c>
      <c r="F5708" s="6" t="s">
        <v>29</v>
      </c>
      <c r="G5708" s="7">
        <v>42742</v>
      </c>
      <c r="H5708" s="6" t="s">
        <v>6851</v>
      </c>
      <c r="I5708" s="10" t="b">
        <f t="shared" ref="I5708:I5771" si="89">ISNUMBER(LOOKUP(2^15,SEARCH($K$11:$K$17,F5708)))</f>
        <v>0</v>
      </c>
      <c r="O5708" s="10" t="b">
        <f t="array" ref="O5708">OR(ISNUMBER(SEARCH($K$11:$K$17,F5708)))</f>
        <v>0</v>
      </c>
    </row>
    <row r="5709" spans="1:15" x14ac:dyDescent="0.25">
      <c r="A5709" s="6">
        <v>5699</v>
      </c>
      <c r="B5709" s="6" t="s">
        <v>653</v>
      </c>
      <c r="C5709" s="6" t="s">
        <v>174</v>
      </c>
      <c r="D5709" s="6" t="s">
        <v>636</v>
      </c>
      <c r="E5709" s="6" t="s">
        <v>636</v>
      </c>
      <c r="F5709" s="6" t="s">
        <v>33</v>
      </c>
      <c r="G5709" s="7">
        <v>42762</v>
      </c>
      <c r="H5709" s="6" t="s">
        <v>6852</v>
      </c>
      <c r="I5709" s="10" t="b">
        <f t="shared" si="89"/>
        <v>1</v>
      </c>
      <c r="O5709" s="10" t="b">
        <f t="array" ref="O5709">OR(ISNUMBER(SEARCH($K$11:$K$17,F5709)))</f>
        <v>1</v>
      </c>
    </row>
    <row r="5710" spans="1:15" x14ac:dyDescent="0.25">
      <c r="A5710" s="6">
        <v>5700</v>
      </c>
      <c r="B5710" s="6" t="s">
        <v>144</v>
      </c>
      <c r="C5710" s="6" t="s">
        <v>559</v>
      </c>
      <c r="D5710" s="6" t="s">
        <v>636</v>
      </c>
      <c r="E5710" s="6" t="s">
        <v>636</v>
      </c>
      <c r="F5710" s="6" t="s">
        <v>635</v>
      </c>
      <c r="G5710" s="7">
        <v>42753</v>
      </c>
      <c r="H5710" s="6" t="s">
        <v>6853</v>
      </c>
      <c r="I5710" s="10" t="b">
        <f t="shared" si="89"/>
        <v>0</v>
      </c>
      <c r="O5710" s="10" t="b">
        <f t="array" ref="O5710">OR(ISNUMBER(SEARCH($K$11:$K$17,F5710)))</f>
        <v>0</v>
      </c>
    </row>
    <row r="5711" spans="1:15" x14ac:dyDescent="0.25">
      <c r="A5711" s="6">
        <v>5701</v>
      </c>
      <c r="B5711" s="6" t="s">
        <v>194</v>
      </c>
      <c r="C5711" s="6" t="s">
        <v>758</v>
      </c>
      <c r="D5711" s="6" t="s">
        <v>636</v>
      </c>
      <c r="E5711" s="6" t="s">
        <v>636</v>
      </c>
      <c r="F5711" s="6" t="s">
        <v>38</v>
      </c>
      <c r="G5711" s="7">
        <v>42776</v>
      </c>
      <c r="H5711" s="6" t="s">
        <v>6854</v>
      </c>
      <c r="I5711" s="10" t="b">
        <f t="shared" si="89"/>
        <v>0</v>
      </c>
      <c r="O5711" s="10" t="b">
        <f t="array" ref="O5711">OR(ISNUMBER(SEARCH($K$11:$K$17,F5711)))</f>
        <v>0</v>
      </c>
    </row>
    <row r="5712" spans="1:15" x14ac:dyDescent="0.25">
      <c r="A5712" s="6">
        <v>5702</v>
      </c>
      <c r="B5712" s="6" t="s">
        <v>343</v>
      </c>
      <c r="C5712" s="6" t="s">
        <v>927</v>
      </c>
      <c r="D5712" s="6" t="s">
        <v>636</v>
      </c>
      <c r="E5712" s="6" t="s">
        <v>636</v>
      </c>
      <c r="F5712" s="6" t="s">
        <v>26</v>
      </c>
      <c r="G5712" s="7">
        <v>42744</v>
      </c>
      <c r="H5712" s="6" t="s">
        <v>6855</v>
      </c>
      <c r="I5712" s="10" t="b">
        <f t="shared" si="89"/>
        <v>0</v>
      </c>
      <c r="O5712" s="10" t="b">
        <f t="array" ref="O5712">OR(ISNUMBER(SEARCH($K$11:$K$17,F5712)))</f>
        <v>0</v>
      </c>
    </row>
    <row r="5713" spans="1:15" x14ac:dyDescent="0.25">
      <c r="A5713" s="6">
        <v>5703</v>
      </c>
      <c r="B5713" s="6" t="s">
        <v>336</v>
      </c>
      <c r="C5713" s="6" t="s">
        <v>472</v>
      </c>
      <c r="D5713" s="6" t="s">
        <v>636</v>
      </c>
      <c r="E5713" s="6" t="s">
        <v>636</v>
      </c>
      <c r="F5713" s="6" t="s">
        <v>22</v>
      </c>
      <c r="G5713" s="7">
        <v>42761</v>
      </c>
      <c r="H5713" s="6" t="s">
        <v>6856</v>
      </c>
      <c r="I5713" s="10" t="b">
        <f t="shared" si="89"/>
        <v>0</v>
      </c>
      <c r="O5713" s="10" t="b">
        <f t="array" ref="O5713">OR(ISNUMBER(SEARCH($K$11:$K$17,F5713)))</f>
        <v>0</v>
      </c>
    </row>
    <row r="5714" spans="1:15" x14ac:dyDescent="0.25">
      <c r="A5714" s="6">
        <v>5704</v>
      </c>
      <c r="B5714" s="6" t="s">
        <v>231</v>
      </c>
      <c r="C5714" s="6" t="s">
        <v>595</v>
      </c>
      <c r="D5714" s="6" t="s">
        <v>636</v>
      </c>
      <c r="E5714" s="6" t="s">
        <v>636</v>
      </c>
      <c r="F5714" s="6" t="s">
        <v>19</v>
      </c>
      <c r="G5714" s="7">
        <v>42762</v>
      </c>
      <c r="H5714" s="6" t="s">
        <v>6857</v>
      </c>
      <c r="I5714" s="10" t="b">
        <f t="shared" si="89"/>
        <v>0</v>
      </c>
      <c r="O5714" s="10" t="b">
        <f t="array" ref="O5714">OR(ISNUMBER(SEARCH($K$11:$K$17,F5714)))</f>
        <v>0</v>
      </c>
    </row>
    <row r="5715" spans="1:15" x14ac:dyDescent="0.25">
      <c r="A5715" s="6">
        <v>5705</v>
      </c>
      <c r="B5715" s="6" t="s">
        <v>770</v>
      </c>
      <c r="C5715" s="6" t="s">
        <v>884</v>
      </c>
      <c r="D5715" s="6" t="s">
        <v>636</v>
      </c>
      <c r="E5715" s="6" t="s">
        <v>636</v>
      </c>
      <c r="F5715" s="6" t="s">
        <v>30</v>
      </c>
      <c r="G5715" s="7">
        <v>42760</v>
      </c>
      <c r="H5715" s="6" t="s">
        <v>6858</v>
      </c>
      <c r="I5715" s="10" t="b">
        <f t="shared" si="89"/>
        <v>0</v>
      </c>
      <c r="O5715" s="10" t="b">
        <f t="array" ref="O5715">OR(ISNUMBER(SEARCH($K$11:$K$17,F5715)))</f>
        <v>0</v>
      </c>
    </row>
    <row r="5716" spans="1:15" x14ac:dyDescent="0.25">
      <c r="A5716" s="6">
        <v>5706</v>
      </c>
      <c r="B5716" s="6" t="s">
        <v>212</v>
      </c>
      <c r="C5716" s="6" t="s">
        <v>373</v>
      </c>
      <c r="D5716" s="6" t="s">
        <v>636</v>
      </c>
      <c r="E5716" s="6" t="s">
        <v>636</v>
      </c>
      <c r="F5716" s="6" t="s">
        <v>29</v>
      </c>
      <c r="G5716" s="7">
        <v>42746</v>
      </c>
      <c r="H5716" s="6" t="s">
        <v>6859</v>
      </c>
      <c r="I5716" s="10" t="b">
        <f t="shared" si="89"/>
        <v>0</v>
      </c>
      <c r="O5716" s="10" t="b">
        <f t="array" ref="O5716">OR(ISNUMBER(SEARCH($K$11:$K$17,F5716)))</f>
        <v>0</v>
      </c>
    </row>
    <row r="5717" spans="1:15" x14ac:dyDescent="0.25">
      <c r="A5717" s="6">
        <v>5707</v>
      </c>
      <c r="B5717" s="6" t="s">
        <v>1124</v>
      </c>
      <c r="C5717" s="6" t="s">
        <v>316</v>
      </c>
      <c r="D5717" s="6" t="s">
        <v>636</v>
      </c>
      <c r="E5717" s="6" t="s">
        <v>636</v>
      </c>
      <c r="F5717" s="6" t="s">
        <v>38</v>
      </c>
      <c r="G5717" s="7">
        <v>42771</v>
      </c>
      <c r="H5717" s="6" t="s">
        <v>6860</v>
      </c>
      <c r="I5717" s="10" t="b">
        <f t="shared" si="89"/>
        <v>0</v>
      </c>
      <c r="O5717" s="10" t="b">
        <f t="array" ref="O5717">OR(ISNUMBER(SEARCH($K$11:$K$17,F5717)))</f>
        <v>0</v>
      </c>
    </row>
    <row r="5718" spans="1:15" x14ac:dyDescent="0.25">
      <c r="A5718" s="6">
        <v>5708</v>
      </c>
      <c r="B5718" s="6" t="s">
        <v>788</v>
      </c>
      <c r="C5718" s="6" t="s">
        <v>415</v>
      </c>
      <c r="D5718" s="6" t="s">
        <v>636</v>
      </c>
      <c r="E5718" s="6" t="s">
        <v>636</v>
      </c>
      <c r="F5718" s="6" t="s">
        <v>23</v>
      </c>
      <c r="G5718" s="7">
        <v>42759</v>
      </c>
      <c r="H5718" s="6" t="s">
        <v>6861</v>
      </c>
      <c r="I5718" s="10" t="b">
        <f t="shared" si="89"/>
        <v>0</v>
      </c>
      <c r="O5718" s="10" t="b">
        <f t="array" ref="O5718">OR(ISNUMBER(SEARCH($K$11:$K$17,F5718)))</f>
        <v>0</v>
      </c>
    </row>
    <row r="5719" spans="1:15" x14ac:dyDescent="0.25">
      <c r="A5719" s="6">
        <v>5709</v>
      </c>
      <c r="B5719" s="6" t="s">
        <v>870</v>
      </c>
      <c r="C5719" s="6" t="s">
        <v>235</v>
      </c>
      <c r="D5719" s="6" t="s">
        <v>636</v>
      </c>
      <c r="E5719" s="6" t="s">
        <v>636</v>
      </c>
      <c r="F5719" s="6" t="s">
        <v>30</v>
      </c>
      <c r="G5719" s="7">
        <v>42753</v>
      </c>
      <c r="H5719" s="6" t="s">
        <v>6862</v>
      </c>
      <c r="I5719" s="10" t="b">
        <f t="shared" si="89"/>
        <v>0</v>
      </c>
      <c r="O5719" s="10" t="b">
        <f t="array" ref="O5719">OR(ISNUMBER(SEARCH($K$11:$K$17,F5719)))</f>
        <v>0</v>
      </c>
    </row>
    <row r="5720" spans="1:15" x14ac:dyDescent="0.25">
      <c r="A5720" s="6">
        <v>5710</v>
      </c>
      <c r="B5720" s="6" t="s">
        <v>464</v>
      </c>
      <c r="C5720" s="6" t="s">
        <v>136</v>
      </c>
      <c r="D5720" s="6" t="s">
        <v>636</v>
      </c>
      <c r="E5720" s="6" t="s">
        <v>636</v>
      </c>
      <c r="F5720" s="6" t="s">
        <v>28</v>
      </c>
      <c r="G5720" s="7">
        <v>42737</v>
      </c>
      <c r="H5720" s="6" t="s">
        <v>6863</v>
      </c>
      <c r="I5720" s="10" t="b">
        <f t="shared" si="89"/>
        <v>0</v>
      </c>
      <c r="O5720" s="10" t="b">
        <f t="array" ref="O5720">OR(ISNUMBER(SEARCH($K$11:$K$17,F5720)))</f>
        <v>0</v>
      </c>
    </row>
    <row r="5721" spans="1:15" x14ac:dyDescent="0.25">
      <c r="A5721" s="6">
        <v>5711</v>
      </c>
      <c r="B5721" s="6" t="s">
        <v>813</v>
      </c>
      <c r="C5721" s="6" t="s">
        <v>304</v>
      </c>
      <c r="D5721" s="6" t="s">
        <v>636</v>
      </c>
      <c r="E5721" s="6" t="s">
        <v>636</v>
      </c>
      <c r="F5721" s="6" t="s">
        <v>50</v>
      </c>
      <c r="G5721" s="7">
        <v>42749</v>
      </c>
      <c r="H5721" s="6" t="s">
        <v>6864</v>
      </c>
      <c r="I5721" s="10" t="b">
        <f t="shared" si="89"/>
        <v>1</v>
      </c>
      <c r="O5721" s="10" t="b">
        <f t="array" ref="O5721">OR(ISNUMBER(SEARCH($K$11:$K$17,F5721)))</f>
        <v>1</v>
      </c>
    </row>
    <row r="5722" spans="1:15" x14ac:dyDescent="0.25">
      <c r="A5722" s="6">
        <v>5712</v>
      </c>
      <c r="B5722" s="6" t="s">
        <v>806</v>
      </c>
      <c r="C5722" s="6" t="s">
        <v>583</v>
      </c>
      <c r="D5722" s="6" t="s">
        <v>636</v>
      </c>
      <c r="E5722" s="6" t="s">
        <v>636</v>
      </c>
      <c r="F5722" s="6" t="s">
        <v>30</v>
      </c>
      <c r="G5722" s="7">
        <v>42751</v>
      </c>
      <c r="H5722" s="6" t="s">
        <v>6865</v>
      </c>
      <c r="I5722" s="10" t="b">
        <f t="shared" si="89"/>
        <v>0</v>
      </c>
      <c r="O5722" s="10" t="b">
        <f t="array" ref="O5722">OR(ISNUMBER(SEARCH($K$11:$K$17,F5722)))</f>
        <v>0</v>
      </c>
    </row>
    <row r="5723" spans="1:15" x14ac:dyDescent="0.25">
      <c r="A5723" s="6">
        <v>5713</v>
      </c>
      <c r="B5723" s="6" t="s">
        <v>124</v>
      </c>
      <c r="C5723" s="6" t="s">
        <v>1108</v>
      </c>
      <c r="D5723" s="6" t="s">
        <v>636</v>
      </c>
      <c r="E5723" s="6" t="s">
        <v>636</v>
      </c>
      <c r="F5723" s="6" t="s">
        <v>22</v>
      </c>
      <c r="G5723" s="7">
        <v>42758</v>
      </c>
      <c r="H5723" s="6" t="s">
        <v>6866</v>
      </c>
      <c r="I5723" s="10" t="b">
        <f t="shared" si="89"/>
        <v>0</v>
      </c>
      <c r="O5723" s="10" t="b">
        <f t="array" ref="O5723">OR(ISNUMBER(SEARCH($K$11:$K$17,F5723)))</f>
        <v>0</v>
      </c>
    </row>
    <row r="5724" spans="1:15" x14ac:dyDescent="0.25">
      <c r="A5724" s="6">
        <v>5714</v>
      </c>
      <c r="B5724" s="6" t="s">
        <v>811</v>
      </c>
      <c r="C5724" s="6" t="s">
        <v>795</v>
      </c>
      <c r="D5724" s="6" t="s">
        <v>636</v>
      </c>
      <c r="E5724" s="6" t="s">
        <v>636</v>
      </c>
      <c r="F5724" s="6" t="s">
        <v>633</v>
      </c>
      <c r="G5724" s="7">
        <v>42751</v>
      </c>
      <c r="H5724" s="6" t="s">
        <v>6867</v>
      </c>
      <c r="I5724" s="10" t="b">
        <f t="shared" si="89"/>
        <v>0</v>
      </c>
      <c r="O5724" s="10" t="b">
        <f t="array" ref="O5724">OR(ISNUMBER(SEARCH($K$11:$K$17,F5724)))</f>
        <v>0</v>
      </c>
    </row>
    <row r="5725" spans="1:15" x14ac:dyDescent="0.25">
      <c r="A5725" s="6">
        <v>5715</v>
      </c>
      <c r="B5725" s="6" t="s">
        <v>1049</v>
      </c>
      <c r="C5725" s="6" t="s">
        <v>461</v>
      </c>
      <c r="D5725" s="6" t="s">
        <v>636</v>
      </c>
      <c r="E5725" s="6" t="s">
        <v>636</v>
      </c>
      <c r="F5725" s="6" t="s">
        <v>30</v>
      </c>
      <c r="G5725" s="7">
        <v>42766</v>
      </c>
      <c r="H5725" s="6" t="s">
        <v>6868</v>
      </c>
      <c r="I5725" s="10" t="b">
        <f t="shared" si="89"/>
        <v>0</v>
      </c>
      <c r="O5725" s="10" t="b">
        <f t="array" ref="O5725">OR(ISNUMBER(SEARCH($K$11:$K$17,F5725)))</f>
        <v>0</v>
      </c>
    </row>
    <row r="5726" spans="1:15" x14ac:dyDescent="0.25">
      <c r="A5726" s="6">
        <v>5716</v>
      </c>
      <c r="B5726" s="6" t="s">
        <v>200</v>
      </c>
      <c r="C5726" s="6" t="s">
        <v>842</v>
      </c>
      <c r="D5726" s="6" t="s">
        <v>636</v>
      </c>
      <c r="E5726" s="6" t="s">
        <v>636</v>
      </c>
      <c r="F5726" s="6" t="s">
        <v>635</v>
      </c>
      <c r="G5726" s="7">
        <v>42777</v>
      </c>
      <c r="H5726" s="6" t="s">
        <v>6869</v>
      </c>
      <c r="I5726" s="10" t="b">
        <f t="shared" si="89"/>
        <v>0</v>
      </c>
      <c r="O5726" s="10" t="b">
        <f t="array" ref="O5726">OR(ISNUMBER(SEARCH($K$11:$K$17,F5726)))</f>
        <v>0</v>
      </c>
    </row>
    <row r="5727" spans="1:15" x14ac:dyDescent="0.25">
      <c r="A5727" s="6">
        <v>5717</v>
      </c>
      <c r="B5727" s="6" t="s">
        <v>685</v>
      </c>
      <c r="C5727" s="6" t="s">
        <v>324</v>
      </c>
      <c r="D5727" s="6" t="s">
        <v>636</v>
      </c>
      <c r="E5727" s="6" t="s">
        <v>636</v>
      </c>
      <c r="F5727" s="6" t="s">
        <v>635</v>
      </c>
      <c r="G5727" s="7">
        <v>42760</v>
      </c>
      <c r="H5727" s="6" t="s">
        <v>6870</v>
      </c>
      <c r="I5727" s="10" t="b">
        <f t="shared" si="89"/>
        <v>0</v>
      </c>
      <c r="O5727" s="10" t="b">
        <f t="array" ref="O5727">OR(ISNUMBER(SEARCH($K$11:$K$17,F5727)))</f>
        <v>0</v>
      </c>
    </row>
    <row r="5728" spans="1:15" x14ac:dyDescent="0.25">
      <c r="A5728" s="6">
        <v>5718</v>
      </c>
      <c r="B5728" s="6" t="s">
        <v>116</v>
      </c>
      <c r="C5728" s="6" t="s">
        <v>1049</v>
      </c>
      <c r="D5728" s="6" t="s">
        <v>636</v>
      </c>
      <c r="E5728" s="6" t="s">
        <v>636</v>
      </c>
      <c r="F5728" s="6" t="s">
        <v>634</v>
      </c>
      <c r="G5728" s="7">
        <v>42784</v>
      </c>
      <c r="H5728" s="6" t="s">
        <v>6871</v>
      </c>
      <c r="I5728" s="10" t="b">
        <f t="shared" si="89"/>
        <v>0</v>
      </c>
      <c r="O5728" s="10" t="b">
        <f t="array" ref="O5728">OR(ISNUMBER(SEARCH($K$11:$K$17,F5728)))</f>
        <v>0</v>
      </c>
    </row>
    <row r="5729" spans="1:15" x14ac:dyDescent="0.25">
      <c r="A5729" s="6">
        <v>5719</v>
      </c>
      <c r="B5729" s="6" t="s">
        <v>196</v>
      </c>
      <c r="C5729" s="6" t="s">
        <v>547</v>
      </c>
      <c r="D5729" s="6" t="s">
        <v>636</v>
      </c>
      <c r="E5729" s="6" t="s">
        <v>636</v>
      </c>
      <c r="F5729" s="6" t="s">
        <v>635</v>
      </c>
      <c r="G5729" s="7">
        <v>42771</v>
      </c>
      <c r="H5729" s="6" t="s">
        <v>6872</v>
      </c>
      <c r="I5729" s="10" t="b">
        <f t="shared" si="89"/>
        <v>0</v>
      </c>
      <c r="O5729" s="10" t="b">
        <f t="array" ref="O5729">OR(ISNUMBER(SEARCH($K$11:$K$17,F5729)))</f>
        <v>0</v>
      </c>
    </row>
    <row r="5730" spans="1:15" x14ac:dyDescent="0.25">
      <c r="A5730" s="6">
        <v>5720</v>
      </c>
      <c r="B5730" s="6" t="s">
        <v>388</v>
      </c>
      <c r="C5730" s="6" t="s">
        <v>379</v>
      </c>
      <c r="D5730" s="6" t="s">
        <v>636</v>
      </c>
      <c r="E5730" s="6" t="s">
        <v>636</v>
      </c>
      <c r="F5730" s="6" t="s">
        <v>27</v>
      </c>
      <c r="G5730" s="7">
        <v>42769</v>
      </c>
      <c r="H5730" s="6" t="s">
        <v>6873</v>
      </c>
      <c r="I5730" s="10" t="b">
        <f t="shared" si="89"/>
        <v>0</v>
      </c>
      <c r="O5730" s="10" t="b">
        <f t="array" ref="O5730">OR(ISNUMBER(SEARCH($K$11:$K$17,F5730)))</f>
        <v>0</v>
      </c>
    </row>
    <row r="5731" spans="1:15" x14ac:dyDescent="0.25">
      <c r="A5731" s="6">
        <v>5721</v>
      </c>
      <c r="B5731" s="6" t="s">
        <v>132</v>
      </c>
      <c r="C5731" s="6" t="s">
        <v>1138</v>
      </c>
      <c r="D5731" s="6" t="s">
        <v>636</v>
      </c>
      <c r="E5731" s="6" t="s">
        <v>636</v>
      </c>
      <c r="F5731" s="6" t="s">
        <v>22</v>
      </c>
      <c r="G5731" s="7">
        <v>42785</v>
      </c>
      <c r="H5731" s="6" t="s">
        <v>6874</v>
      </c>
      <c r="I5731" s="10" t="b">
        <f t="shared" si="89"/>
        <v>0</v>
      </c>
      <c r="O5731" s="10" t="b">
        <f t="array" ref="O5731">OR(ISNUMBER(SEARCH($K$11:$K$17,F5731)))</f>
        <v>0</v>
      </c>
    </row>
    <row r="5732" spans="1:15" x14ac:dyDescent="0.25">
      <c r="A5732" s="6">
        <v>5722</v>
      </c>
      <c r="B5732" s="6" t="s">
        <v>463</v>
      </c>
      <c r="C5732" s="6" t="s">
        <v>577</v>
      </c>
      <c r="D5732" s="6" t="s">
        <v>636</v>
      </c>
      <c r="E5732" s="6" t="s">
        <v>636</v>
      </c>
      <c r="F5732" s="6" t="s">
        <v>29</v>
      </c>
      <c r="G5732" s="7">
        <v>42761</v>
      </c>
      <c r="H5732" s="6" t="s">
        <v>6875</v>
      </c>
      <c r="I5732" s="10" t="b">
        <f t="shared" si="89"/>
        <v>0</v>
      </c>
      <c r="O5732" s="10" t="b">
        <f t="array" ref="O5732">OR(ISNUMBER(SEARCH($K$11:$K$17,F5732)))</f>
        <v>0</v>
      </c>
    </row>
    <row r="5733" spans="1:15" x14ac:dyDescent="0.25">
      <c r="A5733" s="6">
        <v>5723</v>
      </c>
      <c r="B5733" s="6" t="s">
        <v>683</v>
      </c>
      <c r="C5733" s="6" t="s">
        <v>570</v>
      </c>
      <c r="D5733" s="6" t="s">
        <v>636</v>
      </c>
      <c r="E5733" s="6" t="s">
        <v>636</v>
      </c>
      <c r="F5733" s="6" t="s">
        <v>28</v>
      </c>
      <c r="G5733" s="7">
        <v>42756</v>
      </c>
      <c r="H5733" s="6" t="s">
        <v>6876</v>
      </c>
      <c r="I5733" s="10" t="b">
        <f t="shared" si="89"/>
        <v>0</v>
      </c>
      <c r="O5733" s="10" t="b">
        <f t="array" ref="O5733">OR(ISNUMBER(SEARCH($K$11:$K$17,F5733)))</f>
        <v>0</v>
      </c>
    </row>
    <row r="5734" spans="1:15" x14ac:dyDescent="0.25">
      <c r="A5734" s="6">
        <v>5724</v>
      </c>
      <c r="B5734" s="6" t="s">
        <v>80</v>
      </c>
      <c r="C5734" s="6" t="s">
        <v>396</v>
      </c>
      <c r="D5734" s="6" t="s">
        <v>636</v>
      </c>
      <c r="E5734" s="6" t="s">
        <v>636</v>
      </c>
      <c r="F5734" s="6" t="s">
        <v>634</v>
      </c>
      <c r="G5734" s="7">
        <v>42744</v>
      </c>
      <c r="H5734" s="6" t="s">
        <v>6877</v>
      </c>
      <c r="I5734" s="10" t="b">
        <f t="shared" si="89"/>
        <v>0</v>
      </c>
      <c r="O5734" s="10" t="b">
        <f t="array" ref="O5734">OR(ISNUMBER(SEARCH($K$11:$K$17,F5734)))</f>
        <v>0</v>
      </c>
    </row>
    <row r="5735" spans="1:15" x14ac:dyDescent="0.25">
      <c r="A5735" s="6">
        <v>5725</v>
      </c>
      <c r="B5735" s="6" t="s">
        <v>310</v>
      </c>
      <c r="C5735" s="6" t="s">
        <v>890</v>
      </c>
      <c r="D5735" s="6" t="s">
        <v>636</v>
      </c>
      <c r="E5735" s="6" t="s">
        <v>636</v>
      </c>
      <c r="F5735" s="6" t="s">
        <v>632</v>
      </c>
      <c r="G5735" s="7">
        <v>42762</v>
      </c>
      <c r="H5735" s="6" t="s">
        <v>6878</v>
      </c>
      <c r="I5735" s="10" t="b">
        <f t="shared" si="89"/>
        <v>0</v>
      </c>
      <c r="O5735" s="10" t="b">
        <f t="array" ref="O5735">OR(ISNUMBER(SEARCH($K$11:$K$17,F5735)))</f>
        <v>0</v>
      </c>
    </row>
    <row r="5736" spans="1:15" x14ac:dyDescent="0.25">
      <c r="A5736" s="6">
        <v>5726</v>
      </c>
      <c r="B5736" s="6" t="s">
        <v>829</v>
      </c>
      <c r="C5736" s="6" t="s">
        <v>56</v>
      </c>
      <c r="D5736" s="6" t="s">
        <v>636</v>
      </c>
      <c r="E5736" s="6" t="s">
        <v>636</v>
      </c>
      <c r="F5736" s="6" t="s">
        <v>22</v>
      </c>
      <c r="G5736" s="7">
        <v>42741</v>
      </c>
      <c r="H5736" s="6" t="s">
        <v>6879</v>
      </c>
      <c r="I5736" s="10" t="b">
        <f t="shared" si="89"/>
        <v>0</v>
      </c>
      <c r="O5736" s="10" t="b">
        <f t="array" ref="O5736">OR(ISNUMBER(SEARCH($K$11:$K$17,F5736)))</f>
        <v>0</v>
      </c>
    </row>
    <row r="5737" spans="1:15" x14ac:dyDescent="0.25">
      <c r="A5737" s="6">
        <v>5727</v>
      </c>
      <c r="B5737" s="6" t="s">
        <v>816</v>
      </c>
      <c r="C5737" s="6" t="s">
        <v>427</v>
      </c>
      <c r="D5737" s="6" t="s">
        <v>636</v>
      </c>
      <c r="E5737" s="6" t="s">
        <v>636</v>
      </c>
      <c r="F5737" s="6" t="s">
        <v>27</v>
      </c>
      <c r="G5737" s="7">
        <v>42758</v>
      </c>
      <c r="H5737" s="6" t="s">
        <v>6880</v>
      </c>
      <c r="I5737" s="10" t="b">
        <f t="shared" si="89"/>
        <v>0</v>
      </c>
      <c r="O5737" s="10" t="b">
        <f t="array" ref="O5737">OR(ISNUMBER(SEARCH($K$11:$K$17,F5737)))</f>
        <v>0</v>
      </c>
    </row>
    <row r="5738" spans="1:15" x14ac:dyDescent="0.25">
      <c r="A5738" s="6">
        <v>5728</v>
      </c>
      <c r="B5738" s="6" t="s">
        <v>1018</v>
      </c>
      <c r="C5738" s="6" t="s">
        <v>239</v>
      </c>
      <c r="D5738" s="6" t="s">
        <v>636</v>
      </c>
      <c r="E5738" s="6" t="s">
        <v>636</v>
      </c>
      <c r="F5738" s="6" t="s">
        <v>37</v>
      </c>
      <c r="G5738" s="7">
        <v>42744</v>
      </c>
      <c r="H5738" s="6" t="s">
        <v>6881</v>
      </c>
      <c r="I5738" s="10" t="b">
        <f t="shared" si="89"/>
        <v>0</v>
      </c>
      <c r="O5738" s="10" t="b">
        <f t="array" ref="O5738">OR(ISNUMBER(SEARCH($K$11:$K$17,F5738)))</f>
        <v>0</v>
      </c>
    </row>
    <row r="5739" spans="1:15" x14ac:dyDescent="0.25">
      <c r="A5739" s="6">
        <v>5729</v>
      </c>
      <c r="B5739" s="6" t="s">
        <v>256</v>
      </c>
      <c r="C5739" s="6" t="s">
        <v>551</v>
      </c>
      <c r="D5739" s="6" t="s">
        <v>636</v>
      </c>
      <c r="E5739" s="6" t="s">
        <v>636</v>
      </c>
      <c r="F5739" s="6" t="s">
        <v>631</v>
      </c>
      <c r="G5739" s="7">
        <v>42781</v>
      </c>
      <c r="H5739" s="6" t="s">
        <v>6882</v>
      </c>
      <c r="I5739" s="10" t="b">
        <f t="shared" si="89"/>
        <v>0</v>
      </c>
      <c r="O5739" s="10" t="b">
        <f t="array" ref="O5739">OR(ISNUMBER(SEARCH($K$11:$K$17,F5739)))</f>
        <v>0</v>
      </c>
    </row>
    <row r="5740" spans="1:15" x14ac:dyDescent="0.25">
      <c r="A5740" s="6">
        <v>5730</v>
      </c>
      <c r="B5740" s="6" t="s">
        <v>218</v>
      </c>
      <c r="C5740" s="6" t="s">
        <v>176</v>
      </c>
      <c r="D5740" s="6" t="s">
        <v>637</v>
      </c>
      <c r="E5740" s="6" t="s">
        <v>636</v>
      </c>
      <c r="F5740" s="6" t="s">
        <v>35</v>
      </c>
      <c r="G5740" s="7">
        <v>42751</v>
      </c>
      <c r="H5740" s="6" t="s">
        <v>6883</v>
      </c>
      <c r="I5740" s="10" t="b">
        <f t="shared" si="89"/>
        <v>0</v>
      </c>
      <c r="O5740" s="10" t="b">
        <f t="array" ref="O5740">OR(ISNUMBER(SEARCH($K$11:$K$17,F5740)))</f>
        <v>0</v>
      </c>
    </row>
    <row r="5741" spans="1:15" x14ac:dyDescent="0.25">
      <c r="A5741" s="6">
        <v>5731</v>
      </c>
      <c r="B5741" s="6" t="s">
        <v>1076</v>
      </c>
      <c r="C5741" s="6" t="s">
        <v>1146</v>
      </c>
      <c r="D5741" s="6" t="s">
        <v>636</v>
      </c>
      <c r="E5741" s="6" t="s">
        <v>636</v>
      </c>
      <c r="F5741" s="6" t="s">
        <v>21</v>
      </c>
      <c r="G5741" s="7">
        <v>42740</v>
      </c>
      <c r="H5741" s="6" t="s">
        <v>6884</v>
      </c>
      <c r="I5741" s="10" t="b">
        <f t="shared" si="89"/>
        <v>0</v>
      </c>
      <c r="O5741" s="10" t="b">
        <f t="array" ref="O5741">OR(ISNUMBER(SEARCH($K$11:$K$17,F5741)))</f>
        <v>0</v>
      </c>
    </row>
    <row r="5742" spans="1:15" x14ac:dyDescent="0.25">
      <c r="A5742" s="6">
        <v>5732</v>
      </c>
      <c r="B5742" s="6" t="s">
        <v>1098</v>
      </c>
      <c r="C5742" s="6" t="s">
        <v>58</v>
      </c>
      <c r="D5742" s="6" t="s">
        <v>637</v>
      </c>
      <c r="E5742" s="6" t="s">
        <v>636</v>
      </c>
      <c r="F5742" s="6" t="s">
        <v>630</v>
      </c>
      <c r="G5742" s="7">
        <v>42736</v>
      </c>
      <c r="H5742" s="6" t="s">
        <v>6885</v>
      </c>
      <c r="I5742" s="10" t="b">
        <f t="shared" si="89"/>
        <v>0</v>
      </c>
      <c r="O5742" s="10" t="b">
        <f t="array" ref="O5742">OR(ISNUMBER(SEARCH($K$11:$K$17,F5742)))</f>
        <v>0</v>
      </c>
    </row>
    <row r="5743" spans="1:15" x14ac:dyDescent="0.25">
      <c r="A5743" s="6">
        <v>5733</v>
      </c>
      <c r="B5743" s="6" t="s">
        <v>484</v>
      </c>
      <c r="C5743" s="6" t="s">
        <v>1092</v>
      </c>
      <c r="D5743" s="6" t="s">
        <v>636</v>
      </c>
      <c r="E5743" s="6" t="s">
        <v>636</v>
      </c>
      <c r="F5743" s="6" t="s">
        <v>22</v>
      </c>
      <c r="G5743" s="7">
        <v>42762</v>
      </c>
      <c r="H5743" s="6" t="s">
        <v>6886</v>
      </c>
      <c r="I5743" s="10" t="b">
        <f t="shared" si="89"/>
        <v>0</v>
      </c>
      <c r="O5743" s="10" t="b">
        <f t="array" ref="O5743">OR(ISNUMBER(SEARCH($K$11:$K$17,F5743)))</f>
        <v>0</v>
      </c>
    </row>
    <row r="5744" spans="1:15" x14ac:dyDescent="0.25">
      <c r="A5744" s="6">
        <v>5734</v>
      </c>
      <c r="B5744" s="6" t="s">
        <v>112</v>
      </c>
      <c r="C5744" s="6" t="s">
        <v>591</v>
      </c>
      <c r="D5744" s="6" t="s">
        <v>636</v>
      </c>
      <c r="E5744" s="6" t="s">
        <v>636</v>
      </c>
      <c r="F5744" s="6" t="s">
        <v>631</v>
      </c>
      <c r="G5744" s="7">
        <v>42778</v>
      </c>
      <c r="H5744" s="6" t="s">
        <v>6887</v>
      </c>
      <c r="I5744" s="10" t="b">
        <f t="shared" si="89"/>
        <v>0</v>
      </c>
      <c r="O5744" s="10" t="b">
        <f t="array" ref="O5744">OR(ISNUMBER(SEARCH($K$11:$K$17,F5744)))</f>
        <v>0</v>
      </c>
    </row>
    <row r="5745" spans="1:15" x14ac:dyDescent="0.25">
      <c r="A5745" s="6">
        <v>5735</v>
      </c>
      <c r="B5745" s="6" t="s">
        <v>202</v>
      </c>
      <c r="C5745" s="6" t="s">
        <v>782</v>
      </c>
      <c r="D5745" s="6" t="s">
        <v>636</v>
      </c>
      <c r="E5745" s="6" t="s">
        <v>636</v>
      </c>
      <c r="F5745" s="6" t="s">
        <v>37</v>
      </c>
      <c r="G5745" s="7">
        <v>42755</v>
      </c>
      <c r="H5745" s="6" t="s">
        <v>6888</v>
      </c>
      <c r="I5745" s="10" t="b">
        <f t="shared" si="89"/>
        <v>0</v>
      </c>
      <c r="O5745" s="10" t="b">
        <f t="array" ref="O5745">OR(ISNUMBER(SEARCH($K$11:$K$17,F5745)))</f>
        <v>0</v>
      </c>
    </row>
    <row r="5746" spans="1:15" x14ac:dyDescent="0.25">
      <c r="A5746" s="6">
        <v>5736</v>
      </c>
      <c r="B5746" s="6" t="s">
        <v>1114</v>
      </c>
      <c r="C5746" s="6" t="s">
        <v>799</v>
      </c>
      <c r="D5746" s="6" t="s">
        <v>636</v>
      </c>
      <c r="E5746" s="6" t="s">
        <v>636</v>
      </c>
      <c r="F5746" s="6" t="s">
        <v>37</v>
      </c>
      <c r="G5746" s="7">
        <v>42761</v>
      </c>
      <c r="H5746" s="6" t="s">
        <v>6889</v>
      </c>
      <c r="I5746" s="10" t="b">
        <f t="shared" si="89"/>
        <v>0</v>
      </c>
      <c r="O5746" s="10" t="b">
        <f t="array" ref="O5746">OR(ISNUMBER(SEARCH($K$11:$K$17,F5746)))</f>
        <v>0</v>
      </c>
    </row>
    <row r="5747" spans="1:15" x14ac:dyDescent="0.25">
      <c r="A5747" s="6">
        <v>5737</v>
      </c>
      <c r="B5747" s="6" t="s">
        <v>655</v>
      </c>
      <c r="C5747" s="6" t="s">
        <v>126</v>
      </c>
      <c r="D5747" s="6" t="s">
        <v>636</v>
      </c>
      <c r="E5747" s="6" t="s">
        <v>636</v>
      </c>
      <c r="F5747" s="6" t="s">
        <v>19</v>
      </c>
      <c r="G5747" s="7">
        <v>42783</v>
      </c>
      <c r="H5747" s="6" t="s">
        <v>6890</v>
      </c>
      <c r="I5747" s="10" t="b">
        <f t="shared" si="89"/>
        <v>0</v>
      </c>
      <c r="O5747" s="10" t="b">
        <f t="array" ref="O5747">OR(ISNUMBER(SEARCH($K$11:$K$17,F5747)))</f>
        <v>0</v>
      </c>
    </row>
    <row r="5748" spans="1:15" x14ac:dyDescent="0.25">
      <c r="A5748" s="6">
        <v>5738</v>
      </c>
      <c r="B5748" s="6" t="s">
        <v>421</v>
      </c>
      <c r="C5748" s="6" t="s">
        <v>625</v>
      </c>
      <c r="D5748" s="6" t="s">
        <v>636</v>
      </c>
      <c r="E5748" s="6" t="s">
        <v>636</v>
      </c>
      <c r="F5748" s="6" t="s">
        <v>21</v>
      </c>
      <c r="G5748" s="7">
        <v>42740</v>
      </c>
      <c r="H5748" s="6" t="s">
        <v>6891</v>
      </c>
      <c r="I5748" s="10" t="b">
        <f t="shared" si="89"/>
        <v>0</v>
      </c>
      <c r="O5748" s="10" t="b">
        <f t="array" ref="O5748">OR(ISNUMBER(SEARCH($K$11:$K$17,F5748)))</f>
        <v>0</v>
      </c>
    </row>
    <row r="5749" spans="1:15" x14ac:dyDescent="0.25">
      <c r="A5749" s="6">
        <v>5739</v>
      </c>
      <c r="B5749" s="6" t="s">
        <v>733</v>
      </c>
      <c r="C5749" s="6" t="s">
        <v>292</v>
      </c>
      <c r="D5749" s="6" t="s">
        <v>636</v>
      </c>
      <c r="E5749" s="6" t="s">
        <v>636</v>
      </c>
      <c r="F5749" s="6" t="s">
        <v>23</v>
      </c>
      <c r="G5749" s="7">
        <v>42749</v>
      </c>
      <c r="H5749" s="6" t="s">
        <v>6892</v>
      </c>
      <c r="I5749" s="10" t="b">
        <f t="shared" si="89"/>
        <v>0</v>
      </c>
      <c r="O5749" s="10" t="b">
        <f t="array" ref="O5749">OR(ISNUMBER(SEARCH($K$11:$K$17,F5749)))</f>
        <v>0</v>
      </c>
    </row>
    <row r="5750" spans="1:15" x14ac:dyDescent="0.25">
      <c r="A5750" s="6">
        <v>5740</v>
      </c>
      <c r="B5750" s="6" t="s">
        <v>308</v>
      </c>
      <c r="C5750" s="6" t="s">
        <v>314</v>
      </c>
      <c r="D5750" s="6" t="s">
        <v>636</v>
      </c>
      <c r="E5750" s="6" t="s">
        <v>636</v>
      </c>
      <c r="F5750" s="6" t="s">
        <v>28</v>
      </c>
      <c r="G5750" s="7">
        <v>42747</v>
      </c>
      <c r="H5750" s="6" t="s">
        <v>6893</v>
      </c>
      <c r="I5750" s="10" t="b">
        <f t="shared" si="89"/>
        <v>0</v>
      </c>
      <c r="O5750" s="10" t="b">
        <f t="array" ref="O5750">OR(ISNUMBER(SEARCH($K$11:$K$17,F5750)))</f>
        <v>0</v>
      </c>
    </row>
    <row r="5751" spans="1:15" x14ac:dyDescent="0.25">
      <c r="A5751" s="6">
        <v>5741</v>
      </c>
      <c r="B5751" s="6" t="s">
        <v>853</v>
      </c>
      <c r="C5751" s="6" t="s">
        <v>302</v>
      </c>
      <c r="D5751" s="6" t="s">
        <v>636</v>
      </c>
      <c r="E5751" s="6" t="s">
        <v>636</v>
      </c>
      <c r="F5751" s="6" t="s">
        <v>22</v>
      </c>
      <c r="G5751" s="7">
        <v>42768</v>
      </c>
      <c r="H5751" s="6" t="s">
        <v>6894</v>
      </c>
      <c r="I5751" s="10" t="b">
        <f t="shared" si="89"/>
        <v>0</v>
      </c>
      <c r="O5751" s="10" t="b">
        <f t="array" ref="O5751">OR(ISNUMBER(SEARCH($K$11:$K$17,F5751)))</f>
        <v>0</v>
      </c>
    </row>
    <row r="5752" spans="1:15" x14ac:dyDescent="0.25">
      <c r="A5752" s="6">
        <v>5742</v>
      </c>
      <c r="B5752" s="6" t="s">
        <v>913</v>
      </c>
      <c r="C5752" s="6" t="s">
        <v>603</v>
      </c>
      <c r="D5752" s="6" t="s">
        <v>636</v>
      </c>
      <c r="E5752" s="6" t="s">
        <v>636</v>
      </c>
      <c r="F5752" s="6" t="s">
        <v>30</v>
      </c>
      <c r="G5752" s="7">
        <v>42772</v>
      </c>
      <c r="H5752" s="6" t="s">
        <v>6895</v>
      </c>
      <c r="I5752" s="10" t="b">
        <f t="shared" si="89"/>
        <v>0</v>
      </c>
      <c r="O5752" s="10" t="b">
        <f t="array" ref="O5752">OR(ISNUMBER(SEARCH($K$11:$K$17,F5752)))</f>
        <v>0</v>
      </c>
    </row>
    <row r="5753" spans="1:15" x14ac:dyDescent="0.25">
      <c r="A5753" s="6">
        <v>5743</v>
      </c>
      <c r="B5753" s="6" t="s">
        <v>359</v>
      </c>
      <c r="C5753" s="6" t="s">
        <v>1057</v>
      </c>
      <c r="D5753" s="6" t="s">
        <v>636</v>
      </c>
      <c r="E5753" s="6" t="s">
        <v>636</v>
      </c>
      <c r="F5753" s="6" t="s">
        <v>22</v>
      </c>
      <c r="G5753" s="7">
        <v>42773</v>
      </c>
      <c r="H5753" s="6" t="s">
        <v>6896</v>
      </c>
      <c r="I5753" s="10" t="b">
        <f t="shared" si="89"/>
        <v>0</v>
      </c>
      <c r="O5753" s="10" t="b">
        <f t="array" ref="O5753">OR(ISNUMBER(SEARCH($K$11:$K$17,F5753)))</f>
        <v>0</v>
      </c>
    </row>
    <row r="5754" spans="1:15" x14ac:dyDescent="0.25">
      <c r="A5754" s="6">
        <v>5744</v>
      </c>
      <c r="B5754" s="6" t="s">
        <v>661</v>
      </c>
      <c r="C5754" s="6" t="s">
        <v>537</v>
      </c>
      <c r="D5754" s="6" t="s">
        <v>636</v>
      </c>
      <c r="E5754" s="6" t="s">
        <v>636</v>
      </c>
      <c r="F5754" s="6" t="s">
        <v>29</v>
      </c>
      <c r="G5754" s="7">
        <v>42748</v>
      </c>
      <c r="H5754" s="6" t="s">
        <v>6897</v>
      </c>
      <c r="I5754" s="10" t="b">
        <f t="shared" si="89"/>
        <v>0</v>
      </c>
      <c r="O5754" s="10" t="b">
        <f t="array" ref="O5754">OR(ISNUMBER(SEARCH($K$11:$K$17,F5754)))</f>
        <v>0</v>
      </c>
    </row>
    <row r="5755" spans="1:15" x14ac:dyDescent="0.25">
      <c r="A5755" s="6">
        <v>5745</v>
      </c>
      <c r="B5755" s="6" t="s">
        <v>1136</v>
      </c>
      <c r="C5755" s="6" t="s">
        <v>943</v>
      </c>
      <c r="D5755" s="6" t="s">
        <v>636</v>
      </c>
      <c r="E5755" s="6" t="s">
        <v>636</v>
      </c>
      <c r="F5755" s="6" t="s">
        <v>19</v>
      </c>
      <c r="G5755" s="7">
        <v>42772</v>
      </c>
      <c r="H5755" s="6" t="s">
        <v>6898</v>
      </c>
      <c r="I5755" s="10" t="b">
        <f t="shared" si="89"/>
        <v>0</v>
      </c>
      <c r="O5755" s="10" t="b">
        <f t="array" ref="O5755">OR(ISNUMBER(SEARCH($K$11:$K$17,F5755)))</f>
        <v>0</v>
      </c>
    </row>
    <row r="5756" spans="1:15" x14ac:dyDescent="0.25">
      <c r="A5756" s="6">
        <v>5746</v>
      </c>
      <c r="B5756" s="6" t="s">
        <v>603</v>
      </c>
      <c r="C5756" s="6" t="s">
        <v>406</v>
      </c>
      <c r="D5756" s="6" t="s">
        <v>637</v>
      </c>
      <c r="E5756" s="6" t="s">
        <v>636</v>
      </c>
      <c r="F5756" s="6" t="s">
        <v>14</v>
      </c>
      <c r="G5756" s="7">
        <v>42769</v>
      </c>
      <c r="H5756" s="6" t="s">
        <v>6899</v>
      </c>
      <c r="I5756" s="10" t="b">
        <f t="shared" si="89"/>
        <v>0</v>
      </c>
      <c r="O5756" s="10" t="b">
        <f t="array" ref="O5756">OR(ISNUMBER(SEARCH($K$11:$K$17,F5756)))</f>
        <v>0</v>
      </c>
    </row>
    <row r="5757" spans="1:15" x14ac:dyDescent="0.25">
      <c r="A5757" s="6">
        <v>5747</v>
      </c>
      <c r="B5757" s="6" t="s">
        <v>104</v>
      </c>
      <c r="C5757" s="6" t="s">
        <v>622</v>
      </c>
      <c r="D5757" s="6" t="s">
        <v>636</v>
      </c>
      <c r="E5757" s="6" t="s">
        <v>636</v>
      </c>
      <c r="F5757" s="6" t="s">
        <v>37</v>
      </c>
      <c r="G5757" s="7">
        <v>42775</v>
      </c>
      <c r="H5757" s="6" t="s">
        <v>6900</v>
      </c>
      <c r="I5757" s="10" t="b">
        <f t="shared" si="89"/>
        <v>0</v>
      </c>
      <c r="O5757" s="10" t="b">
        <f t="array" ref="O5757">OR(ISNUMBER(SEARCH($K$11:$K$17,F5757)))</f>
        <v>0</v>
      </c>
    </row>
    <row r="5758" spans="1:15" x14ac:dyDescent="0.25">
      <c r="A5758" s="6">
        <v>5748</v>
      </c>
      <c r="B5758" s="6" t="s">
        <v>665</v>
      </c>
      <c r="C5758" s="6" t="s">
        <v>304</v>
      </c>
      <c r="D5758" s="6" t="s">
        <v>636</v>
      </c>
      <c r="E5758" s="6" t="s">
        <v>636</v>
      </c>
      <c r="F5758" s="6" t="s">
        <v>13612</v>
      </c>
      <c r="G5758" s="7">
        <v>42766</v>
      </c>
      <c r="H5758" s="6" t="s">
        <v>6901</v>
      </c>
      <c r="I5758" s="10" t="b">
        <f t="shared" si="89"/>
        <v>0</v>
      </c>
      <c r="O5758" s="10" t="b">
        <f t="array" ref="O5758">OR(ISNUMBER(SEARCH($K$11:$K$17,F5758)))</f>
        <v>0</v>
      </c>
    </row>
    <row r="5759" spans="1:15" x14ac:dyDescent="0.25">
      <c r="A5759" s="6">
        <v>5749</v>
      </c>
      <c r="B5759" s="6" t="s">
        <v>202</v>
      </c>
      <c r="C5759" s="6" t="s">
        <v>555</v>
      </c>
      <c r="D5759" s="6" t="s">
        <v>636</v>
      </c>
      <c r="E5759" s="6" t="s">
        <v>636</v>
      </c>
      <c r="F5759" s="6" t="s">
        <v>14</v>
      </c>
      <c r="G5759" s="7">
        <v>42757</v>
      </c>
      <c r="H5759" s="6" t="s">
        <v>6902</v>
      </c>
      <c r="I5759" s="10" t="b">
        <f t="shared" si="89"/>
        <v>0</v>
      </c>
      <c r="O5759" s="10" t="b">
        <f t="array" ref="O5759">OR(ISNUMBER(SEARCH($K$11:$K$17,F5759)))</f>
        <v>0</v>
      </c>
    </row>
    <row r="5760" spans="1:15" x14ac:dyDescent="0.25">
      <c r="A5760" s="6">
        <v>5750</v>
      </c>
      <c r="B5760" s="6" t="s">
        <v>1068</v>
      </c>
      <c r="C5760" s="6" t="s">
        <v>494</v>
      </c>
      <c r="D5760" s="6" t="s">
        <v>636</v>
      </c>
      <c r="E5760" s="6" t="s">
        <v>636</v>
      </c>
      <c r="F5760" s="6" t="s">
        <v>631</v>
      </c>
      <c r="G5760" s="7">
        <v>42752</v>
      </c>
      <c r="H5760" s="6" t="s">
        <v>6903</v>
      </c>
      <c r="I5760" s="10" t="b">
        <f t="shared" si="89"/>
        <v>0</v>
      </c>
      <c r="O5760" s="10" t="b">
        <f t="array" ref="O5760">OR(ISNUMBER(SEARCH($K$11:$K$17,F5760)))</f>
        <v>0</v>
      </c>
    </row>
    <row r="5761" spans="1:15" x14ac:dyDescent="0.25">
      <c r="A5761" s="6">
        <v>5751</v>
      </c>
      <c r="B5761" s="6" t="s">
        <v>733</v>
      </c>
      <c r="C5761" s="6" t="s">
        <v>615</v>
      </c>
      <c r="D5761" s="6" t="s">
        <v>636</v>
      </c>
      <c r="E5761" s="6" t="s">
        <v>636</v>
      </c>
      <c r="F5761" s="6" t="s">
        <v>36</v>
      </c>
      <c r="G5761" s="7">
        <v>42773</v>
      </c>
      <c r="H5761" s="6" t="s">
        <v>6904</v>
      </c>
      <c r="I5761" s="10" t="b">
        <f t="shared" si="89"/>
        <v>0</v>
      </c>
      <c r="O5761" s="10" t="b">
        <f t="array" ref="O5761">OR(ISNUMBER(SEARCH($K$11:$K$17,F5761)))</f>
        <v>0</v>
      </c>
    </row>
    <row r="5762" spans="1:15" x14ac:dyDescent="0.25">
      <c r="A5762" s="6">
        <v>5752</v>
      </c>
      <c r="B5762" s="6" t="s">
        <v>58</v>
      </c>
      <c r="C5762" s="6" t="s">
        <v>966</v>
      </c>
      <c r="D5762" s="6" t="s">
        <v>636</v>
      </c>
      <c r="E5762" s="6" t="s">
        <v>636</v>
      </c>
      <c r="F5762" s="6" t="s">
        <v>30</v>
      </c>
      <c r="G5762" s="7">
        <v>42748</v>
      </c>
      <c r="H5762" s="6" t="s">
        <v>6905</v>
      </c>
      <c r="I5762" s="10" t="b">
        <f t="shared" si="89"/>
        <v>0</v>
      </c>
      <c r="O5762" s="10" t="b">
        <f t="array" ref="O5762">OR(ISNUMBER(SEARCH($K$11:$K$17,F5762)))</f>
        <v>0</v>
      </c>
    </row>
    <row r="5763" spans="1:15" x14ac:dyDescent="0.25">
      <c r="A5763" s="6">
        <v>5753</v>
      </c>
      <c r="B5763" s="6" t="s">
        <v>909</v>
      </c>
      <c r="C5763" s="6" t="s">
        <v>788</v>
      </c>
      <c r="D5763" s="6" t="s">
        <v>636</v>
      </c>
      <c r="E5763" s="6" t="s">
        <v>636</v>
      </c>
      <c r="F5763" s="6" t="s">
        <v>50</v>
      </c>
      <c r="G5763" s="7">
        <v>42765</v>
      </c>
      <c r="H5763" s="6" t="s">
        <v>6906</v>
      </c>
      <c r="I5763" s="10" t="b">
        <f t="shared" si="89"/>
        <v>1</v>
      </c>
      <c r="O5763" s="10" t="b">
        <f t="array" ref="O5763">OR(ISNUMBER(SEARCH($K$11:$K$17,F5763)))</f>
        <v>1</v>
      </c>
    </row>
    <row r="5764" spans="1:15" x14ac:dyDescent="0.25">
      <c r="A5764" s="6">
        <v>5754</v>
      </c>
      <c r="B5764" s="6" t="s">
        <v>162</v>
      </c>
      <c r="C5764" s="6" t="s">
        <v>870</v>
      </c>
      <c r="D5764" s="6" t="s">
        <v>636</v>
      </c>
      <c r="E5764" s="6" t="s">
        <v>636</v>
      </c>
      <c r="F5764" s="6" t="s">
        <v>23</v>
      </c>
      <c r="G5764" s="7">
        <v>42766</v>
      </c>
      <c r="H5764" s="6" t="s">
        <v>6907</v>
      </c>
      <c r="I5764" s="10" t="b">
        <f t="shared" si="89"/>
        <v>0</v>
      </c>
      <c r="O5764" s="10" t="b">
        <f t="array" ref="O5764">OR(ISNUMBER(SEARCH($K$11:$K$17,F5764)))</f>
        <v>0</v>
      </c>
    </row>
    <row r="5765" spans="1:15" x14ac:dyDescent="0.25">
      <c r="A5765" s="6">
        <v>5755</v>
      </c>
      <c r="B5765" s="6" t="s">
        <v>231</v>
      </c>
      <c r="C5765" s="6" t="s">
        <v>1041</v>
      </c>
      <c r="D5765" s="6" t="s">
        <v>636</v>
      </c>
      <c r="E5765" s="6" t="s">
        <v>636</v>
      </c>
      <c r="F5765" s="6" t="s">
        <v>630</v>
      </c>
      <c r="G5765" s="7">
        <v>42753</v>
      </c>
      <c r="H5765" s="6" t="s">
        <v>6908</v>
      </c>
      <c r="I5765" s="10" t="b">
        <f t="shared" si="89"/>
        <v>0</v>
      </c>
      <c r="O5765" s="10" t="b">
        <f t="array" ref="O5765">OR(ISNUMBER(SEARCH($K$11:$K$17,F5765)))</f>
        <v>0</v>
      </c>
    </row>
    <row r="5766" spans="1:15" x14ac:dyDescent="0.25">
      <c r="A5766" s="6">
        <v>5756</v>
      </c>
      <c r="B5766" s="6" t="s">
        <v>124</v>
      </c>
      <c r="C5766" s="6" t="s">
        <v>643</v>
      </c>
      <c r="D5766" s="6" t="s">
        <v>636</v>
      </c>
      <c r="E5766" s="6" t="s">
        <v>636</v>
      </c>
      <c r="F5766" s="6" t="s">
        <v>29</v>
      </c>
      <c r="G5766" s="7">
        <v>42775</v>
      </c>
      <c r="H5766" s="6" t="s">
        <v>6909</v>
      </c>
      <c r="I5766" s="10" t="b">
        <f t="shared" si="89"/>
        <v>0</v>
      </c>
      <c r="O5766" s="10" t="b">
        <f t="array" ref="O5766">OR(ISNUMBER(SEARCH($K$11:$K$17,F5766)))</f>
        <v>0</v>
      </c>
    </row>
    <row r="5767" spans="1:15" x14ac:dyDescent="0.25">
      <c r="A5767" s="6">
        <v>5757</v>
      </c>
      <c r="B5767" s="6" t="s">
        <v>1057</v>
      </c>
      <c r="C5767" s="6" t="s">
        <v>314</v>
      </c>
      <c r="D5767" s="6" t="s">
        <v>636</v>
      </c>
      <c r="E5767" s="6" t="s">
        <v>636</v>
      </c>
      <c r="F5767" s="6" t="s">
        <v>27</v>
      </c>
      <c r="G5767" s="7">
        <v>42745</v>
      </c>
      <c r="H5767" s="6" t="s">
        <v>6910</v>
      </c>
      <c r="I5767" s="10" t="b">
        <f t="shared" si="89"/>
        <v>0</v>
      </c>
      <c r="O5767" s="10" t="b">
        <f t="array" ref="O5767">OR(ISNUMBER(SEARCH($K$11:$K$17,F5767)))</f>
        <v>0</v>
      </c>
    </row>
    <row r="5768" spans="1:15" x14ac:dyDescent="0.25">
      <c r="A5768" s="6">
        <v>5758</v>
      </c>
      <c r="B5768" s="6" t="s">
        <v>286</v>
      </c>
      <c r="C5768" s="6" t="s">
        <v>144</v>
      </c>
      <c r="D5768" s="6" t="s">
        <v>636</v>
      </c>
      <c r="E5768" s="6" t="s">
        <v>636</v>
      </c>
      <c r="F5768" s="6" t="s">
        <v>633</v>
      </c>
      <c r="G5768" s="7">
        <v>42745</v>
      </c>
      <c r="H5768" s="6" t="s">
        <v>6911</v>
      </c>
      <c r="I5768" s="10" t="b">
        <f t="shared" si="89"/>
        <v>0</v>
      </c>
      <c r="O5768" s="10" t="b">
        <f t="array" ref="O5768">OR(ISNUMBER(SEARCH($K$11:$K$17,F5768)))</f>
        <v>0</v>
      </c>
    </row>
    <row r="5769" spans="1:15" x14ac:dyDescent="0.25">
      <c r="A5769" s="6">
        <v>5759</v>
      </c>
      <c r="B5769" s="6" t="s">
        <v>938</v>
      </c>
      <c r="C5769" s="6" t="s">
        <v>1009</v>
      </c>
      <c r="D5769" s="6" t="s">
        <v>636</v>
      </c>
      <c r="E5769" s="6" t="s">
        <v>636</v>
      </c>
      <c r="F5769" s="6" t="s">
        <v>31</v>
      </c>
      <c r="G5769" s="7">
        <v>42774</v>
      </c>
      <c r="H5769" s="6" t="s">
        <v>6912</v>
      </c>
      <c r="I5769" s="10" t="b">
        <f t="shared" si="89"/>
        <v>0</v>
      </c>
      <c r="O5769" s="10" t="b">
        <f t="array" ref="O5769">OR(ISNUMBER(SEARCH($K$11:$K$17,F5769)))</f>
        <v>0</v>
      </c>
    </row>
    <row r="5770" spans="1:15" x14ac:dyDescent="0.25">
      <c r="A5770" s="6">
        <v>5760</v>
      </c>
      <c r="B5770" s="6" t="s">
        <v>486</v>
      </c>
      <c r="C5770" s="6" t="s">
        <v>938</v>
      </c>
      <c r="D5770" s="6" t="s">
        <v>636</v>
      </c>
      <c r="E5770" s="6" t="s">
        <v>636</v>
      </c>
      <c r="F5770" s="6" t="s">
        <v>19</v>
      </c>
      <c r="G5770" s="7">
        <v>42737</v>
      </c>
      <c r="H5770" s="6" t="s">
        <v>6913</v>
      </c>
      <c r="I5770" s="10" t="b">
        <f t="shared" si="89"/>
        <v>0</v>
      </c>
      <c r="O5770" s="10" t="b">
        <f t="array" ref="O5770">OR(ISNUMBER(SEARCH($K$11:$K$17,F5770)))</f>
        <v>0</v>
      </c>
    </row>
    <row r="5771" spans="1:15" x14ac:dyDescent="0.25">
      <c r="A5771" s="6">
        <v>5761</v>
      </c>
      <c r="B5771" s="6" t="s">
        <v>748</v>
      </c>
      <c r="C5771" s="6" t="s">
        <v>66</v>
      </c>
      <c r="D5771" s="6" t="s">
        <v>636</v>
      </c>
      <c r="E5771" s="6" t="s">
        <v>636</v>
      </c>
      <c r="F5771" s="6" t="s">
        <v>22</v>
      </c>
      <c r="G5771" s="7">
        <v>42783</v>
      </c>
      <c r="H5771" s="6" t="s">
        <v>6914</v>
      </c>
      <c r="I5771" s="10" t="b">
        <f t="shared" si="89"/>
        <v>0</v>
      </c>
      <c r="O5771" s="10" t="b">
        <f t="array" ref="O5771">OR(ISNUMBER(SEARCH($K$11:$K$17,F5771)))</f>
        <v>0</v>
      </c>
    </row>
    <row r="5772" spans="1:15" x14ac:dyDescent="0.25">
      <c r="A5772" s="6">
        <v>5762</v>
      </c>
      <c r="B5772" s="6" t="s">
        <v>975</v>
      </c>
      <c r="C5772" s="6" t="s">
        <v>262</v>
      </c>
      <c r="D5772" s="6" t="s">
        <v>636</v>
      </c>
      <c r="E5772" s="6" t="s">
        <v>636</v>
      </c>
      <c r="F5772" s="6" t="s">
        <v>632</v>
      </c>
      <c r="G5772" s="7">
        <v>42765</v>
      </c>
      <c r="H5772" s="6" t="s">
        <v>6915</v>
      </c>
      <c r="I5772" s="10" t="b">
        <f t="shared" ref="I5772:I5835" si="90">ISNUMBER(LOOKUP(2^15,SEARCH($K$11:$K$17,F5772)))</f>
        <v>0</v>
      </c>
      <c r="O5772" s="10" t="b">
        <f t="array" ref="O5772">OR(ISNUMBER(SEARCH($K$11:$K$17,F5772)))</f>
        <v>0</v>
      </c>
    </row>
    <row r="5773" spans="1:15" x14ac:dyDescent="0.25">
      <c r="A5773" s="6">
        <v>5763</v>
      </c>
      <c r="B5773" s="6" t="s">
        <v>813</v>
      </c>
      <c r="C5773" s="6" t="s">
        <v>122</v>
      </c>
      <c r="D5773" s="6" t="s">
        <v>636</v>
      </c>
      <c r="E5773" s="6" t="s">
        <v>636</v>
      </c>
      <c r="F5773" s="6" t="s">
        <v>22</v>
      </c>
      <c r="G5773" s="7">
        <v>42744</v>
      </c>
      <c r="H5773" s="6" t="s">
        <v>6916</v>
      </c>
      <c r="I5773" s="10" t="b">
        <f t="shared" si="90"/>
        <v>0</v>
      </c>
      <c r="O5773" s="10" t="b">
        <f t="array" ref="O5773">OR(ISNUMBER(SEARCH($K$11:$K$17,F5773)))</f>
        <v>0</v>
      </c>
    </row>
    <row r="5774" spans="1:15" x14ac:dyDescent="0.25">
      <c r="A5774" s="6">
        <v>5764</v>
      </c>
      <c r="B5774" s="6" t="s">
        <v>961</v>
      </c>
      <c r="C5774" s="6" t="s">
        <v>158</v>
      </c>
      <c r="D5774" s="6" t="s">
        <v>636</v>
      </c>
      <c r="E5774" s="6" t="s">
        <v>636</v>
      </c>
      <c r="F5774" s="6" t="s">
        <v>31</v>
      </c>
      <c r="G5774" s="7">
        <v>42745</v>
      </c>
      <c r="H5774" s="6" t="s">
        <v>6917</v>
      </c>
      <c r="I5774" s="10" t="b">
        <f t="shared" si="90"/>
        <v>0</v>
      </c>
      <c r="O5774" s="10" t="b">
        <f t="array" ref="O5774">OR(ISNUMBER(SEARCH($K$11:$K$17,F5774)))</f>
        <v>0</v>
      </c>
    </row>
    <row r="5775" spans="1:15" x14ac:dyDescent="0.25">
      <c r="A5775" s="6">
        <v>5765</v>
      </c>
      <c r="B5775" s="6" t="s">
        <v>498</v>
      </c>
      <c r="C5775" s="6" t="s">
        <v>737</v>
      </c>
      <c r="D5775" s="6" t="s">
        <v>636</v>
      </c>
      <c r="E5775" s="6" t="s">
        <v>636</v>
      </c>
      <c r="F5775" s="6" t="s">
        <v>19</v>
      </c>
      <c r="G5775" s="7">
        <v>42739</v>
      </c>
      <c r="H5775" s="6" t="s">
        <v>6918</v>
      </c>
      <c r="I5775" s="10" t="b">
        <f t="shared" si="90"/>
        <v>0</v>
      </c>
      <c r="O5775" s="10" t="b">
        <f t="array" ref="O5775">OR(ISNUMBER(SEARCH($K$11:$K$17,F5775)))</f>
        <v>0</v>
      </c>
    </row>
    <row r="5776" spans="1:15" x14ac:dyDescent="0.25">
      <c r="A5776" s="6">
        <v>5766</v>
      </c>
      <c r="B5776" s="6" t="s">
        <v>332</v>
      </c>
      <c r="C5776" s="6" t="s">
        <v>1094</v>
      </c>
      <c r="D5776" s="6" t="s">
        <v>636</v>
      </c>
      <c r="E5776" s="6" t="s">
        <v>636</v>
      </c>
      <c r="F5776" s="6" t="s">
        <v>22</v>
      </c>
      <c r="G5776" s="7">
        <v>42738</v>
      </c>
      <c r="H5776" s="6" t="s">
        <v>6919</v>
      </c>
      <c r="I5776" s="10" t="b">
        <f t="shared" si="90"/>
        <v>0</v>
      </c>
      <c r="O5776" s="10" t="b">
        <f t="array" ref="O5776">OR(ISNUMBER(SEARCH($K$11:$K$17,F5776)))</f>
        <v>0</v>
      </c>
    </row>
    <row r="5777" spans="1:15" x14ac:dyDescent="0.25">
      <c r="A5777" s="6">
        <v>5767</v>
      </c>
      <c r="B5777" s="6" t="s">
        <v>934</v>
      </c>
      <c r="C5777" s="6" t="s">
        <v>509</v>
      </c>
      <c r="D5777" s="6" t="s">
        <v>636</v>
      </c>
      <c r="E5777" s="6" t="s">
        <v>636</v>
      </c>
      <c r="F5777" s="6" t="s">
        <v>35</v>
      </c>
      <c r="G5777" s="7">
        <v>42766</v>
      </c>
      <c r="H5777" s="6" t="s">
        <v>6920</v>
      </c>
      <c r="I5777" s="10" t="b">
        <f t="shared" si="90"/>
        <v>0</v>
      </c>
      <c r="O5777" s="10" t="b">
        <f t="array" ref="O5777">OR(ISNUMBER(SEARCH($K$11:$K$17,F5777)))</f>
        <v>0</v>
      </c>
    </row>
    <row r="5778" spans="1:15" x14ac:dyDescent="0.25">
      <c r="A5778" s="6">
        <v>5768</v>
      </c>
      <c r="B5778" s="6" t="s">
        <v>526</v>
      </c>
      <c r="C5778" s="6" t="s">
        <v>530</v>
      </c>
      <c r="D5778" s="6" t="s">
        <v>636</v>
      </c>
      <c r="E5778" s="6" t="s">
        <v>636</v>
      </c>
      <c r="F5778" s="6" t="s">
        <v>28</v>
      </c>
      <c r="G5778" s="7">
        <v>42754</v>
      </c>
      <c r="H5778" s="6" t="s">
        <v>6921</v>
      </c>
      <c r="I5778" s="10" t="b">
        <f t="shared" si="90"/>
        <v>0</v>
      </c>
      <c r="O5778" s="10" t="b">
        <f t="array" ref="O5778">OR(ISNUMBER(SEARCH($K$11:$K$17,F5778)))</f>
        <v>0</v>
      </c>
    </row>
    <row r="5779" spans="1:15" x14ac:dyDescent="0.25">
      <c r="A5779" s="6">
        <v>5769</v>
      </c>
      <c r="B5779" s="6" t="s">
        <v>528</v>
      </c>
      <c r="C5779" s="6" t="s">
        <v>1004</v>
      </c>
      <c r="D5779" s="6" t="s">
        <v>636</v>
      </c>
      <c r="E5779" s="6" t="s">
        <v>636</v>
      </c>
      <c r="F5779" s="6" t="s">
        <v>632</v>
      </c>
      <c r="G5779" s="7">
        <v>42758</v>
      </c>
      <c r="H5779" s="6" t="s">
        <v>6922</v>
      </c>
      <c r="I5779" s="10" t="b">
        <f t="shared" si="90"/>
        <v>0</v>
      </c>
      <c r="O5779" s="10" t="b">
        <f t="array" ref="O5779">OR(ISNUMBER(SEARCH($K$11:$K$17,F5779)))</f>
        <v>0</v>
      </c>
    </row>
    <row r="5780" spans="1:15" x14ac:dyDescent="0.25">
      <c r="A5780" s="6">
        <v>5770</v>
      </c>
      <c r="B5780" s="6" t="s">
        <v>739</v>
      </c>
      <c r="C5780" s="6" t="s">
        <v>1123</v>
      </c>
      <c r="D5780" s="6" t="s">
        <v>636</v>
      </c>
      <c r="E5780" s="6" t="s">
        <v>636</v>
      </c>
      <c r="F5780" s="6" t="s">
        <v>19</v>
      </c>
      <c r="G5780" s="7">
        <v>42747</v>
      </c>
      <c r="H5780" s="6" t="s">
        <v>6923</v>
      </c>
      <c r="I5780" s="10" t="b">
        <f t="shared" si="90"/>
        <v>0</v>
      </c>
      <c r="O5780" s="10" t="b">
        <f t="array" ref="O5780">OR(ISNUMBER(SEARCH($K$11:$K$17,F5780)))</f>
        <v>0</v>
      </c>
    </row>
    <row r="5781" spans="1:15" x14ac:dyDescent="0.25">
      <c r="A5781" s="6">
        <v>5771</v>
      </c>
      <c r="B5781" s="6" t="s">
        <v>1047</v>
      </c>
      <c r="C5781" s="6" t="s">
        <v>120</v>
      </c>
      <c r="D5781" s="6" t="s">
        <v>636</v>
      </c>
      <c r="E5781" s="6" t="s">
        <v>636</v>
      </c>
      <c r="F5781" s="6" t="s">
        <v>36</v>
      </c>
      <c r="G5781" s="7">
        <v>42763</v>
      </c>
      <c r="H5781" s="6" t="s">
        <v>6924</v>
      </c>
      <c r="I5781" s="10" t="b">
        <f t="shared" si="90"/>
        <v>0</v>
      </c>
      <c r="O5781" s="10" t="b">
        <f t="array" ref="O5781">OR(ISNUMBER(SEARCH($K$11:$K$17,F5781)))</f>
        <v>0</v>
      </c>
    </row>
    <row r="5782" spans="1:15" x14ac:dyDescent="0.25">
      <c r="A5782" s="6">
        <v>5772</v>
      </c>
      <c r="B5782" s="6" t="s">
        <v>793</v>
      </c>
      <c r="C5782" s="6" t="s">
        <v>479</v>
      </c>
      <c r="D5782" s="6" t="s">
        <v>636</v>
      </c>
      <c r="E5782" s="6" t="s">
        <v>636</v>
      </c>
      <c r="F5782" s="6" t="s">
        <v>14</v>
      </c>
      <c r="G5782" s="7">
        <v>42762</v>
      </c>
      <c r="H5782" s="6" t="s">
        <v>6925</v>
      </c>
      <c r="I5782" s="10" t="b">
        <f t="shared" si="90"/>
        <v>0</v>
      </c>
      <c r="O5782" s="10" t="b">
        <f t="array" ref="O5782">OR(ISNUMBER(SEARCH($K$11:$K$17,F5782)))</f>
        <v>0</v>
      </c>
    </row>
    <row r="5783" spans="1:15" x14ac:dyDescent="0.25">
      <c r="A5783" s="6">
        <v>5773</v>
      </c>
      <c r="B5783" s="6" t="s">
        <v>359</v>
      </c>
      <c r="C5783" s="6" t="s">
        <v>292</v>
      </c>
      <c r="D5783" s="6" t="s">
        <v>636</v>
      </c>
      <c r="E5783" s="6" t="s">
        <v>636</v>
      </c>
      <c r="F5783" s="6" t="s">
        <v>27</v>
      </c>
      <c r="G5783" s="7">
        <v>42766</v>
      </c>
      <c r="H5783" s="6" t="s">
        <v>6926</v>
      </c>
      <c r="I5783" s="10" t="b">
        <f t="shared" si="90"/>
        <v>0</v>
      </c>
      <c r="O5783" s="10" t="b">
        <f t="array" ref="O5783">OR(ISNUMBER(SEARCH($K$11:$K$17,F5783)))</f>
        <v>0</v>
      </c>
    </row>
    <row r="5784" spans="1:15" x14ac:dyDescent="0.25">
      <c r="A5784" s="6">
        <v>5774</v>
      </c>
      <c r="B5784" s="6" t="s">
        <v>744</v>
      </c>
      <c r="C5784" s="6" t="s">
        <v>909</v>
      </c>
      <c r="D5784" s="6" t="s">
        <v>636</v>
      </c>
      <c r="E5784" s="6" t="s">
        <v>636</v>
      </c>
      <c r="F5784" s="6" t="s">
        <v>632</v>
      </c>
      <c r="G5784" s="7">
        <v>42752</v>
      </c>
      <c r="H5784" s="6" t="s">
        <v>6927</v>
      </c>
      <c r="I5784" s="10" t="b">
        <f t="shared" si="90"/>
        <v>0</v>
      </c>
      <c r="O5784" s="10" t="b">
        <f t="array" ref="O5784">OR(ISNUMBER(SEARCH($K$11:$K$17,F5784)))</f>
        <v>0</v>
      </c>
    </row>
    <row r="5785" spans="1:15" x14ac:dyDescent="0.25">
      <c r="A5785" s="6">
        <v>5775</v>
      </c>
      <c r="B5785" s="6" t="s">
        <v>496</v>
      </c>
      <c r="C5785" s="6" t="s">
        <v>848</v>
      </c>
      <c r="D5785" s="6" t="s">
        <v>636</v>
      </c>
      <c r="E5785" s="6" t="s">
        <v>636</v>
      </c>
      <c r="F5785" s="6" t="s">
        <v>30</v>
      </c>
      <c r="G5785" s="7">
        <v>42761</v>
      </c>
      <c r="H5785" s="6" t="s">
        <v>6928</v>
      </c>
      <c r="I5785" s="10" t="b">
        <f t="shared" si="90"/>
        <v>0</v>
      </c>
      <c r="O5785" s="10" t="b">
        <f t="array" ref="O5785">OR(ISNUMBER(SEARCH($K$11:$K$17,F5785)))</f>
        <v>0</v>
      </c>
    </row>
    <row r="5786" spans="1:15" x14ac:dyDescent="0.25">
      <c r="A5786" s="6">
        <v>5776</v>
      </c>
      <c r="B5786" s="6" t="s">
        <v>539</v>
      </c>
      <c r="C5786" s="6" t="s">
        <v>793</v>
      </c>
      <c r="D5786" s="6" t="s">
        <v>636</v>
      </c>
      <c r="E5786" s="6" t="s">
        <v>636</v>
      </c>
      <c r="F5786" s="6" t="s">
        <v>29</v>
      </c>
      <c r="G5786" s="7">
        <v>42756</v>
      </c>
      <c r="H5786" s="6" t="s">
        <v>6929</v>
      </c>
      <c r="I5786" s="10" t="b">
        <f t="shared" si="90"/>
        <v>0</v>
      </c>
      <c r="O5786" s="10" t="b">
        <f t="array" ref="O5786">OR(ISNUMBER(SEARCH($K$11:$K$17,F5786)))</f>
        <v>0</v>
      </c>
    </row>
    <row r="5787" spans="1:15" x14ac:dyDescent="0.25">
      <c r="A5787" s="6">
        <v>5777</v>
      </c>
      <c r="B5787" s="6" t="s">
        <v>361</v>
      </c>
      <c r="C5787" s="6" t="s">
        <v>336</v>
      </c>
      <c r="D5787" s="6" t="s">
        <v>636</v>
      </c>
      <c r="E5787" s="6" t="s">
        <v>636</v>
      </c>
      <c r="F5787" s="6" t="s">
        <v>631</v>
      </c>
      <c r="G5787" s="7">
        <v>42754</v>
      </c>
      <c r="H5787" s="6" t="s">
        <v>6930</v>
      </c>
      <c r="I5787" s="10" t="b">
        <f t="shared" si="90"/>
        <v>0</v>
      </c>
      <c r="O5787" s="10" t="b">
        <f t="array" ref="O5787">OR(ISNUMBER(SEARCH($K$11:$K$17,F5787)))</f>
        <v>0</v>
      </c>
    </row>
    <row r="5788" spans="1:15" x14ac:dyDescent="0.25">
      <c r="A5788" s="6">
        <v>5778</v>
      </c>
      <c r="B5788" s="6" t="s">
        <v>784</v>
      </c>
      <c r="C5788" s="6" t="s">
        <v>620</v>
      </c>
      <c r="D5788" s="6" t="s">
        <v>636</v>
      </c>
      <c r="E5788" s="6" t="s">
        <v>636</v>
      </c>
      <c r="F5788" s="6" t="s">
        <v>29</v>
      </c>
      <c r="G5788" s="7">
        <v>42753</v>
      </c>
      <c r="H5788" s="6" t="s">
        <v>6931</v>
      </c>
      <c r="I5788" s="10" t="b">
        <f t="shared" si="90"/>
        <v>0</v>
      </c>
      <c r="O5788" s="10" t="b">
        <f t="array" ref="O5788">OR(ISNUMBER(SEARCH($K$11:$K$17,F5788)))</f>
        <v>0</v>
      </c>
    </row>
    <row r="5789" spans="1:15" x14ac:dyDescent="0.25">
      <c r="A5789" s="6">
        <v>5779</v>
      </c>
      <c r="B5789" s="6" t="s">
        <v>84</v>
      </c>
      <c r="C5789" s="6" t="s">
        <v>437</v>
      </c>
      <c r="D5789" s="6" t="s">
        <v>636</v>
      </c>
      <c r="E5789" s="6" t="s">
        <v>636</v>
      </c>
      <c r="F5789" s="6" t="s">
        <v>34</v>
      </c>
      <c r="G5789" s="7">
        <v>42748</v>
      </c>
      <c r="H5789" s="6" t="s">
        <v>6932</v>
      </c>
      <c r="I5789" s="10" t="b">
        <f t="shared" si="90"/>
        <v>1</v>
      </c>
      <c r="O5789" s="10" t="b">
        <f t="array" ref="O5789">OR(ISNUMBER(SEARCH($K$11:$K$17,F5789)))</f>
        <v>1</v>
      </c>
    </row>
    <row r="5790" spans="1:15" x14ac:dyDescent="0.25">
      <c r="A5790" s="6">
        <v>5780</v>
      </c>
      <c r="B5790" s="6" t="s">
        <v>622</v>
      </c>
      <c r="C5790" s="6" t="s">
        <v>572</v>
      </c>
      <c r="D5790" s="6" t="s">
        <v>636</v>
      </c>
      <c r="E5790" s="6" t="s">
        <v>636</v>
      </c>
      <c r="F5790" s="6" t="s">
        <v>36</v>
      </c>
      <c r="G5790" s="7">
        <v>42739</v>
      </c>
      <c r="H5790" s="6" t="s">
        <v>6933</v>
      </c>
      <c r="I5790" s="10" t="b">
        <f t="shared" si="90"/>
        <v>0</v>
      </c>
      <c r="O5790" s="10" t="b">
        <f t="array" ref="O5790">OR(ISNUMBER(SEARCH($K$11:$K$17,F5790)))</f>
        <v>0</v>
      </c>
    </row>
    <row r="5791" spans="1:15" x14ac:dyDescent="0.25">
      <c r="A5791" s="6">
        <v>5781</v>
      </c>
      <c r="B5791" s="6" t="s">
        <v>156</v>
      </c>
      <c r="C5791" s="6" t="s">
        <v>419</v>
      </c>
      <c r="D5791" s="6" t="s">
        <v>636</v>
      </c>
      <c r="E5791" s="6" t="s">
        <v>636</v>
      </c>
      <c r="F5791" s="6" t="s">
        <v>21</v>
      </c>
      <c r="G5791" s="7">
        <v>42738</v>
      </c>
      <c r="H5791" s="6" t="s">
        <v>6934</v>
      </c>
      <c r="I5791" s="10" t="b">
        <f t="shared" si="90"/>
        <v>0</v>
      </c>
      <c r="O5791" s="10" t="b">
        <f t="array" ref="O5791">OR(ISNUMBER(SEARCH($K$11:$K$17,F5791)))</f>
        <v>0</v>
      </c>
    </row>
    <row r="5792" spans="1:15" x14ac:dyDescent="0.25">
      <c r="A5792" s="6">
        <v>5782</v>
      </c>
      <c r="B5792" s="6" t="s">
        <v>947</v>
      </c>
      <c r="C5792" s="6" t="s">
        <v>373</v>
      </c>
      <c r="D5792" s="6" t="s">
        <v>636</v>
      </c>
      <c r="E5792" s="6" t="s">
        <v>636</v>
      </c>
      <c r="F5792" s="6" t="s">
        <v>20</v>
      </c>
      <c r="G5792" s="7">
        <v>42737</v>
      </c>
      <c r="H5792" s="6" t="s">
        <v>6935</v>
      </c>
      <c r="I5792" s="10" t="b">
        <f t="shared" si="90"/>
        <v>0</v>
      </c>
      <c r="O5792" s="10" t="b">
        <f t="array" ref="O5792">OR(ISNUMBER(SEARCH($K$11:$K$17,F5792)))</f>
        <v>0</v>
      </c>
    </row>
    <row r="5793" spans="1:15" x14ac:dyDescent="0.25">
      <c r="A5793" s="6">
        <v>5783</v>
      </c>
      <c r="B5793" s="6" t="s">
        <v>638</v>
      </c>
      <c r="C5793" s="6" t="s">
        <v>701</v>
      </c>
      <c r="D5793" s="6" t="s">
        <v>636</v>
      </c>
      <c r="E5793" s="6" t="s">
        <v>636</v>
      </c>
      <c r="F5793" s="6" t="s">
        <v>30</v>
      </c>
      <c r="G5793" s="7">
        <v>42766</v>
      </c>
      <c r="H5793" s="6" t="s">
        <v>6936</v>
      </c>
      <c r="I5793" s="10" t="b">
        <f t="shared" si="90"/>
        <v>0</v>
      </c>
      <c r="O5793" s="10" t="b">
        <f t="array" ref="O5793">OR(ISNUMBER(SEARCH($K$11:$K$17,F5793)))</f>
        <v>0</v>
      </c>
    </row>
    <row r="5794" spans="1:15" x14ac:dyDescent="0.25">
      <c r="A5794" s="6">
        <v>5784</v>
      </c>
      <c r="B5794" s="6" t="s">
        <v>63</v>
      </c>
      <c r="C5794" s="6" t="s">
        <v>864</v>
      </c>
      <c r="D5794" s="6" t="s">
        <v>636</v>
      </c>
      <c r="E5794" s="6" t="s">
        <v>636</v>
      </c>
      <c r="F5794" s="6" t="s">
        <v>28</v>
      </c>
      <c r="G5794" s="7">
        <v>42748</v>
      </c>
      <c r="H5794" s="6" t="s">
        <v>6937</v>
      </c>
      <c r="I5794" s="10" t="b">
        <f t="shared" si="90"/>
        <v>0</v>
      </c>
      <c r="O5794" s="10" t="b">
        <f t="array" ref="O5794">OR(ISNUMBER(SEARCH($K$11:$K$17,F5794)))</f>
        <v>0</v>
      </c>
    </row>
    <row r="5795" spans="1:15" x14ac:dyDescent="0.25">
      <c r="A5795" s="6">
        <v>5785</v>
      </c>
      <c r="B5795" s="6" t="s">
        <v>570</v>
      </c>
      <c r="C5795" s="6" t="s">
        <v>1106</v>
      </c>
      <c r="D5795" s="6" t="s">
        <v>636</v>
      </c>
      <c r="E5795" s="6" t="s">
        <v>636</v>
      </c>
      <c r="F5795" s="6" t="s">
        <v>22</v>
      </c>
      <c r="G5795" s="7">
        <v>42740</v>
      </c>
      <c r="H5795" s="6" t="s">
        <v>6938</v>
      </c>
      <c r="I5795" s="10" t="b">
        <f t="shared" si="90"/>
        <v>0</v>
      </c>
      <c r="O5795" s="10" t="b">
        <f t="array" ref="O5795">OR(ISNUMBER(SEARCH($K$11:$K$17,F5795)))</f>
        <v>0</v>
      </c>
    </row>
    <row r="5796" spans="1:15" x14ac:dyDescent="0.25">
      <c r="A5796" s="6">
        <v>5786</v>
      </c>
      <c r="B5796" s="6" t="s">
        <v>1066</v>
      </c>
      <c r="C5796" s="6" t="s">
        <v>1035</v>
      </c>
      <c r="D5796" s="6" t="s">
        <v>636</v>
      </c>
      <c r="E5796" s="6" t="s">
        <v>636</v>
      </c>
      <c r="F5796" s="6" t="s">
        <v>42</v>
      </c>
      <c r="G5796" s="7">
        <v>42741</v>
      </c>
      <c r="H5796" s="6" t="s">
        <v>6939</v>
      </c>
      <c r="I5796" s="10" t="b">
        <f t="shared" si="90"/>
        <v>1</v>
      </c>
      <c r="O5796" s="10" t="b">
        <f t="array" ref="O5796">OR(ISNUMBER(SEARCH($K$11:$K$17,F5796)))</f>
        <v>1</v>
      </c>
    </row>
    <row r="5797" spans="1:15" x14ac:dyDescent="0.25">
      <c r="A5797" s="6">
        <v>5787</v>
      </c>
      <c r="B5797" s="6" t="s">
        <v>233</v>
      </c>
      <c r="C5797" s="6" t="s">
        <v>408</v>
      </c>
      <c r="D5797" s="6" t="s">
        <v>636</v>
      </c>
      <c r="E5797" s="6" t="s">
        <v>636</v>
      </c>
      <c r="F5797" s="6" t="s">
        <v>20</v>
      </c>
      <c r="G5797" s="7">
        <v>42760</v>
      </c>
      <c r="H5797" s="6" t="s">
        <v>6940</v>
      </c>
      <c r="I5797" s="10" t="b">
        <f t="shared" si="90"/>
        <v>0</v>
      </c>
      <c r="O5797" s="10" t="b">
        <f t="array" ref="O5797">OR(ISNUMBER(SEARCH($K$11:$K$17,F5797)))</f>
        <v>0</v>
      </c>
    </row>
    <row r="5798" spans="1:15" x14ac:dyDescent="0.25">
      <c r="A5798" s="6">
        <v>5788</v>
      </c>
      <c r="B5798" s="6" t="s">
        <v>72</v>
      </c>
      <c r="C5798" s="6" t="s">
        <v>675</v>
      </c>
      <c r="D5798" s="6" t="s">
        <v>636</v>
      </c>
      <c r="E5798" s="6" t="s">
        <v>636</v>
      </c>
      <c r="F5798" s="6" t="s">
        <v>21</v>
      </c>
      <c r="G5798" s="7">
        <v>42755</v>
      </c>
      <c r="H5798" s="6" t="s">
        <v>6941</v>
      </c>
      <c r="I5798" s="10" t="b">
        <f t="shared" si="90"/>
        <v>0</v>
      </c>
      <c r="O5798" s="10" t="b">
        <f t="array" ref="O5798">OR(ISNUMBER(SEARCH($K$11:$K$17,F5798)))</f>
        <v>0</v>
      </c>
    </row>
    <row r="5799" spans="1:15" x14ac:dyDescent="0.25">
      <c r="A5799" s="6">
        <v>5789</v>
      </c>
      <c r="B5799" s="6" t="s">
        <v>126</v>
      </c>
      <c r="C5799" s="6" t="s">
        <v>341</v>
      </c>
      <c r="D5799" s="6" t="s">
        <v>636</v>
      </c>
      <c r="E5799" s="6" t="s">
        <v>636</v>
      </c>
      <c r="F5799" s="6" t="s">
        <v>19</v>
      </c>
      <c r="G5799" s="7">
        <v>42751</v>
      </c>
      <c r="H5799" s="6" t="s">
        <v>6942</v>
      </c>
      <c r="I5799" s="10" t="b">
        <f t="shared" si="90"/>
        <v>0</v>
      </c>
      <c r="O5799" s="10" t="b">
        <f t="array" ref="O5799">OR(ISNUMBER(SEARCH($K$11:$K$17,F5799)))</f>
        <v>0</v>
      </c>
    </row>
    <row r="5800" spans="1:15" x14ac:dyDescent="0.25">
      <c r="A5800" s="6">
        <v>5790</v>
      </c>
      <c r="B5800" s="6" t="s">
        <v>130</v>
      </c>
      <c r="C5800" s="6" t="s">
        <v>90</v>
      </c>
      <c r="D5800" s="6" t="s">
        <v>636</v>
      </c>
      <c r="E5800" s="6" t="s">
        <v>636</v>
      </c>
      <c r="F5800" s="6" t="s">
        <v>634</v>
      </c>
      <c r="G5800" s="7">
        <v>42774</v>
      </c>
      <c r="H5800" s="6" t="s">
        <v>6943</v>
      </c>
      <c r="I5800" s="10" t="b">
        <f t="shared" si="90"/>
        <v>0</v>
      </c>
      <c r="O5800" s="10" t="b">
        <f t="array" ref="O5800">OR(ISNUMBER(SEARCH($K$11:$K$17,F5800)))</f>
        <v>0</v>
      </c>
    </row>
    <row r="5801" spans="1:15" x14ac:dyDescent="0.25">
      <c r="A5801" s="6">
        <v>5791</v>
      </c>
      <c r="B5801" s="6" t="s">
        <v>959</v>
      </c>
      <c r="C5801" s="6" t="s">
        <v>975</v>
      </c>
      <c r="D5801" s="6" t="s">
        <v>636</v>
      </c>
      <c r="E5801" s="6" t="s">
        <v>636</v>
      </c>
      <c r="F5801" s="6" t="s">
        <v>22</v>
      </c>
      <c r="G5801" s="7">
        <v>42770</v>
      </c>
      <c r="H5801" s="6" t="s">
        <v>6944</v>
      </c>
      <c r="I5801" s="10" t="b">
        <f t="shared" si="90"/>
        <v>0</v>
      </c>
      <c r="O5801" s="10" t="b">
        <f t="array" ref="O5801">OR(ISNUMBER(SEARCH($K$11:$K$17,F5801)))</f>
        <v>0</v>
      </c>
    </row>
    <row r="5802" spans="1:15" x14ac:dyDescent="0.25">
      <c r="A5802" s="6">
        <v>5792</v>
      </c>
      <c r="B5802" s="6" t="s">
        <v>455</v>
      </c>
      <c r="C5802" s="6" t="s">
        <v>114</v>
      </c>
      <c r="D5802" s="6" t="s">
        <v>636</v>
      </c>
      <c r="E5802" s="6" t="s">
        <v>636</v>
      </c>
      <c r="F5802" s="6" t="s">
        <v>22</v>
      </c>
      <c r="G5802" s="7">
        <v>42758</v>
      </c>
      <c r="H5802" s="6" t="s">
        <v>6945</v>
      </c>
      <c r="I5802" s="10" t="b">
        <f t="shared" si="90"/>
        <v>0</v>
      </c>
      <c r="O5802" s="10" t="b">
        <f t="array" ref="O5802">OR(ISNUMBER(SEARCH($K$11:$K$17,F5802)))</f>
        <v>0</v>
      </c>
    </row>
    <row r="5803" spans="1:15" x14ac:dyDescent="0.25">
      <c r="A5803" s="6">
        <v>5793</v>
      </c>
      <c r="B5803" s="6" t="s">
        <v>874</v>
      </c>
      <c r="C5803" s="6" t="s">
        <v>318</v>
      </c>
      <c r="D5803" s="6" t="s">
        <v>636</v>
      </c>
      <c r="E5803" s="6" t="s">
        <v>636</v>
      </c>
      <c r="F5803" s="6" t="s">
        <v>51</v>
      </c>
      <c r="G5803" s="7">
        <v>42768</v>
      </c>
      <c r="H5803" s="6" t="s">
        <v>6946</v>
      </c>
      <c r="I5803" s="10" t="b">
        <f t="shared" si="90"/>
        <v>1</v>
      </c>
      <c r="O5803" s="10" t="b">
        <f t="array" ref="O5803">OR(ISNUMBER(SEARCH($K$11:$K$17,F5803)))</f>
        <v>1</v>
      </c>
    </row>
    <row r="5804" spans="1:15" x14ac:dyDescent="0.25">
      <c r="A5804" s="6">
        <v>5794</v>
      </c>
      <c r="B5804" s="6" t="s">
        <v>754</v>
      </c>
      <c r="C5804" s="6" t="s">
        <v>310</v>
      </c>
      <c r="D5804" s="6" t="s">
        <v>636</v>
      </c>
      <c r="E5804" s="6" t="s">
        <v>636</v>
      </c>
      <c r="F5804" s="6" t="s">
        <v>631</v>
      </c>
      <c r="G5804" s="7">
        <v>42743</v>
      </c>
      <c r="H5804" s="6" t="s">
        <v>6947</v>
      </c>
      <c r="I5804" s="10" t="b">
        <f t="shared" si="90"/>
        <v>0</v>
      </c>
      <c r="O5804" s="10" t="b">
        <f t="array" ref="O5804">OR(ISNUMBER(SEARCH($K$11:$K$17,F5804)))</f>
        <v>0</v>
      </c>
    </row>
    <row r="5805" spans="1:15" x14ac:dyDescent="0.25">
      <c r="A5805" s="6">
        <v>5795</v>
      </c>
      <c r="B5805" s="6" t="s">
        <v>387</v>
      </c>
      <c r="C5805" s="6" t="s">
        <v>58</v>
      </c>
      <c r="D5805" s="6" t="s">
        <v>636</v>
      </c>
      <c r="E5805" s="6" t="s">
        <v>636</v>
      </c>
      <c r="F5805" s="6" t="s">
        <v>22</v>
      </c>
      <c r="G5805" s="7">
        <v>42745</v>
      </c>
      <c r="H5805" s="6" t="s">
        <v>6948</v>
      </c>
      <c r="I5805" s="10" t="b">
        <f t="shared" si="90"/>
        <v>0</v>
      </c>
      <c r="O5805" s="10" t="b">
        <f t="array" ref="O5805">OR(ISNUMBER(SEARCH($K$11:$K$17,F5805)))</f>
        <v>0</v>
      </c>
    </row>
    <row r="5806" spans="1:15" x14ac:dyDescent="0.25">
      <c r="A5806" s="6">
        <v>5796</v>
      </c>
      <c r="B5806" s="6" t="s">
        <v>349</v>
      </c>
      <c r="C5806" s="6" t="s">
        <v>567</v>
      </c>
      <c r="D5806" s="6" t="s">
        <v>636</v>
      </c>
      <c r="E5806" s="6" t="s">
        <v>636</v>
      </c>
      <c r="F5806" s="6" t="s">
        <v>37</v>
      </c>
      <c r="G5806" s="7">
        <v>42741</v>
      </c>
      <c r="H5806" s="6" t="s">
        <v>6949</v>
      </c>
      <c r="I5806" s="10" t="b">
        <f t="shared" si="90"/>
        <v>0</v>
      </c>
      <c r="O5806" s="10" t="b">
        <f t="array" ref="O5806">OR(ISNUMBER(SEARCH($K$11:$K$17,F5806)))</f>
        <v>0</v>
      </c>
    </row>
    <row r="5807" spans="1:15" x14ac:dyDescent="0.25">
      <c r="A5807" s="6">
        <v>5797</v>
      </c>
      <c r="B5807" s="6" t="s">
        <v>239</v>
      </c>
      <c r="C5807" s="6" t="s">
        <v>63</v>
      </c>
      <c r="D5807" s="6" t="s">
        <v>636</v>
      </c>
      <c r="E5807" s="6" t="s">
        <v>636</v>
      </c>
      <c r="F5807" s="6" t="s">
        <v>26</v>
      </c>
      <c r="G5807" s="7">
        <v>42782</v>
      </c>
      <c r="H5807" s="6" t="s">
        <v>6950</v>
      </c>
      <c r="I5807" s="10" t="b">
        <f t="shared" si="90"/>
        <v>0</v>
      </c>
      <c r="O5807" s="10" t="b">
        <f t="array" ref="O5807">OR(ISNUMBER(SEARCH($K$11:$K$17,F5807)))</f>
        <v>0</v>
      </c>
    </row>
    <row r="5808" spans="1:15" x14ac:dyDescent="0.25">
      <c r="A5808" s="6">
        <v>5798</v>
      </c>
      <c r="B5808" s="6" t="s">
        <v>758</v>
      </c>
      <c r="C5808" s="6" t="s">
        <v>880</v>
      </c>
      <c r="D5808" s="6" t="s">
        <v>637</v>
      </c>
      <c r="E5808" s="6" t="s">
        <v>636</v>
      </c>
      <c r="F5808" s="6" t="s">
        <v>14</v>
      </c>
      <c r="G5808" s="7">
        <v>42774</v>
      </c>
      <c r="H5808" s="6" t="s">
        <v>6951</v>
      </c>
      <c r="I5808" s="10" t="b">
        <f t="shared" si="90"/>
        <v>0</v>
      </c>
      <c r="O5808" s="10" t="b">
        <f t="array" ref="O5808">OR(ISNUMBER(SEARCH($K$11:$K$17,F5808)))</f>
        <v>0</v>
      </c>
    </row>
    <row r="5809" spans="1:15" x14ac:dyDescent="0.25">
      <c r="A5809" s="6">
        <v>5799</v>
      </c>
      <c r="B5809" s="6" t="s">
        <v>740</v>
      </c>
      <c r="C5809" s="6" t="s">
        <v>591</v>
      </c>
      <c r="D5809" s="6" t="s">
        <v>636</v>
      </c>
      <c r="E5809" s="6" t="s">
        <v>636</v>
      </c>
      <c r="F5809" s="6" t="s">
        <v>631</v>
      </c>
      <c r="G5809" s="7">
        <v>42776</v>
      </c>
      <c r="H5809" s="6" t="s">
        <v>6952</v>
      </c>
      <c r="I5809" s="10" t="b">
        <f t="shared" si="90"/>
        <v>0</v>
      </c>
      <c r="O5809" s="10" t="b">
        <f t="array" ref="O5809">OR(ISNUMBER(SEARCH($K$11:$K$17,F5809)))</f>
        <v>0</v>
      </c>
    </row>
    <row r="5810" spans="1:15" x14ac:dyDescent="0.25">
      <c r="A5810" s="6">
        <v>5800</v>
      </c>
      <c r="B5810" s="6" t="s">
        <v>855</v>
      </c>
      <c r="C5810" s="6" t="s">
        <v>722</v>
      </c>
      <c r="D5810" s="6" t="s">
        <v>636</v>
      </c>
      <c r="E5810" s="6" t="s">
        <v>636</v>
      </c>
      <c r="F5810" s="6" t="s">
        <v>38</v>
      </c>
      <c r="G5810" s="7">
        <v>42764</v>
      </c>
      <c r="H5810" s="6" t="s">
        <v>6953</v>
      </c>
      <c r="I5810" s="10" t="b">
        <f t="shared" si="90"/>
        <v>0</v>
      </c>
      <c r="O5810" s="10" t="b">
        <f t="array" ref="O5810">OR(ISNUMBER(SEARCH($K$11:$K$17,F5810)))</f>
        <v>0</v>
      </c>
    </row>
    <row r="5811" spans="1:15" x14ac:dyDescent="0.25">
      <c r="A5811" s="6">
        <v>5801</v>
      </c>
      <c r="B5811" s="6" t="s">
        <v>547</v>
      </c>
      <c r="C5811" s="6" t="s">
        <v>1051</v>
      </c>
      <c r="D5811" s="6" t="s">
        <v>636</v>
      </c>
      <c r="E5811" s="6" t="s">
        <v>636</v>
      </c>
      <c r="F5811" s="6" t="s">
        <v>35</v>
      </c>
      <c r="G5811" s="7">
        <v>42744</v>
      </c>
      <c r="H5811" s="6" t="s">
        <v>6954</v>
      </c>
      <c r="I5811" s="10" t="b">
        <f t="shared" si="90"/>
        <v>0</v>
      </c>
      <c r="O5811" s="10" t="b">
        <f t="array" ref="O5811">OR(ISNUMBER(SEARCH($K$11:$K$17,F5811)))</f>
        <v>0</v>
      </c>
    </row>
    <row r="5812" spans="1:15" x14ac:dyDescent="0.25">
      <c r="A5812" s="6">
        <v>5802</v>
      </c>
      <c r="B5812" s="6" t="s">
        <v>1096</v>
      </c>
      <c r="C5812" s="6" t="s">
        <v>298</v>
      </c>
      <c r="D5812" s="6" t="s">
        <v>636</v>
      </c>
      <c r="E5812" s="6" t="s">
        <v>636</v>
      </c>
      <c r="F5812" s="6" t="s">
        <v>19</v>
      </c>
      <c r="G5812" s="7">
        <v>42763</v>
      </c>
      <c r="H5812" s="6" t="s">
        <v>6955</v>
      </c>
      <c r="I5812" s="10" t="b">
        <f t="shared" si="90"/>
        <v>0</v>
      </c>
      <c r="O5812" s="10" t="b">
        <f t="array" ref="O5812">OR(ISNUMBER(SEARCH($K$11:$K$17,F5812)))</f>
        <v>0</v>
      </c>
    </row>
    <row r="5813" spans="1:15" x14ac:dyDescent="0.25">
      <c r="A5813" s="6">
        <v>5803</v>
      </c>
      <c r="B5813" s="6" t="s">
        <v>1123</v>
      </c>
      <c r="C5813" s="6" t="s">
        <v>551</v>
      </c>
      <c r="D5813" s="6" t="s">
        <v>636</v>
      </c>
      <c r="E5813" s="6" t="s">
        <v>636</v>
      </c>
      <c r="F5813" s="6" t="s">
        <v>633</v>
      </c>
      <c r="G5813" s="7">
        <v>42736</v>
      </c>
      <c r="H5813" s="6" t="s">
        <v>6956</v>
      </c>
      <c r="I5813" s="10" t="b">
        <f t="shared" si="90"/>
        <v>0</v>
      </c>
      <c r="O5813" s="10" t="b">
        <f t="array" ref="O5813">OR(ISNUMBER(SEARCH($K$11:$K$17,F5813)))</f>
        <v>0</v>
      </c>
    </row>
    <row r="5814" spans="1:15" x14ac:dyDescent="0.25">
      <c r="A5814" s="6">
        <v>5804</v>
      </c>
      <c r="B5814" s="6" t="s">
        <v>1146</v>
      </c>
      <c r="C5814" s="6" t="s">
        <v>975</v>
      </c>
      <c r="D5814" s="6" t="s">
        <v>636</v>
      </c>
      <c r="E5814" s="6" t="s">
        <v>636</v>
      </c>
      <c r="F5814" s="6" t="s">
        <v>20</v>
      </c>
      <c r="G5814" s="7">
        <v>42780</v>
      </c>
      <c r="H5814" s="6" t="s">
        <v>6957</v>
      </c>
      <c r="I5814" s="10" t="b">
        <f t="shared" si="90"/>
        <v>0</v>
      </c>
      <c r="O5814" s="10" t="b">
        <f t="array" ref="O5814">OR(ISNUMBER(SEARCH($K$11:$K$17,F5814)))</f>
        <v>0</v>
      </c>
    </row>
    <row r="5815" spans="1:15" x14ac:dyDescent="0.25">
      <c r="A5815" s="6">
        <v>5805</v>
      </c>
      <c r="B5815" s="6" t="s">
        <v>1028</v>
      </c>
      <c r="C5815" s="6" t="s">
        <v>739</v>
      </c>
      <c r="D5815" s="6" t="s">
        <v>636</v>
      </c>
      <c r="E5815" s="6" t="s">
        <v>636</v>
      </c>
      <c r="F5815" s="6" t="s">
        <v>14</v>
      </c>
      <c r="G5815" s="7">
        <v>42780</v>
      </c>
      <c r="H5815" s="6" t="s">
        <v>6958</v>
      </c>
      <c r="I5815" s="10" t="b">
        <f t="shared" si="90"/>
        <v>0</v>
      </c>
      <c r="O5815" s="10" t="b">
        <f t="array" ref="O5815">OR(ISNUMBER(SEARCH($K$11:$K$17,F5815)))</f>
        <v>0</v>
      </c>
    </row>
    <row r="5816" spans="1:15" x14ac:dyDescent="0.25">
      <c r="A5816" s="6">
        <v>5806</v>
      </c>
      <c r="B5816" s="6" t="s">
        <v>322</v>
      </c>
      <c r="C5816" s="6" t="s">
        <v>184</v>
      </c>
      <c r="D5816" s="6" t="s">
        <v>636</v>
      </c>
      <c r="E5816" s="6" t="s">
        <v>636</v>
      </c>
      <c r="F5816" s="6" t="s">
        <v>23</v>
      </c>
      <c r="G5816" s="7">
        <v>42781</v>
      </c>
      <c r="H5816" s="6" t="s">
        <v>6959</v>
      </c>
      <c r="I5816" s="10" t="b">
        <f t="shared" si="90"/>
        <v>0</v>
      </c>
      <c r="O5816" s="10" t="b">
        <f t="array" ref="O5816">OR(ISNUMBER(SEARCH($K$11:$K$17,F5816)))</f>
        <v>0</v>
      </c>
    </row>
    <row r="5817" spans="1:15" x14ac:dyDescent="0.25">
      <c r="A5817" s="6">
        <v>5807</v>
      </c>
      <c r="B5817" s="6" t="s">
        <v>274</v>
      </c>
      <c r="C5817" s="6" t="s">
        <v>272</v>
      </c>
      <c r="D5817" s="6" t="s">
        <v>636</v>
      </c>
      <c r="E5817" s="6" t="s">
        <v>636</v>
      </c>
      <c r="F5817" s="6" t="s">
        <v>30</v>
      </c>
      <c r="G5817" s="7">
        <v>42757</v>
      </c>
      <c r="H5817" s="6" t="s">
        <v>6960</v>
      </c>
      <c r="I5817" s="10" t="b">
        <f t="shared" si="90"/>
        <v>0</v>
      </c>
      <c r="O5817" s="10" t="b">
        <f t="array" ref="O5817">OR(ISNUMBER(SEARCH($K$11:$K$17,F5817)))</f>
        <v>0</v>
      </c>
    </row>
    <row r="5818" spans="1:15" x14ac:dyDescent="0.25">
      <c r="A5818" s="6">
        <v>5808</v>
      </c>
      <c r="B5818" s="6" t="s">
        <v>1074</v>
      </c>
      <c r="C5818" s="6" t="s">
        <v>320</v>
      </c>
      <c r="D5818" s="6" t="s">
        <v>636</v>
      </c>
      <c r="E5818" s="6" t="s">
        <v>636</v>
      </c>
      <c r="F5818" s="6" t="s">
        <v>28</v>
      </c>
      <c r="G5818" s="7">
        <v>42761</v>
      </c>
      <c r="H5818" s="6" t="s">
        <v>6961</v>
      </c>
      <c r="I5818" s="10" t="b">
        <f t="shared" si="90"/>
        <v>0</v>
      </c>
      <c r="O5818" s="10" t="b">
        <f t="array" ref="O5818">OR(ISNUMBER(SEARCH($K$11:$K$17,F5818)))</f>
        <v>0</v>
      </c>
    </row>
    <row r="5819" spans="1:15" x14ac:dyDescent="0.25">
      <c r="A5819" s="6">
        <v>5809</v>
      </c>
      <c r="B5819" s="6" t="s">
        <v>363</v>
      </c>
      <c r="C5819" s="6" t="s">
        <v>186</v>
      </c>
      <c r="D5819" s="6" t="s">
        <v>636</v>
      </c>
      <c r="E5819" s="6" t="s">
        <v>636</v>
      </c>
      <c r="F5819" s="6" t="s">
        <v>28</v>
      </c>
      <c r="G5819" s="7">
        <v>42745</v>
      </c>
      <c r="H5819" s="6" t="s">
        <v>6962</v>
      </c>
      <c r="I5819" s="10" t="b">
        <f t="shared" si="90"/>
        <v>0</v>
      </c>
      <c r="O5819" s="10" t="b">
        <f t="array" ref="O5819">OR(ISNUMBER(SEARCH($K$11:$K$17,F5819)))</f>
        <v>0</v>
      </c>
    </row>
    <row r="5820" spans="1:15" x14ac:dyDescent="0.25">
      <c r="A5820" s="6">
        <v>5810</v>
      </c>
      <c r="B5820" s="6" t="s">
        <v>890</v>
      </c>
      <c r="C5820" s="6" t="s">
        <v>172</v>
      </c>
      <c r="D5820" s="6" t="s">
        <v>636</v>
      </c>
      <c r="E5820" s="6" t="s">
        <v>636</v>
      </c>
      <c r="F5820" s="6" t="s">
        <v>31</v>
      </c>
      <c r="G5820" s="7">
        <v>42742</v>
      </c>
      <c r="H5820" s="6" t="s">
        <v>6963</v>
      </c>
      <c r="I5820" s="10" t="b">
        <f t="shared" si="90"/>
        <v>0</v>
      </c>
      <c r="O5820" s="10" t="b">
        <f t="array" ref="O5820">OR(ISNUMBER(SEARCH($K$11:$K$17,F5820)))</f>
        <v>0</v>
      </c>
    </row>
    <row r="5821" spans="1:15" x14ac:dyDescent="0.25">
      <c r="A5821" s="6">
        <v>5811</v>
      </c>
      <c r="B5821" s="6" t="s">
        <v>671</v>
      </c>
      <c r="C5821" s="6" t="s">
        <v>541</v>
      </c>
      <c r="D5821" s="6" t="s">
        <v>636</v>
      </c>
      <c r="E5821" s="6" t="s">
        <v>636</v>
      </c>
      <c r="F5821" s="6" t="s">
        <v>14</v>
      </c>
      <c r="G5821" s="7">
        <v>42779</v>
      </c>
      <c r="H5821" s="6" t="s">
        <v>6964</v>
      </c>
      <c r="I5821" s="10" t="b">
        <f t="shared" si="90"/>
        <v>0</v>
      </c>
      <c r="O5821" s="10" t="b">
        <f t="array" ref="O5821">OR(ISNUMBER(SEARCH($K$11:$K$17,F5821)))</f>
        <v>0</v>
      </c>
    </row>
    <row r="5822" spans="1:15" x14ac:dyDescent="0.25">
      <c r="A5822" s="6">
        <v>5812</v>
      </c>
      <c r="B5822" s="6" t="s">
        <v>1123</v>
      </c>
      <c r="C5822" s="6" t="s">
        <v>134</v>
      </c>
      <c r="D5822" s="6" t="s">
        <v>636</v>
      </c>
      <c r="E5822" s="6" t="s">
        <v>636</v>
      </c>
      <c r="F5822" s="6" t="s">
        <v>24</v>
      </c>
      <c r="G5822" s="7">
        <v>42770</v>
      </c>
      <c r="H5822" s="6" t="s">
        <v>6965</v>
      </c>
      <c r="I5822" s="10" t="b">
        <f t="shared" si="90"/>
        <v>1</v>
      </c>
      <c r="O5822" s="10" t="b">
        <f t="array" ref="O5822">OR(ISNUMBER(SEARCH($K$11:$K$17,F5822)))</f>
        <v>1</v>
      </c>
    </row>
    <row r="5823" spans="1:15" x14ac:dyDescent="0.25">
      <c r="A5823" s="6">
        <v>5813</v>
      </c>
      <c r="B5823" s="6" t="s">
        <v>130</v>
      </c>
      <c r="C5823" s="6" t="s">
        <v>671</v>
      </c>
      <c r="D5823" s="6" t="s">
        <v>636</v>
      </c>
      <c r="E5823" s="6" t="s">
        <v>636</v>
      </c>
      <c r="F5823" s="6" t="s">
        <v>22</v>
      </c>
      <c r="G5823" s="7">
        <v>42745</v>
      </c>
      <c r="H5823" s="6" t="s">
        <v>6966</v>
      </c>
      <c r="I5823" s="10" t="b">
        <f t="shared" si="90"/>
        <v>0</v>
      </c>
      <c r="O5823" s="10" t="b">
        <f t="array" ref="O5823">OR(ISNUMBER(SEARCH($K$11:$K$17,F5823)))</f>
        <v>0</v>
      </c>
    </row>
    <row r="5824" spans="1:15" x14ac:dyDescent="0.25">
      <c r="A5824" s="6">
        <v>5814</v>
      </c>
      <c r="B5824" s="6" t="s">
        <v>61</v>
      </c>
      <c r="C5824" s="6" t="s">
        <v>675</v>
      </c>
      <c r="D5824" s="6" t="s">
        <v>636</v>
      </c>
      <c r="E5824" s="6" t="s">
        <v>636</v>
      </c>
      <c r="F5824" s="6" t="s">
        <v>28</v>
      </c>
      <c r="G5824" s="7">
        <v>42772</v>
      </c>
      <c r="H5824" s="6" t="s">
        <v>6967</v>
      </c>
      <c r="I5824" s="10" t="b">
        <f t="shared" si="90"/>
        <v>0</v>
      </c>
      <c r="O5824" s="10" t="b">
        <f t="array" ref="O5824">OR(ISNUMBER(SEARCH($K$11:$K$17,F5824)))</f>
        <v>0</v>
      </c>
    </row>
    <row r="5825" spans="1:15" x14ac:dyDescent="0.25">
      <c r="A5825" s="6">
        <v>5815</v>
      </c>
      <c r="B5825" s="6" t="s">
        <v>108</v>
      </c>
      <c r="C5825" s="6" t="s">
        <v>803</v>
      </c>
      <c r="D5825" s="6" t="s">
        <v>636</v>
      </c>
      <c r="E5825" s="6" t="s">
        <v>636</v>
      </c>
      <c r="F5825" s="6" t="s">
        <v>22</v>
      </c>
      <c r="G5825" s="7">
        <v>42757</v>
      </c>
      <c r="H5825" s="6" t="s">
        <v>6968</v>
      </c>
      <c r="I5825" s="10" t="b">
        <f t="shared" si="90"/>
        <v>0</v>
      </c>
      <c r="O5825" s="10" t="b">
        <f t="array" ref="O5825">OR(ISNUMBER(SEARCH($K$11:$K$17,F5825)))</f>
        <v>0</v>
      </c>
    </row>
    <row r="5826" spans="1:15" x14ac:dyDescent="0.25">
      <c r="A5826" s="6">
        <v>5816</v>
      </c>
      <c r="B5826" s="6" t="s">
        <v>385</v>
      </c>
      <c r="C5826" s="6" t="s">
        <v>66</v>
      </c>
      <c r="D5826" s="6" t="s">
        <v>636</v>
      </c>
      <c r="E5826" s="6" t="s">
        <v>636</v>
      </c>
      <c r="F5826" s="6" t="s">
        <v>35</v>
      </c>
      <c r="G5826" s="7">
        <v>42768</v>
      </c>
      <c r="H5826" s="6" t="s">
        <v>6969</v>
      </c>
      <c r="I5826" s="10" t="b">
        <f t="shared" si="90"/>
        <v>0</v>
      </c>
      <c r="O5826" s="10" t="b">
        <f t="array" ref="O5826">OR(ISNUMBER(SEARCH($K$11:$K$17,F5826)))</f>
        <v>0</v>
      </c>
    </row>
    <row r="5827" spans="1:15" x14ac:dyDescent="0.25">
      <c r="A5827" s="6">
        <v>5817</v>
      </c>
      <c r="B5827" s="6" t="s">
        <v>1138</v>
      </c>
      <c r="C5827" s="6" t="s">
        <v>836</v>
      </c>
      <c r="D5827" s="6" t="s">
        <v>636</v>
      </c>
      <c r="E5827" s="6" t="s">
        <v>636</v>
      </c>
      <c r="F5827" s="6" t="s">
        <v>634</v>
      </c>
      <c r="G5827" s="7">
        <v>42769</v>
      </c>
      <c r="H5827" s="6" t="s">
        <v>6970</v>
      </c>
      <c r="I5827" s="10" t="b">
        <f t="shared" si="90"/>
        <v>0</v>
      </c>
      <c r="O5827" s="10" t="b">
        <f t="array" ref="O5827">OR(ISNUMBER(SEARCH($K$11:$K$17,F5827)))</f>
        <v>0</v>
      </c>
    </row>
    <row r="5828" spans="1:15" x14ac:dyDescent="0.25">
      <c r="A5828" s="6">
        <v>5818</v>
      </c>
      <c r="B5828" s="6" t="s">
        <v>404</v>
      </c>
      <c r="C5828" s="6" t="s">
        <v>1148</v>
      </c>
      <c r="D5828" s="6" t="s">
        <v>636</v>
      </c>
      <c r="E5828" s="6" t="s">
        <v>636</v>
      </c>
      <c r="F5828" s="6" t="s">
        <v>50</v>
      </c>
      <c r="G5828" s="7">
        <v>42779</v>
      </c>
      <c r="H5828" s="6" t="s">
        <v>6971</v>
      </c>
      <c r="I5828" s="10" t="b">
        <f t="shared" si="90"/>
        <v>1</v>
      </c>
      <c r="O5828" s="10" t="b">
        <f t="array" ref="O5828">OR(ISNUMBER(SEARCH($K$11:$K$17,F5828)))</f>
        <v>1</v>
      </c>
    </row>
    <row r="5829" spans="1:15" x14ac:dyDescent="0.25">
      <c r="A5829" s="6">
        <v>5819</v>
      </c>
      <c r="B5829" s="6" t="s">
        <v>641</v>
      </c>
      <c r="C5829" s="6" t="s">
        <v>210</v>
      </c>
      <c r="D5829" s="6" t="s">
        <v>636</v>
      </c>
      <c r="E5829" s="6" t="s">
        <v>636</v>
      </c>
      <c r="F5829" s="6" t="s">
        <v>19</v>
      </c>
      <c r="G5829" s="7">
        <v>42769</v>
      </c>
      <c r="H5829" s="6" t="s">
        <v>6972</v>
      </c>
      <c r="I5829" s="10" t="b">
        <f t="shared" si="90"/>
        <v>0</v>
      </c>
      <c r="O5829" s="10" t="b">
        <f t="array" ref="O5829">OR(ISNUMBER(SEARCH($K$11:$K$17,F5829)))</f>
        <v>0</v>
      </c>
    </row>
    <row r="5830" spans="1:15" x14ac:dyDescent="0.25">
      <c r="A5830" s="6">
        <v>5820</v>
      </c>
      <c r="B5830" s="6" t="s">
        <v>194</v>
      </c>
      <c r="C5830" s="6" t="s">
        <v>324</v>
      </c>
      <c r="D5830" s="6" t="s">
        <v>636</v>
      </c>
      <c r="E5830" s="6" t="s">
        <v>636</v>
      </c>
      <c r="F5830" s="6" t="s">
        <v>30</v>
      </c>
      <c r="G5830" s="7">
        <v>42738</v>
      </c>
      <c r="H5830" s="6" t="s">
        <v>6973</v>
      </c>
      <c r="I5830" s="10" t="b">
        <f t="shared" si="90"/>
        <v>0</v>
      </c>
      <c r="O5830" s="10" t="b">
        <f t="array" ref="O5830">OR(ISNUMBER(SEARCH($K$11:$K$17,F5830)))</f>
        <v>0</v>
      </c>
    </row>
    <row r="5831" spans="1:15" x14ac:dyDescent="0.25">
      <c r="A5831" s="6">
        <v>5821</v>
      </c>
      <c r="B5831" s="6" t="s">
        <v>108</v>
      </c>
      <c r="C5831" s="6" t="s">
        <v>964</v>
      </c>
      <c r="D5831" s="6" t="s">
        <v>636</v>
      </c>
      <c r="E5831" s="6" t="s">
        <v>636</v>
      </c>
      <c r="F5831" s="6" t="s">
        <v>30</v>
      </c>
      <c r="G5831" s="7">
        <v>42764</v>
      </c>
      <c r="H5831" s="6" t="s">
        <v>6974</v>
      </c>
      <c r="I5831" s="10" t="b">
        <f t="shared" si="90"/>
        <v>0</v>
      </c>
      <c r="O5831" s="10" t="b">
        <f t="array" ref="O5831">OR(ISNUMBER(SEARCH($K$11:$K$17,F5831)))</f>
        <v>0</v>
      </c>
    </row>
    <row r="5832" spans="1:15" x14ac:dyDescent="0.25">
      <c r="A5832" s="6">
        <v>5822</v>
      </c>
      <c r="B5832" s="6" t="s">
        <v>108</v>
      </c>
      <c r="C5832" s="6" t="s">
        <v>1152</v>
      </c>
      <c r="D5832" s="6" t="s">
        <v>636</v>
      </c>
      <c r="E5832" s="6" t="s">
        <v>636</v>
      </c>
      <c r="F5832" s="6" t="s">
        <v>29</v>
      </c>
      <c r="G5832" s="7">
        <v>42778</v>
      </c>
      <c r="H5832" s="6" t="s">
        <v>6975</v>
      </c>
      <c r="I5832" s="10" t="b">
        <f t="shared" si="90"/>
        <v>0</v>
      </c>
      <c r="O5832" s="10" t="b">
        <f t="array" ref="O5832">OR(ISNUMBER(SEARCH($K$11:$K$17,F5832)))</f>
        <v>0</v>
      </c>
    </row>
    <row r="5833" spans="1:15" x14ac:dyDescent="0.25">
      <c r="A5833" s="6">
        <v>5823</v>
      </c>
      <c r="B5833" s="6" t="s">
        <v>463</v>
      </c>
      <c r="C5833" s="6" t="s">
        <v>1022</v>
      </c>
      <c r="D5833" s="6" t="s">
        <v>636</v>
      </c>
      <c r="E5833" s="6" t="s">
        <v>637</v>
      </c>
      <c r="F5833" s="6" t="s">
        <v>30</v>
      </c>
      <c r="G5833" s="7">
        <v>42772</v>
      </c>
      <c r="H5833" s="6" t="s">
        <v>6976</v>
      </c>
      <c r="I5833" s="10" t="b">
        <f t="shared" si="90"/>
        <v>0</v>
      </c>
      <c r="O5833" s="10" t="b">
        <f t="array" ref="O5833">OR(ISNUMBER(SEARCH($K$11:$K$17,F5833)))</f>
        <v>0</v>
      </c>
    </row>
    <row r="5834" spans="1:15" x14ac:dyDescent="0.25">
      <c r="A5834" s="6">
        <v>5824</v>
      </c>
      <c r="B5834" s="6" t="s">
        <v>905</v>
      </c>
      <c r="C5834" s="6" t="s">
        <v>874</v>
      </c>
      <c r="D5834" s="6" t="s">
        <v>636</v>
      </c>
      <c r="E5834" s="6" t="s">
        <v>636</v>
      </c>
      <c r="F5834" s="6" t="s">
        <v>20</v>
      </c>
      <c r="G5834" s="7">
        <v>42767</v>
      </c>
      <c r="H5834" s="6" t="s">
        <v>6977</v>
      </c>
      <c r="I5834" s="10" t="b">
        <f t="shared" si="90"/>
        <v>0</v>
      </c>
      <c r="O5834" s="10" t="b">
        <f t="array" ref="O5834">OR(ISNUMBER(SEARCH($K$11:$K$17,F5834)))</f>
        <v>0</v>
      </c>
    </row>
    <row r="5835" spans="1:15" x14ac:dyDescent="0.25">
      <c r="A5835" s="6">
        <v>5825</v>
      </c>
      <c r="B5835" s="6" t="s">
        <v>513</v>
      </c>
      <c r="C5835" s="6" t="s">
        <v>280</v>
      </c>
      <c r="D5835" s="6" t="s">
        <v>636</v>
      </c>
      <c r="E5835" s="6" t="s">
        <v>636</v>
      </c>
      <c r="F5835" s="6" t="s">
        <v>22</v>
      </c>
      <c r="G5835" s="7">
        <v>42754</v>
      </c>
      <c r="H5835" s="6" t="s">
        <v>6978</v>
      </c>
      <c r="I5835" s="10" t="b">
        <f t="shared" si="90"/>
        <v>0</v>
      </c>
      <c r="O5835" s="10" t="b">
        <f t="array" ref="O5835">OR(ISNUMBER(SEARCH($K$11:$K$17,F5835)))</f>
        <v>0</v>
      </c>
    </row>
    <row r="5836" spans="1:15" x14ac:dyDescent="0.25">
      <c r="A5836" s="6">
        <v>5826</v>
      </c>
      <c r="B5836" s="6" t="s">
        <v>377</v>
      </c>
      <c r="C5836" s="6" t="s">
        <v>722</v>
      </c>
      <c r="D5836" s="6" t="s">
        <v>636</v>
      </c>
      <c r="E5836" s="6" t="s">
        <v>636</v>
      </c>
      <c r="F5836" s="6" t="s">
        <v>23</v>
      </c>
      <c r="G5836" s="7">
        <v>42747</v>
      </c>
      <c r="H5836" s="6" t="s">
        <v>6979</v>
      </c>
      <c r="I5836" s="10" t="b">
        <f t="shared" ref="I5836:I5899" si="91">ISNUMBER(LOOKUP(2^15,SEARCH($K$11:$K$17,F5836)))</f>
        <v>0</v>
      </c>
      <c r="O5836" s="10" t="b">
        <f t="array" ref="O5836">OR(ISNUMBER(SEARCH($K$11:$K$17,F5836)))</f>
        <v>0</v>
      </c>
    </row>
    <row r="5837" spans="1:15" x14ac:dyDescent="0.25">
      <c r="A5837" s="6">
        <v>5827</v>
      </c>
      <c r="B5837" s="6" t="s">
        <v>190</v>
      </c>
      <c r="C5837" s="6" t="s">
        <v>180</v>
      </c>
      <c r="D5837" s="6" t="s">
        <v>636</v>
      </c>
      <c r="E5837" s="6" t="s">
        <v>636</v>
      </c>
      <c r="F5837" s="6" t="s">
        <v>38</v>
      </c>
      <c r="G5837" s="7">
        <v>42777</v>
      </c>
      <c r="H5837" s="6" t="s">
        <v>6980</v>
      </c>
      <c r="I5837" s="10" t="b">
        <f t="shared" si="91"/>
        <v>0</v>
      </c>
      <c r="O5837" s="10" t="b">
        <f t="array" ref="O5837">OR(ISNUMBER(SEARCH($K$11:$K$17,F5837)))</f>
        <v>0</v>
      </c>
    </row>
    <row r="5838" spans="1:15" x14ac:dyDescent="0.25">
      <c r="A5838" s="6">
        <v>5828</v>
      </c>
      <c r="B5838" s="6" t="s">
        <v>190</v>
      </c>
      <c r="C5838" s="6" t="s">
        <v>252</v>
      </c>
      <c r="D5838" s="6" t="s">
        <v>636</v>
      </c>
      <c r="E5838" s="6" t="s">
        <v>636</v>
      </c>
      <c r="F5838" s="6" t="s">
        <v>13612</v>
      </c>
      <c r="G5838" s="7">
        <v>42768</v>
      </c>
      <c r="H5838" s="6" t="s">
        <v>6981</v>
      </c>
      <c r="I5838" s="10" t="b">
        <f t="shared" si="91"/>
        <v>0</v>
      </c>
      <c r="O5838" s="10" t="b">
        <f t="array" ref="O5838">OR(ISNUMBER(SEARCH($K$11:$K$17,F5838)))</f>
        <v>0</v>
      </c>
    </row>
    <row r="5839" spans="1:15" x14ac:dyDescent="0.25">
      <c r="A5839" s="6">
        <v>5829</v>
      </c>
      <c r="B5839" s="6" t="s">
        <v>243</v>
      </c>
      <c r="C5839" s="6" t="s">
        <v>74</v>
      </c>
      <c r="D5839" s="6" t="s">
        <v>636</v>
      </c>
      <c r="E5839" s="6" t="s">
        <v>636</v>
      </c>
      <c r="F5839" s="6" t="s">
        <v>36</v>
      </c>
      <c r="G5839" s="7">
        <v>42768</v>
      </c>
      <c r="H5839" s="6" t="s">
        <v>6982</v>
      </c>
      <c r="I5839" s="10" t="b">
        <f t="shared" si="91"/>
        <v>0</v>
      </c>
      <c r="O5839" s="10" t="b">
        <f t="array" ref="O5839">OR(ISNUMBER(SEARCH($K$11:$K$17,F5839)))</f>
        <v>0</v>
      </c>
    </row>
    <row r="5840" spans="1:15" x14ac:dyDescent="0.25">
      <c r="A5840" s="6">
        <v>5830</v>
      </c>
      <c r="B5840" s="6" t="s">
        <v>1037</v>
      </c>
      <c r="C5840" s="6" t="s">
        <v>799</v>
      </c>
      <c r="D5840" s="6" t="s">
        <v>636</v>
      </c>
      <c r="E5840" s="6" t="s">
        <v>636</v>
      </c>
      <c r="F5840" s="6" t="s">
        <v>29</v>
      </c>
      <c r="G5840" s="7">
        <v>42775</v>
      </c>
      <c r="H5840" s="6" t="s">
        <v>6983</v>
      </c>
      <c r="I5840" s="10" t="b">
        <f t="shared" si="91"/>
        <v>0</v>
      </c>
      <c r="O5840" s="10" t="b">
        <f t="array" ref="O5840">OR(ISNUMBER(SEARCH($K$11:$K$17,F5840)))</f>
        <v>0</v>
      </c>
    </row>
    <row r="5841" spans="1:15" x14ac:dyDescent="0.25">
      <c r="A5841" s="6">
        <v>5831</v>
      </c>
      <c r="B5841" s="6" t="s">
        <v>890</v>
      </c>
      <c r="C5841" s="6" t="s">
        <v>716</v>
      </c>
      <c r="D5841" s="6" t="s">
        <v>636</v>
      </c>
      <c r="E5841" s="6" t="s">
        <v>636</v>
      </c>
      <c r="F5841" s="6" t="s">
        <v>37</v>
      </c>
      <c r="G5841" s="7">
        <v>42784</v>
      </c>
      <c r="H5841" s="6" t="s">
        <v>6984</v>
      </c>
      <c r="I5841" s="10" t="b">
        <f t="shared" si="91"/>
        <v>0</v>
      </c>
      <c r="O5841" s="10" t="b">
        <f t="array" ref="O5841">OR(ISNUMBER(SEARCH($K$11:$K$17,F5841)))</f>
        <v>0</v>
      </c>
    </row>
    <row r="5842" spans="1:15" x14ac:dyDescent="0.25">
      <c r="A5842" s="6">
        <v>5832</v>
      </c>
      <c r="B5842" s="6" t="s">
        <v>1022</v>
      </c>
      <c r="C5842" s="6" t="s">
        <v>417</v>
      </c>
      <c r="D5842" s="6" t="s">
        <v>636</v>
      </c>
      <c r="E5842" s="6" t="s">
        <v>636</v>
      </c>
      <c r="F5842" s="6" t="s">
        <v>630</v>
      </c>
      <c r="G5842" s="7">
        <v>42785</v>
      </c>
      <c r="H5842" s="6" t="s">
        <v>6985</v>
      </c>
      <c r="I5842" s="10" t="b">
        <f t="shared" si="91"/>
        <v>0</v>
      </c>
      <c r="O5842" s="10" t="b">
        <f t="array" ref="O5842">OR(ISNUMBER(SEARCH($K$11:$K$17,F5842)))</f>
        <v>0</v>
      </c>
    </row>
    <row r="5843" spans="1:15" x14ac:dyDescent="0.25">
      <c r="A5843" s="6">
        <v>5833</v>
      </c>
      <c r="B5843" s="6" t="s">
        <v>410</v>
      </c>
      <c r="C5843" s="6" t="s">
        <v>1053</v>
      </c>
      <c r="D5843" s="6" t="s">
        <v>636</v>
      </c>
      <c r="E5843" s="6" t="s">
        <v>636</v>
      </c>
      <c r="F5843" s="6" t="s">
        <v>50</v>
      </c>
      <c r="G5843" s="7">
        <v>42744</v>
      </c>
      <c r="H5843" s="6" t="s">
        <v>6986</v>
      </c>
      <c r="I5843" s="10" t="b">
        <f t="shared" si="91"/>
        <v>1</v>
      </c>
      <c r="O5843" s="10" t="b">
        <f t="array" ref="O5843">OR(ISNUMBER(SEARCH($K$11:$K$17,F5843)))</f>
        <v>1</v>
      </c>
    </row>
    <row r="5844" spans="1:15" x14ac:dyDescent="0.25">
      <c r="A5844" s="6">
        <v>5834</v>
      </c>
      <c r="B5844" s="6" t="s">
        <v>243</v>
      </c>
      <c r="C5844" s="6" t="s">
        <v>836</v>
      </c>
      <c r="D5844" s="6" t="s">
        <v>636</v>
      </c>
      <c r="E5844" s="6" t="s">
        <v>636</v>
      </c>
      <c r="F5844" s="6" t="s">
        <v>631</v>
      </c>
      <c r="G5844" s="7">
        <v>42766</v>
      </c>
      <c r="H5844" s="6" t="s">
        <v>6987</v>
      </c>
      <c r="I5844" s="10" t="b">
        <f t="shared" si="91"/>
        <v>0</v>
      </c>
      <c r="O5844" s="10" t="b">
        <f t="array" ref="O5844">OR(ISNUMBER(SEARCH($K$11:$K$17,F5844)))</f>
        <v>0</v>
      </c>
    </row>
    <row r="5845" spans="1:15" x14ac:dyDescent="0.25">
      <c r="A5845" s="6">
        <v>5835</v>
      </c>
      <c r="B5845" s="6" t="s">
        <v>793</v>
      </c>
      <c r="C5845" s="6" t="s">
        <v>876</v>
      </c>
      <c r="D5845" s="6" t="s">
        <v>636</v>
      </c>
      <c r="E5845" s="6" t="s">
        <v>637</v>
      </c>
      <c r="F5845" s="6" t="s">
        <v>635</v>
      </c>
      <c r="G5845" s="7">
        <v>42756</v>
      </c>
      <c r="H5845" s="6" t="s">
        <v>6988</v>
      </c>
      <c r="I5845" s="10" t="b">
        <f t="shared" si="91"/>
        <v>0</v>
      </c>
      <c r="O5845" s="10" t="b">
        <f t="array" ref="O5845">OR(ISNUMBER(SEARCH($K$11:$K$17,F5845)))</f>
        <v>0</v>
      </c>
    </row>
    <row r="5846" spans="1:15" x14ac:dyDescent="0.25">
      <c r="A5846" s="6">
        <v>5836</v>
      </c>
      <c r="B5846" s="6" t="s">
        <v>118</v>
      </c>
      <c r="C5846" s="6" t="s">
        <v>417</v>
      </c>
      <c r="D5846" s="6" t="s">
        <v>636</v>
      </c>
      <c r="E5846" s="6" t="s">
        <v>636</v>
      </c>
      <c r="F5846" s="6" t="s">
        <v>630</v>
      </c>
      <c r="G5846" s="7">
        <v>42765</v>
      </c>
      <c r="H5846" s="6" t="s">
        <v>6989</v>
      </c>
      <c r="I5846" s="10" t="b">
        <f t="shared" si="91"/>
        <v>0</v>
      </c>
      <c r="O5846" s="10" t="b">
        <f t="array" ref="O5846">OR(ISNUMBER(SEARCH($K$11:$K$17,F5846)))</f>
        <v>0</v>
      </c>
    </row>
    <row r="5847" spans="1:15" x14ac:dyDescent="0.25">
      <c r="A5847" s="6">
        <v>5837</v>
      </c>
      <c r="B5847" s="6" t="s">
        <v>102</v>
      </c>
      <c r="C5847" s="6" t="s">
        <v>526</v>
      </c>
      <c r="D5847" s="6" t="s">
        <v>636</v>
      </c>
      <c r="E5847" s="6" t="s">
        <v>636</v>
      </c>
      <c r="F5847" s="6" t="s">
        <v>35</v>
      </c>
      <c r="G5847" s="7">
        <v>42785</v>
      </c>
      <c r="H5847" s="6" t="s">
        <v>6990</v>
      </c>
      <c r="I5847" s="10" t="b">
        <f t="shared" si="91"/>
        <v>0</v>
      </c>
      <c r="O5847" s="10" t="b">
        <f t="array" ref="O5847">OR(ISNUMBER(SEARCH($K$11:$K$17,F5847)))</f>
        <v>0</v>
      </c>
    </row>
    <row r="5848" spans="1:15" x14ac:dyDescent="0.25">
      <c r="A5848" s="6">
        <v>5838</v>
      </c>
      <c r="B5848" s="6" t="s">
        <v>683</v>
      </c>
      <c r="C5848" s="6" t="s">
        <v>168</v>
      </c>
      <c r="D5848" s="6" t="s">
        <v>636</v>
      </c>
      <c r="E5848" s="6" t="s">
        <v>636</v>
      </c>
      <c r="F5848" s="6" t="s">
        <v>26</v>
      </c>
      <c r="G5848" s="7">
        <v>42739</v>
      </c>
      <c r="H5848" s="6" t="s">
        <v>6991</v>
      </c>
      <c r="I5848" s="10" t="b">
        <f t="shared" si="91"/>
        <v>0</v>
      </c>
      <c r="O5848" s="10" t="b">
        <f t="array" ref="O5848">OR(ISNUMBER(SEARCH($K$11:$K$17,F5848)))</f>
        <v>0</v>
      </c>
    </row>
    <row r="5849" spans="1:15" x14ac:dyDescent="0.25">
      <c r="A5849" s="6">
        <v>5839</v>
      </c>
      <c r="B5849" s="6" t="s">
        <v>363</v>
      </c>
      <c r="C5849" s="6" t="s">
        <v>1057</v>
      </c>
      <c r="D5849" s="6" t="s">
        <v>636</v>
      </c>
      <c r="E5849" s="6" t="s">
        <v>636</v>
      </c>
      <c r="F5849" s="6" t="s">
        <v>22</v>
      </c>
      <c r="G5849" s="7">
        <v>42764</v>
      </c>
      <c r="H5849" s="6" t="s">
        <v>6992</v>
      </c>
      <c r="I5849" s="10" t="b">
        <f t="shared" si="91"/>
        <v>0</v>
      </c>
      <c r="O5849" s="10" t="b">
        <f t="array" ref="O5849">OR(ISNUMBER(SEARCH($K$11:$K$17,F5849)))</f>
        <v>0</v>
      </c>
    </row>
    <row r="5850" spans="1:15" x14ac:dyDescent="0.25">
      <c r="A5850" s="6">
        <v>5840</v>
      </c>
      <c r="B5850" s="6" t="s">
        <v>681</v>
      </c>
      <c r="C5850" s="6" t="s">
        <v>716</v>
      </c>
      <c r="D5850" s="6" t="s">
        <v>636</v>
      </c>
      <c r="E5850" s="6" t="s">
        <v>636</v>
      </c>
      <c r="F5850" s="6" t="s">
        <v>18</v>
      </c>
      <c r="G5850" s="7">
        <v>42784</v>
      </c>
      <c r="H5850" s="6" t="s">
        <v>6993</v>
      </c>
      <c r="I5850" s="10" t="b">
        <f t="shared" si="91"/>
        <v>1</v>
      </c>
      <c r="O5850" s="10" t="b">
        <f t="array" ref="O5850">OR(ISNUMBER(SEARCH($K$11:$K$17,F5850)))</f>
        <v>1</v>
      </c>
    </row>
    <row r="5851" spans="1:15" x14ac:dyDescent="0.25">
      <c r="A5851" s="6">
        <v>5841</v>
      </c>
      <c r="B5851" s="6" t="s">
        <v>130</v>
      </c>
      <c r="C5851" s="6" t="s">
        <v>928</v>
      </c>
      <c r="D5851" s="6" t="s">
        <v>636</v>
      </c>
      <c r="E5851" s="6" t="s">
        <v>636</v>
      </c>
      <c r="F5851" s="6" t="s">
        <v>631</v>
      </c>
      <c r="G5851" s="7">
        <v>42737</v>
      </c>
      <c r="H5851" s="6" t="s">
        <v>6994</v>
      </c>
      <c r="I5851" s="10" t="b">
        <f t="shared" si="91"/>
        <v>0</v>
      </c>
      <c r="O5851" s="10" t="b">
        <f t="array" ref="O5851">OR(ISNUMBER(SEARCH($K$11:$K$17,F5851)))</f>
        <v>0</v>
      </c>
    </row>
    <row r="5852" spans="1:15" x14ac:dyDescent="0.25">
      <c r="A5852" s="6">
        <v>5842</v>
      </c>
      <c r="B5852" s="6" t="s">
        <v>625</v>
      </c>
      <c r="C5852" s="6" t="s">
        <v>665</v>
      </c>
      <c r="D5852" s="6" t="s">
        <v>636</v>
      </c>
      <c r="E5852" s="6" t="s">
        <v>636</v>
      </c>
      <c r="F5852" s="6" t="s">
        <v>51</v>
      </c>
      <c r="G5852" s="7">
        <v>42766</v>
      </c>
      <c r="H5852" s="6" t="s">
        <v>6995</v>
      </c>
      <c r="I5852" s="10" t="b">
        <f t="shared" si="91"/>
        <v>1</v>
      </c>
      <c r="O5852" s="10" t="b">
        <f t="array" ref="O5852">OR(ISNUMBER(SEARCH($K$11:$K$17,F5852)))</f>
        <v>1</v>
      </c>
    </row>
    <row r="5853" spans="1:15" x14ac:dyDescent="0.25">
      <c r="A5853" s="6">
        <v>5843</v>
      </c>
      <c r="B5853" s="6" t="s">
        <v>541</v>
      </c>
      <c r="C5853" s="6" t="s">
        <v>1035</v>
      </c>
      <c r="D5853" s="6" t="s">
        <v>636</v>
      </c>
      <c r="E5853" s="6" t="s">
        <v>636</v>
      </c>
      <c r="F5853" s="6" t="s">
        <v>21</v>
      </c>
      <c r="G5853" s="7">
        <v>42771</v>
      </c>
      <c r="H5853" s="6" t="s">
        <v>6996</v>
      </c>
      <c r="I5853" s="10" t="b">
        <f t="shared" si="91"/>
        <v>0</v>
      </c>
      <c r="O5853" s="10" t="b">
        <f t="array" ref="O5853">OR(ISNUMBER(SEARCH($K$11:$K$17,F5853)))</f>
        <v>0</v>
      </c>
    </row>
    <row r="5854" spans="1:15" x14ac:dyDescent="0.25">
      <c r="A5854" s="6">
        <v>5844</v>
      </c>
      <c r="B5854" s="6" t="s">
        <v>1150</v>
      </c>
      <c r="C5854" s="6" t="s">
        <v>549</v>
      </c>
      <c r="D5854" s="6" t="s">
        <v>636</v>
      </c>
      <c r="E5854" s="6" t="s">
        <v>636</v>
      </c>
      <c r="F5854" s="6" t="s">
        <v>635</v>
      </c>
      <c r="G5854" s="7">
        <v>42765</v>
      </c>
      <c r="H5854" s="6" t="s">
        <v>6997</v>
      </c>
      <c r="I5854" s="10" t="b">
        <f t="shared" si="91"/>
        <v>0</v>
      </c>
      <c r="O5854" s="10" t="b">
        <f t="array" ref="O5854">OR(ISNUMBER(SEARCH($K$11:$K$17,F5854)))</f>
        <v>0</v>
      </c>
    </row>
    <row r="5855" spans="1:15" x14ac:dyDescent="0.25">
      <c r="A5855" s="6">
        <v>5845</v>
      </c>
      <c r="B5855" s="6" t="s">
        <v>797</v>
      </c>
      <c r="C5855" s="6" t="s">
        <v>813</v>
      </c>
      <c r="D5855" s="6" t="s">
        <v>636</v>
      </c>
      <c r="E5855" s="6" t="s">
        <v>636</v>
      </c>
      <c r="F5855" s="6" t="s">
        <v>634</v>
      </c>
      <c r="G5855" s="7">
        <v>42784</v>
      </c>
      <c r="H5855" s="6" t="s">
        <v>6998</v>
      </c>
      <c r="I5855" s="10" t="b">
        <f t="shared" si="91"/>
        <v>0</v>
      </c>
      <c r="O5855" s="10" t="b">
        <f t="array" ref="O5855">OR(ISNUMBER(SEARCH($K$11:$K$17,F5855)))</f>
        <v>0</v>
      </c>
    </row>
    <row r="5856" spans="1:15" x14ac:dyDescent="0.25">
      <c r="A5856" s="6">
        <v>5846</v>
      </c>
      <c r="B5856" s="6" t="s">
        <v>581</v>
      </c>
      <c r="C5856" s="6" t="s">
        <v>441</v>
      </c>
      <c r="D5856" s="6" t="s">
        <v>636</v>
      </c>
      <c r="E5856" s="6" t="s">
        <v>636</v>
      </c>
      <c r="F5856" s="6" t="s">
        <v>40</v>
      </c>
      <c r="G5856" s="7">
        <v>42784</v>
      </c>
      <c r="H5856" s="6" t="s">
        <v>6999</v>
      </c>
      <c r="I5856" s="10" t="b">
        <f t="shared" si="91"/>
        <v>1</v>
      </c>
      <c r="O5856" s="10" t="b">
        <f t="array" ref="O5856">OR(ISNUMBER(SEARCH($K$11:$K$17,F5856)))</f>
        <v>1</v>
      </c>
    </row>
    <row r="5857" spans="1:15" x14ac:dyDescent="0.25">
      <c r="A5857" s="6">
        <v>5847</v>
      </c>
      <c r="B5857" s="6" t="s">
        <v>441</v>
      </c>
      <c r="C5857" s="6" t="s">
        <v>54</v>
      </c>
      <c r="D5857" s="6" t="s">
        <v>637</v>
      </c>
      <c r="E5857" s="6" t="s">
        <v>636</v>
      </c>
      <c r="F5857" s="6" t="s">
        <v>23</v>
      </c>
      <c r="G5857" s="7">
        <v>42754</v>
      </c>
      <c r="H5857" s="6" t="s">
        <v>7000</v>
      </c>
      <c r="I5857" s="10" t="b">
        <f t="shared" si="91"/>
        <v>0</v>
      </c>
      <c r="O5857" s="10" t="b">
        <f t="array" ref="O5857">OR(ISNUMBER(SEARCH($K$11:$K$17,F5857)))</f>
        <v>0</v>
      </c>
    </row>
    <row r="5858" spans="1:15" x14ac:dyDescent="0.25">
      <c r="A5858" s="6">
        <v>5848</v>
      </c>
      <c r="B5858" s="6" t="s">
        <v>831</v>
      </c>
      <c r="C5858" s="6" t="s">
        <v>1083</v>
      </c>
      <c r="D5858" s="6" t="s">
        <v>636</v>
      </c>
      <c r="E5858" s="6" t="s">
        <v>636</v>
      </c>
      <c r="F5858" s="6" t="s">
        <v>31</v>
      </c>
      <c r="G5858" s="7">
        <v>42744</v>
      </c>
      <c r="H5858" s="6" t="s">
        <v>7001</v>
      </c>
      <c r="I5858" s="10" t="b">
        <f t="shared" si="91"/>
        <v>0</v>
      </c>
      <c r="O5858" s="10" t="b">
        <f t="array" ref="O5858">OR(ISNUMBER(SEARCH($K$11:$K$17,F5858)))</f>
        <v>0</v>
      </c>
    </row>
    <row r="5859" spans="1:15" x14ac:dyDescent="0.25">
      <c r="A5859" s="6">
        <v>5849</v>
      </c>
      <c r="B5859" s="6" t="s">
        <v>104</v>
      </c>
      <c r="C5859" s="6" t="s">
        <v>1053</v>
      </c>
      <c r="D5859" s="6" t="s">
        <v>636</v>
      </c>
      <c r="E5859" s="6" t="s">
        <v>636</v>
      </c>
      <c r="F5859" s="6" t="s">
        <v>632</v>
      </c>
      <c r="G5859" s="7">
        <v>42782</v>
      </c>
      <c r="H5859" s="6" t="s">
        <v>7002</v>
      </c>
      <c r="I5859" s="10" t="b">
        <f t="shared" si="91"/>
        <v>0</v>
      </c>
      <c r="O5859" s="10" t="b">
        <f t="array" ref="O5859">OR(ISNUMBER(SEARCH($K$11:$K$17,F5859)))</f>
        <v>0</v>
      </c>
    </row>
    <row r="5860" spans="1:15" x14ac:dyDescent="0.25">
      <c r="A5860" s="6">
        <v>5850</v>
      </c>
      <c r="B5860" s="6" t="s">
        <v>718</v>
      </c>
      <c r="C5860" s="6" t="s">
        <v>475</v>
      </c>
      <c r="D5860" s="6" t="s">
        <v>636</v>
      </c>
      <c r="E5860" s="6" t="s">
        <v>636</v>
      </c>
      <c r="F5860" s="6" t="s">
        <v>38</v>
      </c>
      <c r="G5860" s="7">
        <v>42749</v>
      </c>
      <c r="H5860" s="6" t="s">
        <v>7003</v>
      </c>
      <c r="I5860" s="10" t="b">
        <f t="shared" si="91"/>
        <v>0</v>
      </c>
      <c r="O5860" s="10" t="b">
        <f t="array" ref="O5860">OR(ISNUMBER(SEARCH($K$11:$K$17,F5860)))</f>
        <v>0</v>
      </c>
    </row>
    <row r="5861" spans="1:15" x14ac:dyDescent="0.25">
      <c r="A5861" s="6">
        <v>5851</v>
      </c>
      <c r="B5861" s="6" t="s">
        <v>200</v>
      </c>
      <c r="C5861" s="6" t="s">
        <v>609</v>
      </c>
      <c r="D5861" s="6" t="s">
        <v>636</v>
      </c>
      <c r="E5861" s="6" t="s">
        <v>636</v>
      </c>
      <c r="F5861" s="6" t="s">
        <v>29</v>
      </c>
      <c r="G5861" s="7">
        <v>42773</v>
      </c>
      <c r="H5861" s="6" t="s">
        <v>7004</v>
      </c>
      <c r="I5861" s="10" t="b">
        <f t="shared" si="91"/>
        <v>0</v>
      </c>
      <c r="O5861" s="10" t="b">
        <f t="array" ref="O5861">OR(ISNUMBER(SEARCH($K$11:$K$17,F5861)))</f>
        <v>0</v>
      </c>
    </row>
    <row r="5862" spans="1:15" x14ac:dyDescent="0.25">
      <c r="A5862" s="6">
        <v>5852</v>
      </c>
      <c r="B5862" s="6" t="s">
        <v>913</v>
      </c>
      <c r="C5862" s="6" t="s">
        <v>94</v>
      </c>
      <c r="D5862" s="6" t="s">
        <v>636</v>
      </c>
      <c r="E5862" s="6" t="s">
        <v>636</v>
      </c>
      <c r="F5862" s="6" t="s">
        <v>36</v>
      </c>
      <c r="G5862" s="7">
        <v>42759</v>
      </c>
      <c r="H5862" s="6" t="s">
        <v>7005</v>
      </c>
      <c r="I5862" s="10" t="b">
        <f t="shared" si="91"/>
        <v>0</v>
      </c>
      <c r="O5862" s="10" t="b">
        <f t="array" ref="O5862">OR(ISNUMBER(SEARCH($K$11:$K$17,F5862)))</f>
        <v>0</v>
      </c>
    </row>
    <row r="5863" spans="1:15" x14ac:dyDescent="0.25">
      <c r="A5863" s="6">
        <v>5853</v>
      </c>
      <c r="B5863" s="6" t="s">
        <v>146</v>
      </c>
      <c r="C5863" s="6" t="s">
        <v>616</v>
      </c>
      <c r="D5863" s="6" t="s">
        <v>636</v>
      </c>
      <c r="E5863" s="6" t="s">
        <v>636</v>
      </c>
      <c r="F5863" s="6" t="s">
        <v>23</v>
      </c>
      <c r="G5863" s="7">
        <v>42755</v>
      </c>
      <c r="H5863" s="6" t="s">
        <v>7006</v>
      </c>
      <c r="I5863" s="10" t="b">
        <f t="shared" si="91"/>
        <v>0</v>
      </c>
      <c r="O5863" s="10" t="b">
        <f t="array" ref="O5863">OR(ISNUMBER(SEARCH($K$11:$K$17,F5863)))</f>
        <v>0</v>
      </c>
    </row>
    <row r="5864" spans="1:15" x14ac:dyDescent="0.25">
      <c r="A5864" s="6">
        <v>5854</v>
      </c>
      <c r="B5864" s="6" t="s">
        <v>553</v>
      </c>
      <c r="C5864" s="6" t="s">
        <v>675</v>
      </c>
      <c r="D5864" s="6" t="s">
        <v>636</v>
      </c>
      <c r="E5864" s="6" t="s">
        <v>636</v>
      </c>
      <c r="F5864" s="6" t="s">
        <v>27</v>
      </c>
      <c r="G5864" s="7">
        <v>42779</v>
      </c>
      <c r="H5864" s="6" t="s">
        <v>7007</v>
      </c>
      <c r="I5864" s="10" t="b">
        <f t="shared" si="91"/>
        <v>0</v>
      </c>
      <c r="O5864" s="10" t="b">
        <f t="array" ref="O5864">OR(ISNUMBER(SEARCH($K$11:$K$17,F5864)))</f>
        <v>0</v>
      </c>
    </row>
    <row r="5865" spans="1:15" x14ac:dyDescent="0.25">
      <c r="A5865" s="6">
        <v>5855</v>
      </c>
      <c r="B5865" s="6" t="s">
        <v>300</v>
      </c>
      <c r="C5865" s="6" t="s">
        <v>116</v>
      </c>
      <c r="D5865" s="6" t="s">
        <v>636</v>
      </c>
      <c r="E5865" s="6" t="s">
        <v>636</v>
      </c>
      <c r="F5865" s="6" t="s">
        <v>22</v>
      </c>
      <c r="G5865" s="7">
        <v>42751</v>
      </c>
      <c r="H5865" s="6" t="s">
        <v>7008</v>
      </c>
      <c r="I5865" s="10" t="b">
        <f t="shared" si="91"/>
        <v>0</v>
      </c>
      <c r="O5865" s="10" t="b">
        <f t="array" ref="O5865">OR(ISNUMBER(SEARCH($K$11:$K$17,F5865)))</f>
        <v>0</v>
      </c>
    </row>
    <row r="5866" spans="1:15" x14ac:dyDescent="0.25">
      <c r="A5866" s="6">
        <v>5856</v>
      </c>
      <c r="B5866" s="6" t="s">
        <v>1146</v>
      </c>
      <c r="C5866" s="6" t="s">
        <v>250</v>
      </c>
      <c r="D5866" s="6" t="s">
        <v>636</v>
      </c>
      <c r="E5866" s="6" t="s">
        <v>636</v>
      </c>
      <c r="F5866" s="6" t="s">
        <v>34</v>
      </c>
      <c r="G5866" s="7">
        <v>42785</v>
      </c>
      <c r="H5866" s="6" t="s">
        <v>7009</v>
      </c>
      <c r="I5866" s="10" t="b">
        <f t="shared" si="91"/>
        <v>1</v>
      </c>
      <c r="O5866" s="10" t="b">
        <f t="array" ref="O5866">OR(ISNUMBER(SEARCH($K$11:$K$17,F5866)))</f>
        <v>1</v>
      </c>
    </row>
    <row r="5867" spans="1:15" x14ac:dyDescent="0.25">
      <c r="A5867" s="6">
        <v>5857</v>
      </c>
      <c r="B5867" s="6" t="s">
        <v>104</v>
      </c>
      <c r="C5867" s="6" t="s">
        <v>61</v>
      </c>
      <c r="D5867" s="6" t="s">
        <v>636</v>
      </c>
      <c r="E5867" s="6" t="s">
        <v>636</v>
      </c>
      <c r="F5867" s="6" t="s">
        <v>19</v>
      </c>
      <c r="G5867" s="7">
        <v>42780</v>
      </c>
      <c r="H5867" s="6" t="s">
        <v>7010</v>
      </c>
      <c r="I5867" s="10" t="b">
        <f t="shared" si="91"/>
        <v>0</v>
      </c>
      <c r="O5867" s="10" t="b">
        <f t="array" ref="O5867">OR(ISNUMBER(SEARCH($K$11:$K$17,F5867)))</f>
        <v>0</v>
      </c>
    </row>
    <row r="5868" spans="1:15" x14ac:dyDescent="0.25">
      <c r="A5868" s="6">
        <v>5858</v>
      </c>
      <c r="B5868" s="6" t="s">
        <v>984</v>
      </c>
      <c r="C5868" s="6" t="s">
        <v>681</v>
      </c>
      <c r="D5868" s="6" t="s">
        <v>636</v>
      </c>
      <c r="E5868" s="6" t="s">
        <v>636</v>
      </c>
      <c r="F5868" s="6" t="s">
        <v>20</v>
      </c>
      <c r="G5868" s="7">
        <v>42748</v>
      </c>
      <c r="H5868" s="6" t="s">
        <v>7011</v>
      </c>
      <c r="I5868" s="10" t="b">
        <f t="shared" si="91"/>
        <v>0</v>
      </c>
      <c r="O5868" s="10" t="b">
        <f t="array" ref="O5868">OR(ISNUMBER(SEARCH($K$11:$K$17,F5868)))</f>
        <v>0</v>
      </c>
    </row>
    <row r="5869" spans="1:15" x14ac:dyDescent="0.25">
      <c r="A5869" s="6">
        <v>5859</v>
      </c>
      <c r="B5869" s="6" t="s">
        <v>909</v>
      </c>
      <c r="C5869" s="6" t="s">
        <v>82</v>
      </c>
      <c r="D5869" s="6" t="s">
        <v>636</v>
      </c>
      <c r="E5869" s="6" t="s">
        <v>637</v>
      </c>
      <c r="F5869" s="6" t="s">
        <v>633</v>
      </c>
      <c r="G5869" s="7">
        <v>42755</v>
      </c>
      <c r="H5869" s="6" t="s">
        <v>7012</v>
      </c>
      <c r="I5869" s="10" t="b">
        <f t="shared" si="91"/>
        <v>0</v>
      </c>
      <c r="O5869" s="10" t="b">
        <f t="array" ref="O5869">OR(ISNUMBER(SEARCH($K$11:$K$17,F5869)))</f>
        <v>0</v>
      </c>
    </row>
    <row r="5870" spans="1:15" x14ac:dyDescent="0.25">
      <c r="A5870" s="6">
        <v>5860</v>
      </c>
      <c r="B5870" s="6" t="s">
        <v>559</v>
      </c>
      <c r="C5870" s="6" t="s">
        <v>982</v>
      </c>
      <c r="D5870" s="6" t="s">
        <v>636</v>
      </c>
      <c r="E5870" s="6" t="s">
        <v>636</v>
      </c>
      <c r="F5870" s="6" t="s">
        <v>31</v>
      </c>
      <c r="G5870" s="7">
        <v>42737</v>
      </c>
      <c r="H5870" s="6" t="s">
        <v>7013</v>
      </c>
      <c r="I5870" s="10" t="b">
        <f t="shared" si="91"/>
        <v>0</v>
      </c>
      <c r="O5870" s="10" t="b">
        <f t="array" ref="O5870">OR(ISNUMBER(SEARCH($K$11:$K$17,F5870)))</f>
        <v>0</v>
      </c>
    </row>
    <row r="5871" spans="1:15" x14ac:dyDescent="0.25">
      <c r="A5871" s="6">
        <v>5861</v>
      </c>
      <c r="B5871" s="6" t="s">
        <v>844</v>
      </c>
      <c r="C5871" s="6" t="s">
        <v>853</v>
      </c>
      <c r="D5871" s="6" t="s">
        <v>636</v>
      </c>
      <c r="E5871" s="6" t="s">
        <v>636</v>
      </c>
      <c r="F5871" s="6" t="s">
        <v>30</v>
      </c>
      <c r="G5871" s="7">
        <v>42746</v>
      </c>
      <c r="H5871" s="6" t="s">
        <v>7014</v>
      </c>
      <c r="I5871" s="10" t="b">
        <f t="shared" si="91"/>
        <v>0</v>
      </c>
      <c r="O5871" s="10" t="b">
        <f t="array" ref="O5871">OR(ISNUMBER(SEARCH($K$11:$K$17,F5871)))</f>
        <v>0</v>
      </c>
    </row>
    <row r="5872" spans="1:15" x14ac:dyDescent="0.25">
      <c r="A5872" s="6">
        <v>5862</v>
      </c>
      <c r="B5872" s="6" t="s">
        <v>445</v>
      </c>
      <c r="C5872" s="6" t="s">
        <v>698</v>
      </c>
      <c r="D5872" s="6" t="s">
        <v>636</v>
      </c>
      <c r="E5872" s="6" t="s">
        <v>636</v>
      </c>
      <c r="F5872" s="6" t="s">
        <v>28</v>
      </c>
      <c r="G5872" s="7">
        <v>42746</v>
      </c>
      <c r="H5872" s="6" t="s">
        <v>7015</v>
      </c>
      <c r="I5872" s="10" t="b">
        <f t="shared" si="91"/>
        <v>0</v>
      </c>
      <c r="O5872" s="10" t="b">
        <f t="array" ref="O5872">OR(ISNUMBER(SEARCH($K$11:$K$17,F5872)))</f>
        <v>0</v>
      </c>
    </row>
    <row r="5873" spans="1:15" x14ac:dyDescent="0.25">
      <c r="A5873" s="6">
        <v>5863</v>
      </c>
      <c r="B5873" s="6" t="s">
        <v>968</v>
      </c>
      <c r="C5873" s="6" t="s">
        <v>927</v>
      </c>
      <c r="D5873" s="6" t="s">
        <v>636</v>
      </c>
      <c r="E5873" s="6" t="s">
        <v>636</v>
      </c>
      <c r="F5873" s="6" t="s">
        <v>29</v>
      </c>
      <c r="G5873" s="7">
        <v>42742</v>
      </c>
      <c r="H5873" s="6" t="s">
        <v>7016</v>
      </c>
      <c r="I5873" s="10" t="b">
        <f t="shared" si="91"/>
        <v>0</v>
      </c>
      <c r="O5873" s="10" t="b">
        <f t="array" ref="O5873">OR(ISNUMBER(SEARCH($K$11:$K$17,F5873)))</f>
        <v>0</v>
      </c>
    </row>
    <row r="5874" spans="1:15" x14ac:dyDescent="0.25">
      <c r="A5874" s="6">
        <v>5864</v>
      </c>
      <c r="B5874" s="6" t="s">
        <v>472</v>
      </c>
      <c r="C5874" s="6" t="s">
        <v>824</v>
      </c>
      <c r="D5874" s="6" t="s">
        <v>636</v>
      </c>
      <c r="E5874" s="6" t="s">
        <v>636</v>
      </c>
      <c r="F5874" s="6" t="s">
        <v>27</v>
      </c>
      <c r="G5874" s="7">
        <v>42753</v>
      </c>
      <c r="H5874" s="6" t="s">
        <v>7017</v>
      </c>
      <c r="I5874" s="10" t="b">
        <f t="shared" si="91"/>
        <v>0</v>
      </c>
      <c r="O5874" s="10" t="b">
        <f t="array" ref="O5874">OR(ISNUMBER(SEARCH($K$11:$K$17,F5874)))</f>
        <v>0</v>
      </c>
    </row>
    <row r="5875" spans="1:15" x14ac:dyDescent="0.25">
      <c r="A5875" s="6">
        <v>5865</v>
      </c>
      <c r="B5875" s="6" t="s">
        <v>1049</v>
      </c>
      <c r="C5875" s="6" t="s">
        <v>134</v>
      </c>
      <c r="D5875" s="6" t="s">
        <v>636</v>
      </c>
      <c r="E5875" s="6" t="s">
        <v>636</v>
      </c>
      <c r="F5875" s="6" t="s">
        <v>20</v>
      </c>
      <c r="G5875" s="7">
        <v>42749</v>
      </c>
      <c r="H5875" s="6" t="s">
        <v>7018</v>
      </c>
      <c r="I5875" s="10" t="b">
        <f t="shared" si="91"/>
        <v>0</v>
      </c>
      <c r="O5875" s="10" t="b">
        <f t="array" ref="O5875">OR(ISNUMBER(SEARCH($K$11:$K$17,F5875)))</f>
        <v>0</v>
      </c>
    </row>
    <row r="5876" spans="1:15" x14ac:dyDescent="0.25">
      <c r="A5876" s="6">
        <v>5866</v>
      </c>
      <c r="B5876" s="6" t="s">
        <v>286</v>
      </c>
      <c r="C5876" s="6" t="s">
        <v>535</v>
      </c>
      <c r="D5876" s="6" t="s">
        <v>636</v>
      </c>
      <c r="E5876" s="6" t="s">
        <v>636</v>
      </c>
      <c r="F5876" s="6" t="s">
        <v>635</v>
      </c>
      <c r="G5876" s="7">
        <v>42771</v>
      </c>
      <c r="H5876" s="6" t="s">
        <v>7019</v>
      </c>
      <c r="I5876" s="10" t="b">
        <f t="shared" si="91"/>
        <v>0</v>
      </c>
      <c r="O5876" s="10" t="b">
        <f t="array" ref="O5876">OR(ISNUMBER(SEARCH($K$11:$K$17,F5876)))</f>
        <v>0</v>
      </c>
    </row>
    <row r="5877" spans="1:15" x14ac:dyDescent="0.25">
      <c r="A5877" s="6">
        <v>5867</v>
      </c>
      <c r="B5877" s="6" t="s">
        <v>294</v>
      </c>
      <c r="C5877" s="6" t="s">
        <v>961</v>
      </c>
      <c r="D5877" s="6" t="s">
        <v>636</v>
      </c>
      <c r="E5877" s="6" t="s">
        <v>636</v>
      </c>
      <c r="F5877" s="6" t="s">
        <v>30</v>
      </c>
      <c r="G5877" s="7">
        <v>42765</v>
      </c>
      <c r="H5877" s="6" t="s">
        <v>7020</v>
      </c>
      <c r="I5877" s="10" t="b">
        <f t="shared" si="91"/>
        <v>0</v>
      </c>
      <c r="O5877" s="10" t="b">
        <f t="array" ref="O5877">OR(ISNUMBER(SEARCH($K$11:$K$17,F5877)))</f>
        <v>0</v>
      </c>
    </row>
    <row r="5878" spans="1:15" x14ac:dyDescent="0.25">
      <c r="A5878" s="6">
        <v>5868</v>
      </c>
      <c r="B5878" s="6" t="s">
        <v>210</v>
      </c>
      <c r="C5878" s="6" t="s">
        <v>228</v>
      </c>
      <c r="D5878" s="6" t="s">
        <v>636</v>
      </c>
      <c r="E5878" s="6" t="s">
        <v>636</v>
      </c>
      <c r="F5878" s="6" t="s">
        <v>630</v>
      </c>
      <c r="G5878" s="7">
        <v>42748</v>
      </c>
      <c r="H5878" s="6" t="s">
        <v>7021</v>
      </c>
      <c r="I5878" s="10" t="b">
        <f t="shared" si="91"/>
        <v>0</v>
      </c>
      <c r="O5878" s="10" t="b">
        <f t="array" ref="O5878">OR(ISNUMBER(SEARCH($K$11:$K$17,F5878)))</f>
        <v>0</v>
      </c>
    </row>
    <row r="5879" spans="1:15" x14ac:dyDescent="0.25">
      <c r="A5879" s="6">
        <v>5869</v>
      </c>
      <c r="B5879" s="6" t="s">
        <v>118</v>
      </c>
      <c r="C5879" s="6" t="s">
        <v>530</v>
      </c>
      <c r="D5879" s="6" t="s">
        <v>636</v>
      </c>
      <c r="E5879" s="6" t="s">
        <v>636</v>
      </c>
      <c r="F5879" s="6" t="s">
        <v>21</v>
      </c>
      <c r="G5879" s="7">
        <v>42749</v>
      </c>
      <c r="H5879" s="6" t="s">
        <v>7022</v>
      </c>
      <c r="I5879" s="10" t="b">
        <f t="shared" si="91"/>
        <v>0</v>
      </c>
      <c r="O5879" s="10" t="b">
        <f t="array" ref="O5879">OR(ISNUMBER(SEARCH($K$11:$K$17,F5879)))</f>
        <v>0</v>
      </c>
    </row>
    <row r="5880" spans="1:15" x14ac:dyDescent="0.25">
      <c r="A5880" s="6">
        <v>5870</v>
      </c>
      <c r="B5880" s="6" t="s">
        <v>361</v>
      </c>
      <c r="C5880" s="6" t="s">
        <v>373</v>
      </c>
      <c r="D5880" s="6" t="s">
        <v>636</v>
      </c>
      <c r="E5880" s="6" t="s">
        <v>636</v>
      </c>
      <c r="F5880" s="6" t="s">
        <v>21</v>
      </c>
      <c r="G5880" s="7">
        <v>42745</v>
      </c>
      <c r="H5880" s="6" t="s">
        <v>7023</v>
      </c>
      <c r="I5880" s="10" t="b">
        <f t="shared" si="91"/>
        <v>0</v>
      </c>
      <c r="O5880" s="10" t="b">
        <f t="array" ref="O5880">OR(ISNUMBER(SEARCH($K$11:$K$17,F5880)))</f>
        <v>0</v>
      </c>
    </row>
    <row r="5881" spans="1:15" x14ac:dyDescent="0.25">
      <c r="A5881" s="6">
        <v>5871</v>
      </c>
      <c r="B5881" s="6" t="s">
        <v>786</v>
      </c>
      <c r="C5881" s="6" t="s">
        <v>853</v>
      </c>
      <c r="D5881" s="6" t="s">
        <v>636</v>
      </c>
      <c r="E5881" s="6" t="s">
        <v>636</v>
      </c>
      <c r="F5881" s="6" t="s">
        <v>23</v>
      </c>
      <c r="G5881" s="7">
        <v>42749</v>
      </c>
      <c r="H5881" s="6" t="s">
        <v>7024</v>
      </c>
      <c r="I5881" s="10" t="b">
        <f t="shared" si="91"/>
        <v>0</v>
      </c>
      <c r="O5881" s="10" t="b">
        <f t="array" ref="O5881">OR(ISNUMBER(SEARCH($K$11:$K$17,F5881)))</f>
        <v>0</v>
      </c>
    </row>
    <row r="5882" spans="1:15" x14ac:dyDescent="0.25">
      <c r="A5882" s="6">
        <v>5872</v>
      </c>
      <c r="B5882" s="6" t="s">
        <v>505</v>
      </c>
      <c r="C5882" s="6" t="s">
        <v>1117</v>
      </c>
      <c r="D5882" s="6" t="s">
        <v>636</v>
      </c>
      <c r="E5882" s="6" t="s">
        <v>636</v>
      </c>
      <c r="F5882" s="6" t="s">
        <v>29</v>
      </c>
      <c r="G5882" s="7">
        <v>42767</v>
      </c>
      <c r="H5882" s="6" t="s">
        <v>7025</v>
      </c>
      <c r="I5882" s="10" t="b">
        <f t="shared" si="91"/>
        <v>0</v>
      </c>
      <c r="O5882" s="10" t="b">
        <f t="array" ref="O5882">OR(ISNUMBER(SEARCH($K$11:$K$17,F5882)))</f>
        <v>0</v>
      </c>
    </row>
    <row r="5883" spans="1:15" x14ac:dyDescent="0.25">
      <c r="A5883" s="6">
        <v>5873</v>
      </c>
      <c r="B5883" s="6" t="s">
        <v>66</v>
      </c>
      <c r="C5883" s="6" t="s">
        <v>868</v>
      </c>
      <c r="D5883" s="6" t="s">
        <v>636</v>
      </c>
      <c r="E5883" s="6" t="s">
        <v>636</v>
      </c>
      <c r="F5883" s="6" t="s">
        <v>21</v>
      </c>
      <c r="G5883" s="7">
        <v>42745</v>
      </c>
      <c r="H5883" s="6" t="s">
        <v>7026</v>
      </c>
      <c r="I5883" s="10" t="b">
        <f t="shared" si="91"/>
        <v>0</v>
      </c>
      <c r="O5883" s="10" t="b">
        <f t="array" ref="O5883">OR(ISNUMBER(SEARCH($K$11:$K$17,F5883)))</f>
        <v>0</v>
      </c>
    </row>
    <row r="5884" spans="1:15" x14ac:dyDescent="0.25">
      <c r="A5884" s="6">
        <v>5874</v>
      </c>
      <c r="B5884" s="6" t="s">
        <v>726</v>
      </c>
      <c r="C5884" s="6" t="s">
        <v>385</v>
      </c>
      <c r="D5884" s="6" t="s">
        <v>636</v>
      </c>
      <c r="E5884" s="6" t="s">
        <v>636</v>
      </c>
      <c r="F5884" s="6" t="s">
        <v>14</v>
      </c>
      <c r="G5884" s="7">
        <v>42747</v>
      </c>
      <c r="H5884" s="6" t="s">
        <v>7027</v>
      </c>
      <c r="I5884" s="10" t="b">
        <f t="shared" si="91"/>
        <v>0</v>
      </c>
      <c r="O5884" s="10" t="b">
        <f t="array" ref="O5884">OR(ISNUMBER(SEARCH($K$11:$K$17,F5884)))</f>
        <v>0</v>
      </c>
    </row>
    <row r="5885" spans="1:15" x14ac:dyDescent="0.25">
      <c r="A5885" s="6">
        <v>5875</v>
      </c>
      <c r="B5885" s="6" t="s">
        <v>1037</v>
      </c>
      <c r="C5885" s="6" t="s">
        <v>1106</v>
      </c>
      <c r="D5885" s="6" t="s">
        <v>636</v>
      </c>
      <c r="E5885" s="6" t="s">
        <v>636</v>
      </c>
      <c r="F5885" s="6" t="s">
        <v>23</v>
      </c>
      <c r="G5885" s="7">
        <v>42753</v>
      </c>
      <c r="H5885" s="6" t="s">
        <v>7028</v>
      </c>
      <c r="I5885" s="10" t="b">
        <f t="shared" si="91"/>
        <v>0</v>
      </c>
      <c r="O5885" s="10" t="b">
        <f t="array" ref="O5885">OR(ISNUMBER(SEARCH($K$11:$K$17,F5885)))</f>
        <v>0</v>
      </c>
    </row>
    <row r="5886" spans="1:15" x14ac:dyDescent="0.25">
      <c r="A5886" s="6">
        <v>5876</v>
      </c>
      <c r="B5886" s="6" t="s">
        <v>530</v>
      </c>
      <c r="C5886" s="6" t="s">
        <v>1089</v>
      </c>
      <c r="D5886" s="6" t="s">
        <v>636</v>
      </c>
      <c r="E5886" s="6" t="s">
        <v>636</v>
      </c>
      <c r="F5886" s="6" t="s">
        <v>27</v>
      </c>
      <c r="G5886" s="7">
        <v>42781</v>
      </c>
      <c r="H5886" s="6" t="s">
        <v>7029</v>
      </c>
      <c r="I5886" s="10" t="b">
        <f t="shared" si="91"/>
        <v>0</v>
      </c>
      <c r="O5886" s="10" t="b">
        <f t="array" ref="O5886">OR(ISNUMBER(SEARCH($K$11:$K$17,F5886)))</f>
        <v>0</v>
      </c>
    </row>
    <row r="5887" spans="1:15" x14ac:dyDescent="0.25">
      <c r="A5887" s="6">
        <v>5877</v>
      </c>
      <c r="B5887" s="6" t="s">
        <v>1120</v>
      </c>
      <c r="C5887" s="6" t="s">
        <v>140</v>
      </c>
      <c r="D5887" s="6" t="s">
        <v>636</v>
      </c>
      <c r="E5887" s="6" t="s">
        <v>636</v>
      </c>
      <c r="F5887" s="6" t="s">
        <v>22</v>
      </c>
      <c r="G5887" s="7">
        <v>42748</v>
      </c>
      <c r="H5887" s="6" t="s">
        <v>7030</v>
      </c>
      <c r="I5887" s="10" t="b">
        <f t="shared" si="91"/>
        <v>0</v>
      </c>
      <c r="O5887" s="10" t="b">
        <f t="array" ref="O5887">OR(ISNUMBER(SEARCH($K$11:$K$17,F5887)))</f>
        <v>0</v>
      </c>
    </row>
    <row r="5888" spans="1:15" x14ac:dyDescent="0.25">
      <c r="A5888" s="6">
        <v>5878</v>
      </c>
      <c r="B5888" s="6" t="s">
        <v>503</v>
      </c>
      <c r="C5888" s="6" t="s">
        <v>449</v>
      </c>
      <c r="D5888" s="6" t="s">
        <v>637</v>
      </c>
      <c r="E5888" s="6" t="s">
        <v>636</v>
      </c>
      <c r="F5888" s="6" t="s">
        <v>633</v>
      </c>
      <c r="G5888" s="7">
        <v>42782</v>
      </c>
      <c r="H5888" s="6" t="s">
        <v>7031</v>
      </c>
      <c r="I5888" s="10" t="b">
        <f t="shared" si="91"/>
        <v>0</v>
      </c>
      <c r="O5888" s="10" t="b">
        <f t="array" ref="O5888">OR(ISNUMBER(SEARCH($K$11:$K$17,F5888)))</f>
        <v>0</v>
      </c>
    </row>
    <row r="5889" spans="1:15" x14ac:dyDescent="0.25">
      <c r="A5889" s="6">
        <v>5879</v>
      </c>
      <c r="B5889" s="6" t="s">
        <v>349</v>
      </c>
      <c r="C5889" s="6" t="s">
        <v>1037</v>
      </c>
      <c r="D5889" s="6" t="s">
        <v>636</v>
      </c>
      <c r="E5889" s="6" t="s">
        <v>636</v>
      </c>
      <c r="F5889" s="6" t="s">
        <v>19</v>
      </c>
      <c r="G5889" s="7">
        <v>42739</v>
      </c>
      <c r="H5889" s="6" t="s">
        <v>7032</v>
      </c>
      <c r="I5889" s="10" t="b">
        <f t="shared" si="91"/>
        <v>0</v>
      </c>
      <c r="O5889" s="10" t="b">
        <f t="array" ref="O5889">OR(ISNUMBER(SEARCH($K$11:$K$17,F5889)))</f>
        <v>0</v>
      </c>
    </row>
    <row r="5890" spans="1:15" x14ac:dyDescent="0.25">
      <c r="A5890" s="6">
        <v>5880</v>
      </c>
      <c r="B5890" s="6" t="s">
        <v>406</v>
      </c>
      <c r="C5890" s="6" t="s">
        <v>897</v>
      </c>
      <c r="D5890" s="6" t="s">
        <v>636</v>
      </c>
      <c r="E5890" s="6" t="s">
        <v>636</v>
      </c>
      <c r="F5890" s="6" t="s">
        <v>26</v>
      </c>
      <c r="G5890" s="7">
        <v>42779</v>
      </c>
      <c r="H5890" s="6" t="s">
        <v>7033</v>
      </c>
      <c r="I5890" s="10" t="b">
        <f t="shared" si="91"/>
        <v>0</v>
      </c>
      <c r="O5890" s="10" t="b">
        <f t="array" ref="O5890">OR(ISNUMBER(SEARCH($K$11:$K$17,F5890)))</f>
        <v>0</v>
      </c>
    </row>
    <row r="5891" spans="1:15" x14ac:dyDescent="0.25">
      <c r="A5891" s="6">
        <v>5881</v>
      </c>
      <c r="B5891" s="6" t="s">
        <v>811</v>
      </c>
      <c r="C5891" s="6" t="s">
        <v>1001</v>
      </c>
      <c r="D5891" s="6" t="s">
        <v>636</v>
      </c>
      <c r="E5891" s="6" t="s">
        <v>636</v>
      </c>
      <c r="F5891" s="6" t="s">
        <v>29</v>
      </c>
      <c r="G5891" s="7">
        <v>42758</v>
      </c>
      <c r="H5891" s="6" t="s">
        <v>7034</v>
      </c>
      <c r="I5891" s="10" t="b">
        <f t="shared" si="91"/>
        <v>0</v>
      </c>
      <c r="O5891" s="10" t="b">
        <f t="array" ref="O5891">OR(ISNUMBER(SEARCH($K$11:$K$17,F5891)))</f>
        <v>0</v>
      </c>
    </row>
    <row r="5892" spans="1:15" x14ac:dyDescent="0.25">
      <c r="A5892" s="6">
        <v>5882</v>
      </c>
      <c r="B5892" s="6" t="s">
        <v>599</v>
      </c>
      <c r="C5892" s="6" t="s">
        <v>52</v>
      </c>
      <c r="D5892" s="6" t="s">
        <v>636</v>
      </c>
      <c r="E5892" s="6" t="s">
        <v>636</v>
      </c>
      <c r="F5892" s="6" t="s">
        <v>19</v>
      </c>
      <c r="G5892" s="7">
        <v>42748</v>
      </c>
      <c r="H5892" s="6" t="s">
        <v>7035</v>
      </c>
      <c r="I5892" s="10" t="b">
        <f t="shared" si="91"/>
        <v>0</v>
      </c>
      <c r="O5892" s="10" t="b">
        <f t="array" ref="O5892">OR(ISNUMBER(SEARCH($K$11:$K$17,F5892)))</f>
        <v>0</v>
      </c>
    </row>
    <row r="5893" spans="1:15" x14ac:dyDescent="0.25">
      <c r="A5893" s="6">
        <v>5883</v>
      </c>
      <c r="B5893" s="6" t="s">
        <v>1064</v>
      </c>
      <c r="C5893" s="6" t="s">
        <v>1138</v>
      </c>
      <c r="D5893" s="6" t="s">
        <v>636</v>
      </c>
      <c r="E5893" s="6" t="s">
        <v>636</v>
      </c>
      <c r="F5893" s="6" t="s">
        <v>36</v>
      </c>
      <c r="G5893" s="7">
        <v>42736</v>
      </c>
      <c r="H5893" s="6" t="s">
        <v>7036</v>
      </c>
      <c r="I5893" s="10" t="b">
        <f t="shared" si="91"/>
        <v>0</v>
      </c>
      <c r="O5893" s="10" t="b">
        <f t="array" ref="O5893">OR(ISNUMBER(SEARCH($K$11:$K$17,F5893)))</f>
        <v>0</v>
      </c>
    </row>
    <row r="5894" spans="1:15" x14ac:dyDescent="0.25">
      <c r="A5894" s="6">
        <v>5884</v>
      </c>
      <c r="B5894" s="6" t="s">
        <v>353</v>
      </c>
      <c r="C5894" s="6" t="s">
        <v>853</v>
      </c>
      <c r="D5894" s="6" t="s">
        <v>636</v>
      </c>
      <c r="E5894" s="6" t="s">
        <v>636</v>
      </c>
      <c r="F5894" s="6" t="s">
        <v>40</v>
      </c>
      <c r="G5894" s="7">
        <v>42740</v>
      </c>
      <c r="H5894" s="6" t="s">
        <v>7037</v>
      </c>
      <c r="I5894" s="10" t="b">
        <f t="shared" si="91"/>
        <v>1</v>
      </c>
      <c r="O5894" s="10" t="b">
        <f t="array" ref="O5894">OR(ISNUMBER(SEARCH($K$11:$K$17,F5894)))</f>
        <v>1</v>
      </c>
    </row>
    <row r="5895" spans="1:15" x14ac:dyDescent="0.25">
      <c r="A5895" s="6">
        <v>5885</v>
      </c>
      <c r="B5895" s="6" t="s">
        <v>553</v>
      </c>
      <c r="C5895" s="6" t="s">
        <v>312</v>
      </c>
      <c r="D5895" s="6" t="s">
        <v>636</v>
      </c>
      <c r="E5895" s="6" t="s">
        <v>636</v>
      </c>
      <c r="F5895" s="6" t="s">
        <v>19</v>
      </c>
      <c r="G5895" s="7">
        <v>42771</v>
      </c>
      <c r="H5895" s="6" t="s">
        <v>7038</v>
      </c>
      <c r="I5895" s="10" t="b">
        <f t="shared" si="91"/>
        <v>0</v>
      </c>
      <c r="O5895" s="10" t="b">
        <f t="array" ref="O5895">OR(ISNUMBER(SEARCH($K$11:$K$17,F5895)))</f>
        <v>0</v>
      </c>
    </row>
    <row r="5896" spans="1:15" x14ac:dyDescent="0.25">
      <c r="A5896" s="6">
        <v>5886</v>
      </c>
      <c r="B5896" s="6" t="s">
        <v>272</v>
      </c>
      <c r="C5896" s="6" t="s">
        <v>1001</v>
      </c>
      <c r="D5896" s="6" t="s">
        <v>636</v>
      </c>
      <c r="E5896" s="6" t="s">
        <v>636</v>
      </c>
      <c r="F5896" s="6" t="s">
        <v>13612</v>
      </c>
      <c r="G5896" s="7">
        <v>42751</v>
      </c>
      <c r="H5896" s="6" t="s">
        <v>7039</v>
      </c>
      <c r="I5896" s="10" t="b">
        <f t="shared" si="91"/>
        <v>0</v>
      </c>
      <c r="O5896" s="10" t="b">
        <f t="array" ref="O5896">OR(ISNUMBER(SEARCH($K$11:$K$17,F5896)))</f>
        <v>0</v>
      </c>
    </row>
    <row r="5897" spans="1:15" x14ac:dyDescent="0.25">
      <c r="A5897" s="6">
        <v>5887</v>
      </c>
      <c r="B5897" s="6" t="s">
        <v>168</v>
      </c>
      <c r="C5897" s="6" t="s">
        <v>214</v>
      </c>
      <c r="D5897" s="6" t="s">
        <v>636</v>
      </c>
      <c r="E5897" s="6" t="s">
        <v>636</v>
      </c>
      <c r="F5897" s="6" t="s">
        <v>630</v>
      </c>
      <c r="G5897" s="7">
        <v>42761</v>
      </c>
      <c r="H5897" s="6" t="s">
        <v>7040</v>
      </c>
      <c r="I5897" s="10" t="b">
        <f t="shared" si="91"/>
        <v>0</v>
      </c>
      <c r="O5897" s="10" t="b">
        <f t="array" ref="O5897">OR(ISNUMBER(SEARCH($K$11:$K$17,F5897)))</f>
        <v>0</v>
      </c>
    </row>
    <row r="5898" spans="1:15" x14ac:dyDescent="0.25">
      <c r="A5898" s="6">
        <v>5888</v>
      </c>
      <c r="B5898" s="6" t="s">
        <v>94</v>
      </c>
      <c r="C5898" s="6" t="s">
        <v>447</v>
      </c>
      <c r="D5898" s="6" t="s">
        <v>636</v>
      </c>
      <c r="E5898" s="6" t="s">
        <v>636</v>
      </c>
      <c r="F5898" s="6" t="s">
        <v>630</v>
      </c>
      <c r="G5898" s="7">
        <v>42763</v>
      </c>
      <c r="H5898" s="6" t="s">
        <v>7041</v>
      </c>
      <c r="I5898" s="10" t="b">
        <f t="shared" si="91"/>
        <v>0</v>
      </c>
      <c r="O5898" s="10" t="b">
        <f t="array" ref="O5898">OR(ISNUMBER(SEARCH($K$11:$K$17,F5898)))</f>
        <v>0</v>
      </c>
    </row>
    <row r="5899" spans="1:15" x14ac:dyDescent="0.25">
      <c r="A5899" s="6">
        <v>5889</v>
      </c>
      <c r="B5899" s="6" t="s">
        <v>359</v>
      </c>
      <c r="C5899" s="6" t="s">
        <v>1144</v>
      </c>
      <c r="D5899" s="6" t="s">
        <v>636</v>
      </c>
      <c r="E5899" s="6" t="s">
        <v>636</v>
      </c>
      <c r="F5899" s="6" t="s">
        <v>634</v>
      </c>
      <c r="G5899" s="7">
        <v>42752</v>
      </c>
      <c r="H5899" s="6" t="s">
        <v>7042</v>
      </c>
      <c r="I5899" s="10" t="b">
        <f t="shared" si="91"/>
        <v>0</v>
      </c>
      <c r="O5899" s="10" t="b">
        <f t="array" ref="O5899">OR(ISNUMBER(SEARCH($K$11:$K$17,F5899)))</f>
        <v>0</v>
      </c>
    </row>
    <row r="5900" spans="1:15" x14ac:dyDescent="0.25">
      <c r="A5900" s="6">
        <v>5890</v>
      </c>
      <c r="B5900" s="6" t="s">
        <v>1014</v>
      </c>
      <c r="C5900" s="6" t="s">
        <v>66</v>
      </c>
      <c r="D5900" s="6" t="s">
        <v>636</v>
      </c>
      <c r="E5900" s="6" t="s">
        <v>636</v>
      </c>
      <c r="F5900" s="6" t="s">
        <v>633</v>
      </c>
      <c r="G5900" s="7">
        <v>42764</v>
      </c>
      <c r="H5900" s="6" t="s">
        <v>7043</v>
      </c>
      <c r="I5900" s="10" t="b">
        <f t="shared" ref="I5900:I5963" si="92">ISNUMBER(LOOKUP(2^15,SEARCH($K$11:$K$17,F5900)))</f>
        <v>0</v>
      </c>
      <c r="O5900" s="10" t="b">
        <f t="array" ref="O5900">OR(ISNUMBER(SEARCH($K$11:$K$17,F5900)))</f>
        <v>0</v>
      </c>
    </row>
    <row r="5901" spans="1:15" x14ac:dyDescent="0.25">
      <c r="A5901" s="6">
        <v>5891</v>
      </c>
      <c r="B5901" s="6" t="s">
        <v>947</v>
      </c>
      <c r="C5901" s="6" t="s">
        <v>116</v>
      </c>
      <c r="D5901" s="6" t="s">
        <v>636</v>
      </c>
      <c r="E5901" s="6" t="s">
        <v>636</v>
      </c>
      <c r="F5901" s="6" t="s">
        <v>19</v>
      </c>
      <c r="G5901" s="7">
        <v>42773</v>
      </c>
      <c r="H5901" s="6" t="s">
        <v>7044</v>
      </c>
      <c r="I5901" s="10" t="b">
        <f t="shared" si="92"/>
        <v>0</v>
      </c>
      <c r="O5901" s="10" t="b">
        <f t="array" ref="O5901">OR(ISNUMBER(SEARCH($K$11:$K$17,F5901)))</f>
        <v>0</v>
      </c>
    </row>
    <row r="5902" spans="1:15" x14ac:dyDescent="0.25">
      <c r="A5902" s="6">
        <v>5892</v>
      </c>
      <c r="B5902" s="6" t="s">
        <v>911</v>
      </c>
      <c r="C5902" s="6" t="s">
        <v>986</v>
      </c>
      <c r="D5902" s="6" t="s">
        <v>636</v>
      </c>
      <c r="E5902" s="6" t="s">
        <v>636</v>
      </c>
      <c r="F5902" s="6" t="s">
        <v>20</v>
      </c>
      <c r="G5902" s="7">
        <v>42755</v>
      </c>
      <c r="H5902" s="6" t="s">
        <v>7045</v>
      </c>
      <c r="I5902" s="10" t="b">
        <f t="shared" si="92"/>
        <v>0</v>
      </c>
      <c r="O5902" s="10" t="b">
        <f t="array" ref="O5902">OR(ISNUMBER(SEARCH($K$11:$K$17,F5902)))</f>
        <v>0</v>
      </c>
    </row>
    <row r="5903" spans="1:15" x14ac:dyDescent="0.25">
      <c r="A5903" s="6">
        <v>5893</v>
      </c>
      <c r="B5903" s="6" t="s">
        <v>872</v>
      </c>
      <c r="C5903" s="6" t="s">
        <v>744</v>
      </c>
      <c r="D5903" s="6" t="s">
        <v>636</v>
      </c>
      <c r="E5903" s="6" t="s">
        <v>636</v>
      </c>
      <c r="F5903" s="6" t="s">
        <v>29</v>
      </c>
      <c r="G5903" s="7">
        <v>42751</v>
      </c>
      <c r="H5903" s="6" t="s">
        <v>7046</v>
      </c>
      <c r="I5903" s="10" t="b">
        <f t="shared" si="92"/>
        <v>0</v>
      </c>
      <c r="O5903" s="10" t="b">
        <f t="array" ref="O5903">OR(ISNUMBER(SEARCH($K$11:$K$17,F5903)))</f>
        <v>0</v>
      </c>
    </row>
    <row r="5904" spans="1:15" x14ac:dyDescent="0.25">
      <c r="A5904" s="6">
        <v>5894</v>
      </c>
      <c r="B5904" s="6" t="s">
        <v>776</v>
      </c>
      <c r="C5904" s="6" t="s">
        <v>859</v>
      </c>
      <c r="D5904" s="6" t="s">
        <v>636</v>
      </c>
      <c r="E5904" s="6" t="s">
        <v>636</v>
      </c>
      <c r="F5904" s="6" t="s">
        <v>27</v>
      </c>
      <c r="G5904" s="7">
        <v>42757</v>
      </c>
      <c r="H5904" s="6" t="s">
        <v>7047</v>
      </c>
      <c r="I5904" s="10" t="b">
        <f t="shared" si="92"/>
        <v>0</v>
      </c>
      <c r="O5904" s="10" t="b">
        <f t="array" ref="O5904">OR(ISNUMBER(SEARCH($K$11:$K$17,F5904)))</f>
        <v>0</v>
      </c>
    </row>
    <row r="5905" spans="1:15" x14ac:dyDescent="0.25">
      <c r="A5905" s="6">
        <v>5895</v>
      </c>
      <c r="B5905" s="6" t="s">
        <v>764</v>
      </c>
      <c r="C5905" s="6" t="s">
        <v>1016</v>
      </c>
      <c r="D5905" s="6" t="s">
        <v>636</v>
      </c>
      <c r="E5905" s="6" t="s">
        <v>636</v>
      </c>
      <c r="F5905" s="6" t="s">
        <v>635</v>
      </c>
      <c r="G5905" s="7">
        <v>42774</v>
      </c>
      <c r="H5905" s="6" t="s">
        <v>7048</v>
      </c>
      <c r="I5905" s="10" t="b">
        <f t="shared" si="92"/>
        <v>0</v>
      </c>
      <c r="O5905" s="10" t="b">
        <f t="array" ref="O5905">OR(ISNUMBER(SEARCH($K$11:$K$17,F5905)))</f>
        <v>0</v>
      </c>
    </row>
    <row r="5906" spans="1:15" x14ac:dyDescent="0.25">
      <c r="A5906" s="6">
        <v>5896</v>
      </c>
      <c r="B5906" s="6" t="s">
        <v>268</v>
      </c>
      <c r="C5906" s="6" t="s">
        <v>545</v>
      </c>
      <c r="D5906" s="6" t="s">
        <v>636</v>
      </c>
      <c r="E5906" s="6" t="s">
        <v>636</v>
      </c>
      <c r="F5906" s="6" t="s">
        <v>13</v>
      </c>
      <c r="G5906" s="7">
        <v>42776</v>
      </c>
      <c r="H5906" s="6" t="s">
        <v>7049</v>
      </c>
      <c r="I5906" s="10" t="b">
        <f t="shared" si="92"/>
        <v>0</v>
      </c>
      <c r="O5906" s="10" t="b">
        <f t="array" ref="O5906">OR(ISNUMBER(SEARCH($K$11:$K$17,F5906)))</f>
        <v>0</v>
      </c>
    </row>
    <row r="5907" spans="1:15" x14ac:dyDescent="0.25">
      <c r="A5907" s="6">
        <v>5897</v>
      </c>
      <c r="B5907" s="6" t="s">
        <v>410</v>
      </c>
      <c r="C5907" s="6" t="s">
        <v>369</v>
      </c>
      <c r="D5907" s="6" t="s">
        <v>636</v>
      </c>
      <c r="E5907" s="6" t="s">
        <v>636</v>
      </c>
      <c r="F5907" s="6" t="s">
        <v>37</v>
      </c>
      <c r="G5907" s="7">
        <v>42760</v>
      </c>
      <c r="H5907" s="6" t="s">
        <v>7050</v>
      </c>
      <c r="I5907" s="10" t="b">
        <f t="shared" si="92"/>
        <v>0</v>
      </c>
      <c r="O5907" s="10" t="b">
        <f t="array" ref="O5907">OR(ISNUMBER(SEARCH($K$11:$K$17,F5907)))</f>
        <v>0</v>
      </c>
    </row>
    <row r="5908" spans="1:15" x14ac:dyDescent="0.25">
      <c r="A5908" s="6">
        <v>5898</v>
      </c>
      <c r="B5908" s="6" t="s">
        <v>968</v>
      </c>
      <c r="C5908" s="6" t="s">
        <v>357</v>
      </c>
      <c r="D5908" s="6" t="s">
        <v>636</v>
      </c>
      <c r="E5908" s="6" t="s">
        <v>636</v>
      </c>
      <c r="F5908" s="6" t="s">
        <v>28</v>
      </c>
      <c r="G5908" s="7">
        <v>42752</v>
      </c>
      <c r="H5908" s="6" t="s">
        <v>7051</v>
      </c>
      <c r="I5908" s="10" t="b">
        <f t="shared" si="92"/>
        <v>0</v>
      </c>
      <c r="O5908" s="10" t="b">
        <f t="array" ref="O5908">OR(ISNUMBER(SEARCH($K$11:$K$17,F5908)))</f>
        <v>0</v>
      </c>
    </row>
    <row r="5909" spans="1:15" x14ac:dyDescent="0.25">
      <c r="A5909" s="6">
        <v>5899</v>
      </c>
      <c r="B5909" s="6" t="s">
        <v>63</v>
      </c>
      <c r="C5909" s="6" t="s">
        <v>696</v>
      </c>
      <c r="D5909" s="6" t="s">
        <v>636</v>
      </c>
      <c r="E5909" s="6" t="s">
        <v>636</v>
      </c>
      <c r="F5909" s="6" t="s">
        <v>13612</v>
      </c>
      <c r="G5909" s="7">
        <v>42761</v>
      </c>
      <c r="H5909" s="6" t="s">
        <v>7052</v>
      </c>
      <c r="I5909" s="10" t="b">
        <f t="shared" si="92"/>
        <v>0</v>
      </c>
      <c r="O5909" s="10" t="b">
        <f t="array" ref="O5909">OR(ISNUMBER(SEARCH($K$11:$K$17,F5909)))</f>
        <v>0</v>
      </c>
    </row>
    <row r="5910" spans="1:15" x14ac:dyDescent="0.25">
      <c r="A5910" s="6">
        <v>5900</v>
      </c>
      <c r="B5910" s="6" t="s">
        <v>320</v>
      </c>
      <c r="C5910" s="6" t="s">
        <v>718</v>
      </c>
      <c r="D5910" s="6" t="s">
        <v>636</v>
      </c>
      <c r="E5910" s="6" t="s">
        <v>636</v>
      </c>
      <c r="F5910" s="6" t="s">
        <v>44</v>
      </c>
      <c r="G5910" s="7">
        <v>42784</v>
      </c>
      <c r="H5910" s="6" t="s">
        <v>7053</v>
      </c>
      <c r="I5910" s="10" t="b">
        <f t="shared" si="92"/>
        <v>1</v>
      </c>
      <c r="O5910" s="10" t="b">
        <f t="array" ref="O5910">OR(ISNUMBER(SEARCH($K$11:$K$17,F5910)))</f>
        <v>1</v>
      </c>
    </row>
    <row r="5911" spans="1:15" x14ac:dyDescent="0.25">
      <c r="A5911" s="6">
        <v>5901</v>
      </c>
      <c r="B5911" s="6" t="s">
        <v>891</v>
      </c>
      <c r="C5911" s="6" t="s">
        <v>1060</v>
      </c>
      <c r="D5911" s="6" t="s">
        <v>637</v>
      </c>
      <c r="E5911" s="6" t="s">
        <v>636</v>
      </c>
      <c r="F5911" s="6" t="s">
        <v>23</v>
      </c>
      <c r="G5911" s="7">
        <v>42755</v>
      </c>
      <c r="H5911" s="6" t="s">
        <v>7054</v>
      </c>
      <c r="I5911" s="10" t="b">
        <f t="shared" si="92"/>
        <v>0</v>
      </c>
      <c r="O5911" s="10" t="b">
        <f t="array" ref="O5911">OR(ISNUMBER(SEARCH($K$11:$K$17,F5911)))</f>
        <v>0</v>
      </c>
    </row>
    <row r="5912" spans="1:15" x14ac:dyDescent="0.25">
      <c r="A5912" s="6">
        <v>5902</v>
      </c>
      <c r="B5912" s="6" t="s">
        <v>661</v>
      </c>
      <c r="C5912" s="6" t="s">
        <v>533</v>
      </c>
      <c r="D5912" s="6" t="s">
        <v>636</v>
      </c>
      <c r="E5912" s="6" t="s">
        <v>636</v>
      </c>
      <c r="F5912" s="6" t="s">
        <v>22</v>
      </c>
      <c r="G5912" s="7">
        <v>42778</v>
      </c>
      <c r="H5912" s="6" t="s">
        <v>7055</v>
      </c>
      <c r="I5912" s="10" t="b">
        <f t="shared" si="92"/>
        <v>0</v>
      </c>
      <c r="O5912" s="10" t="b">
        <f t="array" ref="O5912">OR(ISNUMBER(SEARCH($K$11:$K$17,F5912)))</f>
        <v>0</v>
      </c>
    </row>
    <row r="5913" spans="1:15" x14ac:dyDescent="0.25">
      <c r="A5913" s="6">
        <v>5903</v>
      </c>
      <c r="B5913" s="6" t="s">
        <v>421</v>
      </c>
      <c r="C5913" s="6" t="s">
        <v>657</v>
      </c>
      <c r="D5913" s="6" t="s">
        <v>636</v>
      </c>
      <c r="E5913" s="6" t="s">
        <v>636</v>
      </c>
      <c r="F5913" s="6" t="s">
        <v>14</v>
      </c>
      <c r="G5913" s="7">
        <v>42770</v>
      </c>
      <c r="H5913" s="6" t="s">
        <v>7056</v>
      </c>
      <c r="I5913" s="10" t="b">
        <f t="shared" si="92"/>
        <v>0</v>
      </c>
      <c r="O5913" s="10" t="b">
        <f t="array" ref="O5913">OR(ISNUMBER(SEARCH($K$11:$K$17,F5913)))</f>
        <v>0</v>
      </c>
    </row>
    <row r="5914" spans="1:15" x14ac:dyDescent="0.25">
      <c r="A5914" s="6">
        <v>5904</v>
      </c>
      <c r="B5914" s="6" t="s">
        <v>907</v>
      </c>
      <c r="C5914" s="6" t="s">
        <v>750</v>
      </c>
      <c r="D5914" s="6" t="s">
        <v>636</v>
      </c>
      <c r="E5914" s="6" t="s">
        <v>636</v>
      </c>
      <c r="F5914" s="6" t="s">
        <v>19</v>
      </c>
      <c r="G5914" s="7">
        <v>42773</v>
      </c>
      <c r="H5914" s="6" t="s">
        <v>7057</v>
      </c>
      <c r="I5914" s="10" t="b">
        <f t="shared" si="92"/>
        <v>0</v>
      </c>
      <c r="O5914" s="10" t="b">
        <f t="array" ref="O5914">OR(ISNUMBER(SEARCH($K$11:$K$17,F5914)))</f>
        <v>0</v>
      </c>
    </row>
    <row r="5915" spans="1:15" x14ac:dyDescent="0.25">
      <c r="A5915" s="6">
        <v>5905</v>
      </c>
      <c r="B5915" s="6" t="s">
        <v>1102</v>
      </c>
      <c r="C5915" s="6" t="s">
        <v>270</v>
      </c>
      <c r="D5915" s="6" t="s">
        <v>637</v>
      </c>
      <c r="E5915" s="6" t="s">
        <v>636</v>
      </c>
      <c r="F5915" s="6" t="s">
        <v>22</v>
      </c>
      <c r="G5915" s="7">
        <v>42745</v>
      </c>
      <c r="H5915" s="6" t="s">
        <v>7058</v>
      </c>
      <c r="I5915" s="10" t="b">
        <f t="shared" si="92"/>
        <v>0</v>
      </c>
      <c r="O5915" s="10" t="b">
        <f t="array" ref="O5915">OR(ISNUMBER(SEARCH($K$11:$K$17,F5915)))</f>
        <v>0</v>
      </c>
    </row>
    <row r="5916" spans="1:15" x14ac:dyDescent="0.25">
      <c r="A5916" s="6">
        <v>5906</v>
      </c>
      <c r="B5916" s="6" t="s">
        <v>1004</v>
      </c>
      <c r="C5916" s="6" t="s">
        <v>419</v>
      </c>
      <c r="D5916" s="6" t="s">
        <v>636</v>
      </c>
      <c r="E5916" s="6" t="s">
        <v>636</v>
      </c>
      <c r="F5916" s="6" t="s">
        <v>36</v>
      </c>
      <c r="G5916" s="7">
        <v>42764</v>
      </c>
      <c r="H5916" s="6" t="s">
        <v>7059</v>
      </c>
      <c r="I5916" s="10" t="b">
        <f t="shared" si="92"/>
        <v>0</v>
      </c>
      <c r="O5916" s="10" t="b">
        <f t="array" ref="O5916">OR(ISNUMBER(SEARCH($K$11:$K$17,F5916)))</f>
        <v>0</v>
      </c>
    </row>
    <row r="5917" spans="1:15" x14ac:dyDescent="0.25">
      <c r="A5917" s="6">
        <v>5907</v>
      </c>
      <c r="B5917" s="6" t="s">
        <v>624</v>
      </c>
      <c r="C5917" s="6" t="s">
        <v>292</v>
      </c>
      <c r="D5917" s="6" t="s">
        <v>636</v>
      </c>
      <c r="E5917" s="6" t="s">
        <v>636</v>
      </c>
      <c r="F5917" s="6" t="s">
        <v>19</v>
      </c>
      <c r="G5917" s="7">
        <v>42742</v>
      </c>
      <c r="H5917" s="6" t="s">
        <v>7060</v>
      </c>
      <c r="I5917" s="10" t="b">
        <f t="shared" si="92"/>
        <v>0</v>
      </c>
      <c r="O5917" s="10" t="b">
        <f t="array" ref="O5917">OR(ISNUMBER(SEARCH($K$11:$K$17,F5917)))</f>
        <v>0</v>
      </c>
    </row>
    <row r="5918" spans="1:15" x14ac:dyDescent="0.25">
      <c r="A5918" s="6">
        <v>5908</v>
      </c>
      <c r="B5918" s="6" t="s">
        <v>539</v>
      </c>
      <c r="C5918" s="6" t="s">
        <v>170</v>
      </c>
      <c r="D5918" s="6" t="s">
        <v>636</v>
      </c>
      <c r="E5918" s="6" t="s">
        <v>636</v>
      </c>
      <c r="F5918" s="6" t="s">
        <v>632</v>
      </c>
      <c r="G5918" s="7">
        <v>42739</v>
      </c>
      <c r="H5918" s="6" t="s">
        <v>7061</v>
      </c>
      <c r="I5918" s="10" t="b">
        <f t="shared" si="92"/>
        <v>0</v>
      </c>
      <c r="O5918" s="10" t="b">
        <f t="array" ref="O5918">OR(ISNUMBER(SEARCH($K$11:$K$17,F5918)))</f>
        <v>0</v>
      </c>
    </row>
    <row r="5919" spans="1:15" x14ac:dyDescent="0.25">
      <c r="A5919" s="6">
        <v>5909</v>
      </c>
      <c r="B5919" s="6" t="s">
        <v>457</v>
      </c>
      <c r="C5919" s="6" t="s">
        <v>1106</v>
      </c>
      <c r="D5919" s="6" t="s">
        <v>636</v>
      </c>
      <c r="E5919" s="6" t="s">
        <v>636</v>
      </c>
      <c r="F5919" s="6" t="s">
        <v>35</v>
      </c>
      <c r="G5919" s="7">
        <v>42782</v>
      </c>
      <c r="H5919" s="6" t="s">
        <v>7062</v>
      </c>
      <c r="I5919" s="10" t="b">
        <f t="shared" si="92"/>
        <v>0</v>
      </c>
      <c r="O5919" s="10" t="b">
        <f t="array" ref="O5919">OR(ISNUMBER(SEARCH($K$11:$K$17,F5919)))</f>
        <v>0</v>
      </c>
    </row>
    <row r="5920" spans="1:15" x14ac:dyDescent="0.25">
      <c r="A5920" s="6">
        <v>5910</v>
      </c>
      <c r="B5920" s="6" t="s">
        <v>613</v>
      </c>
      <c r="C5920" s="6" t="s">
        <v>256</v>
      </c>
      <c r="D5920" s="6" t="s">
        <v>636</v>
      </c>
      <c r="E5920" s="6" t="s">
        <v>636</v>
      </c>
      <c r="F5920" s="6" t="s">
        <v>631</v>
      </c>
      <c r="G5920" s="7">
        <v>42778</v>
      </c>
      <c r="H5920" s="6" t="s">
        <v>7063</v>
      </c>
      <c r="I5920" s="10" t="b">
        <f t="shared" si="92"/>
        <v>0</v>
      </c>
      <c r="O5920" s="10" t="b">
        <f t="array" ref="O5920">OR(ISNUMBER(SEARCH($K$11:$K$17,F5920)))</f>
        <v>0</v>
      </c>
    </row>
    <row r="5921" spans="1:15" x14ac:dyDescent="0.25">
      <c r="A5921" s="6">
        <v>5911</v>
      </c>
      <c r="B5921" s="6" t="s">
        <v>172</v>
      </c>
      <c r="C5921" s="6" t="s">
        <v>712</v>
      </c>
      <c r="D5921" s="6" t="s">
        <v>636</v>
      </c>
      <c r="E5921" s="6" t="s">
        <v>637</v>
      </c>
      <c r="F5921" s="6" t="s">
        <v>13612</v>
      </c>
      <c r="G5921" s="7">
        <v>42759</v>
      </c>
      <c r="H5921" s="6" t="s">
        <v>7064</v>
      </c>
      <c r="I5921" s="10" t="b">
        <f t="shared" si="92"/>
        <v>0</v>
      </c>
      <c r="O5921" s="10" t="b">
        <f t="array" ref="O5921">OR(ISNUMBER(SEARCH($K$11:$K$17,F5921)))</f>
        <v>0</v>
      </c>
    </row>
    <row r="5922" spans="1:15" x14ac:dyDescent="0.25">
      <c r="A5922" s="6">
        <v>5912</v>
      </c>
      <c r="B5922" s="6" t="s">
        <v>1085</v>
      </c>
      <c r="C5922" s="6" t="s">
        <v>683</v>
      </c>
      <c r="D5922" s="6" t="s">
        <v>636</v>
      </c>
      <c r="E5922" s="6" t="s">
        <v>636</v>
      </c>
      <c r="F5922" s="6" t="s">
        <v>630</v>
      </c>
      <c r="G5922" s="7">
        <v>42765</v>
      </c>
      <c r="H5922" s="6" t="s">
        <v>7065</v>
      </c>
      <c r="I5922" s="10" t="b">
        <f t="shared" si="92"/>
        <v>0</v>
      </c>
      <c r="O5922" s="10" t="b">
        <f t="array" ref="O5922">OR(ISNUMBER(SEARCH($K$11:$K$17,F5922)))</f>
        <v>0</v>
      </c>
    </row>
    <row r="5923" spans="1:15" x14ac:dyDescent="0.25">
      <c r="A5923" s="6">
        <v>5913</v>
      </c>
      <c r="B5923" s="6" t="s">
        <v>148</v>
      </c>
      <c r="C5923" s="6" t="s">
        <v>369</v>
      </c>
      <c r="D5923" s="6" t="s">
        <v>636</v>
      </c>
      <c r="E5923" s="6" t="s">
        <v>636</v>
      </c>
      <c r="F5923" s="6" t="s">
        <v>50</v>
      </c>
      <c r="G5923" s="7">
        <v>42767</v>
      </c>
      <c r="H5923" s="6" t="s">
        <v>7066</v>
      </c>
      <c r="I5923" s="10" t="b">
        <f t="shared" si="92"/>
        <v>1</v>
      </c>
      <c r="O5923" s="10" t="b">
        <f t="array" ref="O5923">OR(ISNUMBER(SEARCH($K$11:$K$17,F5923)))</f>
        <v>1</v>
      </c>
    </row>
    <row r="5924" spans="1:15" x14ac:dyDescent="0.25">
      <c r="A5924" s="6">
        <v>5914</v>
      </c>
      <c r="B5924" s="6" t="s">
        <v>840</v>
      </c>
      <c r="C5924" s="6" t="s">
        <v>840</v>
      </c>
      <c r="D5924" s="6" t="s">
        <v>636</v>
      </c>
      <c r="E5924" s="6" t="s">
        <v>636</v>
      </c>
      <c r="F5924" s="6" t="s">
        <v>31</v>
      </c>
      <c r="G5924" s="7">
        <v>42765</v>
      </c>
      <c r="H5924" s="6" t="s">
        <v>7067</v>
      </c>
      <c r="I5924" s="10" t="b">
        <f t="shared" si="92"/>
        <v>0</v>
      </c>
      <c r="O5924" s="10" t="b">
        <f t="array" ref="O5924">OR(ISNUMBER(SEARCH($K$11:$K$17,F5924)))</f>
        <v>0</v>
      </c>
    </row>
    <row r="5925" spans="1:15" x14ac:dyDescent="0.25">
      <c r="A5925" s="6">
        <v>5915</v>
      </c>
      <c r="B5925" s="6" t="s">
        <v>814</v>
      </c>
      <c r="C5925" s="6" t="s">
        <v>1024</v>
      </c>
      <c r="D5925" s="6" t="s">
        <v>636</v>
      </c>
      <c r="E5925" s="6" t="s">
        <v>636</v>
      </c>
      <c r="F5925" s="6" t="s">
        <v>31</v>
      </c>
      <c r="G5925" s="7">
        <v>42766</v>
      </c>
      <c r="H5925" s="6" t="s">
        <v>7068</v>
      </c>
      <c r="I5925" s="10" t="b">
        <f t="shared" si="92"/>
        <v>0</v>
      </c>
      <c r="O5925" s="10" t="b">
        <f t="array" ref="O5925">OR(ISNUMBER(SEARCH($K$11:$K$17,F5925)))</f>
        <v>0</v>
      </c>
    </row>
    <row r="5926" spans="1:15" x14ac:dyDescent="0.25">
      <c r="A5926" s="6">
        <v>5916</v>
      </c>
      <c r="B5926" s="6" t="s">
        <v>953</v>
      </c>
      <c r="C5926" s="6" t="s">
        <v>357</v>
      </c>
      <c r="D5926" s="6" t="s">
        <v>636</v>
      </c>
      <c r="E5926" s="6" t="s">
        <v>636</v>
      </c>
      <c r="F5926" s="6" t="s">
        <v>19</v>
      </c>
      <c r="G5926" s="7">
        <v>42771</v>
      </c>
      <c r="H5926" s="6" t="s">
        <v>7069</v>
      </c>
      <c r="I5926" s="10" t="b">
        <f t="shared" si="92"/>
        <v>0</v>
      </c>
      <c r="O5926" s="10" t="b">
        <f t="array" ref="O5926">OR(ISNUMBER(SEARCH($K$11:$K$17,F5926)))</f>
        <v>0</v>
      </c>
    </row>
    <row r="5927" spans="1:15" x14ac:dyDescent="0.25">
      <c r="A5927" s="6">
        <v>5917</v>
      </c>
      <c r="B5927" s="6" t="s">
        <v>524</v>
      </c>
      <c r="C5927" s="6" t="s">
        <v>663</v>
      </c>
      <c r="D5927" s="6" t="s">
        <v>636</v>
      </c>
      <c r="E5927" s="6" t="s">
        <v>636</v>
      </c>
      <c r="F5927" s="6" t="s">
        <v>632</v>
      </c>
      <c r="G5927" s="7">
        <v>42774</v>
      </c>
      <c r="H5927" s="6" t="s">
        <v>7070</v>
      </c>
      <c r="I5927" s="10" t="b">
        <f t="shared" si="92"/>
        <v>0</v>
      </c>
      <c r="O5927" s="10" t="b">
        <f t="array" ref="O5927">OR(ISNUMBER(SEARCH($K$11:$K$17,F5927)))</f>
        <v>0</v>
      </c>
    </row>
    <row r="5928" spans="1:15" x14ac:dyDescent="0.25">
      <c r="A5928" s="6">
        <v>5918</v>
      </c>
      <c r="B5928" s="6" t="s">
        <v>379</v>
      </c>
      <c r="C5928" s="6" t="s">
        <v>160</v>
      </c>
      <c r="D5928" s="6" t="s">
        <v>636</v>
      </c>
      <c r="E5928" s="6" t="s">
        <v>636</v>
      </c>
      <c r="F5928" s="6" t="s">
        <v>36</v>
      </c>
      <c r="G5928" s="7">
        <v>42771</v>
      </c>
      <c r="H5928" s="6" t="s">
        <v>7071</v>
      </c>
      <c r="I5928" s="10" t="b">
        <f t="shared" si="92"/>
        <v>0</v>
      </c>
      <c r="O5928" s="10" t="b">
        <f t="array" ref="O5928">OR(ISNUMBER(SEARCH($K$11:$K$17,F5928)))</f>
        <v>0</v>
      </c>
    </row>
    <row r="5929" spans="1:15" x14ac:dyDescent="0.25">
      <c r="A5929" s="6">
        <v>5919</v>
      </c>
      <c r="B5929" s="6" t="s">
        <v>1001</v>
      </c>
      <c r="C5929" s="6" t="s">
        <v>176</v>
      </c>
      <c r="D5929" s="6" t="s">
        <v>636</v>
      </c>
      <c r="E5929" s="6" t="s">
        <v>637</v>
      </c>
      <c r="F5929" s="6" t="s">
        <v>23</v>
      </c>
      <c r="G5929" s="7">
        <v>42783</v>
      </c>
      <c r="H5929" s="6" t="s">
        <v>7072</v>
      </c>
      <c r="I5929" s="10" t="b">
        <f t="shared" si="92"/>
        <v>0</v>
      </c>
      <c r="O5929" s="10" t="b">
        <f t="array" ref="O5929">OR(ISNUMBER(SEARCH($K$11:$K$17,F5929)))</f>
        <v>0</v>
      </c>
    </row>
    <row r="5930" spans="1:15" x14ac:dyDescent="0.25">
      <c r="A5930" s="6">
        <v>5920</v>
      </c>
      <c r="B5930" s="6" t="s">
        <v>581</v>
      </c>
      <c r="C5930" s="6" t="s">
        <v>681</v>
      </c>
      <c r="D5930" s="6" t="s">
        <v>636</v>
      </c>
      <c r="E5930" s="6" t="s">
        <v>636</v>
      </c>
      <c r="F5930" s="6" t="s">
        <v>15</v>
      </c>
      <c r="G5930" s="7">
        <v>42738</v>
      </c>
      <c r="H5930" s="6" t="s">
        <v>7073</v>
      </c>
      <c r="I5930" s="10" t="b">
        <f t="shared" si="92"/>
        <v>1</v>
      </c>
      <c r="O5930" s="10" t="b">
        <f t="array" ref="O5930">OR(ISNUMBER(SEARCH($K$11:$K$17,F5930)))</f>
        <v>1</v>
      </c>
    </row>
    <row r="5931" spans="1:15" x14ac:dyDescent="0.25">
      <c r="A5931" s="6">
        <v>5921</v>
      </c>
      <c r="B5931" s="6" t="s">
        <v>453</v>
      </c>
      <c r="C5931" s="6" t="s">
        <v>490</v>
      </c>
      <c r="D5931" s="6" t="s">
        <v>636</v>
      </c>
      <c r="E5931" s="6" t="s">
        <v>636</v>
      </c>
      <c r="F5931" s="6" t="s">
        <v>631</v>
      </c>
      <c r="G5931" s="7">
        <v>42779</v>
      </c>
      <c r="H5931" s="6" t="s">
        <v>7074</v>
      </c>
      <c r="I5931" s="10" t="b">
        <f t="shared" si="92"/>
        <v>0</v>
      </c>
      <c r="O5931" s="10" t="b">
        <f t="array" ref="O5931">OR(ISNUMBER(SEARCH($K$11:$K$17,F5931)))</f>
        <v>0</v>
      </c>
    </row>
    <row r="5932" spans="1:15" x14ac:dyDescent="0.25">
      <c r="A5932" s="6">
        <v>5922</v>
      </c>
      <c r="B5932" s="6" t="s">
        <v>148</v>
      </c>
      <c r="C5932" s="6" t="s">
        <v>80</v>
      </c>
      <c r="D5932" s="6" t="s">
        <v>636</v>
      </c>
      <c r="E5932" s="6" t="s">
        <v>636</v>
      </c>
      <c r="F5932" s="6" t="s">
        <v>26</v>
      </c>
      <c r="G5932" s="7">
        <v>42785</v>
      </c>
      <c r="H5932" s="6" t="s">
        <v>7075</v>
      </c>
      <c r="I5932" s="10" t="b">
        <f t="shared" si="92"/>
        <v>0</v>
      </c>
      <c r="O5932" s="10" t="b">
        <f t="array" ref="O5932">OR(ISNUMBER(SEARCH($K$11:$K$17,F5932)))</f>
        <v>0</v>
      </c>
    </row>
    <row r="5933" spans="1:15" x14ac:dyDescent="0.25">
      <c r="A5933" s="6">
        <v>5923</v>
      </c>
      <c r="B5933" s="6" t="s">
        <v>911</v>
      </c>
      <c r="C5933" s="6" t="s">
        <v>1041</v>
      </c>
      <c r="D5933" s="6" t="s">
        <v>636</v>
      </c>
      <c r="E5933" s="6" t="s">
        <v>636</v>
      </c>
      <c r="F5933" s="6" t="s">
        <v>21</v>
      </c>
      <c r="G5933" s="7">
        <v>42753</v>
      </c>
      <c r="H5933" s="6" t="s">
        <v>7076</v>
      </c>
      <c r="I5933" s="10" t="b">
        <f t="shared" si="92"/>
        <v>0</v>
      </c>
      <c r="O5933" s="10" t="b">
        <f t="array" ref="O5933">OR(ISNUMBER(SEARCH($K$11:$K$17,F5933)))</f>
        <v>0</v>
      </c>
    </row>
    <row r="5934" spans="1:15" x14ac:dyDescent="0.25">
      <c r="A5934" s="6">
        <v>5924</v>
      </c>
      <c r="B5934" s="6" t="s">
        <v>962</v>
      </c>
      <c r="C5934" s="6" t="s">
        <v>314</v>
      </c>
      <c r="D5934" s="6" t="s">
        <v>636</v>
      </c>
      <c r="E5934" s="6" t="s">
        <v>636</v>
      </c>
      <c r="F5934" s="6" t="s">
        <v>35</v>
      </c>
      <c r="G5934" s="7">
        <v>42770</v>
      </c>
      <c r="H5934" s="6" t="s">
        <v>7077</v>
      </c>
      <c r="I5934" s="10" t="b">
        <f t="shared" si="92"/>
        <v>0</v>
      </c>
      <c r="O5934" s="10" t="b">
        <f t="array" ref="O5934">OR(ISNUMBER(SEARCH($K$11:$K$17,F5934)))</f>
        <v>0</v>
      </c>
    </row>
    <row r="5935" spans="1:15" x14ac:dyDescent="0.25">
      <c r="A5935" s="6">
        <v>5925</v>
      </c>
      <c r="B5935" s="6" t="s">
        <v>388</v>
      </c>
      <c r="C5935" s="6" t="s">
        <v>1096</v>
      </c>
      <c r="D5935" s="6" t="s">
        <v>636</v>
      </c>
      <c r="E5935" s="6" t="s">
        <v>636</v>
      </c>
      <c r="F5935" s="6" t="s">
        <v>30</v>
      </c>
      <c r="G5935" s="7">
        <v>42765</v>
      </c>
      <c r="H5935" s="6" t="s">
        <v>7078</v>
      </c>
      <c r="I5935" s="10" t="b">
        <f t="shared" si="92"/>
        <v>0</v>
      </c>
      <c r="O5935" s="10" t="b">
        <f t="array" ref="O5935">OR(ISNUMBER(SEARCH($K$11:$K$17,F5935)))</f>
        <v>0</v>
      </c>
    </row>
    <row r="5936" spans="1:15" x14ac:dyDescent="0.25">
      <c r="A5936" s="6">
        <v>5926</v>
      </c>
      <c r="B5936" s="6" t="s">
        <v>705</v>
      </c>
      <c r="C5936" s="6" t="s">
        <v>74</v>
      </c>
      <c r="D5936" s="6" t="s">
        <v>636</v>
      </c>
      <c r="E5936" s="6" t="s">
        <v>636</v>
      </c>
      <c r="F5936" s="6" t="s">
        <v>632</v>
      </c>
      <c r="G5936" s="7">
        <v>42773</v>
      </c>
      <c r="H5936" s="6" t="s">
        <v>7079</v>
      </c>
      <c r="I5936" s="10" t="b">
        <f t="shared" si="92"/>
        <v>0</v>
      </c>
      <c r="O5936" s="10" t="b">
        <f t="array" ref="O5936">OR(ISNUMBER(SEARCH($K$11:$K$17,F5936)))</f>
        <v>0</v>
      </c>
    </row>
    <row r="5937" spans="1:15" x14ac:dyDescent="0.25">
      <c r="A5937" s="6">
        <v>5927</v>
      </c>
      <c r="B5937" s="6" t="s">
        <v>595</v>
      </c>
      <c r="C5937" s="6" t="s">
        <v>820</v>
      </c>
      <c r="D5937" s="6" t="s">
        <v>636</v>
      </c>
      <c r="E5937" s="6" t="s">
        <v>636</v>
      </c>
      <c r="F5937" s="6" t="s">
        <v>14</v>
      </c>
      <c r="G5937" s="7">
        <v>42765</v>
      </c>
      <c r="H5937" s="6" t="s">
        <v>7080</v>
      </c>
      <c r="I5937" s="10" t="b">
        <f t="shared" si="92"/>
        <v>0</v>
      </c>
      <c r="O5937" s="10" t="b">
        <f t="array" ref="O5937">OR(ISNUMBER(SEARCH($K$11:$K$17,F5937)))</f>
        <v>0</v>
      </c>
    </row>
    <row r="5938" spans="1:15" x14ac:dyDescent="0.25">
      <c r="A5938" s="6">
        <v>5928</v>
      </c>
      <c r="B5938" s="6" t="s">
        <v>204</v>
      </c>
      <c r="C5938" s="6" t="s">
        <v>638</v>
      </c>
      <c r="D5938" s="6" t="s">
        <v>636</v>
      </c>
      <c r="E5938" s="6" t="s">
        <v>636</v>
      </c>
      <c r="F5938" s="6" t="s">
        <v>30</v>
      </c>
      <c r="G5938" s="7">
        <v>42753</v>
      </c>
      <c r="H5938" s="6" t="s">
        <v>7081</v>
      </c>
      <c r="I5938" s="10" t="b">
        <f t="shared" si="92"/>
        <v>0</v>
      </c>
      <c r="O5938" s="10" t="b">
        <f t="array" ref="O5938">OR(ISNUMBER(SEARCH($K$11:$K$17,F5938)))</f>
        <v>0</v>
      </c>
    </row>
    <row r="5939" spans="1:15" x14ac:dyDescent="0.25">
      <c r="A5939" s="6">
        <v>5929</v>
      </c>
      <c r="B5939" s="6" t="s">
        <v>413</v>
      </c>
      <c r="C5939" s="6" t="s">
        <v>268</v>
      </c>
      <c r="D5939" s="6" t="s">
        <v>636</v>
      </c>
      <c r="E5939" s="6" t="s">
        <v>636</v>
      </c>
      <c r="F5939" s="6" t="s">
        <v>37</v>
      </c>
      <c r="G5939" s="7">
        <v>42778</v>
      </c>
      <c r="H5939" s="6" t="s">
        <v>7082</v>
      </c>
      <c r="I5939" s="10" t="b">
        <f t="shared" si="92"/>
        <v>0</v>
      </c>
      <c r="O5939" s="10" t="b">
        <f t="array" ref="O5939">OR(ISNUMBER(SEARCH($K$11:$K$17,F5939)))</f>
        <v>0</v>
      </c>
    </row>
    <row r="5940" spans="1:15" x14ac:dyDescent="0.25">
      <c r="A5940" s="6">
        <v>5930</v>
      </c>
      <c r="B5940" s="6" t="s">
        <v>128</v>
      </c>
      <c r="C5940" s="6" t="s">
        <v>184</v>
      </c>
      <c r="D5940" s="6" t="s">
        <v>636</v>
      </c>
      <c r="E5940" s="6" t="s">
        <v>636</v>
      </c>
      <c r="F5940" s="6" t="s">
        <v>46</v>
      </c>
      <c r="G5940" s="7">
        <v>42772</v>
      </c>
      <c r="H5940" s="6" t="s">
        <v>7083</v>
      </c>
      <c r="I5940" s="10" t="b">
        <f t="shared" si="92"/>
        <v>1</v>
      </c>
      <c r="O5940" s="10" t="b">
        <f t="array" ref="O5940">OR(ISNUMBER(SEARCH($K$11:$K$17,F5940)))</f>
        <v>1</v>
      </c>
    </row>
    <row r="5941" spans="1:15" x14ac:dyDescent="0.25">
      <c r="A5941" s="6">
        <v>5931</v>
      </c>
      <c r="B5941" s="6" t="s">
        <v>961</v>
      </c>
      <c r="C5941" s="6" t="s">
        <v>104</v>
      </c>
      <c r="D5941" s="6" t="s">
        <v>636</v>
      </c>
      <c r="E5941" s="6" t="s">
        <v>636</v>
      </c>
      <c r="F5941" s="6" t="s">
        <v>17</v>
      </c>
      <c r="G5941" s="7">
        <v>42754</v>
      </c>
      <c r="H5941" s="6" t="s">
        <v>7084</v>
      </c>
      <c r="I5941" s="10" t="b">
        <f t="shared" si="92"/>
        <v>1</v>
      </c>
      <c r="O5941" s="10" t="b">
        <f t="array" ref="O5941">OR(ISNUMBER(SEARCH($K$11:$K$17,F5941)))</f>
        <v>1</v>
      </c>
    </row>
    <row r="5942" spans="1:15" x14ac:dyDescent="0.25">
      <c r="A5942" s="6">
        <v>5932</v>
      </c>
      <c r="B5942" s="6" t="s">
        <v>507</v>
      </c>
      <c r="C5942" s="6" t="s">
        <v>665</v>
      </c>
      <c r="D5942" s="6" t="s">
        <v>636</v>
      </c>
      <c r="E5942" s="6" t="s">
        <v>636</v>
      </c>
      <c r="F5942" s="6" t="s">
        <v>22</v>
      </c>
      <c r="G5942" s="7">
        <v>42776</v>
      </c>
      <c r="H5942" s="6" t="s">
        <v>7085</v>
      </c>
      <c r="I5942" s="10" t="b">
        <f t="shared" si="92"/>
        <v>0</v>
      </c>
      <c r="O5942" s="10" t="b">
        <f t="array" ref="O5942">OR(ISNUMBER(SEARCH($K$11:$K$17,F5942)))</f>
        <v>0</v>
      </c>
    </row>
    <row r="5943" spans="1:15" x14ac:dyDescent="0.25">
      <c r="A5943" s="6">
        <v>5933</v>
      </c>
      <c r="B5943" s="6" t="s">
        <v>220</v>
      </c>
      <c r="C5943" s="6" t="s">
        <v>1105</v>
      </c>
      <c r="D5943" s="6" t="s">
        <v>636</v>
      </c>
      <c r="E5943" s="6" t="s">
        <v>636</v>
      </c>
      <c r="F5943" s="6" t="s">
        <v>21</v>
      </c>
      <c r="G5943" s="7">
        <v>42741</v>
      </c>
      <c r="H5943" s="6" t="s">
        <v>7086</v>
      </c>
      <c r="I5943" s="10" t="b">
        <f t="shared" si="92"/>
        <v>0</v>
      </c>
      <c r="O5943" s="10" t="b">
        <f t="array" ref="O5943">OR(ISNUMBER(SEARCH($K$11:$K$17,F5943)))</f>
        <v>0</v>
      </c>
    </row>
    <row r="5944" spans="1:15" x14ac:dyDescent="0.25">
      <c r="A5944" s="6">
        <v>5934</v>
      </c>
      <c r="B5944" s="6" t="s">
        <v>692</v>
      </c>
      <c r="C5944" s="6" t="s">
        <v>618</v>
      </c>
      <c r="D5944" s="6" t="s">
        <v>636</v>
      </c>
      <c r="E5944" s="6" t="s">
        <v>636</v>
      </c>
      <c r="F5944" s="6" t="s">
        <v>630</v>
      </c>
      <c r="G5944" s="7">
        <v>42778</v>
      </c>
      <c r="H5944" s="6" t="s">
        <v>7087</v>
      </c>
      <c r="I5944" s="10" t="b">
        <f t="shared" si="92"/>
        <v>0</v>
      </c>
      <c r="O5944" s="10" t="b">
        <f t="array" ref="O5944">OR(ISNUMBER(SEARCH($K$11:$K$17,F5944)))</f>
        <v>0</v>
      </c>
    </row>
    <row r="5945" spans="1:15" x14ac:dyDescent="0.25">
      <c r="A5945" s="6">
        <v>5935</v>
      </c>
      <c r="B5945" s="6" t="s">
        <v>1092</v>
      </c>
      <c r="C5945" s="6" t="s">
        <v>574</v>
      </c>
      <c r="D5945" s="6" t="s">
        <v>636</v>
      </c>
      <c r="E5945" s="6" t="s">
        <v>636</v>
      </c>
      <c r="F5945" s="6" t="s">
        <v>21</v>
      </c>
      <c r="G5945" s="7">
        <v>42768</v>
      </c>
      <c r="H5945" s="6" t="s">
        <v>7088</v>
      </c>
      <c r="I5945" s="10" t="b">
        <f t="shared" si="92"/>
        <v>0</v>
      </c>
      <c r="O5945" s="10" t="b">
        <f t="array" ref="O5945">OR(ISNUMBER(SEARCH($K$11:$K$17,F5945)))</f>
        <v>0</v>
      </c>
    </row>
    <row r="5946" spans="1:15" x14ac:dyDescent="0.25">
      <c r="A5946" s="6">
        <v>5936</v>
      </c>
      <c r="B5946" s="6" t="s">
        <v>934</v>
      </c>
      <c r="C5946" s="6" t="s">
        <v>343</v>
      </c>
      <c r="D5946" s="6" t="s">
        <v>636</v>
      </c>
      <c r="E5946" s="6" t="s">
        <v>636</v>
      </c>
      <c r="F5946" s="6" t="s">
        <v>36</v>
      </c>
      <c r="G5946" s="7">
        <v>42736</v>
      </c>
      <c r="H5946" s="6" t="s">
        <v>7089</v>
      </c>
      <c r="I5946" s="10" t="b">
        <f t="shared" si="92"/>
        <v>0</v>
      </c>
      <c r="O5946" s="10" t="b">
        <f t="array" ref="O5946">OR(ISNUMBER(SEARCH($K$11:$K$17,F5946)))</f>
        <v>0</v>
      </c>
    </row>
    <row r="5947" spans="1:15" x14ac:dyDescent="0.25">
      <c r="A5947" s="6">
        <v>5937</v>
      </c>
      <c r="B5947" s="6" t="s">
        <v>961</v>
      </c>
      <c r="C5947" s="6" t="s">
        <v>433</v>
      </c>
      <c r="D5947" s="6" t="s">
        <v>636</v>
      </c>
      <c r="E5947" s="6" t="s">
        <v>636</v>
      </c>
      <c r="F5947" s="6" t="s">
        <v>40</v>
      </c>
      <c r="G5947" s="7">
        <v>42755</v>
      </c>
      <c r="H5947" s="6" t="s">
        <v>7090</v>
      </c>
      <c r="I5947" s="10" t="b">
        <f t="shared" si="92"/>
        <v>1</v>
      </c>
      <c r="O5947" s="10" t="b">
        <f t="array" ref="O5947">OR(ISNUMBER(SEARCH($K$11:$K$17,F5947)))</f>
        <v>1</v>
      </c>
    </row>
    <row r="5948" spans="1:15" x14ac:dyDescent="0.25">
      <c r="A5948" s="6">
        <v>5938</v>
      </c>
      <c r="B5948" s="6" t="s">
        <v>818</v>
      </c>
      <c r="C5948" s="6" t="s">
        <v>1150</v>
      </c>
      <c r="D5948" s="6" t="s">
        <v>636</v>
      </c>
      <c r="E5948" s="6" t="s">
        <v>636</v>
      </c>
      <c r="F5948" s="6" t="s">
        <v>29</v>
      </c>
      <c r="G5948" s="7">
        <v>42760</v>
      </c>
      <c r="H5948" s="6" t="s">
        <v>7091</v>
      </c>
      <c r="I5948" s="10" t="b">
        <f t="shared" si="92"/>
        <v>0</v>
      </c>
      <c r="O5948" s="10" t="b">
        <f t="array" ref="O5948">OR(ISNUMBER(SEARCH($K$11:$K$17,F5948)))</f>
        <v>0</v>
      </c>
    </row>
    <row r="5949" spans="1:15" x14ac:dyDescent="0.25">
      <c r="A5949" s="6">
        <v>5939</v>
      </c>
      <c r="B5949" s="6" t="s">
        <v>102</v>
      </c>
      <c r="C5949" s="6" t="s">
        <v>993</v>
      </c>
      <c r="D5949" s="6" t="s">
        <v>636</v>
      </c>
      <c r="E5949" s="6" t="s">
        <v>636</v>
      </c>
      <c r="F5949" s="6" t="s">
        <v>20</v>
      </c>
      <c r="G5949" s="7">
        <v>42753</v>
      </c>
      <c r="H5949" s="6" t="s">
        <v>7092</v>
      </c>
      <c r="I5949" s="10" t="b">
        <f t="shared" si="92"/>
        <v>0</v>
      </c>
      <c r="O5949" s="10" t="b">
        <f t="array" ref="O5949">OR(ISNUMBER(SEARCH($K$11:$K$17,F5949)))</f>
        <v>0</v>
      </c>
    </row>
    <row r="5950" spans="1:15" x14ac:dyDescent="0.25">
      <c r="A5950" s="6">
        <v>5940</v>
      </c>
      <c r="B5950" s="6" t="s">
        <v>949</v>
      </c>
      <c r="C5950" s="6" t="s">
        <v>439</v>
      </c>
      <c r="D5950" s="6" t="s">
        <v>636</v>
      </c>
      <c r="E5950" s="6" t="s">
        <v>636</v>
      </c>
      <c r="F5950" s="6" t="s">
        <v>14</v>
      </c>
      <c r="G5950" s="7">
        <v>42740</v>
      </c>
      <c r="H5950" s="6" t="s">
        <v>7093</v>
      </c>
      <c r="I5950" s="10" t="b">
        <f t="shared" si="92"/>
        <v>0</v>
      </c>
      <c r="O5950" s="10" t="b">
        <f t="array" ref="O5950">OR(ISNUMBER(SEARCH($K$11:$K$17,F5950)))</f>
        <v>0</v>
      </c>
    </row>
    <row r="5951" spans="1:15" x14ac:dyDescent="0.25">
      <c r="A5951" s="6">
        <v>5941</v>
      </c>
      <c r="B5951" s="6" t="s">
        <v>218</v>
      </c>
      <c r="C5951" s="6" t="s">
        <v>884</v>
      </c>
      <c r="D5951" s="6" t="s">
        <v>636</v>
      </c>
      <c r="E5951" s="6" t="s">
        <v>636</v>
      </c>
      <c r="F5951" s="6" t="s">
        <v>48</v>
      </c>
      <c r="G5951" s="7">
        <v>42761</v>
      </c>
      <c r="H5951" s="6" t="s">
        <v>7094</v>
      </c>
      <c r="I5951" s="10" t="b">
        <f t="shared" si="92"/>
        <v>1</v>
      </c>
      <c r="O5951" s="10" t="b">
        <f t="array" ref="O5951">OR(ISNUMBER(SEARCH($K$11:$K$17,F5951)))</f>
        <v>1</v>
      </c>
    </row>
    <row r="5952" spans="1:15" x14ac:dyDescent="0.25">
      <c r="A5952" s="6">
        <v>5942</v>
      </c>
      <c r="B5952" s="6" t="s">
        <v>876</v>
      </c>
      <c r="C5952" s="6" t="s">
        <v>468</v>
      </c>
      <c r="D5952" s="6" t="s">
        <v>636</v>
      </c>
      <c r="E5952" s="6" t="s">
        <v>636</v>
      </c>
      <c r="F5952" s="6" t="s">
        <v>28</v>
      </c>
      <c r="G5952" s="7">
        <v>42785</v>
      </c>
      <c r="H5952" s="6" t="s">
        <v>7095</v>
      </c>
      <c r="I5952" s="10" t="b">
        <f t="shared" si="92"/>
        <v>0</v>
      </c>
      <c r="O5952" s="10" t="b">
        <f t="array" ref="O5952">OR(ISNUMBER(SEARCH($K$11:$K$17,F5952)))</f>
        <v>0</v>
      </c>
    </row>
    <row r="5953" spans="1:15" x14ac:dyDescent="0.25">
      <c r="A5953" s="6">
        <v>5943</v>
      </c>
      <c r="B5953" s="6" t="s">
        <v>511</v>
      </c>
      <c r="C5953" s="6" t="s">
        <v>132</v>
      </c>
      <c r="D5953" s="6" t="s">
        <v>636</v>
      </c>
      <c r="E5953" s="6" t="s">
        <v>636</v>
      </c>
      <c r="F5953" s="6" t="s">
        <v>35</v>
      </c>
      <c r="G5953" s="7">
        <v>42764</v>
      </c>
      <c r="H5953" s="6" t="s">
        <v>7096</v>
      </c>
      <c r="I5953" s="10" t="b">
        <f t="shared" si="92"/>
        <v>0</v>
      </c>
      <c r="O5953" s="10" t="b">
        <f t="array" ref="O5953">OR(ISNUMBER(SEARCH($K$11:$K$17,F5953)))</f>
        <v>0</v>
      </c>
    </row>
    <row r="5954" spans="1:15" x14ac:dyDescent="0.25">
      <c r="A5954" s="6">
        <v>5944</v>
      </c>
      <c r="B5954" s="6" t="s">
        <v>226</v>
      </c>
      <c r="C5954" s="6" t="s">
        <v>1053</v>
      </c>
      <c r="D5954" s="6" t="s">
        <v>636</v>
      </c>
      <c r="E5954" s="6" t="s">
        <v>636</v>
      </c>
      <c r="F5954" s="6" t="s">
        <v>28</v>
      </c>
      <c r="G5954" s="7">
        <v>42756</v>
      </c>
      <c r="H5954" s="6" t="s">
        <v>7097</v>
      </c>
      <c r="I5954" s="10" t="b">
        <f t="shared" si="92"/>
        <v>0</v>
      </c>
      <c r="O5954" s="10" t="b">
        <f t="array" ref="O5954">OR(ISNUMBER(SEARCH($K$11:$K$17,F5954)))</f>
        <v>0</v>
      </c>
    </row>
    <row r="5955" spans="1:15" x14ac:dyDescent="0.25">
      <c r="A5955" s="6">
        <v>5945</v>
      </c>
      <c r="B5955" s="6" t="s">
        <v>842</v>
      </c>
      <c r="C5955" s="6" t="s">
        <v>811</v>
      </c>
      <c r="D5955" s="6" t="s">
        <v>636</v>
      </c>
      <c r="E5955" s="6" t="s">
        <v>636</v>
      </c>
      <c r="F5955" s="6" t="s">
        <v>35</v>
      </c>
      <c r="G5955" s="7">
        <v>42783</v>
      </c>
      <c r="H5955" s="6" t="s">
        <v>7098</v>
      </c>
      <c r="I5955" s="10" t="b">
        <f t="shared" si="92"/>
        <v>0</v>
      </c>
      <c r="O5955" s="10" t="b">
        <f t="array" ref="O5955">OR(ISNUMBER(SEARCH($K$11:$K$17,F5955)))</f>
        <v>0</v>
      </c>
    </row>
    <row r="5956" spans="1:15" x14ac:dyDescent="0.25">
      <c r="A5956" s="6">
        <v>5946</v>
      </c>
      <c r="B5956" s="6" t="s">
        <v>641</v>
      </c>
      <c r="C5956" s="6" t="s">
        <v>367</v>
      </c>
      <c r="D5956" s="6" t="s">
        <v>636</v>
      </c>
      <c r="E5956" s="6" t="s">
        <v>636</v>
      </c>
      <c r="F5956" s="6" t="s">
        <v>634</v>
      </c>
      <c r="G5956" s="7">
        <v>42756</v>
      </c>
      <c r="H5956" s="6" t="s">
        <v>7099</v>
      </c>
      <c r="I5956" s="10" t="b">
        <f t="shared" si="92"/>
        <v>0</v>
      </c>
      <c r="O5956" s="10" t="b">
        <f t="array" ref="O5956">OR(ISNUMBER(SEARCH($K$11:$K$17,F5956)))</f>
        <v>0</v>
      </c>
    </row>
    <row r="5957" spans="1:15" x14ac:dyDescent="0.25">
      <c r="A5957" s="6">
        <v>5947</v>
      </c>
      <c r="B5957" s="6" t="s">
        <v>926</v>
      </c>
      <c r="C5957" s="6" t="s">
        <v>739</v>
      </c>
      <c r="D5957" s="6" t="s">
        <v>636</v>
      </c>
      <c r="E5957" s="6" t="s">
        <v>636</v>
      </c>
      <c r="F5957" s="6" t="s">
        <v>633</v>
      </c>
      <c r="G5957" s="7">
        <v>42740</v>
      </c>
      <c r="H5957" s="6" t="s">
        <v>7100</v>
      </c>
      <c r="I5957" s="10" t="b">
        <f t="shared" si="92"/>
        <v>0</v>
      </c>
      <c r="O5957" s="10" t="b">
        <f t="array" ref="O5957">OR(ISNUMBER(SEARCH($K$11:$K$17,F5957)))</f>
        <v>0</v>
      </c>
    </row>
    <row r="5958" spans="1:15" x14ac:dyDescent="0.25">
      <c r="A5958" s="6">
        <v>5948</v>
      </c>
      <c r="B5958" s="6" t="s">
        <v>473</v>
      </c>
      <c r="C5958" s="6" t="s">
        <v>816</v>
      </c>
      <c r="D5958" s="6" t="s">
        <v>636</v>
      </c>
      <c r="E5958" s="6" t="s">
        <v>636</v>
      </c>
      <c r="F5958" s="6" t="s">
        <v>632</v>
      </c>
      <c r="G5958" s="7">
        <v>42778</v>
      </c>
      <c r="H5958" s="6" t="s">
        <v>7101</v>
      </c>
      <c r="I5958" s="10" t="b">
        <f t="shared" si="92"/>
        <v>0</v>
      </c>
      <c r="O5958" s="10" t="b">
        <f t="array" ref="O5958">OR(ISNUMBER(SEARCH($K$11:$K$17,F5958)))</f>
        <v>0</v>
      </c>
    </row>
    <row r="5959" spans="1:15" x14ac:dyDescent="0.25">
      <c r="A5959" s="6">
        <v>5949</v>
      </c>
      <c r="B5959" s="6" t="s">
        <v>1134</v>
      </c>
      <c r="C5959" s="6" t="s">
        <v>891</v>
      </c>
      <c r="D5959" s="6" t="s">
        <v>636</v>
      </c>
      <c r="E5959" s="6" t="s">
        <v>636</v>
      </c>
      <c r="F5959" s="6" t="s">
        <v>22</v>
      </c>
      <c r="G5959" s="7">
        <v>42767</v>
      </c>
      <c r="H5959" s="6" t="s">
        <v>7102</v>
      </c>
      <c r="I5959" s="10" t="b">
        <f t="shared" si="92"/>
        <v>0</v>
      </c>
      <c r="O5959" s="10" t="b">
        <f t="array" ref="O5959">OR(ISNUMBER(SEARCH($K$11:$K$17,F5959)))</f>
        <v>0</v>
      </c>
    </row>
    <row r="5960" spans="1:15" x14ac:dyDescent="0.25">
      <c r="A5960" s="6">
        <v>5950</v>
      </c>
      <c r="B5960" s="6" t="s">
        <v>336</v>
      </c>
      <c r="C5960" s="6" t="s">
        <v>451</v>
      </c>
      <c r="D5960" s="6" t="s">
        <v>636</v>
      </c>
      <c r="E5960" s="6" t="s">
        <v>636</v>
      </c>
      <c r="F5960" s="6" t="s">
        <v>634</v>
      </c>
      <c r="G5960" s="7">
        <v>42769</v>
      </c>
      <c r="H5960" s="6" t="s">
        <v>7103</v>
      </c>
      <c r="I5960" s="10" t="b">
        <f t="shared" si="92"/>
        <v>0</v>
      </c>
      <c r="O5960" s="10" t="b">
        <f t="array" ref="O5960">OR(ISNUMBER(SEARCH($K$11:$K$17,F5960)))</f>
        <v>0</v>
      </c>
    </row>
    <row r="5961" spans="1:15" x14ac:dyDescent="0.25">
      <c r="A5961" s="6">
        <v>5951</v>
      </c>
      <c r="B5961" s="6" t="s">
        <v>1049</v>
      </c>
      <c r="C5961" s="6" t="s">
        <v>172</v>
      </c>
      <c r="D5961" s="6" t="s">
        <v>636</v>
      </c>
      <c r="E5961" s="6" t="s">
        <v>636</v>
      </c>
      <c r="F5961" s="6" t="s">
        <v>29</v>
      </c>
      <c r="G5961" s="7">
        <v>42767</v>
      </c>
      <c r="H5961" s="6" t="s">
        <v>7104</v>
      </c>
      <c r="I5961" s="10" t="b">
        <f t="shared" si="92"/>
        <v>0</v>
      </c>
      <c r="O5961" s="10" t="b">
        <f t="array" ref="O5961">OR(ISNUMBER(SEARCH($K$11:$K$17,F5961)))</f>
        <v>0</v>
      </c>
    </row>
    <row r="5962" spans="1:15" x14ac:dyDescent="0.25">
      <c r="A5962" s="6">
        <v>5952</v>
      </c>
      <c r="B5962" s="6" t="s">
        <v>1045</v>
      </c>
      <c r="C5962" s="6" t="s">
        <v>1062</v>
      </c>
      <c r="D5962" s="6" t="s">
        <v>636</v>
      </c>
      <c r="E5962" s="6" t="s">
        <v>636</v>
      </c>
      <c r="F5962" s="6" t="s">
        <v>27</v>
      </c>
      <c r="G5962" s="7">
        <v>42770</v>
      </c>
      <c r="H5962" s="6" t="s">
        <v>7105</v>
      </c>
      <c r="I5962" s="10" t="b">
        <f t="shared" si="92"/>
        <v>0</v>
      </c>
      <c r="O5962" s="10" t="b">
        <f t="array" ref="O5962">OR(ISNUMBER(SEARCH($K$11:$K$17,F5962)))</f>
        <v>0</v>
      </c>
    </row>
    <row r="5963" spans="1:15" x14ac:dyDescent="0.25">
      <c r="A5963" s="6">
        <v>5953</v>
      </c>
      <c r="B5963" s="6" t="s">
        <v>371</v>
      </c>
      <c r="C5963" s="6" t="s">
        <v>696</v>
      </c>
      <c r="D5963" s="6" t="s">
        <v>636</v>
      </c>
      <c r="E5963" s="6" t="s">
        <v>636</v>
      </c>
      <c r="F5963" s="6" t="s">
        <v>35</v>
      </c>
      <c r="G5963" s="7">
        <v>42771</v>
      </c>
      <c r="H5963" s="6" t="s">
        <v>7106</v>
      </c>
      <c r="I5963" s="10" t="b">
        <f t="shared" si="92"/>
        <v>0</v>
      </c>
      <c r="O5963" s="10" t="b">
        <f t="array" ref="O5963">OR(ISNUMBER(SEARCH($K$11:$K$17,F5963)))</f>
        <v>0</v>
      </c>
    </row>
    <row r="5964" spans="1:15" x14ac:dyDescent="0.25">
      <c r="A5964" s="6">
        <v>5954</v>
      </c>
      <c r="B5964" s="6" t="s">
        <v>728</v>
      </c>
      <c r="C5964" s="6" t="s">
        <v>1037</v>
      </c>
      <c r="D5964" s="6" t="s">
        <v>636</v>
      </c>
      <c r="E5964" s="6" t="s">
        <v>636</v>
      </c>
      <c r="F5964" s="6" t="s">
        <v>29</v>
      </c>
      <c r="G5964" s="7">
        <v>42739</v>
      </c>
      <c r="H5964" s="6" t="s">
        <v>7107</v>
      </c>
      <c r="I5964" s="10" t="b">
        <f t="shared" ref="I5964:I6027" si="93">ISNUMBER(LOOKUP(2^15,SEARCH($K$11:$K$17,F5964)))</f>
        <v>0</v>
      </c>
      <c r="O5964" s="10" t="b">
        <f t="array" ref="O5964">OR(ISNUMBER(SEARCH($K$11:$K$17,F5964)))</f>
        <v>0</v>
      </c>
    </row>
    <row r="5965" spans="1:15" x14ac:dyDescent="0.25">
      <c r="A5965" s="6">
        <v>5955</v>
      </c>
      <c r="B5965" s="6" t="s">
        <v>466</v>
      </c>
      <c r="C5965" s="6" t="s">
        <v>451</v>
      </c>
      <c r="D5965" s="6" t="s">
        <v>636</v>
      </c>
      <c r="E5965" s="6" t="s">
        <v>636</v>
      </c>
      <c r="F5965" s="6" t="s">
        <v>23</v>
      </c>
      <c r="G5965" s="7">
        <v>42746</v>
      </c>
      <c r="H5965" s="6" t="s">
        <v>7108</v>
      </c>
      <c r="I5965" s="10" t="b">
        <f t="shared" si="93"/>
        <v>0</v>
      </c>
      <c r="O5965" s="10" t="b">
        <f t="array" ref="O5965">OR(ISNUMBER(SEARCH($K$11:$K$17,F5965)))</f>
        <v>0</v>
      </c>
    </row>
    <row r="5966" spans="1:15" x14ac:dyDescent="0.25">
      <c r="A5966" s="6">
        <v>5956</v>
      </c>
      <c r="B5966" s="6" t="s">
        <v>899</v>
      </c>
      <c r="C5966" s="6" t="s">
        <v>659</v>
      </c>
      <c r="D5966" s="6" t="s">
        <v>636</v>
      </c>
      <c r="E5966" s="6" t="s">
        <v>636</v>
      </c>
      <c r="F5966" s="6" t="s">
        <v>635</v>
      </c>
      <c r="G5966" s="7">
        <v>42783</v>
      </c>
      <c r="H5966" s="6" t="s">
        <v>7109</v>
      </c>
      <c r="I5966" s="10" t="b">
        <f t="shared" si="93"/>
        <v>0</v>
      </c>
      <c r="O5966" s="10" t="b">
        <f t="array" ref="O5966">OR(ISNUMBER(SEARCH($K$11:$K$17,F5966)))</f>
        <v>0</v>
      </c>
    </row>
    <row r="5967" spans="1:15" x14ac:dyDescent="0.25">
      <c r="A5967" s="6">
        <v>5957</v>
      </c>
      <c r="B5967" s="6" t="s">
        <v>74</v>
      </c>
      <c r="C5967" s="6" t="s">
        <v>1108</v>
      </c>
      <c r="D5967" s="6" t="s">
        <v>636</v>
      </c>
      <c r="E5967" s="6" t="s">
        <v>636</v>
      </c>
      <c r="F5967" s="6" t="s">
        <v>23</v>
      </c>
      <c r="G5967" s="7">
        <v>42762</v>
      </c>
      <c r="H5967" s="6" t="s">
        <v>7110</v>
      </c>
      <c r="I5967" s="10" t="b">
        <f t="shared" si="93"/>
        <v>0</v>
      </c>
      <c r="O5967" s="10" t="b">
        <f t="array" ref="O5967">OR(ISNUMBER(SEARCH($K$11:$K$17,F5967)))</f>
        <v>0</v>
      </c>
    </row>
    <row r="5968" spans="1:15" x14ac:dyDescent="0.25">
      <c r="A5968" s="6">
        <v>5958</v>
      </c>
      <c r="B5968" s="6" t="s">
        <v>274</v>
      </c>
      <c r="C5968" s="6" t="s">
        <v>132</v>
      </c>
      <c r="D5968" s="6" t="s">
        <v>636</v>
      </c>
      <c r="E5968" s="6" t="s">
        <v>636</v>
      </c>
      <c r="F5968" s="6" t="s">
        <v>29</v>
      </c>
      <c r="G5968" s="7">
        <v>42764</v>
      </c>
      <c r="H5968" s="6" t="s">
        <v>7111</v>
      </c>
      <c r="I5968" s="10" t="b">
        <f t="shared" si="93"/>
        <v>0</v>
      </c>
      <c r="O5968" s="10" t="b">
        <f t="array" ref="O5968">OR(ISNUMBER(SEARCH($K$11:$K$17,F5968)))</f>
        <v>0</v>
      </c>
    </row>
    <row r="5969" spans="1:15" x14ac:dyDescent="0.25">
      <c r="A5969" s="6">
        <v>5959</v>
      </c>
      <c r="B5969" s="6" t="s">
        <v>806</v>
      </c>
      <c r="C5969" s="6" t="s">
        <v>492</v>
      </c>
      <c r="D5969" s="6" t="s">
        <v>636</v>
      </c>
      <c r="E5969" s="6" t="s">
        <v>636</v>
      </c>
      <c r="F5969" s="6" t="s">
        <v>26</v>
      </c>
      <c r="G5969" s="7">
        <v>42742</v>
      </c>
      <c r="H5969" s="6" t="s">
        <v>7112</v>
      </c>
      <c r="I5969" s="10" t="b">
        <f t="shared" si="93"/>
        <v>0</v>
      </c>
      <c r="O5969" s="10" t="b">
        <f t="array" ref="O5969">OR(ISNUMBER(SEARCH($K$11:$K$17,F5969)))</f>
        <v>0</v>
      </c>
    </row>
    <row r="5970" spans="1:15" x14ac:dyDescent="0.25">
      <c r="A5970" s="6">
        <v>5960</v>
      </c>
      <c r="B5970" s="6" t="s">
        <v>859</v>
      </c>
      <c r="C5970" s="6" t="s">
        <v>302</v>
      </c>
      <c r="D5970" s="6" t="s">
        <v>636</v>
      </c>
      <c r="E5970" s="6" t="s">
        <v>636</v>
      </c>
      <c r="F5970" s="6" t="s">
        <v>631</v>
      </c>
      <c r="G5970" s="7">
        <v>42752</v>
      </c>
      <c r="H5970" s="6" t="s">
        <v>7113</v>
      </c>
      <c r="I5970" s="10" t="b">
        <f t="shared" si="93"/>
        <v>0</v>
      </c>
      <c r="O5970" s="10" t="b">
        <f t="array" ref="O5970">OR(ISNUMBER(SEARCH($K$11:$K$17,F5970)))</f>
        <v>0</v>
      </c>
    </row>
    <row r="5971" spans="1:15" x14ac:dyDescent="0.25">
      <c r="A5971" s="6">
        <v>5961</v>
      </c>
      <c r="B5971" s="6" t="s">
        <v>616</v>
      </c>
      <c r="C5971" s="6" t="s">
        <v>916</v>
      </c>
      <c r="D5971" s="6" t="s">
        <v>636</v>
      </c>
      <c r="E5971" s="6" t="s">
        <v>636</v>
      </c>
      <c r="F5971" s="6" t="s">
        <v>20</v>
      </c>
      <c r="G5971" s="7">
        <v>42779</v>
      </c>
      <c r="H5971" s="6" t="s">
        <v>7114</v>
      </c>
      <c r="I5971" s="10" t="b">
        <f t="shared" si="93"/>
        <v>0</v>
      </c>
      <c r="O5971" s="10" t="b">
        <f t="array" ref="O5971">OR(ISNUMBER(SEARCH($K$11:$K$17,F5971)))</f>
        <v>0</v>
      </c>
    </row>
    <row r="5972" spans="1:15" x14ac:dyDescent="0.25">
      <c r="A5972" s="6">
        <v>5962</v>
      </c>
      <c r="B5972" s="6" t="s">
        <v>96</v>
      </c>
      <c r="C5972" s="6" t="s">
        <v>716</v>
      </c>
      <c r="D5972" s="6" t="s">
        <v>636</v>
      </c>
      <c r="E5972" s="6" t="s">
        <v>636</v>
      </c>
      <c r="F5972" s="6" t="s">
        <v>21</v>
      </c>
      <c r="G5972" s="7">
        <v>42779</v>
      </c>
      <c r="H5972" s="6" t="s">
        <v>7115</v>
      </c>
      <c r="I5972" s="10" t="b">
        <f t="shared" si="93"/>
        <v>0</v>
      </c>
      <c r="O5972" s="10" t="b">
        <f t="array" ref="O5972">OR(ISNUMBER(SEARCH($K$11:$K$17,F5972)))</f>
        <v>0</v>
      </c>
    </row>
    <row r="5973" spans="1:15" x14ac:dyDescent="0.25">
      <c r="A5973" s="6">
        <v>5963</v>
      </c>
      <c r="B5973" s="6" t="s">
        <v>1146</v>
      </c>
      <c r="C5973" s="6" t="s">
        <v>521</v>
      </c>
      <c r="D5973" s="6" t="s">
        <v>636</v>
      </c>
      <c r="E5973" s="6" t="s">
        <v>636</v>
      </c>
      <c r="F5973" s="6" t="s">
        <v>42</v>
      </c>
      <c r="G5973" s="7">
        <v>42756</v>
      </c>
      <c r="H5973" s="6" t="s">
        <v>7116</v>
      </c>
      <c r="I5973" s="10" t="b">
        <f t="shared" si="93"/>
        <v>1</v>
      </c>
      <c r="O5973" s="10" t="b">
        <f t="array" ref="O5973">OR(ISNUMBER(SEARCH($K$11:$K$17,F5973)))</f>
        <v>1</v>
      </c>
    </row>
    <row r="5974" spans="1:15" x14ac:dyDescent="0.25">
      <c r="A5974" s="6">
        <v>5964</v>
      </c>
      <c r="B5974" s="6" t="s">
        <v>886</v>
      </c>
      <c r="C5974" s="6" t="s">
        <v>308</v>
      </c>
      <c r="D5974" s="6" t="s">
        <v>636</v>
      </c>
      <c r="E5974" s="6" t="s">
        <v>636</v>
      </c>
      <c r="F5974" s="6" t="s">
        <v>634</v>
      </c>
      <c r="G5974" s="7">
        <v>42739</v>
      </c>
      <c r="H5974" s="6" t="s">
        <v>7117</v>
      </c>
      <c r="I5974" s="10" t="b">
        <f t="shared" si="93"/>
        <v>0</v>
      </c>
      <c r="O5974" s="10" t="b">
        <f t="array" ref="O5974">OR(ISNUMBER(SEARCH($K$11:$K$17,F5974)))</f>
        <v>0</v>
      </c>
    </row>
    <row r="5975" spans="1:15" x14ac:dyDescent="0.25">
      <c r="A5975" s="6">
        <v>5965</v>
      </c>
      <c r="B5975" s="6" t="s">
        <v>304</v>
      </c>
      <c r="C5975" s="6" t="s">
        <v>1076</v>
      </c>
      <c r="D5975" s="6" t="s">
        <v>636</v>
      </c>
      <c r="E5975" s="6" t="s">
        <v>636</v>
      </c>
      <c r="F5975" s="6" t="s">
        <v>632</v>
      </c>
      <c r="G5975" s="7">
        <v>42762</v>
      </c>
      <c r="H5975" s="6" t="s">
        <v>7118</v>
      </c>
      <c r="I5975" s="10" t="b">
        <f t="shared" si="93"/>
        <v>0</v>
      </c>
      <c r="O5975" s="10" t="b">
        <f t="array" ref="O5975">OR(ISNUMBER(SEARCH($K$11:$K$17,F5975)))</f>
        <v>0</v>
      </c>
    </row>
    <row r="5976" spans="1:15" x14ac:dyDescent="0.25">
      <c r="A5976" s="6">
        <v>5966</v>
      </c>
      <c r="B5976" s="6" t="s">
        <v>404</v>
      </c>
      <c r="C5976" s="6" t="s">
        <v>1094</v>
      </c>
      <c r="D5976" s="6" t="s">
        <v>636</v>
      </c>
      <c r="E5976" s="6" t="s">
        <v>636</v>
      </c>
      <c r="F5976" s="6" t="s">
        <v>19</v>
      </c>
      <c r="G5976" s="7">
        <v>42773</v>
      </c>
      <c r="H5976" s="6" t="s">
        <v>7119</v>
      </c>
      <c r="I5976" s="10" t="b">
        <f t="shared" si="93"/>
        <v>0</v>
      </c>
      <c r="O5976" s="10" t="b">
        <f t="array" ref="O5976">OR(ISNUMBER(SEARCH($K$11:$K$17,F5976)))</f>
        <v>0</v>
      </c>
    </row>
    <row r="5977" spans="1:15" x14ac:dyDescent="0.25">
      <c r="A5977" s="6">
        <v>5967</v>
      </c>
      <c r="B5977" s="6" t="s">
        <v>888</v>
      </c>
      <c r="C5977" s="6" t="s">
        <v>128</v>
      </c>
      <c r="D5977" s="6" t="s">
        <v>636</v>
      </c>
      <c r="E5977" s="6" t="s">
        <v>636</v>
      </c>
      <c r="F5977" s="6" t="s">
        <v>30</v>
      </c>
      <c r="G5977" s="7">
        <v>42766</v>
      </c>
      <c r="H5977" s="6" t="s">
        <v>7120</v>
      </c>
      <c r="I5977" s="10" t="b">
        <f t="shared" si="93"/>
        <v>0</v>
      </c>
      <c r="O5977" s="10" t="b">
        <f t="array" ref="O5977">OR(ISNUMBER(SEARCH($K$11:$K$17,F5977)))</f>
        <v>0</v>
      </c>
    </row>
    <row r="5978" spans="1:15" x14ac:dyDescent="0.25">
      <c r="A5978" s="6">
        <v>5968</v>
      </c>
      <c r="B5978" s="6" t="s">
        <v>214</v>
      </c>
      <c r="C5978" s="6" t="s">
        <v>496</v>
      </c>
      <c r="D5978" s="6" t="s">
        <v>636</v>
      </c>
      <c r="E5978" s="6" t="s">
        <v>636</v>
      </c>
      <c r="F5978" s="6" t="s">
        <v>28</v>
      </c>
      <c r="G5978" s="7">
        <v>42752</v>
      </c>
      <c r="H5978" s="6" t="s">
        <v>7121</v>
      </c>
      <c r="I5978" s="10" t="b">
        <f t="shared" si="93"/>
        <v>0</v>
      </c>
      <c r="O5978" s="10" t="b">
        <f t="array" ref="O5978">OR(ISNUMBER(SEARCH($K$11:$K$17,F5978)))</f>
        <v>0</v>
      </c>
    </row>
    <row r="5979" spans="1:15" x14ac:dyDescent="0.25">
      <c r="A5979" s="6">
        <v>5969</v>
      </c>
      <c r="B5979" s="6" t="s">
        <v>1055</v>
      </c>
      <c r="C5979" s="6" t="s">
        <v>782</v>
      </c>
      <c r="D5979" s="6" t="s">
        <v>636</v>
      </c>
      <c r="E5979" s="6" t="s">
        <v>636</v>
      </c>
      <c r="F5979" s="6" t="s">
        <v>26</v>
      </c>
      <c r="G5979" s="7">
        <v>42757</v>
      </c>
      <c r="H5979" s="6" t="s">
        <v>7122</v>
      </c>
      <c r="I5979" s="10" t="b">
        <f t="shared" si="93"/>
        <v>0</v>
      </c>
      <c r="O5979" s="10" t="b">
        <f t="array" ref="O5979">OR(ISNUMBER(SEARCH($K$11:$K$17,F5979)))</f>
        <v>0</v>
      </c>
    </row>
    <row r="5980" spans="1:15" x14ac:dyDescent="0.25">
      <c r="A5980" s="6">
        <v>5970</v>
      </c>
      <c r="B5980" s="6" t="s">
        <v>927</v>
      </c>
      <c r="C5980" s="6" t="s">
        <v>260</v>
      </c>
      <c r="D5980" s="6" t="s">
        <v>636</v>
      </c>
      <c r="E5980" s="6" t="s">
        <v>636</v>
      </c>
      <c r="F5980" s="6" t="s">
        <v>21</v>
      </c>
      <c r="G5980" s="7">
        <v>42746</v>
      </c>
      <c r="H5980" s="6" t="s">
        <v>7123</v>
      </c>
      <c r="I5980" s="10" t="b">
        <f t="shared" si="93"/>
        <v>0</v>
      </c>
      <c r="O5980" s="10" t="b">
        <f t="array" ref="O5980">OR(ISNUMBER(SEARCH($K$11:$K$17,F5980)))</f>
        <v>0</v>
      </c>
    </row>
    <row r="5981" spans="1:15" x14ac:dyDescent="0.25">
      <c r="A5981" s="6">
        <v>5971</v>
      </c>
      <c r="B5981" s="6" t="s">
        <v>132</v>
      </c>
      <c r="C5981" s="6" t="s">
        <v>730</v>
      </c>
      <c r="D5981" s="6" t="s">
        <v>636</v>
      </c>
      <c r="E5981" s="6" t="s">
        <v>637</v>
      </c>
      <c r="F5981" s="6" t="s">
        <v>28</v>
      </c>
      <c r="G5981" s="7">
        <v>42775</v>
      </c>
      <c r="H5981" s="6" t="s">
        <v>7124</v>
      </c>
      <c r="I5981" s="10" t="b">
        <f t="shared" si="93"/>
        <v>0</v>
      </c>
      <c r="O5981" s="10" t="b">
        <f t="array" ref="O5981">OR(ISNUMBER(SEARCH($K$11:$K$17,F5981)))</f>
        <v>0</v>
      </c>
    </row>
    <row r="5982" spans="1:15" x14ac:dyDescent="0.25">
      <c r="A5982" s="6">
        <v>5972</v>
      </c>
      <c r="B5982" s="6" t="s">
        <v>505</v>
      </c>
      <c r="C5982" s="6" t="s">
        <v>138</v>
      </c>
      <c r="D5982" s="6" t="s">
        <v>636</v>
      </c>
      <c r="E5982" s="6" t="s">
        <v>636</v>
      </c>
      <c r="F5982" s="6" t="s">
        <v>26</v>
      </c>
      <c r="G5982" s="7">
        <v>42770</v>
      </c>
      <c r="H5982" s="6" t="s">
        <v>7125</v>
      </c>
      <c r="I5982" s="10" t="b">
        <f t="shared" si="93"/>
        <v>0</v>
      </c>
      <c r="O5982" s="10" t="b">
        <f t="array" ref="O5982">OR(ISNUMBER(SEARCH($K$11:$K$17,F5982)))</f>
        <v>0</v>
      </c>
    </row>
    <row r="5983" spans="1:15" x14ac:dyDescent="0.25">
      <c r="A5983" s="6">
        <v>5973</v>
      </c>
      <c r="B5983" s="6" t="s">
        <v>1120</v>
      </c>
      <c r="C5983" s="6" t="s">
        <v>316</v>
      </c>
      <c r="D5983" s="6" t="s">
        <v>636</v>
      </c>
      <c r="E5983" s="6" t="s">
        <v>636</v>
      </c>
      <c r="F5983" s="6" t="s">
        <v>37</v>
      </c>
      <c r="G5983" s="7">
        <v>42743</v>
      </c>
      <c r="H5983" s="6" t="s">
        <v>7126</v>
      </c>
      <c r="I5983" s="10" t="b">
        <f t="shared" si="93"/>
        <v>0</v>
      </c>
      <c r="O5983" s="10" t="b">
        <f t="array" ref="O5983">OR(ISNUMBER(SEARCH($K$11:$K$17,F5983)))</f>
        <v>0</v>
      </c>
    </row>
    <row r="5984" spans="1:15" x14ac:dyDescent="0.25">
      <c r="A5984" s="6">
        <v>5974</v>
      </c>
      <c r="B5984" s="6" t="s">
        <v>1094</v>
      </c>
      <c r="C5984" s="6" t="s">
        <v>1024</v>
      </c>
      <c r="D5984" s="6" t="s">
        <v>636</v>
      </c>
      <c r="E5984" s="6" t="s">
        <v>636</v>
      </c>
      <c r="F5984" s="6" t="s">
        <v>28</v>
      </c>
      <c r="G5984" s="7">
        <v>42773</v>
      </c>
      <c r="H5984" s="6" t="s">
        <v>7127</v>
      </c>
      <c r="I5984" s="10" t="b">
        <f t="shared" si="93"/>
        <v>0</v>
      </c>
      <c r="O5984" s="10" t="b">
        <f t="array" ref="O5984">OR(ISNUMBER(SEARCH($K$11:$K$17,F5984)))</f>
        <v>0</v>
      </c>
    </row>
    <row r="5985" spans="1:15" x14ac:dyDescent="0.25">
      <c r="A5985" s="6">
        <v>5975</v>
      </c>
      <c r="B5985" s="6" t="s">
        <v>375</v>
      </c>
      <c r="C5985" s="6" t="s">
        <v>166</v>
      </c>
      <c r="D5985" s="6" t="s">
        <v>636</v>
      </c>
      <c r="E5985" s="6" t="s">
        <v>636</v>
      </c>
      <c r="F5985" s="6" t="s">
        <v>21</v>
      </c>
      <c r="G5985" s="7">
        <v>42779</v>
      </c>
      <c r="H5985" s="6" t="s">
        <v>7128</v>
      </c>
      <c r="I5985" s="10" t="b">
        <f t="shared" si="93"/>
        <v>0</v>
      </c>
      <c r="O5985" s="10" t="b">
        <f t="array" ref="O5985">OR(ISNUMBER(SEARCH($K$11:$K$17,F5985)))</f>
        <v>0</v>
      </c>
    </row>
    <row r="5986" spans="1:15" x14ac:dyDescent="0.25">
      <c r="A5986" s="6">
        <v>5976</v>
      </c>
      <c r="B5986" s="6" t="s">
        <v>831</v>
      </c>
      <c r="C5986" s="6" t="s">
        <v>343</v>
      </c>
      <c r="D5986" s="6" t="s">
        <v>636</v>
      </c>
      <c r="E5986" s="6" t="s">
        <v>636</v>
      </c>
      <c r="F5986" s="6" t="s">
        <v>32</v>
      </c>
      <c r="G5986" s="7">
        <v>42752</v>
      </c>
      <c r="H5986" s="6" t="s">
        <v>7129</v>
      </c>
      <c r="I5986" s="10" t="b">
        <f t="shared" si="93"/>
        <v>1</v>
      </c>
      <c r="O5986" s="10" t="b">
        <f t="array" ref="O5986">OR(ISNUMBER(SEARCH($K$11:$K$17,F5986)))</f>
        <v>1</v>
      </c>
    </row>
    <row r="5987" spans="1:15" x14ac:dyDescent="0.25">
      <c r="A5987" s="6">
        <v>5977</v>
      </c>
      <c r="B5987" s="6" t="s">
        <v>359</v>
      </c>
      <c r="C5987" s="6" t="s">
        <v>336</v>
      </c>
      <c r="D5987" s="6" t="s">
        <v>636</v>
      </c>
      <c r="E5987" s="6" t="s">
        <v>636</v>
      </c>
      <c r="F5987" s="6" t="s">
        <v>27</v>
      </c>
      <c r="G5987" s="7">
        <v>42751</v>
      </c>
      <c r="H5987" s="6" t="s">
        <v>7130</v>
      </c>
      <c r="I5987" s="10" t="b">
        <f t="shared" si="93"/>
        <v>0</v>
      </c>
      <c r="O5987" s="10" t="b">
        <f t="array" ref="O5987">OR(ISNUMBER(SEARCH($K$11:$K$17,F5987)))</f>
        <v>0</v>
      </c>
    </row>
    <row r="5988" spans="1:15" x14ac:dyDescent="0.25">
      <c r="A5988" s="6">
        <v>5978</v>
      </c>
      <c r="B5988" s="6" t="s">
        <v>184</v>
      </c>
      <c r="C5988" s="6" t="s">
        <v>669</v>
      </c>
      <c r="D5988" s="6" t="s">
        <v>636</v>
      </c>
      <c r="E5988" s="6" t="s">
        <v>636</v>
      </c>
      <c r="F5988" s="6" t="s">
        <v>23</v>
      </c>
      <c r="G5988" s="7">
        <v>42769</v>
      </c>
      <c r="H5988" s="6" t="s">
        <v>7131</v>
      </c>
      <c r="I5988" s="10" t="b">
        <f t="shared" si="93"/>
        <v>0</v>
      </c>
      <c r="O5988" s="10" t="b">
        <f t="array" ref="O5988">OR(ISNUMBER(SEARCH($K$11:$K$17,F5988)))</f>
        <v>0</v>
      </c>
    </row>
    <row r="5989" spans="1:15" x14ac:dyDescent="0.25">
      <c r="A5989" s="6">
        <v>5979</v>
      </c>
      <c r="B5989" s="6" t="s">
        <v>511</v>
      </c>
      <c r="C5989" s="6" t="s">
        <v>862</v>
      </c>
      <c r="D5989" s="6" t="s">
        <v>636</v>
      </c>
      <c r="E5989" s="6" t="s">
        <v>636</v>
      </c>
      <c r="F5989" s="6" t="s">
        <v>20</v>
      </c>
      <c r="G5989" s="7">
        <v>42774</v>
      </c>
      <c r="H5989" s="6" t="s">
        <v>7132</v>
      </c>
      <c r="I5989" s="10" t="b">
        <f t="shared" si="93"/>
        <v>0</v>
      </c>
      <c r="O5989" s="10" t="b">
        <f t="array" ref="O5989">OR(ISNUMBER(SEARCH($K$11:$K$17,F5989)))</f>
        <v>0</v>
      </c>
    </row>
    <row r="5990" spans="1:15" x14ac:dyDescent="0.25">
      <c r="A5990" s="6">
        <v>5980</v>
      </c>
      <c r="B5990" s="6" t="s">
        <v>1028</v>
      </c>
      <c r="C5990" s="6" t="s">
        <v>479</v>
      </c>
      <c r="D5990" s="6" t="s">
        <v>636</v>
      </c>
      <c r="E5990" s="6" t="s">
        <v>636</v>
      </c>
      <c r="F5990" s="6" t="s">
        <v>630</v>
      </c>
      <c r="G5990" s="7">
        <v>42758</v>
      </c>
      <c r="H5990" s="6" t="s">
        <v>7133</v>
      </c>
      <c r="I5990" s="10" t="b">
        <f t="shared" si="93"/>
        <v>0</v>
      </c>
      <c r="O5990" s="10" t="b">
        <f t="array" ref="O5990">OR(ISNUMBER(SEARCH($K$11:$K$17,F5990)))</f>
        <v>0</v>
      </c>
    </row>
    <row r="5991" spans="1:15" x14ac:dyDescent="0.25">
      <c r="A5991" s="6">
        <v>5981</v>
      </c>
      <c r="B5991" s="6" t="s">
        <v>488</v>
      </c>
      <c r="C5991" s="6" t="s">
        <v>936</v>
      </c>
      <c r="D5991" s="6" t="s">
        <v>636</v>
      </c>
      <c r="E5991" s="6" t="s">
        <v>636</v>
      </c>
      <c r="F5991" s="6" t="s">
        <v>632</v>
      </c>
      <c r="G5991" s="7">
        <v>42761</v>
      </c>
      <c r="H5991" s="6" t="s">
        <v>7134</v>
      </c>
      <c r="I5991" s="10" t="b">
        <f t="shared" si="93"/>
        <v>0</v>
      </c>
      <c r="O5991" s="10" t="b">
        <f t="array" ref="O5991">OR(ISNUMBER(SEARCH($K$11:$K$17,F5991)))</f>
        <v>0</v>
      </c>
    </row>
    <row r="5992" spans="1:15" x14ac:dyDescent="0.25">
      <c r="A5992" s="6">
        <v>5982</v>
      </c>
      <c r="B5992" s="6" t="s">
        <v>343</v>
      </c>
      <c r="C5992" s="6" t="s">
        <v>148</v>
      </c>
      <c r="D5992" s="6" t="s">
        <v>637</v>
      </c>
      <c r="E5992" s="6" t="s">
        <v>636</v>
      </c>
      <c r="F5992" s="6" t="s">
        <v>38</v>
      </c>
      <c r="G5992" s="7">
        <v>42736</v>
      </c>
      <c r="H5992" s="6" t="s">
        <v>7135</v>
      </c>
      <c r="I5992" s="10" t="b">
        <f t="shared" si="93"/>
        <v>0</v>
      </c>
      <c r="O5992" s="10" t="b">
        <f t="array" ref="O5992">OR(ISNUMBER(SEARCH($K$11:$K$17,F5992)))</f>
        <v>0</v>
      </c>
    </row>
    <row r="5993" spans="1:15" x14ac:dyDescent="0.25">
      <c r="A5993" s="6">
        <v>5983</v>
      </c>
      <c r="B5993" s="6" t="s">
        <v>537</v>
      </c>
      <c r="C5993" s="6" t="s">
        <v>671</v>
      </c>
      <c r="D5993" s="6" t="s">
        <v>636</v>
      </c>
      <c r="E5993" s="6" t="s">
        <v>636</v>
      </c>
      <c r="F5993" s="6" t="s">
        <v>45</v>
      </c>
      <c r="G5993" s="7">
        <v>42763</v>
      </c>
      <c r="H5993" s="6" t="s">
        <v>7136</v>
      </c>
      <c r="I5993" s="10" t="b">
        <f t="shared" si="93"/>
        <v>1</v>
      </c>
      <c r="O5993" s="10" t="b">
        <f t="array" ref="O5993">OR(ISNUMBER(SEARCH($K$11:$K$17,F5993)))</f>
        <v>1</v>
      </c>
    </row>
    <row r="5994" spans="1:15" x14ac:dyDescent="0.25">
      <c r="A5994" s="6">
        <v>5984</v>
      </c>
      <c r="B5994" s="6" t="s">
        <v>1078</v>
      </c>
      <c r="C5994" s="6" t="s">
        <v>304</v>
      </c>
      <c r="D5994" s="6" t="s">
        <v>636</v>
      </c>
      <c r="E5994" s="6" t="s">
        <v>636</v>
      </c>
      <c r="F5994" s="6" t="s">
        <v>50</v>
      </c>
      <c r="G5994" s="7">
        <v>42758</v>
      </c>
      <c r="H5994" s="6" t="s">
        <v>7137</v>
      </c>
      <c r="I5994" s="10" t="b">
        <f t="shared" si="93"/>
        <v>1</v>
      </c>
      <c r="O5994" s="10" t="b">
        <f t="array" ref="O5994">OR(ISNUMBER(SEARCH($K$11:$K$17,F5994)))</f>
        <v>1</v>
      </c>
    </row>
    <row r="5995" spans="1:15" x14ac:dyDescent="0.25">
      <c r="A5995" s="6">
        <v>5985</v>
      </c>
      <c r="B5995" s="6" t="s">
        <v>774</v>
      </c>
      <c r="C5995" s="6" t="s">
        <v>1123</v>
      </c>
      <c r="D5995" s="6" t="s">
        <v>636</v>
      </c>
      <c r="E5995" s="6" t="s">
        <v>636</v>
      </c>
      <c r="F5995" s="6" t="s">
        <v>37</v>
      </c>
      <c r="G5995" s="7">
        <v>42756</v>
      </c>
      <c r="H5995" s="6" t="s">
        <v>7138</v>
      </c>
      <c r="I5995" s="10" t="b">
        <f t="shared" si="93"/>
        <v>0</v>
      </c>
      <c r="O5995" s="10" t="b">
        <f t="array" ref="O5995">OR(ISNUMBER(SEARCH($K$11:$K$17,F5995)))</f>
        <v>0</v>
      </c>
    </row>
    <row r="5996" spans="1:15" x14ac:dyDescent="0.25">
      <c r="A5996" s="6">
        <v>5986</v>
      </c>
      <c r="B5996" s="6" t="s">
        <v>1142</v>
      </c>
      <c r="C5996" s="6" t="s">
        <v>857</v>
      </c>
      <c r="D5996" s="6" t="s">
        <v>636</v>
      </c>
      <c r="E5996" s="6" t="s">
        <v>636</v>
      </c>
      <c r="F5996" s="6" t="s">
        <v>635</v>
      </c>
      <c r="G5996" s="7">
        <v>42739</v>
      </c>
      <c r="H5996" s="6" t="s">
        <v>7139</v>
      </c>
      <c r="I5996" s="10" t="b">
        <f t="shared" si="93"/>
        <v>0</v>
      </c>
      <c r="O5996" s="10" t="b">
        <f t="array" ref="O5996">OR(ISNUMBER(SEARCH($K$11:$K$17,F5996)))</f>
        <v>0</v>
      </c>
    </row>
    <row r="5997" spans="1:15" x14ac:dyDescent="0.25">
      <c r="A5997" s="6">
        <v>5987</v>
      </c>
      <c r="B5997" s="6" t="s">
        <v>735</v>
      </c>
      <c r="C5997" s="6" t="s">
        <v>786</v>
      </c>
      <c r="D5997" s="6" t="s">
        <v>636</v>
      </c>
      <c r="E5997" s="6" t="s">
        <v>636</v>
      </c>
      <c r="F5997" s="6" t="s">
        <v>23</v>
      </c>
      <c r="G5997" s="7">
        <v>42773</v>
      </c>
      <c r="H5997" s="6" t="s">
        <v>7140</v>
      </c>
      <c r="I5997" s="10" t="b">
        <f t="shared" si="93"/>
        <v>0</v>
      </c>
      <c r="O5997" s="10" t="b">
        <f t="array" ref="O5997">OR(ISNUMBER(SEARCH($K$11:$K$17,F5997)))</f>
        <v>0</v>
      </c>
    </row>
    <row r="5998" spans="1:15" x14ac:dyDescent="0.25">
      <c r="A5998" s="6">
        <v>5988</v>
      </c>
      <c r="B5998" s="6" t="s">
        <v>496</v>
      </c>
      <c r="C5998" s="6" t="s">
        <v>463</v>
      </c>
      <c r="D5998" s="6" t="s">
        <v>636</v>
      </c>
      <c r="E5998" s="6" t="s">
        <v>636</v>
      </c>
      <c r="F5998" s="6" t="s">
        <v>35</v>
      </c>
      <c r="G5998" s="7">
        <v>42764</v>
      </c>
      <c r="H5998" s="6" t="s">
        <v>7141</v>
      </c>
      <c r="I5998" s="10" t="b">
        <f t="shared" si="93"/>
        <v>0</v>
      </c>
      <c r="O5998" s="10" t="b">
        <f t="array" ref="O5998">OR(ISNUMBER(SEARCH($K$11:$K$17,F5998)))</f>
        <v>0</v>
      </c>
    </row>
    <row r="5999" spans="1:15" x14ac:dyDescent="0.25">
      <c r="A5999" s="6">
        <v>5989</v>
      </c>
      <c r="B5999" s="6" t="s">
        <v>577</v>
      </c>
      <c r="C5999" s="6" t="s">
        <v>709</v>
      </c>
      <c r="D5999" s="6" t="s">
        <v>636</v>
      </c>
      <c r="E5999" s="6" t="s">
        <v>636</v>
      </c>
      <c r="F5999" s="6" t="s">
        <v>36</v>
      </c>
      <c r="G5999" s="7">
        <v>42783</v>
      </c>
      <c r="H5999" s="6" t="s">
        <v>7142</v>
      </c>
      <c r="I5999" s="10" t="b">
        <f t="shared" si="93"/>
        <v>0</v>
      </c>
      <c r="O5999" s="10" t="b">
        <f t="array" ref="O5999">OR(ISNUMBER(SEARCH($K$11:$K$17,F5999)))</f>
        <v>0</v>
      </c>
    </row>
    <row r="6000" spans="1:15" x14ac:dyDescent="0.25">
      <c r="A6000" s="6">
        <v>5990</v>
      </c>
      <c r="B6000" s="6" t="s">
        <v>408</v>
      </c>
      <c r="C6000" s="6" t="s">
        <v>752</v>
      </c>
      <c r="D6000" s="6" t="s">
        <v>636</v>
      </c>
      <c r="E6000" s="6" t="s">
        <v>636</v>
      </c>
      <c r="F6000" s="6" t="s">
        <v>38</v>
      </c>
      <c r="G6000" s="7">
        <v>42744</v>
      </c>
      <c r="H6000" s="6" t="s">
        <v>7143</v>
      </c>
      <c r="I6000" s="10" t="b">
        <f t="shared" si="93"/>
        <v>0</v>
      </c>
      <c r="O6000" s="10" t="b">
        <f t="array" ref="O6000">OR(ISNUMBER(SEARCH($K$11:$K$17,F6000)))</f>
        <v>0</v>
      </c>
    </row>
    <row r="6001" spans="1:15" x14ac:dyDescent="0.25">
      <c r="A6001" s="6">
        <v>5991</v>
      </c>
      <c r="B6001" s="6" t="s">
        <v>1140</v>
      </c>
      <c r="C6001" s="6" t="s">
        <v>320</v>
      </c>
      <c r="D6001" s="6" t="s">
        <v>636</v>
      </c>
      <c r="E6001" s="6" t="s">
        <v>636</v>
      </c>
      <c r="F6001" s="6" t="s">
        <v>26</v>
      </c>
      <c r="G6001" s="7">
        <v>42759</v>
      </c>
      <c r="H6001" s="6" t="s">
        <v>7144</v>
      </c>
      <c r="I6001" s="10" t="b">
        <f t="shared" si="93"/>
        <v>0</v>
      </c>
      <c r="O6001" s="10" t="b">
        <f t="array" ref="O6001">OR(ISNUMBER(SEARCH($K$11:$K$17,F6001)))</f>
        <v>0</v>
      </c>
    </row>
    <row r="6002" spans="1:15" x14ac:dyDescent="0.25">
      <c r="A6002" s="6">
        <v>5992</v>
      </c>
      <c r="B6002" s="6" t="s">
        <v>284</v>
      </c>
      <c r="C6002" s="6" t="s">
        <v>1057</v>
      </c>
      <c r="D6002" s="6" t="s">
        <v>636</v>
      </c>
      <c r="E6002" s="6" t="s">
        <v>636</v>
      </c>
      <c r="F6002" s="6" t="s">
        <v>634</v>
      </c>
      <c r="G6002" s="7">
        <v>42752</v>
      </c>
      <c r="H6002" s="6" t="s">
        <v>7145</v>
      </c>
      <c r="I6002" s="10" t="b">
        <f t="shared" si="93"/>
        <v>0</v>
      </c>
      <c r="O6002" s="10" t="b">
        <f t="array" ref="O6002">OR(ISNUMBER(SEARCH($K$11:$K$17,F6002)))</f>
        <v>0</v>
      </c>
    </row>
    <row r="6003" spans="1:15" x14ac:dyDescent="0.25">
      <c r="A6003" s="6">
        <v>5993</v>
      </c>
      <c r="B6003" s="6" t="s">
        <v>104</v>
      </c>
      <c r="C6003" s="6" t="s">
        <v>1128</v>
      </c>
      <c r="D6003" s="6" t="s">
        <v>636</v>
      </c>
      <c r="E6003" s="6" t="s">
        <v>636</v>
      </c>
      <c r="F6003" s="6" t="s">
        <v>23</v>
      </c>
      <c r="G6003" s="7">
        <v>42769</v>
      </c>
      <c r="H6003" s="6" t="s">
        <v>7146</v>
      </c>
      <c r="I6003" s="10" t="b">
        <f t="shared" si="93"/>
        <v>0</v>
      </c>
      <c r="O6003" s="10" t="b">
        <f t="array" ref="O6003">OR(ISNUMBER(SEARCH($K$11:$K$17,F6003)))</f>
        <v>0</v>
      </c>
    </row>
    <row r="6004" spans="1:15" x14ac:dyDescent="0.25">
      <c r="A6004" s="6">
        <v>5994</v>
      </c>
      <c r="B6004" s="6" t="s">
        <v>90</v>
      </c>
      <c r="C6004" s="6" t="s">
        <v>709</v>
      </c>
      <c r="D6004" s="6" t="s">
        <v>636</v>
      </c>
      <c r="E6004" s="6" t="s">
        <v>636</v>
      </c>
      <c r="F6004" s="6" t="s">
        <v>35</v>
      </c>
      <c r="G6004" s="7">
        <v>42752</v>
      </c>
      <c r="H6004" s="6" t="s">
        <v>7147</v>
      </c>
      <c r="I6004" s="10" t="b">
        <f t="shared" si="93"/>
        <v>0</v>
      </c>
      <c r="O6004" s="10" t="b">
        <f t="array" ref="O6004">OR(ISNUMBER(SEARCH($K$11:$K$17,F6004)))</f>
        <v>0</v>
      </c>
    </row>
    <row r="6005" spans="1:15" x14ac:dyDescent="0.25">
      <c r="A6005" s="6">
        <v>5995</v>
      </c>
      <c r="B6005" s="6" t="s">
        <v>968</v>
      </c>
      <c r="C6005" s="6" t="s">
        <v>322</v>
      </c>
      <c r="D6005" s="6" t="s">
        <v>636</v>
      </c>
      <c r="E6005" s="6" t="s">
        <v>636</v>
      </c>
      <c r="F6005" s="6" t="s">
        <v>21</v>
      </c>
      <c r="G6005" s="7">
        <v>42765</v>
      </c>
      <c r="H6005" s="6" t="s">
        <v>7148</v>
      </c>
      <c r="I6005" s="10" t="b">
        <f t="shared" si="93"/>
        <v>0</v>
      </c>
      <c r="O6005" s="10" t="b">
        <f t="array" ref="O6005">OR(ISNUMBER(SEARCH($K$11:$K$17,F6005)))</f>
        <v>0</v>
      </c>
    </row>
    <row r="6006" spans="1:15" x14ac:dyDescent="0.25">
      <c r="A6006" s="6">
        <v>5996</v>
      </c>
      <c r="B6006" s="6" t="s">
        <v>1068</v>
      </c>
      <c r="C6006" s="6" t="s">
        <v>400</v>
      </c>
      <c r="D6006" s="6" t="s">
        <v>636</v>
      </c>
      <c r="E6006" s="6" t="s">
        <v>636</v>
      </c>
      <c r="F6006" s="6" t="s">
        <v>22</v>
      </c>
      <c r="G6006" s="7">
        <v>42764</v>
      </c>
      <c r="H6006" s="6" t="s">
        <v>7149</v>
      </c>
      <c r="I6006" s="10" t="b">
        <f t="shared" si="93"/>
        <v>0</v>
      </c>
      <c r="O6006" s="10" t="b">
        <f t="array" ref="O6006">OR(ISNUMBER(SEARCH($K$11:$K$17,F6006)))</f>
        <v>0</v>
      </c>
    </row>
    <row r="6007" spans="1:15" x14ac:dyDescent="0.25">
      <c r="A6007" s="6">
        <v>5997</v>
      </c>
      <c r="B6007" s="6" t="s">
        <v>76</v>
      </c>
      <c r="C6007" s="6" t="s">
        <v>1144</v>
      </c>
      <c r="D6007" s="6" t="s">
        <v>636</v>
      </c>
      <c r="E6007" s="6" t="s">
        <v>636</v>
      </c>
      <c r="F6007" s="6" t="s">
        <v>22</v>
      </c>
      <c r="G6007" s="7">
        <v>42766</v>
      </c>
      <c r="H6007" s="6" t="s">
        <v>7150</v>
      </c>
      <c r="I6007" s="10" t="b">
        <f t="shared" si="93"/>
        <v>0</v>
      </c>
      <c r="O6007" s="10" t="b">
        <f t="array" ref="O6007">OR(ISNUMBER(SEARCH($K$11:$K$17,F6007)))</f>
        <v>0</v>
      </c>
    </row>
    <row r="6008" spans="1:15" x14ac:dyDescent="0.25">
      <c r="A6008" s="6">
        <v>5998</v>
      </c>
      <c r="B6008" s="6" t="s">
        <v>66</v>
      </c>
      <c r="C6008" s="6" t="s">
        <v>949</v>
      </c>
      <c r="D6008" s="6" t="s">
        <v>636</v>
      </c>
      <c r="E6008" s="6" t="s">
        <v>636</v>
      </c>
      <c r="F6008" s="6" t="s">
        <v>29</v>
      </c>
      <c r="G6008" s="7">
        <v>42761</v>
      </c>
      <c r="H6008" s="6" t="s">
        <v>7151</v>
      </c>
      <c r="I6008" s="10" t="b">
        <f t="shared" si="93"/>
        <v>0</v>
      </c>
      <c r="O6008" s="10" t="b">
        <f t="array" ref="O6008">OR(ISNUMBER(SEARCH($K$11:$K$17,F6008)))</f>
        <v>0</v>
      </c>
    </row>
    <row r="6009" spans="1:15" x14ac:dyDescent="0.25">
      <c r="A6009" s="6">
        <v>5999</v>
      </c>
      <c r="B6009" s="6" t="s">
        <v>882</v>
      </c>
      <c r="C6009" s="6" t="s">
        <v>712</v>
      </c>
      <c r="D6009" s="6" t="s">
        <v>636</v>
      </c>
      <c r="E6009" s="6" t="s">
        <v>636</v>
      </c>
      <c r="F6009" s="6" t="s">
        <v>633</v>
      </c>
      <c r="G6009" s="7">
        <v>42762</v>
      </c>
      <c r="H6009" s="6" t="s">
        <v>7152</v>
      </c>
      <c r="I6009" s="10" t="b">
        <f t="shared" si="93"/>
        <v>0</v>
      </c>
      <c r="O6009" s="10" t="b">
        <f t="array" ref="O6009">OR(ISNUMBER(SEARCH($K$11:$K$17,F6009)))</f>
        <v>0</v>
      </c>
    </row>
    <row r="6010" spans="1:15" x14ac:dyDescent="0.25">
      <c r="A6010" s="6">
        <v>6000</v>
      </c>
      <c r="B6010" s="6" t="s">
        <v>367</v>
      </c>
      <c r="C6010" s="6" t="s">
        <v>964</v>
      </c>
      <c r="D6010" s="6" t="s">
        <v>636</v>
      </c>
      <c r="E6010" s="6" t="s">
        <v>636</v>
      </c>
      <c r="F6010" s="6" t="s">
        <v>13612</v>
      </c>
      <c r="G6010" s="7">
        <v>42762</v>
      </c>
      <c r="H6010" s="6" t="s">
        <v>7153</v>
      </c>
      <c r="I6010" s="10" t="b">
        <f t="shared" si="93"/>
        <v>0</v>
      </c>
      <c r="O6010" s="10" t="b">
        <f t="array" ref="O6010">OR(ISNUMBER(SEARCH($K$11:$K$17,F6010)))</f>
        <v>0</v>
      </c>
    </row>
    <row r="6011" spans="1:15" x14ac:dyDescent="0.25">
      <c r="A6011" s="6">
        <v>6001</v>
      </c>
      <c r="B6011" s="6" t="s">
        <v>806</v>
      </c>
      <c r="C6011" s="6" t="s">
        <v>838</v>
      </c>
      <c r="D6011" s="6" t="s">
        <v>636</v>
      </c>
      <c r="E6011" s="6" t="s">
        <v>636</v>
      </c>
      <c r="F6011" s="6" t="s">
        <v>22</v>
      </c>
      <c r="G6011" s="7">
        <v>42771</v>
      </c>
      <c r="H6011" s="6" t="s">
        <v>7154</v>
      </c>
      <c r="I6011" s="10" t="b">
        <f t="shared" si="93"/>
        <v>0</v>
      </c>
      <c r="O6011" s="10" t="b">
        <f t="array" ref="O6011">OR(ISNUMBER(SEARCH($K$11:$K$17,F6011)))</f>
        <v>0</v>
      </c>
    </row>
    <row r="6012" spans="1:15" x14ac:dyDescent="0.25">
      <c r="A6012" s="6">
        <v>6002</v>
      </c>
      <c r="B6012" s="6" t="s">
        <v>876</v>
      </c>
      <c r="C6012" s="6" t="s">
        <v>176</v>
      </c>
      <c r="D6012" s="6" t="s">
        <v>636</v>
      </c>
      <c r="E6012" s="6" t="s">
        <v>636</v>
      </c>
      <c r="F6012" s="6" t="s">
        <v>35</v>
      </c>
      <c r="G6012" s="7">
        <v>42762</v>
      </c>
      <c r="H6012" s="6" t="s">
        <v>7155</v>
      </c>
      <c r="I6012" s="10" t="b">
        <f t="shared" si="93"/>
        <v>0</v>
      </c>
      <c r="O6012" s="10" t="b">
        <f t="array" ref="O6012">OR(ISNUMBER(SEARCH($K$11:$K$17,F6012)))</f>
        <v>0</v>
      </c>
    </row>
    <row r="6013" spans="1:15" x14ac:dyDescent="0.25">
      <c r="A6013" s="6">
        <v>6003</v>
      </c>
      <c r="B6013" s="6" t="s">
        <v>336</v>
      </c>
      <c r="C6013" s="6" t="s">
        <v>58</v>
      </c>
      <c r="D6013" s="6" t="s">
        <v>636</v>
      </c>
      <c r="E6013" s="6" t="s">
        <v>636</v>
      </c>
      <c r="F6013" s="6" t="s">
        <v>21</v>
      </c>
      <c r="G6013" s="7">
        <v>42757</v>
      </c>
      <c r="H6013" s="6" t="s">
        <v>7156</v>
      </c>
      <c r="I6013" s="10" t="b">
        <f t="shared" si="93"/>
        <v>0</v>
      </c>
      <c r="O6013" s="10" t="b">
        <f t="array" ref="O6013">OR(ISNUMBER(SEARCH($K$11:$K$17,F6013)))</f>
        <v>0</v>
      </c>
    </row>
    <row r="6014" spans="1:15" x14ac:dyDescent="0.25">
      <c r="A6014" s="6">
        <v>6004</v>
      </c>
      <c r="B6014" s="6" t="s">
        <v>176</v>
      </c>
      <c r="C6014" s="6" t="s">
        <v>243</v>
      </c>
      <c r="D6014" s="6" t="s">
        <v>636</v>
      </c>
      <c r="E6014" s="6" t="s">
        <v>636</v>
      </c>
      <c r="F6014" s="6" t="s">
        <v>28</v>
      </c>
      <c r="G6014" s="7">
        <v>42761</v>
      </c>
      <c r="H6014" s="6" t="s">
        <v>7157</v>
      </c>
      <c r="I6014" s="10" t="b">
        <f t="shared" si="93"/>
        <v>0</v>
      </c>
      <c r="O6014" s="10" t="b">
        <f t="array" ref="O6014">OR(ISNUMBER(SEARCH($K$11:$K$17,F6014)))</f>
        <v>0</v>
      </c>
    </row>
    <row r="6015" spans="1:15" x14ac:dyDescent="0.25">
      <c r="A6015" s="6">
        <v>6005</v>
      </c>
      <c r="B6015" s="6" t="s">
        <v>194</v>
      </c>
      <c r="C6015" s="6" t="s">
        <v>991</v>
      </c>
      <c r="D6015" s="6" t="s">
        <v>636</v>
      </c>
      <c r="E6015" s="6" t="s">
        <v>636</v>
      </c>
      <c r="F6015" s="6" t="s">
        <v>43</v>
      </c>
      <c r="G6015" s="7">
        <v>42745</v>
      </c>
      <c r="H6015" s="6" t="s">
        <v>7158</v>
      </c>
      <c r="I6015" s="10" t="b">
        <f t="shared" si="93"/>
        <v>1</v>
      </c>
      <c r="O6015" s="10" t="b">
        <f t="array" ref="O6015">OR(ISNUMBER(SEARCH($K$11:$K$17,F6015)))</f>
        <v>1</v>
      </c>
    </row>
    <row r="6016" spans="1:15" x14ac:dyDescent="0.25">
      <c r="A6016" s="6">
        <v>6006</v>
      </c>
      <c r="B6016" s="6" t="s">
        <v>739</v>
      </c>
      <c r="C6016" s="6" t="s">
        <v>833</v>
      </c>
      <c r="D6016" s="6" t="s">
        <v>636</v>
      </c>
      <c r="E6016" s="6" t="s">
        <v>637</v>
      </c>
      <c r="F6016" s="6" t="s">
        <v>23</v>
      </c>
      <c r="G6016" s="7">
        <v>42759</v>
      </c>
      <c r="H6016" s="6" t="s">
        <v>7159</v>
      </c>
      <c r="I6016" s="10" t="b">
        <f t="shared" si="93"/>
        <v>0</v>
      </c>
      <c r="O6016" s="10" t="b">
        <f t="array" ref="O6016">OR(ISNUMBER(SEARCH($K$11:$K$17,F6016)))</f>
        <v>0</v>
      </c>
    </row>
    <row r="6017" spans="1:15" x14ac:dyDescent="0.25">
      <c r="A6017" s="6">
        <v>6007</v>
      </c>
      <c r="B6017" s="6" t="s">
        <v>876</v>
      </c>
      <c r="C6017" s="6" t="s">
        <v>1049</v>
      </c>
      <c r="D6017" s="6" t="s">
        <v>636</v>
      </c>
      <c r="E6017" s="6" t="s">
        <v>636</v>
      </c>
      <c r="F6017" s="6" t="s">
        <v>14</v>
      </c>
      <c r="G6017" s="7">
        <v>42753</v>
      </c>
      <c r="H6017" s="6" t="s">
        <v>7160</v>
      </c>
      <c r="I6017" s="10" t="b">
        <f t="shared" si="93"/>
        <v>0</v>
      </c>
      <c r="O6017" s="10" t="b">
        <f t="array" ref="O6017">OR(ISNUMBER(SEARCH($K$11:$K$17,F6017)))</f>
        <v>0</v>
      </c>
    </row>
    <row r="6018" spans="1:15" x14ac:dyDescent="0.25">
      <c r="A6018" s="6">
        <v>6008</v>
      </c>
      <c r="B6018" s="6" t="s">
        <v>156</v>
      </c>
      <c r="C6018" s="6" t="s">
        <v>1108</v>
      </c>
      <c r="D6018" s="6" t="s">
        <v>636</v>
      </c>
      <c r="E6018" s="6" t="s">
        <v>636</v>
      </c>
      <c r="F6018" s="6" t="s">
        <v>19</v>
      </c>
      <c r="G6018" s="7">
        <v>42762</v>
      </c>
      <c r="H6018" s="6" t="s">
        <v>7161</v>
      </c>
      <c r="I6018" s="10" t="b">
        <f t="shared" si="93"/>
        <v>0</v>
      </c>
      <c r="O6018" s="10" t="b">
        <f t="array" ref="O6018">OR(ISNUMBER(SEARCH($K$11:$K$17,F6018)))</f>
        <v>0</v>
      </c>
    </row>
    <row r="6019" spans="1:15" x14ac:dyDescent="0.25">
      <c r="A6019" s="6">
        <v>6009</v>
      </c>
      <c r="B6019" s="6" t="s">
        <v>744</v>
      </c>
      <c r="C6019" s="6" t="s">
        <v>361</v>
      </c>
      <c r="D6019" s="6" t="s">
        <v>636</v>
      </c>
      <c r="E6019" s="6" t="s">
        <v>636</v>
      </c>
      <c r="F6019" s="6" t="s">
        <v>26</v>
      </c>
      <c r="G6019" s="7">
        <v>42753</v>
      </c>
      <c r="H6019" s="6" t="s">
        <v>7162</v>
      </c>
      <c r="I6019" s="10" t="b">
        <f t="shared" si="93"/>
        <v>0</v>
      </c>
      <c r="O6019" s="10" t="b">
        <f t="array" ref="O6019">OR(ISNUMBER(SEARCH($K$11:$K$17,F6019)))</f>
        <v>0</v>
      </c>
    </row>
    <row r="6020" spans="1:15" x14ac:dyDescent="0.25">
      <c r="A6020" s="6">
        <v>6010</v>
      </c>
      <c r="B6020" s="6" t="s">
        <v>1014</v>
      </c>
      <c r="C6020" s="6" t="s">
        <v>1070</v>
      </c>
      <c r="D6020" s="6" t="s">
        <v>636</v>
      </c>
      <c r="E6020" s="6" t="s">
        <v>636</v>
      </c>
      <c r="F6020" s="6" t="s">
        <v>28</v>
      </c>
      <c r="G6020" s="7">
        <v>42736</v>
      </c>
      <c r="H6020" s="6" t="s">
        <v>7163</v>
      </c>
      <c r="I6020" s="10" t="b">
        <f t="shared" si="93"/>
        <v>0</v>
      </c>
      <c r="O6020" s="10" t="b">
        <f t="array" ref="O6020">OR(ISNUMBER(SEARCH($K$11:$K$17,F6020)))</f>
        <v>0</v>
      </c>
    </row>
    <row r="6021" spans="1:15" x14ac:dyDescent="0.25">
      <c r="A6021" s="6">
        <v>6011</v>
      </c>
      <c r="B6021" s="6" t="s">
        <v>296</v>
      </c>
      <c r="C6021" s="6" t="s">
        <v>707</v>
      </c>
      <c r="D6021" s="6" t="s">
        <v>636</v>
      </c>
      <c r="E6021" s="6" t="s">
        <v>636</v>
      </c>
      <c r="F6021" s="6" t="s">
        <v>30</v>
      </c>
      <c r="G6021" s="7">
        <v>42742</v>
      </c>
      <c r="H6021" s="6" t="s">
        <v>7164</v>
      </c>
      <c r="I6021" s="10" t="b">
        <f t="shared" si="93"/>
        <v>0</v>
      </c>
      <c r="O6021" s="10" t="b">
        <f t="array" ref="O6021">OR(ISNUMBER(SEARCH($K$11:$K$17,F6021)))</f>
        <v>0</v>
      </c>
    </row>
    <row r="6022" spans="1:15" x14ac:dyDescent="0.25">
      <c r="A6022" s="6">
        <v>6012</v>
      </c>
      <c r="B6022" s="6" t="s">
        <v>292</v>
      </c>
      <c r="C6022" s="6" t="s">
        <v>750</v>
      </c>
      <c r="D6022" s="6" t="s">
        <v>636</v>
      </c>
      <c r="E6022" s="6" t="s">
        <v>636</v>
      </c>
      <c r="F6022" s="6" t="s">
        <v>13612</v>
      </c>
      <c r="G6022" s="7">
        <v>42775</v>
      </c>
      <c r="H6022" s="6" t="s">
        <v>7165</v>
      </c>
      <c r="I6022" s="10" t="b">
        <f t="shared" si="93"/>
        <v>0</v>
      </c>
      <c r="O6022" s="10" t="b">
        <f t="array" ref="O6022">OR(ISNUMBER(SEARCH($K$11:$K$17,F6022)))</f>
        <v>0</v>
      </c>
    </row>
    <row r="6023" spans="1:15" x14ac:dyDescent="0.25">
      <c r="A6023" s="6">
        <v>6013</v>
      </c>
      <c r="B6023" s="6" t="s">
        <v>673</v>
      </c>
      <c r="C6023" s="6" t="s">
        <v>154</v>
      </c>
      <c r="D6023" s="6" t="s">
        <v>636</v>
      </c>
      <c r="E6023" s="6" t="s">
        <v>636</v>
      </c>
      <c r="F6023" s="6" t="s">
        <v>38</v>
      </c>
      <c r="G6023" s="7">
        <v>42780</v>
      </c>
      <c r="H6023" s="6" t="s">
        <v>7166</v>
      </c>
      <c r="I6023" s="10" t="b">
        <f t="shared" si="93"/>
        <v>0</v>
      </c>
      <c r="O6023" s="10" t="b">
        <f t="array" ref="O6023">OR(ISNUMBER(SEARCH($K$11:$K$17,F6023)))</f>
        <v>0</v>
      </c>
    </row>
    <row r="6024" spans="1:15" x14ac:dyDescent="0.25">
      <c r="A6024" s="6">
        <v>6014</v>
      </c>
      <c r="B6024" s="6" t="s">
        <v>1108</v>
      </c>
      <c r="C6024" s="6" t="s">
        <v>816</v>
      </c>
      <c r="D6024" s="6" t="s">
        <v>636</v>
      </c>
      <c r="E6024" s="6" t="s">
        <v>636</v>
      </c>
      <c r="F6024" s="6" t="s">
        <v>18</v>
      </c>
      <c r="G6024" s="7">
        <v>42749</v>
      </c>
      <c r="H6024" s="6" t="s">
        <v>7167</v>
      </c>
      <c r="I6024" s="10" t="b">
        <f t="shared" si="93"/>
        <v>1</v>
      </c>
      <c r="O6024" s="10" t="b">
        <f t="array" ref="O6024">OR(ISNUMBER(SEARCH($K$11:$K$17,F6024)))</f>
        <v>1</v>
      </c>
    </row>
    <row r="6025" spans="1:15" x14ac:dyDescent="0.25">
      <c r="A6025" s="6">
        <v>6015</v>
      </c>
      <c r="B6025" s="6" t="s">
        <v>663</v>
      </c>
      <c r="C6025" s="6" t="s">
        <v>567</v>
      </c>
      <c r="D6025" s="6" t="s">
        <v>636</v>
      </c>
      <c r="E6025" s="6" t="s">
        <v>636</v>
      </c>
      <c r="F6025" s="6" t="s">
        <v>20</v>
      </c>
      <c r="G6025" s="7">
        <v>42751</v>
      </c>
      <c r="H6025" s="6" t="s">
        <v>7168</v>
      </c>
      <c r="I6025" s="10" t="b">
        <f t="shared" si="93"/>
        <v>0</v>
      </c>
      <c r="O6025" s="10" t="b">
        <f t="array" ref="O6025">OR(ISNUMBER(SEARCH($K$11:$K$17,F6025)))</f>
        <v>0</v>
      </c>
    </row>
    <row r="6026" spans="1:15" x14ac:dyDescent="0.25">
      <c r="A6026" s="6">
        <v>6016</v>
      </c>
      <c r="B6026" s="6" t="s">
        <v>387</v>
      </c>
      <c r="C6026" s="6" t="s">
        <v>502</v>
      </c>
      <c r="D6026" s="6" t="s">
        <v>636</v>
      </c>
      <c r="E6026" s="6" t="s">
        <v>636</v>
      </c>
      <c r="F6026" s="6" t="s">
        <v>630</v>
      </c>
      <c r="G6026" s="7">
        <v>42756</v>
      </c>
      <c r="H6026" s="6" t="s">
        <v>7169</v>
      </c>
      <c r="I6026" s="10" t="b">
        <f t="shared" si="93"/>
        <v>0</v>
      </c>
      <c r="O6026" s="10" t="b">
        <f t="array" ref="O6026">OR(ISNUMBER(SEARCH($K$11:$K$17,F6026)))</f>
        <v>0</v>
      </c>
    </row>
    <row r="6027" spans="1:15" x14ac:dyDescent="0.25">
      <c r="A6027" s="6">
        <v>6017</v>
      </c>
      <c r="B6027" s="6" t="s">
        <v>404</v>
      </c>
      <c r="C6027" s="6" t="s">
        <v>492</v>
      </c>
      <c r="D6027" s="6" t="s">
        <v>636</v>
      </c>
      <c r="E6027" s="6" t="s">
        <v>636</v>
      </c>
      <c r="F6027" s="6" t="s">
        <v>38</v>
      </c>
      <c r="G6027" s="7">
        <v>42780</v>
      </c>
      <c r="H6027" s="6" t="s">
        <v>7170</v>
      </c>
      <c r="I6027" s="10" t="b">
        <f t="shared" si="93"/>
        <v>0</v>
      </c>
      <c r="O6027" s="10" t="b">
        <f t="array" ref="O6027">OR(ISNUMBER(SEARCH($K$11:$K$17,F6027)))</f>
        <v>0</v>
      </c>
    </row>
    <row r="6028" spans="1:15" x14ac:dyDescent="0.25">
      <c r="A6028" s="6">
        <v>6018</v>
      </c>
      <c r="B6028" s="6" t="s">
        <v>955</v>
      </c>
      <c r="C6028" s="6" t="s">
        <v>541</v>
      </c>
      <c r="D6028" s="6" t="s">
        <v>636</v>
      </c>
      <c r="E6028" s="6" t="s">
        <v>636</v>
      </c>
      <c r="F6028" s="6" t="s">
        <v>631</v>
      </c>
      <c r="G6028" s="7">
        <v>42749</v>
      </c>
      <c r="H6028" s="6" t="s">
        <v>7171</v>
      </c>
      <c r="I6028" s="10" t="b">
        <f t="shared" ref="I6028:I6091" si="94">ISNUMBER(LOOKUP(2^15,SEARCH($K$11:$K$17,F6028)))</f>
        <v>0</v>
      </c>
      <c r="O6028" s="10" t="b">
        <f t="array" ref="O6028">OR(ISNUMBER(SEARCH($K$11:$K$17,F6028)))</f>
        <v>0</v>
      </c>
    </row>
    <row r="6029" spans="1:15" x14ac:dyDescent="0.25">
      <c r="A6029" s="6">
        <v>6019</v>
      </c>
      <c r="B6029" s="6" t="s">
        <v>322</v>
      </c>
      <c r="C6029" s="6" t="s">
        <v>479</v>
      </c>
      <c r="D6029" s="6" t="s">
        <v>636</v>
      </c>
      <c r="E6029" s="6" t="s">
        <v>636</v>
      </c>
      <c r="F6029" s="6" t="s">
        <v>43</v>
      </c>
      <c r="G6029" s="7">
        <v>42773</v>
      </c>
      <c r="H6029" s="6" t="s">
        <v>7172</v>
      </c>
      <c r="I6029" s="10" t="b">
        <f t="shared" si="94"/>
        <v>1</v>
      </c>
      <c r="O6029" s="10" t="b">
        <f t="array" ref="O6029">OR(ISNUMBER(SEARCH($K$11:$K$17,F6029)))</f>
        <v>1</v>
      </c>
    </row>
    <row r="6030" spans="1:15" x14ac:dyDescent="0.25">
      <c r="A6030" s="6">
        <v>6020</v>
      </c>
      <c r="B6030" s="6" t="s">
        <v>142</v>
      </c>
      <c r="C6030" s="6" t="s">
        <v>473</v>
      </c>
      <c r="D6030" s="6" t="s">
        <v>636</v>
      </c>
      <c r="E6030" s="6" t="s">
        <v>636</v>
      </c>
      <c r="F6030" s="6" t="s">
        <v>35</v>
      </c>
      <c r="G6030" s="7">
        <v>42750</v>
      </c>
      <c r="H6030" s="6" t="s">
        <v>7173</v>
      </c>
      <c r="I6030" s="10" t="b">
        <f t="shared" si="94"/>
        <v>0</v>
      </c>
      <c r="O6030" s="10" t="b">
        <f t="array" ref="O6030">OR(ISNUMBER(SEARCH($K$11:$K$17,F6030)))</f>
        <v>0</v>
      </c>
    </row>
    <row r="6031" spans="1:15" x14ac:dyDescent="0.25">
      <c r="A6031" s="6">
        <v>6021</v>
      </c>
      <c r="B6031" s="6" t="s">
        <v>820</v>
      </c>
      <c r="C6031" s="6" t="s">
        <v>447</v>
      </c>
      <c r="D6031" s="6" t="s">
        <v>636</v>
      </c>
      <c r="E6031" s="6" t="s">
        <v>636</v>
      </c>
      <c r="F6031" s="6" t="s">
        <v>50</v>
      </c>
      <c r="G6031" s="7">
        <v>42756</v>
      </c>
      <c r="H6031" s="6" t="s">
        <v>7174</v>
      </c>
      <c r="I6031" s="10" t="b">
        <f t="shared" si="94"/>
        <v>1</v>
      </c>
      <c r="O6031" s="10" t="b">
        <f t="array" ref="O6031">OR(ISNUMBER(SEARCH($K$11:$K$17,F6031)))</f>
        <v>1</v>
      </c>
    </row>
    <row r="6032" spans="1:15" x14ac:dyDescent="0.25">
      <c r="A6032" s="6">
        <v>6022</v>
      </c>
      <c r="B6032" s="6" t="s">
        <v>226</v>
      </c>
      <c r="C6032" s="6" t="s">
        <v>649</v>
      </c>
      <c r="D6032" s="6" t="s">
        <v>636</v>
      </c>
      <c r="E6032" s="6" t="s">
        <v>636</v>
      </c>
      <c r="F6032" s="6" t="s">
        <v>41</v>
      </c>
      <c r="G6032" s="7">
        <v>42771</v>
      </c>
      <c r="H6032" s="6" t="s">
        <v>7175</v>
      </c>
      <c r="I6032" s="10" t="b">
        <f t="shared" si="94"/>
        <v>1</v>
      </c>
      <c r="O6032" s="10" t="b">
        <f t="array" ref="O6032">OR(ISNUMBER(SEARCH($K$11:$K$17,F6032)))</f>
        <v>1</v>
      </c>
    </row>
    <row r="6033" spans="1:15" x14ac:dyDescent="0.25">
      <c r="A6033" s="6">
        <v>6023</v>
      </c>
      <c r="B6033" s="6" t="s">
        <v>492</v>
      </c>
      <c r="C6033" s="6" t="s">
        <v>258</v>
      </c>
      <c r="D6033" s="6" t="s">
        <v>636</v>
      </c>
      <c r="E6033" s="6" t="s">
        <v>636</v>
      </c>
      <c r="F6033" s="6" t="s">
        <v>22</v>
      </c>
      <c r="G6033" s="7">
        <v>42772</v>
      </c>
      <c r="H6033" s="6" t="s">
        <v>7176</v>
      </c>
      <c r="I6033" s="10" t="b">
        <f t="shared" si="94"/>
        <v>0</v>
      </c>
      <c r="O6033" s="10" t="b">
        <f t="array" ref="O6033">OR(ISNUMBER(SEARCH($K$11:$K$17,F6033)))</f>
        <v>0</v>
      </c>
    </row>
    <row r="6034" spans="1:15" x14ac:dyDescent="0.25">
      <c r="A6034" s="6">
        <v>6024</v>
      </c>
      <c r="B6034" s="6" t="s">
        <v>472</v>
      </c>
      <c r="C6034" s="6" t="s">
        <v>862</v>
      </c>
      <c r="D6034" s="6" t="s">
        <v>636</v>
      </c>
      <c r="E6034" s="6" t="s">
        <v>636</v>
      </c>
      <c r="F6034" s="6" t="s">
        <v>22</v>
      </c>
      <c r="G6034" s="7">
        <v>42751</v>
      </c>
      <c r="H6034" s="6" t="s">
        <v>7177</v>
      </c>
      <c r="I6034" s="10" t="b">
        <f t="shared" si="94"/>
        <v>0</v>
      </c>
      <c r="O6034" s="10" t="b">
        <f t="array" ref="O6034">OR(ISNUMBER(SEARCH($K$11:$K$17,F6034)))</f>
        <v>0</v>
      </c>
    </row>
    <row r="6035" spans="1:15" x14ac:dyDescent="0.25">
      <c r="A6035" s="6">
        <v>6025</v>
      </c>
      <c r="B6035" s="6" t="s">
        <v>618</v>
      </c>
      <c r="C6035" s="6" t="s">
        <v>461</v>
      </c>
      <c r="D6035" s="6" t="s">
        <v>636</v>
      </c>
      <c r="E6035" s="6" t="s">
        <v>636</v>
      </c>
      <c r="F6035" s="6" t="s">
        <v>635</v>
      </c>
      <c r="G6035" s="7">
        <v>42745</v>
      </c>
      <c r="H6035" s="6" t="s">
        <v>7178</v>
      </c>
      <c r="I6035" s="10" t="b">
        <f t="shared" si="94"/>
        <v>0</v>
      </c>
      <c r="O6035" s="10" t="b">
        <f t="array" ref="O6035">OR(ISNUMBER(SEARCH($K$11:$K$17,F6035)))</f>
        <v>0</v>
      </c>
    </row>
    <row r="6036" spans="1:15" x14ac:dyDescent="0.25">
      <c r="A6036" s="6">
        <v>6026</v>
      </c>
      <c r="B6036" s="6" t="s">
        <v>278</v>
      </c>
      <c r="C6036" s="6" t="s">
        <v>226</v>
      </c>
      <c r="D6036" s="6" t="s">
        <v>636</v>
      </c>
      <c r="E6036" s="6" t="s">
        <v>636</v>
      </c>
      <c r="F6036" s="6" t="s">
        <v>27</v>
      </c>
      <c r="G6036" s="7">
        <v>42771</v>
      </c>
      <c r="H6036" s="6" t="s">
        <v>7179</v>
      </c>
      <c r="I6036" s="10" t="b">
        <f t="shared" si="94"/>
        <v>0</v>
      </c>
      <c r="O6036" s="10" t="b">
        <f t="array" ref="O6036">OR(ISNUMBER(SEARCH($K$11:$K$17,F6036)))</f>
        <v>0</v>
      </c>
    </row>
    <row r="6037" spans="1:15" x14ac:dyDescent="0.25">
      <c r="A6037" s="6">
        <v>6027</v>
      </c>
      <c r="B6037" s="6" t="s">
        <v>999</v>
      </c>
      <c r="C6037" s="6" t="s">
        <v>720</v>
      </c>
      <c r="D6037" s="6" t="s">
        <v>636</v>
      </c>
      <c r="E6037" s="6" t="s">
        <v>636</v>
      </c>
      <c r="F6037" s="6" t="s">
        <v>38</v>
      </c>
      <c r="G6037" s="7">
        <v>42751</v>
      </c>
      <c r="H6037" s="6" t="s">
        <v>7180</v>
      </c>
      <c r="I6037" s="10" t="b">
        <f t="shared" si="94"/>
        <v>0</v>
      </c>
      <c r="O6037" s="10" t="b">
        <f t="array" ref="O6037">OR(ISNUMBER(SEARCH($K$11:$K$17,F6037)))</f>
        <v>0</v>
      </c>
    </row>
    <row r="6038" spans="1:15" x14ac:dyDescent="0.25">
      <c r="A6038" s="6">
        <v>6028</v>
      </c>
      <c r="B6038" s="6" t="s">
        <v>1144</v>
      </c>
      <c r="C6038" s="6" t="s">
        <v>934</v>
      </c>
      <c r="D6038" s="6" t="s">
        <v>636</v>
      </c>
      <c r="E6038" s="6" t="s">
        <v>636</v>
      </c>
      <c r="F6038" s="6" t="s">
        <v>25</v>
      </c>
      <c r="G6038" s="7">
        <v>42765</v>
      </c>
      <c r="H6038" s="6" t="s">
        <v>7181</v>
      </c>
      <c r="I6038" s="10" t="b">
        <f t="shared" si="94"/>
        <v>1</v>
      </c>
      <c r="O6038" s="10" t="b">
        <f t="array" ref="O6038">OR(ISNUMBER(SEARCH($K$11:$K$17,F6038)))</f>
        <v>1</v>
      </c>
    </row>
    <row r="6039" spans="1:15" x14ac:dyDescent="0.25">
      <c r="A6039" s="6">
        <v>6029</v>
      </c>
      <c r="B6039" s="6" t="s">
        <v>423</v>
      </c>
      <c r="C6039" s="6" t="s">
        <v>503</v>
      </c>
      <c r="D6039" s="6" t="s">
        <v>636</v>
      </c>
      <c r="E6039" s="6" t="s">
        <v>636</v>
      </c>
      <c r="F6039" s="6" t="s">
        <v>29</v>
      </c>
      <c r="G6039" s="7">
        <v>42760</v>
      </c>
      <c r="H6039" s="6" t="s">
        <v>7182</v>
      </c>
      <c r="I6039" s="10" t="b">
        <f t="shared" si="94"/>
        <v>0</v>
      </c>
      <c r="O6039" s="10" t="b">
        <f t="array" ref="O6039">OR(ISNUMBER(SEARCH($K$11:$K$17,F6039)))</f>
        <v>0</v>
      </c>
    </row>
    <row r="6040" spans="1:15" x14ac:dyDescent="0.25">
      <c r="A6040" s="6">
        <v>6030</v>
      </c>
      <c r="B6040" s="6" t="s">
        <v>338</v>
      </c>
      <c r="C6040" s="6" t="s">
        <v>1123</v>
      </c>
      <c r="D6040" s="6" t="s">
        <v>636</v>
      </c>
      <c r="E6040" s="6" t="s">
        <v>636</v>
      </c>
      <c r="F6040" s="6" t="s">
        <v>51</v>
      </c>
      <c r="G6040" s="7">
        <v>42763</v>
      </c>
      <c r="H6040" s="6" t="s">
        <v>7183</v>
      </c>
      <c r="I6040" s="10" t="b">
        <f t="shared" si="94"/>
        <v>1</v>
      </c>
      <c r="O6040" s="10" t="b">
        <f t="array" ref="O6040">OR(ISNUMBER(SEARCH($K$11:$K$17,F6040)))</f>
        <v>1</v>
      </c>
    </row>
    <row r="6041" spans="1:15" x14ac:dyDescent="0.25">
      <c r="A6041" s="6">
        <v>6031</v>
      </c>
      <c r="B6041" s="6" t="s">
        <v>524</v>
      </c>
      <c r="C6041" s="6" t="s">
        <v>247</v>
      </c>
      <c r="D6041" s="6" t="s">
        <v>636</v>
      </c>
      <c r="E6041" s="6" t="s">
        <v>636</v>
      </c>
      <c r="F6041" s="6" t="s">
        <v>14</v>
      </c>
      <c r="G6041" s="7">
        <v>42782</v>
      </c>
      <c r="H6041" s="6" t="s">
        <v>7184</v>
      </c>
      <c r="I6041" s="10" t="b">
        <f t="shared" si="94"/>
        <v>0</v>
      </c>
      <c r="O6041" s="10" t="b">
        <f t="array" ref="O6041">OR(ISNUMBER(SEARCH($K$11:$K$17,F6041)))</f>
        <v>0</v>
      </c>
    </row>
    <row r="6042" spans="1:15" x14ac:dyDescent="0.25">
      <c r="A6042" s="6">
        <v>6032</v>
      </c>
      <c r="B6042" s="6" t="s">
        <v>66</v>
      </c>
      <c r="C6042" s="6" t="s">
        <v>975</v>
      </c>
      <c r="D6042" s="6" t="s">
        <v>637</v>
      </c>
      <c r="E6042" s="6" t="s">
        <v>636</v>
      </c>
      <c r="F6042" s="6" t="s">
        <v>27</v>
      </c>
      <c r="G6042" s="7">
        <v>42738</v>
      </c>
      <c r="H6042" s="6" t="s">
        <v>7185</v>
      </c>
      <c r="I6042" s="10" t="b">
        <f t="shared" si="94"/>
        <v>0</v>
      </c>
      <c r="O6042" s="10" t="b">
        <f t="array" ref="O6042">OR(ISNUMBER(SEARCH($K$11:$K$17,F6042)))</f>
        <v>0</v>
      </c>
    </row>
    <row r="6043" spans="1:15" x14ac:dyDescent="0.25">
      <c r="A6043" s="6">
        <v>6033</v>
      </c>
      <c r="B6043" s="6" t="s">
        <v>934</v>
      </c>
      <c r="C6043" s="6" t="s">
        <v>182</v>
      </c>
      <c r="D6043" s="6" t="s">
        <v>636</v>
      </c>
      <c r="E6043" s="6" t="s">
        <v>636</v>
      </c>
      <c r="F6043" s="6" t="s">
        <v>630</v>
      </c>
      <c r="G6043" s="7">
        <v>42780</v>
      </c>
      <c r="H6043" s="6" t="s">
        <v>7186</v>
      </c>
      <c r="I6043" s="10" t="b">
        <f t="shared" si="94"/>
        <v>0</v>
      </c>
      <c r="O6043" s="10" t="b">
        <f t="array" ref="O6043">OR(ISNUMBER(SEARCH($K$11:$K$17,F6043)))</f>
        <v>0</v>
      </c>
    </row>
    <row r="6044" spans="1:15" x14ac:dyDescent="0.25">
      <c r="A6044" s="6">
        <v>6034</v>
      </c>
      <c r="B6044" s="6" t="s">
        <v>673</v>
      </c>
      <c r="C6044" s="6" t="s">
        <v>882</v>
      </c>
      <c r="D6044" s="6" t="s">
        <v>636</v>
      </c>
      <c r="E6044" s="6" t="s">
        <v>636</v>
      </c>
      <c r="F6044" s="6" t="s">
        <v>24</v>
      </c>
      <c r="G6044" s="7">
        <v>42761</v>
      </c>
      <c r="H6044" s="6" t="s">
        <v>7187</v>
      </c>
      <c r="I6044" s="10" t="b">
        <f t="shared" si="94"/>
        <v>1</v>
      </c>
      <c r="O6044" s="10" t="b">
        <f t="array" ref="O6044">OR(ISNUMBER(SEARCH($K$11:$K$17,F6044)))</f>
        <v>1</v>
      </c>
    </row>
    <row r="6045" spans="1:15" x14ac:dyDescent="0.25">
      <c r="A6045" s="6">
        <v>6035</v>
      </c>
      <c r="B6045" s="6" t="s">
        <v>872</v>
      </c>
      <c r="C6045" s="6" t="s">
        <v>367</v>
      </c>
      <c r="D6045" s="6" t="s">
        <v>636</v>
      </c>
      <c r="E6045" s="6" t="s">
        <v>636</v>
      </c>
      <c r="F6045" s="6" t="s">
        <v>634</v>
      </c>
      <c r="G6045" s="7">
        <v>42751</v>
      </c>
      <c r="H6045" s="6" t="s">
        <v>7188</v>
      </c>
      <c r="I6045" s="10" t="b">
        <f t="shared" si="94"/>
        <v>0</v>
      </c>
      <c r="O6045" s="10" t="b">
        <f t="array" ref="O6045">OR(ISNUMBER(SEARCH($K$11:$K$17,F6045)))</f>
        <v>0</v>
      </c>
    </row>
    <row r="6046" spans="1:15" x14ac:dyDescent="0.25">
      <c r="A6046" s="6">
        <v>6036</v>
      </c>
      <c r="B6046" s="6" t="s">
        <v>453</v>
      </c>
      <c r="C6046" s="6" t="s">
        <v>1117</v>
      </c>
      <c r="D6046" s="6" t="s">
        <v>636</v>
      </c>
      <c r="E6046" s="6" t="s">
        <v>636</v>
      </c>
      <c r="F6046" s="6" t="s">
        <v>31</v>
      </c>
      <c r="G6046" s="7">
        <v>42764</v>
      </c>
      <c r="H6046" s="6" t="s">
        <v>7189</v>
      </c>
      <c r="I6046" s="10" t="b">
        <f t="shared" si="94"/>
        <v>0</v>
      </c>
      <c r="O6046" s="10" t="b">
        <f t="array" ref="O6046">OR(ISNUMBER(SEARCH($K$11:$K$17,F6046)))</f>
        <v>0</v>
      </c>
    </row>
    <row r="6047" spans="1:15" x14ac:dyDescent="0.25">
      <c r="A6047" s="6">
        <v>6037</v>
      </c>
      <c r="B6047" s="6" t="s">
        <v>737</v>
      </c>
      <c r="C6047" s="6" t="s">
        <v>521</v>
      </c>
      <c r="D6047" s="6" t="s">
        <v>636</v>
      </c>
      <c r="E6047" s="6" t="s">
        <v>636</v>
      </c>
      <c r="F6047" s="6" t="s">
        <v>22</v>
      </c>
      <c r="G6047" s="7">
        <v>42745</v>
      </c>
      <c r="H6047" s="6" t="s">
        <v>7190</v>
      </c>
      <c r="I6047" s="10" t="b">
        <f t="shared" si="94"/>
        <v>0</v>
      </c>
      <c r="O6047" s="10" t="b">
        <f t="array" ref="O6047">OR(ISNUMBER(SEARCH($K$11:$K$17,F6047)))</f>
        <v>0</v>
      </c>
    </row>
    <row r="6048" spans="1:15" x14ac:dyDescent="0.25">
      <c r="A6048" s="6">
        <v>6038</v>
      </c>
      <c r="B6048" s="6" t="s">
        <v>324</v>
      </c>
      <c r="C6048" s="6" t="s">
        <v>316</v>
      </c>
      <c r="D6048" s="6" t="s">
        <v>636</v>
      </c>
      <c r="E6048" s="6" t="s">
        <v>636</v>
      </c>
      <c r="F6048" s="6" t="s">
        <v>19</v>
      </c>
      <c r="G6048" s="7">
        <v>42774</v>
      </c>
      <c r="H6048" s="6" t="s">
        <v>7191</v>
      </c>
      <c r="I6048" s="10" t="b">
        <f t="shared" si="94"/>
        <v>0</v>
      </c>
      <c r="O6048" s="10" t="b">
        <f t="array" ref="O6048">OR(ISNUMBER(SEARCH($K$11:$K$17,F6048)))</f>
        <v>0</v>
      </c>
    </row>
    <row r="6049" spans="1:15" x14ac:dyDescent="0.25">
      <c r="A6049" s="6">
        <v>6039</v>
      </c>
      <c r="B6049" s="6" t="s">
        <v>609</v>
      </c>
      <c r="C6049" s="6" t="s">
        <v>72</v>
      </c>
      <c r="D6049" s="6" t="s">
        <v>636</v>
      </c>
      <c r="E6049" s="6" t="s">
        <v>636</v>
      </c>
      <c r="F6049" s="6" t="s">
        <v>22</v>
      </c>
      <c r="G6049" s="7">
        <v>42744</v>
      </c>
      <c r="H6049" s="6" t="s">
        <v>7192</v>
      </c>
      <c r="I6049" s="10" t="b">
        <f t="shared" si="94"/>
        <v>0</v>
      </c>
      <c r="O6049" s="10" t="b">
        <f t="array" ref="O6049">OR(ISNUMBER(SEARCH($K$11:$K$17,F6049)))</f>
        <v>0</v>
      </c>
    </row>
    <row r="6050" spans="1:15" x14ac:dyDescent="0.25">
      <c r="A6050" s="6">
        <v>6040</v>
      </c>
      <c r="B6050" s="6" t="s">
        <v>68</v>
      </c>
      <c r="C6050" s="6" t="s">
        <v>288</v>
      </c>
      <c r="D6050" s="6" t="s">
        <v>636</v>
      </c>
      <c r="E6050" s="6" t="s">
        <v>636</v>
      </c>
      <c r="F6050" s="6" t="s">
        <v>23</v>
      </c>
      <c r="G6050" s="7">
        <v>42742</v>
      </c>
      <c r="H6050" s="6" t="s">
        <v>7193</v>
      </c>
      <c r="I6050" s="10" t="b">
        <f t="shared" si="94"/>
        <v>0</v>
      </c>
      <c r="O6050" s="10" t="b">
        <f t="array" ref="O6050">OR(ISNUMBER(SEARCH($K$11:$K$17,F6050)))</f>
        <v>0</v>
      </c>
    </row>
    <row r="6051" spans="1:15" x14ac:dyDescent="0.25">
      <c r="A6051" s="6">
        <v>6041</v>
      </c>
      <c r="B6051" s="6" t="s">
        <v>511</v>
      </c>
      <c r="C6051" s="6" t="s">
        <v>597</v>
      </c>
      <c r="D6051" s="6" t="s">
        <v>636</v>
      </c>
      <c r="E6051" s="6" t="s">
        <v>636</v>
      </c>
      <c r="F6051" s="6" t="s">
        <v>19</v>
      </c>
      <c r="G6051" s="7">
        <v>42736</v>
      </c>
      <c r="H6051" s="6" t="s">
        <v>7194</v>
      </c>
      <c r="I6051" s="10" t="b">
        <f t="shared" si="94"/>
        <v>0</v>
      </c>
      <c r="O6051" s="10" t="b">
        <f t="array" ref="O6051">OR(ISNUMBER(SEARCH($K$11:$K$17,F6051)))</f>
        <v>0</v>
      </c>
    </row>
    <row r="6052" spans="1:15" x14ac:dyDescent="0.25">
      <c r="A6052" s="6">
        <v>6042</v>
      </c>
      <c r="B6052" s="6" t="s">
        <v>220</v>
      </c>
      <c r="C6052" s="6" t="s">
        <v>535</v>
      </c>
      <c r="D6052" s="6" t="s">
        <v>636</v>
      </c>
      <c r="E6052" s="6" t="s">
        <v>636</v>
      </c>
      <c r="F6052" s="6" t="s">
        <v>631</v>
      </c>
      <c r="G6052" s="7">
        <v>42781</v>
      </c>
      <c r="H6052" s="6" t="s">
        <v>7195</v>
      </c>
      <c r="I6052" s="10" t="b">
        <f t="shared" si="94"/>
        <v>0</v>
      </c>
      <c r="O6052" s="10" t="b">
        <f t="array" ref="O6052">OR(ISNUMBER(SEARCH($K$11:$K$17,F6052)))</f>
        <v>0</v>
      </c>
    </row>
    <row r="6053" spans="1:15" x14ac:dyDescent="0.25">
      <c r="A6053" s="6">
        <v>6043</v>
      </c>
      <c r="B6053" s="6" t="s">
        <v>545</v>
      </c>
      <c r="C6053" s="6" t="s">
        <v>92</v>
      </c>
      <c r="D6053" s="6" t="s">
        <v>636</v>
      </c>
      <c r="E6053" s="6" t="s">
        <v>636</v>
      </c>
      <c r="F6053" s="6" t="s">
        <v>47</v>
      </c>
      <c r="G6053" s="7">
        <v>42774</v>
      </c>
      <c r="H6053" s="6" t="s">
        <v>7196</v>
      </c>
      <c r="I6053" s="10" t="b">
        <f t="shared" si="94"/>
        <v>1</v>
      </c>
      <c r="O6053" s="10" t="b">
        <f t="array" ref="O6053">OR(ISNUMBER(SEARCH($K$11:$K$17,F6053)))</f>
        <v>1</v>
      </c>
    </row>
    <row r="6054" spans="1:15" x14ac:dyDescent="0.25">
      <c r="A6054" s="6">
        <v>6044</v>
      </c>
      <c r="B6054" s="6" t="s">
        <v>696</v>
      </c>
      <c r="C6054" s="6" t="s">
        <v>928</v>
      </c>
      <c r="D6054" s="6" t="s">
        <v>636</v>
      </c>
      <c r="E6054" s="6" t="s">
        <v>636</v>
      </c>
      <c r="F6054" s="6" t="s">
        <v>15</v>
      </c>
      <c r="G6054" s="7">
        <v>42741</v>
      </c>
      <c r="H6054" s="6" t="s">
        <v>7197</v>
      </c>
      <c r="I6054" s="10" t="b">
        <f t="shared" si="94"/>
        <v>1</v>
      </c>
      <c r="O6054" s="10" t="b">
        <f t="array" ref="O6054">OR(ISNUMBER(SEARCH($K$11:$K$17,F6054)))</f>
        <v>1</v>
      </c>
    </row>
    <row r="6055" spans="1:15" x14ac:dyDescent="0.25">
      <c r="A6055" s="6">
        <v>6045</v>
      </c>
      <c r="B6055" s="6" t="s">
        <v>1020</v>
      </c>
      <c r="C6055" s="6" t="s">
        <v>326</v>
      </c>
      <c r="D6055" s="6" t="s">
        <v>636</v>
      </c>
      <c r="E6055" s="6" t="s">
        <v>636</v>
      </c>
      <c r="F6055" s="6" t="s">
        <v>30</v>
      </c>
      <c r="G6055" s="7">
        <v>42747</v>
      </c>
      <c r="H6055" s="6" t="s">
        <v>7198</v>
      </c>
      <c r="I6055" s="10" t="b">
        <f t="shared" si="94"/>
        <v>0</v>
      </c>
      <c r="O6055" s="10" t="b">
        <f t="array" ref="O6055">OR(ISNUMBER(SEARCH($K$11:$K$17,F6055)))</f>
        <v>0</v>
      </c>
    </row>
    <row r="6056" spans="1:15" x14ac:dyDescent="0.25">
      <c r="A6056" s="6">
        <v>6046</v>
      </c>
      <c r="B6056" s="6" t="s">
        <v>616</v>
      </c>
      <c r="C6056" s="6" t="s">
        <v>1043</v>
      </c>
      <c r="D6056" s="6" t="s">
        <v>636</v>
      </c>
      <c r="E6056" s="6" t="s">
        <v>636</v>
      </c>
      <c r="F6056" s="6" t="s">
        <v>634</v>
      </c>
      <c r="G6056" s="7">
        <v>42781</v>
      </c>
      <c r="H6056" s="6" t="s">
        <v>7199</v>
      </c>
      <c r="I6056" s="10" t="b">
        <f t="shared" si="94"/>
        <v>0</v>
      </c>
      <c r="O6056" s="10" t="b">
        <f t="array" ref="O6056">OR(ISNUMBER(SEARCH($K$11:$K$17,F6056)))</f>
        <v>0</v>
      </c>
    </row>
    <row r="6057" spans="1:15" x14ac:dyDescent="0.25">
      <c r="A6057" s="6">
        <v>6047</v>
      </c>
      <c r="B6057" s="6" t="s">
        <v>1103</v>
      </c>
      <c r="C6057" s="6" t="s">
        <v>1120</v>
      </c>
      <c r="D6057" s="6" t="s">
        <v>636</v>
      </c>
      <c r="E6057" s="6" t="s">
        <v>636</v>
      </c>
      <c r="F6057" s="6" t="s">
        <v>28</v>
      </c>
      <c r="G6057" s="7">
        <v>42737</v>
      </c>
      <c r="H6057" s="6" t="s">
        <v>7200</v>
      </c>
      <c r="I6057" s="10" t="b">
        <f t="shared" si="94"/>
        <v>0</v>
      </c>
      <c r="O6057" s="10" t="b">
        <f t="array" ref="O6057">OR(ISNUMBER(SEARCH($K$11:$K$17,F6057)))</f>
        <v>0</v>
      </c>
    </row>
    <row r="6058" spans="1:15" x14ac:dyDescent="0.25">
      <c r="A6058" s="6">
        <v>6048</v>
      </c>
      <c r="B6058" s="6" t="s">
        <v>1018</v>
      </c>
      <c r="C6058" s="6" t="s">
        <v>997</v>
      </c>
      <c r="D6058" s="6" t="s">
        <v>636</v>
      </c>
      <c r="E6058" s="6" t="s">
        <v>636</v>
      </c>
      <c r="F6058" s="6" t="s">
        <v>26</v>
      </c>
      <c r="G6058" s="7">
        <v>42743</v>
      </c>
      <c r="H6058" s="6" t="s">
        <v>7201</v>
      </c>
      <c r="I6058" s="10" t="b">
        <f t="shared" si="94"/>
        <v>0</v>
      </c>
      <c r="O6058" s="10" t="b">
        <f t="array" ref="O6058">OR(ISNUMBER(SEARCH($K$11:$K$17,F6058)))</f>
        <v>0</v>
      </c>
    </row>
    <row r="6059" spans="1:15" x14ac:dyDescent="0.25">
      <c r="A6059" s="6">
        <v>6049</v>
      </c>
      <c r="B6059" s="6" t="s">
        <v>122</v>
      </c>
      <c r="C6059" s="6" t="s">
        <v>132</v>
      </c>
      <c r="D6059" s="6" t="s">
        <v>636</v>
      </c>
      <c r="E6059" s="6" t="s">
        <v>636</v>
      </c>
      <c r="F6059" s="6" t="s">
        <v>22</v>
      </c>
      <c r="G6059" s="7">
        <v>42761</v>
      </c>
      <c r="H6059" s="6" t="s">
        <v>7202</v>
      </c>
      <c r="I6059" s="10" t="b">
        <f t="shared" si="94"/>
        <v>0</v>
      </c>
      <c r="O6059" s="10" t="b">
        <f t="array" ref="O6059">OR(ISNUMBER(SEARCH($K$11:$K$17,F6059)))</f>
        <v>0</v>
      </c>
    </row>
    <row r="6060" spans="1:15" x14ac:dyDescent="0.25">
      <c r="A6060" s="6">
        <v>6050</v>
      </c>
      <c r="B6060" s="6" t="s">
        <v>343</v>
      </c>
      <c r="C6060" s="6" t="s">
        <v>581</v>
      </c>
      <c r="D6060" s="6" t="s">
        <v>636</v>
      </c>
      <c r="E6060" s="6" t="s">
        <v>636</v>
      </c>
      <c r="F6060" s="6" t="s">
        <v>21</v>
      </c>
      <c r="G6060" s="7">
        <v>42741</v>
      </c>
      <c r="H6060" s="6" t="s">
        <v>7203</v>
      </c>
      <c r="I6060" s="10" t="b">
        <f t="shared" si="94"/>
        <v>0</v>
      </c>
      <c r="O6060" s="10" t="b">
        <f t="array" ref="O6060">OR(ISNUMBER(SEARCH($K$11:$K$17,F6060)))</f>
        <v>0</v>
      </c>
    </row>
    <row r="6061" spans="1:15" x14ac:dyDescent="0.25">
      <c r="A6061" s="6">
        <v>6051</v>
      </c>
      <c r="B6061" s="6" t="s">
        <v>690</v>
      </c>
      <c r="C6061" s="6" t="s">
        <v>361</v>
      </c>
      <c r="D6061" s="6" t="s">
        <v>636</v>
      </c>
      <c r="E6061" s="6" t="s">
        <v>636</v>
      </c>
      <c r="F6061" s="6" t="s">
        <v>630</v>
      </c>
      <c r="G6061" s="7">
        <v>42761</v>
      </c>
      <c r="H6061" s="6" t="s">
        <v>7204</v>
      </c>
      <c r="I6061" s="10" t="b">
        <f t="shared" si="94"/>
        <v>0</v>
      </c>
      <c r="O6061" s="10" t="b">
        <f t="array" ref="O6061">OR(ISNUMBER(SEARCH($K$11:$K$17,F6061)))</f>
        <v>0</v>
      </c>
    </row>
    <row r="6062" spans="1:15" x14ac:dyDescent="0.25">
      <c r="A6062" s="6">
        <v>6052</v>
      </c>
      <c r="B6062" s="6" t="s">
        <v>1089</v>
      </c>
      <c r="C6062" s="6" t="s">
        <v>890</v>
      </c>
      <c r="D6062" s="6" t="s">
        <v>636</v>
      </c>
      <c r="E6062" s="6" t="s">
        <v>636</v>
      </c>
      <c r="F6062" s="6" t="s">
        <v>632</v>
      </c>
      <c r="G6062" s="7">
        <v>42767</v>
      </c>
      <c r="H6062" s="6" t="s">
        <v>7205</v>
      </c>
      <c r="I6062" s="10" t="b">
        <f t="shared" si="94"/>
        <v>0</v>
      </c>
      <c r="O6062" s="10" t="b">
        <f t="array" ref="O6062">OR(ISNUMBER(SEARCH($K$11:$K$17,F6062)))</f>
        <v>0</v>
      </c>
    </row>
    <row r="6063" spans="1:15" x14ac:dyDescent="0.25">
      <c r="A6063" s="6">
        <v>6053</v>
      </c>
      <c r="B6063" s="6" t="s">
        <v>212</v>
      </c>
      <c r="C6063" s="6" t="s">
        <v>927</v>
      </c>
      <c r="D6063" s="6" t="s">
        <v>636</v>
      </c>
      <c r="E6063" s="6" t="s">
        <v>636</v>
      </c>
      <c r="F6063" s="6" t="s">
        <v>630</v>
      </c>
      <c r="G6063" s="7">
        <v>42751</v>
      </c>
      <c r="H6063" s="6" t="s">
        <v>7206</v>
      </c>
      <c r="I6063" s="10" t="b">
        <f t="shared" si="94"/>
        <v>0</v>
      </c>
      <c r="O6063" s="10" t="b">
        <f t="array" ref="O6063">OR(ISNUMBER(SEARCH($K$11:$K$17,F6063)))</f>
        <v>0</v>
      </c>
    </row>
    <row r="6064" spans="1:15" x14ac:dyDescent="0.25">
      <c r="A6064" s="6">
        <v>6054</v>
      </c>
      <c r="B6064" s="6" t="s">
        <v>92</v>
      </c>
      <c r="C6064" s="6" t="s">
        <v>688</v>
      </c>
      <c r="D6064" s="6" t="s">
        <v>636</v>
      </c>
      <c r="E6064" s="6" t="s">
        <v>636</v>
      </c>
      <c r="F6064" s="6" t="s">
        <v>51</v>
      </c>
      <c r="G6064" s="7">
        <v>42749</v>
      </c>
      <c r="H6064" s="6" t="s">
        <v>7207</v>
      </c>
      <c r="I6064" s="10" t="b">
        <f t="shared" si="94"/>
        <v>1</v>
      </c>
      <c r="O6064" s="10" t="b">
        <f t="array" ref="O6064">OR(ISNUMBER(SEARCH($K$11:$K$17,F6064)))</f>
        <v>1</v>
      </c>
    </row>
    <row r="6065" spans="1:15" x14ac:dyDescent="0.25">
      <c r="A6065" s="6">
        <v>6055</v>
      </c>
      <c r="B6065" s="6" t="s">
        <v>818</v>
      </c>
      <c r="C6065" s="6" t="s">
        <v>1103</v>
      </c>
      <c r="D6065" s="6" t="s">
        <v>636</v>
      </c>
      <c r="E6065" s="6" t="s">
        <v>636</v>
      </c>
      <c r="F6065" s="6" t="s">
        <v>30</v>
      </c>
      <c r="G6065" s="7">
        <v>42753</v>
      </c>
      <c r="H6065" s="6" t="s">
        <v>7208</v>
      </c>
      <c r="I6065" s="10" t="b">
        <f t="shared" si="94"/>
        <v>0</v>
      </c>
      <c r="O6065" s="10" t="b">
        <f t="array" ref="O6065">OR(ISNUMBER(SEARCH($K$11:$K$17,F6065)))</f>
        <v>0</v>
      </c>
    </row>
    <row r="6066" spans="1:15" x14ac:dyDescent="0.25">
      <c r="A6066" s="6">
        <v>6056</v>
      </c>
      <c r="B6066" s="6" t="s">
        <v>484</v>
      </c>
      <c r="C6066" s="6" t="s">
        <v>599</v>
      </c>
      <c r="D6066" s="6" t="s">
        <v>636</v>
      </c>
      <c r="E6066" s="6" t="s">
        <v>636</v>
      </c>
      <c r="F6066" s="6" t="s">
        <v>634</v>
      </c>
      <c r="G6066" s="7">
        <v>42749</v>
      </c>
      <c r="H6066" s="6" t="s">
        <v>7209</v>
      </c>
      <c r="I6066" s="10" t="b">
        <f t="shared" si="94"/>
        <v>0</v>
      </c>
      <c r="O6066" s="10" t="b">
        <f t="array" ref="O6066">OR(ISNUMBER(SEARCH($K$11:$K$17,F6066)))</f>
        <v>0</v>
      </c>
    </row>
    <row r="6067" spans="1:15" x14ac:dyDescent="0.25">
      <c r="A6067" s="6">
        <v>6057</v>
      </c>
      <c r="B6067" s="6" t="s">
        <v>1024</v>
      </c>
      <c r="C6067" s="6" t="s">
        <v>583</v>
      </c>
      <c r="D6067" s="6" t="s">
        <v>636</v>
      </c>
      <c r="E6067" s="6" t="s">
        <v>636</v>
      </c>
      <c r="F6067" s="6" t="s">
        <v>35</v>
      </c>
      <c r="G6067" s="7">
        <v>42743</v>
      </c>
      <c r="H6067" s="6" t="s">
        <v>7210</v>
      </c>
      <c r="I6067" s="10" t="b">
        <f t="shared" si="94"/>
        <v>0</v>
      </c>
      <c r="O6067" s="10" t="b">
        <f t="array" ref="O6067">OR(ISNUMBER(SEARCH($K$11:$K$17,F6067)))</f>
        <v>0</v>
      </c>
    </row>
    <row r="6068" spans="1:15" x14ac:dyDescent="0.25">
      <c r="A6068" s="6">
        <v>6058</v>
      </c>
      <c r="B6068" s="6" t="s">
        <v>470</v>
      </c>
      <c r="C6068" s="6" t="s">
        <v>962</v>
      </c>
      <c r="D6068" s="6" t="s">
        <v>636</v>
      </c>
      <c r="E6068" s="6" t="s">
        <v>636</v>
      </c>
      <c r="F6068" s="6" t="s">
        <v>21</v>
      </c>
      <c r="G6068" s="7">
        <v>42776</v>
      </c>
      <c r="H6068" s="6" t="s">
        <v>7211</v>
      </c>
      <c r="I6068" s="10" t="b">
        <f t="shared" si="94"/>
        <v>0</v>
      </c>
      <c r="O6068" s="10" t="b">
        <f t="array" ref="O6068">OR(ISNUMBER(SEARCH($K$11:$K$17,F6068)))</f>
        <v>0</v>
      </c>
    </row>
    <row r="6069" spans="1:15" x14ac:dyDescent="0.25">
      <c r="A6069" s="6">
        <v>6059</v>
      </c>
      <c r="B6069" s="6" t="s">
        <v>964</v>
      </c>
      <c r="C6069" s="6" t="s">
        <v>895</v>
      </c>
      <c r="D6069" s="6" t="s">
        <v>636</v>
      </c>
      <c r="E6069" s="6" t="s">
        <v>636</v>
      </c>
      <c r="F6069" s="6" t="s">
        <v>20</v>
      </c>
      <c r="G6069" s="7">
        <v>42748</v>
      </c>
      <c r="H6069" s="6" t="s">
        <v>7212</v>
      </c>
      <c r="I6069" s="10" t="b">
        <f t="shared" si="94"/>
        <v>0</v>
      </c>
      <c r="O6069" s="10" t="b">
        <f t="array" ref="O6069">OR(ISNUMBER(SEARCH($K$11:$K$17,F6069)))</f>
        <v>0</v>
      </c>
    </row>
    <row r="6070" spans="1:15" x14ac:dyDescent="0.25">
      <c r="A6070" s="6">
        <v>6060</v>
      </c>
      <c r="B6070" s="6" t="s">
        <v>363</v>
      </c>
      <c r="C6070" s="6" t="s">
        <v>423</v>
      </c>
      <c r="D6070" s="6" t="s">
        <v>636</v>
      </c>
      <c r="E6070" s="6" t="s">
        <v>636</v>
      </c>
      <c r="F6070" s="6" t="s">
        <v>19</v>
      </c>
      <c r="G6070" s="7">
        <v>42746</v>
      </c>
      <c r="H6070" s="6" t="s">
        <v>7213</v>
      </c>
      <c r="I6070" s="10" t="b">
        <f t="shared" si="94"/>
        <v>0</v>
      </c>
      <c r="O6070" s="10" t="b">
        <f t="array" ref="O6070">OR(ISNUMBER(SEARCH($K$11:$K$17,F6070)))</f>
        <v>0</v>
      </c>
    </row>
    <row r="6071" spans="1:15" x14ac:dyDescent="0.25">
      <c r="A6071" s="6">
        <v>6061</v>
      </c>
      <c r="B6071" s="6" t="s">
        <v>880</v>
      </c>
      <c r="C6071" s="6" t="s">
        <v>341</v>
      </c>
      <c r="D6071" s="6" t="s">
        <v>636</v>
      </c>
      <c r="E6071" s="6" t="s">
        <v>636</v>
      </c>
      <c r="F6071" s="6" t="s">
        <v>27</v>
      </c>
      <c r="G6071" s="7">
        <v>42748</v>
      </c>
      <c r="H6071" s="6" t="s">
        <v>7214</v>
      </c>
      <c r="I6071" s="10" t="b">
        <f t="shared" si="94"/>
        <v>0</v>
      </c>
      <c r="O6071" s="10" t="b">
        <f t="array" ref="O6071">OR(ISNUMBER(SEARCH($K$11:$K$17,F6071)))</f>
        <v>0</v>
      </c>
    </row>
    <row r="6072" spans="1:15" x14ac:dyDescent="0.25">
      <c r="A6072" s="6">
        <v>6062</v>
      </c>
      <c r="B6072" s="6" t="s">
        <v>276</v>
      </c>
      <c r="C6072" s="6" t="s">
        <v>413</v>
      </c>
      <c r="D6072" s="6" t="s">
        <v>636</v>
      </c>
      <c r="E6072" s="6" t="s">
        <v>636</v>
      </c>
      <c r="F6072" s="6" t="s">
        <v>22</v>
      </c>
      <c r="G6072" s="7">
        <v>42756</v>
      </c>
      <c r="H6072" s="6" t="s">
        <v>7215</v>
      </c>
      <c r="I6072" s="10" t="b">
        <f t="shared" si="94"/>
        <v>0</v>
      </c>
      <c r="O6072" s="10" t="b">
        <f t="array" ref="O6072">OR(ISNUMBER(SEARCH($K$11:$K$17,F6072)))</f>
        <v>0</v>
      </c>
    </row>
    <row r="6073" spans="1:15" x14ac:dyDescent="0.25">
      <c r="A6073" s="6">
        <v>6063</v>
      </c>
      <c r="B6073" s="6" t="s">
        <v>739</v>
      </c>
      <c r="C6073" s="6" t="s">
        <v>359</v>
      </c>
      <c r="D6073" s="6" t="s">
        <v>636</v>
      </c>
      <c r="E6073" s="6" t="s">
        <v>636</v>
      </c>
      <c r="F6073" s="6" t="s">
        <v>22</v>
      </c>
      <c r="G6073" s="7">
        <v>42776</v>
      </c>
      <c r="H6073" s="6" t="s">
        <v>7216</v>
      </c>
      <c r="I6073" s="10" t="b">
        <f t="shared" si="94"/>
        <v>0</v>
      </c>
      <c r="O6073" s="10" t="b">
        <f t="array" ref="O6073">OR(ISNUMBER(SEARCH($K$11:$K$17,F6073)))</f>
        <v>0</v>
      </c>
    </row>
    <row r="6074" spans="1:15" x14ac:dyDescent="0.25">
      <c r="A6074" s="6">
        <v>6064</v>
      </c>
      <c r="B6074" s="6" t="s">
        <v>302</v>
      </c>
      <c r="C6074" s="6" t="s">
        <v>577</v>
      </c>
      <c r="D6074" s="6" t="s">
        <v>636</v>
      </c>
      <c r="E6074" s="6" t="s">
        <v>636</v>
      </c>
      <c r="F6074" s="6" t="s">
        <v>22</v>
      </c>
      <c r="G6074" s="7">
        <v>42745</v>
      </c>
      <c r="H6074" s="6" t="s">
        <v>7217</v>
      </c>
      <c r="I6074" s="10" t="b">
        <f t="shared" si="94"/>
        <v>0</v>
      </c>
      <c r="O6074" s="10" t="b">
        <f t="array" ref="O6074">OR(ISNUMBER(SEARCH($K$11:$K$17,F6074)))</f>
        <v>0</v>
      </c>
    </row>
    <row r="6075" spans="1:15" x14ac:dyDescent="0.25">
      <c r="A6075" s="6">
        <v>6065</v>
      </c>
      <c r="B6075" s="6" t="s">
        <v>88</v>
      </c>
      <c r="C6075" s="6" t="s">
        <v>718</v>
      </c>
      <c r="D6075" s="6" t="s">
        <v>636</v>
      </c>
      <c r="E6075" s="6" t="s">
        <v>636</v>
      </c>
      <c r="F6075" s="6" t="s">
        <v>634</v>
      </c>
      <c r="G6075" s="7">
        <v>42742</v>
      </c>
      <c r="H6075" s="6" t="s">
        <v>7218</v>
      </c>
      <c r="I6075" s="10" t="b">
        <f t="shared" si="94"/>
        <v>0</v>
      </c>
      <c r="O6075" s="10" t="b">
        <f t="array" ref="O6075">OR(ISNUMBER(SEARCH($K$11:$K$17,F6075)))</f>
        <v>0</v>
      </c>
    </row>
    <row r="6076" spans="1:15" x14ac:dyDescent="0.25">
      <c r="A6076" s="6">
        <v>6066</v>
      </c>
      <c r="B6076" s="6" t="s">
        <v>1130</v>
      </c>
      <c r="C6076" s="6" t="s">
        <v>589</v>
      </c>
      <c r="D6076" s="6" t="s">
        <v>636</v>
      </c>
      <c r="E6076" s="6" t="s">
        <v>636</v>
      </c>
      <c r="F6076" s="6" t="s">
        <v>20</v>
      </c>
      <c r="G6076" s="7">
        <v>42757</v>
      </c>
      <c r="H6076" s="6" t="s">
        <v>7219</v>
      </c>
      <c r="I6076" s="10" t="b">
        <f t="shared" si="94"/>
        <v>0</v>
      </c>
      <c r="O6076" s="10" t="b">
        <f t="array" ref="O6076">OR(ISNUMBER(SEARCH($K$11:$K$17,F6076)))</f>
        <v>0</v>
      </c>
    </row>
    <row r="6077" spans="1:15" x14ac:dyDescent="0.25">
      <c r="A6077" s="6">
        <v>6067</v>
      </c>
      <c r="B6077" s="6" t="s">
        <v>690</v>
      </c>
      <c r="C6077" s="6" t="s">
        <v>547</v>
      </c>
      <c r="D6077" s="6" t="s">
        <v>636</v>
      </c>
      <c r="E6077" s="6" t="s">
        <v>636</v>
      </c>
      <c r="F6077" s="6" t="s">
        <v>29</v>
      </c>
      <c r="G6077" s="7">
        <v>42776</v>
      </c>
      <c r="H6077" s="6" t="s">
        <v>7220</v>
      </c>
      <c r="I6077" s="10" t="b">
        <f t="shared" si="94"/>
        <v>0</v>
      </c>
      <c r="O6077" s="10" t="b">
        <f t="array" ref="O6077">OR(ISNUMBER(SEARCH($K$11:$K$17,F6077)))</f>
        <v>0</v>
      </c>
    </row>
    <row r="6078" spans="1:15" x14ac:dyDescent="0.25">
      <c r="A6078" s="6">
        <v>6068</v>
      </c>
      <c r="B6078" s="6" t="s">
        <v>848</v>
      </c>
      <c r="C6078" s="6" t="s">
        <v>264</v>
      </c>
      <c r="D6078" s="6" t="s">
        <v>636</v>
      </c>
      <c r="E6078" s="6" t="s">
        <v>636</v>
      </c>
      <c r="F6078" s="6" t="s">
        <v>19</v>
      </c>
      <c r="G6078" s="7">
        <v>42770</v>
      </c>
      <c r="H6078" s="6" t="s">
        <v>7221</v>
      </c>
      <c r="I6078" s="10" t="b">
        <f t="shared" si="94"/>
        <v>0</v>
      </c>
      <c r="O6078" s="10" t="b">
        <f t="array" ref="O6078">OR(ISNUMBER(SEARCH($K$11:$K$17,F6078)))</f>
        <v>0</v>
      </c>
    </row>
    <row r="6079" spans="1:15" x14ac:dyDescent="0.25">
      <c r="A6079" s="6">
        <v>6069</v>
      </c>
      <c r="B6079" s="6" t="s">
        <v>258</v>
      </c>
      <c r="C6079" s="6" t="s">
        <v>696</v>
      </c>
      <c r="D6079" s="6" t="s">
        <v>636</v>
      </c>
      <c r="E6079" s="6" t="s">
        <v>636</v>
      </c>
      <c r="F6079" s="6" t="s">
        <v>19</v>
      </c>
      <c r="G6079" s="7">
        <v>42777</v>
      </c>
      <c r="H6079" s="6" t="s">
        <v>7222</v>
      </c>
      <c r="I6079" s="10" t="b">
        <f t="shared" si="94"/>
        <v>0</v>
      </c>
      <c r="O6079" s="10" t="b">
        <f t="array" ref="O6079">OR(ISNUMBER(SEARCH($K$11:$K$17,F6079)))</f>
        <v>0</v>
      </c>
    </row>
    <row r="6080" spans="1:15" x14ac:dyDescent="0.25">
      <c r="A6080" s="6">
        <v>6070</v>
      </c>
      <c r="B6080" s="6" t="s">
        <v>363</v>
      </c>
      <c r="C6080" s="6" t="s">
        <v>988</v>
      </c>
      <c r="D6080" s="6" t="s">
        <v>636</v>
      </c>
      <c r="E6080" s="6" t="s">
        <v>636</v>
      </c>
      <c r="F6080" s="6" t="s">
        <v>631</v>
      </c>
      <c r="G6080" s="7">
        <v>42768</v>
      </c>
      <c r="H6080" s="6" t="s">
        <v>7223</v>
      </c>
      <c r="I6080" s="10" t="b">
        <f t="shared" si="94"/>
        <v>0</v>
      </c>
      <c r="O6080" s="10" t="b">
        <f t="array" ref="O6080">OR(ISNUMBER(SEARCH($K$11:$K$17,F6080)))</f>
        <v>0</v>
      </c>
    </row>
    <row r="6081" spans="1:15" x14ac:dyDescent="0.25">
      <c r="A6081" s="6">
        <v>6071</v>
      </c>
      <c r="B6081" s="6" t="s">
        <v>64</v>
      </c>
      <c r="C6081" s="6" t="s">
        <v>359</v>
      </c>
      <c r="D6081" s="6" t="s">
        <v>636</v>
      </c>
      <c r="E6081" s="6" t="s">
        <v>636</v>
      </c>
      <c r="F6081" s="6" t="s">
        <v>22</v>
      </c>
      <c r="G6081" s="7">
        <v>42771</v>
      </c>
      <c r="H6081" s="6" t="s">
        <v>7224</v>
      </c>
      <c r="I6081" s="10" t="b">
        <f t="shared" si="94"/>
        <v>0</v>
      </c>
      <c r="O6081" s="10" t="b">
        <f t="array" ref="O6081">OR(ISNUMBER(SEARCH($K$11:$K$17,F6081)))</f>
        <v>0</v>
      </c>
    </row>
    <row r="6082" spans="1:15" x14ac:dyDescent="0.25">
      <c r="A6082" s="6">
        <v>6072</v>
      </c>
      <c r="B6082" s="6" t="s">
        <v>367</v>
      </c>
      <c r="C6082" s="6" t="s">
        <v>1130</v>
      </c>
      <c r="D6082" s="6" t="s">
        <v>636</v>
      </c>
      <c r="E6082" s="6" t="s">
        <v>636</v>
      </c>
      <c r="F6082" s="6" t="s">
        <v>630</v>
      </c>
      <c r="G6082" s="7">
        <v>42738</v>
      </c>
      <c r="H6082" s="6" t="s">
        <v>7225</v>
      </c>
      <c r="I6082" s="10" t="b">
        <f t="shared" si="94"/>
        <v>0</v>
      </c>
      <c r="O6082" s="10" t="b">
        <f t="array" ref="O6082">OR(ISNUMBER(SEARCH($K$11:$K$17,F6082)))</f>
        <v>0</v>
      </c>
    </row>
    <row r="6083" spans="1:15" x14ac:dyDescent="0.25">
      <c r="A6083" s="6">
        <v>6073</v>
      </c>
      <c r="B6083" s="6" t="s">
        <v>176</v>
      </c>
      <c r="C6083" s="6" t="s">
        <v>104</v>
      </c>
      <c r="D6083" s="6" t="s">
        <v>636</v>
      </c>
      <c r="E6083" s="6" t="s">
        <v>636</v>
      </c>
      <c r="F6083" s="6" t="s">
        <v>22</v>
      </c>
      <c r="G6083" s="7">
        <v>42781</v>
      </c>
      <c r="H6083" s="6" t="s">
        <v>7226</v>
      </c>
      <c r="I6083" s="10" t="b">
        <f t="shared" si="94"/>
        <v>0</v>
      </c>
      <c r="O6083" s="10" t="b">
        <f t="array" ref="O6083">OR(ISNUMBER(SEARCH($K$11:$K$17,F6083)))</f>
        <v>0</v>
      </c>
    </row>
    <row r="6084" spans="1:15" x14ac:dyDescent="0.25">
      <c r="A6084" s="6">
        <v>6074</v>
      </c>
      <c r="B6084" s="6" t="s">
        <v>61</v>
      </c>
      <c r="C6084" s="6" t="s">
        <v>703</v>
      </c>
      <c r="D6084" s="6" t="s">
        <v>636</v>
      </c>
      <c r="E6084" s="6" t="s">
        <v>636</v>
      </c>
      <c r="F6084" s="6" t="s">
        <v>51</v>
      </c>
      <c r="G6084" s="7">
        <v>42753</v>
      </c>
      <c r="H6084" s="6" t="s">
        <v>7227</v>
      </c>
      <c r="I6084" s="10" t="b">
        <f t="shared" si="94"/>
        <v>1</v>
      </c>
      <c r="O6084" s="10" t="b">
        <f t="array" ref="O6084">OR(ISNUMBER(SEARCH($K$11:$K$17,F6084)))</f>
        <v>1</v>
      </c>
    </row>
    <row r="6085" spans="1:15" x14ac:dyDescent="0.25">
      <c r="A6085" s="6">
        <v>6075</v>
      </c>
      <c r="B6085" s="6" t="s">
        <v>724</v>
      </c>
      <c r="C6085" s="6" t="s">
        <v>799</v>
      </c>
      <c r="D6085" s="6" t="s">
        <v>636</v>
      </c>
      <c r="E6085" s="6" t="s">
        <v>636</v>
      </c>
      <c r="F6085" s="6" t="s">
        <v>14</v>
      </c>
      <c r="G6085" s="7">
        <v>42749</v>
      </c>
      <c r="H6085" s="6" t="s">
        <v>7228</v>
      </c>
      <c r="I6085" s="10" t="b">
        <f t="shared" si="94"/>
        <v>0</v>
      </c>
      <c r="O6085" s="10" t="b">
        <f t="array" ref="O6085">OR(ISNUMBER(SEARCH($K$11:$K$17,F6085)))</f>
        <v>0</v>
      </c>
    </row>
    <row r="6086" spans="1:15" x14ac:dyDescent="0.25">
      <c r="A6086" s="6">
        <v>6076</v>
      </c>
      <c r="B6086" s="6" t="s">
        <v>496</v>
      </c>
      <c r="C6086" s="6" t="s">
        <v>901</v>
      </c>
      <c r="D6086" s="6" t="s">
        <v>636</v>
      </c>
      <c r="E6086" s="6" t="s">
        <v>636</v>
      </c>
      <c r="F6086" s="6" t="s">
        <v>30</v>
      </c>
      <c r="G6086" s="7">
        <v>42778</v>
      </c>
      <c r="H6086" s="6" t="s">
        <v>7229</v>
      </c>
      <c r="I6086" s="10" t="b">
        <f t="shared" si="94"/>
        <v>0</v>
      </c>
      <c r="O6086" s="10" t="b">
        <f t="array" ref="O6086">OR(ISNUMBER(SEARCH($K$11:$K$17,F6086)))</f>
        <v>0</v>
      </c>
    </row>
    <row r="6087" spans="1:15" x14ac:dyDescent="0.25">
      <c r="A6087" s="6">
        <v>6077</v>
      </c>
      <c r="B6087" s="6" t="s">
        <v>959</v>
      </c>
      <c r="C6087" s="6" t="s">
        <v>381</v>
      </c>
      <c r="D6087" s="6" t="s">
        <v>637</v>
      </c>
      <c r="E6087" s="6" t="s">
        <v>636</v>
      </c>
      <c r="F6087" s="6" t="s">
        <v>634</v>
      </c>
      <c r="G6087" s="7">
        <v>42746</v>
      </c>
      <c r="H6087" s="6" t="s">
        <v>7230</v>
      </c>
      <c r="I6087" s="10" t="b">
        <f t="shared" si="94"/>
        <v>0</v>
      </c>
      <c r="O6087" s="10" t="b">
        <f t="array" ref="O6087">OR(ISNUMBER(SEARCH($K$11:$K$17,F6087)))</f>
        <v>0</v>
      </c>
    </row>
    <row r="6088" spans="1:15" x14ac:dyDescent="0.25">
      <c r="A6088" s="6">
        <v>6078</v>
      </c>
      <c r="B6088" s="6" t="s">
        <v>410</v>
      </c>
      <c r="C6088" s="6" t="s">
        <v>290</v>
      </c>
      <c r="D6088" s="6" t="s">
        <v>636</v>
      </c>
      <c r="E6088" s="6" t="s">
        <v>636</v>
      </c>
      <c r="F6088" s="6" t="s">
        <v>632</v>
      </c>
      <c r="G6088" s="7">
        <v>42780</v>
      </c>
      <c r="H6088" s="6" t="s">
        <v>7231</v>
      </c>
      <c r="I6088" s="10" t="b">
        <f t="shared" si="94"/>
        <v>0</v>
      </c>
      <c r="O6088" s="10" t="b">
        <f t="array" ref="O6088">OR(ISNUMBER(SEARCH($K$11:$K$17,F6088)))</f>
        <v>0</v>
      </c>
    </row>
    <row r="6089" spans="1:15" x14ac:dyDescent="0.25">
      <c r="A6089" s="6">
        <v>6079</v>
      </c>
      <c r="B6089" s="6" t="s">
        <v>1020</v>
      </c>
      <c r="C6089" s="6" t="s">
        <v>494</v>
      </c>
      <c r="D6089" s="6" t="s">
        <v>636</v>
      </c>
      <c r="E6089" s="6" t="s">
        <v>636</v>
      </c>
      <c r="F6089" s="6" t="s">
        <v>22</v>
      </c>
      <c r="G6089" s="7">
        <v>42750</v>
      </c>
      <c r="H6089" s="6" t="s">
        <v>7232</v>
      </c>
      <c r="I6089" s="10" t="b">
        <f t="shared" si="94"/>
        <v>0</v>
      </c>
      <c r="O6089" s="10" t="b">
        <f t="array" ref="O6089">OR(ISNUMBER(SEARCH($K$11:$K$17,F6089)))</f>
        <v>0</v>
      </c>
    </row>
    <row r="6090" spans="1:15" x14ac:dyDescent="0.25">
      <c r="A6090" s="6">
        <v>6080</v>
      </c>
      <c r="B6090" s="6" t="s">
        <v>390</v>
      </c>
      <c r="C6090" s="6" t="s">
        <v>530</v>
      </c>
      <c r="D6090" s="6" t="s">
        <v>636</v>
      </c>
      <c r="E6090" s="6" t="s">
        <v>636</v>
      </c>
      <c r="F6090" s="6" t="s">
        <v>47</v>
      </c>
      <c r="G6090" s="7">
        <v>42767</v>
      </c>
      <c r="H6090" s="6" t="s">
        <v>7233</v>
      </c>
      <c r="I6090" s="10" t="b">
        <f t="shared" si="94"/>
        <v>1</v>
      </c>
      <c r="O6090" s="10" t="b">
        <f t="array" ref="O6090">OR(ISNUMBER(SEARCH($K$11:$K$17,F6090)))</f>
        <v>1</v>
      </c>
    </row>
    <row r="6091" spans="1:15" x14ac:dyDescent="0.25">
      <c r="A6091" s="6">
        <v>6081</v>
      </c>
      <c r="B6091" s="6" t="s">
        <v>200</v>
      </c>
      <c r="C6091" s="6" t="s">
        <v>641</v>
      </c>
      <c r="D6091" s="6" t="s">
        <v>636</v>
      </c>
      <c r="E6091" s="6" t="s">
        <v>636</v>
      </c>
      <c r="F6091" s="6" t="s">
        <v>26</v>
      </c>
      <c r="G6091" s="7">
        <v>42775</v>
      </c>
      <c r="H6091" s="6" t="s">
        <v>7234</v>
      </c>
      <c r="I6091" s="10" t="b">
        <f t="shared" si="94"/>
        <v>0</v>
      </c>
      <c r="O6091" s="10" t="b">
        <f t="array" ref="O6091">OR(ISNUMBER(SEARCH($K$11:$K$17,F6091)))</f>
        <v>0</v>
      </c>
    </row>
    <row r="6092" spans="1:15" x14ac:dyDescent="0.25">
      <c r="A6092" s="6">
        <v>6082</v>
      </c>
      <c r="B6092" s="6" t="s">
        <v>842</v>
      </c>
      <c r="C6092" s="6" t="s">
        <v>433</v>
      </c>
      <c r="D6092" s="6" t="s">
        <v>636</v>
      </c>
      <c r="E6092" s="6" t="s">
        <v>636</v>
      </c>
      <c r="F6092" s="6" t="s">
        <v>27</v>
      </c>
      <c r="G6092" s="7">
        <v>42765</v>
      </c>
      <c r="H6092" s="6" t="s">
        <v>7235</v>
      </c>
      <c r="I6092" s="10" t="b">
        <f t="shared" ref="I6092:I6155" si="95">ISNUMBER(LOOKUP(2^15,SEARCH($K$11:$K$17,F6092)))</f>
        <v>0</v>
      </c>
      <c r="O6092" s="10" t="b">
        <f t="array" ref="O6092">OR(ISNUMBER(SEARCH($K$11:$K$17,F6092)))</f>
        <v>0</v>
      </c>
    </row>
    <row r="6093" spans="1:15" x14ac:dyDescent="0.25">
      <c r="A6093" s="6">
        <v>6083</v>
      </c>
      <c r="B6093" s="6" t="s">
        <v>292</v>
      </c>
      <c r="C6093" s="6" t="s">
        <v>118</v>
      </c>
      <c r="D6093" s="6" t="s">
        <v>636</v>
      </c>
      <c r="E6093" s="6" t="s">
        <v>636</v>
      </c>
      <c r="F6093" s="6" t="s">
        <v>38</v>
      </c>
      <c r="G6093" s="7">
        <v>42771</v>
      </c>
      <c r="H6093" s="6" t="s">
        <v>7236</v>
      </c>
      <c r="I6093" s="10" t="b">
        <f t="shared" si="95"/>
        <v>0</v>
      </c>
      <c r="O6093" s="10" t="b">
        <f t="array" ref="O6093">OR(ISNUMBER(SEARCH($K$11:$K$17,F6093)))</f>
        <v>0</v>
      </c>
    </row>
    <row r="6094" spans="1:15" x14ac:dyDescent="0.25">
      <c r="A6094" s="6">
        <v>6084</v>
      </c>
      <c r="B6094" s="6" t="s">
        <v>557</v>
      </c>
      <c r="C6094" s="6" t="s">
        <v>1108</v>
      </c>
      <c r="D6094" s="6" t="s">
        <v>636</v>
      </c>
      <c r="E6094" s="6" t="s">
        <v>636</v>
      </c>
      <c r="F6094" s="6" t="s">
        <v>11</v>
      </c>
      <c r="G6094" s="7">
        <v>42767</v>
      </c>
      <c r="H6094" s="6" t="s">
        <v>7237</v>
      </c>
      <c r="I6094" s="10" t="b">
        <f t="shared" si="95"/>
        <v>1</v>
      </c>
      <c r="O6094" s="10" t="b">
        <f t="array" ref="O6094">OR(ISNUMBER(SEARCH($K$11:$K$17,F6094)))</f>
        <v>1</v>
      </c>
    </row>
    <row r="6095" spans="1:15" x14ac:dyDescent="0.25">
      <c r="A6095" s="6">
        <v>6085</v>
      </c>
      <c r="B6095" s="6" t="s">
        <v>805</v>
      </c>
      <c r="C6095" s="6" t="s">
        <v>298</v>
      </c>
      <c r="D6095" s="6" t="s">
        <v>636</v>
      </c>
      <c r="E6095" s="6" t="s">
        <v>636</v>
      </c>
      <c r="F6095" s="6" t="s">
        <v>633</v>
      </c>
      <c r="G6095" s="7">
        <v>42776</v>
      </c>
      <c r="H6095" s="6" t="s">
        <v>7238</v>
      </c>
      <c r="I6095" s="10" t="b">
        <f t="shared" si="95"/>
        <v>0</v>
      </c>
      <c r="O6095" s="10" t="b">
        <f t="array" ref="O6095">OR(ISNUMBER(SEARCH($K$11:$K$17,F6095)))</f>
        <v>0</v>
      </c>
    </row>
    <row r="6096" spans="1:15" x14ac:dyDescent="0.25">
      <c r="A6096" s="6">
        <v>6086</v>
      </c>
      <c r="B6096" s="6" t="s">
        <v>359</v>
      </c>
      <c r="C6096" s="6" t="s">
        <v>941</v>
      </c>
      <c r="D6096" s="6" t="s">
        <v>636</v>
      </c>
      <c r="E6096" s="6" t="s">
        <v>636</v>
      </c>
      <c r="F6096" s="6" t="s">
        <v>51</v>
      </c>
      <c r="G6096" s="7">
        <v>42772</v>
      </c>
      <c r="H6096" s="6" t="s">
        <v>7239</v>
      </c>
      <c r="I6096" s="10" t="b">
        <f t="shared" si="95"/>
        <v>1</v>
      </c>
      <c r="O6096" s="10" t="b">
        <f t="array" ref="O6096">OR(ISNUMBER(SEARCH($K$11:$K$17,F6096)))</f>
        <v>1</v>
      </c>
    </row>
    <row r="6097" spans="1:15" x14ac:dyDescent="0.25">
      <c r="A6097" s="6">
        <v>6087</v>
      </c>
      <c r="B6097" s="6" t="s">
        <v>609</v>
      </c>
      <c r="C6097" s="6" t="s">
        <v>1004</v>
      </c>
      <c r="D6097" s="6" t="s">
        <v>636</v>
      </c>
      <c r="E6097" s="6" t="s">
        <v>636</v>
      </c>
      <c r="F6097" s="6" t="s">
        <v>19</v>
      </c>
      <c r="G6097" s="7">
        <v>42741</v>
      </c>
      <c r="H6097" s="6" t="s">
        <v>7240</v>
      </c>
      <c r="I6097" s="10" t="b">
        <f t="shared" si="95"/>
        <v>0</v>
      </c>
      <c r="O6097" s="10" t="b">
        <f t="array" ref="O6097">OR(ISNUMBER(SEARCH($K$11:$K$17,F6097)))</f>
        <v>0</v>
      </c>
    </row>
    <row r="6098" spans="1:15" x14ac:dyDescent="0.25">
      <c r="A6098" s="6">
        <v>6088</v>
      </c>
      <c r="B6098" s="6" t="s">
        <v>907</v>
      </c>
      <c r="C6098" s="6" t="s">
        <v>343</v>
      </c>
      <c r="D6098" s="6" t="s">
        <v>636</v>
      </c>
      <c r="E6098" s="6" t="s">
        <v>636</v>
      </c>
      <c r="F6098" s="6" t="s">
        <v>13612</v>
      </c>
      <c r="G6098" s="7">
        <v>42785</v>
      </c>
      <c r="H6098" s="6" t="s">
        <v>7241</v>
      </c>
      <c r="I6098" s="10" t="b">
        <f t="shared" si="95"/>
        <v>0</v>
      </c>
      <c r="O6098" s="10" t="b">
        <f t="array" ref="O6098">OR(ISNUMBER(SEARCH($K$11:$K$17,F6098)))</f>
        <v>0</v>
      </c>
    </row>
    <row r="6099" spans="1:15" x14ac:dyDescent="0.25">
      <c r="A6099" s="6">
        <v>6089</v>
      </c>
      <c r="B6099" s="6" t="s">
        <v>618</v>
      </c>
      <c r="C6099" s="6" t="s">
        <v>290</v>
      </c>
      <c r="D6099" s="6" t="s">
        <v>636</v>
      </c>
      <c r="E6099" s="6" t="s">
        <v>636</v>
      </c>
      <c r="F6099" s="6" t="s">
        <v>29</v>
      </c>
      <c r="G6099" s="7">
        <v>42744</v>
      </c>
      <c r="H6099" s="6" t="s">
        <v>7242</v>
      </c>
      <c r="I6099" s="10" t="b">
        <f t="shared" si="95"/>
        <v>0</v>
      </c>
      <c r="O6099" s="10" t="b">
        <f t="array" ref="O6099">OR(ISNUMBER(SEARCH($K$11:$K$17,F6099)))</f>
        <v>0</v>
      </c>
    </row>
    <row r="6100" spans="1:15" x14ac:dyDescent="0.25">
      <c r="A6100" s="6">
        <v>6090</v>
      </c>
      <c r="B6100" s="6" t="s">
        <v>605</v>
      </c>
      <c r="C6100" s="6" t="s">
        <v>993</v>
      </c>
      <c r="D6100" s="6" t="s">
        <v>636</v>
      </c>
      <c r="E6100" s="6" t="s">
        <v>636</v>
      </c>
      <c r="F6100" s="6" t="s">
        <v>635</v>
      </c>
      <c r="G6100" s="7">
        <v>42743</v>
      </c>
      <c r="H6100" s="6" t="s">
        <v>7243</v>
      </c>
      <c r="I6100" s="10" t="b">
        <f t="shared" si="95"/>
        <v>0</v>
      </c>
      <c r="O6100" s="10" t="b">
        <f t="array" ref="O6100">OR(ISNUMBER(SEARCH($K$11:$K$17,F6100)))</f>
        <v>0</v>
      </c>
    </row>
    <row r="6101" spans="1:15" x14ac:dyDescent="0.25">
      <c r="A6101" s="6">
        <v>6091</v>
      </c>
      <c r="B6101" s="6" t="s">
        <v>235</v>
      </c>
      <c r="C6101" s="6" t="s">
        <v>88</v>
      </c>
      <c r="D6101" s="6" t="s">
        <v>636</v>
      </c>
      <c r="E6101" s="6" t="s">
        <v>636</v>
      </c>
      <c r="F6101" s="6" t="s">
        <v>635</v>
      </c>
      <c r="G6101" s="7">
        <v>42747</v>
      </c>
      <c r="H6101" s="6" t="s">
        <v>7244</v>
      </c>
      <c r="I6101" s="10" t="b">
        <f t="shared" si="95"/>
        <v>0</v>
      </c>
      <c r="O6101" s="10" t="b">
        <f t="array" ref="O6101">OR(ISNUMBER(SEARCH($K$11:$K$17,F6101)))</f>
        <v>0</v>
      </c>
    </row>
    <row r="6102" spans="1:15" x14ac:dyDescent="0.25">
      <c r="A6102" s="6">
        <v>6092</v>
      </c>
      <c r="B6102" s="6" t="s">
        <v>961</v>
      </c>
      <c r="C6102" s="6" t="s">
        <v>1105</v>
      </c>
      <c r="D6102" s="6" t="s">
        <v>636</v>
      </c>
      <c r="E6102" s="6" t="s">
        <v>636</v>
      </c>
      <c r="F6102" s="6" t="s">
        <v>50</v>
      </c>
      <c r="G6102" s="7">
        <v>42784</v>
      </c>
      <c r="H6102" s="6" t="s">
        <v>7245</v>
      </c>
      <c r="I6102" s="10" t="b">
        <f t="shared" si="95"/>
        <v>1</v>
      </c>
      <c r="O6102" s="10" t="b">
        <f t="array" ref="O6102">OR(ISNUMBER(SEARCH($K$11:$K$17,F6102)))</f>
        <v>1</v>
      </c>
    </row>
    <row r="6103" spans="1:15" x14ac:dyDescent="0.25">
      <c r="A6103" s="6">
        <v>6093</v>
      </c>
      <c r="B6103" s="6" t="s">
        <v>838</v>
      </c>
      <c r="C6103" s="6" t="s">
        <v>535</v>
      </c>
      <c r="D6103" s="6" t="s">
        <v>636</v>
      </c>
      <c r="E6103" s="6" t="s">
        <v>636</v>
      </c>
      <c r="F6103" s="6" t="s">
        <v>50</v>
      </c>
      <c r="G6103" s="7">
        <v>42781</v>
      </c>
      <c r="H6103" s="6" t="s">
        <v>7246</v>
      </c>
      <c r="I6103" s="10" t="b">
        <f t="shared" si="95"/>
        <v>1</v>
      </c>
      <c r="O6103" s="10" t="b">
        <f t="array" ref="O6103">OR(ISNUMBER(SEARCH($K$11:$K$17,F6103)))</f>
        <v>1</v>
      </c>
    </row>
    <row r="6104" spans="1:15" x14ac:dyDescent="0.25">
      <c r="A6104" s="6">
        <v>6094</v>
      </c>
      <c r="B6104" s="6" t="s">
        <v>593</v>
      </c>
      <c r="C6104" s="6" t="s">
        <v>210</v>
      </c>
      <c r="D6104" s="6" t="s">
        <v>636</v>
      </c>
      <c r="E6104" s="6" t="s">
        <v>636</v>
      </c>
      <c r="F6104" s="6" t="s">
        <v>28</v>
      </c>
      <c r="G6104" s="7">
        <v>42741</v>
      </c>
      <c r="H6104" s="6" t="s">
        <v>7247</v>
      </c>
      <c r="I6104" s="10" t="b">
        <f t="shared" si="95"/>
        <v>0</v>
      </c>
      <c r="O6104" s="10" t="b">
        <f t="array" ref="O6104">OR(ISNUMBER(SEARCH($K$11:$K$17,F6104)))</f>
        <v>0</v>
      </c>
    </row>
    <row r="6105" spans="1:15" x14ac:dyDescent="0.25">
      <c r="A6105" s="6">
        <v>6095</v>
      </c>
      <c r="B6105" s="6" t="s">
        <v>647</v>
      </c>
      <c r="C6105" s="6" t="s">
        <v>886</v>
      </c>
      <c r="D6105" s="6" t="s">
        <v>636</v>
      </c>
      <c r="E6105" s="6" t="s">
        <v>636</v>
      </c>
      <c r="F6105" s="6" t="s">
        <v>26</v>
      </c>
      <c r="G6105" s="7">
        <v>42767</v>
      </c>
      <c r="H6105" s="6" t="s">
        <v>7248</v>
      </c>
      <c r="I6105" s="10" t="b">
        <f t="shared" si="95"/>
        <v>0</v>
      </c>
      <c r="O6105" s="10" t="b">
        <f t="array" ref="O6105">OR(ISNUMBER(SEARCH($K$11:$K$17,F6105)))</f>
        <v>0</v>
      </c>
    </row>
    <row r="6106" spans="1:15" x14ac:dyDescent="0.25">
      <c r="A6106" s="6">
        <v>6096</v>
      </c>
      <c r="B6106" s="6" t="s">
        <v>737</v>
      </c>
      <c r="C6106" s="6" t="s">
        <v>302</v>
      </c>
      <c r="D6106" s="6" t="s">
        <v>636</v>
      </c>
      <c r="E6106" s="6" t="s">
        <v>636</v>
      </c>
      <c r="F6106" s="6" t="s">
        <v>30</v>
      </c>
      <c r="G6106" s="7">
        <v>42756</v>
      </c>
      <c r="H6106" s="6" t="s">
        <v>7249</v>
      </c>
      <c r="I6106" s="10" t="b">
        <f t="shared" si="95"/>
        <v>0</v>
      </c>
      <c r="O6106" s="10" t="b">
        <f t="array" ref="O6106">OR(ISNUMBER(SEARCH($K$11:$K$17,F6106)))</f>
        <v>0</v>
      </c>
    </row>
    <row r="6107" spans="1:15" x14ac:dyDescent="0.25">
      <c r="A6107" s="6">
        <v>6097</v>
      </c>
      <c r="B6107" s="6" t="s">
        <v>200</v>
      </c>
      <c r="C6107" s="6" t="s">
        <v>373</v>
      </c>
      <c r="D6107" s="6" t="s">
        <v>636</v>
      </c>
      <c r="E6107" s="6" t="s">
        <v>636</v>
      </c>
      <c r="F6107" s="6" t="s">
        <v>632</v>
      </c>
      <c r="G6107" s="7">
        <v>42737</v>
      </c>
      <c r="H6107" s="6" t="s">
        <v>7250</v>
      </c>
      <c r="I6107" s="10" t="b">
        <f t="shared" si="95"/>
        <v>0</v>
      </c>
      <c r="O6107" s="10" t="b">
        <f t="array" ref="O6107">OR(ISNUMBER(SEARCH($K$11:$K$17,F6107)))</f>
        <v>0</v>
      </c>
    </row>
    <row r="6108" spans="1:15" x14ac:dyDescent="0.25">
      <c r="A6108" s="6">
        <v>6098</v>
      </c>
      <c r="B6108" s="6" t="s">
        <v>162</v>
      </c>
      <c r="C6108" s="6" t="s">
        <v>583</v>
      </c>
      <c r="D6108" s="6" t="s">
        <v>636</v>
      </c>
      <c r="E6108" s="6" t="s">
        <v>636</v>
      </c>
      <c r="F6108" s="6" t="s">
        <v>632</v>
      </c>
      <c r="G6108" s="7">
        <v>42750</v>
      </c>
      <c r="H6108" s="6" t="s">
        <v>7251</v>
      </c>
      <c r="I6108" s="10" t="b">
        <f t="shared" si="95"/>
        <v>0</v>
      </c>
      <c r="O6108" s="10" t="b">
        <f t="array" ref="O6108">OR(ISNUMBER(SEARCH($K$11:$K$17,F6108)))</f>
        <v>0</v>
      </c>
    </row>
    <row r="6109" spans="1:15" x14ac:dyDescent="0.25">
      <c r="A6109" s="6">
        <v>6099</v>
      </c>
      <c r="B6109" s="6" t="s">
        <v>298</v>
      </c>
      <c r="C6109" s="6" t="s">
        <v>703</v>
      </c>
      <c r="D6109" s="6" t="s">
        <v>636</v>
      </c>
      <c r="E6109" s="6" t="s">
        <v>636</v>
      </c>
      <c r="F6109" s="6" t="s">
        <v>13612</v>
      </c>
      <c r="G6109" s="7">
        <v>42775</v>
      </c>
      <c r="H6109" s="6" t="s">
        <v>7252</v>
      </c>
      <c r="I6109" s="10" t="b">
        <f t="shared" si="95"/>
        <v>0</v>
      </c>
      <c r="O6109" s="10" t="b">
        <f t="array" ref="O6109">OR(ISNUMBER(SEARCH($K$11:$K$17,F6109)))</f>
        <v>0</v>
      </c>
    </row>
    <row r="6110" spans="1:15" x14ac:dyDescent="0.25">
      <c r="A6110" s="6">
        <v>6100</v>
      </c>
      <c r="B6110" s="6" t="s">
        <v>774</v>
      </c>
      <c r="C6110" s="6" t="s">
        <v>1140</v>
      </c>
      <c r="D6110" s="6" t="s">
        <v>636</v>
      </c>
      <c r="E6110" s="6" t="s">
        <v>636</v>
      </c>
      <c r="F6110" s="6" t="s">
        <v>22</v>
      </c>
      <c r="G6110" s="7">
        <v>42782</v>
      </c>
      <c r="H6110" s="6" t="s">
        <v>7253</v>
      </c>
      <c r="I6110" s="10" t="b">
        <f t="shared" si="95"/>
        <v>0</v>
      </c>
      <c r="O6110" s="10" t="b">
        <f t="array" ref="O6110">OR(ISNUMBER(SEARCH($K$11:$K$17,F6110)))</f>
        <v>0</v>
      </c>
    </row>
    <row r="6111" spans="1:15" x14ac:dyDescent="0.25">
      <c r="A6111" s="6">
        <v>6101</v>
      </c>
      <c r="B6111" s="6" t="s">
        <v>116</v>
      </c>
      <c r="C6111" s="6" t="s">
        <v>92</v>
      </c>
      <c r="D6111" s="6" t="s">
        <v>636</v>
      </c>
      <c r="E6111" s="6" t="s">
        <v>636</v>
      </c>
      <c r="F6111" s="6" t="s">
        <v>30</v>
      </c>
      <c r="G6111" s="7">
        <v>42772</v>
      </c>
      <c r="H6111" s="6" t="s">
        <v>7254</v>
      </c>
      <c r="I6111" s="10" t="b">
        <f t="shared" si="95"/>
        <v>0</v>
      </c>
      <c r="O6111" s="10" t="b">
        <f t="array" ref="O6111">OR(ISNUMBER(SEARCH($K$11:$K$17,F6111)))</f>
        <v>0</v>
      </c>
    </row>
    <row r="6112" spans="1:15" x14ac:dyDescent="0.25">
      <c r="A6112" s="6">
        <v>6102</v>
      </c>
      <c r="B6112" s="6" t="s">
        <v>70</v>
      </c>
      <c r="C6112" s="6" t="s">
        <v>913</v>
      </c>
      <c r="D6112" s="6" t="s">
        <v>636</v>
      </c>
      <c r="E6112" s="6" t="s">
        <v>636</v>
      </c>
      <c r="F6112" s="6" t="s">
        <v>48</v>
      </c>
      <c r="G6112" s="7">
        <v>42742</v>
      </c>
      <c r="H6112" s="6" t="s">
        <v>7255</v>
      </c>
      <c r="I6112" s="10" t="b">
        <f t="shared" si="95"/>
        <v>1</v>
      </c>
      <c r="O6112" s="10" t="b">
        <f t="array" ref="O6112">OR(ISNUMBER(SEARCH($K$11:$K$17,F6112)))</f>
        <v>1</v>
      </c>
    </row>
    <row r="6113" spans="1:15" x14ac:dyDescent="0.25">
      <c r="A6113" s="6">
        <v>6103</v>
      </c>
      <c r="B6113" s="6" t="s">
        <v>490</v>
      </c>
      <c r="C6113" s="6" t="s">
        <v>797</v>
      </c>
      <c r="D6113" s="6" t="s">
        <v>636</v>
      </c>
      <c r="E6113" s="6" t="s">
        <v>636</v>
      </c>
      <c r="F6113" s="6" t="s">
        <v>29</v>
      </c>
      <c r="G6113" s="7">
        <v>42781</v>
      </c>
      <c r="H6113" s="6" t="s">
        <v>7256</v>
      </c>
      <c r="I6113" s="10" t="b">
        <f t="shared" si="95"/>
        <v>0</v>
      </c>
      <c r="O6113" s="10" t="b">
        <f t="array" ref="O6113">OR(ISNUMBER(SEARCH($K$11:$K$17,F6113)))</f>
        <v>0</v>
      </c>
    </row>
    <row r="6114" spans="1:15" x14ac:dyDescent="0.25">
      <c r="A6114" s="6">
        <v>6104</v>
      </c>
      <c r="B6114" s="6" t="s">
        <v>665</v>
      </c>
      <c r="C6114" s="6" t="s">
        <v>241</v>
      </c>
      <c r="D6114" s="6" t="s">
        <v>636</v>
      </c>
      <c r="E6114" s="6" t="s">
        <v>636</v>
      </c>
      <c r="F6114" s="6" t="s">
        <v>38</v>
      </c>
      <c r="G6114" s="7">
        <v>42763</v>
      </c>
      <c r="H6114" s="6" t="s">
        <v>7257</v>
      </c>
      <c r="I6114" s="10" t="b">
        <f t="shared" si="95"/>
        <v>0</v>
      </c>
      <c r="O6114" s="10" t="b">
        <f t="array" ref="O6114">OR(ISNUMBER(SEARCH($K$11:$K$17,F6114)))</f>
        <v>0</v>
      </c>
    </row>
    <row r="6115" spans="1:15" x14ac:dyDescent="0.25">
      <c r="A6115" s="6">
        <v>6105</v>
      </c>
      <c r="B6115" s="6" t="s">
        <v>740</v>
      </c>
      <c r="C6115" s="6" t="s">
        <v>120</v>
      </c>
      <c r="D6115" s="6" t="s">
        <v>636</v>
      </c>
      <c r="E6115" s="6" t="s">
        <v>636</v>
      </c>
      <c r="F6115" s="6" t="s">
        <v>633</v>
      </c>
      <c r="G6115" s="7">
        <v>42750</v>
      </c>
      <c r="H6115" s="6" t="s">
        <v>7258</v>
      </c>
      <c r="I6115" s="10" t="b">
        <f t="shared" si="95"/>
        <v>0</v>
      </c>
      <c r="O6115" s="10" t="b">
        <f t="array" ref="O6115">OR(ISNUMBER(SEARCH($K$11:$K$17,F6115)))</f>
        <v>0</v>
      </c>
    </row>
    <row r="6116" spans="1:15" x14ac:dyDescent="0.25">
      <c r="A6116" s="6">
        <v>6106</v>
      </c>
      <c r="B6116" s="6" t="s">
        <v>718</v>
      </c>
      <c r="C6116" s="6" t="s">
        <v>694</v>
      </c>
      <c r="D6116" s="6" t="s">
        <v>636</v>
      </c>
      <c r="E6116" s="6" t="s">
        <v>636</v>
      </c>
      <c r="F6116" s="6" t="s">
        <v>20</v>
      </c>
      <c r="G6116" s="7">
        <v>42767</v>
      </c>
      <c r="H6116" s="6" t="s">
        <v>7259</v>
      </c>
      <c r="I6116" s="10" t="b">
        <f t="shared" si="95"/>
        <v>0</v>
      </c>
      <c r="O6116" s="10" t="b">
        <f t="array" ref="O6116">OR(ISNUMBER(SEARCH($K$11:$K$17,F6116)))</f>
        <v>0</v>
      </c>
    </row>
    <row r="6117" spans="1:15" x14ac:dyDescent="0.25">
      <c r="A6117" s="6">
        <v>6107</v>
      </c>
      <c r="B6117" s="6" t="s">
        <v>707</v>
      </c>
      <c r="C6117" s="6" t="s">
        <v>1105</v>
      </c>
      <c r="D6117" s="6" t="s">
        <v>636</v>
      </c>
      <c r="E6117" s="6" t="s">
        <v>636</v>
      </c>
      <c r="F6117" s="6" t="s">
        <v>13612</v>
      </c>
      <c r="G6117" s="7">
        <v>42736</v>
      </c>
      <c r="H6117" s="6" t="s">
        <v>7260</v>
      </c>
      <c r="I6117" s="10" t="b">
        <f t="shared" si="95"/>
        <v>0</v>
      </c>
      <c r="O6117" s="10" t="b">
        <f t="array" ref="O6117">OR(ISNUMBER(SEARCH($K$11:$K$17,F6117)))</f>
        <v>0</v>
      </c>
    </row>
    <row r="6118" spans="1:15" x14ac:dyDescent="0.25">
      <c r="A6118" s="6">
        <v>6108</v>
      </c>
      <c r="B6118" s="6" t="s">
        <v>122</v>
      </c>
      <c r="C6118" s="6" t="s">
        <v>726</v>
      </c>
      <c r="D6118" s="6" t="s">
        <v>636</v>
      </c>
      <c r="E6118" s="6" t="s">
        <v>636</v>
      </c>
      <c r="F6118" s="6" t="s">
        <v>634</v>
      </c>
      <c r="G6118" s="7">
        <v>42756</v>
      </c>
      <c r="H6118" s="6" t="s">
        <v>7261</v>
      </c>
      <c r="I6118" s="10" t="b">
        <f t="shared" si="95"/>
        <v>0</v>
      </c>
      <c r="O6118" s="10" t="b">
        <f t="array" ref="O6118">OR(ISNUMBER(SEARCH($K$11:$K$17,F6118)))</f>
        <v>0</v>
      </c>
    </row>
    <row r="6119" spans="1:15" x14ac:dyDescent="0.25">
      <c r="A6119" s="6">
        <v>6109</v>
      </c>
      <c r="B6119" s="6" t="s">
        <v>688</v>
      </c>
      <c r="C6119" s="6" t="s">
        <v>270</v>
      </c>
      <c r="D6119" s="6" t="s">
        <v>636</v>
      </c>
      <c r="E6119" s="6" t="s">
        <v>636</v>
      </c>
      <c r="F6119" s="6" t="s">
        <v>634</v>
      </c>
      <c r="G6119" s="7">
        <v>42743</v>
      </c>
      <c r="H6119" s="6" t="s">
        <v>7262</v>
      </c>
      <c r="I6119" s="10" t="b">
        <f t="shared" si="95"/>
        <v>0</v>
      </c>
      <c r="O6119" s="10" t="b">
        <f t="array" ref="O6119">OR(ISNUMBER(SEARCH($K$11:$K$17,F6119)))</f>
        <v>0</v>
      </c>
    </row>
    <row r="6120" spans="1:15" x14ac:dyDescent="0.25">
      <c r="A6120" s="6">
        <v>6110</v>
      </c>
      <c r="B6120" s="6" t="s">
        <v>553</v>
      </c>
      <c r="C6120" s="6" t="s">
        <v>96</v>
      </c>
      <c r="D6120" s="6" t="s">
        <v>636</v>
      </c>
      <c r="E6120" s="6" t="s">
        <v>636</v>
      </c>
      <c r="F6120" s="6" t="s">
        <v>49</v>
      </c>
      <c r="G6120" s="7">
        <v>42764</v>
      </c>
      <c r="H6120" s="6" t="s">
        <v>7263</v>
      </c>
      <c r="I6120" s="10" t="b">
        <f t="shared" si="95"/>
        <v>0</v>
      </c>
      <c r="O6120" s="10" t="b">
        <f t="array" ref="O6120">OR(ISNUMBER(SEARCH($K$11:$K$17,F6120)))</f>
        <v>0</v>
      </c>
    </row>
    <row r="6121" spans="1:15" x14ac:dyDescent="0.25">
      <c r="A6121" s="6">
        <v>6111</v>
      </c>
      <c r="B6121" s="6" t="s">
        <v>1103</v>
      </c>
      <c r="C6121" s="6" t="s">
        <v>961</v>
      </c>
      <c r="D6121" s="6" t="s">
        <v>636</v>
      </c>
      <c r="E6121" s="6" t="s">
        <v>637</v>
      </c>
      <c r="F6121" s="6" t="s">
        <v>51</v>
      </c>
      <c r="G6121" s="7">
        <v>42767</v>
      </c>
      <c r="H6121" s="6" t="s">
        <v>7264</v>
      </c>
      <c r="I6121" s="10" t="b">
        <f t="shared" si="95"/>
        <v>1</v>
      </c>
      <c r="O6121" s="10" t="b">
        <f t="array" ref="O6121">OR(ISNUMBER(SEARCH($K$11:$K$17,F6121)))</f>
        <v>1</v>
      </c>
    </row>
    <row r="6122" spans="1:15" x14ac:dyDescent="0.25">
      <c r="A6122" s="6">
        <v>6112</v>
      </c>
      <c r="B6122" s="6" t="s">
        <v>665</v>
      </c>
      <c r="C6122" s="6" t="s">
        <v>262</v>
      </c>
      <c r="D6122" s="6" t="s">
        <v>636</v>
      </c>
      <c r="E6122" s="6" t="s">
        <v>636</v>
      </c>
      <c r="F6122" s="6" t="s">
        <v>31</v>
      </c>
      <c r="G6122" s="7">
        <v>42756</v>
      </c>
      <c r="H6122" s="6" t="s">
        <v>7265</v>
      </c>
      <c r="I6122" s="10" t="b">
        <f t="shared" si="95"/>
        <v>0</v>
      </c>
      <c r="O6122" s="10" t="b">
        <f t="array" ref="O6122">OR(ISNUMBER(SEARCH($K$11:$K$17,F6122)))</f>
        <v>0</v>
      </c>
    </row>
    <row r="6123" spans="1:15" x14ac:dyDescent="0.25">
      <c r="A6123" s="6">
        <v>6113</v>
      </c>
      <c r="B6123" s="6" t="s">
        <v>949</v>
      </c>
      <c r="C6123" s="6" t="s">
        <v>1124</v>
      </c>
      <c r="D6123" s="6" t="s">
        <v>636</v>
      </c>
      <c r="E6123" s="6" t="s">
        <v>636</v>
      </c>
      <c r="F6123" s="6" t="s">
        <v>37</v>
      </c>
      <c r="G6123" s="7">
        <v>42767</v>
      </c>
      <c r="H6123" s="6" t="s">
        <v>7266</v>
      </c>
      <c r="I6123" s="10" t="b">
        <f t="shared" si="95"/>
        <v>0</v>
      </c>
      <c r="O6123" s="10" t="b">
        <f t="array" ref="O6123">OR(ISNUMBER(SEARCH($K$11:$K$17,F6123)))</f>
        <v>0</v>
      </c>
    </row>
    <row r="6124" spans="1:15" x14ac:dyDescent="0.25">
      <c r="A6124" s="6">
        <v>6114</v>
      </c>
      <c r="B6124" s="6" t="s">
        <v>76</v>
      </c>
      <c r="C6124" s="6" t="s">
        <v>494</v>
      </c>
      <c r="D6124" s="6" t="s">
        <v>636</v>
      </c>
      <c r="E6124" s="6" t="s">
        <v>636</v>
      </c>
      <c r="F6124" s="6" t="s">
        <v>630</v>
      </c>
      <c r="G6124" s="7">
        <v>42749</v>
      </c>
      <c r="H6124" s="6" t="s">
        <v>7267</v>
      </c>
      <c r="I6124" s="10" t="b">
        <f t="shared" si="95"/>
        <v>0</v>
      </c>
      <c r="O6124" s="10" t="b">
        <f t="array" ref="O6124">OR(ISNUMBER(SEARCH($K$11:$K$17,F6124)))</f>
        <v>0</v>
      </c>
    </row>
    <row r="6125" spans="1:15" x14ac:dyDescent="0.25">
      <c r="A6125" s="6">
        <v>6115</v>
      </c>
      <c r="B6125" s="6" t="s">
        <v>984</v>
      </c>
      <c r="C6125" s="6" t="s">
        <v>218</v>
      </c>
      <c r="D6125" s="6" t="s">
        <v>636</v>
      </c>
      <c r="E6125" s="6" t="s">
        <v>636</v>
      </c>
      <c r="F6125" s="6" t="s">
        <v>22</v>
      </c>
      <c r="G6125" s="7">
        <v>42783</v>
      </c>
      <c r="H6125" s="6" t="s">
        <v>7268</v>
      </c>
      <c r="I6125" s="10" t="b">
        <f t="shared" si="95"/>
        <v>0</v>
      </c>
      <c r="O6125" s="10" t="b">
        <f t="array" ref="O6125">OR(ISNUMBER(SEARCH($K$11:$K$17,F6125)))</f>
        <v>0</v>
      </c>
    </row>
    <row r="6126" spans="1:15" x14ac:dyDescent="0.25">
      <c r="A6126" s="6">
        <v>6116</v>
      </c>
      <c r="B6126" s="6" t="s">
        <v>256</v>
      </c>
      <c r="C6126" s="6" t="s">
        <v>1083</v>
      </c>
      <c r="D6126" s="6" t="s">
        <v>636</v>
      </c>
      <c r="E6126" s="6" t="s">
        <v>636</v>
      </c>
      <c r="F6126" s="6" t="s">
        <v>50</v>
      </c>
      <c r="G6126" s="7">
        <v>42740</v>
      </c>
      <c r="H6126" s="6" t="s">
        <v>7269</v>
      </c>
      <c r="I6126" s="10" t="b">
        <f t="shared" si="95"/>
        <v>1</v>
      </c>
      <c r="O6126" s="10" t="b">
        <f t="array" ref="O6126">OR(ISNUMBER(SEARCH($K$11:$K$17,F6126)))</f>
        <v>1</v>
      </c>
    </row>
    <row r="6127" spans="1:15" x14ac:dyDescent="0.25">
      <c r="A6127" s="6">
        <v>6117</v>
      </c>
      <c r="B6127" s="6" t="s">
        <v>583</v>
      </c>
      <c r="C6127" s="6" t="s">
        <v>551</v>
      </c>
      <c r="D6127" s="6" t="s">
        <v>636</v>
      </c>
      <c r="E6127" s="6" t="s">
        <v>636</v>
      </c>
      <c r="F6127" s="6" t="s">
        <v>635</v>
      </c>
      <c r="G6127" s="7">
        <v>42754</v>
      </c>
      <c r="H6127" s="6" t="s">
        <v>7270</v>
      </c>
      <c r="I6127" s="10" t="b">
        <f t="shared" si="95"/>
        <v>0</v>
      </c>
      <c r="O6127" s="10" t="b">
        <f t="array" ref="O6127">OR(ISNUMBER(SEARCH($K$11:$K$17,F6127)))</f>
        <v>0</v>
      </c>
    </row>
    <row r="6128" spans="1:15" x14ac:dyDescent="0.25">
      <c r="A6128" s="6">
        <v>6118</v>
      </c>
      <c r="B6128" s="6" t="s">
        <v>237</v>
      </c>
      <c r="C6128" s="6" t="s">
        <v>1148</v>
      </c>
      <c r="D6128" s="6" t="s">
        <v>636</v>
      </c>
      <c r="E6128" s="6" t="s">
        <v>636</v>
      </c>
      <c r="F6128" s="6" t="s">
        <v>38</v>
      </c>
      <c r="G6128" s="7">
        <v>42739</v>
      </c>
      <c r="H6128" s="6" t="s">
        <v>7271</v>
      </c>
      <c r="I6128" s="10" t="b">
        <f t="shared" si="95"/>
        <v>0</v>
      </c>
      <c r="O6128" s="10" t="b">
        <f t="array" ref="O6128">OR(ISNUMBER(SEARCH($K$11:$K$17,F6128)))</f>
        <v>0</v>
      </c>
    </row>
    <row r="6129" spans="1:15" x14ac:dyDescent="0.25">
      <c r="A6129" s="6">
        <v>6119</v>
      </c>
      <c r="B6129" s="6" t="s">
        <v>836</v>
      </c>
      <c r="C6129" s="6" t="s">
        <v>1085</v>
      </c>
      <c r="D6129" s="6" t="s">
        <v>636</v>
      </c>
      <c r="E6129" s="6" t="s">
        <v>636</v>
      </c>
      <c r="F6129" s="6" t="s">
        <v>14</v>
      </c>
      <c r="G6129" s="7">
        <v>42751</v>
      </c>
      <c r="H6129" s="6" t="s">
        <v>7272</v>
      </c>
      <c r="I6129" s="10" t="b">
        <f t="shared" si="95"/>
        <v>0</v>
      </c>
      <c r="O6129" s="10" t="b">
        <f t="array" ref="O6129">OR(ISNUMBER(SEARCH($K$11:$K$17,F6129)))</f>
        <v>0</v>
      </c>
    </row>
    <row r="6130" spans="1:15" x14ac:dyDescent="0.25">
      <c r="A6130" s="6">
        <v>6120</v>
      </c>
      <c r="B6130" s="6" t="s">
        <v>490</v>
      </c>
      <c r="C6130" s="6" t="s">
        <v>681</v>
      </c>
      <c r="D6130" s="6" t="s">
        <v>636</v>
      </c>
      <c r="E6130" s="6" t="s">
        <v>636</v>
      </c>
      <c r="F6130" s="6" t="s">
        <v>22</v>
      </c>
      <c r="G6130" s="7">
        <v>42749</v>
      </c>
      <c r="H6130" s="6" t="s">
        <v>7273</v>
      </c>
      <c r="I6130" s="10" t="b">
        <f t="shared" si="95"/>
        <v>0</v>
      </c>
      <c r="O6130" s="10" t="b">
        <f t="array" ref="O6130">OR(ISNUMBER(SEARCH($K$11:$K$17,F6130)))</f>
        <v>0</v>
      </c>
    </row>
    <row r="6131" spans="1:15" x14ac:dyDescent="0.25">
      <c r="A6131" s="6">
        <v>6121</v>
      </c>
      <c r="B6131" s="6" t="s">
        <v>130</v>
      </c>
      <c r="C6131" s="6" t="s">
        <v>488</v>
      </c>
      <c r="D6131" s="6" t="s">
        <v>636</v>
      </c>
      <c r="E6131" s="6" t="s">
        <v>636</v>
      </c>
      <c r="F6131" s="6" t="s">
        <v>35</v>
      </c>
      <c r="G6131" s="7">
        <v>42749</v>
      </c>
      <c r="H6131" s="6" t="s">
        <v>7274</v>
      </c>
      <c r="I6131" s="10" t="b">
        <f t="shared" si="95"/>
        <v>0</v>
      </c>
      <c r="O6131" s="10" t="b">
        <f t="array" ref="O6131">OR(ISNUMBER(SEARCH($K$11:$K$17,F6131)))</f>
        <v>0</v>
      </c>
    </row>
    <row r="6132" spans="1:15" x14ac:dyDescent="0.25">
      <c r="A6132" s="6">
        <v>6122</v>
      </c>
      <c r="B6132" s="6" t="s">
        <v>326</v>
      </c>
      <c r="C6132" s="6" t="s">
        <v>272</v>
      </c>
      <c r="D6132" s="6" t="s">
        <v>636</v>
      </c>
      <c r="E6132" s="6" t="s">
        <v>636</v>
      </c>
      <c r="F6132" s="6" t="s">
        <v>15</v>
      </c>
      <c r="G6132" s="7">
        <v>42762</v>
      </c>
      <c r="H6132" s="6" t="s">
        <v>7275</v>
      </c>
      <c r="I6132" s="10" t="b">
        <f t="shared" si="95"/>
        <v>1</v>
      </c>
      <c r="O6132" s="10" t="b">
        <f t="array" ref="O6132">OR(ISNUMBER(SEARCH($K$11:$K$17,F6132)))</f>
        <v>1</v>
      </c>
    </row>
    <row r="6133" spans="1:15" x14ac:dyDescent="0.25">
      <c r="A6133" s="6">
        <v>6123</v>
      </c>
      <c r="B6133" s="6" t="s">
        <v>184</v>
      </c>
      <c r="C6133" s="6" t="s">
        <v>677</v>
      </c>
      <c r="D6133" s="6" t="s">
        <v>636</v>
      </c>
      <c r="E6133" s="6" t="s">
        <v>636</v>
      </c>
      <c r="F6133" s="6" t="s">
        <v>22</v>
      </c>
      <c r="G6133" s="7">
        <v>42759</v>
      </c>
      <c r="H6133" s="6" t="s">
        <v>7276</v>
      </c>
      <c r="I6133" s="10" t="b">
        <f t="shared" si="95"/>
        <v>0</v>
      </c>
      <c r="O6133" s="10" t="b">
        <f t="array" ref="O6133">OR(ISNUMBER(SEARCH($K$11:$K$17,F6133)))</f>
        <v>0</v>
      </c>
    </row>
    <row r="6134" spans="1:15" x14ac:dyDescent="0.25">
      <c r="A6134" s="6">
        <v>6124</v>
      </c>
      <c r="B6134" s="6" t="s">
        <v>916</v>
      </c>
      <c r="C6134" s="6" t="s">
        <v>304</v>
      </c>
      <c r="D6134" s="6" t="s">
        <v>636</v>
      </c>
      <c r="E6134" s="6" t="s">
        <v>636</v>
      </c>
      <c r="F6134" s="6" t="s">
        <v>22</v>
      </c>
      <c r="G6134" s="7">
        <v>42783</v>
      </c>
      <c r="H6134" s="6" t="s">
        <v>7277</v>
      </c>
      <c r="I6134" s="10" t="b">
        <f t="shared" si="95"/>
        <v>0</v>
      </c>
      <c r="O6134" s="10" t="b">
        <f t="array" ref="O6134">OR(ISNUMBER(SEARCH($K$11:$K$17,F6134)))</f>
        <v>0</v>
      </c>
    </row>
    <row r="6135" spans="1:15" x14ac:dyDescent="0.25">
      <c r="A6135" s="6">
        <v>6125</v>
      </c>
      <c r="B6135" s="6" t="s">
        <v>943</v>
      </c>
      <c r="C6135" s="6" t="s">
        <v>661</v>
      </c>
      <c r="D6135" s="6" t="s">
        <v>636</v>
      </c>
      <c r="E6135" s="6" t="s">
        <v>636</v>
      </c>
      <c r="F6135" s="6" t="s">
        <v>19</v>
      </c>
      <c r="G6135" s="7">
        <v>42742</v>
      </c>
      <c r="H6135" s="6" t="s">
        <v>7278</v>
      </c>
      <c r="I6135" s="10" t="b">
        <f t="shared" si="95"/>
        <v>0</v>
      </c>
      <c r="O6135" s="10" t="b">
        <f t="array" ref="O6135">OR(ISNUMBER(SEARCH($K$11:$K$17,F6135)))</f>
        <v>0</v>
      </c>
    </row>
    <row r="6136" spans="1:15" x14ac:dyDescent="0.25">
      <c r="A6136" s="6">
        <v>6126</v>
      </c>
      <c r="B6136" s="6" t="s">
        <v>851</v>
      </c>
      <c r="C6136" s="6" t="s">
        <v>549</v>
      </c>
      <c r="D6136" s="6" t="s">
        <v>636</v>
      </c>
      <c r="E6136" s="6" t="s">
        <v>636</v>
      </c>
      <c r="F6136" s="6" t="s">
        <v>631</v>
      </c>
      <c r="G6136" s="7">
        <v>42775</v>
      </c>
      <c r="H6136" s="6" t="s">
        <v>7279</v>
      </c>
      <c r="I6136" s="10" t="b">
        <f t="shared" si="95"/>
        <v>0</v>
      </c>
      <c r="O6136" s="10" t="b">
        <f t="array" ref="O6136">OR(ISNUMBER(SEARCH($K$11:$K$17,F6136)))</f>
        <v>0</v>
      </c>
    </row>
    <row r="6137" spans="1:15" x14ac:dyDescent="0.25">
      <c r="A6137" s="6">
        <v>6127</v>
      </c>
      <c r="B6137" s="6" t="s">
        <v>995</v>
      </c>
      <c r="C6137" s="6" t="s">
        <v>774</v>
      </c>
      <c r="D6137" s="6" t="s">
        <v>636</v>
      </c>
      <c r="E6137" s="6" t="s">
        <v>636</v>
      </c>
      <c r="F6137" s="6" t="s">
        <v>23</v>
      </c>
      <c r="G6137" s="7">
        <v>42771</v>
      </c>
      <c r="H6137" s="6" t="s">
        <v>7280</v>
      </c>
      <c r="I6137" s="10" t="b">
        <f t="shared" si="95"/>
        <v>0</v>
      </c>
      <c r="O6137" s="10" t="b">
        <f t="array" ref="O6137">OR(ISNUMBER(SEARCH($K$11:$K$17,F6137)))</f>
        <v>0</v>
      </c>
    </row>
    <row r="6138" spans="1:15" x14ac:dyDescent="0.25">
      <c r="A6138" s="6">
        <v>6128</v>
      </c>
      <c r="B6138" s="6" t="s">
        <v>513</v>
      </c>
      <c r="C6138" s="6" t="s">
        <v>324</v>
      </c>
      <c r="D6138" s="6" t="s">
        <v>636</v>
      </c>
      <c r="E6138" s="6" t="s">
        <v>636</v>
      </c>
      <c r="F6138" s="6" t="s">
        <v>36</v>
      </c>
      <c r="G6138" s="7">
        <v>42758</v>
      </c>
      <c r="H6138" s="6" t="s">
        <v>7281</v>
      </c>
      <c r="I6138" s="10" t="b">
        <f t="shared" si="95"/>
        <v>0</v>
      </c>
      <c r="O6138" s="10" t="b">
        <f t="array" ref="O6138">OR(ISNUMBER(SEARCH($K$11:$K$17,F6138)))</f>
        <v>0</v>
      </c>
    </row>
    <row r="6139" spans="1:15" x14ac:dyDescent="0.25">
      <c r="A6139" s="6">
        <v>6129</v>
      </c>
      <c r="B6139" s="6" t="s">
        <v>1124</v>
      </c>
      <c r="C6139" s="6" t="s">
        <v>296</v>
      </c>
      <c r="D6139" s="6" t="s">
        <v>636</v>
      </c>
      <c r="E6139" s="6" t="s">
        <v>636</v>
      </c>
      <c r="F6139" s="6" t="s">
        <v>30</v>
      </c>
      <c r="G6139" s="7">
        <v>42774</v>
      </c>
      <c r="H6139" s="6" t="s">
        <v>7282</v>
      </c>
      <c r="I6139" s="10" t="b">
        <f t="shared" si="95"/>
        <v>0</v>
      </c>
      <c r="O6139" s="10" t="b">
        <f t="array" ref="O6139">OR(ISNUMBER(SEARCH($K$11:$K$17,F6139)))</f>
        <v>0</v>
      </c>
    </row>
    <row r="6140" spans="1:15" x14ac:dyDescent="0.25">
      <c r="A6140" s="6">
        <v>6130</v>
      </c>
      <c r="B6140" s="6" t="s">
        <v>507</v>
      </c>
      <c r="C6140" s="6" t="s">
        <v>408</v>
      </c>
      <c r="D6140" s="6" t="s">
        <v>636</v>
      </c>
      <c r="E6140" s="6" t="s">
        <v>636</v>
      </c>
      <c r="F6140" s="6" t="s">
        <v>28</v>
      </c>
      <c r="G6140" s="7">
        <v>42768</v>
      </c>
      <c r="H6140" s="6" t="s">
        <v>7283</v>
      </c>
      <c r="I6140" s="10" t="b">
        <f t="shared" si="95"/>
        <v>0</v>
      </c>
      <c r="O6140" s="10" t="b">
        <f t="array" ref="O6140">OR(ISNUMBER(SEARCH($K$11:$K$17,F6140)))</f>
        <v>0</v>
      </c>
    </row>
    <row r="6141" spans="1:15" x14ac:dyDescent="0.25">
      <c r="A6141" s="6">
        <v>6131</v>
      </c>
      <c r="B6141" s="6" t="s">
        <v>88</v>
      </c>
      <c r="C6141" s="6" t="s">
        <v>786</v>
      </c>
      <c r="D6141" s="6" t="s">
        <v>636</v>
      </c>
      <c r="E6141" s="6" t="s">
        <v>637</v>
      </c>
      <c r="F6141" s="6" t="s">
        <v>23</v>
      </c>
      <c r="G6141" s="7">
        <v>42766</v>
      </c>
      <c r="H6141" s="6" t="s">
        <v>7284</v>
      </c>
      <c r="I6141" s="10" t="b">
        <f t="shared" si="95"/>
        <v>0</v>
      </c>
      <c r="O6141" s="10" t="b">
        <f t="array" ref="O6141">OR(ISNUMBER(SEARCH($K$11:$K$17,F6141)))</f>
        <v>0</v>
      </c>
    </row>
    <row r="6142" spans="1:15" x14ac:dyDescent="0.25">
      <c r="A6142" s="6">
        <v>6132</v>
      </c>
      <c r="B6142" s="6" t="s">
        <v>681</v>
      </c>
      <c r="C6142" s="6" t="s">
        <v>228</v>
      </c>
      <c r="D6142" s="6" t="s">
        <v>636</v>
      </c>
      <c r="E6142" s="6" t="s">
        <v>636</v>
      </c>
      <c r="F6142" s="6" t="s">
        <v>634</v>
      </c>
      <c r="G6142" s="7">
        <v>42750</v>
      </c>
      <c r="H6142" s="6" t="s">
        <v>7285</v>
      </c>
      <c r="I6142" s="10" t="b">
        <f t="shared" si="95"/>
        <v>0</v>
      </c>
      <c r="O6142" s="10" t="b">
        <f t="array" ref="O6142">OR(ISNUMBER(SEARCH($K$11:$K$17,F6142)))</f>
        <v>0</v>
      </c>
    </row>
    <row r="6143" spans="1:15" x14ac:dyDescent="0.25">
      <c r="A6143" s="6">
        <v>6133</v>
      </c>
      <c r="B6143" s="6" t="s">
        <v>82</v>
      </c>
      <c r="C6143" s="6" t="s">
        <v>1087</v>
      </c>
      <c r="D6143" s="6" t="s">
        <v>636</v>
      </c>
      <c r="E6143" s="6" t="s">
        <v>636</v>
      </c>
      <c r="F6143" s="6" t="s">
        <v>26</v>
      </c>
      <c r="G6143" s="7">
        <v>42738</v>
      </c>
      <c r="H6143" s="6" t="s">
        <v>7286</v>
      </c>
      <c r="I6143" s="10" t="b">
        <f t="shared" si="95"/>
        <v>0</v>
      </c>
      <c r="O6143" s="10" t="b">
        <f t="array" ref="O6143">OR(ISNUMBER(SEARCH($K$11:$K$17,F6143)))</f>
        <v>0</v>
      </c>
    </row>
    <row r="6144" spans="1:15" x14ac:dyDescent="0.25">
      <c r="A6144" s="6">
        <v>6134</v>
      </c>
      <c r="B6144" s="6" t="s">
        <v>1152</v>
      </c>
      <c r="C6144" s="6" t="s">
        <v>64</v>
      </c>
      <c r="D6144" s="6" t="s">
        <v>636</v>
      </c>
      <c r="E6144" s="6" t="s">
        <v>636</v>
      </c>
      <c r="F6144" s="6" t="s">
        <v>28</v>
      </c>
      <c r="G6144" s="7">
        <v>42750</v>
      </c>
      <c r="H6144" s="6" t="s">
        <v>7287</v>
      </c>
      <c r="I6144" s="10" t="b">
        <f t="shared" si="95"/>
        <v>0</v>
      </c>
      <c r="O6144" s="10" t="b">
        <f t="array" ref="O6144">OR(ISNUMBER(SEARCH($K$11:$K$17,F6144)))</f>
        <v>0</v>
      </c>
    </row>
    <row r="6145" spans="1:15" x14ac:dyDescent="0.25">
      <c r="A6145" s="6">
        <v>6135</v>
      </c>
      <c r="B6145" s="6" t="s">
        <v>359</v>
      </c>
      <c r="C6145" s="6" t="s">
        <v>601</v>
      </c>
      <c r="D6145" s="6" t="s">
        <v>636</v>
      </c>
      <c r="E6145" s="6" t="s">
        <v>636</v>
      </c>
      <c r="F6145" s="6" t="s">
        <v>35</v>
      </c>
      <c r="G6145" s="7">
        <v>42744</v>
      </c>
      <c r="H6145" s="6" t="s">
        <v>7288</v>
      </c>
      <c r="I6145" s="10" t="b">
        <f t="shared" si="95"/>
        <v>0</v>
      </c>
      <c r="O6145" s="10" t="b">
        <f t="array" ref="O6145">OR(ISNUMBER(SEARCH($K$11:$K$17,F6145)))</f>
        <v>0</v>
      </c>
    </row>
    <row r="6146" spans="1:15" x14ac:dyDescent="0.25">
      <c r="A6146" s="6">
        <v>6136</v>
      </c>
      <c r="B6146" s="6" t="s">
        <v>68</v>
      </c>
      <c r="C6146" s="6" t="s">
        <v>328</v>
      </c>
      <c r="D6146" s="6" t="s">
        <v>636</v>
      </c>
      <c r="E6146" s="6" t="s">
        <v>636</v>
      </c>
      <c r="F6146" s="6" t="s">
        <v>634</v>
      </c>
      <c r="G6146" s="7">
        <v>42766</v>
      </c>
      <c r="H6146" s="6" t="s">
        <v>7289</v>
      </c>
      <c r="I6146" s="10" t="b">
        <f t="shared" si="95"/>
        <v>0</v>
      </c>
      <c r="O6146" s="10" t="b">
        <f t="array" ref="O6146">OR(ISNUMBER(SEARCH($K$11:$K$17,F6146)))</f>
        <v>0</v>
      </c>
    </row>
    <row r="6147" spans="1:15" x14ac:dyDescent="0.25">
      <c r="A6147" s="6">
        <v>6137</v>
      </c>
      <c r="B6147" s="6" t="s">
        <v>363</v>
      </c>
      <c r="C6147" s="6" t="s">
        <v>200</v>
      </c>
      <c r="D6147" s="6" t="s">
        <v>636</v>
      </c>
      <c r="E6147" s="6" t="s">
        <v>636</v>
      </c>
      <c r="F6147" s="6" t="s">
        <v>30</v>
      </c>
      <c r="G6147" s="7">
        <v>42759</v>
      </c>
      <c r="H6147" s="6" t="s">
        <v>7290</v>
      </c>
      <c r="I6147" s="10" t="b">
        <f t="shared" si="95"/>
        <v>0</v>
      </c>
      <c r="O6147" s="10" t="b">
        <f t="array" ref="O6147">OR(ISNUMBER(SEARCH($K$11:$K$17,F6147)))</f>
        <v>0</v>
      </c>
    </row>
    <row r="6148" spans="1:15" x14ac:dyDescent="0.25">
      <c r="A6148" s="6">
        <v>6138</v>
      </c>
      <c r="B6148" s="6" t="s">
        <v>587</v>
      </c>
      <c r="C6148" s="6" t="s">
        <v>601</v>
      </c>
      <c r="D6148" s="6" t="s">
        <v>636</v>
      </c>
      <c r="E6148" s="6" t="s">
        <v>636</v>
      </c>
      <c r="F6148" s="6" t="s">
        <v>27</v>
      </c>
      <c r="G6148" s="7">
        <v>42745</v>
      </c>
      <c r="H6148" s="6" t="s">
        <v>7291</v>
      </c>
      <c r="I6148" s="10" t="b">
        <f t="shared" si="95"/>
        <v>0</v>
      </c>
      <c r="O6148" s="10" t="b">
        <f t="array" ref="O6148">OR(ISNUMBER(SEARCH($K$11:$K$17,F6148)))</f>
        <v>0</v>
      </c>
    </row>
    <row r="6149" spans="1:15" x14ac:dyDescent="0.25">
      <c r="A6149" s="6">
        <v>6139</v>
      </c>
      <c r="B6149" s="6" t="s">
        <v>782</v>
      </c>
      <c r="C6149" s="6" t="s">
        <v>479</v>
      </c>
      <c r="D6149" s="6" t="s">
        <v>636</v>
      </c>
      <c r="E6149" s="6" t="s">
        <v>637</v>
      </c>
      <c r="F6149" s="6" t="s">
        <v>36</v>
      </c>
      <c r="G6149" s="7">
        <v>42782</v>
      </c>
      <c r="H6149" s="6" t="s">
        <v>7292</v>
      </c>
      <c r="I6149" s="10" t="b">
        <f t="shared" si="95"/>
        <v>0</v>
      </c>
      <c r="O6149" s="10" t="b">
        <f t="array" ref="O6149">OR(ISNUMBER(SEARCH($K$11:$K$17,F6149)))</f>
        <v>0</v>
      </c>
    </row>
    <row r="6150" spans="1:15" x14ac:dyDescent="0.25">
      <c r="A6150" s="6">
        <v>6140</v>
      </c>
      <c r="B6150" s="6" t="s">
        <v>505</v>
      </c>
      <c r="C6150" s="6" t="s">
        <v>496</v>
      </c>
      <c r="D6150" s="6" t="s">
        <v>636</v>
      </c>
      <c r="E6150" s="6" t="s">
        <v>636</v>
      </c>
      <c r="F6150" s="6" t="s">
        <v>21</v>
      </c>
      <c r="G6150" s="7">
        <v>42739</v>
      </c>
      <c r="H6150" s="6" t="s">
        <v>7293</v>
      </c>
      <c r="I6150" s="10" t="b">
        <f t="shared" si="95"/>
        <v>0</v>
      </c>
      <c r="O6150" s="10" t="b">
        <f t="array" ref="O6150">OR(ISNUMBER(SEARCH($K$11:$K$17,F6150)))</f>
        <v>0</v>
      </c>
    </row>
    <row r="6151" spans="1:15" x14ac:dyDescent="0.25">
      <c r="A6151" s="6">
        <v>6141</v>
      </c>
      <c r="B6151" s="6" t="s">
        <v>733</v>
      </c>
      <c r="C6151" s="6" t="s">
        <v>237</v>
      </c>
      <c r="D6151" s="6" t="s">
        <v>636</v>
      </c>
      <c r="E6151" s="6" t="s">
        <v>636</v>
      </c>
      <c r="F6151" s="6" t="s">
        <v>37</v>
      </c>
      <c r="G6151" s="7">
        <v>42757</v>
      </c>
      <c r="H6151" s="6" t="s">
        <v>7294</v>
      </c>
      <c r="I6151" s="10" t="b">
        <f t="shared" si="95"/>
        <v>0</v>
      </c>
      <c r="O6151" s="10" t="b">
        <f t="array" ref="O6151">OR(ISNUMBER(SEARCH($K$11:$K$17,F6151)))</f>
        <v>0</v>
      </c>
    </row>
    <row r="6152" spans="1:15" x14ac:dyDescent="0.25">
      <c r="A6152" s="6">
        <v>6142</v>
      </c>
      <c r="B6152" s="6" t="s">
        <v>864</v>
      </c>
      <c r="C6152" s="6" t="s">
        <v>318</v>
      </c>
      <c r="D6152" s="6" t="s">
        <v>636</v>
      </c>
      <c r="E6152" s="6" t="s">
        <v>636</v>
      </c>
      <c r="F6152" s="6" t="s">
        <v>634</v>
      </c>
      <c r="G6152" s="7">
        <v>42771</v>
      </c>
      <c r="H6152" s="6" t="s">
        <v>7295</v>
      </c>
      <c r="I6152" s="10" t="b">
        <f t="shared" si="95"/>
        <v>0</v>
      </c>
      <c r="O6152" s="10" t="b">
        <f t="array" ref="O6152">OR(ISNUMBER(SEARCH($K$11:$K$17,F6152)))</f>
        <v>0</v>
      </c>
    </row>
    <row r="6153" spans="1:15" x14ac:dyDescent="0.25">
      <c r="A6153" s="6">
        <v>6143</v>
      </c>
      <c r="B6153" s="6" t="s">
        <v>581</v>
      </c>
      <c r="C6153" s="6" t="s">
        <v>587</v>
      </c>
      <c r="D6153" s="6" t="s">
        <v>636</v>
      </c>
      <c r="E6153" s="6" t="s">
        <v>636</v>
      </c>
      <c r="F6153" s="6" t="s">
        <v>11</v>
      </c>
      <c r="G6153" s="7">
        <v>42776</v>
      </c>
      <c r="H6153" s="6" t="s">
        <v>7296</v>
      </c>
      <c r="I6153" s="10" t="b">
        <f t="shared" si="95"/>
        <v>1</v>
      </c>
      <c r="O6153" s="10" t="b">
        <f t="array" ref="O6153">OR(ISNUMBER(SEARCH($K$11:$K$17,F6153)))</f>
        <v>1</v>
      </c>
    </row>
    <row r="6154" spans="1:15" x14ac:dyDescent="0.25">
      <c r="A6154" s="6">
        <v>6144</v>
      </c>
      <c r="B6154" s="6" t="s">
        <v>901</v>
      </c>
      <c r="C6154" s="6" t="s">
        <v>78</v>
      </c>
      <c r="D6154" s="6" t="s">
        <v>636</v>
      </c>
      <c r="E6154" s="6" t="s">
        <v>636</v>
      </c>
      <c r="F6154" s="6" t="s">
        <v>14</v>
      </c>
      <c r="G6154" s="7">
        <v>42745</v>
      </c>
      <c r="H6154" s="6" t="s">
        <v>7297</v>
      </c>
      <c r="I6154" s="10" t="b">
        <f t="shared" si="95"/>
        <v>0</v>
      </c>
      <c r="O6154" s="10" t="b">
        <f t="array" ref="O6154">OR(ISNUMBER(SEARCH($K$11:$K$17,F6154)))</f>
        <v>0</v>
      </c>
    </row>
    <row r="6155" spans="1:15" x14ac:dyDescent="0.25">
      <c r="A6155" s="6">
        <v>6145</v>
      </c>
      <c r="B6155" s="6" t="s">
        <v>1006</v>
      </c>
      <c r="C6155" s="6" t="s">
        <v>855</v>
      </c>
      <c r="D6155" s="6" t="s">
        <v>636</v>
      </c>
      <c r="E6155" s="6" t="s">
        <v>636</v>
      </c>
      <c r="F6155" s="6" t="s">
        <v>635</v>
      </c>
      <c r="G6155" s="7">
        <v>42768</v>
      </c>
      <c r="H6155" s="6" t="s">
        <v>7298</v>
      </c>
      <c r="I6155" s="10" t="b">
        <f t="shared" si="95"/>
        <v>0</v>
      </c>
      <c r="O6155" s="10" t="b">
        <f t="array" ref="O6155">OR(ISNUMBER(SEARCH($K$11:$K$17,F6155)))</f>
        <v>0</v>
      </c>
    </row>
    <row r="6156" spans="1:15" x14ac:dyDescent="0.25">
      <c r="A6156" s="6">
        <v>6146</v>
      </c>
      <c r="B6156" s="6" t="s">
        <v>413</v>
      </c>
      <c r="C6156" s="6" t="s">
        <v>154</v>
      </c>
      <c r="D6156" s="6" t="s">
        <v>636</v>
      </c>
      <c r="E6156" s="6" t="s">
        <v>636</v>
      </c>
      <c r="F6156" s="6" t="s">
        <v>34</v>
      </c>
      <c r="G6156" s="7">
        <v>42766</v>
      </c>
      <c r="H6156" s="6" t="s">
        <v>7299</v>
      </c>
      <c r="I6156" s="10" t="b">
        <f t="shared" ref="I6156:I6219" si="96">ISNUMBER(LOOKUP(2^15,SEARCH($K$11:$K$17,F6156)))</f>
        <v>1</v>
      </c>
      <c r="O6156" s="10" t="b">
        <f t="array" ref="O6156">OR(ISNUMBER(SEARCH($K$11:$K$17,F6156)))</f>
        <v>1</v>
      </c>
    </row>
    <row r="6157" spans="1:15" x14ac:dyDescent="0.25">
      <c r="A6157" s="6">
        <v>6147</v>
      </c>
      <c r="B6157" s="6" t="s">
        <v>60</v>
      </c>
      <c r="C6157" s="6" t="s">
        <v>373</v>
      </c>
      <c r="D6157" s="6" t="s">
        <v>636</v>
      </c>
      <c r="E6157" s="6" t="s">
        <v>636</v>
      </c>
      <c r="F6157" s="6" t="s">
        <v>20</v>
      </c>
      <c r="G6157" s="7">
        <v>42782</v>
      </c>
      <c r="H6157" s="6" t="s">
        <v>7300</v>
      </c>
      <c r="I6157" s="10" t="b">
        <f t="shared" si="96"/>
        <v>0</v>
      </c>
      <c r="O6157" s="10" t="b">
        <f t="array" ref="O6157">OR(ISNUMBER(SEARCH($K$11:$K$17,F6157)))</f>
        <v>0</v>
      </c>
    </row>
    <row r="6158" spans="1:15" x14ac:dyDescent="0.25">
      <c r="A6158" s="6">
        <v>6148</v>
      </c>
      <c r="B6158" s="6" t="s">
        <v>375</v>
      </c>
      <c r="C6158" s="6" t="s">
        <v>318</v>
      </c>
      <c r="D6158" s="6" t="s">
        <v>636</v>
      </c>
      <c r="E6158" s="6" t="s">
        <v>636</v>
      </c>
      <c r="F6158" s="6" t="s">
        <v>632</v>
      </c>
      <c r="G6158" s="7">
        <v>42782</v>
      </c>
      <c r="H6158" s="6" t="s">
        <v>7301</v>
      </c>
      <c r="I6158" s="10" t="b">
        <f t="shared" si="96"/>
        <v>0</v>
      </c>
      <c r="O6158" s="10" t="b">
        <f t="array" ref="O6158">OR(ISNUMBER(SEARCH($K$11:$K$17,F6158)))</f>
        <v>0</v>
      </c>
    </row>
    <row r="6159" spans="1:15" x14ac:dyDescent="0.25">
      <c r="A6159" s="6">
        <v>6149</v>
      </c>
      <c r="B6159" s="6" t="s">
        <v>1045</v>
      </c>
      <c r="C6159" s="6" t="s">
        <v>968</v>
      </c>
      <c r="D6159" s="6" t="s">
        <v>636</v>
      </c>
      <c r="E6159" s="6" t="s">
        <v>636</v>
      </c>
      <c r="F6159" s="6" t="s">
        <v>26</v>
      </c>
      <c r="G6159" s="7">
        <v>42775</v>
      </c>
      <c r="H6159" s="6" t="s">
        <v>7302</v>
      </c>
      <c r="I6159" s="10" t="b">
        <f t="shared" si="96"/>
        <v>0</v>
      </c>
      <c r="O6159" s="10" t="b">
        <f t="array" ref="O6159">OR(ISNUMBER(SEARCH($K$11:$K$17,F6159)))</f>
        <v>0</v>
      </c>
    </row>
    <row r="6160" spans="1:15" x14ac:dyDescent="0.25">
      <c r="A6160" s="6">
        <v>6150</v>
      </c>
      <c r="B6160" s="6" t="s">
        <v>707</v>
      </c>
      <c r="C6160" s="6" t="s">
        <v>836</v>
      </c>
      <c r="D6160" s="6" t="s">
        <v>636</v>
      </c>
      <c r="E6160" s="6" t="s">
        <v>636</v>
      </c>
      <c r="F6160" s="6" t="s">
        <v>631</v>
      </c>
      <c r="G6160" s="7">
        <v>42747</v>
      </c>
      <c r="H6160" s="6" t="s">
        <v>7303</v>
      </c>
      <c r="I6160" s="10" t="b">
        <f t="shared" si="96"/>
        <v>0</v>
      </c>
      <c r="O6160" s="10" t="b">
        <f t="array" ref="O6160">OR(ISNUMBER(SEARCH($K$11:$K$17,F6160)))</f>
        <v>0</v>
      </c>
    </row>
    <row r="6161" spans="1:15" x14ac:dyDescent="0.25">
      <c r="A6161" s="6">
        <v>6151</v>
      </c>
      <c r="B6161" s="6" t="s">
        <v>1055</v>
      </c>
      <c r="C6161" s="6" t="s">
        <v>651</v>
      </c>
      <c r="D6161" s="6" t="s">
        <v>636</v>
      </c>
      <c r="E6161" s="6" t="s">
        <v>636</v>
      </c>
      <c r="F6161" s="6" t="s">
        <v>19</v>
      </c>
      <c r="G6161" s="7">
        <v>42783</v>
      </c>
      <c r="H6161" s="6" t="s">
        <v>7304</v>
      </c>
      <c r="I6161" s="10" t="b">
        <f t="shared" si="96"/>
        <v>0</v>
      </c>
      <c r="O6161" s="10" t="b">
        <f t="array" ref="O6161">OR(ISNUMBER(SEARCH($K$11:$K$17,F6161)))</f>
        <v>0</v>
      </c>
    </row>
    <row r="6162" spans="1:15" x14ac:dyDescent="0.25">
      <c r="A6162" s="6">
        <v>6152</v>
      </c>
      <c r="B6162" s="6" t="s">
        <v>1016</v>
      </c>
      <c r="C6162" s="6" t="s">
        <v>524</v>
      </c>
      <c r="D6162" s="6" t="s">
        <v>636</v>
      </c>
      <c r="E6162" s="6" t="s">
        <v>637</v>
      </c>
      <c r="F6162" s="6" t="s">
        <v>37</v>
      </c>
      <c r="G6162" s="7">
        <v>42781</v>
      </c>
      <c r="H6162" s="6" t="s">
        <v>7305</v>
      </c>
      <c r="I6162" s="10" t="b">
        <f t="shared" si="96"/>
        <v>0</v>
      </c>
      <c r="O6162" s="10" t="b">
        <f t="array" ref="O6162">OR(ISNUMBER(SEARCH($K$11:$K$17,F6162)))</f>
        <v>0</v>
      </c>
    </row>
    <row r="6163" spans="1:15" x14ac:dyDescent="0.25">
      <c r="A6163" s="6">
        <v>6153</v>
      </c>
      <c r="B6163" s="6" t="s">
        <v>1136</v>
      </c>
      <c r="C6163" s="6" t="s">
        <v>607</v>
      </c>
      <c r="D6163" s="6" t="s">
        <v>636</v>
      </c>
      <c r="E6163" s="6" t="s">
        <v>636</v>
      </c>
      <c r="F6163" s="6" t="s">
        <v>635</v>
      </c>
      <c r="G6163" s="7">
        <v>42775</v>
      </c>
      <c r="H6163" s="6" t="s">
        <v>7306</v>
      </c>
      <c r="I6163" s="10" t="b">
        <f t="shared" si="96"/>
        <v>0</v>
      </c>
      <c r="O6163" s="10" t="b">
        <f t="array" ref="O6163">OR(ISNUMBER(SEARCH($K$11:$K$17,F6163)))</f>
        <v>0</v>
      </c>
    </row>
    <row r="6164" spans="1:15" x14ac:dyDescent="0.25">
      <c r="A6164" s="6">
        <v>6154</v>
      </c>
      <c r="B6164" s="6" t="s">
        <v>176</v>
      </c>
      <c r="C6164" s="6" t="s">
        <v>677</v>
      </c>
      <c r="D6164" s="6" t="s">
        <v>636</v>
      </c>
      <c r="E6164" s="6" t="s">
        <v>636</v>
      </c>
      <c r="F6164" s="6" t="s">
        <v>24</v>
      </c>
      <c r="G6164" s="7">
        <v>42757</v>
      </c>
      <c r="H6164" s="6" t="s">
        <v>7307</v>
      </c>
      <c r="I6164" s="10" t="b">
        <f t="shared" si="96"/>
        <v>1</v>
      </c>
      <c r="O6164" s="10" t="b">
        <f t="array" ref="O6164">OR(ISNUMBER(SEARCH($K$11:$K$17,F6164)))</f>
        <v>1</v>
      </c>
    </row>
    <row r="6165" spans="1:15" x14ac:dyDescent="0.25">
      <c r="A6165" s="6">
        <v>6155</v>
      </c>
      <c r="B6165" s="6" t="s">
        <v>206</v>
      </c>
      <c r="C6165" s="6" t="s">
        <v>176</v>
      </c>
      <c r="D6165" s="6" t="s">
        <v>636</v>
      </c>
      <c r="E6165" s="6" t="s">
        <v>636</v>
      </c>
      <c r="F6165" s="6" t="s">
        <v>36</v>
      </c>
      <c r="G6165" s="7">
        <v>42762</v>
      </c>
      <c r="H6165" s="6" t="s">
        <v>7308</v>
      </c>
      <c r="I6165" s="10" t="b">
        <f t="shared" si="96"/>
        <v>0</v>
      </c>
      <c r="O6165" s="10" t="b">
        <f t="array" ref="O6165">OR(ISNUMBER(SEARCH($K$11:$K$17,F6165)))</f>
        <v>0</v>
      </c>
    </row>
    <row r="6166" spans="1:15" x14ac:dyDescent="0.25">
      <c r="A6166" s="6">
        <v>6156</v>
      </c>
      <c r="B6166" s="6" t="s">
        <v>245</v>
      </c>
      <c r="C6166" s="6" t="s">
        <v>795</v>
      </c>
      <c r="D6166" s="6" t="s">
        <v>636</v>
      </c>
      <c r="E6166" s="6" t="s">
        <v>636</v>
      </c>
      <c r="F6166" s="6" t="s">
        <v>44</v>
      </c>
      <c r="G6166" s="7">
        <v>42737</v>
      </c>
      <c r="H6166" s="6" t="s">
        <v>7309</v>
      </c>
      <c r="I6166" s="10" t="b">
        <f t="shared" si="96"/>
        <v>1</v>
      </c>
      <c r="O6166" s="10" t="b">
        <f t="array" ref="O6166">OR(ISNUMBER(SEARCH($K$11:$K$17,F6166)))</f>
        <v>1</v>
      </c>
    </row>
    <row r="6167" spans="1:15" x14ac:dyDescent="0.25">
      <c r="A6167" s="6">
        <v>6157</v>
      </c>
      <c r="B6167" s="6" t="s">
        <v>909</v>
      </c>
      <c r="C6167" s="6" t="s">
        <v>92</v>
      </c>
      <c r="D6167" s="6" t="s">
        <v>636</v>
      </c>
      <c r="E6167" s="6" t="s">
        <v>636</v>
      </c>
      <c r="F6167" s="6" t="s">
        <v>28</v>
      </c>
      <c r="G6167" s="7">
        <v>42785</v>
      </c>
      <c r="H6167" s="6" t="s">
        <v>7310</v>
      </c>
      <c r="I6167" s="10" t="b">
        <f t="shared" si="96"/>
        <v>0</v>
      </c>
      <c r="O6167" s="10" t="b">
        <f t="array" ref="O6167">OR(ISNUMBER(SEARCH($K$11:$K$17,F6167)))</f>
        <v>0</v>
      </c>
    </row>
    <row r="6168" spans="1:15" x14ac:dyDescent="0.25">
      <c r="A6168" s="6">
        <v>6158</v>
      </c>
      <c r="B6168" s="6" t="s">
        <v>144</v>
      </c>
      <c r="C6168" s="6" t="s">
        <v>302</v>
      </c>
      <c r="D6168" s="6" t="s">
        <v>636</v>
      </c>
      <c r="E6168" s="6" t="s">
        <v>636</v>
      </c>
      <c r="F6168" s="6" t="s">
        <v>630</v>
      </c>
      <c r="G6168" s="7">
        <v>42758</v>
      </c>
      <c r="H6168" s="6" t="s">
        <v>7311</v>
      </c>
      <c r="I6168" s="10" t="b">
        <f t="shared" si="96"/>
        <v>0</v>
      </c>
      <c r="O6168" s="10" t="b">
        <f t="array" ref="O6168">OR(ISNUMBER(SEARCH($K$11:$K$17,F6168)))</f>
        <v>0</v>
      </c>
    </row>
    <row r="6169" spans="1:15" x14ac:dyDescent="0.25">
      <c r="A6169" s="6">
        <v>6159</v>
      </c>
      <c r="B6169" s="6" t="s">
        <v>235</v>
      </c>
      <c r="C6169" s="6" t="s">
        <v>744</v>
      </c>
      <c r="D6169" s="6" t="s">
        <v>636</v>
      </c>
      <c r="E6169" s="6" t="s">
        <v>636</v>
      </c>
      <c r="F6169" s="6" t="s">
        <v>633</v>
      </c>
      <c r="G6169" s="7">
        <v>42754</v>
      </c>
      <c r="H6169" s="6" t="s">
        <v>7312</v>
      </c>
      <c r="I6169" s="10" t="b">
        <f t="shared" si="96"/>
        <v>0</v>
      </c>
      <c r="O6169" s="10" t="b">
        <f t="array" ref="O6169">OR(ISNUMBER(SEARCH($K$11:$K$17,F6169)))</f>
        <v>0</v>
      </c>
    </row>
    <row r="6170" spans="1:15" x14ac:dyDescent="0.25">
      <c r="A6170" s="6">
        <v>6160</v>
      </c>
      <c r="B6170" s="6" t="s">
        <v>216</v>
      </c>
      <c r="C6170" s="6" t="s">
        <v>210</v>
      </c>
      <c r="D6170" s="6" t="s">
        <v>636</v>
      </c>
      <c r="E6170" s="6" t="s">
        <v>636</v>
      </c>
      <c r="F6170" s="6" t="s">
        <v>20</v>
      </c>
      <c r="G6170" s="7">
        <v>42751</v>
      </c>
      <c r="H6170" s="6" t="s">
        <v>7313</v>
      </c>
      <c r="I6170" s="10" t="b">
        <f t="shared" si="96"/>
        <v>0</v>
      </c>
      <c r="O6170" s="10" t="b">
        <f t="array" ref="O6170">OR(ISNUMBER(SEARCH($K$11:$K$17,F6170)))</f>
        <v>0</v>
      </c>
    </row>
    <row r="6171" spans="1:15" x14ac:dyDescent="0.25">
      <c r="A6171" s="6">
        <v>6161</v>
      </c>
      <c r="B6171" s="6" t="s">
        <v>296</v>
      </c>
      <c r="C6171" s="6" t="s">
        <v>492</v>
      </c>
      <c r="D6171" s="6" t="s">
        <v>636</v>
      </c>
      <c r="E6171" s="6" t="s">
        <v>636</v>
      </c>
      <c r="F6171" s="6" t="s">
        <v>21</v>
      </c>
      <c r="G6171" s="7">
        <v>42763</v>
      </c>
      <c r="H6171" s="6" t="s">
        <v>7314</v>
      </c>
      <c r="I6171" s="10" t="b">
        <f t="shared" si="96"/>
        <v>0</v>
      </c>
      <c r="O6171" s="10" t="b">
        <f t="array" ref="O6171">OR(ISNUMBER(SEARCH($K$11:$K$17,F6171)))</f>
        <v>0</v>
      </c>
    </row>
    <row r="6172" spans="1:15" x14ac:dyDescent="0.25">
      <c r="A6172" s="6">
        <v>6162</v>
      </c>
      <c r="B6172" s="6" t="s">
        <v>172</v>
      </c>
      <c r="C6172" s="6" t="s">
        <v>703</v>
      </c>
      <c r="D6172" s="6" t="s">
        <v>636</v>
      </c>
      <c r="E6172" s="6" t="s">
        <v>637</v>
      </c>
      <c r="F6172" s="6" t="s">
        <v>23</v>
      </c>
      <c r="G6172" s="7">
        <v>42770</v>
      </c>
      <c r="H6172" s="6" t="s">
        <v>7315</v>
      </c>
      <c r="I6172" s="10" t="b">
        <f t="shared" si="96"/>
        <v>0</v>
      </c>
      <c r="O6172" s="10" t="b">
        <f t="array" ref="O6172">OR(ISNUMBER(SEARCH($K$11:$K$17,F6172)))</f>
        <v>0</v>
      </c>
    </row>
    <row r="6173" spans="1:15" x14ac:dyDescent="0.25">
      <c r="A6173" s="6">
        <v>6163</v>
      </c>
      <c r="B6173" s="6" t="s">
        <v>363</v>
      </c>
      <c r="C6173" s="6" t="s">
        <v>1110</v>
      </c>
      <c r="D6173" s="6" t="s">
        <v>636</v>
      </c>
      <c r="E6173" s="6" t="s">
        <v>636</v>
      </c>
      <c r="F6173" s="6" t="s">
        <v>633</v>
      </c>
      <c r="G6173" s="7">
        <v>42749</v>
      </c>
      <c r="H6173" s="6" t="s">
        <v>7316</v>
      </c>
      <c r="I6173" s="10" t="b">
        <f t="shared" si="96"/>
        <v>0</v>
      </c>
      <c r="O6173" s="10" t="b">
        <f t="array" ref="O6173">OR(ISNUMBER(SEARCH($K$11:$K$17,F6173)))</f>
        <v>0</v>
      </c>
    </row>
    <row r="6174" spans="1:15" x14ac:dyDescent="0.25">
      <c r="A6174" s="6">
        <v>6164</v>
      </c>
      <c r="B6174" s="6" t="s">
        <v>82</v>
      </c>
      <c r="C6174" s="6" t="s">
        <v>310</v>
      </c>
      <c r="D6174" s="6" t="s">
        <v>636</v>
      </c>
      <c r="E6174" s="6" t="s">
        <v>636</v>
      </c>
      <c r="F6174" s="6" t="s">
        <v>631</v>
      </c>
      <c r="G6174" s="7">
        <v>42743</v>
      </c>
      <c r="H6174" s="6" t="s">
        <v>7317</v>
      </c>
      <c r="I6174" s="10" t="b">
        <f t="shared" si="96"/>
        <v>0</v>
      </c>
      <c r="O6174" s="10" t="b">
        <f t="array" ref="O6174">OR(ISNUMBER(SEARCH($K$11:$K$17,F6174)))</f>
        <v>0</v>
      </c>
    </row>
    <row r="6175" spans="1:15" x14ac:dyDescent="0.25">
      <c r="A6175" s="6">
        <v>6165</v>
      </c>
      <c r="B6175" s="6" t="s">
        <v>1120</v>
      </c>
      <c r="C6175" s="6" t="s">
        <v>705</v>
      </c>
      <c r="D6175" s="6" t="s">
        <v>636</v>
      </c>
      <c r="E6175" s="6" t="s">
        <v>636</v>
      </c>
      <c r="F6175" s="6" t="s">
        <v>633</v>
      </c>
      <c r="G6175" s="7">
        <v>42782</v>
      </c>
      <c r="H6175" s="6" t="s">
        <v>7318</v>
      </c>
      <c r="I6175" s="10" t="b">
        <f t="shared" si="96"/>
        <v>0</v>
      </c>
      <c r="O6175" s="10" t="b">
        <f t="array" ref="O6175">OR(ISNUMBER(SEARCH($K$11:$K$17,F6175)))</f>
        <v>0</v>
      </c>
    </row>
    <row r="6176" spans="1:15" x14ac:dyDescent="0.25">
      <c r="A6176" s="6">
        <v>6166</v>
      </c>
      <c r="B6176" s="6" t="s">
        <v>1026</v>
      </c>
      <c r="C6176" s="6" t="s">
        <v>402</v>
      </c>
      <c r="D6176" s="6" t="s">
        <v>636</v>
      </c>
      <c r="E6176" s="6" t="s">
        <v>636</v>
      </c>
      <c r="F6176" s="6" t="s">
        <v>13</v>
      </c>
      <c r="G6176" s="7">
        <v>42784</v>
      </c>
      <c r="H6176" s="6" t="s">
        <v>7319</v>
      </c>
      <c r="I6176" s="10" t="b">
        <f t="shared" si="96"/>
        <v>0</v>
      </c>
      <c r="O6176" s="10" t="b">
        <f t="array" ref="O6176">OR(ISNUMBER(SEARCH($K$11:$K$17,F6176)))</f>
        <v>0</v>
      </c>
    </row>
    <row r="6177" spans="1:15" x14ac:dyDescent="0.25">
      <c r="A6177" s="6">
        <v>6167</v>
      </c>
      <c r="B6177" s="6" t="s">
        <v>1006</v>
      </c>
      <c r="C6177" s="6" t="s">
        <v>966</v>
      </c>
      <c r="D6177" s="6" t="s">
        <v>636</v>
      </c>
      <c r="E6177" s="6" t="s">
        <v>636</v>
      </c>
      <c r="F6177" s="6" t="s">
        <v>28</v>
      </c>
      <c r="G6177" s="7">
        <v>42778</v>
      </c>
      <c r="H6177" s="6" t="s">
        <v>7320</v>
      </c>
      <c r="I6177" s="10" t="b">
        <f t="shared" si="96"/>
        <v>0</v>
      </c>
      <c r="O6177" s="10" t="b">
        <f t="array" ref="O6177">OR(ISNUMBER(SEARCH($K$11:$K$17,F6177)))</f>
        <v>0</v>
      </c>
    </row>
    <row r="6178" spans="1:15" x14ac:dyDescent="0.25">
      <c r="A6178" s="6">
        <v>6168</v>
      </c>
      <c r="B6178" s="6" t="s">
        <v>870</v>
      </c>
      <c r="C6178" s="6" t="s">
        <v>692</v>
      </c>
      <c r="D6178" s="6" t="s">
        <v>636</v>
      </c>
      <c r="E6178" s="6" t="s">
        <v>636</v>
      </c>
      <c r="F6178" s="6" t="s">
        <v>35</v>
      </c>
      <c r="G6178" s="7">
        <v>42778</v>
      </c>
      <c r="H6178" s="6" t="s">
        <v>7321</v>
      </c>
      <c r="I6178" s="10" t="b">
        <f t="shared" si="96"/>
        <v>0</v>
      </c>
      <c r="O6178" s="10" t="b">
        <f t="array" ref="O6178">OR(ISNUMBER(SEARCH($K$11:$K$17,F6178)))</f>
        <v>0</v>
      </c>
    </row>
    <row r="6179" spans="1:15" x14ac:dyDescent="0.25">
      <c r="A6179" s="6">
        <v>6169</v>
      </c>
      <c r="B6179" s="6" t="s">
        <v>1001</v>
      </c>
      <c r="C6179" s="6" t="s">
        <v>441</v>
      </c>
      <c r="D6179" s="6" t="s">
        <v>636</v>
      </c>
      <c r="E6179" s="6" t="s">
        <v>636</v>
      </c>
      <c r="F6179" s="6" t="s">
        <v>630</v>
      </c>
      <c r="G6179" s="7">
        <v>42772</v>
      </c>
      <c r="H6179" s="6" t="s">
        <v>7322</v>
      </c>
      <c r="I6179" s="10" t="b">
        <f t="shared" si="96"/>
        <v>0</v>
      </c>
      <c r="O6179" s="10" t="b">
        <f t="array" ref="O6179">OR(ISNUMBER(SEARCH($K$11:$K$17,F6179)))</f>
        <v>0</v>
      </c>
    </row>
    <row r="6180" spans="1:15" x14ac:dyDescent="0.25">
      <c r="A6180" s="6">
        <v>6170</v>
      </c>
      <c r="B6180" s="6" t="s">
        <v>196</v>
      </c>
      <c r="C6180" s="6" t="s">
        <v>784</v>
      </c>
      <c r="D6180" s="6" t="s">
        <v>636</v>
      </c>
      <c r="E6180" s="6" t="s">
        <v>636</v>
      </c>
      <c r="F6180" s="6" t="s">
        <v>15</v>
      </c>
      <c r="G6180" s="7">
        <v>42775</v>
      </c>
      <c r="H6180" s="6" t="s">
        <v>7323</v>
      </c>
      <c r="I6180" s="10" t="b">
        <f t="shared" si="96"/>
        <v>1</v>
      </c>
      <c r="O6180" s="10" t="b">
        <f t="array" ref="O6180">OR(ISNUMBER(SEARCH($K$11:$K$17,F6180)))</f>
        <v>1</v>
      </c>
    </row>
    <row r="6181" spans="1:15" x14ac:dyDescent="0.25">
      <c r="A6181" s="6">
        <v>6171</v>
      </c>
      <c r="B6181" s="6" t="s">
        <v>820</v>
      </c>
      <c r="C6181" s="6" t="s">
        <v>694</v>
      </c>
      <c r="D6181" s="6" t="s">
        <v>636</v>
      </c>
      <c r="E6181" s="6" t="s">
        <v>636</v>
      </c>
      <c r="F6181" s="6" t="s">
        <v>22</v>
      </c>
      <c r="G6181" s="7">
        <v>42754</v>
      </c>
      <c r="H6181" s="6" t="s">
        <v>7324</v>
      </c>
      <c r="I6181" s="10" t="b">
        <f t="shared" si="96"/>
        <v>0</v>
      </c>
      <c r="O6181" s="10" t="b">
        <f t="array" ref="O6181">OR(ISNUMBER(SEARCH($K$11:$K$17,F6181)))</f>
        <v>0</v>
      </c>
    </row>
    <row r="6182" spans="1:15" x14ac:dyDescent="0.25">
      <c r="A6182" s="6">
        <v>6172</v>
      </c>
      <c r="B6182" s="6" t="s">
        <v>274</v>
      </c>
      <c r="C6182" s="6" t="s">
        <v>1074</v>
      </c>
      <c r="D6182" s="6" t="s">
        <v>636</v>
      </c>
      <c r="E6182" s="6" t="s">
        <v>636</v>
      </c>
      <c r="F6182" s="6" t="s">
        <v>26</v>
      </c>
      <c r="G6182" s="7">
        <v>42772</v>
      </c>
      <c r="H6182" s="6" t="s">
        <v>7325</v>
      </c>
      <c r="I6182" s="10" t="b">
        <f t="shared" si="96"/>
        <v>0</v>
      </c>
      <c r="O6182" s="10" t="b">
        <f t="array" ref="O6182">OR(ISNUMBER(SEARCH($K$11:$K$17,F6182)))</f>
        <v>0</v>
      </c>
    </row>
    <row r="6183" spans="1:15" x14ac:dyDescent="0.25">
      <c r="A6183" s="6">
        <v>6173</v>
      </c>
      <c r="B6183" s="6" t="s">
        <v>415</v>
      </c>
      <c r="C6183" s="6" t="s">
        <v>752</v>
      </c>
      <c r="D6183" s="6" t="s">
        <v>636</v>
      </c>
      <c r="E6183" s="6" t="s">
        <v>636</v>
      </c>
      <c r="F6183" s="6" t="s">
        <v>31</v>
      </c>
      <c r="G6183" s="7">
        <v>42751</v>
      </c>
      <c r="H6183" s="6" t="s">
        <v>7326</v>
      </c>
      <c r="I6183" s="10" t="b">
        <f t="shared" si="96"/>
        <v>0</v>
      </c>
      <c r="O6183" s="10" t="b">
        <f t="array" ref="O6183">OR(ISNUMBER(SEARCH($K$11:$K$17,F6183)))</f>
        <v>0</v>
      </c>
    </row>
    <row r="6184" spans="1:15" x14ac:dyDescent="0.25">
      <c r="A6184" s="6">
        <v>6174</v>
      </c>
      <c r="B6184" s="6" t="s">
        <v>955</v>
      </c>
      <c r="C6184" s="6" t="s">
        <v>349</v>
      </c>
      <c r="D6184" s="6" t="s">
        <v>636</v>
      </c>
      <c r="E6184" s="6" t="s">
        <v>636</v>
      </c>
      <c r="F6184" s="6" t="s">
        <v>634</v>
      </c>
      <c r="G6184" s="7">
        <v>42751</v>
      </c>
      <c r="H6184" s="6" t="s">
        <v>7327</v>
      </c>
      <c r="I6184" s="10" t="b">
        <f t="shared" si="96"/>
        <v>0</v>
      </c>
      <c r="O6184" s="10" t="b">
        <f t="array" ref="O6184">OR(ISNUMBER(SEARCH($K$11:$K$17,F6184)))</f>
        <v>0</v>
      </c>
    </row>
    <row r="6185" spans="1:15" x14ac:dyDescent="0.25">
      <c r="A6185" s="6">
        <v>6175</v>
      </c>
      <c r="B6185" s="6" t="s">
        <v>338</v>
      </c>
      <c r="C6185" s="6" t="s">
        <v>762</v>
      </c>
      <c r="D6185" s="6" t="s">
        <v>636</v>
      </c>
      <c r="E6185" s="6" t="s">
        <v>636</v>
      </c>
      <c r="F6185" s="6" t="s">
        <v>37</v>
      </c>
      <c r="G6185" s="7">
        <v>42747</v>
      </c>
      <c r="H6185" s="6" t="s">
        <v>7328</v>
      </c>
      <c r="I6185" s="10" t="b">
        <f t="shared" si="96"/>
        <v>0</v>
      </c>
      <c r="O6185" s="10" t="b">
        <f t="array" ref="O6185">OR(ISNUMBER(SEARCH($K$11:$K$17,F6185)))</f>
        <v>0</v>
      </c>
    </row>
    <row r="6186" spans="1:15" x14ac:dyDescent="0.25">
      <c r="A6186" s="6">
        <v>6176</v>
      </c>
      <c r="B6186" s="6" t="s">
        <v>886</v>
      </c>
      <c r="C6186" s="6" t="s">
        <v>194</v>
      </c>
      <c r="D6186" s="6" t="s">
        <v>636</v>
      </c>
      <c r="E6186" s="6" t="s">
        <v>636</v>
      </c>
      <c r="F6186" s="6" t="s">
        <v>27</v>
      </c>
      <c r="G6186" s="7">
        <v>42768</v>
      </c>
      <c r="H6186" s="6" t="s">
        <v>7329</v>
      </c>
      <c r="I6186" s="10" t="b">
        <f t="shared" si="96"/>
        <v>0</v>
      </c>
      <c r="O6186" s="10" t="b">
        <f t="array" ref="O6186">OR(ISNUMBER(SEARCH($K$11:$K$17,F6186)))</f>
        <v>0</v>
      </c>
    </row>
    <row r="6187" spans="1:15" x14ac:dyDescent="0.25">
      <c r="A6187" s="6">
        <v>6177</v>
      </c>
      <c r="B6187" s="6" t="s">
        <v>799</v>
      </c>
      <c r="C6187" s="6" t="s">
        <v>1152</v>
      </c>
      <c r="D6187" s="6" t="s">
        <v>636</v>
      </c>
      <c r="E6187" s="6" t="s">
        <v>636</v>
      </c>
      <c r="F6187" s="6" t="s">
        <v>31</v>
      </c>
      <c r="G6187" s="7">
        <v>42739</v>
      </c>
      <c r="H6187" s="6" t="s">
        <v>7330</v>
      </c>
      <c r="I6187" s="10" t="b">
        <f t="shared" si="96"/>
        <v>0</v>
      </c>
      <c r="O6187" s="10" t="b">
        <f t="array" ref="O6187">OR(ISNUMBER(SEARCH($K$11:$K$17,F6187)))</f>
        <v>0</v>
      </c>
    </row>
    <row r="6188" spans="1:15" x14ac:dyDescent="0.25">
      <c r="A6188" s="6">
        <v>6178</v>
      </c>
      <c r="B6188" s="6" t="s">
        <v>1068</v>
      </c>
      <c r="C6188" s="6" t="s">
        <v>811</v>
      </c>
      <c r="D6188" s="6" t="s">
        <v>636</v>
      </c>
      <c r="E6188" s="6" t="s">
        <v>636</v>
      </c>
      <c r="F6188" s="6" t="s">
        <v>19</v>
      </c>
      <c r="G6188" s="7">
        <v>42766</v>
      </c>
      <c r="H6188" s="6" t="s">
        <v>7331</v>
      </c>
      <c r="I6188" s="10" t="b">
        <f t="shared" si="96"/>
        <v>0</v>
      </c>
      <c r="O6188" s="10" t="b">
        <f t="array" ref="O6188">OR(ISNUMBER(SEARCH($K$11:$K$17,F6188)))</f>
        <v>0</v>
      </c>
    </row>
    <row r="6189" spans="1:15" x14ac:dyDescent="0.25">
      <c r="A6189" s="6">
        <v>6179</v>
      </c>
      <c r="B6189" s="6" t="s">
        <v>457</v>
      </c>
      <c r="C6189" s="6" t="s">
        <v>1126</v>
      </c>
      <c r="D6189" s="6" t="s">
        <v>636</v>
      </c>
      <c r="E6189" s="6" t="s">
        <v>636</v>
      </c>
      <c r="F6189" s="6" t="s">
        <v>632</v>
      </c>
      <c r="G6189" s="7">
        <v>42749</v>
      </c>
      <c r="H6189" s="6" t="s">
        <v>7332</v>
      </c>
      <c r="I6189" s="10" t="b">
        <f t="shared" si="96"/>
        <v>0</v>
      </c>
      <c r="O6189" s="10" t="b">
        <f t="array" ref="O6189">OR(ISNUMBER(SEARCH($K$11:$K$17,F6189)))</f>
        <v>0</v>
      </c>
    </row>
    <row r="6190" spans="1:15" x14ac:dyDescent="0.25">
      <c r="A6190" s="6">
        <v>6180</v>
      </c>
      <c r="B6190" s="6" t="s">
        <v>549</v>
      </c>
      <c r="C6190" s="6" t="s">
        <v>1114</v>
      </c>
      <c r="D6190" s="6" t="s">
        <v>636</v>
      </c>
      <c r="E6190" s="6" t="s">
        <v>636</v>
      </c>
      <c r="F6190" s="6" t="s">
        <v>37</v>
      </c>
      <c r="G6190" s="7">
        <v>42748</v>
      </c>
      <c r="H6190" s="6" t="s">
        <v>7333</v>
      </c>
      <c r="I6190" s="10" t="b">
        <f t="shared" si="96"/>
        <v>0</v>
      </c>
      <c r="O6190" s="10" t="b">
        <f t="array" ref="O6190">OR(ISNUMBER(SEARCH($K$11:$K$17,F6190)))</f>
        <v>0</v>
      </c>
    </row>
    <row r="6191" spans="1:15" x14ac:dyDescent="0.25">
      <c r="A6191" s="6">
        <v>6181</v>
      </c>
      <c r="B6191" s="6" t="s">
        <v>1089</v>
      </c>
      <c r="C6191" s="6" t="s">
        <v>537</v>
      </c>
      <c r="D6191" s="6" t="s">
        <v>636</v>
      </c>
      <c r="E6191" s="6" t="s">
        <v>636</v>
      </c>
      <c r="F6191" s="6" t="s">
        <v>13612</v>
      </c>
      <c r="G6191" s="7">
        <v>42750</v>
      </c>
      <c r="H6191" s="6" t="s">
        <v>7334</v>
      </c>
      <c r="I6191" s="10" t="b">
        <f t="shared" si="96"/>
        <v>0</v>
      </c>
      <c r="O6191" s="10" t="b">
        <f t="array" ref="O6191">OR(ISNUMBER(SEARCH($K$11:$K$17,F6191)))</f>
        <v>0</v>
      </c>
    </row>
    <row r="6192" spans="1:15" x14ac:dyDescent="0.25">
      <c r="A6192" s="6">
        <v>6182</v>
      </c>
      <c r="B6192" s="6" t="s">
        <v>174</v>
      </c>
      <c r="C6192" s="6" t="s">
        <v>505</v>
      </c>
      <c r="D6192" s="6" t="s">
        <v>636</v>
      </c>
      <c r="E6192" s="6" t="s">
        <v>636</v>
      </c>
      <c r="F6192" s="6" t="s">
        <v>13612</v>
      </c>
      <c r="G6192" s="7">
        <v>42752</v>
      </c>
      <c r="H6192" s="6" t="s">
        <v>7335</v>
      </c>
      <c r="I6192" s="10" t="b">
        <f t="shared" si="96"/>
        <v>0</v>
      </c>
      <c r="O6192" s="10" t="b">
        <f t="array" ref="O6192">OR(ISNUMBER(SEARCH($K$11:$K$17,F6192)))</f>
        <v>0</v>
      </c>
    </row>
    <row r="6193" spans="1:15" x14ac:dyDescent="0.25">
      <c r="A6193" s="6">
        <v>6183</v>
      </c>
      <c r="B6193" s="6" t="s">
        <v>235</v>
      </c>
      <c r="C6193" s="6" t="s">
        <v>387</v>
      </c>
      <c r="D6193" s="6" t="s">
        <v>636</v>
      </c>
      <c r="E6193" s="6" t="s">
        <v>636</v>
      </c>
      <c r="F6193" s="6" t="s">
        <v>30</v>
      </c>
      <c r="G6193" s="7">
        <v>42737</v>
      </c>
      <c r="H6193" s="6" t="s">
        <v>7336</v>
      </c>
      <c r="I6193" s="10" t="b">
        <f t="shared" si="96"/>
        <v>0</v>
      </c>
      <c r="O6193" s="10" t="b">
        <f t="array" ref="O6193">OR(ISNUMBER(SEARCH($K$11:$K$17,F6193)))</f>
        <v>0</v>
      </c>
    </row>
    <row r="6194" spans="1:15" x14ac:dyDescent="0.25">
      <c r="A6194" s="6">
        <v>6184</v>
      </c>
      <c r="B6194" s="6" t="s">
        <v>128</v>
      </c>
      <c r="C6194" s="6" t="s">
        <v>923</v>
      </c>
      <c r="D6194" s="6" t="s">
        <v>636</v>
      </c>
      <c r="E6194" s="6" t="s">
        <v>636</v>
      </c>
      <c r="F6194" s="6" t="s">
        <v>27</v>
      </c>
      <c r="G6194" s="7">
        <v>42768</v>
      </c>
      <c r="H6194" s="6" t="s">
        <v>7337</v>
      </c>
      <c r="I6194" s="10" t="b">
        <f t="shared" si="96"/>
        <v>0</v>
      </c>
      <c r="O6194" s="10" t="b">
        <f t="array" ref="O6194">OR(ISNUMBER(SEARCH($K$11:$K$17,F6194)))</f>
        <v>0</v>
      </c>
    </row>
    <row r="6195" spans="1:15" x14ac:dyDescent="0.25">
      <c r="A6195" s="6">
        <v>6185</v>
      </c>
      <c r="B6195" s="6" t="s">
        <v>1085</v>
      </c>
      <c r="C6195" s="6" t="s">
        <v>106</v>
      </c>
      <c r="D6195" s="6" t="s">
        <v>636</v>
      </c>
      <c r="E6195" s="6" t="s">
        <v>636</v>
      </c>
      <c r="F6195" s="6" t="s">
        <v>37</v>
      </c>
      <c r="G6195" s="7">
        <v>42742</v>
      </c>
      <c r="H6195" s="6" t="s">
        <v>7338</v>
      </c>
      <c r="I6195" s="10" t="b">
        <f t="shared" si="96"/>
        <v>0</v>
      </c>
      <c r="O6195" s="10" t="b">
        <f t="array" ref="O6195">OR(ISNUMBER(SEARCH($K$11:$K$17,F6195)))</f>
        <v>0</v>
      </c>
    </row>
    <row r="6196" spans="1:15" x14ac:dyDescent="0.25">
      <c r="A6196" s="6">
        <v>6186</v>
      </c>
      <c r="B6196" s="6" t="s">
        <v>620</v>
      </c>
      <c r="C6196" s="6" t="s">
        <v>216</v>
      </c>
      <c r="D6196" s="6" t="s">
        <v>637</v>
      </c>
      <c r="E6196" s="6" t="s">
        <v>636</v>
      </c>
      <c r="F6196" s="6" t="s">
        <v>635</v>
      </c>
      <c r="G6196" s="7">
        <v>42773</v>
      </c>
      <c r="H6196" s="6" t="s">
        <v>7339</v>
      </c>
      <c r="I6196" s="10" t="b">
        <f t="shared" si="96"/>
        <v>0</v>
      </c>
      <c r="O6196" s="10" t="b">
        <f t="array" ref="O6196">OR(ISNUMBER(SEARCH($K$11:$K$17,F6196)))</f>
        <v>0</v>
      </c>
    </row>
    <row r="6197" spans="1:15" x14ac:dyDescent="0.25">
      <c r="A6197" s="6">
        <v>6187</v>
      </c>
      <c r="B6197" s="6" t="s">
        <v>1039</v>
      </c>
      <c r="C6197" s="6" t="s">
        <v>535</v>
      </c>
      <c r="D6197" s="6" t="s">
        <v>636</v>
      </c>
      <c r="E6197" s="6" t="s">
        <v>636</v>
      </c>
      <c r="F6197" s="6" t="s">
        <v>35</v>
      </c>
      <c r="G6197" s="7">
        <v>42765</v>
      </c>
      <c r="H6197" s="6" t="s">
        <v>7340</v>
      </c>
      <c r="I6197" s="10" t="b">
        <f t="shared" si="96"/>
        <v>0</v>
      </c>
      <c r="O6197" s="10" t="b">
        <f t="array" ref="O6197">OR(ISNUMBER(SEARCH($K$11:$K$17,F6197)))</f>
        <v>0</v>
      </c>
    </row>
    <row r="6198" spans="1:15" x14ac:dyDescent="0.25">
      <c r="A6198" s="6">
        <v>6188</v>
      </c>
      <c r="B6198" s="6" t="s">
        <v>1132</v>
      </c>
      <c r="C6198" s="6" t="s">
        <v>343</v>
      </c>
      <c r="D6198" s="6" t="s">
        <v>636</v>
      </c>
      <c r="E6198" s="6" t="s">
        <v>636</v>
      </c>
      <c r="F6198" s="6" t="s">
        <v>23</v>
      </c>
      <c r="G6198" s="7">
        <v>42777</v>
      </c>
      <c r="H6198" s="6" t="s">
        <v>7341</v>
      </c>
      <c r="I6198" s="10" t="b">
        <f t="shared" si="96"/>
        <v>0</v>
      </c>
      <c r="O6198" s="10" t="b">
        <f t="array" ref="O6198">OR(ISNUMBER(SEARCH($K$11:$K$17,F6198)))</f>
        <v>0</v>
      </c>
    </row>
    <row r="6199" spans="1:15" x14ac:dyDescent="0.25">
      <c r="A6199" s="6">
        <v>6189</v>
      </c>
      <c r="B6199" s="6" t="s">
        <v>477</v>
      </c>
      <c r="C6199" s="6" t="s">
        <v>296</v>
      </c>
      <c r="D6199" s="6" t="s">
        <v>636</v>
      </c>
      <c r="E6199" s="6" t="s">
        <v>636</v>
      </c>
      <c r="F6199" s="6" t="s">
        <v>14</v>
      </c>
      <c r="G6199" s="7">
        <v>42757</v>
      </c>
      <c r="H6199" s="6" t="s">
        <v>7342</v>
      </c>
      <c r="I6199" s="10" t="b">
        <f t="shared" si="96"/>
        <v>0</v>
      </c>
      <c r="O6199" s="10" t="b">
        <f t="array" ref="O6199">OR(ISNUMBER(SEARCH($K$11:$K$17,F6199)))</f>
        <v>0</v>
      </c>
    </row>
    <row r="6200" spans="1:15" x14ac:dyDescent="0.25">
      <c r="A6200" s="6">
        <v>6190</v>
      </c>
      <c r="B6200" s="6" t="s">
        <v>1014</v>
      </c>
      <c r="C6200" s="6" t="s">
        <v>423</v>
      </c>
      <c r="D6200" s="6" t="s">
        <v>636</v>
      </c>
      <c r="E6200" s="6" t="s">
        <v>636</v>
      </c>
      <c r="F6200" s="6" t="s">
        <v>633</v>
      </c>
      <c r="G6200" s="7">
        <v>42781</v>
      </c>
      <c r="H6200" s="6" t="s">
        <v>7343</v>
      </c>
      <c r="I6200" s="10" t="b">
        <f t="shared" si="96"/>
        <v>0</v>
      </c>
      <c r="O6200" s="10" t="b">
        <f t="array" ref="O6200">OR(ISNUMBER(SEARCH($K$11:$K$17,F6200)))</f>
        <v>0</v>
      </c>
    </row>
    <row r="6201" spans="1:15" x14ac:dyDescent="0.25">
      <c r="A6201" s="6">
        <v>6191</v>
      </c>
      <c r="B6201" s="6" t="s">
        <v>945</v>
      </c>
      <c r="C6201" s="6" t="s">
        <v>306</v>
      </c>
      <c r="D6201" s="6" t="s">
        <v>636</v>
      </c>
      <c r="E6201" s="6" t="s">
        <v>636</v>
      </c>
      <c r="F6201" s="6" t="s">
        <v>630</v>
      </c>
      <c r="G6201" s="7">
        <v>42773</v>
      </c>
      <c r="H6201" s="6" t="s">
        <v>7344</v>
      </c>
      <c r="I6201" s="10" t="b">
        <f t="shared" si="96"/>
        <v>0</v>
      </c>
      <c r="O6201" s="10" t="b">
        <f t="array" ref="O6201">OR(ISNUMBER(SEARCH($K$11:$K$17,F6201)))</f>
        <v>0</v>
      </c>
    </row>
    <row r="6202" spans="1:15" x14ac:dyDescent="0.25">
      <c r="A6202" s="6">
        <v>6192</v>
      </c>
      <c r="B6202" s="6" t="s">
        <v>872</v>
      </c>
      <c r="C6202" s="6" t="s">
        <v>766</v>
      </c>
      <c r="D6202" s="6" t="s">
        <v>636</v>
      </c>
      <c r="E6202" s="6" t="s">
        <v>636</v>
      </c>
      <c r="F6202" s="6" t="s">
        <v>30</v>
      </c>
      <c r="G6202" s="7">
        <v>42748</v>
      </c>
      <c r="H6202" s="6" t="s">
        <v>7345</v>
      </c>
      <c r="I6202" s="10" t="b">
        <f t="shared" si="96"/>
        <v>0</v>
      </c>
      <c r="O6202" s="10" t="b">
        <f t="array" ref="O6202">OR(ISNUMBER(SEARCH($K$11:$K$17,F6202)))</f>
        <v>0</v>
      </c>
    </row>
    <row r="6203" spans="1:15" x14ac:dyDescent="0.25">
      <c r="A6203" s="6">
        <v>6193</v>
      </c>
      <c r="B6203" s="6" t="s">
        <v>563</v>
      </c>
      <c r="C6203" s="6" t="s">
        <v>970</v>
      </c>
      <c r="D6203" s="6" t="s">
        <v>636</v>
      </c>
      <c r="E6203" s="6" t="s">
        <v>636</v>
      </c>
      <c r="F6203" s="6" t="s">
        <v>23</v>
      </c>
      <c r="G6203" s="7">
        <v>42753</v>
      </c>
      <c r="H6203" s="6" t="s">
        <v>7346</v>
      </c>
      <c r="I6203" s="10" t="b">
        <f t="shared" si="96"/>
        <v>0</v>
      </c>
      <c r="O6203" s="10" t="b">
        <f t="array" ref="O6203">OR(ISNUMBER(SEARCH($K$11:$K$17,F6203)))</f>
        <v>0</v>
      </c>
    </row>
    <row r="6204" spans="1:15" x14ac:dyDescent="0.25">
      <c r="A6204" s="6">
        <v>6194</v>
      </c>
      <c r="B6204" s="6" t="s">
        <v>419</v>
      </c>
      <c r="C6204" s="6" t="s">
        <v>1096</v>
      </c>
      <c r="D6204" s="6" t="s">
        <v>636</v>
      </c>
      <c r="E6204" s="6" t="s">
        <v>636</v>
      </c>
      <c r="F6204" s="6" t="s">
        <v>29</v>
      </c>
      <c r="G6204" s="7">
        <v>42774</v>
      </c>
      <c r="H6204" s="6" t="s">
        <v>7347</v>
      </c>
      <c r="I6204" s="10" t="b">
        <f t="shared" si="96"/>
        <v>0</v>
      </c>
      <c r="O6204" s="10" t="b">
        <f t="array" ref="O6204">OR(ISNUMBER(SEARCH($K$11:$K$17,F6204)))</f>
        <v>0</v>
      </c>
    </row>
    <row r="6205" spans="1:15" x14ac:dyDescent="0.25">
      <c r="A6205" s="6">
        <v>6195</v>
      </c>
      <c r="B6205" s="6" t="s">
        <v>212</v>
      </c>
      <c r="C6205" s="6" t="s">
        <v>570</v>
      </c>
      <c r="D6205" s="6" t="s">
        <v>636</v>
      </c>
      <c r="E6205" s="6" t="s">
        <v>636</v>
      </c>
      <c r="F6205" s="6" t="s">
        <v>635</v>
      </c>
      <c r="G6205" s="7">
        <v>42768</v>
      </c>
      <c r="H6205" s="6" t="s">
        <v>7348</v>
      </c>
      <c r="I6205" s="10" t="b">
        <f t="shared" si="96"/>
        <v>0</v>
      </c>
      <c r="O6205" s="10" t="b">
        <f t="array" ref="O6205">OR(ISNUMBER(SEARCH($K$11:$K$17,F6205)))</f>
        <v>0</v>
      </c>
    </row>
    <row r="6206" spans="1:15" x14ac:dyDescent="0.25">
      <c r="A6206" s="6">
        <v>6196</v>
      </c>
      <c r="B6206" s="6" t="s">
        <v>1134</v>
      </c>
      <c r="C6206" s="6" t="s">
        <v>363</v>
      </c>
      <c r="D6206" s="6" t="s">
        <v>636</v>
      </c>
      <c r="E6206" s="6" t="s">
        <v>636</v>
      </c>
      <c r="F6206" s="6" t="s">
        <v>19</v>
      </c>
      <c r="G6206" s="7">
        <v>42741</v>
      </c>
      <c r="H6206" s="6" t="s">
        <v>7349</v>
      </c>
      <c r="I6206" s="10" t="b">
        <f t="shared" si="96"/>
        <v>0</v>
      </c>
      <c r="O6206" s="10" t="b">
        <f t="array" ref="O6206">OR(ISNUMBER(SEARCH($K$11:$K$17,F6206)))</f>
        <v>0</v>
      </c>
    </row>
    <row r="6207" spans="1:15" x14ac:dyDescent="0.25">
      <c r="A6207" s="6">
        <v>6197</v>
      </c>
      <c r="B6207" s="6" t="s">
        <v>464</v>
      </c>
      <c r="C6207" s="6" t="s">
        <v>878</v>
      </c>
      <c r="D6207" s="6" t="s">
        <v>636</v>
      </c>
      <c r="E6207" s="6" t="s">
        <v>636</v>
      </c>
      <c r="F6207" s="6" t="s">
        <v>37</v>
      </c>
      <c r="G6207" s="7">
        <v>42746</v>
      </c>
      <c r="H6207" s="6" t="s">
        <v>7350</v>
      </c>
      <c r="I6207" s="10" t="b">
        <f t="shared" si="96"/>
        <v>0</v>
      </c>
      <c r="O6207" s="10" t="b">
        <f t="array" ref="O6207">OR(ISNUMBER(SEARCH($K$11:$K$17,F6207)))</f>
        <v>0</v>
      </c>
    </row>
    <row r="6208" spans="1:15" x14ac:dyDescent="0.25">
      <c r="A6208" s="6">
        <v>6198</v>
      </c>
      <c r="B6208" s="6" t="s">
        <v>332</v>
      </c>
      <c r="C6208" s="6" t="s">
        <v>168</v>
      </c>
      <c r="D6208" s="6" t="s">
        <v>636</v>
      </c>
      <c r="E6208" s="6" t="s">
        <v>636</v>
      </c>
      <c r="F6208" s="6" t="s">
        <v>24</v>
      </c>
      <c r="G6208" s="7">
        <v>42756</v>
      </c>
      <c r="H6208" s="6" t="s">
        <v>7351</v>
      </c>
      <c r="I6208" s="10" t="b">
        <f t="shared" si="96"/>
        <v>1</v>
      </c>
      <c r="O6208" s="10" t="b">
        <f t="array" ref="O6208">OR(ISNUMBER(SEARCH($K$11:$K$17,F6208)))</f>
        <v>1</v>
      </c>
    </row>
    <row r="6209" spans="1:15" x14ac:dyDescent="0.25">
      <c r="A6209" s="6">
        <v>6199</v>
      </c>
      <c r="B6209" s="6" t="s">
        <v>975</v>
      </c>
      <c r="C6209" s="6" t="s">
        <v>304</v>
      </c>
      <c r="D6209" s="6" t="s">
        <v>636</v>
      </c>
      <c r="E6209" s="6" t="s">
        <v>636</v>
      </c>
      <c r="F6209" s="6" t="s">
        <v>35</v>
      </c>
      <c r="G6209" s="7">
        <v>42781</v>
      </c>
      <c r="H6209" s="6" t="s">
        <v>7352</v>
      </c>
      <c r="I6209" s="10" t="b">
        <f t="shared" si="96"/>
        <v>0</v>
      </c>
      <c r="O6209" s="10" t="b">
        <f t="array" ref="O6209">OR(ISNUMBER(SEARCH($K$11:$K$17,F6209)))</f>
        <v>0</v>
      </c>
    </row>
    <row r="6210" spans="1:15" x14ac:dyDescent="0.25">
      <c r="A6210" s="6">
        <v>6200</v>
      </c>
      <c r="B6210" s="6" t="s">
        <v>292</v>
      </c>
      <c r="C6210" s="6" t="s">
        <v>999</v>
      </c>
      <c r="D6210" s="6" t="s">
        <v>636</v>
      </c>
      <c r="E6210" s="6" t="s">
        <v>636</v>
      </c>
      <c r="F6210" s="6" t="s">
        <v>39</v>
      </c>
      <c r="G6210" s="7">
        <v>42776</v>
      </c>
      <c r="H6210" s="6" t="s">
        <v>7353</v>
      </c>
      <c r="I6210" s="10" t="b">
        <f t="shared" si="96"/>
        <v>1</v>
      </c>
      <c r="O6210" s="10" t="b">
        <f t="array" ref="O6210">OR(ISNUMBER(SEARCH($K$11:$K$17,F6210)))</f>
        <v>1</v>
      </c>
    </row>
    <row r="6211" spans="1:15" x14ac:dyDescent="0.25">
      <c r="A6211" s="6">
        <v>6201</v>
      </c>
      <c r="B6211" s="6" t="s">
        <v>198</v>
      </c>
      <c r="C6211" s="6" t="s">
        <v>509</v>
      </c>
      <c r="D6211" s="6" t="s">
        <v>636</v>
      </c>
      <c r="E6211" s="6" t="s">
        <v>636</v>
      </c>
      <c r="F6211" s="6" t="s">
        <v>21</v>
      </c>
      <c r="G6211" s="7">
        <v>42767</v>
      </c>
      <c r="H6211" s="6" t="s">
        <v>7354</v>
      </c>
      <c r="I6211" s="10" t="b">
        <f t="shared" si="96"/>
        <v>0</v>
      </c>
      <c r="O6211" s="10" t="b">
        <f t="array" ref="O6211">OR(ISNUMBER(SEARCH($K$11:$K$17,F6211)))</f>
        <v>0</v>
      </c>
    </row>
    <row r="6212" spans="1:15" x14ac:dyDescent="0.25">
      <c r="A6212" s="6">
        <v>6202</v>
      </c>
      <c r="B6212" s="6" t="s">
        <v>304</v>
      </c>
      <c r="C6212" s="6" t="s">
        <v>479</v>
      </c>
      <c r="D6212" s="6" t="s">
        <v>636</v>
      </c>
      <c r="E6212" s="6" t="s">
        <v>636</v>
      </c>
      <c r="F6212" s="6" t="s">
        <v>36</v>
      </c>
      <c r="G6212" s="7">
        <v>42746</v>
      </c>
      <c r="H6212" s="6" t="s">
        <v>7355</v>
      </c>
      <c r="I6212" s="10" t="b">
        <f t="shared" si="96"/>
        <v>0</v>
      </c>
      <c r="O6212" s="10" t="b">
        <f t="array" ref="O6212">OR(ISNUMBER(SEARCH($K$11:$K$17,F6212)))</f>
        <v>0</v>
      </c>
    </row>
    <row r="6213" spans="1:15" x14ac:dyDescent="0.25">
      <c r="A6213" s="6">
        <v>6203</v>
      </c>
      <c r="B6213" s="6" t="s">
        <v>1130</v>
      </c>
      <c r="C6213" s="6" t="s">
        <v>844</v>
      </c>
      <c r="D6213" s="6" t="s">
        <v>636</v>
      </c>
      <c r="E6213" s="6" t="s">
        <v>636</v>
      </c>
      <c r="F6213" s="6" t="s">
        <v>30</v>
      </c>
      <c r="G6213" s="7">
        <v>42782</v>
      </c>
      <c r="H6213" s="6" t="s">
        <v>7356</v>
      </c>
      <c r="I6213" s="10" t="b">
        <f t="shared" si="96"/>
        <v>0</v>
      </c>
      <c r="O6213" s="10" t="b">
        <f t="array" ref="O6213">OR(ISNUMBER(SEARCH($K$11:$K$17,F6213)))</f>
        <v>0</v>
      </c>
    </row>
    <row r="6214" spans="1:15" x14ac:dyDescent="0.25">
      <c r="A6214" s="6">
        <v>6204</v>
      </c>
      <c r="B6214" s="6" t="s">
        <v>406</v>
      </c>
      <c r="C6214" s="6" t="s">
        <v>359</v>
      </c>
      <c r="D6214" s="6" t="s">
        <v>636</v>
      </c>
      <c r="E6214" s="6" t="s">
        <v>637</v>
      </c>
      <c r="F6214" s="6" t="s">
        <v>630</v>
      </c>
      <c r="G6214" s="7">
        <v>42764</v>
      </c>
      <c r="H6214" s="6" t="s">
        <v>7357</v>
      </c>
      <c r="I6214" s="10" t="b">
        <f t="shared" si="96"/>
        <v>0</v>
      </c>
      <c r="O6214" s="10" t="b">
        <f t="array" ref="O6214">OR(ISNUMBER(SEARCH($K$11:$K$17,F6214)))</f>
        <v>0</v>
      </c>
    </row>
    <row r="6215" spans="1:15" x14ac:dyDescent="0.25">
      <c r="A6215" s="6">
        <v>6205</v>
      </c>
      <c r="B6215" s="6" t="s">
        <v>112</v>
      </c>
      <c r="C6215" s="6" t="s">
        <v>990</v>
      </c>
      <c r="D6215" s="6" t="s">
        <v>636</v>
      </c>
      <c r="E6215" s="6" t="s">
        <v>637</v>
      </c>
      <c r="F6215" s="6" t="s">
        <v>634</v>
      </c>
      <c r="G6215" s="7">
        <v>42763</v>
      </c>
      <c r="H6215" s="6" t="s">
        <v>7358</v>
      </c>
      <c r="I6215" s="10" t="b">
        <f t="shared" si="96"/>
        <v>0</v>
      </c>
      <c r="O6215" s="10" t="b">
        <f t="array" ref="O6215">OR(ISNUMBER(SEARCH($K$11:$K$17,F6215)))</f>
        <v>0</v>
      </c>
    </row>
    <row r="6216" spans="1:15" x14ac:dyDescent="0.25">
      <c r="A6216" s="6">
        <v>6206</v>
      </c>
      <c r="B6216" s="6" t="s">
        <v>923</v>
      </c>
      <c r="C6216" s="6" t="s">
        <v>110</v>
      </c>
      <c r="D6216" s="6" t="s">
        <v>636</v>
      </c>
      <c r="E6216" s="6" t="s">
        <v>636</v>
      </c>
      <c r="F6216" s="6" t="s">
        <v>19</v>
      </c>
      <c r="G6216" s="7">
        <v>42752</v>
      </c>
      <c r="H6216" s="6" t="s">
        <v>7359</v>
      </c>
      <c r="I6216" s="10" t="b">
        <f t="shared" si="96"/>
        <v>0</v>
      </c>
      <c r="O6216" s="10" t="b">
        <f t="array" ref="O6216">OR(ISNUMBER(SEARCH($K$11:$K$17,F6216)))</f>
        <v>0</v>
      </c>
    </row>
    <row r="6217" spans="1:15" x14ac:dyDescent="0.25">
      <c r="A6217" s="6">
        <v>6207</v>
      </c>
      <c r="B6217" s="6" t="s">
        <v>766</v>
      </c>
      <c r="C6217" s="6" t="s">
        <v>102</v>
      </c>
      <c r="D6217" s="6" t="s">
        <v>636</v>
      </c>
      <c r="E6217" s="6" t="s">
        <v>636</v>
      </c>
      <c r="F6217" s="6" t="s">
        <v>20</v>
      </c>
      <c r="G6217" s="7">
        <v>42752</v>
      </c>
      <c r="H6217" s="6" t="s">
        <v>7360</v>
      </c>
      <c r="I6217" s="10" t="b">
        <f t="shared" si="96"/>
        <v>0</v>
      </c>
      <c r="O6217" s="10" t="b">
        <f t="array" ref="O6217">OR(ISNUMBER(SEARCH($K$11:$K$17,F6217)))</f>
        <v>0</v>
      </c>
    </row>
    <row r="6218" spans="1:15" x14ac:dyDescent="0.25">
      <c r="A6218" s="6">
        <v>6208</v>
      </c>
      <c r="B6218" s="6" t="s">
        <v>639</v>
      </c>
      <c r="C6218" s="6" t="s">
        <v>509</v>
      </c>
      <c r="D6218" s="6" t="s">
        <v>636</v>
      </c>
      <c r="E6218" s="6" t="s">
        <v>636</v>
      </c>
      <c r="F6218" s="6" t="s">
        <v>35</v>
      </c>
      <c r="G6218" s="7">
        <v>42740</v>
      </c>
      <c r="H6218" s="6" t="s">
        <v>7361</v>
      </c>
      <c r="I6218" s="10" t="b">
        <f t="shared" si="96"/>
        <v>0</v>
      </c>
      <c r="O6218" s="10" t="b">
        <f t="array" ref="O6218">OR(ISNUMBER(SEARCH($K$11:$K$17,F6218)))</f>
        <v>0</v>
      </c>
    </row>
    <row r="6219" spans="1:15" x14ac:dyDescent="0.25">
      <c r="A6219" s="6">
        <v>6209</v>
      </c>
      <c r="B6219" s="6" t="s">
        <v>64</v>
      </c>
      <c r="C6219" s="6" t="s">
        <v>1148</v>
      </c>
      <c r="D6219" s="6" t="s">
        <v>636</v>
      </c>
      <c r="E6219" s="6" t="s">
        <v>636</v>
      </c>
      <c r="F6219" s="6" t="s">
        <v>23</v>
      </c>
      <c r="G6219" s="7">
        <v>42780</v>
      </c>
      <c r="H6219" s="6" t="s">
        <v>7362</v>
      </c>
      <c r="I6219" s="10" t="b">
        <f t="shared" si="96"/>
        <v>0</v>
      </c>
      <c r="O6219" s="10" t="b">
        <f t="array" ref="O6219">OR(ISNUMBER(SEARCH($K$11:$K$17,F6219)))</f>
        <v>0</v>
      </c>
    </row>
    <row r="6220" spans="1:15" x14ac:dyDescent="0.25">
      <c r="A6220" s="6">
        <v>6210</v>
      </c>
      <c r="B6220" s="6" t="s">
        <v>210</v>
      </c>
      <c r="C6220" s="6" t="s">
        <v>565</v>
      </c>
      <c r="D6220" s="6" t="s">
        <v>636</v>
      </c>
      <c r="E6220" s="6" t="s">
        <v>636</v>
      </c>
      <c r="F6220" s="6" t="s">
        <v>21</v>
      </c>
      <c r="G6220" s="7">
        <v>42785</v>
      </c>
      <c r="H6220" s="6" t="s">
        <v>7363</v>
      </c>
      <c r="I6220" s="10" t="b">
        <f t="shared" ref="I6220:I6283" si="97">ISNUMBER(LOOKUP(2^15,SEARCH($K$11:$K$17,F6220)))</f>
        <v>0</v>
      </c>
      <c r="O6220" s="10" t="b">
        <f t="array" ref="O6220">OR(ISNUMBER(SEARCH($K$11:$K$17,F6220)))</f>
        <v>0</v>
      </c>
    </row>
    <row r="6221" spans="1:15" x14ac:dyDescent="0.25">
      <c r="A6221" s="6">
        <v>6211</v>
      </c>
      <c r="B6221" s="6" t="s">
        <v>200</v>
      </c>
      <c r="C6221" s="6" t="s">
        <v>971</v>
      </c>
      <c r="D6221" s="6" t="s">
        <v>636</v>
      </c>
      <c r="E6221" s="6" t="s">
        <v>636</v>
      </c>
      <c r="F6221" s="6" t="s">
        <v>31</v>
      </c>
      <c r="G6221" s="7">
        <v>42747</v>
      </c>
      <c r="H6221" s="6" t="s">
        <v>7364</v>
      </c>
      <c r="I6221" s="10" t="b">
        <f t="shared" si="97"/>
        <v>0</v>
      </c>
      <c r="O6221" s="10" t="b">
        <f t="array" ref="O6221">OR(ISNUMBER(SEARCH($K$11:$K$17,F6221)))</f>
        <v>0</v>
      </c>
    </row>
    <row r="6222" spans="1:15" x14ac:dyDescent="0.25">
      <c r="A6222" s="6">
        <v>6212</v>
      </c>
      <c r="B6222" s="6" t="s">
        <v>482</v>
      </c>
      <c r="C6222" s="6" t="s">
        <v>643</v>
      </c>
      <c r="D6222" s="6" t="s">
        <v>636</v>
      </c>
      <c r="E6222" s="6" t="s">
        <v>636</v>
      </c>
      <c r="F6222" s="6" t="s">
        <v>21</v>
      </c>
      <c r="G6222" s="7">
        <v>42756</v>
      </c>
      <c r="H6222" s="6" t="s">
        <v>7365</v>
      </c>
      <c r="I6222" s="10" t="b">
        <f t="shared" si="97"/>
        <v>0</v>
      </c>
      <c r="O6222" s="10" t="b">
        <f t="array" ref="O6222">OR(ISNUMBER(SEARCH($K$11:$K$17,F6222)))</f>
        <v>0</v>
      </c>
    </row>
    <row r="6223" spans="1:15" x14ac:dyDescent="0.25">
      <c r="A6223" s="6">
        <v>6213</v>
      </c>
      <c r="B6223" s="6" t="s">
        <v>973</v>
      </c>
      <c r="C6223" s="6" t="s">
        <v>343</v>
      </c>
      <c r="D6223" s="6" t="s">
        <v>636</v>
      </c>
      <c r="E6223" s="6" t="s">
        <v>636</v>
      </c>
      <c r="F6223" s="6" t="s">
        <v>633</v>
      </c>
      <c r="G6223" s="7">
        <v>42761</v>
      </c>
      <c r="H6223" s="6" t="s">
        <v>7366</v>
      </c>
      <c r="I6223" s="10" t="b">
        <f t="shared" si="97"/>
        <v>0</v>
      </c>
      <c r="O6223" s="10" t="b">
        <f t="array" ref="O6223">OR(ISNUMBER(SEARCH($K$11:$K$17,F6223)))</f>
        <v>0</v>
      </c>
    </row>
    <row r="6224" spans="1:15" x14ac:dyDescent="0.25">
      <c r="A6224" s="6">
        <v>6214</v>
      </c>
      <c r="B6224" s="6" t="s">
        <v>842</v>
      </c>
      <c r="C6224" s="6" t="s">
        <v>735</v>
      </c>
      <c r="D6224" s="6" t="s">
        <v>636</v>
      </c>
      <c r="E6224" s="6" t="s">
        <v>636</v>
      </c>
      <c r="F6224" s="6" t="s">
        <v>630</v>
      </c>
      <c r="G6224" s="7">
        <v>42774</v>
      </c>
      <c r="H6224" s="6" t="s">
        <v>7367</v>
      </c>
      <c r="I6224" s="10" t="b">
        <f t="shared" si="97"/>
        <v>0</v>
      </c>
      <c r="O6224" s="10" t="b">
        <f t="array" ref="O6224">OR(ISNUMBER(SEARCH($K$11:$K$17,F6224)))</f>
        <v>0</v>
      </c>
    </row>
    <row r="6225" spans="1:15" x14ac:dyDescent="0.25">
      <c r="A6225" s="6">
        <v>6215</v>
      </c>
      <c r="B6225" s="6" t="s">
        <v>88</v>
      </c>
      <c r="C6225" s="6" t="s">
        <v>962</v>
      </c>
      <c r="D6225" s="6" t="s">
        <v>636</v>
      </c>
      <c r="E6225" s="6" t="s">
        <v>636</v>
      </c>
      <c r="F6225" s="6" t="s">
        <v>631</v>
      </c>
      <c r="G6225" s="7">
        <v>42774</v>
      </c>
      <c r="H6225" s="6" t="s">
        <v>7368</v>
      </c>
      <c r="I6225" s="10" t="b">
        <f t="shared" si="97"/>
        <v>0</v>
      </c>
      <c r="O6225" s="10" t="b">
        <f t="array" ref="O6225">OR(ISNUMBER(SEARCH($K$11:$K$17,F6225)))</f>
        <v>0</v>
      </c>
    </row>
    <row r="6226" spans="1:15" x14ac:dyDescent="0.25">
      <c r="A6226" s="6">
        <v>6216</v>
      </c>
      <c r="B6226" s="6" t="s">
        <v>1124</v>
      </c>
      <c r="C6226" s="6" t="s">
        <v>530</v>
      </c>
      <c r="D6226" s="6" t="s">
        <v>636</v>
      </c>
      <c r="E6226" s="6" t="s">
        <v>636</v>
      </c>
      <c r="F6226" s="6" t="s">
        <v>28</v>
      </c>
      <c r="G6226" s="7">
        <v>42783</v>
      </c>
      <c r="H6226" s="6" t="s">
        <v>7369</v>
      </c>
      <c r="I6226" s="10" t="b">
        <f t="shared" si="97"/>
        <v>0</v>
      </c>
      <c r="O6226" s="10" t="b">
        <f t="array" ref="O6226">OR(ISNUMBER(SEARCH($K$11:$K$17,F6226)))</f>
        <v>0</v>
      </c>
    </row>
    <row r="6227" spans="1:15" x14ac:dyDescent="0.25">
      <c r="A6227" s="6">
        <v>6217</v>
      </c>
      <c r="B6227" s="6" t="s">
        <v>156</v>
      </c>
      <c r="C6227" s="6" t="s">
        <v>312</v>
      </c>
      <c r="D6227" s="6" t="s">
        <v>636</v>
      </c>
      <c r="E6227" s="6" t="s">
        <v>636</v>
      </c>
      <c r="F6227" s="6" t="s">
        <v>38</v>
      </c>
      <c r="G6227" s="7">
        <v>42755</v>
      </c>
      <c r="H6227" s="6" t="s">
        <v>7370</v>
      </c>
      <c r="I6227" s="10" t="b">
        <f t="shared" si="97"/>
        <v>0</v>
      </c>
      <c r="O6227" s="10" t="b">
        <f t="array" ref="O6227">OR(ISNUMBER(SEARCH($K$11:$K$17,F6227)))</f>
        <v>0</v>
      </c>
    </row>
    <row r="6228" spans="1:15" x14ac:dyDescent="0.25">
      <c r="A6228" s="6">
        <v>6218</v>
      </c>
      <c r="B6228" s="6" t="s">
        <v>138</v>
      </c>
      <c r="C6228" s="6" t="s">
        <v>1124</v>
      </c>
      <c r="D6228" s="6" t="s">
        <v>636</v>
      </c>
      <c r="E6228" s="6" t="s">
        <v>636</v>
      </c>
      <c r="F6228" s="6" t="s">
        <v>633</v>
      </c>
      <c r="G6228" s="7">
        <v>42770</v>
      </c>
      <c r="H6228" s="6" t="s">
        <v>7371</v>
      </c>
      <c r="I6228" s="10" t="b">
        <f t="shared" si="97"/>
        <v>0</v>
      </c>
      <c r="O6228" s="10" t="b">
        <f t="array" ref="O6228">OR(ISNUMBER(SEARCH($K$11:$K$17,F6228)))</f>
        <v>0</v>
      </c>
    </row>
    <row r="6229" spans="1:15" x14ac:dyDescent="0.25">
      <c r="A6229" s="6">
        <v>6219</v>
      </c>
      <c r="B6229" s="6" t="s">
        <v>1122</v>
      </c>
      <c r="C6229" s="6" t="s">
        <v>921</v>
      </c>
      <c r="D6229" s="6" t="s">
        <v>636</v>
      </c>
      <c r="E6229" s="6" t="s">
        <v>636</v>
      </c>
      <c r="F6229" s="6" t="s">
        <v>38</v>
      </c>
      <c r="G6229" s="7">
        <v>42759</v>
      </c>
      <c r="H6229" s="6" t="s">
        <v>7372</v>
      </c>
      <c r="I6229" s="10" t="b">
        <f t="shared" si="97"/>
        <v>0</v>
      </c>
      <c r="O6229" s="10" t="b">
        <f t="array" ref="O6229">OR(ISNUMBER(SEARCH($K$11:$K$17,F6229)))</f>
        <v>0</v>
      </c>
    </row>
    <row r="6230" spans="1:15" x14ac:dyDescent="0.25">
      <c r="A6230" s="6">
        <v>6220</v>
      </c>
      <c r="B6230" s="6" t="s">
        <v>1035</v>
      </c>
      <c r="C6230" s="6" t="s">
        <v>675</v>
      </c>
      <c r="D6230" s="6" t="s">
        <v>636</v>
      </c>
      <c r="E6230" s="6" t="s">
        <v>636</v>
      </c>
      <c r="F6230" s="6" t="s">
        <v>21</v>
      </c>
      <c r="G6230" s="7">
        <v>42739</v>
      </c>
      <c r="H6230" s="6" t="s">
        <v>7373</v>
      </c>
      <c r="I6230" s="10" t="b">
        <f t="shared" si="97"/>
        <v>0</v>
      </c>
      <c r="O6230" s="10" t="b">
        <f t="array" ref="O6230">OR(ISNUMBER(SEARCH($K$11:$K$17,F6230)))</f>
        <v>0</v>
      </c>
    </row>
    <row r="6231" spans="1:15" x14ac:dyDescent="0.25">
      <c r="A6231" s="6">
        <v>6221</v>
      </c>
      <c r="B6231" s="6" t="s">
        <v>824</v>
      </c>
      <c r="C6231" s="6" t="s">
        <v>690</v>
      </c>
      <c r="D6231" s="6" t="s">
        <v>636</v>
      </c>
      <c r="E6231" s="6" t="s">
        <v>636</v>
      </c>
      <c r="F6231" s="6" t="s">
        <v>31</v>
      </c>
      <c r="G6231" s="7">
        <v>42737</v>
      </c>
      <c r="H6231" s="6" t="s">
        <v>7374</v>
      </c>
      <c r="I6231" s="10" t="b">
        <f t="shared" si="97"/>
        <v>0</v>
      </c>
      <c r="O6231" s="10" t="b">
        <f t="array" ref="O6231">OR(ISNUMBER(SEARCH($K$11:$K$17,F6231)))</f>
        <v>0</v>
      </c>
    </row>
    <row r="6232" spans="1:15" x14ac:dyDescent="0.25">
      <c r="A6232" s="6">
        <v>6222</v>
      </c>
      <c r="B6232" s="6" t="s">
        <v>639</v>
      </c>
      <c r="C6232" s="6" t="s">
        <v>533</v>
      </c>
      <c r="D6232" s="6" t="s">
        <v>636</v>
      </c>
      <c r="E6232" s="6" t="s">
        <v>636</v>
      </c>
      <c r="F6232" s="6" t="s">
        <v>30</v>
      </c>
      <c r="G6232" s="7">
        <v>42754</v>
      </c>
      <c r="H6232" s="6" t="s">
        <v>7375</v>
      </c>
      <c r="I6232" s="10" t="b">
        <f t="shared" si="97"/>
        <v>0</v>
      </c>
      <c r="O6232" s="10" t="b">
        <f t="array" ref="O6232">OR(ISNUMBER(SEARCH($K$11:$K$17,F6232)))</f>
        <v>0</v>
      </c>
    </row>
    <row r="6233" spans="1:15" x14ac:dyDescent="0.25">
      <c r="A6233" s="6">
        <v>6223</v>
      </c>
      <c r="B6233" s="6" t="s">
        <v>439</v>
      </c>
      <c r="C6233" s="6" t="s">
        <v>990</v>
      </c>
      <c r="D6233" s="6" t="s">
        <v>636</v>
      </c>
      <c r="E6233" s="6" t="s">
        <v>637</v>
      </c>
      <c r="F6233" s="6" t="s">
        <v>633</v>
      </c>
      <c r="G6233" s="7">
        <v>42758</v>
      </c>
      <c r="H6233" s="6" t="s">
        <v>7376</v>
      </c>
      <c r="I6233" s="10" t="b">
        <f t="shared" si="97"/>
        <v>0</v>
      </c>
      <c r="O6233" s="10" t="b">
        <f t="array" ref="O6233">OR(ISNUMBER(SEARCH($K$11:$K$17,F6233)))</f>
        <v>0</v>
      </c>
    </row>
    <row r="6234" spans="1:15" x14ac:dyDescent="0.25">
      <c r="A6234" s="6">
        <v>6224</v>
      </c>
      <c r="B6234" s="6" t="s">
        <v>882</v>
      </c>
      <c r="C6234" s="6" t="s">
        <v>298</v>
      </c>
      <c r="D6234" s="6" t="s">
        <v>636</v>
      </c>
      <c r="E6234" s="6" t="s">
        <v>636</v>
      </c>
      <c r="F6234" s="6" t="s">
        <v>35</v>
      </c>
      <c r="G6234" s="7">
        <v>42761</v>
      </c>
      <c r="H6234" s="6" t="s">
        <v>7377</v>
      </c>
      <c r="I6234" s="10" t="b">
        <f t="shared" si="97"/>
        <v>0</v>
      </c>
      <c r="O6234" s="10" t="b">
        <f t="array" ref="O6234">OR(ISNUMBER(SEARCH($K$11:$K$17,F6234)))</f>
        <v>0</v>
      </c>
    </row>
    <row r="6235" spans="1:15" x14ac:dyDescent="0.25">
      <c r="A6235" s="6">
        <v>6225</v>
      </c>
      <c r="B6235" s="6" t="s">
        <v>136</v>
      </c>
      <c r="C6235" s="6" t="s">
        <v>200</v>
      </c>
      <c r="D6235" s="6" t="s">
        <v>636</v>
      </c>
      <c r="E6235" s="6" t="s">
        <v>636</v>
      </c>
      <c r="F6235" s="6" t="s">
        <v>43</v>
      </c>
      <c r="G6235" s="7">
        <v>42781</v>
      </c>
      <c r="H6235" s="6" t="s">
        <v>7378</v>
      </c>
      <c r="I6235" s="10" t="b">
        <f t="shared" si="97"/>
        <v>1</v>
      </c>
      <c r="O6235" s="10" t="b">
        <f t="array" ref="O6235">OR(ISNUMBER(SEARCH($K$11:$K$17,F6235)))</f>
        <v>1</v>
      </c>
    </row>
    <row r="6236" spans="1:15" x14ac:dyDescent="0.25">
      <c r="A6236" s="6">
        <v>6226</v>
      </c>
      <c r="B6236" s="6" t="s">
        <v>76</v>
      </c>
      <c r="C6236" s="6" t="s">
        <v>916</v>
      </c>
      <c r="D6236" s="6" t="s">
        <v>636</v>
      </c>
      <c r="E6236" s="6" t="s">
        <v>636</v>
      </c>
      <c r="F6236" s="6" t="s">
        <v>28</v>
      </c>
      <c r="G6236" s="7">
        <v>42740</v>
      </c>
      <c r="H6236" s="6" t="s">
        <v>7379</v>
      </c>
      <c r="I6236" s="10" t="b">
        <f t="shared" si="97"/>
        <v>0</v>
      </c>
      <c r="O6236" s="10" t="b">
        <f t="array" ref="O6236">OR(ISNUMBER(SEARCH($K$11:$K$17,F6236)))</f>
        <v>0</v>
      </c>
    </row>
    <row r="6237" spans="1:15" x14ac:dyDescent="0.25">
      <c r="A6237" s="6">
        <v>6227</v>
      </c>
      <c r="B6237" s="6" t="s">
        <v>371</v>
      </c>
      <c r="C6237" s="6" t="s">
        <v>314</v>
      </c>
      <c r="D6237" s="6" t="s">
        <v>636</v>
      </c>
      <c r="E6237" s="6" t="s">
        <v>636</v>
      </c>
      <c r="F6237" s="6" t="s">
        <v>633</v>
      </c>
      <c r="G6237" s="7">
        <v>42759</v>
      </c>
      <c r="H6237" s="6" t="s">
        <v>7380</v>
      </c>
      <c r="I6237" s="10" t="b">
        <f t="shared" si="97"/>
        <v>0</v>
      </c>
      <c r="O6237" s="10" t="b">
        <f t="array" ref="O6237">OR(ISNUMBER(SEARCH($K$11:$K$17,F6237)))</f>
        <v>0</v>
      </c>
    </row>
    <row r="6238" spans="1:15" x14ac:dyDescent="0.25">
      <c r="A6238" s="6">
        <v>6228</v>
      </c>
      <c r="B6238" s="6" t="s">
        <v>192</v>
      </c>
      <c r="C6238" s="6" t="s">
        <v>98</v>
      </c>
      <c r="D6238" s="6" t="s">
        <v>636</v>
      </c>
      <c r="E6238" s="6" t="s">
        <v>636</v>
      </c>
      <c r="F6238" s="6" t="s">
        <v>19</v>
      </c>
      <c r="G6238" s="7">
        <v>42770</v>
      </c>
      <c r="H6238" s="6" t="s">
        <v>7381</v>
      </c>
      <c r="I6238" s="10" t="b">
        <f t="shared" si="97"/>
        <v>0</v>
      </c>
      <c r="O6238" s="10" t="b">
        <f t="array" ref="O6238">OR(ISNUMBER(SEARCH($K$11:$K$17,F6238)))</f>
        <v>0</v>
      </c>
    </row>
    <row r="6239" spans="1:15" x14ac:dyDescent="0.25">
      <c r="A6239" s="6">
        <v>6229</v>
      </c>
      <c r="B6239" s="6" t="s">
        <v>470</v>
      </c>
      <c r="C6239" s="6" t="s">
        <v>984</v>
      </c>
      <c r="D6239" s="6" t="s">
        <v>636</v>
      </c>
      <c r="E6239" s="6" t="s">
        <v>636</v>
      </c>
      <c r="F6239" s="6" t="s">
        <v>631</v>
      </c>
      <c r="G6239" s="7">
        <v>42780</v>
      </c>
      <c r="H6239" s="6" t="s">
        <v>7382</v>
      </c>
      <c r="I6239" s="10" t="b">
        <f t="shared" si="97"/>
        <v>0</v>
      </c>
      <c r="O6239" s="10" t="b">
        <f t="array" ref="O6239">OR(ISNUMBER(SEARCH($K$11:$K$17,F6239)))</f>
        <v>0</v>
      </c>
    </row>
    <row r="6240" spans="1:15" x14ac:dyDescent="0.25">
      <c r="A6240" s="6">
        <v>6230</v>
      </c>
      <c r="B6240" s="6" t="s">
        <v>1018</v>
      </c>
      <c r="C6240" s="6" t="s">
        <v>907</v>
      </c>
      <c r="D6240" s="6" t="s">
        <v>636</v>
      </c>
      <c r="E6240" s="6" t="s">
        <v>636</v>
      </c>
      <c r="F6240" s="6" t="s">
        <v>36</v>
      </c>
      <c r="G6240" s="7">
        <v>42737</v>
      </c>
      <c r="H6240" s="6" t="s">
        <v>7383</v>
      </c>
      <c r="I6240" s="10" t="b">
        <f t="shared" si="97"/>
        <v>0</v>
      </c>
      <c r="O6240" s="10" t="b">
        <f t="array" ref="O6240">OR(ISNUMBER(SEARCH($K$11:$K$17,F6240)))</f>
        <v>0</v>
      </c>
    </row>
    <row r="6241" spans="1:15" x14ac:dyDescent="0.25">
      <c r="A6241" s="6">
        <v>6231</v>
      </c>
      <c r="B6241" s="6" t="s">
        <v>288</v>
      </c>
      <c r="C6241" s="6" t="s">
        <v>703</v>
      </c>
      <c r="D6241" s="6" t="s">
        <v>636</v>
      </c>
      <c r="E6241" s="6" t="s">
        <v>636</v>
      </c>
      <c r="F6241" s="6" t="s">
        <v>35</v>
      </c>
      <c r="G6241" s="7">
        <v>42738</v>
      </c>
      <c r="H6241" s="6" t="s">
        <v>7384</v>
      </c>
      <c r="I6241" s="10" t="b">
        <f t="shared" si="97"/>
        <v>0</v>
      </c>
      <c r="O6241" s="10" t="b">
        <f t="array" ref="O6241">OR(ISNUMBER(SEARCH($K$11:$K$17,F6241)))</f>
        <v>0</v>
      </c>
    </row>
    <row r="6242" spans="1:15" x14ac:dyDescent="0.25">
      <c r="A6242" s="6">
        <v>6232</v>
      </c>
      <c r="B6242" s="6" t="s">
        <v>760</v>
      </c>
      <c r="C6242" s="6" t="s">
        <v>226</v>
      </c>
      <c r="D6242" s="6" t="s">
        <v>636</v>
      </c>
      <c r="E6242" s="6" t="s">
        <v>636</v>
      </c>
      <c r="F6242" s="6" t="s">
        <v>28</v>
      </c>
      <c r="G6242" s="7">
        <v>42738</v>
      </c>
      <c r="H6242" s="6" t="s">
        <v>7385</v>
      </c>
      <c r="I6242" s="10" t="b">
        <f t="shared" si="97"/>
        <v>0</v>
      </c>
      <c r="O6242" s="10" t="b">
        <f t="array" ref="O6242">OR(ISNUMBER(SEARCH($K$11:$K$17,F6242)))</f>
        <v>0</v>
      </c>
    </row>
    <row r="6243" spans="1:15" x14ac:dyDescent="0.25">
      <c r="A6243" s="6">
        <v>6233</v>
      </c>
      <c r="B6243" s="6" t="s">
        <v>300</v>
      </c>
      <c r="C6243" s="6" t="s">
        <v>188</v>
      </c>
      <c r="D6243" s="6" t="s">
        <v>636</v>
      </c>
      <c r="E6243" s="6" t="s">
        <v>636</v>
      </c>
      <c r="F6243" s="6" t="s">
        <v>630</v>
      </c>
      <c r="G6243" s="7">
        <v>42740</v>
      </c>
      <c r="H6243" s="6" t="s">
        <v>7386</v>
      </c>
      <c r="I6243" s="10" t="b">
        <f t="shared" si="97"/>
        <v>0</v>
      </c>
      <c r="O6243" s="10" t="b">
        <f t="array" ref="O6243">OR(ISNUMBER(SEARCH($K$11:$K$17,F6243)))</f>
        <v>0</v>
      </c>
    </row>
    <row r="6244" spans="1:15" x14ac:dyDescent="0.25">
      <c r="A6244" s="6">
        <v>6234</v>
      </c>
      <c r="B6244" s="6" t="s">
        <v>353</v>
      </c>
      <c r="C6244" s="6" t="s">
        <v>468</v>
      </c>
      <c r="D6244" s="6" t="s">
        <v>636</v>
      </c>
      <c r="E6244" s="6" t="s">
        <v>636</v>
      </c>
      <c r="F6244" s="6" t="s">
        <v>16</v>
      </c>
      <c r="G6244" s="7">
        <v>42761</v>
      </c>
      <c r="H6244" s="6" t="s">
        <v>7387</v>
      </c>
      <c r="I6244" s="10" t="b">
        <f t="shared" si="97"/>
        <v>1</v>
      </c>
      <c r="O6244" s="10" t="b">
        <f t="array" ref="O6244">OR(ISNUMBER(SEARCH($K$11:$K$17,F6244)))</f>
        <v>1</v>
      </c>
    </row>
    <row r="6245" spans="1:15" x14ac:dyDescent="0.25">
      <c r="A6245" s="6">
        <v>6235</v>
      </c>
      <c r="B6245" s="6" t="s">
        <v>330</v>
      </c>
      <c r="C6245" s="6" t="s">
        <v>888</v>
      </c>
      <c r="D6245" s="6" t="s">
        <v>636</v>
      </c>
      <c r="E6245" s="6" t="s">
        <v>636</v>
      </c>
      <c r="F6245" s="6" t="s">
        <v>631</v>
      </c>
      <c r="G6245" s="7">
        <v>42782</v>
      </c>
      <c r="H6245" s="6" t="s">
        <v>7388</v>
      </c>
      <c r="I6245" s="10" t="b">
        <f t="shared" si="97"/>
        <v>0</v>
      </c>
      <c r="O6245" s="10" t="b">
        <f t="array" ref="O6245">OR(ISNUMBER(SEARCH($K$11:$K$17,F6245)))</f>
        <v>0</v>
      </c>
    </row>
    <row r="6246" spans="1:15" x14ac:dyDescent="0.25">
      <c r="A6246" s="6">
        <v>6236</v>
      </c>
      <c r="B6246" s="6" t="s">
        <v>813</v>
      </c>
      <c r="C6246" s="6" t="s">
        <v>528</v>
      </c>
      <c r="D6246" s="6" t="s">
        <v>636</v>
      </c>
      <c r="E6246" s="6" t="s">
        <v>636</v>
      </c>
      <c r="F6246" s="6" t="s">
        <v>30</v>
      </c>
      <c r="G6246" s="7">
        <v>42757</v>
      </c>
      <c r="H6246" s="6" t="s">
        <v>7389</v>
      </c>
      <c r="I6246" s="10" t="b">
        <f t="shared" si="97"/>
        <v>0</v>
      </c>
      <c r="O6246" s="10" t="b">
        <f t="array" ref="O6246">OR(ISNUMBER(SEARCH($K$11:$K$17,F6246)))</f>
        <v>0</v>
      </c>
    </row>
    <row r="6247" spans="1:15" x14ac:dyDescent="0.25">
      <c r="A6247" s="6">
        <v>6237</v>
      </c>
      <c r="B6247" s="6" t="s">
        <v>1006</v>
      </c>
      <c r="C6247" s="6" t="s">
        <v>995</v>
      </c>
      <c r="D6247" s="6" t="s">
        <v>636</v>
      </c>
      <c r="E6247" s="6" t="s">
        <v>636</v>
      </c>
      <c r="F6247" s="6" t="s">
        <v>29</v>
      </c>
      <c r="G6247" s="7">
        <v>42747</v>
      </c>
      <c r="H6247" s="6" t="s">
        <v>7390</v>
      </c>
      <c r="I6247" s="10" t="b">
        <f t="shared" si="97"/>
        <v>0</v>
      </c>
      <c r="O6247" s="10" t="b">
        <f t="array" ref="O6247">OR(ISNUMBER(SEARCH($K$11:$K$17,F6247)))</f>
        <v>0</v>
      </c>
    </row>
    <row r="6248" spans="1:15" x14ac:dyDescent="0.25">
      <c r="A6248" s="6">
        <v>6238</v>
      </c>
      <c r="B6248" s="6" t="s">
        <v>216</v>
      </c>
      <c r="C6248" s="6" t="s">
        <v>669</v>
      </c>
      <c r="D6248" s="6" t="s">
        <v>636</v>
      </c>
      <c r="E6248" s="6" t="s">
        <v>636</v>
      </c>
      <c r="F6248" s="6" t="s">
        <v>633</v>
      </c>
      <c r="G6248" s="7">
        <v>42764</v>
      </c>
      <c r="H6248" s="6" t="s">
        <v>7391</v>
      </c>
      <c r="I6248" s="10" t="b">
        <f t="shared" si="97"/>
        <v>0</v>
      </c>
      <c r="O6248" s="10" t="b">
        <f t="array" ref="O6248">OR(ISNUMBER(SEARCH($K$11:$K$17,F6248)))</f>
        <v>0</v>
      </c>
    </row>
    <row r="6249" spans="1:15" x14ac:dyDescent="0.25">
      <c r="A6249" s="6">
        <v>6239</v>
      </c>
      <c r="B6249" s="6" t="s">
        <v>959</v>
      </c>
      <c r="C6249" s="6" t="s">
        <v>365</v>
      </c>
      <c r="D6249" s="6" t="s">
        <v>636</v>
      </c>
      <c r="E6249" s="6" t="s">
        <v>636</v>
      </c>
      <c r="F6249" s="6" t="s">
        <v>634</v>
      </c>
      <c r="G6249" s="7">
        <v>42747</v>
      </c>
      <c r="H6249" s="6" t="s">
        <v>7392</v>
      </c>
      <c r="I6249" s="10" t="b">
        <f t="shared" si="97"/>
        <v>0</v>
      </c>
      <c r="O6249" s="10" t="b">
        <f t="array" ref="O6249">OR(ISNUMBER(SEARCH($K$11:$K$17,F6249)))</f>
        <v>0</v>
      </c>
    </row>
    <row r="6250" spans="1:15" x14ac:dyDescent="0.25">
      <c r="A6250" s="6">
        <v>6240</v>
      </c>
      <c r="B6250" s="6" t="s">
        <v>1020</v>
      </c>
      <c r="C6250" s="6" t="s">
        <v>754</v>
      </c>
      <c r="D6250" s="6" t="s">
        <v>636</v>
      </c>
      <c r="E6250" s="6" t="s">
        <v>636</v>
      </c>
      <c r="F6250" s="6" t="s">
        <v>37</v>
      </c>
      <c r="G6250" s="7">
        <v>42742</v>
      </c>
      <c r="H6250" s="6" t="s">
        <v>7393</v>
      </c>
      <c r="I6250" s="10" t="b">
        <f t="shared" si="97"/>
        <v>0</v>
      </c>
      <c r="O6250" s="10" t="b">
        <f t="array" ref="O6250">OR(ISNUMBER(SEARCH($K$11:$K$17,F6250)))</f>
        <v>0</v>
      </c>
    </row>
    <row r="6251" spans="1:15" x14ac:dyDescent="0.25">
      <c r="A6251" s="6">
        <v>6241</v>
      </c>
      <c r="B6251" s="6" t="s">
        <v>1112</v>
      </c>
      <c r="C6251" s="6" t="s">
        <v>533</v>
      </c>
      <c r="D6251" s="6" t="s">
        <v>636</v>
      </c>
      <c r="E6251" s="6" t="s">
        <v>636</v>
      </c>
      <c r="F6251" s="6" t="s">
        <v>26</v>
      </c>
      <c r="G6251" s="7">
        <v>42768</v>
      </c>
      <c r="H6251" s="6" t="s">
        <v>7394</v>
      </c>
      <c r="I6251" s="10" t="b">
        <f t="shared" si="97"/>
        <v>0</v>
      </c>
      <c r="O6251" s="10" t="b">
        <f t="array" ref="O6251">OR(ISNUMBER(SEARCH($K$11:$K$17,F6251)))</f>
        <v>0</v>
      </c>
    </row>
    <row r="6252" spans="1:15" x14ac:dyDescent="0.25">
      <c r="A6252" s="6">
        <v>6242</v>
      </c>
      <c r="B6252" s="6" t="s">
        <v>328</v>
      </c>
      <c r="C6252" s="6" t="s">
        <v>591</v>
      </c>
      <c r="D6252" s="6" t="s">
        <v>636</v>
      </c>
      <c r="E6252" s="6" t="s">
        <v>636</v>
      </c>
      <c r="F6252" s="6" t="s">
        <v>632</v>
      </c>
      <c r="G6252" s="7">
        <v>42739</v>
      </c>
      <c r="H6252" s="6" t="s">
        <v>7395</v>
      </c>
      <c r="I6252" s="10" t="b">
        <f t="shared" si="97"/>
        <v>0</v>
      </c>
      <c r="O6252" s="10" t="b">
        <f t="array" ref="O6252">OR(ISNUMBER(SEARCH($K$11:$K$17,F6252)))</f>
        <v>0</v>
      </c>
    </row>
    <row r="6253" spans="1:15" x14ac:dyDescent="0.25">
      <c r="A6253" s="6">
        <v>6243</v>
      </c>
      <c r="B6253" s="6" t="s">
        <v>472</v>
      </c>
      <c r="C6253" s="6" t="s">
        <v>513</v>
      </c>
      <c r="D6253" s="6" t="s">
        <v>636</v>
      </c>
      <c r="E6253" s="6" t="s">
        <v>636</v>
      </c>
      <c r="F6253" s="6" t="s">
        <v>15</v>
      </c>
      <c r="G6253" s="7">
        <v>42743</v>
      </c>
      <c r="H6253" s="6" t="s">
        <v>7396</v>
      </c>
      <c r="I6253" s="10" t="b">
        <f t="shared" si="97"/>
        <v>1</v>
      </c>
      <c r="O6253" s="10" t="b">
        <f t="array" ref="O6253">OR(ISNUMBER(SEARCH($K$11:$K$17,F6253)))</f>
        <v>1</v>
      </c>
    </row>
    <row r="6254" spans="1:15" x14ac:dyDescent="0.25">
      <c r="A6254" s="6">
        <v>6244</v>
      </c>
      <c r="B6254" s="6" t="s">
        <v>1026</v>
      </c>
      <c r="C6254" s="6" t="s">
        <v>776</v>
      </c>
      <c r="D6254" s="6" t="s">
        <v>636</v>
      </c>
      <c r="E6254" s="6" t="s">
        <v>636</v>
      </c>
      <c r="F6254" s="6" t="s">
        <v>30</v>
      </c>
      <c r="G6254" s="7">
        <v>42740</v>
      </c>
      <c r="H6254" s="6" t="s">
        <v>7397</v>
      </c>
      <c r="I6254" s="10" t="b">
        <f t="shared" si="97"/>
        <v>0</v>
      </c>
      <c r="O6254" s="10" t="b">
        <f t="array" ref="O6254">OR(ISNUMBER(SEARCH($K$11:$K$17,F6254)))</f>
        <v>0</v>
      </c>
    </row>
    <row r="6255" spans="1:15" x14ac:dyDescent="0.25">
      <c r="A6255" s="6">
        <v>6245</v>
      </c>
      <c r="B6255" s="6" t="s">
        <v>371</v>
      </c>
      <c r="C6255" s="6" t="s">
        <v>618</v>
      </c>
      <c r="D6255" s="6" t="s">
        <v>636</v>
      </c>
      <c r="E6255" s="6" t="s">
        <v>636</v>
      </c>
      <c r="F6255" s="6" t="s">
        <v>26</v>
      </c>
      <c r="G6255" s="7">
        <v>42773</v>
      </c>
      <c r="H6255" s="6" t="s">
        <v>7398</v>
      </c>
      <c r="I6255" s="10" t="b">
        <f t="shared" si="97"/>
        <v>0</v>
      </c>
      <c r="O6255" s="10" t="b">
        <f t="array" ref="O6255">OR(ISNUMBER(SEARCH($K$11:$K$17,F6255)))</f>
        <v>0</v>
      </c>
    </row>
    <row r="6256" spans="1:15" x14ac:dyDescent="0.25">
      <c r="A6256" s="6">
        <v>6246</v>
      </c>
      <c r="B6256" s="6" t="s">
        <v>453</v>
      </c>
      <c r="C6256" s="6" t="s">
        <v>739</v>
      </c>
      <c r="D6256" s="6" t="s">
        <v>636</v>
      </c>
      <c r="E6256" s="6" t="s">
        <v>636</v>
      </c>
      <c r="F6256" s="6" t="s">
        <v>23</v>
      </c>
      <c r="G6256" s="7">
        <v>42749</v>
      </c>
      <c r="H6256" s="6" t="s">
        <v>7399</v>
      </c>
      <c r="I6256" s="10" t="b">
        <f t="shared" si="97"/>
        <v>0</v>
      </c>
      <c r="O6256" s="10" t="b">
        <f t="array" ref="O6256">OR(ISNUMBER(SEARCH($K$11:$K$17,F6256)))</f>
        <v>0</v>
      </c>
    </row>
    <row r="6257" spans="1:15" x14ac:dyDescent="0.25">
      <c r="A6257" s="6">
        <v>6247</v>
      </c>
      <c r="B6257" s="6" t="s">
        <v>112</v>
      </c>
      <c r="C6257" s="6" t="s">
        <v>574</v>
      </c>
      <c r="D6257" s="6" t="s">
        <v>636</v>
      </c>
      <c r="E6257" s="6" t="s">
        <v>636</v>
      </c>
      <c r="F6257" s="6" t="s">
        <v>634</v>
      </c>
      <c r="G6257" s="7">
        <v>42772</v>
      </c>
      <c r="H6257" s="6" t="s">
        <v>7400</v>
      </c>
      <c r="I6257" s="10" t="b">
        <f t="shared" si="97"/>
        <v>0</v>
      </c>
      <c r="O6257" s="10" t="b">
        <f t="array" ref="O6257">OR(ISNUMBER(SEARCH($K$11:$K$17,F6257)))</f>
        <v>0</v>
      </c>
    </row>
    <row r="6258" spans="1:15" x14ac:dyDescent="0.25">
      <c r="A6258" s="6">
        <v>6248</v>
      </c>
      <c r="B6258" s="6" t="s">
        <v>284</v>
      </c>
      <c r="C6258" s="6" t="s">
        <v>551</v>
      </c>
      <c r="D6258" s="6" t="s">
        <v>636</v>
      </c>
      <c r="E6258" s="6" t="s">
        <v>636</v>
      </c>
      <c r="F6258" s="6" t="s">
        <v>28</v>
      </c>
      <c r="G6258" s="7">
        <v>42736</v>
      </c>
      <c r="H6258" s="6" t="s">
        <v>7401</v>
      </c>
      <c r="I6258" s="10" t="b">
        <f t="shared" si="97"/>
        <v>0</v>
      </c>
      <c r="O6258" s="10" t="b">
        <f t="array" ref="O6258">OR(ISNUMBER(SEARCH($K$11:$K$17,F6258)))</f>
        <v>0</v>
      </c>
    </row>
    <row r="6259" spans="1:15" x14ac:dyDescent="0.25">
      <c r="A6259" s="6">
        <v>6249</v>
      </c>
      <c r="B6259" s="6" t="s">
        <v>978</v>
      </c>
      <c r="C6259" s="6" t="s">
        <v>735</v>
      </c>
      <c r="D6259" s="6" t="s">
        <v>636</v>
      </c>
      <c r="E6259" s="6" t="s">
        <v>636</v>
      </c>
      <c r="F6259" s="6" t="s">
        <v>30</v>
      </c>
      <c r="G6259" s="7">
        <v>42782</v>
      </c>
      <c r="H6259" s="6" t="s">
        <v>7402</v>
      </c>
      <c r="I6259" s="10" t="b">
        <f t="shared" si="97"/>
        <v>0</v>
      </c>
      <c r="O6259" s="10" t="b">
        <f t="array" ref="O6259">OR(ISNUMBER(SEARCH($K$11:$K$17,F6259)))</f>
        <v>0</v>
      </c>
    </row>
    <row r="6260" spans="1:15" x14ac:dyDescent="0.25">
      <c r="A6260" s="6">
        <v>6250</v>
      </c>
      <c r="B6260" s="6" t="s">
        <v>1022</v>
      </c>
      <c r="C6260" s="6" t="s">
        <v>624</v>
      </c>
      <c r="D6260" s="6" t="s">
        <v>636</v>
      </c>
      <c r="E6260" s="6" t="s">
        <v>636</v>
      </c>
      <c r="F6260" s="6" t="s">
        <v>22</v>
      </c>
      <c r="G6260" s="7">
        <v>42779</v>
      </c>
      <c r="H6260" s="6" t="s">
        <v>7403</v>
      </c>
      <c r="I6260" s="10" t="b">
        <f t="shared" si="97"/>
        <v>0</v>
      </c>
      <c r="O6260" s="10" t="b">
        <f t="array" ref="O6260">OR(ISNUMBER(SEARCH($K$11:$K$17,F6260)))</f>
        <v>0</v>
      </c>
    </row>
    <row r="6261" spans="1:15" x14ac:dyDescent="0.25">
      <c r="A6261" s="6">
        <v>6251</v>
      </c>
      <c r="B6261" s="6" t="s">
        <v>290</v>
      </c>
      <c r="C6261" s="6" t="s">
        <v>801</v>
      </c>
      <c r="D6261" s="6" t="s">
        <v>636</v>
      </c>
      <c r="E6261" s="6" t="s">
        <v>636</v>
      </c>
      <c r="F6261" s="6" t="s">
        <v>635</v>
      </c>
      <c r="G6261" s="7">
        <v>42764</v>
      </c>
      <c r="H6261" s="6" t="s">
        <v>7404</v>
      </c>
      <c r="I6261" s="10" t="b">
        <f t="shared" si="97"/>
        <v>0</v>
      </c>
      <c r="O6261" s="10" t="b">
        <f t="array" ref="O6261">OR(ISNUMBER(SEARCH($K$11:$K$17,F6261)))</f>
        <v>0</v>
      </c>
    </row>
    <row r="6262" spans="1:15" x14ac:dyDescent="0.25">
      <c r="A6262" s="6">
        <v>6252</v>
      </c>
      <c r="B6262" s="6" t="s">
        <v>1144</v>
      </c>
      <c r="C6262" s="6" t="s">
        <v>278</v>
      </c>
      <c r="D6262" s="6" t="s">
        <v>636</v>
      </c>
      <c r="E6262" s="6" t="s">
        <v>636</v>
      </c>
      <c r="F6262" s="6" t="s">
        <v>13</v>
      </c>
      <c r="G6262" s="7">
        <v>42752</v>
      </c>
      <c r="H6262" s="6" t="s">
        <v>7405</v>
      </c>
      <c r="I6262" s="10" t="b">
        <f t="shared" si="97"/>
        <v>0</v>
      </c>
      <c r="O6262" s="10" t="b">
        <f t="array" ref="O6262">OR(ISNUMBER(SEARCH($K$11:$K$17,F6262)))</f>
        <v>0</v>
      </c>
    </row>
    <row r="6263" spans="1:15" x14ac:dyDescent="0.25">
      <c r="A6263" s="6">
        <v>6253</v>
      </c>
      <c r="B6263" s="6" t="s">
        <v>880</v>
      </c>
      <c r="C6263" s="6" t="s">
        <v>790</v>
      </c>
      <c r="D6263" s="6" t="s">
        <v>636</v>
      </c>
      <c r="E6263" s="6" t="s">
        <v>636</v>
      </c>
      <c r="F6263" s="6" t="s">
        <v>31</v>
      </c>
      <c r="G6263" s="7">
        <v>42746</v>
      </c>
      <c r="H6263" s="6" t="s">
        <v>7406</v>
      </c>
      <c r="I6263" s="10" t="b">
        <f t="shared" si="97"/>
        <v>0</v>
      </c>
      <c r="O6263" s="10" t="b">
        <f t="array" ref="O6263">OR(ISNUMBER(SEARCH($K$11:$K$17,F6263)))</f>
        <v>0</v>
      </c>
    </row>
    <row r="6264" spans="1:15" x14ac:dyDescent="0.25">
      <c r="A6264" s="6">
        <v>6254</v>
      </c>
      <c r="B6264" s="6" t="s">
        <v>924</v>
      </c>
      <c r="C6264" s="6" t="s">
        <v>790</v>
      </c>
      <c r="D6264" s="6" t="s">
        <v>636</v>
      </c>
      <c r="E6264" s="6" t="s">
        <v>636</v>
      </c>
      <c r="F6264" s="6" t="s">
        <v>13612</v>
      </c>
      <c r="G6264" s="7">
        <v>42741</v>
      </c>
      <c r="H6264" s="6" t="s">
        <v>7407</v>
      </c>
      <c r="I6264" s="10" t="b">
        <f t="shared" si="97"/>
        <v>0</v>
      </c>
      <c r="O6264" s="10" t="b">
        <f t="array" ref="O6264">OR(ISNUMBER(SEARCH($K$11:$K$17,F6264)))</f>
        <v>0</v>
      </c>
    </row>
    <row r="6265" spans="1:15" x14ac:dyDescent="0.25">
      <c r="A6265" s="6">
        <v>6255</v>
      </c>
      <c r="B6265" s="6" t="s">
        <v>795</v>
      </c>
      <c r="C6265" s="6" t="s">
        <v>1105</v>
      </c>
      <c r="D6265" s="6" t="s">
        <v>636</v>
      </c>
      <c r="E6265" s="6" t="s">
        <v>636</v>
      </c>
      <c r="F6265" s="6" t="s">
        <v>635</v>
      </c>
      <c r="G6265" s="7">
        <v>42756</v>
      </c>
      <c r="H6265" s="6" t="s">
        <v>7408</v>
      </c>
      <c r="I6265" s="10" t="b">
        <f t="shared" si="97"/>
        <v>0</v>
      </c>
      <c r="O6265" s="10" t="b">
        <f t="array" ref="O6265">OR(ISNUMBER(SEARCH($K$11:$K$17,F6265)))</f>
        <v>0</v>
      </c>
    </row>
    <row r="6266" spans="1:15" x14ac:dyDescent="0.25">
      <c r="A6266" s="6">
        <v>6256</v>
      </c>
      <c r="B6266" s="6" t="s">
        <v>336</v>
      </c>
      <c r="C6266" s="6" t="s">
        <v>144</v>
      </c>
      <c r="D6266" s="6" t="s">
        <v>636</v>
      </c>
      <c r="E6266" s="6" t="s">
        <v>636</v>
      </c>
      <c r="F6266" s="6" t="s">
        <v>31</v>
      </c>
      <c r="G6266" s="7">
        <v>42739</v>
      </c>
      <c r="H6266" s="6" t="s">
        <v>7409</v>
      </c>
      <c r="I6266" s="10" t="b">
        <f t="shared" si="97"/>
        <v>0</v>
      </c>
      <c r="O6266" s="10" t="b">
        <f t="array" ref="O6266">OR(ISNUMBER(SEARCH($K$11:$K$17,F6266)))</f>
        <v>0</v>
      </c>
    </row>
    <row r="6267" spans="1:15" x14ac:dyDescent="0.25">
      <c r="A6267" s="6">
        <v>6257</v>
      </c>
      <c r="B6267" s="6" t="s">
        <v>477</v>
      </c>
      <c r="C6267" s="6" t="s">
        <v>801</v>
      </c>
      <c r="D6267" s="6" t="s">
        <v>636</v>
      </c>
      <c r="E6267" s="6" t="s">
        <v>636</v>
      </c>
      <c r="F6267" s="6" t="s">
        <v>26</v>
      </c>
      <c r="G6267" s="7">
        <v>42757</v>
      </c>
      <c r="H6267" s="6" t="s">
        <v>7410</v>
      </c>
      <c r="I6267" s="10" t="b">
        <f t="shared" si="97"/>
        <v>0</v>
      </c>
      <c r="O6267" s="10" t="b">
        <f t="array" ref="O6267">OR(ISNUMBER(SEARCH($K$11:$K$17,F6267)))</f>
        <v>0</v>
      </c>
    </row>
    <row r="6268" spans="1:15" x14ac:dyDescent="0.25">
      <c r="A6268" s="6">
        <v>6258</v>
      </c>
      <c r="B6268" s="6" t="s">
        <v>451</v>
      </c>
      <c r="C6268" s="6" t="s">
        <v>997</v>
      </c>
      <c r="D6268" s="6" t="s">
        <v>636</v>
      </c>
      <c r="E6268" s="6" t="s">
        <v>636</v>
      </c>
      <c r="F6268" s="6" t="s">
        <v>14</v>
      </c>
      <c r="G6268" s="7">
        <v>42777</v>
      </c>
      <c r="H6268" s="6" t="s">
        <v>7411</v>
      </c>
      <c r="I6268" s="10" t="b">
        <f t="shared" si="97"/>
        <v>0</v>
      </c>
      <c r="O6268" s="10" t="b">
        <f t="array" ref="O6268">OR(ISNUMBER(SEARCH($K$11:$K$17,F6268)))</f>
        <v>0</v>
      </c>
    </row>
    <row r="6269" spans="1:15" x14ac:dyDescent="0.25">
      <c r="A6269" s="6">
        <v>6259</v>
      </c>
      <c r="B6269" s="6" t="s">
        <v>116</v>
      </c>
      <c r="C6269" s="6" t="s">
        <v>746</v>
      </c>
      <c r="D6269" s="6" t="s">
        <v>636</v>
      </c>
      <c r="E6269" s="6" t="s">
        <v>636</v>
      </c>
      <c r="F6269" s="6" t="s">
        <v>29</v>
      </c>
      <c r="G6269" s="7">
        <v>42772</v>
      </c>
      <c r="H6269" s="6" t="s">
        <v>7412</v>
      </c>
      <c r="I6269" s="10" t="b">
        <f t="shared" si="97"/>
        <v>0</v>
      </c>
      <c r="O6269" s="10" t="b">
        <f t="array" ref="O6269">OR(ISNUMBER(SEARCH($K$11:$K$17,F6269)))</f>
        <v>0</v>
      </c>
    </row>
    <row r="6270" spans="1:15" x14ac:dyDescent="0.25">
      <c r="A6270" s="6">
        <v>6260</v>
      </c>
      <c r="B6270" s="6" t="s">
        <v>1018</v>
      </c>
      <c r="C6270" s="6" t="s">
        <v>1136</v>
      </c>
      <c r="D6270" s="6" t="s">
        <v>636</v>
      </c>
      <c r="E6270" s="6" t="s">
        <v>636</v>
      </c>
      <c r="F6270" s="6" t="s">
        <v>28</v>
      </c>
      <c r="G6270" s="7">
        <v>42768</v>
      </c>
      <c r="H6270" s="6" t="s">
        <v>7413</v>
      </c>
      <c r="I6270" s="10" t="b">
        <f t="shared" si="97"/>
        <v>0</v>
      </c>
      <c r="O6270" s="10" t="b">
        <f t="array" ref="O6270">OR(ISNUMBER(SEARCH($K$11:$K$17,F6270)))</f>
        <v>0</v>
      </c>
    </row>
    <row r="6271" spans="1:15" x14ac:dyDescent="0.25">
      <c r="A6271" s="6">
        <v>6261</v>
      </c>
      <c r="B6271" s="6" t="s">
        <v>603</v>
      </c>
      <c r="C6271" s="6" t="s">
        <v>306</v>
      </c>
      <c r="D6271" s="6" t="s">
        <v>636</v>
      </c>
      <c r="E6271" s="6" t="s">
        <v>636</v>
      </c>
      <c r="F6271" s="6" t="s">
        <v>29</v>
      </c>
      <c r="G6271" s="7">
        <v>42736</v>
      </c>
      <c r="H6271" s="6" t="s">
        <v>7414</v>
      </c>
      <c r="I6271" s="10" t="b">
        <f t="shared" si="97"/>
        <v>0</v>
      </c>
      <c r="O6271" s="10" t="b">
        <f t="array" ref="O6271">OR(ISNUMBER(SEARCH($K$11:$K$17,F6271)))</f>
        <v>0</v>
      </c>
    </row>
    <row r="6272" spans="1:15" x14ac:dyDescent="0.25">
      <c r="A6272" s="6">
        <v>6262</v>
      </c>
      <c r="B6272" s="6" t="s">
        <v>997</v>
      </c>
      <c r="C6272" s="6" t="s">
        <v>392</v>
      </c>
      <c r="D6272" s="6" t="s">
        <v>636</v>
      </c>
      <c r="E6272" s="6" t="s">
        <v>636</v>
      </c>
      <c r="F6272" s="6" t="s">
        <v>20</v>
      </c>
      <c r="G6272" s="7">
        <v>42740</v>
      </c>
      <c r="H6272" s="6" t="s">
        <v>7415</v>
      </c>
      <c r="I6272" s="10" t="b">
        <f t="shared" si="97"/>
        <v>0</v>
      </c>
      <c r="O6272" s="10" t="b">
        <f t="array" ref="O6272">OR(ISNUMBER(SEARCH($K$11:$K$17,F6272)))</f>
        <v>0</v>
      </c>
    </row>
    <row r="6273" spans="1:15" x14ac:dyDescent="0.25">
      <c r="A6273" s="6">
        <v>6263</v>
      </c>
      <c r="B6273" s="6" t="s">
        <v>390</v>
      </c>
      <c r="C6273" s="6" t="s">
        <v>176</v>
      </c>
      <c r="D6273" s="6" t="s">
        <v>636</v>
      </c>
      <c r="E6273" s="6" t="s">
        <v>636</v>
      </c>
      <c r="F6273" s="6" t="s">
        <v>29</v>
      </c>
      <c r="G6273" s="7">
        <v>42776</v>
      </c>
      <c r="H6273" s="6" t="s">
        <v>7416</v>
      </c>
      <c r="I6273" s="10" t="b">
        <f t="shared" si="97"/>
        <v>0</v>
      </c>
      <c r="O6273" s="10" t="b">
        <f t="array" ref="O6273">OR(ISNUMBER(SEARCH($K$11:$K$17,F6273)))</f>
        <v>0</v>
      </c>
    </row>
    <row r="6274" spans="1:15" x14ac:dyDescent="0.25">
      <c r="A6274" s="6">
        <v>6264</v>
      </c>
      <c r="B6274" s="6" t="s">
        <v>470</v>
      </c>
      <c r="C6274" s="6" t="s">
        <v>252</v>
      </c>
      <c r="D6274" s="6" t="s">
        <v>636</v>
      </c>
      <c r="E6274" s="6" t="s">
        <v>636</v>
      </c>
      <c r="F6274" s="6" t="s">
        <v>36</v>
      </c>
      <c r="G6274" s="7">
        <v>42745</v>
      </c>
      <c r="H6274" s="6" t="s">
        <v>7417</v>
      </c>
      <c r="I6274" s="10" t="b">
        <f t="shared" si="97"/>
        <v>0</v>
      </c>
      <c r="O6274" s="10" t="b">
        <f t="array" ref="O6274">OR(ISNUMBER(SEARCH($K$11:$K$17,F6274)))</f>
        <v>0</v>
      </c>
    </row>
    <row r="6275" spans="1:15" x14ac:dyDescent="0.25">
      <c r="A6275" s="6">
        <v>6265</v>
      </c>
      <c r="B6275" s="6" t="s">
        <v>200</v>
      </c>
      <c r="C6275" s="6" t="s">
        <v>513</v>
      </c>
      <c r="D6275" s="6" t="s">
        <v>636</v>
      </c>
      <c r="E6275" s="6" t="s">
        <v>636</v>
      </c>
      <c r="F6275" s="6" t="s">
        <v>23</v>
      </c>
      <c r="G6275" s="7">
        <v>42777</v>
      </c>
      <c r="H6275" s="6" t="s">
        <v>7418</v>
      </c>
      <c r="I6275" s="10" t="b">
        <f t="shared" si="97"/>
        <v>0</v>
      </c>
      <c r="O6275" s="10" t="b">
        <f t="array" ref="O6275">OR(ISNUMBER(SEARCH($K$11:$K$17,F6275)))</f>
        <v>0</v>
      </c>
    </row>
    <row r="6276" spans="1:15" x14ac:dyDescent="0.25">
      <c r="A6276" s="6">
        <v>6266</v>
      </c>
      <c r="B6276" s="6" t="s">
        <v>338</v>
      </c>
      <c r="C6276" s="6" t="s">
        <v>880</v>
      </c>
      <c r="D6276" s="6" t="s">
        <v>636</v>
      </c>
      <c r="E6276" s="6" t="s">
        <v>636</v>
      </c>
      <c r="F6276" s="6" t="s">
        <v>22</v>
      </c>
      <c r="G6276" s="7">
        <v>42763</v>
      </c>
      <c r="H6276" s="6" t="s">
        <v>7419</v>
      </c>
      <c r="I6276" s="10" t="b">
        <f t="shared" si="97"/>
        <v>0</v>
      </c>
      <c r="O6276" s="10" t="b">
        <f t="array" ref="O6276">OR(ISNUMBER(SEARCH($K$11:$K$17,F6276)))</f>
        <v>0</v>
      </c>
    </row>
    <row r="6277" spans="1:15" x14ac:dyDescent="0.25">
      <c r="A6277" s="6">
        <v>6267</v>
      </c>
      <c r="B6277" s="6" t="s">
        <v>64</v>
      </c>
      <c r="C6277" s="6" t="s">
        <v>696</v>
      </c>
      <c r="D6277" s="6" t="s">
        <v>636</v>
      </c>
      <c r="E6277" s="6" t="s">
        <v>636</v>
      </c>
      <c r="F6277" s="6" t="s">
        <v>36</v>
      </c>
      <c r="G6277" s="7">
        <v>42773</v>
      </c>
      <c r="H6277" s="6" t="s">
        <v>7420</v>
      </c>
      <c r="I6277" s="10" t="b">
        <f t="shared" si="97"/>
        <v>0</v>
      </c>
      <c r="O6277" s="10" t="b">
        <f t="array" ref="O6277">OR(ISNUMBER(SEARCH($K$11:$K$17,F6277)))</f>
        <v>0</v>
      </c>
    </row>
    <row r="6278" spans="1:15" x14ac:dyDescent="0.25">
      <c r="A6278" s="6">
        <v>6268</v>
      </c>
      <c r="B6278" s="6" t="s">
        <v>310</v>
      </c>
      <c r="C6278" s="6" t="s">
        <v>1130</v>
      </c>
      <c r="D6278" s="6" t="s">
        <v>636</v>
      </c>
      <c r="E6278" s="6" t="s">
        <v>637</v>
      </c>
      <c r="F6278" s="6" t="s">
        <v>11</v>
      </c>
      <c r="G6278" s="7">
        <v>42761</v>
      </c>
      <c r="H6278" s="6" t="s">
        <v>7421</v>
      </c>
      <c r="I6278" s="10" t="b">
        <f t="shared" si="97"/>
        <v>1</v>
      </c>
      <c r="O6278" s="10" t="b">
        <f t="array" ref="O6278">OR(ISNUMBER(SEARCH($K$11:$K$17,F6278)))</f>
        <v>1</v>
      </c>
    </row>
    <row r="6279" spans="1:15" x14ac:dyDescent="0.25">
      <c r="A6279" s="6">
        <v>6269</v>
      </c>
      <c r="B6279" s="6" t="s">
        <v>304</v>
      </c>
      <c r="C6279" s="6" t="s">
        <v>247</v>
      </c>
      <c r="D6279" s="6" t="s">
        <v>636</v>
      </c>
      <c r="E6279" s="6" t="s">
        <v>636</v>
      </c>
      <c r="F6279" s="6" t="s">
        <v>28</v>
      </c>
      <c r="G6279" s="7">
        <v>42764</v>
      </c>
      <c r="H6279" s="6" t="s">
        <v>7422</v>
      </c>
      <c r="I6279" s="10" t="b">
        <f t="shared" si="97"/>
        <v>0</v>
      </c>
      <c r="O6279" s="10" t="b">
        <f t="array" ref="O6279">OR(ISNUMBER(SEARCH($K$11:$K$17,F6279)))</f>
        <v>0</v>
      </c>
    </row>
    <row r="6280" spans="1:15" x14ac:dyDescent="0.25">
      <c r="A6280" s="6">
        <v>6270</v>
      </c>
      <c r="B6280" s="6" t="s">
        <v>122</v>
      </c>
      <c r="C6280" s="6" t="s">
        <v>716</v>
      </c>
      <c r="D6280" s="6" t="s">
        <v>636</v>
      </c>
      <c r="E6280" s="6" t="s">
        <v>636</v>
      </c>
      <c r="F6280" s="6" t="s">
        <v>13612</v>
      </c>
      <c r="G6280" s="7">
        <v>42739</v>
      </c>
      <c r="H6280" s="6" t="s">
        <v>7423</v>
      </c>
      <c r="I6280" s="10" t="b">
        <f t="shared" si="97"/>
        <v>0</v>
      </c>
      <c r="O6280" s="10" t="b">
        <f t="array" ref="O6280">OR(ISNUMBER(SEARCH($K$11:$K$17,F6280)))</f>
        <v>0</v>
      </c>
    </row>
    <row r="6281" spans="1:15" x14ac:dyDescent="0.25">
      <c r="A6281" s="6">
        <v>6271</v>
      </c>
      <c r="B6281" s="6" t="s">
        <v>1022</v>
      </c>
      <c r="C6281" s="6" t="s">
        <v>423</v>
      </c>
      <c r="D6281" s="6" t="s">
        <v>636</v>
      </c>
      <c r="E6281" s="6" t="s">
        <v>636</v>
      </c>
      <c r="F6281" s="6" t="s">
        <v>18</v>
      </c>
      <c r="G6281" s="7">
        <v>42736</v>
      </c>
      <c r="H6281" s="6" t="s">
        <v>7424</v>
      </c>
      <c r="I6281" s="10" t="b">
        <f t="shared" si="97"/>
        <v>1</v>
      </c>
      <c r="O6281" s="10" t="b">
        <f t="array" ref="O6281">OR(ISNUMBER(SEARCH($K$11:$K$17,F6281)))</f>
        <v>1</v>
      </c>
    </row>
    <row r="6282" spans="1:15" x14ac:dyDescent="0.25">
      <c r="A6282" s="6">
        <v>6272</v>
      </c>
      <c r="B6282" s="6" t="s">
        <v>136</v>
      </c>
      <c r="C6282" s="6" t="s">
        <v>846</v>
      </c>
      <c r="D6282" s="6" t="s">
        <v>636</v>
      </c>
      <c r="E6282" s="6" t="s">
        <v>636</v>
      </c>
      <c r="F6282" s="6" t="s">
        <v>37</v>
      </c>
      <c r="G6282" s="7">
        <v>42773</v>
      </c>
      <c r="H6282" s="6" t="s">
        <v>7425</v>
      </c>
      <c r="I6282" s="10" t="b">
        <f t="shared" si="97"/>
        <v>0</v>
      </c>
      <c r="O6282" s="10" t="b">
        <f t="array" ref="O6282">OR(ISNUMBER(SEARCH($K$11:$K$17,F6282)))</f>
        <v>0</v>
      </c>
    </row>
    <row r="6283" spans="1:15" x14ac:dyDescent="0.25">
      <c r="A6283" s="6">
        <v>6273</v>
      </c>
      <c r="B6283" s="6" t="s">
        <v>164</v>
      </c>
      <c r="C6283" s="6" t="s">
        <v>423</v>
      </c>
      <c r="D6283" s="6" t="s">
        <v>636</v>
      </c>
      <c r="E6283" s="6" t="s">
        <v>636</v>
      </c>
      <c r="F6283" s="6" t="s">
        <v>26</v>
      </c>
      <c r="G6283" s="7">
        <v>42782</v>
      </c>
      <c r="H6283" s="6" t="s">
        <v>7426</v>
      </c>
      <c r="I6283" s="10" t="b">
        <f t="shared" si="97"/>
        <v>0</v>
      </c>
      <c r="O6283" s="10" t="b">
        <f t="array" ref="O6283">OR(ISNUMBER(SEARCH($K$11:$K$17,F6283)))</f>
        <v>0</v>
      </c>
    </row>
    <row r="6284" spans="1:15" x14ac:dyDescent="0.25">
      <c r="A6284" s="6">
        <v>6274</v>
      </c>
      <c r="B6284" s="6" t="s">
        <v>740</v>
      </c>
      <c r="C6284" s="6" t="s">
        <v>1011</v>
      </c>
      <c r="D6284" s="6" t="s">
        <v>636</v>
      </c>
      <c r="E6284" s="6" t="s">
        <v>636</v>
      </c>
      <c r="F6284" s="6" t="s">
        <v>35</v>
      </c>
      <c r="G6284" s="7">
        <v>42762</v>
      </c>
      <c r="H6284" s="6" t="s">
        <v>7427</v>
      </c>
      <c r="I6284" s="10" t="b">
        <f t="shared" ref="I6284:I6347" si="98">ISNUMBER(LOOKUP(2^15,SEARCH($K$11:$K$17,F6284)))</f>
        <v>0</v>
      </c>
      <c r="O6284" s="10" t="b">
        <f t="array" ref="O6284">OR(ISNUMBER(SEARCH($K$11:$K$17,F6284)))</f>
        <v>0</v>
      </c>
    </row>
    <row r="6285" spans="1:15" x14ac:dyDescent="0.25">
      <c r="A6285" s="6">
        <v>6275</v>
      </c>
      <c r="B6285" s="6" t="s">
        <v>1124</v>
      </c>
      <c r="C6285" s="6" t="s">
        <v>60</v>
      </c>
      <c r="D6285" s="6" t="s">
        <v>636</v>
      </c>
      <c r="E6285" s="6" t="s">
        <v>636</v>
      </c>
      <c r="F6285" s="6" t="s">
        <v>36</v>
      </c>
      <c r="G6285" s="7">
        <v>42783</v>
      </c>
      <c r="H6285" s="6" t="s">
        <v>7428</v>
      </c>
      <c r="I6285" s="10" t="b">
        <f t="shared" si="98"/>
        <v>0</v>
      </c>
      <c r="O6285" s="10" t="b">
        <f t="array" ref="O6285">OR(ISNUMBER(SEARCH($K$11:$K$17,F6285)))</f>
        <v>0</v>
      </c>
    </row>
    <row r="6286" spans="1:15" x14ac:dyDescent="0.25">
      <c r="A6286" s="6">
        <v>6276</v>
      </c>
      <c r="B6286" s="6" t="s">
        <v>1070</v>
      </c>
      <c r="C6286" s="6" t="s">
        <v>859</v>
      </c>
      <c r="D6286" s="6" t="s">
        <v>636</v>
      </c>
      <c r="E6286" s="6" t="s">
        <v>636</v>
      </c>
      <c r="F6286" s="6" t="s">
        <v>633</v>
      </c>
      <c r="G6286" s="7">
        <v>42753</v>
      </c>
      <c r="H6286" s="6" t="s">
        <v>7429</v>
      </c>
      <c r="I6286" s="10" t="b">
        <f t="shared" si="98"/>
        <v>0</v>
      </c>
      <c r="O6286" s="10" t="b">
        <f t="array" ref="O6286">OR(ISNUMBER(SEARCH($K$11:$K$17,F6286)))</f>
        <v>0</v>
      </c>
    </row>
    <row r="6287" spans="1:15" x14ac:dyDescent="0.25">
      <c r="A6287" s="6">
        <v>6277</v>
      </c>
      <c r="B6287" s="6" t="s">
        <v>361</v>
      </c>
      <c r="C6287" s="6" t="s">
        <v>966</v>
      </c>
      <c r="D6287" s="6" t="s">
        <v>636</v>
      </c>
      <c r="E6287" s="6" t="s">
        <v>636</v>
      </c>
      <c r="F6287" s="6" t="s">
        <v>28</v>
      </c>
      <c r="G6287" s="7">
        <v>42776</v>
      </c>
      <c r="H6287" s="6" t="s">
        <v>7430</v>
      </c>
      <c r="I6287" s="10" t="b">
        <f t="shared" si="98"/>
        <v>0</v>
      </c>
      <c r="O6287" s="10" t="b">
        <f t="array" ref="O6287">OR(ISNUMBER(SEARCH($K$11:$K$17,F6287)))</f>
        <v>0</v>
      </c>
    </row>
    <row r="6288" spans="1:15" x14ac:dyDescent="0.25">
      <c r="A6288" s="6">
        <v>6278</v>
      </c>
      <c r="B6288" s="6" t="s">
        <v>58</v>
      </c>
      <c r="C6288" s="6" t="s">
        <v>1150</v>
      </c>
      <c r="D6288" s="6" t="s">
        <v>636</v>
      </c>
      <c r="E6288" s="6" t="s">
        <v>636</v>
      </c>
      <c r="F6288" s="6" t="s">
        <v>38</v>
      </c>
      <c r="G6288" s="7">
        <v>42742</v>
      </c>
      <c r="H6288" s="6" t="s">
        <v>7431</v>
      </c>
      <c r="I6288" s="10" t="b">
        <f t="shared" si="98"/>
        <v>0</v>
      </c>
      <c r="O6288" s="10" t="b">
        <f t="array" ref="O6288">OR(ISNUMBER(SEARCH($K$11:$K$17,F6288)))</f>
        <v>0</v>
      </c>
    </row>
    <row r="6289" spans="1:15" x14ac:dyDescent="0.25">
      <c r="A6289" s="6">
        <v>6279</v>
      </c>
      <c r="B6289" s="6" t="s">
        <v>472</v>
      </c>
      <c r="C6289" s="6" t="s">
        <v>152</v>
      </c>
      <c r="D6289" s="6" t="s">
        <v>636</v>
      </c>
      <c r="E6289" s="6" t="s">
        <v>636</v>
      </c>
      <c r="F6289" s="6" t="s">
        <v>36</v>
      </c>
      <c r="G6289" s="7">
        <v>42782</v>
      </c>
      <c r="H6289" s="6" t="s">
        <v>7432</v>
      </c>
      <c r="I6289" s="10" t="b">
        <f t="shared" si="98"/>
        <v>0</v>
      </c>
      <c r="O6289" s="10" t="b">
        <f t="array" ref="O6289">OR(ISNUMBER(SEARCH($K$11:$K$17,F6289)))</f>
        <v>0</v>
      </c>
    </row>
    <row r="6290" spans="1:15" x14ac:dyDescent="0.25">
      <c r="A6290" s="6">
        <v>6280</v>
      </c>
      <c r="B6290" s="6" t="s">
        <v>394</v>
      </c>
      <c r="C6290" s="6" t="s">
        <v>961</v>
      </c>
      <c r="D6290" s="6" t="s">
        <v>636</v>
      </c>
      <c r="E6290" s="6" t="s">
        <v>636</v>
      </c>
      <c r="F6290" s="6" t="s">
        <v>35</v>
      </c>
      <c r="G6290" s="7">
        <v>42747</v>
      </c>
      <c r="H6290" s="6" t="s">
        <v>7433</v>
      </c>
      <c r="I6290" s="10" t="b">
        <f t="shared" si="98"/>
        <v>0</v>
      </c>
      <c r="O6290" s="10" t="b">
        <f t="array" ref="O6290">OR(ISNUMBER(SEARCH($K$11:$K$17,F6290)))</f>
        <v>0</v>
      </c>
    </row>
    <row r="6291" spans="1:15" x14ac:dyDescent="0.25">
      <c r="A6291" s="6">
        <v>6281</v>
      </c>
      <c r="B6291" s="6" t="s">
        <v>58</v>
      </c>
      <c r="C6291" s="6" t="s">
        <v>776</v>
      </c>
      <c r="D6291" s="6" t="s">
        <v>636</v>
      </c>
      <c r="E6291" s="6" t="s">
        <v>636</v>
      </c>
      <c r="F6291" s="6" t="s">
        <v>35</v>
      </c>
      <c r="G6291" s="7">
        <v>42761</v>
      </c>
      <c r="H6291" s="6" t="s">
        <v>7434</v>
      </c>
      <c r="I6291" s="10" t="b">
        <f t="shared" si="98"/>
        <v>0</v>
      </c>
      <c r="O6291" s="10" t="b">
        <f t="array" ref="O6291">OR(ISNUMBER(SEARCH($K$11:$K$17,F6291)))</f>
        <v>0</v>
      </c>
    </row>
    <row r="6292" spans="1:15" x14ac:dyDescent="0.25">
      <c r="A6292" s="6">
        <v>6282</v>
      </c>
      <c r="B6292" s="6" t="s">
        <v>502</v>
      </c>
      <c r="C6292" s="6" t="s">
        <v>1134</v>
      </c>
      <c r="D6292" s="6" t="s">
        <v>636</v>
      </c>
      <c r="E6292" s="6" t="s">
        <v>636</v>
      </c>
      <c r="F6292" s="6" t="s">
        <v>23</v>
      </c>
      <c r="G6292" s="7">
        <v>42785</v>
      </c>
      <c r="H6292" s="6" t="s">
        <v>7435</v>
      </c>
      <c r="I6292" s="10" t="b">
        <f t="shared" si="98"/>
        <v>0</v>
      </c>
      <c r="O6292" s="10" t="b">
        <f t="array" ref="O6292">OR(ISNUMBER(SEARCH($K$11:$K$17,F6292)))</f>
        <v>0</v>
      </c>
    </row>
    <row r="6293" spans="1:15" x14ac:dyDescent="0.25">
      <c r="A6293" s="6">
        <v>6283</v>
      </c>
      <c r="B6293" s="6" t="s">
        <v>1026</v>
      </c>
      <c r="C6293" s="6" t="s">
        <v>300</v>
      </c>
      <c r="D6293" s="6" t="s">
        <v>636</v>
      </c>
      <c r="E6293" s="6" t="s">
        <v>636</v>
      </c>
      <c r="F6293" s="6" t="s">
        <v>635</v>
      </c>
      <c r="G6293" s="7">
        <v>42766</v>
      </c>
      <c r="H6293" s="6" t="s">
        <v>7436</v>
      </c>
      <c r="I6293" s="10" t="b">
        <f t="shared" si="98"/>
        <v>0</v>
      </c>
      <c r="O6293" s="10" t="b">
        <f t="array" ref="O6293">OR(ISNUMBER(SEARCH($K$11:$K$17,F6293)))</f>
        <v>0</v>
      </c>
    </row>
    <row r="6294" spans="1:15" x14ac:dyDescent="0.25">
      <c r="A6294" s="6">
        <v>6284</v>
      </c>
      <c r="B6294" s="6" t="s">
        <v>316</v>
      </c>
      <c r="C6294" s="6" t="s">
        <v>222</v>
      </c>
      <c r="D6294" s="6" t="s">
        <v>636</v>
      </c>
      <c r="E6294" s="6" t="s">
        <v>636</v>
      </c>
      <c r="F6294" s="6" t="s">
        <v>31</v>
      </c>
      <c r="G6294" s="7">
        <v>42769</v>
      </c>
      <c r="H6294" s="6" t="s">
        <v>7437</v>
      </c>
      <c r="I6294" s="10" t="b">
        <f t="shared" si="98"/>
        <v>0</v>
      </c>
      <c r="O6294" s="10" t="b">
        <f t="array" ref="O6294">OR(ISNUMBER(SEARCH($K$11:$K$17,F6294)))</f>
        <v>0</v>
      </c>
    </row>
    <row r="6295" spans="1:15" x14ac:dyDescent="0.25">
      <c r="A6295" s="6">
        <v>6285</v>
      </c>
      <c r="B6295" s="6" t="s">
        <v>1033</v>
      </c>
      <c r="C6295" s="6" t="s">
        <v>543</v>
      </c>
      <c r="D6295" s="6" t="s">
        <v>636</v>
      </c>
      <c r="E6295" s="6" t="s">
        <v>636</v>
      </c>
      <c r="F6295" s="6" t="s">
        <v>31</v>
      </c>
      <c r="G6295" s="7">
        <v>42743</v>
      </c>
      <c r="H6295" s="6" t="s">
        <v>7438</v>
      </c>
      <c r="I6295" s="10" t="b">
        <f t="shared" si="98"/>
        <v>0</v>
      </c>
      <c r="O6295" s="10" t="b">
        <f t="array" ref="O6295">OR(ISNUMBER(SEARCH($K$11:$K$17,F6295)))</f>
        <v>0</v>
      </c>
    </row>
    <row r="6296" spans="1:15" x14ac:dyDescent="0.25">
      <c r="A6296" s="6">
        <v>6286</v>
      </c>
      <c r="B6296" s="6" t="s">
        <v>911</v>
      </c>
      <c r="C6296" s="6" t="s">
        <v>1043</v>
      </c>
      <c r="D6296" s="6" t="s">
        <v>636</v>
      </c>
      <c r="E6296" s="6" t="s">
        <v>636</v>
      </c>
      <c r="F6296" s="6" t="s">
        <v>30</v>
      </c>
      <c r="G6296" s="7">
        <v>42740</v>
      </c>
      <c r="H6296" s="6" t="s">
        <v>7439</v>
      </c>
      <c r="I6296" s="10" t="b">
        <f t="shared" si="98"/>
        <v>0</v>
      </c>
      <c r="O6296" s="10" t="b">
        <f t="array" ref="O6296">OR(ISNUMBER(SEARCH($K$11:$K$17,F6296)))</f>
        <v>0</v>
      </c>
    </row>
    <row r="6297" spans="1:15" x14ac:dyDescent="0.25">
      <c r="A6297" s="6">
        <v>6287</v>
      </c>
      <c r="B6297" s="6" t="s">
        <v>61</v>
      </c>
      <c r="C6297" s="6" t="s">
        <v>231</v>
      </c>
      <c r="D6297" s="6" t="s">
        <v>636</v>
      </c>
      <c r="E6297" s="6" t="s">
        <v>636</v>
      </c>
      <c r="F6297" s="6" t="s">
        <v>13612</v>
      </c>
      <c r="G6297" s="7">
        <v>42779</v>
      </c>
      <c r="H6297" s="6" t="s">
        <v>7440</v>
      </c>
      <c r="I6297" s="10" t="b">
        <f t="shared" si="98"/>
        <v>0</v>
      </c>
      <c r="O6297" s="10" t="b">
        <f t="array" ref="O6297">OR(ISNUMBER(SEARCH($K$11:$K$17,F6297)))</f>
        <v>0</v>
      </c>
    </row>
    <row r="6298" spans="1:15" x14ac:dyDescent="0.25">
      <c r="A6298" s="6">
        <v>6288</v>
      </c>
      <c r="B6298" s="6" t="s">
        <v>310</v>
      </c>
      <c r="C6298" s="6" t="s">
        <v>1074</v>
      </c>
      <c r="D6298" s="6" t="s">
        <v>636</v>
      </c>
      <c r="E6298" s="6" t="s">
        <v>636</v>
      </c>
      <c r="F6298" s="6" t="s">
        <v>633</v>
      </c>
      <c r="G6298" s="7">
        <v>42754</v>
      </c>
      <c r="H6298" s="6" t="s">
        <v>7441</v>
      </c>
      <c r="I6298" s="10" t="b">
        <f t="shared" si="98"/>
        <v>0</v>
      </c>
      <c r="O6298" s="10" t="b">
        <f t="array" ref="O6298">OR(ISNUMBER(SEARCH($K$11:$K$17,F6298)))</f>
        <v>0</v>
      </c>
    </row>
    <row r="6299" spans="1:15" x14ac:dyDescent="0.25">
      <c r="A6299" s="6">
        <v>6289</v>
      </c>
      <c r="B6299" s="6" t="s">
        <v>978</v>
      </c>
      <c r="C6299" s="6" t="s">
        <v>475</v>
      </c>
      <c r="D6299" s="6" t="s">
        <v>636</v>
      </c>
      <c r="E6299" s="6" t="s">
        <v>636</v>
      </c>
      <c r="F6299" s="6" t="s">
        <v>37</v>
      </c>
      <c r="G6299" s="7">
        <v>42784</v>
      </c>
      <c r="H6299" s="6" t="s">
        <v>7442</v>
      </c>
      <c r="I6299" s="10" t="b">
        <f t="shared" si="98"/>
        <v>0</v>
      </c>
      <c r="O6299" s="10" t="b">
        <f t="array" ref="O6299">OR(ISNUMBER(SEARCH($K$11:$K$17,F6299)))</f>
        <v>0</v>
      </c>
    </row>
    <row r="6300" spans="1:15" x14ac:dyDescent="0.25">
      <c r="A6300" s="6">
        <v>6290</v>
      </c>
      <c r="B6300" s="6" t="s">
        <v>599</v>
      </c>
      <c r="C6300" s="6" t="s">
        <v>94</v>
      </c>
      <c r="D6300" s="6" t="s">
        <v>636</v>
      </c>
      <c r="E6300" s="6" t="s">
        <v>636</v>
      </c>
      <c r="F6300" s="6" t="s">
        <v>34</v>
      </c>
      <c r="G6300" s="7">
        <v>42761</v>
      </c>
      <c r="H6300" s="6" t="s">
        <v>7443</v>
      </c>
      <c r="I6300" s="10" t="b">
        <f t="shared" si="98"/>
        <v>1</v>
      </c>
      <c r="O6300" s="10" t="b">
        <f t="array" ref="O6300">OR(ISNUMBER(SEARCH($K$11:$K$17,F6300)))</f>
        <v>1</v>
      </c>
    </row>
    <row r="6301" spans="1:15" x14ac:dyDescent="0.25">
      <c r="A6301" s="6">
        <v>6291</v>
      </c>
      <c r="B6301" s="6" t="s">
        <v>461</v>
      </c>
      <c r="C6301" s="6" t="s">
        <v>620</v>
      </c>
      <c r="D6301" s="6" t="s">
        <v>636</v>
      </c>
      <c r="E6301" s="6" t="s">
        <v>636</v>
      </c>
      <c r="F6301" s="6" t="s">
        <v>36</v>
      </c>
      <c r="G6301" s="7">
        <v>42782</v>
      </c>
      <c r="H6301" s="6" t="s">
        <v>7444</v>
      </c>
      <c r="I6301" s="10" t="b">
        <f t="shared" si="98"/>
        <v>0</v>
      </c>
      <c r="O6301" s="10" t="b">
        <f t="array" ref="O6301">OR(ISNUMBER(SEARCH($K$11:$K$17,F6301)))</f>
        <v>0</v>
      </c>
    </row>
    <row r="6302" spans="1:15" x14ac:dyDescent="0.25">
      <c r="A6302" s="6">
        <v>6292</v>
      </c>
      <c r="B6302" s="6" t="s">
        <v>148</v>
      </c>
      <c r="C6302" s="6" t="s">
        <v>385</v>
      </c>
      <c r="D6302" s="6" t="s">
        <v>636</v>
      </c>
      <c r="E6302" s="6" t="s">
        <v>636</v>
      </c>
      <c r="F6302" s="6" t="s">
        <v>27</v>
      </c>
      <c r="G6302" s="7">
        <v>42776</v>
      </c>
      <c r="H6302" s="6" t="s">
        <v>7445</v>
      </c>
      <c r="I6302" s="10" t="b">
        <f t="shared" si="98"/>
        <v>0</v>
      </c>
      <c r="O6302" s="10" t="b">
        <f t="array" ref="O6302">OR(ISNUMBER(SEARCH($K$11:$K$17,F6302)))</f>
        <v>0</v>
      </c>
    </row>
    <row r="6303" spans="1:15" x14ac:dyDescent="0.25">
      <c r="A6303" s="6">
        <v>6293</v>
      </c>
      <c r="B6303" s="6" t="s">
        <v>475</v>
      </c>
      <c r="C6303" s="6" t="s">
        <v>214</v>
      </c>
      <c r="D6303" s="6" t="s">
        <v>636</v>
      </c>
      <c r="E6303" s="6" t="s">
        <v>636</v>
      </c>
      <c r="F6303" s="6" t="s">
        <v>35</v>
      </c>
      <c r="G6303" s="7">
        <v>42738</v>
      </c>
      <c r="H6303" s="6" t="s">
        <v>7446</v>
      </c>
      <c r="I6303" s="10" t="b">
        <f t="shared" si="98"/>
        <v>0</v>
      </c>
      <c r="O6303" s="10" t="b">
        <f t="array" ref="O6303">OR(ISNUMBER(SEARCH($K$11:$K$17,F6303)))</f>
        <v>0</v>
      </c>
    </row>
    <row r="6304" spans="1:15" x14ac:dyDescent="0.25">
      <c r="A6304" s="6">
        <v>6294</v>
      </c>
      <c r="B6304" s="6" t="s">
        <v>716</v>
      </c>
      <c r="C6304" s="6" t="s">
        <v>486</v>
      </c>
      <c r="D6304" s="6" t="s">
        <v>636</v>
      </c>
      <c r="E6304" s="6" t="s">
        <v>636</v>
      </c>
      <c r="F6304" s="6" t="s">
        <v>11</v>
      </c>
      <c r="G6304" s="7">
        <v>42762</v>
      </c>
      <c r="H6304" s="6" t="s">
        <v>7447</v>
      </c>
      <c r="I6304" s="10" t="b">
        <f t="shared" si="98"/>
        <v>1</v>
      </c>
      <c r="O6304" s="10" t="b">
        <f t="array" ref="O6304">OR(ISNUMBER(SEARCH($K$11:$K$17,F6304)))</f>
        <v>1</v>
      </c>
    </row>
    <row r="6305" spans="1:15" x14ac:dyDescent="0.25">
      <c r="A6305" s="6">
        <v>6295</v>
      </c>
      <c r="B6305" s="6" t="s">
        <v>1136</v>
      </c>
      <c r="C6305" s="6" t="s">
        <v>911</v>
      </c>
      <c r="D6305" s="6" t="s">
        <v>636</v>
      </c>
      <c r="E6305" s="6" t="s">
        <v>636</v>
      </c>
      <c r="F6305" s="6" t="s">
        <v>27</v>
      </c>
      <c r="G6305" s="7">
        <v>42753</v>
      </c>
      <c r="H6305" s="6" t="s">
        <v>7448</v>
      </c>
      <c r="I6305" s="10" t="b">
        <f t="shared" si="98"/>
        <v>0</v>
      </c>
      <c r="O6305" s="10" t="b">
        <f t="array" ref="O6305">OR(ISNUMBER(SEARCH($K$11:$K$17,F6305)))</f>
        <v>0</v>
      </c>
    </row>
    <row r="6306" spans="1:15" x14ac:dyDescent="0.25">
      <c r="A6306" s="6">
        <v>6296</v>
      </c>
      <c r="B6306" s="6" t="s">
        <v>855</v>
      </c>
      <c r="C6306" s="6" t="s">
        <v>813</v>
      </c>
      <c r="D6306" s="6" t="s">
        <v>636</v>
      </c>
      <c r="E6306" s="6" t="s">
        <v>636</v>
      </c>
      <c r="F6306" s="6" t="s">
        <v>28</v>
      </c>
      <c r="G6306" s="7">
        <v>42772</v>
      </c>
      <c r="H6306" s="6" t="s">
        <v>7449</v>
      </c>
      <c r="I6306" s="10" t="b">
        <f t="shared" si="98"/>
        <v>0</v>
      </c>
      <c r="O6306" s="10" t="b">
        <f t="array" ref="O6306">OR(ISNUMBER(SEARCH($K$11:$K$17,F6306)))</f>
        <v>0</v>
      </c>
    </row>
    <row r="6307" spans="1:15" x14ac:dyDescent="0.25">
      <c r="A6307" s="6">
        <v>6297</v>
      </c>
      <c r="B6307" s="6" t="s">
        <v>744</v>
      </c>
      <c r="C6307" s="6" t="s">
        <v>932</v>
      </c>
      <c r="D6307" s="6" t="s">
        <v>636</v>
      </c>
      <c r="E6307" s="6" t="s">
        <v>636</v>
      </c>
      <c r="F6307" s="6" t="s">
        <v>23</v>
      </c>
      <c r="G6307" s="7">
        <v>42764</v>
      </c>
      <c r="H6307" s="6" t="s">
        <v>7450</v>
      </c>
      <c r="I6307" s="10" t="b">
        <f t="shared" si="98"/>
        <v>0</v>
      </c>
      <c r="O6307" s="10" t="b">
        <f t="array" ref="O6307">OR(ISNUMBER(SEARCH($K$11:$K$17,F6307)))</f>
        <v>0</v>
      </c>
    </row>
    <row r="6308" spans="1:15" x14ac:dyDescent="0.25">
      <c r="A6308" s="6">
        <v>6298</v>
      </c>
      <c r="B6308" s="6" t="s">
        <v>373</v>
      </c>
      <c r="C6308" s="6" t="s">
        <v>970</v>
      </c>
      <c r="D6308" s="6" t="s">
        <v>636</v>
      </c>
      <c r="E6308" s="6" t="s">
        <v>636</v>
      </c>
      <c r="F6308" s="6" t="s">
        <v>635</v>
      </c>
      <c r="G6308" s="7">
        <v>42784</v>
      </c>
      <c r="H6308" s="6" t="s">
        <v>7451</v>
      </c>
      <c r="I6308" s="10" t="b">
        <f t="shared" si="98"/>
        <v>0</v>
      </c>
      <c r="O6308" s="10" t="b">
        <f t="array" ref="O6308">OR(ISNUMBER(SEARCH($K$11:$K$17,F6308)))</f>
        <v>0</v>
      </c>
    </row>
    <row r="6309" spans="1:15" x14ac:dyDescent="0.25">
      <c r="A6309" s="6">
        <v>6299</v>
      </c>
      <c r="B6309" s="6" t="s">
        <v>927</v>
      </c>
      <c r="C6309" s="6" t="s">
        <v>1140</v>
      </c>
      <c r="D6309" s="6" t="s">
        <v>636</v>
      </c>
      <c r="E6309" s="6" t="s">
        <v>636</v>
      </c>
      <c r="F6309" s="6" t="s">
        <v>632</v>
      </c>
      <c r="G6309" s="7">
        <v>42760</v>
      </c>
      <c r="H6309" s="6" t="s">
        <v>7452</v>
      </c>
      <c r="I6309" s="10" t="b">
        <f t="shared" si="98"/>
        <v>0</v>
      </c>
      <c r="O6309" s="10" t="b">
        <f t="array" ref="O6309">OR(ISNUMBER(SEARCH($K$11:$K$17,F6309)))</f>
        <v>0</v>
      </c>
    </row>
    <row r="6310" spans="1:15" x14ac:dyDescent="0.25">
      <c r="A6310" s="6">
        <v>6300</v>
      </c>
      <c r="B6310" s="6" t="s">
        <v>80</v>
      </c>
      <c r="C6310" s="6" t="s">
        <v>593</v>
      </c>
      <c r="D6310" s="6" t="s">
        <v>636</v>
      </c>
      <c r="E6310" s="6" t="s">
        <v>636</v>
      </c>
      <c r="F6310" s="6" t="s">
        <v>630</v>
      </c>
      <c r="G6310" s="7">
        <v>42758</v>
      </c>
      <c r="H6310" s="6" t="s">
        <v>7453</v>
      </c>
      <c r="I6310" s="10" t="b">
        <f t="shared" si="98"/>
        <v>0</v>
      </c>
      <c r="O6310" s="10" t="b">
        <f t="array" ref="O6310">OR(ISNUMBER(SEARCH($K$11:$K$17,F6310)))</f>
        <v>0</v>
      </c>
    </row>
    <row r="6311" spans="1:15" x14ac:dyDescent="0.25">
      <c r="A6311" s="6">
        <v>6301</v>
      </c>
      <c r="B6311" s="6" t="s">
        <v>551</v>
      </c>
      <c r="C6311" s="6" t="s">
        <v>122</v>
      </c>
      <c r="D6311" s="6" t="s">
        <v>636</v>
      </c>
      <c r="E6311" s="6" t="s">
        <v>636</v>
      </c>
      <c r="F6311" s="6" t="s">
        <v>36</v>
      </c>
      <c r="G6311" s="7">
        <v>42740</v>
      </c>
      <c r="H6311" s="6" t="s">
        <v>7454</v>
      </c>
      <c r="I6311" s="10" t="b">
        <f t="shared" si="98"/>
        <v>0</v>
      </c>
      <c r="O6311" s="10" t="b">
        <f t="array" ref="O6311">OR(ISNUMBER(SEARCH($K$11:$K$17,F6311)))</f>
        <v>0</v>
      </c>
    </row>
    <row r="6312" spans="1:15" x14ac:dyDescent="0.25">
      <c r="A6312" s="6">
        <v>6302</v>
      </c>
      <c r="B6312" s="6" t="s">
        <v>124</v>
      </c>
      <c r="C6312" s="6" t="s">
        <v>1014</v>
      </c>
      <c r="D6312" s="6" t="s">
        <v>636</v>
      </c>
      <c r="E6312" s="6" t="s">
        <v>636</v>
      </c>
      <c r="F6312" s="6" t="s">
        <v>40</v>
      </c>
      <c r="G6312" s="7">
        <v>42783</v>
      </c>
      <c r="H6312" s="6" t="s">
        <v>7455</v>
      </c>
      <c r="I6312" s="10" t="b">
        <f t="shared" si="98"/>
        <v>1</v>
      </c>
      <c r="O6312" s="10" t="b">
        <f t="array" ref="O6312">OR(ISNUMBER(SEARCH($K$11:$K$17,F6312)))</f>
        <v>1</v>
      </c>
    </row>
    <row r="6313" spans="1:15" x14ac:dyDescent="0.25">
      <c r="A6313" s="6">
        <v>6303</v>
      </c>
      <c r="B6313" s="6" t="s">
        <v>864</v>
      </c>
      <c r="C6313" s="6" t="s">
        <v>951</v>
      </c>
      <c r="D6313" s="6" t="s">
        <v>636</v>
      </c>
      <c r="E6313" s="6" t="s">
        <v>636</v>
      </c>
      <c r="F6313" s="6" t="s">
        <v>30</v>
      </c>
      <c r="G6313" s="7">
        <v>42745</v>
      </c>
      <c r="H6313" s="6" t="s">
        <v>7456</v>
      </c>
      <c r="I6313" s="10" t="b">
        <f t="shared" si="98"/>
        <v>0</v>
      </c>
      <c r="O6313" s="10" t="b">
        <f t="array" ref="O6313">OR(ISNUMBER(SEARCH($K$11:$K$17,F6313)))</f>
        <v>0</v>
      </c>
    </row>
    <row r="6314" spans="1:15" x14ac:dyDescent="0.25">
      <c r="A6314" s="6">
        <v>6304</v>
      </c>
      <c r="B6314" s="6" t="s">
        <v>78</v>
      </c>
      <c r="C6314" s="6" t="s">
        <v>625</v>
      </c>
      <c r="D6314" s="6" t="s">
        <v>636</v>
      </c>
      <c r="E6314" s="6" t="s">
        <v>636</v>
      </c>
      <c r="F6314" s="6" t="s">
        <v>34</v>
      </c>
      <c r="G6314" s="7">
        <v>42766</v>
      </c>
      <c r="H6314" s="6" t="s">
        <v>7457</v>
      </c>
      <c r="I6314" s="10" t="b">
        <f t="shared" si="98"/>
        <v>1</v>
      </c>
      <c r="O6314" s="10" t="b">
        <f t="array" ref="O6314">OR(ISNUMBER(SEARCH($K$11:$K$17,F6314)))</f>
        <v>1</v>
      </c>
    </row>
    <row r="6315" spans="1:15" x14ac:dyDescent="0.25">
      <c r="A6315" s="6">
        <v>6305</v>
      </c>
      <c r="B6315" s="6" t="s">
        <v>953</v>
      </c>
      <c r="C6315" s="6" t="s">
        <v>262</v>
      </c>
      <c r="D6315" s="6" t="s">
        <v>636</v>
      </c>
      <c r="E6315" s="6" t="s">
        <v>636</v>
      </c>
      <c r="F6315" s="6" t="s">
        <v>22</v>
      </c>
      <c r="G6315" s="7">
        <v>42744</v>
      </c>
      <c r="H6315" s="6" t="s">
        <v>7458</v>
      </c>
      <c r="I6315" s="10" t="b">
        <f t="shared" si="98"/>
        <v>0</v>
      </c>
      <c r="O6315" s="10" t="b">
        <f t="array" ref="O6315">OR(ISNUMBER(SEARCH($K$11:$K$17,F6315)))</f>
        <v>0</v>
      </c>
    </row>
    <row r="6316" spans="1:15" x14ac:dyDescent="0.25">
      <c r="A6316" s="6">
        <v>6306</v>
      </c>
      <c r="B6316" s="6" t="s">
        <v>712</v>
      </c>
      <c r="C6316" s="6" t="s">
        <v>80</v>
      </c>
      <c r="D6316" s="6" t="s">
        <v>636</v>
      </c>
      <c r="E6316" s="6" t="s">
        <v>636</v>
      </c>
      <c r="F6316" s="6" t="s">
        <v>38</v>
      </c>
      <c r="G6316" s="7">
        <v>42765</v>
      </c>
      <c r="H6316" s="6" t="s">
        <v>7459</v>
      </c>
      <c r="I6316" s="10" t="b">
        <f t="shared" si="98"/>
        <v>0</v>
      </c>
      <c r="O6316" s="10" t="b">
        <f t="array" ref="O6316">OR(ISNUMBER(SEARCH($K$11:$K$17,F6316)))</f>
        <v>0</v>
      </c>
    </row>
    <row r="6317" spans="1:15" x14ac:dyDescent="0.25">
      <c r="A6317" s="6">
        <v>6307</v>
      </c>
      <c r="B6317" s="6" t="s">
        <v>156</v>
      </c>
      <c r="C6317" s="6" t="s">
        <v>367</v>
      </c>
      <c r="D6317" s="6" t="s">
        <v>636</v>
      </c>
      <c r="E6317" s="6" t="s">
        <v>636</v>
      </c>
      <c r="F6317" s="6" t="s">
        <v>40</v>
      </c>
      <c r="G6317" s="7">
        <v>42776</v>
      </c>
      <c r="H6317" s="6" t="s">
        <v>7460</v>
      </c>
      <c r="I6317" s="10" t="b">
        <f t="shared" si="98"/>
        <v>1</v>
      </c>
      <c r="O6317" s="10" t="b">
        <f t="array" ref="O6317">OR(ISNUMBER(SEARCH($K$11:$K$17,F6317)))</f>
        <v>1</v>
      </c>
    </row>
    <row r="6318" spans="1:15" x14ac:dyDescent="0.25">
      <c r="A6318" s="6">
        <v>6308</v>
      </c>
      <c r="B6318" s="6" t="s">
        <v>86</v>
      </c>
      <c r="C6318" s="6" t="s">
        <v>561</v>
      </c>
      <c r="D6318" s="6" t="s">
        <v>636</v>
      </c>
      <c r="E6318" s="6" t="s">
        <v>636</v>
      </c>
      <c r="F6318" s="6" t="s">
        <v>22</v>
      </c>
      <c r="G6318" s="7">
        <v>42773</v>
      </c>
      <c r="H6318" s="6" t="s">
        <v>7461</v>
      </c>
      <c r="I6318" s="10" t="b">
        <f t="shared" si="98"/>
        <v>0</v>
      </c>
      <c r="O6318" s="10" t="b">
        <f t="array" ref="O6318">OR(ISNUMBER(SEARCH($K$11:$K$17,F6318)))</f>
        <v>0</v>
      </c>
    </row>
    <row r="6319" spans="1:15" x14ac:dyDescent="0.25">
      <c r="A6319" s="6">
        <v>6309</v>
      </c>
      <c r="B6319" s="6" t="s">
        <v>1035</v>
      </c>
      <c r="C6319" s="6" t="s">
        <v>164</v>
      </c>
      <c r="D6319" s="6" t="s">
        <v>636</v>
      </c>
      <c r="E6319" s="6" t="s">
        <v>636</v>
      </c>
      <c r="F6319" s="6" t="s">
        <v>23</v>
      </c>
      <c r="G6319" s="7">
        <v>42737</v>
      </c>
      <c r="H6319" s="6" t="s">
        <v>7462</v>
      </c>
      <c r="I6319" s="10" t="b">
        <f t="shared" si="98"/>
        <v>0</v>
      </c>
      <c r="O6319" s="10" t="b">
        <f t="array" ref="O6319">OR(ISNUMBER(SEARCH($K$11:$K$17,F6319)))</f>
        <v>0</v>
      </c>
    </row>
    <row r="6320" spans="1:15" x14ac:dyDescent="0.25">
      <c r="A6320" s="6">
        <v>6310</v>
      </c>
      <c r="B6320" s="6" t="s">
        <v>268</v>
      </c>
      <c r="C6320" s="6" t="s">
        <v>186</v>
      </c>
      <c r="D6320" s="6" t="s">
        <v>636</v>
      </c>
      <c r="E6320" s="6" t="s">
        <v>636</v>
      </c>
      <c r="F6320" s="6" t="s">
        <v>630</v>
      </c>
      <c r="G6320" s="7">
        <v>42762</v>
      </c>
      <c r="H6320" s="6" t="s">
        <v>7463</v>
      </c>
      <c r="I6320" s="10" t="b">
        <f t="shared" si="98"/>
        <v>0</v>
      </c>
      <c r="O6320" s="10" t="b">
        <f t="array" ref="O6320">OR(ISNUMBER(SEARCH($K$11:$K$17,F6320)))</f>
        <v>0</v>
      </c>
    </row>
    <row r="6321" spans="1:15" x14ac:dyDescent="0.25">
      <c r="A6321" s="6">
        <v>6311</v>
      </c>
      <c r="B6321" s="6" t="s">
        <v>641</v>
      </c>
      <c r="C6321" s="6" t="s">
        <v>128</v>
      </c>
      <c r="D6321" s="6" t="s">
        <v>636</v>
      </c>
      <c r="E6321" s="6" t="s">
        <v>636</v>
      </c>
      <c r="F6321" s="6" t="s">
        <v>15</v>
      </c>
      <c r="G6321" s="7">
        <v>42749</v>
      </c>
      <c r="H6321" s="6" t="s">
        <v>7464</v>
      </c>
      <c r="I6321" s="10" t="b">
        <f t="shared" si="98"/>
        <v>1</v>
      </c>
      <c r="O6321" s="10" t="b">
        <f t="array" ref="O6321">OR(ISNUMBER(SEARCH($K$11:$K$17,F6321)))</f>
        <v>1</v>
      </c>
    </row>
    <row r="6322" spans="1:15" x14ac:dyDescent="0.25">
      <c r="A6322" s="6">
        <v>6312</v>
      </c>
      <c r="B6322" s="6" t="s">
        <v>385</v>
      </c>
      <c r="C6322" s="6" t="s">
        <v>957</v>
      </c>
      <c r="D6322" s="6" t="s">
        <v>636</v>
      </c>
      <c r="E6322" s="6" t="s">
        <v>636</v>
      </c>
      <c r="F6322" s="6" t="s">
        <v>24</v>
      </c>
      <c r="G6322" s="7">
        <v>42751</v>
      </c>
      <c r="H6322" s="6" t="s">
        <v>7465</v>
      </c>
      <c r="I6322" s="10" t="b">
        <f t="shared" si="98"/>
        <v>1</v>
      </c>
      <c r="O6322" s="10" t="b">
        <f t="array" ref="O6322">OR(ISNUMBER(SEARCH($K$11:$K$17,F6322)))</f>
        <v>1</v>
      </c>
    </row>
    <row r="6323" spans="1:15" x14ac:dyDescent="0.25">
      <c r="A6323" s="6">
        <v>6313</v>
      </c>
      <c r="B6323" s="6" t="s">
        <v>406</v>
      </c>
      <c r="C6323" s="6" t="s">
        <v>1045</v>
      </c>
      <c r="D6323" s="6" t="s">
        <v>636</v>
      </c>
      <c r="E6323" s="6" t="s">
        <v>636</v>
      </c>
      <c r="F6323" s="6" t="s">
        <v>41</v>
      </c>
      <c r="G6323" s="7">
        <v>42769</v>
      </c>
      <c r="H6323" s="6" t="s">
        <v>7466</v>
      </c>
      <c r="I6323" s="10" t="b">
        <f t="shared" si="98"/>
        <v>1</v>
      </c>
      <c r="O6323" s="10" t="b">
        <f t="array" ref="O6323">OR(ISNUMBER(SEARCH($K$11:$K$17,F6323)))</f>
        <v>1</v>
      </c>
    </row>
    <row r="6324" spans="1:15" x14ac:dyDescent="0.25">
      <c r="A6324" s="6">
        <v>6314</v>
      </c>
      <c r="B6324" s="6" t="s">
        <v>116</v>
      </c>
      <c r="C6324" s="6" t="s">
        <v>250</v>
      </c>
      <c r="D6324" s="6" t="s">
        <v>636</v>
      </c>
      <c r="E6324" s="6" t="s">
        <v>636</v>
      </c>
      <c r="F6324" s="6" t="s">
        <v>21</v>
      </c>
      <c r="G6324" s="7">
        <v>42745</v>
      </c>
      <c r="H6324" s="6" t="s">
        <v>7467</v>
      </c>
      <c r="I6324" s="10" t="b">
        <f t="shared" si="98"/>
        <v>0</v>
      </c>
      <c r="O6324" s="10" t="b">
        <f t="array" ref="O6324">OR(ISNUMBER(SEARCH($K$11:$K$17,F6324)))</f>
        <v>0</v>
      </c>
    </row>
    <row r="6325" spans="1:15" x14ac:dyDescent="0.25">
      <c r="A6325" s="6">
        <v>6315</v>
      </c>
      <c r="B6325" s="6" t="s">
        <v>461</v>
      </c>
      <c r="C6325" s="6" t="s">
        <v>818</v>
      </c>
      <c r="D6325" s="6" t="s">
        <v>636</v>
      </c>
      <c r="E6325" s="6" t="s">
        <v>636</v>
      </c>
      <c r="F6325" s="6" t="s">
        <v>24</v>
      </c>
      <c r="G6325" s="7">
        <v>42766</v>
      </c>
      <c r="H6325" s="6" t="s">
        <v>7468</v>
      </c>
      <c r="I6325" s="10" t="b">
        <f t="shared" si="98"/>
        <v>1</v>
      </c>
      <c r="O6325" s="10" t="b">
        <f t="array" ref="O6325">OR(ISNUMBER(SEARCH($K$11:$K$17,F6325)))</f>
        <v>1</v>
      </c>
    </row>
    <row r="6326" spans="1:15" x14ac:dyDescent="0.25">
      <c r="A6326" s="6">
        <v>6316</v>
      </c>
      <c r="B6326" s="6" t="s">
        <v>353</v>
      </c>
      <c r="C6326" s="6" t="s">
        <v>383</v>
      </c>
      <c r="D6326" s="6" t="s">
        <v>636</v>
      </c>
      <c r="E6326" s="6" t="s">
        <v>636</v>
      </c>
      <c r="F6326" s="6" t="s">
        <v>29</v>
      </c>
      <c r="G6326" s="7">
        <v>42765</v>
      </c>
      <c r="H6326" s="6" t="s">
        <v>7469</v>
      </c>
      <c r="I6326" s="10" t="b">
        <f t="shared" si="98"/>
        <v>0</v>
      </c>
      <c r="O6326" s="10" t="b">
        <f t="array" ref="O6326">OR(ISNUMBER(SEARCH($K$11:$K$17,F6326)))</f>
        <v>0</v>
      </c>
    </row>
    <row r="6327" spans="1:15" x14ac:dyDescent="0.25">
      <c r="A6327" s="6">
        <v>6317</v>
      </c>
      <c r="B6327" s="6" t="s">
        <v>404</v>
      </c>
      <c r="C6327" s="6" t="s">
        <v>94</v>
      </c>
      <c r="D6327" s="6" t="s">
        <v>636</v>
      </c>
      <c r="E6327" s="6" t="s">
        <v>636</v>
      </c>
      <c r="F6327" s="6" t="s">
        <v>36</v>
      </c>
      <c r="G6327" s="7">
        <v>42754</v>
      </c>
      <c r="H6327" s="6" t="s">
        <v>7470</v>
      </c>
      <c r="I6327" s="10" t="b">
        <f t="shared" si="98"/>
        <v>0</v>
      </c>
      <c r="O6327" s="10" t="b">
        <f t="array" ref="O6327">OR(ISNUMBER(SEARCH($K$11:$K$17,F6327)))</f>
        <v>0</v>
      </c>
    </row>
    <row r="6328" spans="1:15" x14ac:dyDescent="0.25">
      <c r="A6328" s="6">
        <v>6318</v>
      </c>
      <c r="B6328" s="6" t="s">
        <v>1136</v>
      </c>
      <c r="C6328" s="6" t="s">
        <v>298</v>
      </c>
      <c r="D6328" s="6" t="s">
        <v>636</v>
      </c>
      <c r="E6328" s="6" t="s">
        <v>637</v>
      </c>
      <c r="F6328" s="6" t="s">
        <v>635</v>
      </c>
      <c r="G6328" s="7">
        <v>42777</v>
      </c>
      <c r="H6328" s="6" t="s">
        <v>7471</v>
      </c>
      <c r="I6328" s="10" t="b">
        <f t="shared" si="98"/>
        <v>0</v>
      </c>
      <c r="O6328" s="10" t="b">
        <f t="array" ref="O6328">OR(ISNUMBER(SEARCH($K$11:$K$17,F6328)))</f>
        <v>0</v>
      </c>
    </row>
    <row r="6329" spans="1:15" x14ac:dyDescent="0.25">
      <c r="A6329" s="6">
        <v>6319</v>
      </c>
      <c r="B6329" s="6" t="s">
        <v>728</v>
      </c>
      <c r="C6329" s="6" t="s">
        <v>274</v>
      </c>
      <c r="D6329" s="6" t="s">
        <v>636</v>
      </c>
      <c r="E6329" s="6" t="s">
        <v>637</v>
      </c>
      <c r="F6329" s="6" t="s">
        <v>26</v>
      </c>
      <c r="G6329" s="7">
        <v>42769</v>
      </c>
      <c r="H6329" s="6" t="s">
        <v>7472</v>
      </c>
      <c r="I6329" s="10" t="b">
        <f t="shared" si="98"/>
        <v>0</v>
      </c>
      <c r="O6329" s="10" t="b">
        <f t="array" ref="O6329">OR(ISNUMBER(SEARCH($K$11:$K$17,F6329)))</f>
        <v>0</v>
      </c>
    </row>
    <row r="6330" spans="1:15" x14ac:dyDescent="0.25">
      <c r="A6330" s="6">
        <v>6320</v>
      </c>
      <c r="B6330" s="6" t="s">
        <v>488</v>
      </c>
      <c r="C6330" s="6" t="s">
        <v>365</v>
      </c>
      <c r="D6330" s="6" t="s">
        <v>636</v>
      </c>
      <c r="E6330" s="6" t="s">
        <v>636</v>
      </c>
      <c r="F6330" s="6" t="s">
        <v>41</v>
      </c>
      <c r="G6330" s="7">
        <v>42767</v>
      </c>
      <c r="H6330" s="6" t="s">
        <v>7473</v>
      </c>
      <c r="I6330" s="10" t="b">
        <f t="shared" si="98"/>
        <v>1</v>
      </c>
      <c r="O6330" s="10" t="b">
        <f t="array" ref="O6330">OR(ISNUMBER(SEARCH($K$11:$K$17,F6330)))</f>
        <v>1</v>
      </c>
    </row>
    <row r="6331" spans="1:15" x14ac:dyDescent="0.25">
      <c r="A6331" s="6">
        <v>6321</v>
      </c>
      <c r="B6331" s="6" t="s">
        <v>675</v>
      </c>
      <c r="C6331" s="6" t="s">
        <v>106</v>
      </c>
      <c r="D6331" s="6" t="s">
        <v>636</v>
      </c>
      <c r="E6331" s="6" t="s">
        <v>636</v>
      </c>
      <c r="F6331" s="6" t="s">
        <v>38</v>
      </c>
      <c r="G6331" s="7">
        <v>42744</v>
      </c>
      <c r="H6331" s="6" t="s">
        <v>7474</v>
      </c>
      <c r="I6331" s="10" t="b">
        <f t="shared" si="98"/>
        <v>0</v>
      </c>
      <c r="O6331" s="10" t="b">
        <f t="array" ref="O6331">OR(ISNUMBER(SEARCH($K$11:$K$17,F6331)))</f>
        <v>0</v>
      </c>
    </row>
    <row r="6332" spans="1:15" x14ac:dyDescent="0.25">
      <c r="A6332" s="6">
        <v>6322</v>
      </c>
      <c r="B6332" s="6" t="s">
        <v>461</v>
      </c>
      <c r="C6332" s="6" t="s">
        <v>539</v>
      </c>
      <c r="D6332" s="6" t="s">
        <v>636</v>
      </c>
      <c r="E6332" s="6" t="s">
        <v>636</v>
      </c>
      <c r="F6332" s="6" t="s">
        <v>14</v>
      </c>
      <c r="G6332" s="7">
        <v>42766</v>
      </c>
      <c r="H6332" s="6" t="s">
        <v>7475</v>
      </c>
      <c r="I6332" s="10" t="b">
        <f t="shared" si="98"/>
        <v>0</v>
      </c>
      <c r="O6332" s="10" t="b">
        <f t="array" ref="O6332">OR(ISNUMBER(SEARCH($K$11:$K$17,F6332)))</f>
        <v>0</v>
      </c>
    </row>
    <row r="6333" spans="1:15" x14ac:dyDescent="0.25">
      <c r="A6333" s="6">
        <v>6323</v>
      </c>
      <c r="B6333" s="6" t="s">
        <v>899</v>
      </c>
      <c r="C6333" s="6" t="s">
        <v>645</v>
      </c>
      <c r="D6333" s="6" t="s">
        <v>636</v>
      </c>
      <c r="E6333" s="6" t="s">
        <v>636</v>
      </c>
      <c r="F6333" s="6" t="s">
        <v>20</v>
      </c>
      <c r="G6333" s="7">
        <v>42767</v>
      </c>
      <c r="H6333" s="6" t="s">
        <v>7476</v>
      </c>
      <c r="I6333" s="10" t="b">
        <f t="shared" si="98"/>
        <v>0</v>
      </c>
      <c r="O6333" s="10" t="b">
        <f t="array" ref="O6333">OR(ISNUMBER(SEARCH($K$11:$K$17,F6333)))</f>
        <v>0</v>
      </c>
    </row>
    <row r="6334" spans="1:15" x14ac:dyDescent="0.25">
      <c r="A6334" s="6">
        <v>6324</v>
      </c>
      <c r="B6334" s="6" t="s">
        <v>622</v>
      </c>
      <c r="C6334" s="6" t="s">
        <v>786</v>
      </c>
      <c r="D6334" s="6" t="s">
        <v>636</v>
      </c>
      <c r="E6334" s="6" t="s">
        <v>636</v>
      </c>
      <c r="F6334" s="6" t="s">
        <v>35</v>
      </c>
      <c r="G6334" s="7">
        <v>42778</v>
      </c>
      <c r="H6334" s="6" t="s">
        <v>7477</v>
      </c>
      <c r="I6334" s="10" t="b">
        <f t="shared" si="98"/>
        <v>0</v>
      </c>
      <c r="O6334" s="10" t="b">
        <f t="array" ref="O6334">OR(ISNUMBER(SEARCH($K$11:$K$17,F6334)))</f>
        <v>0</v>
      </c>
    </row>
    <row r="6335" spans="1:15" x14ac:dyDescent="0.25">
      <c r="A6335" s="6">
        <v>6325</v>
      </c>
      <c r="B6335" s="6" t="s">
        <v>836</v>
      </c>
      <c r="C6335" s="6" t="s">
        <v>1030</v>
      </c>
      <c r="D6335" s="6" t="s">
        <v>636</v>
      </c>
      <c r="E6335" s="6" t="s">
        <v>636</v>
      </c>
      <c r="F6335" s="6" t="s">
        <v>19</v>
      </c>
      <c r="G6335" s="7">
        <v>42770</v>
      </c>
      <c r="H6335" s="6" t="s">
        <v>7478</v>
      </c>
      <c r="I6335" s="10" t="b">
        <f t="shared" si="98"/>
        <v>0</v>
      </c>
      <c r="O6335" s="10" t="b">
        <f t="array" ref="O6335">OR(ISNUMBER(SEARCH($K$11:$K$17,F6335)))</f>
        <v>0</v>
      </c>
    </row>
    <row r="6336" spans="1:15" x14ac:dyDescent="0.25">
      <c r="A6336" s="6">
        <v>6326</v>
      </c>
      <c r="B6336" s="6" t="s">
        <v>417</v>
      </c>
      <c r="C6336" s="6" t="s">
        <v>970</v>
      </c>
      <c r="D6336" s="6" t="s">
        <v>636</v>
      </c>
      <c r="E6336" s="6" t="s">
        <v>636</v>
      </c>
      <c r="F6336" s="6" t="s">
        <v>22</v>
      </c>
      <c r="G6336" s="7">
        <v>42749</v>
      </c>
      <c r="H6336" s="6" t="s">
        <v>7479</v>
      </c>
      <c r="I6336" s="10" t="b">
        <f t="shared" si="98"/>
        <v>0</v>
      </c>
      <c r="O6336" s="10" t="b">
        <f t="array" ref="O6336">OR(ISNUMBER(SEARCH($K$11:$K$17,F6336)))</f>
        <v>0</v>
      </c>
    </row>
    <row r="6337" spans="1:15" x14ac:dyDescent="0.25">
      <c r="A6337" s="6">
        <v>6327</v>
      </c>
      <c r="B6337" s="6" t="s">
        <v>218</v>
      </c>
      <c r="C6337" s="6" t="s">
        <v>262</v>
      </c>
      <c r="D6337" s="6" t="s">
        <v>636</v>
      </c>
      <c r="E6337" s="6" t="s">
        <v>636</v>
      </c>
      <c r="F6337" s="6" t="s">
        <v>35</v>
      </c>
      <c r="G6337" s="7">
        <v>42759</v>
      </c>
      <c r="H6337" s="6" t="s">
        <v>7480</v>
      </c>
      <c r="I6337" s="10" t="b">
        <f t="shared" si="98"/>
        <v>0</v>
      </c>
      <c r="O6337" s="10" t="b">
        <f t="array" ref="O6337">OR(ISNUMBER(SEARCH($K$11:$K$17,F6337)))</f>
        <v>0</v>
      </c>
    </row>
    <row r="6338" spans="1:15" x14ac:dyDescent="0.25">
      <c r="A6338" s="6">
        <v>6328</v>
      </c>
      <c r="B6338" s="6" t="s">
        <v>669</v>
      </c>
      <c r="C6338" s="6" t="s">
        <v>947</v>
      </c>
      <c r="D6338" s="6" t="s">
        <v>636</v>
      </c>
      <c r="E6338" s="6" t="s">
        <v>636</v>
      </c>
      <c r="F6338" s="6" t="s">
        <v>22</v>
      </c>
      <c r="G6338" s="7">
        <v>42765</v>
      </c>
      <c r="H6338" s="6" t="s">
        <v>7481</v>
      </c>
      <c r="I6338" s="10" t="b">
        <f t="shared" si="98"/>
        <v>0</v>
      </c>
      <c r="O6338" s="10" t="b">
        <f t="array" ref="O6338">OR(ISNUMBER(SEARCH($K$11:$K$17,F6338)))</f>
        <v>0</v>
      </c>
    </row>
    <row r="6339" spans="1:15" x14ac:dyDescent="0.25">
      <c r="A6339" s="6">
        <v>6329</v>
      </c>
      <c r="B6339" s="6" t="s">
        <v>840</v>
      </c>
      <c r="C6339" s="6" t="s">
        <v>748</v>
      </c>
      <c r="D6339" s="6" t="s">
        <v>636</v>
      </c>
      <c r="E6339" s="6" t="s">
        <v>636</v>
      </c>
      <c r="F6339" s="6" t="s">
        <v>26</v>
      </c>
      <c r="G6339" s="7">
        <v>42765</v>
      </c>
      <c r="H6339" s="6" t="s">
        <v>7482</v>
      </c>
      <c r="I6339" s="10" t="b">
        <f t="shared" si="98"/>
        <v>0</v>
      </c>
      <c r="O6339" s="10" t="b">
        <f t="array" ref="O6339">OR(ISNUMBER(SEARCH($K$11:$K$17,F6339)))</f>
        <v>0</v>
      </c>
    </row>
    <row r="6340" spans="1:15" x14ac:dyDescent="0.25">
      <c r="A6340" s="6">
        <v>6330</v>
      </c>
      <c r="B6340" s="6" t="s">
        <v>286</v>
      </c>
      <c r="C6340" s="6" t="s">
        <v>724</v>
      </c>
      <c r="D6340" s="6" t="s">
        <v>636</v>
      </c>
      <c r="E6340" s="6" t="s">
        <v>636</v>
      </c>
      <c r="F6340" s="6" t="s">
        <v>635</v>
      </c>
      <c r="G6340" s="7">
        <v>42774</v>
      </c>
      <c r="H6340" s="6" t="s">
        <v>7483</v>
      </c>
      <c r="I6340" s="10" t="b">
        <f t="shared" si="98"/>
        <v>0</v>
      </c>
      <c r="O6340" s="10" t="b">
        <f t="array" ref="O6340">OR(ISNUMBER(SEARCH($K$11:$K$17,F6340)))</f>
        <v>0</v>
      </c>
    </row>
    <row r="6341" spans="1:15" x14ac:dyDescent="0.25">
      <c r="A6341" s="6">
        <v>6331</v>
      </c>
      <c r="B6341" s="6" t="s">
        <v>496</v>
      </c>
      <c r="C6341" s="6" t="s">
        <v>884</v>
      </c>
      <c r="D6341" s="6" t="s">
        <v>636</v>
      </c>
      <c r="E6341" s="6" t="s">
        <v>636</v>
      </c>
      <c r="F6341" s="6" t="s">
        <v>28</v>
      </c>
      <c r="G6341" s="7">
        <v>42770</v>
      </c>
      <c r="H6341" s="6" t="s">
        <v>7484</v>
      </c>
      <c r="I6341" s="10" t="b">
        <f t="shared" si="98"/>
        <v>0</v>
      </c>
      <c r="O6341" s="10" t="b">
        <f t="array" ref="O6341">OR(ISNUMBER(SEARCH($K$11:$K$17,F6341)))</f>
        <v>0</v>
      </c>
    </row>
    <row r="6342" spans="1:15" x14ac:dyDescent="0.25">
      <c r="A6342" s="6">
        <v>6332</v>
      </c>
      <c r="B6342" s="6" t="s">
        <v>262</v>
      </c>
      <c r="C6342" s="6" t="s">
        <v>581</v>
      </c>
      <c r="D6342" s="6" t="s">
        <v>636</v>
      </c>
      <c r="E6342" s="6" t="s">
        <v>636</v>
      </c>
      <c r="F6342" s="6" t="s">
        <v>635</v>
      </c>
      <c r="G6342" s="7">
        <v>42757</v>
      </c>
      <c r="H6342" s="6" t="s">
        <v>7485</v>
      </c>
      <c r="I6342" s="10" t="b">
        <f t="shared" si="98"/>
        <v>0</v>
      </c>
      <c r="O6342" s="10" t="b">
        <f t="array" ref="O6342">OR(ISNUMBER(SEARCH($K$11:$K$17,F6342)))</f>
        <v>0</v>
      </c>
    </row>
    <row r="6343" spans="1:15" x14ac:dyDescent="0.25">
      <c r="A6343" s="6">
        <v>6333</v>
      </c>
      <c r="B6343" s="6" t="s">
        <v>539</v>
      </c>
      <c r="C6343" s="6" t="s">
        <v>1058</v>
      </c>
      <c r="D6343" s="6" t="s">
        <v>636</v>
      </c>
      <c r="E6343" s="6" t="s">
        <v>636</v>
      </c>
      <c r="F6343" s="6" t="s">
        <v>29</v>
      </c>
      <c r="G6343" s="7">
        <v>42746</v>
      </c>
      <c r="H6343" s="6" t="s">
        <v>7486</v>
      </c>
      <c r="I6343" s="10" t="b">
        <f t="shared" si="98"/>
        <v>0</v>
      </c>
      <c r="O6343" s="10" t="b">
        <f t="array" ref="O6343">OR(ISNUMBER(SEARCH($K$11:$K$17,F6343)))</f>
        <v>0</v>
      </c>
    </row>
    <row r="6344" spans="1:15" x14ac:dyDescent="0.25">
      <c r="A6344" s="6">
        <v>6334</v>
      </c>
      <c r="B6344" s="6" t="s">
        <v>1037</v>
      </c>
      <c r="C6344" s="6" t="s">
        <v>953</v>
      </c>
      <c r="D6344" s="6" t="s">
        <v>636</v>
      </c>
      <c r="E6344" s="6" t="s">
        <v>636</v>
      </c>
      <c r="F6344" s="6" t="s">
        <v>22</v>
      </c>
      <c r="G6344" s="7">
        <v>42747</v>
      </c>
      <c r="H6344" s="6" t="s">
        <v>7487</v>
      </c>
      <c r="I6344" s="10" t="b">
        <f t="shared" si="98"/>
        <v>0</v>
      </c>
      <c r="O6344" s="10" t="b">
        <f t="array" ref="O6344">OR(ISNUMBER(SEARCH($K$11:$K$17,F6344)))</f>
        <v>0</v>
      </c>
    </row>
    <row r="6345" spans="1:15" x14ac:dyDescent="0.25">
      <c r="A6345" s="6">
        <v>6335</v>
      </c>
      <c r="B6345" s="6" t="s">
        <v>993</v>
      </c>
      <c r="C6345" s="6" t="s">
        <v>665</v>
      </c>
      <c r="D6345" s="6" t="s">
        <v>636</v>
      </c>
      <c r="E6345" s="6" t="s">
        <v>636</v>
      </c>
      <c r="F6345" s="6" t="s">
        <v>21</v>
      </c>
      <c r="G6345" s="7">
        <v>42758</v>
      </c>
      <c r="H6345" s="6" t="s">
        <v>7488</v>
      </c>
      <c r="I6345" s="10" t="b">
        <f t="shared" si="98"/>
        <v>0</v>
      </c>
      <c r="O6345" s="10" t="b">
        <f t="array" ref="O6345">OR(ISNUMBER(SEARCH($K$11:$K$17,F6345)))</f>
        <v>0</v>
      </c>
    </row>
    <row r="6346" spans="1:15" x14ac:dyDescent="0.25">
      <c r="A6346" s="6">
        <v>6336</v>
      </c>
      <c r="B6346" s="6" t="s">
        <v>1064</v>
      </c>
      <c r="C6346" s="6" t="s">
        <v>601</v>
      </c>
      <c r="D6346" s="6" t="s">
        <v>636</v>
      </c>
      <c r="E6346" s="6" t="s">
        <v>636</v>
      </c>
      <c r="F6346" s="6" t="s">
        <v>632</v>
      </c>
      <c r="G6346" s="7">
        <v>42748</v>
      </c>
      <c r="H6346" s="6" t="s">
        <v>7489</v>
      </c>
      <c r="I6346" s="10" t="b">
        <f t="shared" si="98"/>
        <v>0</v>
      </c>
      <c r="O6346" s="10" t="b">
        <f t="array" ref="O6346">OR(ISNUMBER(SEARCH($K$11:$K$17,F6346)))</f>
        <v>0</v>
      </c>
    </row>
    <row r="6347" spans="1:15" x14ac:dyDescent="0.25">
      <c r="A6347" s="6">
        <v>6337</v>
      </c>
      <c r="B6347" s="6" t="s">
        <v>615</v>
      </c>
      <c r="C6347" s="6" t="s">
        <v>104</v>
      </c>
      <c r="D6347" s="6" t="s">
        <v>636</v>
      </c>
      <c r="E6347" s="6" t="s">
        <v>636</v>
      </c>
      <c r="F6347" s="6" t="s">
        <v>29</v>
      </c>
      <c r="G6347" s="7">
        <v>42750</v>
      </c>
      <c r="H6347" s="6" t="s">
        <v>7490</v>
      </c>
      <c r="I6347" s="10" t="b">
        <f t="shared" si="98"/>
        <v>0</v>
      </c>
      <c r="O6347" s="10" t="b">
        <f t="array" ref="O6347">OR(ISNUMBER(SEARCH($K$11:$K$17,F6347)))</f>
        <v>0</v>
      </c>
    </row>
    <row r="6348" spans="1:15" x14ac:dyDescent="0.25">
      <c r="A6348" s="6">
        <v>6338</v>
      </c>
      <c r="B6348" s="6" t="s">
        <v>694</v>
      </c>
      <c r="C6348" s="6" t="s">
        <v>136</v>
      </c>
      <c r="D6348" s="6" t="s">
        <v>636</v>
      </c>
      <c r="E6348" s="6" t="s">
        <v>636</v>
      </c>
      <c r="F6348" s="6" t="s">
        <v>632</v>
      </c>
      <c r="G6348" s="7">
        <v>42741</v>
      </c>
      <c r="H6348" s="6" t="s">
        <v>7491</v>
      </c>
      <c r="I6348" s="10" t="b">
        <f t="shared" ref="I6348:I6411" si="99">ISNUMBER(LOOKUP(2^15,SEARCH($K$11:$K$17,F6348)))</f>
        <v>0</v>
      </c>
      <c r="O6348" s="10" t="b">
        <f t="array" ref="O6348">OR(ISNUMBER(SEARCH($K$11:$K$17,F6348)))</f>
        <v>0</v>
      </c>
    </row>
    <row r="6349" spans="1:15" x14ac:dyDescent="0.25">
      <c r="A6349" s="6">
        <v>6339</v>
      </c>
      <c r="B6349" s="6" t="s">
        <v>258</v>
      </c>
      <c r="C6349" s="6" t="s">
        <v>888</v>
      </c>
      <c r="D6349" s="6" t="s">
        <v>636</v>
      </c>
      <c r="E6349" s="6" t="s">
        <v>636</v>
      </c>
      <c r="F6349" s="6" t="s">
        <v>631</v>
      </c>
      <c r="G6349" s="7">
        <v>42765</v>
      </c>
      <c r="H6349" s="6" t="s">
        <v>7492</v>
      </c>
      <c r="I6349" s="10" t="b">
        <f t="shared" si="99"/>
        <v>0</v>
      </c>
      <c r="O6349" s="10" t="b">
        <f t="array" ref="O6349">OR(ISNUMBER(SEARCH($K$11:$K$17,F6349)))</f>
        <v>0</v>
      </c>
    </row>
    <row r="6350" spans="1:15" x14ac:dyDescent="0.25">
      <c r="A6350" s="6">
        <v>6340</v>
      </c>
      <c r="B6350" s="6" t="s">
        <v>61</v>
      </c>
      <c r="C6350" s="6" t="s">
        <v>1053</v>
      </c>
      <c r="D6350" s="6" t="s">
        <v>636</v>
      </c>
      <c r="E6350" s="6" t="s">
        <v>636</v>
      </c>
      <c r="F6350" s="6" t="s">
        <v>43</v>
      </c>
      <c r="G6350" s="7">
        <v>42746</v>
      </c>
      <c r="H6350" s="6" t="s">
        <v>7493</v>
      </c>
      <c r="I6350" s="10" t="b">
        <f t="shared" si="99"/>
        <v>1</v>
      </c>
      <c r="O6350" s="10" t="b">
        <f t="array" ref="O6350">OR(ISNUMBER(SEARCH($K$11:$K$17,F6350)))</f>
        <v>1</v>
      </c>
    </row>
    <row r="6351" spans="1:15" x14ac:dyDescent="0.25">
      <c r="A6351" s="6">
        <v>6341</v>
      </c>
      <c r="B6351" s="6" t="s">
        <v>166</v>
      </c>
      <c r="C6351" s="6" t="s">
        <v>709</v>
      </c>
      <c r="D6351" s="6" t="s">
        <v>636</v>
      </c>
      <c r="E6351" s="6" t="s">
        <v>636</v>
      </c>
      <c r="F6351" s="6" t="s">
        <v>30</v>
      </c>
      <c r="G6351" s="7">
        <v>42737</v>
      </c>
      <c r="H6351" s="6" t="s">
        <v>7494</v>
      </c>
      <c r="I6351" s="10" t="b">
        <f t="shared" si="99"/>
        <v>0</v>
      </c>
      <c r="O6351" s="10" t="b">
        <f t="array" ref="O6351">OR(ISNUMBER(SEARCH($K$11:$K$17,F6351)))</f>
        <v>0</v>
      </c>
    </row>
    <row r="6352" spans="1:15" x14ac:dyDescent="0.25">
      <c r="A6352" s="6">
        <v>6342</v>
      </c>
      <c r="B6352" s="6" t="s">
        <v>369</v>
      </c>
      <c r="C6352" s="6" t="s">
        <v>206</v>
      </c>
      <c r="D6352" s="6" t="s">
        <v>636</v>
      </c>
      <c r="E6352" s="6" t="s">
        <v>636</v>
      </c>
      <c r="F6352" s="6" t="s">
        <v>22</v>
      </c>
      <c r="G6352" s="7">
        <v>42758</v>
      </c>
      <c r="H6352" s="6" t="s">
        <v>7495</v>
      </c>
      <c r="I6352" s="10" t="b">
        <f t="shared" si="99"/>
        <v>0</v>
      </c>
      <c r="O6352" s="10" t="b">
        <f t="array" ref="O6352">OR(ISNUMBER(SEARCH($K$11:$K$17,F6352)))</f>
        <v>0</v>
      </c>
    </row>
    <row r="6353" spans="1:15" x14ac:dyDescent="0.25">
      <c r="A6353" s="6">
        <v>6343</v>
      </c>
      <c r="B6353" s="6" t="s">
        <v>1018</v>
      </c>
      <c r="C6353" s="6" t="s">
        <v>1011</v>
      </c>
      <c r="D6353" s="6" t="s">
        <v>636</v>
      </c>
      <c r="E6353" s="6" t="s">
        <v>636</v>
      </c>
      <c r="F6353" s="6" t="s">
        <v>23</v>
      </c>
      <c r="G6353" s="7">
        <v>42743</v>
      </c>
      <c r="H6353" s="6" t="s">
        <v>7496</v>
      </c>
      <c r="I6353" s="10" t="b">
        <f t="shared" si="99"/>
        <v>0</v>
      </c>
      <c r="O6353" s="10" t="b">
        <f t="array" ref="O6353">OR(ISNUMBER(SEARCH($K$11:$K$17,F6353)))</f>
        <v>0</v>
      </c>
    </row>
    <row r="6354" spans="1:15" x14ac:dyDescent="0.25">
      <c r="A6354" s="6">
        <v>6344</v>
      </c>
      <c r="B6354" s="6" t="s">
        <v>692</v>
      </c>
      <c r="C6354" s="6" t="s">
        <v>649</v>
      </c>
      <c r="D6354" s="6" t="s">
        <v>636</v>
      </c>
      <c r="E6354" s="6" t="s">
        <v>636</v>
      </c>
      <c r="F6354" s="6" t="s">
        <v>19</v>
      </c>
      <c r="G6354" s="7">
        <v>42764</v>
      </c>
      <c r="H6354" s="6" t="s">
        <v>7497</v>
      </c>
      <c r="I6354" s="10" t="b">
        <f t="shared" si="99"/>
        <v>0</v>
      </c>
      <c r="O6354" s="10" t="b">
        <f t="array" ref="O6354">OR(ISNUMBER(SEARCH($K$11:$K$17,F6354)))</f>
        <v>0</v>
      </c>
    </row>
    <row r="6355" spans="1:15" x14ac:dyDescent="0.25">
      <c r="A6355" s="6">
        <v>6345</v>
      </c>
      <c r="B6355" s="6" t="s">
        <v>1152</v>
      </c>
      <c r="C6355" s="6" t="s">
        <v>375</v>
      </c>
      <c r="D6355" s="6" t="s">
        <v>636</v>
      </c>
      <c r="E6355" s="6" t="s">
        <v>636</v>
      </c>
      <c r="F6355" s="6" t="s">
        <v>20</v>
      </c>
      <c r="G6355" s="7">
        <v>42757</v>
      </c>
      <c r="H6355" s="6" t="s">
        <v>7498</v>
      </c>
      <c r="I6355" s="10" t="b">
        <f t="shared" si="99"/>
        <v>0</v>
      </c>
      <c r="O6355" s="10" t="b">
        <f t="array" ref="O6355">OR(ISNUMBER(SEARCH($K$11:$K$17,F6355)))</f>
        <v>0</v>
      </c>
    </row>
    <row r="6356" spans="1:15" x14ac:dyDescent="0.25">
      <c r="A6356" s="6">
        <v>6346</v>
      </c>
      <c r="B6356" s="6" t="s">
        <v>1003</v>
      </c>
      <c r="C6356" s="6" t="s">
        <v>396</v>
      </c>
      <c r="D6356" s="6" t="s">
        <v>636</v>
      </c>
      <c r="E6356" s="6" t="s">
        <v>636</v>
      </c>
      <c r="F6356" s="6" t="s">
        <v>632</v>
      </c>
      <c r="G6356" s="7">
        <v>42747</v>
      </c>
      <c r="H6356" s="6" t="s">
        <v>7499</v>
      </c>
      <c r="I6356" s="10" t="b">
        <f t="shared" si="99"/>
        <v>0</v>
      </c>
      <c r="O6356" s="10" t="b">
        <f t="array" ref="O6356">OR(ISNUMBER(SEARCH($K$11:$K$17,F6356)))</f>
        <v>0</v>
      </c>
    </row>
    <row r="6357" spans="1:15" x14ac:dyDescent="0.25">
      <c r="A6357" s="6">
        <v>6347</v>
      </c>
      <c r="B6357" s="6" t="s">
        <v>746</v>
      </c>
      <c r="C6357" s="6" t="s">
        <v>991</v>
      </c>
      <c r="D6357" s="6" t="s">
        <v>636</v>
      </c>
      <c r="E6357" s="6" t="s">
        <v>636</v>
      </c>
      <c r="F6357" s="6" t="s">
        <v>30</v>
      </c>
      <c r="G6357" s="7">
        <v>42741</v>
      </c>
      <c r="H6357" s="6" t="s">
        <v>7500</v>
      </c>
      <c r="I6357" s="10" t="b">
        <f t="shared" si="99"/>
        <v>0</v>
      </c>
      <c r="O6357" s="10" t="b">
        <f t="array" ref="O6357">OR(ISNUMBER(SEARCH($K$11:$K$17,F6357)))</f>
        <v>0</v>
      </c>
    </row>
    <row r="6358" spans="1:15" x14ac:dyDescent="0.25">
      <c r="A6358" s="6">
        <v>6348</v>
      </c>
      <c r="B6358" s="6" t="s">
        <v>795</v>
      </c>
      <c r="C6358" s="6" t="s">
        <v>245</v>
      </c>
      <c r="D6358" s="6" t="s">
        <v>636</v>
      </c>
      <c r="E6358" s="6" t="s">
        <v>636</v>
      </c>
      <c r="F6358" s="6" t="s">
        <v>27</v>
      </c>
      <c r="G6358" s="7">
        <v>42784</v>
      </c>
      <c r="H6358" s="6" t="s">
        <v>7501</v>
      </c>
      <c r="I6358" s="10" t="b">
        <f t="shared" si="99"/>
        <v>0</v>
      </c>
      <c r="O6358" s="10" t="b">
        <f t="array" ref="O6358">OR(ISNUMBER(SEARCH($K$11:$K$17,F6358)))</f>
        <v>0</v>
      </c>
    </row>
    <row r="6359" spans="1:15" x14ac:dyDescent="0.25">
      <c r="A6359" s="6">
        <v>6349</v>
      </c>
      <c r="B6359" s="6" t="s">
        <v>758</v>
      </c>
      <c r="C6359" s="6" t="s">
        <v>712</v>
      </c>
      <c r="D6359" s="6" t="s">
        <v>636</v>
      </c>
      <c r="E6359" s="6" t="s">
        <v>636</v>
      </c>
      <c r="F6359" s="6" t="s">
        <v>35</v>
      </c>
      <c r="G6359" s="7">
        <v>42740</v>
      </c>
      <c r="H6359" s="6" t="s">
        <v>7502</v>
      </c>
      <c r="I6359" s="10" t="b">
        <f t="shared" si="99"/>
        <v>0</v>
      </c>
      <c r="O6359" s="10" t="b">
        <f t="array" ref="O6359">OR(ISNUMBER(SEARCH($K$11:$K$17,F6359)))</f>
        <v>0</v>
      </c>
    </row>
    <row r="6360" spans="1:15" x14ac:dyDescent="0.25">
      <c r="A6360" s="6">
        <v>6350</v>
      </c>
      <c r="B6360" s="6" t="s">
        <v>220</v>
      </c>
      <c r="C6360" s="6" t="s">
        <v>733</v>
      </c>
      <c r="D6360" s="6" t="s">
        <v>636</v>
      </c>
      <c r="E6360" s="6" t="s">
        <v>636</v>
      </c>
      <c r="F6360" s="6" t="s">
        <v>20</v>
      </c>
      <c r="G6360" s="7">
        <v>42767</v>
      </c>
      <c r="H6360" s="6" t="s">
        <v>7503</v>
      </c>
      <c r="I6360" s="10" t="b">
        <f t="shared" si="99"/>
        <v>0</v>
      </c>
      <c r="O6360" s="10" t="b">
        <f t="array" ref="O6360">OR(ISNUMBER(SEARCH($K$11:$K$17,F6360)))</f>
        <v>0</v>
      </c>
    </row>
    <row r="6361" spans="1:15" x14ac:dyDescent="0.25">
      <c r="A6361" s="6">
        <v>6351</v>
      </c>
      <c r="B6361" s="6" t="s">
        <v>924</v>
      </c>
      <c r="C6361" s="6" t="s">
        <v>61</v>
      </c>
      <c r="D6361" s="6" t="s">
        <v>636</v>
      </c>
      <c r="E6361" s="6" t="s">
        <v>636</v>
      </c>
      <c r="F6361" s="6" t="s">
        <v>13612</v>
      </c>
      <c r="G6361" s="7">
        <v>42745</v>
      </c>
      <c r="H6361" s="6" t="s">
        <v>7504</v>
      </c>
      <c r="I6361" s="10" t="b">
        <f t="shared" si="99"/>
        <v>0</v>
      </c>
      <c r="O6361" s="10" t="b">
        <f t="array" ref="O6361">OR(ISNUMBER(SEARCH($K$11:$K$17,F6361)))</f>
        <v>0</v>
      </c>
    </row>
    <row r="6362" spans="1:15" x14ac:dyDescent="0.25">
      <c r="A6362" s="6">
        <v>6352</v>
      </c>
      <c r="B6362" s="6" t="s">
        <v>408</v>
      </c>
      <c r="C6362" s="6" t="s">
        <v>66</v>
      </c>
      <c r="D6362" s="6" t="s">
        <v>636</v>
      </c>
      <c r="E6362" s="6" t="s">
        <v>636</v>
      </c>
      <c r="F6362" s="6" t="s">
        <v>630</v>
      </c>
      <c r="G6362" s="7">
        <v>42778</v>
      </c>
      <c r="H6362" s="6" t="s">
        <v>7505</v>
      </c>
      <c r="I6362" s="10" t="b">
        <f t="shared" si="99"/>
        <v>0</v>
      </c>
      <c r="O6362" s="10" t="b">
        <f t="array" ref="O6362">OR(ISNUMBER(SEARCH($K$11:$K$17,F6362)))</f>
        <v>0</v>
      </c>
    </row>
    <row r="6363" spans="1:15" x14ac:dyDescent="0.25">
      <c r="A6363" s="6">
        <v>6353</v>
      </c>
      <c r="B6363" s="6" t="s">
        <v>1080</v>
      </c>
      <c r="C6363" s="6" t="s">
        <v>200</v>
      </c>
      <c r="D6363" s="6" t="s">
        <v>636</v>
      </c>
      <c r="E6363" s="6" t="s">
        <v>636</v>
      </c>
      <c r="F6363" s="6" t="s">
        <v>631</v>
      </c>
      <c r="G6363" s="7">
        <v>42780</v>
      </c>
      <c r="H6363" s="6" t="s">
        <v>7506</v>
      </c>
      <c r="I6363" s="10" t="b">
        <f t="shared" si="99"/>
        <v>0</v>
      </c>
      <c r="O6363" s="10" t="b">
        <f t="array" ref="O6363">OR(ISNUMBER(SEARCH($K$11:$K$17,F6363)))</f>
        <v>0</v>
      </c>
    </row>
    <row r="6364" spans="1:15" x14ac:dyDescent="0.25">
      <c r="A6364" s="6">
        <v>6354</v>
      </c>
      <c r="B6364" s="6" t="s">
        <v>1066</v>
      </c>
      <c r="C6364" s="6" t="s">
        <v>86</v>
      </c>
      <c r="D6364" s="6" t="s">
        <v>636</v>
      </c>
      <c r="E6364" s="6" t="s">
        <v>636</v>
      </c>
      <c r="F6364" s="6" t="s">
        <v>34</v>
      </c>
      <c r="G6364" s="7">
        <v>42777</v>
      </c>
      <c r="H6364" s="6" t="s">
        <v>7507</v>
      </c>
      <c r="I6364" s="10" t="b">
        <f t="shared" si="99"/>
        <v>1</v>
      </c>
      <c r="O6364" s="10" t="b">
        <f t="array" ref="O6364">OR(ISNUMBER(SEARCH($K$11:$K$17,F6364)))</f>
        <v>1</v>
      </c>
    </row>
    <row r="6365" spans="1:15" x14ac:dyDescent="0.25">
      <c r="A6365" s="6">
        <v>6355</v>
      </c>
      <c r="B6365" s="6" t="s">
        <v>417</v>
      </c>
      <c r="C6365" s="6" t="s">
        <v>557</v>
      </c>
      <c r="D6365" s="6" t="s">
        <v>636</v>
      </c>
      <c r="E6365" s="6" t="s">
        <v>636</v>
      </c>
      <c r="F6365" s="6" t="s">
        <v>632</v>
      </c>
      <c r="G6365" s="7">
        <v>42738</v>
      </c>
      <c r="H6365" s="6" t="s">
        <v>7508</v>
      </c>
      <c r="I6365" s="10" t="b">
        <f t="shared" si="99"/>
        <v>0</v>
      </c>
      <c r="O6365" s="10" t="b">
        <f t="array" ref="O6365">OR(ISNUMBER(SEARCH($K$11:$K$17,F6365)))</f>
        <v>0</v>
      </c>
    </row>
    <row r="6366" spans="1:15" x14ac:dyDescent="0.25">
      <c r="A6366" s="6">
        <v>6356</v>
      </c>
      <c r="B6366" s="6" t="s">
        <v>752</v>
      </c>
      <c r="C6366" s="6" t="s">
        <v>214</v>
      </c>
      <c r="D6366" s="6" t="s">
        <v>636</v>
      </c>
      <c r="E6366" s="6" t="s">
        <v>636</v>
      </c>
      <c r="F6366" s="6" t="s">
        <v>29</v>
      </c>
      <c r="G6366" s="7">
        <v>42741</v>
      </c>
      <c r="H6366" s="6" t="s">
        <v>7509</v>
      </c>
      <c r="I6366" s="10" t="b">
        <f t="shared" si="99"/>
        <v>0</v>
      </c>
      <c r="O6366" s="10" t="b">
        <f t="array" ref="O6366">OR(ISNUMBER(SEARCH($K$11:$K$17,F6366)))</f>
        <v>0</v>
      </c>
    </row>
    <row r="6367" spans="1:15" x14ac:dyDescent="0.25">
      <c r="A6367" s="6">
        <v>6357</v>
      </c>
      <c r="B6367" s="6" t="s">
        <v>980</v>
      </c>
      <c r="C6367" s="6" t="s">
        <v>472</v>
      </c>
      <c r="D6367" s="6" t="s">
        <v>636</v>
      </c>
      <c r="E6367" s="6" t="s">
        <v>636</v>
      </c>
      <c r="F6367" s="6" t="s">
        <v>30</v>
      </c>
      <c r="G6367" s="7">
        <v>42760</v>
      </c>
      <c r="H6367" s="6" t="s">
        <v>7510</v>
      </c>
      <c r="I6367" s="10" t="b">
        <f t="shared" si="99"/>
        <v>0</v>
      </c>
      <c r="O6367" s="10" t="b">
        <f t="array" ref="O6367">OR(ISNUMBER(SEARCH($K$11:$K$17,F6367)))</f>
        <v>0</v>
      </c>
    </row>
    <row r="6368" spans="1:15" x14ac:dyDescent="0.25">
      <c r="A6368" s="6">
        <v>6358</v>
      </c>
      <c r="B6368" s="6" t="s">
        <v>492</v>
      </c>
      <c r="C6368" s="6" t="s">
        <v>953</v>
      </c>
      <c r="D6368" s="6" t="s">
        <v>636</v>
      </c>
      <c r="E6368" s="6" t="s">
        <v>636</v>
      </c>
      <c r="F6368" s="6" t="s">
        <v>26</v>
      </c>
      <c r="G6368" s="7">
        <v>42745</v>
      </c>
      <c r="H6368" s="6" t="s">
        <v>7511</v>
      </c>
      <c r="I6368" s="10" t="b">
        <f t="shared" si="99"/>
        <v>0</v>
      </c>
      <c r="O6368" s="10" t="b">
        <f t="array" ref="O6368">OR(ISNUMBER(SEARCH($K$11:$K$17,F6368)))</f>
        <v>0</v>
      </c>
    </row>
    <row r="6369" spans="1:15" x14ac:dyDescent="0.25">
      <c r="A6369" s="6">
        <v>6359</v>
      </c>
      <c r="B6369" s="6" t="s">
        <v>423</v>
      </c>
      <c r="C6369" s="6" t="s">
        <v>730</v>
      </c>
      <c r="D6369" s="6" t="s">
        <v>636</v>
      </c>
      <c r="E6369" s="6" t="s">
        <v>636</v>
      </c>
      <c r="F6369" s="6" t="s">
        <v>49</v>
      </c>
      <c r="G6369" s="7">
        <v>42759</v>
      </c>
      <c r="H6369" s="6" t="s">
        <v>7512</v>
      </c>
      <c r="I6369" s="10" t="b">
        <f t="shared" si="99"/>
        <v>0</v>
      </c>
      <c r="O6369" s="10" t="b">
        <f t="array" ref="O6369">OR(ISNUMBER(SEARCH($K$11:$K$17,F6369)))</f>
        <v>0</v>
      </c>
    </row>
    <row r="6370" spans="1:15" x14ac:dyDescent="0.25">
      <c r="A6370" s="6">
        <v>6360</v>
      </c>
      <c r="B6370" s="6" t="s">
        <v>921</v>
      </c>
      <c r="C6370" s="6" t="s">
        <v>142</v>
      </c>
      <c r="D6370" s="6" t="s">
        <v>636</v>
      </c>
      <c r="E6370" s="6" t="s">
        <v>636</v>
      </c>
      <c r="F6370" s="6" t="s">
        <v>25</v>
      </c>
      <c r="G6370" s="7">
        <v>42738</v>
      </c>
      <c r="H6370" s="6" t="s">
        <v>7513</v>
      </c>
      <c r="I6370" s="10" t="b">
        <f t="shared" si="99"/>
        <v>1</v>
      </c>
      <c r="O6370" s="10" t="b">
        <f t="array" ref="O6370">OR(ISNUMBER(SEARCH($K$11:$K$17,F6370)))</f>
        <v>1</v>
      </c>
    </row>
    <row r="6371" spans="1:15" x14ac:dyDescent="0.25">
      <c r="A6371" s="6">
        <v>6361</v>
      </c>
      <c r="B6371" s="6" t="s">
        <v>459</v>
      </c>
      <c r="C6371" s="6" t="s">
        <v>857</v>
      </c>
      <c r="D6371" s="6" t="s">
        <v>636</v>
      </c>
      <c r="E6371" s="6" t="s">
        <v>636</v>
      </c>
      <c r="F6371" s="6" t="s">
        <v>44</v>
      </c>
      <c r="G6371" s="7">
        <v>42753</v>
      </c>
      <c r="H6371" s="6" t="s">
        <v>7514</v>
      </c>
      <c r="I6371" s="10" t="b">
        <f t="shared" si="99"/>
        <v>1</v>
      </c>
      <c r="O6371" s="10" t="b">
        <f t="array" ref="O6371">OR(ISNUMBER(SEARCH($K$11:$K$17,F6371)))</f>
        <v>1</v>
      </c>
    </row>
    <row r="6372" spans="1:15" x14ac:dyDescent="0.25">
      <c r="A6372" s="6">
        <v>6362</v>
      </c>
      <c r="B6372" s="6" t="s">
        <v>517</v>
      </c>
      <c r="C6372" s="6" t="s">
        <v>1033</v>
      </c>
      <c r="D6372" s="6" t="s">
        <v>636</v>
      </c>
      <c r="E6372" s="6" t="s">
        <v>636</v>
      </c>
      <c r="F6372" s="6" t="s">
        <v>36</v>
      </c>
      <c r="G6372" s="7">
        <v>42742</v>
      </c>
      <c r="H6372" s="6" t="s">
        <v>7515</v>
      </c>
      <c r="I6372" s="10" t="b">
        <f t="shared" si="99"/>
        <v>0</v>
      </c>
      <c r="O6372" s="10" t="b">
        <f t="array" ref="O6372">OR(ISNUMBER(SEARCH($K$11:$K$17,F6372)))</f>
        <v>0</v>
      </c>
    </row>
    <row r="6373" spans="1:15" x14ac:dyDescent="0.25">
      <c r="A6373" s="6">
        <v>6363</v>
      </c>
      <c r="B6373" s="6" t="s">
        <v>1122</v>
      </c>
      <c r="C6373" s="6" t="s">
        <v>290</v>
      </c>
      <c r="D6373" s="6" t="s">
        <v>636</v>
      </c>
      <c r="E6373" s="6" t="s">
        <v>636</v>
      </c>
      <c r="F6373" s="6" t="s">
        <v>27</v>
      </c>
      <c r="G6373" s="7">
        <v>42757</v>
      </c>
      <c r="H6373" s="6" t="s">
        <v>7516</v>
      </c>
      <c r="I6373" s="10" t="b">
        <f t="shared" si="99"/>
        <v>0</v>
      </c>
      <c r="O6373" s="10" t="b">
        <f t="array" ref="O6373">OR(ISNUMBER(SEARCH($K$11:$K$17,F6373)))</f>
        <v>0</v>
      </c>
    </row>
    <row r="6374" spans="1:15" x14ac:dyDescent="0.25">
      <c r="A6374" s="6">
        <v>6364</v>
      </c>
      <c r="B6374" s="6" t="s">
        <v>1009</v>
      </c>
      <c r="C6374" s="6" t="s">
        <v>260</v>
      </c>
      <c r="D6374" s="6" t="s">
        <v>636</v>
      </c>
      <c r="E6374" s="6" t="s">
        <v>636</v>
      </c>
      <c r="F6374" s="6" t="s">
        <v>635</v>
      </c>
      <c r="G6374" s="7">
        <v>42779</v>
      </c>
      <c r="H6374" s="6" t="s">
        <v>7517</v>
      </c>
      <c r="I6374" s="10" t="b">
        <f t="shared" si="99"/>
        <v>0</v>
      </c>
      <c r="O6374" s="10" t="b">
        <f t="array" ref="O6374">OR(ISNUMBER(SEARCH($K$11:$K$17,F6374)))</f>
        <v>0</v>
      </c>
    </row>
    <row r="6375" spans="1:15" x14ac:dyDescent="0.25">
      <c r="A6375" s="6">
        <v>6365</v>
      </c>
      <c r="B6375" s="6" t="s">
        <v>936</v>
      </c>
      <c r="C6375" s="6" t="s">
        <v>92</v>
      </c>
      <c r="D6375" s="6" t="s">
        <v>636</v>
      </c>
      <c r="E6375" s="6" t="s">
        <v>636</v>
      </c>
      <c r="F6375" s="6" t="s">
        <v>14</v>
      </c>
      <c r="G6375" s="7">
        <v>42750</v>
      </c>
      <c r="H6375" s="6" t="s">
        <v>7518</v>
      </c>
      <c r="I6375" s="10" t="b">
        <f t="shared" si="99"/>
        <v>0</v>
      </c>
      <c r="O6375" s="10" t="b">
        <f t="array" ref="O6375">OR(ISNUMBER(SEARCH($K$11:$K$17,F6375)))</f>
        <v>0</v>
      </c>
    </row>
    <row r="6376" spans="1:15" x14ac:dyDescent="0.25">
      <c r="A6376" s="6">
        <v>6366</v>
      </c>
      <c r="B6376" s="6" t="s">
        <v>752</v>
      </c>
      <c r="C6376" s="6" t="s">
        <v>336</v>
      </c>
      <c r="D6376" s="6" t="s">
        <v>636</v>
      </c>
      <c r="E6376" s="6" t="s">
        <v>636</v>
      </c>
      <c r="F6376" s="6" t="s">
        <v>22</v>
      </c>
      <c r="G6376" s="7">
        <v>42750</v>
      </c>
      <c r="H6376" s="6" t="s">
        <v>7519</v>
      </c>
      <c r="I6376" s="10" t="b">
        <f t="shared" si="99"/>
        <v>0</v>
      </c>
      <c r="O6376" s="10" t="b">
        <f t="array" ref="O6376">OR(ISNUMBER(SEARCH($K$11:$K$17,F6376)))</f>
        <v>0</v>
      </c>
    </row>
    <row r="6377" spans="1:15" x14ac:dyDescent="0.25">
      <c r="A6377" s="6">
        <v>6367</v>
      </c>
      <c r="B6377" s="6" t="s">
        <v>903</v>
      </c>
      <c r="C6377" s="6" t="s">
        <v>784</v>
      </c>
      <c r="D6377" s="6" t="s">
        <v>636</v>
      </c>
      <c r="E6377" s="6" t="s">
        <v>636</v>
      </c>
      <c r="F6377" s="6" t="s">
        <v>27</v>
      </c>
      <c r="G6377" s="7">
        <v>42759</v>
      </c>
      <c r="H6377" s="6" t="s">
        <v>7520</v>
      </c>
      <c r="I6377" s="10" t="b">
        <f t="shared" si="99"/>
        <v>0</v>
      </c>
      <c r="O6377" s="10" t="b">
        <f t="array" ref="O6377">OR(ISNUMBER(SEARCH($K$11:$K$17,F6377)))</f>
        <v>0</v>
      </c>
    </row>
    <row r="6378" spans="1:15" x14ac:dyDescent="0.25">
      <c r="A6378" s="6">
        <v>6368</v>
      </c>
      <c r="B6378" s="6" t="s">
        <v>707</v>
      </c>
      <c r="C6378" s="6" t="s">
        <v>198</v>
      </c>
      <c r="D6378" s="6" t="s">
        <v>636</v>
      </c>
      <c r="E6378" s="6" t="s">
        <v>636</v>
      </c>
      <c r="F6378" s="6" t="s">
        <v>19</v>
      </c>
      <c r="G6378" s="7">
        <v>42755</v>
      </c>
      <c r="H6378" s="6" t="s">
        <v>7521</v>
      </c>
      <c r="I6378" s="10" t="b">
        <f t="shared" si="99"/>
        <v>0</v>
      </c>
      <c r="O6378" s="10" t="b">
        <f t="array" ref="O6378">OR(ISNUMBER(SEARCH($K$11:$K$17,F6378)))</f>
        <v>0</v>
      </c>
    </row>
    <row r="6379" spans="1:15" x14ac:dyDescent="0.25">
      <c r="A6379" s="6">
        <v>6369</v>
      </c>
      <c r="B6379" s="6" t="s">
        <v>413</v>
      </c>
      <c r="C6379" s="6" t="s">
        <v>1085</v>
      </c>
      <c r="D6379" s="6" t="s">
        <v>636</v>
      </c>
      <c r="E6379" s="6" t="s">
        <v>636</v>
      </c>
      <c r="F6379" s="6" t="s">
        <v>22</v>
      </c>
      <c r="G6379" s="7">
        <v>42747</v>
      </c>
      <c r="H6379" s="6" t="s">
        <v>7522</v>
      </c>
      <c r="I6379" s="10" t="b">
        <f t="shared" si="99"/>
        <v>0</v>
      </c>
      <c r="O6379" s="10" t="b">
        <f t="array" ref="O6379">OR(ISNUMBER(SEARCH($K$11:$K$17,F6379)))</f>
        <v>0</v>
      </c>
    </row>
    <row r="6380" spans="1:15" x14ac:dyDescent="0.25">
      <c r="A6380" s="6">
        <v>6370</v>
      </c>
      <c r="B6380" s="6" t="s">
        <v>530</v>
      </c>
      <c r="C6380" s="6" t="s">
        <v>228</v>
      </c>
      <c r="D6380" s="6" t="s">
        <v>636</v>
      </c>
      <c r="E6380" s="6" t="s">
        <v>636</v>
      </c>
      <c r="F6380" s="6" t="s">
        <v>14</v>
      </c>
      <c r="G6380" s="7">
        <v>42781</v>
      </c>
      <c r="H6380" s="6" t="s">
        <v>7523</v>
      </c>
      <c r="I6380" s="10" t="b">
        <f t="shared" si="99"/>
        <v>0</v>
      </c>
      <c r="O6380" s="10" t="b">
        <f t="array" ref="O6380">OR(ISNUMBER(SEARCH($K$11:$K$17,F6380)))</f>
        <v>0</v>
      </c>
    </row>
    <row r="6381" spans="1:15" x14ac:dyDescent="0.25">
      <c r="A6381" s="6">
        <v>6371</v>
      </c>
      <c r="B6381" s="6" t="s">
        <v>782</v>
      </c>
      <c r="C6381" s="6" t="s">
        <v>962</v>
      </c>
      <c r="D6381" s="6" t="s">
        <v>636</v>
      </c>
      <c r="E6381" s="6" t="s">
        <v>636</v>
      </c>
      <c r="F6381" s="6" t="s">
        <v>631</v>
      </c>
      <c r="G6381" s="7">
        <v>42740</v>
      </c>
      <c r="H6381" s="6" t="s">
        <v>7524</v>
      </c>
      <c r="I6381" s="10" t="b">
        <f t="shared" si="99"/>
        <v>0</v>
      </c>
      <c r="O6381" s="10" t="b">
        <f t="array" ref="O6381">OR(ISNUMBER(SEARCH($K$11:$K$17,F6381)))</f>
        <v>0</v>
      </c>
    </row>
    <row r="6382" spans="1:15" x14ac:dyDescent="0.25">
      <c r="A6382" s="6">
        <v>6372</v>
      </c>
      <c r="B6382" s="6" t="s">
        <v>707</v>
      </c>
      <c r="C6382" s="6" t="s">
        <v>949</v>
      </c>
      <c r="D6382" s="6" t="s">
        <v>636</v>
      </c>
      <c r="E6382" s="6" t="s">
        <v>636</v>
      </c>
      <c r="F6382" s="6" t="s">
        <v>29</v>
      </c>
      <c r="G6382" s="7">
        <v>42775</v>
      </c>
      <c r="H6382" s="6" t="s">
        <v>7525</v>
      </c>
      <c r="I6382" s="10" t="b">
        <f t="shared" si="99"/>
        <v>0</v>
      </c>
      <c r="O6382" s="10" t="b">
        <f t="array" ref="O6382">OR(ISNUMBER(SEARCH($K$11:$K$17,F6382)))</f>
        <v>0</v>
      </c>
    </row>
    <row r="6383" spans="1:15" x14ac:dyDescent="0.25">
      <c r="A6383" s="6">
        <v>6373</v>
      </c>
      <c r="B6383" s="6" t="s">
        <v>282</v>
      </c>
      <c r="C6383" s="6" t="s">
        <v>425</v>
      </c>
      <c r="D6383" s="6" t="s">
        <v>636</v>
      </c>
      <c r="E6383" s="6" t="s">
        <v>636</v>
      </c>
      <c r="F6383" s="6" t="s">
        <v>47</v>
      </c>
      <c r="G6383" s="7">
        <v>42779</v>
      </c>
      <c r="H6383" s="6" t="s">
        <v>7526</v>
      </c>
      <c r="I6383" s="10" t="b">
        <f t="shared" si="99"/>
        <v>1</v>
      </c>
      <c r="O6383" s="10" t="b">
        <f t="array" ref="O6383">OR(ISNUMBER(SEARCH($K$11:$K$17,F6383)))</f>
        <v>1</v>
      </c>
    </row>
    <row r="6384" spans="1:15" x14ac:dyDescent="0.25">
      <c r="A6384" s="6">
        <v>6374</v>
      </c>
      <c r="B6384" s="6" t="s">
        <v>332</v>
      </c>
      <c r="C6384" s="6" t="s">
        <v>208</v>
      </c>
      <c r="D6384" s="6" t="s">
        <v>636</v>
      </c>
      <c r="E6384" s="6" t="s">
        <v>636</v>
      </c>
      <c r="F6384" s="6" t="s">
        <v>29</v>
      </c>
      <c r="G6384" s="7">
        <v>42771</v>
      </c>
      <c r="H6384" s="6" t="s">
        <v>7527</v>
      </c>
      <c r="I6384" s="10" t="b">
        <f t="shared" si="99"/>
        <v>0</v>
      </c>
      <c r="O6384" s="10" t="b">
        <f t="array" ref="O6384">OR(ISNUMBER(SEARCH($K$11:$K$17,F6384)))</f>
        <v>0</v>
      </c>
    </row>
    <row r="6385" spans="1:15" x14ac:dyDescent="0.25">
      <c r="A6385" s="6">
        <v>6375</v>
      </c>
      <c r="B6385" s="6" t="s">
        <v>943</v>
      </c>
      <c r="C6385" s="6" t="s">
        <v>371</v>
      </c>
      <c r="D6385" s="6" t="s">
        <v>636</v>
      </c>
      <c r="E6385" s="6" t="s">
        <v>636</v>
      </c>
      <c r="F6385" s="6" t="s">
        <v>38</v>
      </c>
      <c r="G6385" s="7">
        <v>42777</v>
      </c>
      <c r="H6385" s="6" t="s">
        <v>7528</v>
      </c>
      <c r="I6385" s="10" t="b">
        <f t="shared" si="99"/>
        <v>0</v>
      </c>
      <c r="O6385" s="10" t="b">
        <f t="array" ref="O6385">OR(ISNUMBER(SEARCH($K$11:$K$17,F6385)))</f>
        <v>0</v>
      </c>
    </row>
    <row r="6386" spans="1:15" x14ac:dyDescent="0.25">
      <c r="A6386" s="6">
        <v>6376</v>
      </c>
      <c r="B6386" s="6" t="s">
        <v>601</v>
      </c>
      <c r="C6386" s="6" t="s">
        <v>899</v>
      </c>
      <c r="D6386" s="6" t="s">
        <v>636</v>
      </c>
      <c r="E6386" s="6" t="s">
        <v>636</v>
      </c>
      <c r="F6386" s="6" t="s">
        <v>23</v>
      </c>
      <c r="G6386" s="7">
        <v>42778</v>
      </c>
      <c r="H6386" s="6" t="s">
        <v>7529</v>
      </c>
      <c r="I6386" s="10" t="b">
        <f t="shared" si="99"/>
        <v>0</v>
      </c>
      <c r="O6386" s="10" t="b">
        <f t="array" ref="O6386">OR(ISNUMBER(SEARCH($K$11:$K$17,F6386)))</f>
        <v>0</v>
      </c>
    </row>
    <row r="6387" spans="1:15" x14ac:dyDescent="0.25">
      <c r="A6387" s="6">
        <v>6377</v>
      </c>
      <c r="B6387" s="6" t="s">
        <v>404</v>
      </c>
      <c r="C6387" s="6" t="s">
        <v>545</v>
      </c>
      <c r="D6387" s="6" t="s">
        <v>636</v>
      </c>
      <c r="E6387" s="6" t="s">
        <v>636</v>
      </c>
      <c r="F6387" s="6" t="s">
        <v>13</v>
      </c>
      <c r="G6387" s="7">
        <v>42764</v>
      </c>
      <c r="H6387" s="6" t="s">
        <v>7530</v>
      </c>
      <c r="I6387" s="10" t="b">
        <f t="shared" si="99"/>
        <v>0</v>
      </c>
      <c r="O6387" s="10" t="b">
        <f t="array" ref="O6387">OR(ISNUMBER(SEARCH($K$11:$K$17,F6387)))</f>
        <v>0</v>
      </c>
    </row>
    <row r="6388" spans="1:15" x14ac:dyDescent="0.25">
      <c r="A6388" s="6">
        <v>6378</v>
      </c>
      <c r="B6388" s="6" t="s">
        <v>758</v>
      </c>
      <c r="C6388" s="6" t="s">
        <v>528</v>
      </c>
      <c r="D6388" s="6" t="s">
        <v>636</v>
      </c>
      <c r="E6388" s="6" t="s">
        <v>636</v>
      </c>
      <c r="F6388" s="6" t="s">
        <v>634</v>
      </c>
      <c r="G6388" s="7">
        <v>42770</v>
      </c>
      <c r="H6388" s="6" t="s">
        <v>7531</v>
      </c>
      <c r="I6388" s="10" t="b">
        <f t="shared" si="99"/>
        <v>0</v>
      </c>
      <c r="O6388" s="10" t="b">
        <f t="array" ref="O6388">OR(ISNUMBER(SEARCH($K$11:$K$17,F6388)))</f>
        <v>0</v>
      </c>
    </row>
    <row r="6389" spans="1:15" x14ac:dyDescent="0.25">
      <c r="A6389" s="6">
        <v>6379</v>
      </c>
      <c r="B6389" s="6" t="s">
        <v>744</v>
      </c>
      <c r="C6389" s="6" t="s">
        <v>988</v>
      </c>
      <c r="D6389" s="6" t="s">
        <v>636</v>
      </c>
      <c r="E6389" s="6" t="s">
        <v>636</v>
      </c>
      <c r="F6389" s="6" t="s">
        <v>23</v>
      </c>
      <c r="G6389" s="7">
        <v>42784</v>
      </c>
      <c r="H6389" s="6" t="s">
        <v>7532</v>
      </c>
      <c r="I6389" s="10" t="b">
        <f t="shared" si="99"/>
        <v>0</v>
      </c>
      <c r="O6389" s="10" t="b">
        <f t="array" ref="O6389">OR(ISNUMBER(SEARCH($K$11:$K$17,F6389)))</f>
        <v>0</v>
      </c>
    </row>
    <row r="6390" spans="1:15" x14ac:dyDescent="0.25">
      <c r="A6390" s="6">
        <v>6380</v>
      </c>
      <c r="B6390" s="6" t="s">
        <v>882</v>
      </c>
      <c r="C6390" s="6" t="s">
        <v>122</v>
      </c>
      <c r="D6390" s="6" t="s">
        <v>636</v>
      </c>
      <c r="E6390" s="6" t="s">
        <v>636</v>
      </c>
      <c r="F6390" s="6" t="s">
        <v>33</v>
      </c>
      <c r="G6390" s="7">
        <v>42757</v>
      </c>
      <c r="H6390" s="6" t="s">
        <v>7533</v>
      </c>
      <c r="I6390" s="10" t="b">
        <f t="shared" si="99"/>
        <v>1</v>
      </c>
      <c r="O6390" s="10" t="b">
        <f t="array" ref="O6390">OR(ISNUMBER(SEARCH($K$11:$K$17,F6390)))</f>
        <v>1</v>
      </c>
    </row>
    <row r="6391" spans="1:15" x14ac:dyDescent="0.25">
      <c r="A6391" s="6">
        <v>6381</v>
      </c>
      <c r="B6391" s="6" t="s">
        <v>144</v>
      </c>
      <c r="C6391" s="6" t="s">
        <v>891</v>
      </c>
      <c r="D6391" s="6" t="s">
        <v>636</v>
      </c>
      <c r="E6391" s="6" t="s">
        <v>636</v>
      </c>
      <c r="F6391" s="6" t="s">
        <v>23</v>
      </c>
      <c r="G6391" s="7">
        <v>42771</v>
      </c>
      <c r="H6391" s="6" t="s">
        <v>7534</v>
      </c>
      <c r="I6391" s="10" t="b">
        <f t="shared" si="99"/>
        <v>0</v>
      </c>
      <c r="O6391" s="10" t="b">
        <f t="array" ref="O6391">OR(ISNUMBER(SEARCH($K$11:$K$17,F6391)))</f>
        <v>0</v>
      </c>
    </row>
    <row r="6392" spans="1:15" x14ac:dyDescent="0.25">
      <c r="A6392" s="6">
        <v>6382</v>
      </c>
      <c r="B6392" s="6" t="s">
        <v>667</v>
      </c>
      <c r="C6392" s="6" t="s">
        <v>140</v>
      </c>
      <c r="D6392" s="6" t="s">
        <v>636</v>
      </c>
      <c r="E6392" s="6" t="s">
        <v>636</v>
      </c>
      <c r="F6392" s="6" t="s">
        <v>14</v>
      </c>
      <c r="G6392" s="7">
        <v>42783</v>
      </c>
      <c r="H6392" s="6" t="s">
        <v>7535</v>
      </c>
      <c r="I6392" s="10" t="b">
        <f t="shared" si="99"/>
        <v>0</v>
      </c>
      <c r="O6392" s="10" t="b">
        <f t="array" ref="O6392">OR(ISNUMBER(SEARCH($K$11:$K$17,F6392)))</f>
        <v>0</v>
      </c>
    </row>
    <row r="6393" spans="1:15" x14ac:dyDescent="0.25">
      <c r="A6393" s="6">
        <v>6383</v>
      </c>
      <c r="B6393" s="6" t="s">
        <v>701</v>
      </c>
      <c r="C6393" s="6" t="s">
        <v>665</v>
      </c>
      <c r="D6393" s="6" t="s">
        <v>636</v>
      </c>
      <c r="E6393" s="6" t="s">
        <v>636</v>
      </c>
      <c r="F6393" s="6" t="s">
        <v>29</v>
      </c>
      <c r="G6393" s="7">
        <v>42767</v>
      </c>
      <c r="H6393" s="6" t="s">
        <v>7536</v>
      </c>
      <c r="I6393" s="10" t="b">
        <f t="shared" si="99"/>
        <v>0</v>
      </c>
      <c r="O6393" s="10" t="b">
        <f t="array" ref="O6393">OR(ISNUMBER(SEARCH($K$11:$K$17,F6393)))</f>
        <v>0</v>
      </c>
    </row>
    <row r="6394" spans="1:15" x14ac:dyDescent="0.25">
      <c r="A6394" s="6">
        <v>6384</v>
      </c>
      <c r="B6394" s="6" t="s">
        <v>204</v>
      </c>
      <c r="C6394" s="6" t="s">
        <v>80</v>
      </c>
      <c r="D6394" s="6" t="s">
        <v>636</v>
      </c>
      <c r="E6394" s="6" t="s">
        <v>636</v>
      </c>
      <c r="F6394" s="6" t="s">
        <v>29</v>
      </c>
      <c r="G6394" s="7">
        <v>42746</v>
      </c>
      <c r="H6394" s="6" t="s">
        <v>7537</v>
      </c>
      <c r="I6394" s="10" t="b">
        <f t="shared" si="99"/>
        <v>0</v>
      </c>
      <c r="O6394" s="10" t="b">
        <f t="array" ref="O6394">OR(ISNUMBER(SEARCH($K$11:$K$17,F6394)))</f>
        <v>0</v>
      </c>
    </row>
    <row r="6395" spans="1:15" x14ac:dyDescent="0.25">
      <c r="A6395" s="6">
        <v>6385</v>
      </c>
      <c r="B6395" s="6" t="s">
        <v>292</v>
      </c>
      <c r="C6395" s="6" t="s">
        <v>874</v>
      </c>
      <c r="D6395" s="6" t="s">
        <v>636</v>
      </c>
      <c r="E6395" s="6" t="s">
        <v>636</v>
      </c>
      <c r="F6395" s="6" t="s">
        <v>634</v>
      </c>
      <c r="G6395" s="7">
        <v>42784</v>
      </c>
      <c r="H6395" s="6" t="s">
        <v>7538</v>
      </c>
      <c r="I6395" s="10" t="b">
        <f t="shared" si="99"/>
        <v>0</v>
      </c>
      <c r="O6395" s="10" t="b">
        <f t="array" ref="O6395">OR(ISNUMBER(SEARCH($K$11:$K$17,F6395)))</f>
        <v>0</v>
      </c>
    </row>
    <row r="6396" spans="1:15" x14ac:dyDescent="0.25">
      <c r="A6396" s="6">
        <v>6386</v>
      </c>
      <c r="B6396" s="6" t="s">
        <v>126</v>
      </c>
      <c r="C6396" s="6" t="s">
        <v>1020</v>
      </c>
      <c r="D6396" s="6" t="s">
        <v>636</v>
      </c>
      <c r="E6396" s="6" t="s">
        <v>636</v>
      </c>
      <c r="F6396" s="6" t="s">
        <v>37</v>
      </c>
      <c r="G6396" s="7">
        <v>42780</v>
      </c>
      <c r="H6396" s="6" t="s">
        <v>7539</v>
      </c>
      <c r="I6396" s="10" t="b">
        <f t="shared" si="99"/>
        <v>0</v>
      </c>
      <c r="O6396" s="10" t="b">
        <f t="array" ref="O6396">OR(ISNUMBER(SEARCH($K$11:$K$17,F6396)))</f>
        <v>0</v>
      </c>
    </row>
    <row r="6397" spans="1:15" x14ac:dyDescent="0.25">
      <c r="A6397" s="6">
        <v>6387</v>
      </c>
      <c r="B6397" s="6" t="s">
        <v>78</v>
      </c>
      <c r="C6397" s="6" t="s">
        <v>962</v>
      </c>
      <c r="D6397" s="6" t="s">
        <v>636</v>
      </c>
      <c r="E6397" s="6" t="s">
        <v>636</v>
      </c>
      <c r="F6397" s="6" t="s">
        <v>22</v>
      </c>
      <c r="G6397" s="7">
        <v>42746</v>
      </c>
      <c r="H6397" s="6" t="s">
        <v>7540</v>
      </c>
      <c r="I6397" s="10" t="b">
        <f t="shared" si="99"/>
        <v>0</v>
      </c>
      <c r="O6397" s="10" t="b">
        <f t="array" ref="O6397">OR(ISNUMBER(SEARCH($K$11:$K$17,F6397)))</f>
        <v>0</v>
      </c>
    </row>
    <row r="6398" spans="1:15" x14ac:dyDescent="0.25">
      <c r="A6398" s="6">
        <v>6388</v>
      </c>
      <c r="B6398" s="6" t="s">
        <v>822</v>
      </c>
      <c r="C6398" s="6" t="s">
        <v>667</v>
      </c>
      <c r="D6398" s="6" t="s">
        <v>636</v>
      </c>
      <c r="E6398" s="6" t="s">
        <v>636</v>
      </c>
      <c r="F6398" s="6" t="s">
        <v>27</v>
      </c>
      <c r="G6398" s="7">
        <v>42746</v>
      </c>
      <c r="H6398" s="6" t="s">
        <v>7541</v>
      </c>
      <c r="I6398" s="10" t="b">
        <f t="shared" si="99"/>
        <v>0</v>
      </c>
      <c r="O6398" s="10" t="b">
        <f t="array" ref="O6398">OR(ISNUMBER(SEARCH($K$11:$K$17,F6398)))</f>
        <v>0</v>
      </c>
    </row>
    <row r="6399" spans="1:15" x14ac:dyDescent="0.25">
      <c r="A6399" s="6">
        <v>6389</v>
      </c>
      <c r="B6399" s="6" t="s">
        <v>188</v>
      </c>
      <c r="C6399" s="6" t="s">
        <v>455</v>
      </c>
      <c r="D6399" s="6" t="s">
        <v>636</v>
      </c>
      <c r="E6399" s="6" t="s">
        <v>636</v>
      </c>
      <c r="F6399" s="6" t="s">
        <v>14</v>
      </c>
      <c r="G6399" s="7">
        <v>42757</v>
      </c>
      <c r="H6399" s="6" t="s">
        <v>7542</v>
      </c>
      <c r="I6399" s="10" t="b">
        <f t="shared" si="99"/>
        <v>0</v>
      </c>
      <c r="O6399" s="10" t="b">
        <f t="array" ref="O6399">OR(ISNUMBER(SEARCH($K$11:$K$17,F6399)))</f>
        <v>0</v>
      </c>
    </row>
    <row r="6400" spans="1:15" x14ac:dyDescent="0.25">
      <c r="A6400" s="6">
        <v>6390</v>
      </c>
      <c r="B6400" s="6" t="s">
        <v>243</v>
      </c>
      <c r="C6400" s="6" t="s">
        <v>690</v>
      </c>
      <c r="D6400" s="6" t="s">
        <v>636</v>
      </c>
      <c r="E6400" s="6" t="s">
        <v>636</v>
      </c>
      <c r="F6400" s="6" t="s">
        <v>21</v>
      </c>
      <c r="G6400" s="7">
        <v>42764</v>
      </c>
      <c r="H6400" s="6" t="s">
        <v>7543</v>
      </c>
      <c r="I6400" s="10" t="b">
        <f t="shared" si="99"/>
        <v>0</v>
      </c>
      <c r="O6400" s="10" t="b">
        <f t="array" ref="O6400">OR(ISNUMBER(SEARCH($K$11:$K$17,F6400)))</f>
        <v>0</v>
      </c>
    </row>
    <row r="6401" spans="1:15" x14ac:dyDescent="0.25">
      <c r="A6401" s="6">
        <v>6391</v>
      </c>
      <c r="B6401" s="6" t="s">
        <v>1055</v>
      </c>
      <c r="C6401" s="6" t="s">
        <v>120</v>
      </c>
      <c r="D6401" s="6" t="s">
        <v>636</v>
      </c>
      <c r="E6401" s="6" t="s">
        <v>636</v>
      </c>
      <c r="F6401" s="6" t="s">
        <v>19</v>
      </c>
      <c r="G6401" s="7">
        <v>42747</v>
      </c>
      <c r="H6401" s="6" t="s">
        <v>7544</v>
      </c>
      <c r="I6401" s="10" t="b">
        <f t="shared" si="99"/>
        <v>0</v>
      </c>
      <c r="O6401" s="10" t="b">
        <f t="array" ref="O6401">OR(ISNUMBER(SEARCH($K$11:$K$17,F6401)))</f>
        <v>0</v>
      </c>
    </row>
    <row r="6402" spans="1:15" x14ac:dyDescent="0.25">
      <c r="A6402" s="6">
        <v>6392</v>
      </c>
      <c r="B6402" s="6" t="s">
        <v>498</v>
      </c>
      <c r="C6402" s="6" t="s">
        <v>262</v>
      </c>
      <c r="D6402" s="6" t="s">
        <v>636</v>
      </c>
      <c r="E6402" s="6" t="s">
        <v>636</v>
      </c>
      <c r="F6402" s="6" t="s">
        <v>22</v>
      </c>
      <c r="G6402" s="7">
        <v>42772</v>
      </c>
      <c r="H6402" s="6" t="s">
        <v>7545</v>
      </c>
      <c r="I6402" s="10" t="b">
        <f t="shared" si="99"/>
        <v>0</v>
      </c>
      <c r="O6402" s="10" t="b">
        <f t="array" ref="O6402">OR(ISNUMBER(SEARCH($K$11:$K$17,F6402)))</f>
        <v>0</v>
      </c>
    </row>
    <row r="6403" spans="1:15" x14ac:dyDescent="0.25">
      <c r="A6403" s="6">
        <v>6393</v>
      </c>
      <c r="B6403" s="6" t="s">
        <v>814</v>
      </c>
      <c r="C6403" s="6" t="s">
        <v>1022</v>
      </c>
      <c r="D6403" s="6" t="s">
        <v>636</v>
      </c>
      <c r="E6403" s="6" t="s">
        <v>636</v>
      </c>
      <c r="F6403" s="6" t="s">
        <v>15</v>
      </c>
      <c r="G6403" s="7">
        <v>42758</v>
      </c>
      <c r="H6403" s="6" t="s">
        <v>7546</v>
      </c>
      <c r="I6403" s="10" t="b">
        <f t="shared" si="99"/>
        <v>1</v>
      </c>
      <c r="O6403" s="10" t="b">
        <f t="array" ref="O6403">OR(ISNUMBER(SEARCH($K$11:$K$17,F6403)))</f>
        <v>1</v>
      </c>
    </row>
    <row r="6404" spans="1:15" x14ac:dyDescent="0.25">
      <c r="A6404" s="6">
        <v>6394</v>
      </c>
      <c r="B6404" s="6" t="s">
        <v>1051</v>
      </c>
      <c r="C6404" s="6" t="s">
        <v>803</v>
      </c>
      <c r="D6404" s="6" t="s">
        <v>636</v>
      </c>
      <c r="E6404" s="6" t="s">
        <v>636</v>
      </c>
      <c r="F6404" s="6" t="s">
        <v>631</v>
      </c>
      <c r="G6404" s="7">
        <v>42743</v>
      </c>
      <c r="H6404" s="6" t="s">
        <v>7547</v>
      </c>
      <c r="I6404" s="10" t="b">
        <f t="shared" si="99"/>
        <v>0</v>
      </c>
      <c r="O6404" s="10" t="b">
        <f t="array" ref="O6404">OR(ISNUMBER(SEARCH($K$11:$K$17,F6404)))</f>
        <v>0</v>
      </c>
    </row>
    <row r="6405" spans="1:15" x14ac:dyDescent="0.25">
      <c r="A6405" s="6">
        <v>6395</v>
      </c>
      <c r="B6405" s="6" t="s">
        <v>116</v>
      </c>
      <c r="C6405" s="6" t="s">
        <v>66</v>
      </c>
      <c r="D6405" s="6" t="s">
        <v>636</v>
      </c>
      <c r="E6405" s="6" t="s">
        <v>636</v>
      </c>
      <c r="F6405" s="6" t="s">
        <v>21</v>
      </c>
      <c r="G6405" s="7">
        <v>42763</v>
      </c>
      <c r="H6405" s="6" t="s">
        <v>7548</v>
      </c>
      <c r="I6405" s="10" t="b">
        <f t="shared" si="99"/>
        <v>0</v>
      </c>
      <c r="O6405" s="10" t="b">
        <f t="array" ref="O6405">OR(ISNUMBER(SEARCH($K$11:$K$17,F6405)))</f>
        <v>0</v>
      </c>
    </row>
    <row r="6406" spans="1:15" x14ac:dyDescent="0.25">
      <c r="A6406" s="6">
        <v>6396</v>
      </c>
      <c r="B6406" s="6" t="s">
        <v>184</v>
      </c>
      <c r="C6406" s="6" t="s">
        <v>116</v>
      </c>
      <c r="D6406" s="6" t="s">
        <v>636</v>
      </c>
      <c r="E6406" s="6" t="s">
        <v>636</v>
      </c>
      <c r="F6406" s="6" t="s">
        <v>21</v>
      </c>
      <c r="G6406" s="7">
        <v>42773</v>
      </c>
      <c r="H6406" s="6" t="s">
        <v>7549</v>
      </c>
      <c r="I6406" s="10" t="b">
        <f t="shared" si="99"/>
        <v>0</v>
      </c>
      <c r="O6406" s="10" t="b">
        <f t="array" ref="O6406">OR(ISNUMBER(SEARCH($K$11:$K$17,F6406)))</f>
        <v>0</v>
      </c>
    </row>
    <row r="6407" spans="1:15" x14ac:dyDescent="0.25">
      <c r="A6407" s="6">
        <v>6397</v>
      </c>
      <c r="B6407" s="6" t="s">
        <v>545</v>
      </c>
      <c r="C6407" s="6" t="s">
        <v>245</v>
      </c>
      <c r="D6407" s="6" t="s">
        <v>636</v>
      </c>
      <c r="E6407" s="6" t="s">
        <v>636</v>
      </c>
      <c r="F6407" s="6" t="s">
        <v>26</v>
      </c>
      <c r="G6407" s="7">
        <v>42739</v>
      </c>
      <c r="H6407" s="6" t="s">
        <v>7550</v>
      </c>
      <c r="I6407" s="10" t="b">
        <f t="shared" si="99"/>
        <v>0</v>
      </c>
      <c r="O6407" s="10" t="b">
        <f t="array" ref="O6407">OR(ISNUMBER(SEARCH($K$11:$K$17,F6407)))</f>
        <v>0</v>
      </c>
    </row>
    <row r="6408" spans="1:15" x14ac:dyDescent="0.25">
      <c r="A6408" s="6">
        <v>6398</v>
      </c>
      <c r="B6408" s="6" t="s">
        <v>421</v>
      </c>
      <c r="C6408" s="6" t="s">
        <v>581</v>
      </c>
      <c r="D6408" s="6" t="s">
        <v>636</v>
      </c>
      <c r="E6408" s="6" t="s">
        <v>636</v>
      </c>
      <c r="F6408" s="6" t="s">
        <v>630</v>
      </c>
      <c r="G6408" s="7">
        <v>42756</v>
      </c>
      <c r="H6408" s="6" t="s">
        <v>7551</v>
      </c>
      <c r="I6408" s="10" t="b">
        <f t="shared" si="99"/>
        <v>0</v>
      </c>
      <c r="O6408" s="10" t="b">
        <f t="array" ref="O6408">OR(ISNUMBER(SEARCH($K$11:$K$17,F6408)))</f>
        <v>0</v>
      </c>
    </row>
    <row r="6409" spans="1:15" x14ac:dyDescent="0.25">
      <c r="A6409" s="6">
        <v>6399</v>
      </c>
      <c r="B6409" s="6" t="s">
        <v>262</v>
      </c>
      <c r="C6409" s="6" t="s">
        <v>170</v>
      </c>
      <c r="D6409" s="6" t="s">
        <v>636</v>
      </c>
      <c r="E6409" s="6" t="s">
        <v>636</v>
      </c>
      <c r="F6409" s="6" t="s">
        <v>632</v>
      </c>
      <c r="G6409" s="7">
        <v>42738</v>
      </c>
      <c r="H6409" s="6" t="s">
        <v>7552</v>
      </c>
      <c r="I6409" s="10" t="b">
        <f t="shared" si="99"/>
        <v>0</v>
      </c>
      <c r="O6409" s="10" t="b">
        <f t="array" ref="O6409">OR(ISNUMBER(SEARCH($K$11:$K$17,F6409)))</f>
        <v>0</v>
      </c>
    </row>
    <row r="6410" spans="1:15" x14ac:dyDescent="0.25">
      <c r="A6410" s="6">
        <v>6400</v>
      </c>
      <c r="B6410" s="6" t="s">
        <v>589</v>
      </c>
      <c r="C6410" s="6" t="s">
        <v>429</v>
      </c>
      <c r="D6410" s="6" t="s">
        <v>636</v>
      </c>
      <c r="E6410" s="6" t="s">
        <v>636</v>
      </c>
      <c r="F6410" s="6" t="s">
        <v>22</v>
      </c>
      <c r="G6410" s="7">
        <v>42757</v>
      </c>
      <c r="H6410" s="6" t="s">
        <v>7553</v>
      </c>
      <c r="I6410" s="10" t="b">
        <f t="shared" si="99"/>
        <v>0</v>
      </c>
      <c r="O6410" s="10" t="b">
        <f t="array" ref="O6410">OR(ISNUMBER(SEARCH($K$11:$K$17,F6410)))</f>
        <v>0</v>
      </c>
    </row>
    <row r="6411" spans="1:15" x14ac:dyDescent="0.25">
      <c r="A6411" s="6">
        <v>6401</v>
      </c>
      <c r="B6411" s="6" t="s">
        <v>846</v>
      </c>
      <c r="C6411" s="6" t="s">
        <v>760</v>
      </c>
      <c r="D6411" s="6" t="s">
        <v>636</v>
      </c>
      <c r="E6411" s="6" t="s">
        <v>636</v>
      </c>
      <c r="F6411" s="6" t="s">
        <v>37</v>
      </c>
      <c r="G6411" s="7">
        <v>42780</v>
      </c>
      <c r="H6411" s="6" t="s">
        <v>7554</v>
      </c>
      <c r="I6411" s="10" t="b">
        <f t="shared" si="99"/>
        <v>0</v>
      </c>
      <c r="O6411" s="10" t="b">
        <f t="array" ref="O6411">OR(ISNUMBER(SEARCH($K$11:$K$17,F6411)))</f>
        <v>0</v>
      </c>
    </row>
    <row r="6412" spans="1:15" x14ac:dyDescent="0.25">
      <c r="A6412" s="6">
        <v>6402</v>
      </c>
      <c r="B6412" s="6" t="s">
        <v>1049</v>
      </c>
      <c r="C6412" s="6" t="s">
        <v>653</v>
      </c>
      <c r="D6412" s="6" t="s">
        <v>636</v>
      </c>
      <c r="E6412" s="6" t="s">
        <v>636</v>
      </c>
      <c r="F6412" s="6" t="s">
        <v>13612</v>
      </c>
      <c r="G6412" s="7">
        <v>42763</v>
      </c>
      <c r="H6412" s="6" t="s">
        <v>7555</v>
      </c>
      <c r="I6412" s="10" t="b">
        <f t="shared" ref="I6412:I6475" si="100">ISNUMBER(LOOKUP(2^15,SEARCH($K$11:$K$17,F6412)))</f>
        <v>0</v>
      </c>
      <c r="O6412" s="10" t="b">
        <f t="array" ref="O6412">OR(ISNUMBER(SEARCH($K$11:$K$17,F6412)))</f>
        <v>0</v>
      </c>
    </row>
    <row r="6413" spans="1:15" x14ac:dyDescent="0.25">
      <c r="A6413" s="6">
        <v>6403</v>
      </c>
      <c r="B6413" s="6" t="s">
        <v>235</v>
      </c>
      <c r="C6413" s="6" t="s">
        <v>615</v>
      </c>
      <c r="D6413" s="6" t="s">
        <v>636</v>
      </c>
      <c r="E6413" s="6" t="s">
        <v>636</v>
      </c>
      <c r="F6413" s="6" t="s">
        <v>49</v>
      </c>
      <c r="G6413" s="7">
        <v>42767</v>
      </c>
      <c r="H6413" s="6" t="s">
        <v>7556</v>
      </c>
      <c r="I6413" s="10" t="b">
        <f t="shared" si="100"/>
        <v>0</v>
      </c>
      <c r="O6413" s="10" t="b">
        <f t="array" ref="O6413">OR(ISNUMBER(SEARCH($K$11:$K$17,F6413)))</f>
        <v>0</v>
      </c>
    </row>
    <row r="6414" spans="1:15" x14ac:dyDescent="0.25">
      <c r="A6414" s="6">
        <v>6404</v>
      </c>
      <c r="B6414" s="6" t="s">
        <v>1030</v>
      </c>
      <c r="C6414" s="6" t="s">
        <v>842</v>
      </c>
      <c r="D6414" s="6" t="s">
        <v>636</v>
      </c>
      <c r="E6414" s="6" t="s">
        <v>636</v>
      </c>
      <c r="F6414" s="6" t="s">
        <v>23</v>
      </c>
      <c r="G6414" s="7">
        <v>42758</v>
      </c>
      <c r="H6414" s="6" t="s">
        <v>7557</v>
      </c>
      <c r="I6414" s="10" t="b">
        <f t="shared" si="100"/>
        <v>0</v>
      </c>
      <c r="O6414" s="10" t="b">
        <f t="array" ref="O6414">OR(ISNUMBER(SEARCH($K$11:$K$17,F6414)))</f>
        <v>0</v>
      </c>
    </row>
    <row r="6415" spans="1:15" x14ac:dyDescent="0.25">
      <c r="A6415" s="6">
        <v>6405</v>
      </c>
      <c r="B6415" s="6" t="s">
        <v>901</v>
      </c>
      <c r="C6415" s="6" t="s">
        <v>760</v>
      </c>
      <c r="D6415" s="6" t="s">
        <v>636</v>
      </c>
      <c r="E6415" s="6" t="s">
        <v>636</v>
      </c>
      <c r="F6415" s="6" t="s">
        <v>635</v>
      </c>
      <c r="G6415" s="7">
        <v>42764</v>
      </c>
      <c r="H6415" s="6" t="s">
        <v>7558</v>
      </c>
      <c r="I6415" s="10" t="b">
        <f t="shared" si="100"/>
        <v>0</v>
      </c>
      <c r="O6415" s="10" t="b">
        <f t="array" ref="O6415">OR(ISNUMBER(SEARCH($K$11:$K$17,F6415)))</f>
        <v>0</v>
      </c>
    </row>
    <row r="6416" spans="1:15" x14ac:dyDescent="0.25">
      <c r="A6416" s="6">
        <v>6406</v>
      </c>
      <c r="B6416" s="6" t="s">
        <v>1026</v>
      </c>
      <c r="C6416" s="6" t="s">
        <v>1142</v>
      </c>
      <c r="D6416" s="6" t="s">
        <v>636</v>
      </c>
      <c r="E6416" s="6" t="s">
        <v>636</v>
      </c>
      <c r="F6416" s="6" t="s">
        <v>30</v>
      </c>
      <c r="G6416" s="7">
        <v>42752</v>
      </c>
      <c r="H6416" s="6" t="s">
        <v>7559</v>
      </c>
      <c r="I6416" s="10" t="b">
        <f t="shared" si="100"/>
        <v>0</v>
      </c>
      <c r="O6416" s="10" t="b">
        <f t="array" ref="O6416">OR(ISNUMBER(SEARCH($K$11:$K$17,F6416)))</f>
        <v>0</v>
      </c>
    </row>
    <row r="6417" spans="1:15" x14ac:dyDescent="0.25">
      <c r="A6417" s="6">
        <v>6407</v>
      </c>
      <c r="B6417" s="6" t="s">
        <v>507</v>
      </c>
      <c r="C6417" s="6" t="s">
        <v>1146</v>
      </c>
      <c r="D6417" s="6" t="s">
        <v>636</v>
      </c>
      <c r="E6417" s="6" t="s">
        <v>636</v>
      </c>
      <c r="F6417" s="6" t="s">
        <v>632</v>
      </c>
      <c r="G6417" s="7">
        <v>42749</v>
      </c>
      <c r="H6417" s="6" t="s">
        <v>7560</v>
      </c>
      <c r="I6417" s="10" t="b">
        <f t="shared" si="100"/>
        <v>0</v>
      </c>
      <c r="O6417" s="10" t="b">
        <f t="array" ref="O6417">OR(ISNUMBER(SEARCH($K$11:$K$17,F6417)))</f>
        <v>0</v>
      </c>
    </row>
    <row r="6418" spans="1:15" x14ac:dyDescent="0.25">
      <c r="A6418" s="6">
        <v>6408</v>
      </c>
      <c r="B6418" s="6" t="s">
        <v>308</v>
      </c>
      <c r="C6418" s="6" t="s">
        <v>482</v>
      </c>
      <c r="D6418" s="6" t="s">
        <v>636</v>
      </c>
      <c r="E6418" s="6" t="s">
        <v>636</v>
      </c>
      <c r="F6418" s="6" t="s">
        <v>43</v>
      </c>
      <c r="G6418" s="7">
        <v>42740</v>
      </c>
      <c r="H6418" s="6" t="s">
        <v>7561</v>
      </c>
      <c r="I6418" s="10" t="b">
        <f t="shared" si="100"/>
        <v>1</v>
      </c>
      <c r="O6418" s="10" t="b">
        <f t="array" ref="O6418">OR(ISNUMBER(SEARCH($K$11:$K$17,F6418)))</f>
        <v>1</v>
      </c>
    </row>
    <row r="6419" spans="1:15" x14ac:dyDescent="0.25">
      <c r="A6419" s="6">
        <v>6409</v>
      </c>
      <c r="B6419" s="6" t="s">
        <v>991</v>
      </c>
      <c r="C6419" s="6" t="s">
        <v>752</v>
      </c>
      <c r="D6419" s="6" t="s">
        <v>636</v>
      </c>
      <c r="E6419" s="6" t="s">
        <v>636</v>
      </c>
      <c r="F6419" s="6" t="s">
        <v>634</v>
      </c>
      <c r="G6419" s="7">
        <v>42776</v>
      </c>
      <c r="H6419" s="6" t="s">
        <v>7562</v>
      </c>
      <c r="I6419" s="10" t="b">
        <f t="shared" si="100"/>
        <v>0</v>
      </c>
      <c r="O6419" s="10" t="b">
        <f t="array" ref="O6419">OR(ISNUMBER(SEARCH($K$11:$K$17,F6419)))</f>
        <v>0</v>
      </c>
    </row>
    <row r="6420" spans="1:15" x14ac:dyDescent="0.25">
      <c r="A6420" s="6">
        <v>6410</v>
      </c>
      <c r="B6420" s="6" t="s">
        <v>961</v>
      </c>
      <c r="C6420" s="6" t="s">
        <v>805</v>
      </c>
      <c r="D6420" s="6" t="s">
        <v>636</v>
      </c>
      <c r="E6420" s="6" t="s">
        <v>636</v>
      </c>
      <c r="F6420" s="6" t="s">
        <v>22</v>
      </c>
      <c r="G6420" s="7">
        <v>42753</v>
      </c>
      <c r="H6420" s="6" t="s">
        <v>7563</v>
      </c>
      <c r="I6420" s="10" t="b">
        <f t="shared" si="100"/>
        <v>0</v>
      </c>
      <c r="O6420" s="10" t="b">
        <f t="array" ref="O6420">OR(ISNUMBER(SEARCH($K$11:$K$17,F6420)))</f>
        <v>0</v>
      </c>
    </row>
    <row r="6421" spans="1:15" x14ac:dyDescent="0.25">
      <c r="A6421" s="6">
        <v>6411</v>
      </c>
      <c r="B6421" s="6" t="s">
        <v>645</v>
      </c>
      <c r="C6421" s="6" t="s">
        <v>641</v>
      </c>
      <c r="D6421" s="6" t="s">
        <v>636</v>
      </c>
      <c r="E6421" s="6" t="s">
        <v>636</v>
      </c>
      <c r="F6421" s="6" t="s">
        <v>36</v>
      </c>
      <c r="G6421" s="7">
        <v>42766</v>
      </c>
      <c r="H6421" s="6" t="s">
        <v>7564</v>
      </c>
      <c r="I6421" s="10" t="b">
        <f t="shared" si="100"/>
        <v>0</v>
      </c>
      <c r="O6421" s="10" t="b">
        <f t="array" ref="O6421">OR(ISNUMBER(SEARCH($K$11:$K$17,F6421)))</f>
        <v>0</v>
      </c>
    </row>
    <row r="6422" spans="1:15" x14ac:dyDescent="0.25">
      <c r="A6422" s="6">
        <v>6412</v>
      </c>
      <c r="B6422" s="6" t="s">
        <v>758</v>
      </c>
      <c r="C6422" s="6" t="s">
        <v>214</v>
      </c>
      <c r="D6422" s="6" t="s">
        <v>636</v>
      </c>
      <c r="E6422" s="6" t="s">
        <v>636</v>
      </c>
      <c r="F6422" s="6" t="s">
        <v>26</v>
      </c>
      <c r="G6422" s="7">
        <v>42754</v>
      </c>
      <c r="H6422" s="6" t="s">
        <v>7565</v>
      </c>
      <c r="I6422" s="10" t="b">
        <f t="shared" si="100"/>
        <v>0</v>
      </c>
      <c r="O6422" s="10" t="b">
        <f t="array" ref="O6422">OR(ISNUMBER(SEARCH($K$11:$K$17,F6422)))</f>
        <v>0</v>
      </c>
    </row>
    <row r="6423" spans="1:15" x14ac:dyDescent="0.25">
      <c r="A6423" s="6">
        <v>6413</v>
      </c>
      <c r="B6423" s="6" t="s">
        <v>1106</v>
      </c>
      <c r="C6423" s="6" t="s">
        <v>919</v>
      </c>
      <c r="D6423" s="6" t="s">
        <v>636</v>
      </c>
      <c r="E6423" s="6" t="s">
        <v>636</v>
      </c>
      <c r="F6423" s="6" t="s">
        <v>31</v>
      </c>
      <c r="G6423" s="7">
        <v>42758</v>
      </c>
      <c r="H6423" s="6" t="s">
        <v>7566</v>
      </c>
      <c r="I6423" s="10" t="b">
        <f t="shared" si="100"/>
        <v>0</v>
      </c>
      <c r="O6423" s="10" t="b">
        <f t="array" ref="O6423">OR(ISNUMBER(SEARCH($K$11:$K$17,F6423)))</f>
        <v>0</v>
      </c>
    </row>
    <row r="6424" spans="1:15" x14ac:dyDescent="0.25">
      <c r="A6424" s="6">
        <v>6414</v>
      </c>
      <c r="B6424" s="6" t="s">
        <v>870</v>
      </c>
      <c r="C6424" s="6" t="s">
        <v>675</v>
      </c>
      <c r="D6424" s="6" t="s">
        <v>636</v>
      </c>
      <c r="E6424" s="6" t="s">
        <v>636</v>
      </c>
      <c r="F6424" s="6" t="s">
        <v>38</v>
      </c>
      <c r="G6424" s="7">
        <v>42772</v>
      </c>
      <c r="H6424" s="6" t="s">
        <v>7567</v>
      </c>
      <c r="I6424" s="10" t="b">
        <f t="shared" si="100"/>
        <v>0</v>
      </c>
      <c r="O6424" s="10" t="b">
        <f t="array" ref="O6424">OR(ISNUMBER(SEARCH($K$11:$K$17,F6424)))</f>
        <v>0</v>
      </c>
    </row>
    <row r="6425" spans="1:15" x14ac:dyDescent="0.25">
      <c r="A6425" s="6">
        <v>6415</v>
      </c>
      <c r="B6425" s="6" t="s">
        <v>88</v>
      </c>
      <c r="C6425" s="6" t="s">
        <v>394</v>
      </c>
      <c r="D6425" s="6" t="s">
        <v>636</v>
      </c>
      <c r="E6425" s="6" t="s">
        <v>636</v>
      </c>
      <c r="F6425" s="6" t="s">
        <v>29</v>
      </c>
      <c r="G6425" s="7">
        <v>42754</v>
      </c>
      <c r="H6425" s="6" t="s">
        <v>7568</v>
      </c>
      <c r="I6425" s="10" t="b">
        <f t="shared" si="100"/>
        <v>0</v>
      </c>
      <c r="O6425" s="10" t="b">
        <f t="array" ref="O6425">OR(ISNUMBER(SEARCH($K$11:$K$17,F6425)))</f>
        <v>0</v>
      </c>
    </row>
    <row r="6426" spans="1:15" x14ac:dyDescent="0.25">
      <c r="A6426" s="6">
        <v>6416</v>
      </c>
      <c r="B6426" s="6" t="s">
        <v>1009</v>
      </c>
      <c r="C6426" s="6" t="s">
        <v>587</v>
      </c>
      <c r="D6426" s="6" t="s">
        <v>636</v>
      </c>
      <c r="E6426" s="6" t="s">
        <v>636</v>
      </c>
      <c r="F6426" s="6" t="s">
        <v>22</v>
      </c>
      <c r="G6426" s="7">
        <v>42758</v>
      </c>
      <c r="H6426" s="6" t="s">
        <v>7569</v>
      </c>
      <c r="I6426" s="10" t="b">
        <f t="shared" si="100"/>
        <v>0</v>
      </c>
      <c r="O6426" s="10" t="b">
        <f t="array" ref="O6426">OR(ISNUMBER(SEARCH($K$11:$K$17,F6426)))</f>
        <v>0</v>
      </c>
    </row>
    <row r="6427" spans="1:15" x14ac:dyDescent="0.25">
      <c r="A6427" s="6">
        <v>6417</v>
      </c>
      <c r="B6427" s="6" t="s">
        <v>778</v>
      </c>
      <c r="C6427" s="6" t="s">
        <v>310</v>
      </c>
      <c r="D6427" s="6" t="s">
        <v>636</v>
      </c>
      <c r="E6427" s="6" t="s">
        <v>636</v>
      </c>
      <c r="F6427" s="6" t="s">
        <v>22</v>
      </c>
      <c r="G6427" s="7">
        <v>42753</v>
      </c>
      <c r="H6427" s="6" t="s">
        <v>7570</v>
      </c>
      <c r="I6427" s="10" t="b">
        <f t="shared" si="100"/>
        <v>0</v>
      </c>
      <c r="O6427" s="10" t="b">
        <f t="array" ref="O6427">OR(ISNUMBER(SEARCH($K$11:$K$17,F6427)))</f>
        <v>0</v>
      </c>
    </row>
    <row r="6428" spans="1:15" x14ac:dyDescent="0.25">
      <c r="A6428" s="6">
        <v>6418</v>
      </c>
      <c r="B6428" s="6" t="s">
        <v>820</v>
      </c>
      <c r="C6428" s="6" t="s">
        <v>897</v>
      </c>
      <c r="D6428" s="6" t="s">
        <v>636</v>
      </c>
      <c r="E6428" s="6" t="s">
        <v>636</v>
      </c>
      <c r="F6428" s="6" t="s">
        <v>28</v>
      </c>
      <c r="G6428" s="7">
        <v>42750</v>
      </c>
      <c r="H6428" s="6" t="s">
        <v>7571</v>
      </c>
      <c r="I6428" s="10" t="b">
        <f t="shared" si="100"/>
        <v>0</v>
      </c>
      <c r="O6428" s="10" t="b">
        <f t="array" ref="O6428">OR(ISNUMBER(SEARCH($K$11:$K$17,F6428)))</f>
        <v>0</v>
      </c>
    </row>
    <row r="6429" spans="1:15" x14ac:dyDescent="0.25">
      <c r="A6429" s="6">
        <v>6419</v>
      </c>
      <c r="B6429" s="6" t="s">
        <v>808</v>
      </c>
      <c r="C6429" s="6" t="s">
        <v>359</v>
      </c>
      <c r="D6429" s="6" t="s">
        <v>636</v>
      </c>
      <c r="E6429" s="6" t="s">
        <v>636</v>
      </c>
      <c r="F6429" s="6" t="s">
        <v>635</v>
      </c>
      <c r="G6429" s="7">
        <v>42764</v>
      </c>
      <c r="H6429" s="6" t="s">
        <v>7572</v>
      </c>
      <c r="I6429" s="10" t="b">
        <f t="shared" si="100"/>
        <v>0</v>
      </c>
      <c r="O6429" s="10" t="b">
        <f t="array" ref="O6429">OR(ISNUMBER(SEARCH($K$11:$K$17,F6429)))</f>
        <v>0</v>
      </c>
    </row>
    <row r="6430" spans="1:15" x14ac:dyDescent="0.25">
      <c r="A6430" s="6">
        <v>6420</v>
      </c>
      <c r="B6430" s="6" t="s">
        <v>90</v>
      </c>
      <c r="C6430" s="6" t="s">
        <v>1076</v>
      </c>
      <c r="D6430" s="6" t="s">
        <v>636</v>
      </c>
      <c r="E6430" s="6" t="s">
        <v>636</v>
      </c>
      <c r="F6430" s="6" t="s">
        <v>20</v>
      </c>
      <c r="G6430" s="7">
        <v>42750</v>
      </c>
      <c r="H6430" s="6" t="s">
        <v>7573</v>
      </c>
      <c r="I6430" s="10" t="b">
        <f t="shared" si="100"/>
        <v>0</v>
      </c>
      <c r="O6430" s="10" t="b">
        <f t="array" ref="O6430">OR(ISNUMBER(SEARCH($K$11:$K$17,F6430)))</f>
        <v>0</v>
      </c>
    </row>
    <row r="6431" spans="1:15" x14ac:dyDescent="0.25">
      <c r="A6431" s="6">
        <v>6421</v>
      </c>
      <c r="B6431" s="6" t="s">
        <v>816</v>
      </c>
      <c r="C6431" s="6" t="s">
        <v>353</v>
      </c>
      <c r="D6431" s="6" t="s">
        <v>636</v>
      </c>
      <c r="E6431" s="6" t="s">
        <v>636</v>
      </c>
      <c r="F6431" s="6" t="s">
        <v>26</v>
      </c>
      <c r="G6431" s="7">
        <v>42780</v>
      </c>
      <c r="H6431" s="6" t="s">
        <v>7574</v>
      </c>
      <c r="I6431" s="10" t="b">
        <f t="shared" si="100"/>
        <v>0</v>
      </c>
      <c r="O6431" s="10" t="b">
        <f t="array" ref="O6431">OR(ISNUMBER(SEARCH($K$11:$K$17,F6431)))</f>
        <v>0</v>
      </c>
    </row>
    <row r="6432" spans="1:15" x14ac:dyDescent="0.25">
      <c r="A6432" s="6">
        <v>6422</v>
      </c>
      <c r="B6432" s="6" t="s">
        <v>774</v>
      </c>
      <c r="C6432" s="6" t="s">
        <v>857</v>
      </c>
      <c r="D6432" s="6" t="s">
        <v>636</v>
      </c>
      <c r="E6432" s="6" t="s">
        <v>636</v>
      </c>
      <c r="F6432" s="6" t="s">
        <v>633</v>
      </c>
      <c r="G6432" s="7">
        <v>42753</v>
      </c>
      <c r="H6432" s="6" t="s">
        <v>7575</v>
      </c>
      <c r="I6432" s="10" t="b">
        <f t="shared" si="100"/>
        <v>0</v>
      </c>
      <c r="O6432" s="10" t="b">
        <f t="array" ref="O6432">OR(ISNUMBER(SEARCH($K$11:$K$17,F6432)))</f>
        <v>0</v>
      </c>
    </row>
    <row r="6433" spans="1:15" x14ac:dyDescent="0.25">
      <c r="A6433" s="6">
        <v>6423</v>
      </c>
      <c r="B6433" s="6" t="s">
        <v>276</v>
      </c>
      <c r="C6433" s="6" t="s">
        <v>280</v>
      </c>
      <c r="D6433" s="6" t="s">
        <v>636</v>
      </c>
      <c r="E6433" s="6" t="s">
        <v>636</v>
      </c>
      <c r="F6433" s="6" t="s">
        <v>635</v>
      </c>
      <c r="G6433" s="7">
        <v>42743</v>
      </c>
      <c r="H6433" s="6" t="s">
        <v>7576</v>
      </c>
      <c r="I6433" s="10" t="b">
        <f t="shared" si="100"/>
        <v>0</v>
      </c>
      <c r="O6433" s="10" t="b">
        <f t="array" ref="O6433">OR(ISNUMBER(SEARCH($K$11:$K$17,F6433)))</f>
        <v>0</v>
      </c>
    </row>
    <row r="6434" spans="1:15" x14ac:dyDescent="0.25">
      <c r="A6434" s="6">
        <v>6424</v>
      </c>
      <c r="B6434" s="6" t="s">
        <v>924</v>
      </c>
      <c r="C6434" s="6" t="s">
        <v>138</v>
      </c>
      <c r="D6434" s="6" t="s">
        <v>636</v>
      </c>
      <c r="E6434" s="6" t="s">
        <v>636</v>
      </c>
      <c r="F6434" s="6" t="s">
        <v>38</v>
      </c>
      <c r="G6434" s="7">
        <v>42772</v>
      </c>
      <c r="H6434" s="6" t="s">
        <v>7577</v>
      </c>
      <c r="I6434" s="10" t="b">
        <f t="shared" si="100"/>
        <v>0</v>
      </c>
      <c r="O6434" s="10" t="b">
        <f t="array" ref="O6434">OR(ISNUMBER(SEARCH($K$11:$K$17,F6434)))</f>
        <v>0</v>
      </c>
    </row>
    <row r="6435" spans="1:15" x14ac:dyDescent="0.25">
      <c r="A6435" s="6">
        <v>6425</v>
      </c>
      <c r="B6435" s="6" t="s">
        <v>649</v>
      </c>
      <c r="C6435" s="6" t="s">
        <v>425</v>
      </c>
      <c r="D6435" s="6" t="s">
        <v>636</v>
      </c>
      <c r="E6435" s="6" t="s">
        <v>636</v>
      </c>
      <c r="F6435" s="6" t="s">
        <v>31</v>
      </c>
      <c r="G6435" s="7">
        <v>42777</v>
      </c>
      <c r="H6435" s="6" t="s">
        <v>7578</v>
      </c>
      <c r="I6435" s="10" t="b">
        <f t="shared" si="100"/>
        <v>0</v>
      </c>
      <c r="O6435" s="10" t="b">
        <f t="array" ref="O6435">OR(ISNUMBER(SEARCH($K$11:$K$17,F6435)))</f>
        <v>0</v>
      </c>
    </row>
    <row r="6436" spans="1:15" x14ac:dyDescent="0.25">
      <c r="A6436" s="6">
        <v>6426</v>
      </c>
      <c r="B6436" s="6" t="s">
        <v>897</v>
      </c>
      <c r="C6436" s="6" t="s">
        <v>72</v>
      </c>
      <c r="D6436" s="6" t="s">
        <v>636</v>
      </c>
      <c r="E6436" s="6" t="s">
        <v>636</v>
      </c>
      <c r="F6436" s="6" t="s">
        <v>30</v>
      </c>
      <c r="G6436" s="7">
        <v>42743</v>
      </c>
      <c r="H6436" s="6" t="s">
        <v>7579</v>
      </c>
      <c r="I6436" s="10" t="b">
        <f t="shared" si="100"/>
        <v>0</v>
      </c>
      <c r="O6436" s="10" t="b">
        <f t="array" ref="O6436">OR(ISNUMBER(SEARCH($K$11:$K$17,F6436)))</f>
        <v>0</v>
      </c>
    </row>
    <row r="6437" spans="1:15" x14ac:dyDescent="0.25">
      <c r="A6437" s="6">
        <v>6427</v>
      </c>
      <c r="B6437" s="6" t="s">
        <v>675</v>
      </c>
      <c r="C6437" s="6" t="s">
        <v>148</v>
      </c>
      <c r="D6437" s="6" t="s">
        <v>636</v>
      </c>
      <c r="E6437" s="6" t="s">
        <v>636</v>
      </c>
      <c r="F6437" s="6" t="s">
        <v>28</v>
      </c>
      <c r="G6437" s="7">
        <v>42779</v>
      </c>
      <c r="H6437" s="6" t="s">
        <v>7580</v>
      </c>
      <c r="I6437" s="10" t="b">
        <f t="shared" si="100"/>
        <v>0</v>
      </c>
      <c r="O6437" s="10" t="b">
        <f t="array" ref="O6437">OR(ISNUMBER(SEARCH($K$11:$K$17,F6437)))</f>
        <v>0</v>
      </c>
    </row>
    <row r="6438" spans="1:15" x14ac:dyDescent="0.25">
      <c r="A6438" s="6">
        <v>6428</v>
      </c>
      <c r="B6438" s="6" t="s">
        <v>927</v>
      </c>
      <c r="C6438" s="6" t="s">
        <v>589</v>
      </c>
      <c r="D6438" s="6" t="s">
        <v>636</v>
      </c>
      <c r="E6438" s="6" t="s">
        <v>636</v>
      </c>
      <c r="F6438" s="6" t="s">
        <v>19</v>
      </c>
      <c r="G6438" s="7">
        <v>42783</v>
      </c>
      <c r="H6438" s="6" t="s">
        <v>7581</v>
      </c>
      <c r="I6438" s="10" t="b">
        <f t="shared" si="100"/>
        <v>0</v>
      </c>
      <c r="O6438" s="10" t="b">
        <f t="array" ref="O6438">OR(ISNUMBER(SEARCH($K$11:$K$17,F6438)))</f>
        <v>0</v>
      </c>
    </row>
    <row r="6439" spans="1:15" x14ac:dyDescent="0.25">
      <c r="A6439" s="6">
        <v>6429</v>
      </c>
      <c r="B6439" s="6" t="s">
        <v>530</v>
      </c>
      <c r="C6439" s="6" t="s">
        <v>66</v>
      </c>
      <c r="D6439" s="6" t="s">
        <v>636</v>
      </c>
      <c r="E6439" s="6" t="s">
        <v>636</v>
      </c>
      <c r="F6439" s="6" t="s">
        <v>18</v>
      </c>
      <c r="G6439" s="7">
        <v>42772</v>
      </c>
      <c r="H6439" s="6" t="s">
        <v>7582</v>
      </c>
      <c r="I6439" s="10" t="b">
        <f t="shared" si="100"/>
        <v>1</v>
      </c>
      <c r="O6439" s="10" t="b">
        <f t="array" ref="O6439">OR(ISNUMBER(SEARCH($K$11:$K$17,F6439)))</f>
        <v>1</v>
      </c>
    </row>
    <row r="6440" spans="1:15" x14ac:dyDescent="0.25">
      <c r="A6440" s="6">
        <v>6430</v>
      </c>
      <c r="B6440" s="6" t="s">
        <v>555</v>
      </c>
      <c r="C6440" s="6" t="s">
        <v>1035</v>
      </c>
      <c r="D6440" s="6" t="s">
        <v>636</v>
      </c>
      <c r="E6440" s="6" t="s">
        <v>636</v>
      </c>
      <c r="F6440" s="6" t="s">
        <v>26</v>
      </c>
      <c r="G6440" s="7">
        <v>42752</v>
      </c>
      <c r="H6440" s="6" t="s">
        <v>7583</v>
      </c>
      <c r="I6440" s="10" t="b">
        <f t="shared" si="100"/>
        <v>0</v>
      </c>
      <c r="O6440" s="10" t="b">
        <f t="array" ref="O6440">OR(ISNUMBER(SEARCH($K$11:$K$17,F6440)))</f>
        <v>0</v>
      </c>
    </row>
    <row r="6441" spans="1:15" x14ac:dyDescent="0.25">
      <c r="A6441" s="6">
        <v>6431</v>
      </c>
      <c r="B6441" s="6" t="s">
        <v>58</v>
      </c>
      <c r="C6441" s="6" t="s">
        <v>122</v>
      </c>
      <c r="D6441" s="6" t="s">
        <v>636</v>
      </c>
      <c r="E6441" s="6" t="s">
        <v>636</v>
      </c>
      <c r="F6441" s="6" t="s">
        <v>35</v>
      </c>
      <c r="G6441" s="7">
        <v>42736</v>
      </c>
      <c r="H6441" s="6" t="s">
        <v>7584</v>
      </c>
      <c r="I6441" s="10" t="b">
        <f t="shared" si="100"/>
        <v>0</v>
      </c>
      <c r="O6441" s="10" t="b">
        <f t="array" ref="O6441">OR(ISNUMBER(SEARCH($K$11:$K$17,F6441)))</f>
        <v>0</v>
      </c>
    </row>
    <row r="6442" spans="1:15" x14ac:dyDescent="0.25">
      <c r="A6442" s="6">
        <v>6432</v>
      </c>
      <c r="B6442" s="6" t="s">
        <v>1146</v>
      </c>
      <c r="C6442" s="6" t="s">
        <v>371</v>
      </c>
      <c r="D6442" s="6" t="s">
        <v>636</v>
      </c>
      <c r="E6442" s="6" t="s">
        <v>636</v>
      </c>
      <c r="F6442" s="6" t="s">
        <v>30</v>
      </c>
      <c r="G6442" s="7">
        <v>42784</v>
      </c>
      <c r="H6442" s="6" t="s">
        <v>7585</v>
      </c>
      <c r="I6442" s="10" t="b">
        <f t="shared" si="100"/>
        <v>0</v>
      </c>
      <c r="O6442" s="10" t="b">
        <f t="array" ref="O6442">OR(ISNUMBER(SEARCH($K$11:$K$17,F6442)))</f>
        <v>0</v>
      </c>
    </row>
    <row r="6443" spans="1:15" x14ac:dyDescent="0.25">
      <c r="A6443" s="6">
        <v>6433</v>
      </c>
      <c r="B6443" s="6" t="s">
        <v>472</v>
      </c>
      <c r="C6443" s="6" t="s">
        <v>138</v>
      </c>
      <c r="D6443" s="6" t="s">
        <v>636</v>
      </c>
      <c r="E6443" s="6" t="s">
        <v>636</v>
      </c>
      <c r="F6443" s="6" t="s">
        <v>35</v>
      </c>
      <c r="G6443" s="7">
        <v>42768</v>
      </c>
      <c r="H6443" s="6" t="s">
        <v>7586</v>
      </c>
      <c r="I6443" s="10" t="b">
        <f t="shared" si="100"/>
        <v>0</v>
      </c>
      <c r="O6443" s="10" t="b">
        <f t="array" ref="O6443">OR(ISNUMBER(SEARCH($K$11:$K$17,F6443)))</f>
        <v>0</v>
      </c>
    </row>
    <row r="6444" spans="1:15" x14ac:dyDescent="0.25">
      <c r="A6444" s="6">
        <v>6434</v>
      </c>
      <c r="B6444" s="6" t="s">
        <v>799</v>
      </c>
      <c r="C6444" s="6" t="s">
        <v>874</v>
      </c>
      <c r="D6444" s="6" t="s">
        <v>636</v>
      </c>
      <c r="E6444" s="6" t="s">
        <v>636</v>
      </c>
      <c r="F6444" s="6" t="s">
        <v>20</v>
      </c>
      <c r="G6444" s="7">
        <v>42758</v>
      </c>
      <c r="H6444" s="6" t="s">
        <v>7587</v>
      </c>
      <c r="I6444" s="10" t="b">
        <f t="shared" si="100"/>
        <v>0</v>
      </c>
      <c r="O6444" s="10" t="b">
        <f t="array" ref="O6444">OR(ISNUMBER(SEARCH($K$11:$K$17,F6444)))</f>
        <v>0</v>
      </c>
    </row>
    <row r="6445" spans="1:15" x14ac:dyDescent="0.25">
      <c r="A6445" s="6">
        <v>6435</v>
      </c>
      <c r="B6445" s="6" t="s">
        <v>164</v>
      </c>
      <c r="C6445" s="6" t="s">
        <v>824</v>
      </c>
      <c r="D6445" s="6" t="s">
        <v>636</v>
      </c>
      <c r="E6445" s="6" t="s">
        <v>636</v>
      </c>
      <c r="F6445" s="6" t="s">
        <v>27</v>
      </c>
      <c r="G6445" s="7">
        <v>42771</v>
      </c>
      <c r="H6445" s="6" t="s">
        <v>7588</v>
      </c>
      <c r="I6445" s="10" t="b">
        <f t="shared" si="100"/>
        <v>0</v>
      </c>
      <c r="O6445" s="10" t="b">
        <f t="array" ref="O6445">OR(ISNUMBER(SEARCH($K$11:$K$17,F6445)))</f>
        <v>0</v>
      </c>
    </row>
    <row r="6446" spans="1:15" x14ac:dyDescent="0.25">
      <c r="A6446" s="6">
        <v>6436</v>
      </c>
      <c r="B6446" s="6" t="s">
        <v>355</v>
      </c>
      <c r="C6446" s="6" t="s">
        <v>156</v>
      </c>
      <c r="D6446" s="6" t="s">
        <v>637</v>
      </c>
      <c r="E6446" s="6" t="s">
        <v>636</v>
      </c>
      <c r="F6446" s="6" t="s">
        <v>29</v>
      </c>
      <c r="G6446" s="7">
        <v>42738</v>
      </c>
      <c r="H6446" s="6" t="s">
        <v>7589</v>
      </c>
      <c r="I6446" s="10" t="b">
        <f t="shared" si="100"/>
        <v>0</v>
      </c>
      <c r="O6446" s="10" t="b">
        <f t="array" ref="O6446">OR(ISNUMBER(SEARCH($K$11:$K$17,F6446)))</f>
        <v>0</v>
      </c>
    </row>
    <row r="6447" spans="1:15" x14ac:dyDescent="0.25">
      <c r="A6447" s="6">
        <v>6437</v>
      </c>
      <c r="B6447" s="6" t="s">
        <v>316</v>
      </c>
      <c r="C6447" s="6" t="s">
        <v>192</v>
      </c>
      <c r="D6447" s="6" t="s">
        <v>636</v>
      </c>
      <c r="E6447" s="6" t="s">
        <v>636</v>
      </c>
      <c r="F6447" s="6" t="s">
        <v>633</v>
      </c>
      <c r="G6447" s="7">
        <v>42771</v>
      </c>
      <c r="H6447" s="6" t="s">
        <v>7590</v>
      </c>
      <c r="I6447" s="10" t="b">
        <f t="shared" si="100"/>
        <v>0</v>
      </c>
      <c r="O6447" s="10" t="b">
        <f t="array" ref="O6447">OR(ISNUMBER(SEARCH($K$11:$K$17,F6447)))</f>
        <v>0</v>
      </c>
    </row>
    <row r="6448" spans="1:15" x14ac:dyDescent="0.25">
      <c r="A6448" s="6">
        <v>6438</v>
      </c>
      <c r="B6448" s="6" t="s">
        <v>82</v>
      </c>
      <c r="C6448" s="6" t="s">
        <v>445</v>
      </c>
      <c r="D6448" s="6" t="s">
        <v>636</v>
      </c>
      <c r="E6448" s="6" t="s">
        <v>636</v>
      </c>
      <c r="F6448" s="6" t="s">
        <v>14</v>
      </c>
      <c r="G6448" s="7">
        <v>42782</v>
      </c>
      <c r="H6448" s="6" t="s">
        <v>7591</v>
      </c>
      <c r="I6448" s="10" t="b">
        <f t="shared" si="100"/>
        <v>0</v>
      </c>
      <c r="O6448" s="10" t="b">
        <f t="array" ref="O6448">OR(ISNUMBER(SEARCH($K$11:$K$17,F6448)))</f>
        <v>0</v>
      </c>
    </row>
    <row r="6449" spans="1:15" x14ac:dyDescent="0.25">
      <c r="A6449" s="6">
        <v>6439</v>
      </c>
      <c r="B6449" s="6" t="s">
        <v>607</v>
      </c>
      <c r="C6449" s="6" t="s">
        <v>547</v>
      </c>
      <c r="D6449" s="6" t="s">
        <v>636</v>
      </c>
      <c r="E6449" s="6" t="s">
        <v>636</v>
      </c>
      <c r="F6449" s="6" t="s">
        <v>23</v>
      </c>
      <c r="G6449" s="7">
        <v>42771</v>
      </c>
      <c r="H6449" s="6" t="s">
        <v>7592</v>
      </c>
      <c r="I6449" s="10" t="b">
        <f t="shared" si="100"/>
        <v>0</v>
      </c>
      <c r="O6449" s="10" t="b">
        <f t="array" ref="O6449">OR(ISNUMBER(SEARCH($K$11:$K$17,F6449)))</f>
        <v>0</v>
      </c>
    </row>
    <row r="6450" spans="1:15" x14ac:dyDescent="0.25">
      <c r="A6450" s="6">
        <v>6440</v>
      </c>
      <c r="B6450" s="6" t="s">
        <v>164</v>
      </c>
      <c r="C6450" s="6" t="s">
        <v>653</v>
      </c>
      <c r="D6450" s="6" t="s">
        <v>636</v>
      </c>
      <c r="E6450" s="6" t="s">
        <v>636</v>
      </c>
      <c r="F6450" s="6" t="s">
        <v>22</v>
      </c>
      <c r="G6450" s="7">
        <v>42737</v>
      </c>
      <c r="H6450" s="6" t="s">
        <v>7593</v>
      </c>
      <c r="I6450" s="10" t="b">
        <f t="shared" si="100"/>
        <v>0</v>
      </c>
      <c r="O6450" s="10" t="b">
        <f t="array" ref="O6450">OR(ISNUMBER(SEARCH($K$11:$K$17,F6450)))</f>
        <v>0</v>
      </c>
    </row>
    <row r="6451" spans="1:15" x14ac:dyDescent="0.25">
      <c r="A6451" s="6">
        <v>6441</v>
      </c>
      <c r="B6451" s="6" t="s">
        <v>864</v>
      </c>
      <c r="C6451" s="6" t="s">
        <v>609</v>
      </c>
      <c r="D6451" s="6" t="s">
        <v>636</v>
      </c>
      <c r="E6451" s="6" t="s">
        <v>636</v>
      </c>
      <c r="F6451" s="6" t="s">
        <v>35</v>
      </c>
      <c r="G6451" s="7">
        <v>42740</v>
      </c>
      <c r="H6451" s="6" t="s">
        <v>7594</v>
      </c>
      <c r="I6451" s="10" t="b">
        <f t="shared" si="100"/>
        <v>0</v>
      </c>
      <c r="O6451" s="10" t="b">
        <f t="array" ref="O6451">OR(ISNUMBER(SEARCH($K$11:$K$17,F6451)))</f>
        <v>0</v>
      </c>
    </row>
    <row r="6452" spans="1:15" x14ac:dyDescent="0.25">
      <c r="A6452" s="6">
        <v>6442</v>
      </c>
      <c r="B6452" s="6" t="s">
        <v>1152</v>
      </c>
      <c r="C6452" s="6" t="s">
        <v>768</v>
      </c>
      <c r="D6452" s="6" t="s">
        <v>636</v>
      </c>
      <c r="E6452" s="6" t="s">
        <v>636</v>
      </c>
      <c r="F6452" s="6" t="s">
        <v>37</v>
      </c>
      <c r="G6452" s="7">
        <v>42767</v>
      </c>
      <c r="H6452" s="6" t="s">
        <v>7595</v>
      </c>
      <c r="I6452" s="10" t="b">
        <f t="shared" si="100"/>
        <v>0</v>
      </c>
      <c r="O6452" s="10" t="b">
        <f t="array" ref="O6452">OR(ISNUMBER(SEARCH($K$11:$K$17,F6452)))</f>
        <v>0</v>
      </c>
    </row>
    <row r="6453" spans="1:15" x14ac:dyDescent="0.25">
      <c r="A6453" s="6">
        <v>6443</v>
      </c>
      <c r="B6453" s="6" t="s">
        <v>1006</v>
      </c>
      <c r="C6453" s="6" t="s">
        <v>373</v>
      </c>
      <c r="D6453" s="6" t="s">
        <v>636</v>
      </c>
      <c r="E6453" s="6" t="s">
        <v>636</v>
      </c>
      <c r="F6453" s="6" t="s">
        <v>31</v>
      </c>
      <c r="G6453" s="7">
        <v>42741</v>
      </c>
      <c r="H6453" s="6" t="s">
        <v>7596</v>
      </c>
      <c r="I6453" s="10" t="b">
        <f t="shared" si="100"/>
        <v>0</v>
      </c>
      <c r="O6453" s="10" t="b">
        <f t="array" ref="O6453">OR(ISNUMBER(SEARCH($K$11:$K$17,F6453)))</f>
        <v>0</v>
      </c>
    </row>
    <row r="6454" spans="1:15" x14ac:dyDescent="0.25">
      <c r="A6454" s="6">
        <v>6444</v>
      </c>
      <c r="B6454" s="6" t="s">
        <v>949</v>
      </c>
      <c r="C6454" s="6" t="s">
        <v>746</v>
      </c>
      <c r="D6454" s="6" t="s">
        <v>636</v>
      </c>
      <c r="E6454" s="6" t="s">
        <v>636</v>
      </c>
      <c r="F6454" s="6" t="s">
        <v>31</v>
      </c>
      <c r="G6454" s="7">
        <v>42765</v>
      </c>
      <c r="H6454" s="6" t="s">
        <v>7597</v>
      </c>
      <c r="I6454" s="10" t="b">
        <f t="shared" si="100"/>
        <v>0</v>
      </c>
      <c r="O6454" s="10" t="b">
        <f t="array" ref="O6454">OR(ISNUMBER(SEARCH($K$11:$K$17,F6454)))</f>
        <v>0</v>
      </c>
    </row>
    <row r="6455" spans="1:15" x14ac:dyDescent="0.25">
      <c r="A6455" s="6">
        <v>6445</v>
      </c>
      <c r="B6455" s="6" t="s">
        <v>239</v>
      </c>
      <c r="C6455" s="6" t="s">
        <v>990</v>
      </c>
      <c r="D6455" s="6" t="s">
        <v>636</v>
      </c>
      <c r="E6455" s="6" t="s">
        <v>636</v>
      </c>
      <c r="F6455" s="6" t="s">
        <v>633</v>
      </c>
      <c r="G6455" s="7">
        <v>42785</v>
      </c>
      <c r="H6455" s="6" t="s">
        <v>7598</v>
      </c>
      <c r="I6455" s="10" t="b">
        <f t="shared" si="100"/>
        <v>0</v>
      </c>
      <c r="O6455" s="10" t="b">
        <f t="array" ref="O6455">OR(ISNUMBER(SEARCH($K$11:$K$17,F6455)))</f>
        <v>0</v>
      </c>
    </row>
    <row r="6456" spans="1:15" x14ac:dyDescent="0.25">
      <c r="A6456" s="6">
        <v>6446</v>
      </c>
      <c r="B6456" s="6" t="s">
        <v>500</v>
      </c>
      <c r="C6456" s="6" t="s">
        <v>836</v>
      </c>
      <c r="D6456" s="6" t="s">
        <v>636</v>
      </c>
      <c r="E6456" s="6" t="s">
        <v>636</v>
      </c>
      <c r="F6456" s="6" t="s">
        <v>32</v>
      </c>
      <c r="G6456" s="7">
        <v>42778</v>
      </c>
      <c r="H6456" s="6" t="s">
        <v>7599</v>
      </c>
      <c r="I6456" s="10" t="b">
        <f t="shared" si="100"/>
        <v>1</v>
      </c>
      <c r="O6456" s="10" t="b">
        <f t="array" ref="O6456">OR(ISNUMBER(SEARCH($K$11:$K$17,F6456)))</f>
        <v>1</v>
      </c>
    </row>
    <row r="6457" spans="1:15" x14ac:dyDescent="0.25">
      <c r="A6457" s="6">
        <v>6447</v>
      </c>
      <c r="B6457" s="6" t="s">
        <v>587</v>
      </c>
      <c r="C6457" s="6" t="s">
        <v>222</v>
      </c>
      <c r="D6457" s="6" t="s">
        <v>636</v>
      </c>
      <c r="E6457" s="6" t="s">
        <v>636</v>
      </c>
      <c r="F6457" s="6" t="s">
        <v>14</v>
      </c>
      <c r="G6457" s="7">
        <v>42754</v>
      </c>
      <c r="H6457" s="6" t="s">
        <v>7600</v>
      </c>
      <c r="I6457" s="10" t="b">
        <f t="shared" si="100"/>
        <v>0</v>
      </c>
      <c r="O6457" s="10" t="b">
        <f t="array" ref="O6457">OR(ISNUMBER(SEARCH($K$11:$K$17,F6457)))</f>
        <v>0</v>
      </c>
    </row>
    <row r="6458" spans="1:15" x14ac:dyDescent="0.25">
      <c r="A6458" s="6">
        <v>6448</v>
      </c>
      <c r="B6458" s="6" t="s">
        <v>574</v>
      </c>
      <c r="C6458" s="6" t="s">
        <v>936</v>
      </c>
      <c r="D6458" s="6" t="s">
        <v>636</v>
      </c>
      <c r="E6458" s="6" t="s">
        <v>636</v>
      </c>
      <c r="F6458" s="6" t="s">
        <v>37</v>
      </c>
      <c r="G6458" s="7">
        <v>42758</v>
      </c>
      <c r="H6458" s="6" t="s">
        <v>7601</v>
      </c>
      <c r="I6458" s="10" t="b">
        <f t="shared" si="100"/>
        <v>0</v>
      </c>
      <c r="O6458" s="10" t="b">
        <f t="array" ref="O6458">OR(ISNUMBER(SEARCH($K$11:$K$17,F6458)))</f>
        <v>0</v>
      </c>
    </row>
    <row r="6459" spans="1:15" x14ac:dyDescent="0.25">
      <c r="A6459" s="6">
        <v>6449</v>
      </c>
      <c r="B6459" s="6" t="s">
        <v>657</v>
      </c>
      <c r="C6459" s="6" t="s">
        <v>586</v>
      </c>
      <c r="D6459" s="6" t="s">
        <v>636</v>
      </c>
      <c r="E6459" s="6" t="s">
        <v>636</v>
      </c>
      <c r="F6459" s="6" t="s">
        <v>26</v>
      </c>
      <c r="G6459" s="7">
        <v>42745</v>
      </c>
      <c r="H6459" s="6" t="s">
        <v>7602</v>
      </c>
      <c r="I6459" s="10" t="b">
        <f t="shared" si="100"/>
        <v>0</v>
      </c>
      <c r="O6459" s="10" t="b">
        <f t="array" ref="O6459">OR(ISNUMBER(SEARCH($K$11:$K$17,F6459)))</f>
        <v>0</v>
      </c>
    </row>
    <row r="6460" spans="1:15" x14ac:dyDescent="0.25">
      <c r="A6460" s="6">
        <v>6450</v>
      </c>
      <c r="B6460" s="6" t="s">
        <v>104</v>
      </c>
      <c r="C6460" s="6" t="s">
        <v>1096</v>
      </c>
      <c r="D6460" s="6" t="s">
        <v>636</v>
      </c>
      <c r="E6460" s="6" t="s">
        <v>636</v>
      </c>
      <c r="F6460" s="6" t="s">
        <v>23</v>
      </c>
      <c r="G6460" s="7">
        <v>42766</v>
      </c>
      <c r="H6460" s="6" t="s">
        <v>7603</v>
      </c>
      <c r="I6460" s="10" t="b">
        <f t="shared" si="100"/>
        <v>0</v>
      </c>
      <c r="O6460" s="10" t="b">
        <f t="array" ref="O6460">OR(ISNUMBER(SEARCH($K$11:$K$17,F6460)))</f>
        <v>0</v>
      </c>
    </row>
    <row r="6461" spans="1:15" x14ac:dyDescent="0.25">
      <c r="A6461" s="6">
        <v>6451</v>
      </c>
      <c r="B6461" s="6" t="s">
        <v>882</v>
      </c>
      <c r="C6461" s="6" t="s">
        <v>605</v>
      </c>
      <c r="D6461" s="6" t="s">
        <v>636</v>
      </c>
      <c r="E6461" s="6" t="s">
        <v>636</v>
      </c>
      <c r="F6461" s="6" t="s">
        <v>26</v>
      </c>
      <c r="G6461" s="7">
        <v>42750</v>
      </c>
      <c r="H6461" s="6" t="s">
        <v>7604</v>
      </c>
      <c r="I6461" s="10" t="b">
        <f t="shared" si="100"/>
        <v>0</v>
      </c>
      <c r="O6461" s="10" t="b">
        <f t="array" ref="O6461">OR(ISNUMBER(SEARCH($K$11:$K$17,F6461)))</f>
        <v>0</v>
      </c>
    </row>
    <row r="6462" spans="1:15" x14ac:dyDescent="0.25">
      <c r="A6462" s="6">
        <v>6452</v>
      </c>
      <c r="B6462" s="6" t="s">
        <v>530</v>
      </c>
      <c r="C6462" s="6" t="s">
        <v>641</v>
      </c>
      <c r="D6462" s="6" t="s">
        <v>636</v>
      </c>
      <c r="E6462" s="6" t="s">
        <v>636</v>
      </c>
      <c r="F6462" s="6" t="s">
        <v>630</v>
      </c>
      <c r="G6462" s="7">
        <v>42783</v>
      </c>
      <c r="H6462" s="6" t="s">
        <v>7605</v>
      </c>
      <c r="I6462" s="10" t="b">
        <f t="shared" si="100"/>
        <v>0</v>
      </c>
      <c r="O6462" s="10" t="b">
        <f t="array" ref="O6462">OR(ISNUMBER(SEARCH($K$11:$K$17,F6462)))</f>
        <v>0</v>
      </c>
    </row>
    <row r="6463" spans="1:15" x14ac:dyDescent="0.25">
      <c r="A6463" s="6">
        <v>6453</v>
      </c>
      <c r="B6463" s="6" t="s">
        <v>984</v>
      </c>
      <c r="C6463" s="6" t="s">
        <v>1096</v>
      </c>
      <c r="D6463" s="6" t="s">
        <v>636</v>
      </c>
      <c r="E6463" s="6" t="s">
        <v>636</v>
      </c>
      <c r="F6463" s="6" t="s">
        <v>22</v>
      </c>
      <c r="G6463" s="7">
        <v>42755</v>
      </c>
      <c r="H6463" s="6" t="s">
        <v>7606</v>
      </c>
      <c r="I6463" s="10" t="b">
        <f t="shared" si="100"/>
        <v>0</v>
      </c>
      <c r="O6463" s="10" t="b">
        <f t="array" ref="O6463">OR(ISNUMBER(SEARCH($K$11:$K$17,F6463)))</f>
        <v>0</v>
      </c>
    </row>
    <row r="6464" spans="1:15" x14ac:dyDescent="0.25">
      <c r="A6464" s="6">
        <v>6454</v>
      </c>
      <c r="B6464" s="6" t="s">
        <v>63</v>
      </c>
      <c r="C6464" s="6" t="s">
        <v>916</v>
      </c>
      <c r="D6464" s="6" t="s">
        <v>636</v>
      </c>
      <c r="E6464" s="6" t="s">
        <v>636</v>
      </c>
      <c r="F6464" s="6" t="s">
        <v>33</v>
      </c>
      <c r="G6464" s="7">
        <v>42749</v>
      </c>
      <c r="H6464" s="6" t="s">
        <v>7607</v>
      </c>
      <c r="I6464" s="10" t="b">
        <f t="shared" si="100"/>
        <v>1</v>
      </c>
      <c r="O6464" s="10" t="b">
        <f t="array" ref="O6464">OR(ISNUMBER(SEARCH($K$11:$K$17,F6464)))</f>
        <v>1</v>
      </c>
    </row>
    <row r="6465" spans="1:15" x14ac:dyDescent="0.25">
      <c r="A6465" s="6">
        <v>6455</v>
      </c>
      <c r="B6465" s="6" t="s">
        <v>701</v>
      </c>
      <c r="C6465" s="6" t="s">
        <v>322</v>
      </c>
      <c r="D6465" s="6" t="s">
        <v>636</v>
      </c>
      <c r="E6465" s="6" t="s">
        <v>636</v>
      </c>
      <c r="F6465" s="6" t="s">
        <v>28</v>
      </c>
      <c r="G6465" s="7">
        <v>42740</v>
      </c>
      <c r="H6465" s="6" t="s">
        <v>7608</v>
      </c>
      <c r="I6465" s="10" t="b">
        <f t="shared" si="100"/>
        <v>0</v>
      </c>
      <c r="O6465" s="10" t="b">
        <f t="array" ref="O6465">OR(ISNUMBER(SEARCH($K$11:$K$17,F6465)))</f>
        <v>0</v>
      </c>
    </row>
    <row r="6466" spans="1:15" x14ac:dyDescent="0.25">
      <c r="A6466" s="6">
        <v>6456</v>
      </c>
      <c r="B6466" s="6" t="s">
        <v>1128</v>
      </c>
      <c r="C6466" s="6" t="s">
        <v>673</v>
      </c>
      <c r="D6466" s="6" t="s">
        <v>636</v>
      </c>
      <c r="E6466" s="6" t="s">
        <v>636</v>
      </c>
      <c r="F6466" s="6" t="s">
        <v>35</v>
      </c>
      <c r="G6466" s="7">
        <v>42739</v>
      </c>
      <c r="H6466" s="6" t="s">
        <v>7609</v>
      </c>
      <c r="I6466" s="10" t="b">
        <f t="shared" si="100"/>
        <v>0</v>
      </c>
      <c r="O6466" s="10" t="b">
        <f t="array" ref="O6466">OR(ISNUMBER(SEARCH($K$11:$K$17,F6466)))</f>
        <v>0</v>
      </c>
    </row>
    <row r="6467" spans="1:15" x14ac:dyDescent="0.25">
      <c r="A6467" s="6">
        <v>6457</v>
      </c>
      <c r="B6467" s="6" t="s">
        <v>128</v>
      </c>
      <c r="C6467" s="6" t="s">
        <v>1037</v>
      </c>
      <c r="D6467" s="6" t="s">
        <v>636</v>
      </c>
      <c r="E6467" s="6" t="s">
        <v>636</v>
      </c>
      <c r="F6467" s="6" t="s">
        <v>13612</v>
      </c>
      <c r="G6467" s="7">
        <v>42741</v>
      </c>
      <c r="H6467" s="6" t="s">
        <v>7610</v>
      </c>
      <c r="I6467" s="10" t="b">
        <f t="shared" si="100"/>
        <v>0</v>
      </c>
      <c r="O6467" s="10" t="b">
        <f t="array" ref="O6467">OR(ISNUMBER(SEARCH($K$11:$K$17,F6467)))</f>
        <v>0</v>
      </c>
    </row>
    <row r="6468" spans="1:15" x14ac:dyDescent="0.25">
      <c r="A6468" s="6">
        <v>6458</v>
      </c>
      <c r="B6468" s="6" t="s">
        <v>363</v>
      </c>
      <c r="C6468" s="6" t="s">
        <v>811</v>
      </c>
      <c r="D6468" s="6" t="s">
        <v>636</v>
      </c>
      <c r="E6468" s="6" t="s">
        <v>636</v>
      </c>
      <c r="F6468" s="6" t="s">
        <v>50</v>
      </c>
      <c r="G6468" s="7">
        <v>42782</v>
      </c>
      <c r="H6468" s="6" t="s">
        <v>7611</v>
      </c>
      <c r="I6468" s="10" t="b">
        <f t="shared" si="100"/>
        <v>1</v>
      </c>
      <c r="O6468" s="10" t="b">
        <f t="array" ref="O6468">OR(ISNUMBER(SEARCH($K$11:$K$17,F6468)))</f>
        <v>1</v>
      </c>
    </row>
    <row r="6469" spans="1:15" x14ac:dyDescent="0.25">
      <c r="A6469" s="6">
        <v>6459</v>
      </c>
      <c r="B6469" s="6" t="s">
        <v>326</v>
      </c>
      <c r="C6469" s="6" t="s">
        <v>726</v>
      </c>
      <c r="D6469" s="6" t="s">
        <v>636</v>
      </c>
      <c r="E6469" s="6" t="s">
        <v>636</v>
      </c>
      <c r="F6469" s="6" t="s">
        <v>21</v>
      </c>
      <c r="G6469" s="7">
        <v>42779</v>
      </c>
      <c r="H6469" s="6" t="s">
        <v>7612</v>
      </c>
      <c r="I6469" s="10" t="b">
        <f t="shared" si="100"/>
        <v>0</v>
      </c>
      <c r="O6469" s="10" t="b">
        <f t="array" ref="O6469">OR(ISNUMBER(SEARCH($K$11:$K$17,F6469)))</f>
        <v>0</v>
      </c>
    </row>
    <row r="6470" spans="1:15" x14ac:dyDescent="0.25">
      <c r="A6470" s="6">
        <v>6460</v>
      </c>
      <c r="B6470" s="6" t="s">
        <v>184</v>
      </c>
      <c r="C6470" s="6" t="s">
        <v>724</v>
      </c>
      <c r="D6470" s="6" t="s">
        <v>636</v>
      </c>
      <c r="E6470" s="6" t="s">
        <v>636</v>
      </c>
      <c r="F6470" s="6" t="s">
        <v>27</v>
      </c>
      <c r="G6470" s="7">
        <v>42784</v>
      </c>
      <c r="H6470" s="6" t="s">
        <v>7613</v>
      </c>
      <c r="I6470" s="10" t="b">
        <f t="shared" si="100"/>
        <v>0</v>
      </c>
      <c r="O6470" s="10" t="b">
        <f t="array" ref="O6470">OR(ISNUMBER(SEARCH($K$11:$K$17,F6470)))</f>
        <v>0</v>
      </c>
    </row>
    <row r="6471" spans="1:15" x14ac:dyDescent="0.25">
      <c r="A6471" s="6">
        <v>6461</v>
      </c>
      <c r="B6471" s="6" t="s">
        <v>730</v>
      </c>
      <c r="C6471" s="6" t="s">
        <v>178</v>
      </c>
      <c r="D6471" s="6" t="s">
        <v>637</v>
      </c>
      <c r="E6471" s="6" t="s">
        <v>636</v>
      </c>
      <c r="F6471" s="6" t="s">
        <v>30</v>
      </c>
      <c r="G6471" s="7">
        <v>42783</v>
      </c>
      <c r="H6471" s="6" t="s">
        <v>7614</v>
      </c>
      <c r="I6471" s="10" t="b">
        <f t="shared" si="100"/>
        <v>0</v>
      </c>
      <c r="O6471" s="10" t="b">
        <f t="array" ref="O6471">OR(ISNUMBER(SEARCH($K$11:$K$17,F6471)))</f>
        <v>0</v>
      </c>
    </row>
    <row r="6472" spans="1:15" x14ac:dyDescent="0.25">
      <c r="A6472" s="6">
        <v>6462</v>
      </c>
      <c r="B6472" s="6" t="s">
        <v>398</v>
      </c>
      <c r="C6472" s="6" t="s">
        <v>986</v>
      </c>
      <c r="D6472" s="6" t="s">
        <v>636</v>
      </c>
      <c r="E6472" s="6" t="s">
        <v>636</v>
      </c>
      <c r="F6472" s="6" t="s">
        <v>13612</v>
      </c>
      <c r="G6472" s="7">
        <v>42762</v>
      </c>
      <c r="H6472" s="6" t="s">
        <v>7615</v>
      </c>
      <c r="I6472" s="10" t="b">
        <f t="shared" si="100"/>
        <v>0</v>
      </c>
      <c r="O6472" s="10" t="b">
        <f t="array" ref="O6472">OR(ISNUMBER(SEARCH($K$11:$K$17,F6472)))</f>
        <v>0</v>
      </c>
    </row>
    <row r="6473" spans="1:15" x14ac:dyDescent="0.25">
      <c r="A6473" s="6">
        <v>6463</v>
      </c>
      <c r="B6473" s="6" t="s">
        <v>70</v>
      </c>
      <c r="C6473" s="6" t="s">
        <v>1103</v>
      </c>
      <c r="D6473" s="6" t="s">
        <v>636</v>
      </c>
      <c r="E6473" s="6" t="s">
        <v>636</v>
      </c>
      <c r="F6473" s="6" t="s">
        <v>46</v>
      </c>
      <c r="G6473" s="7">
        <v>42761</v>
      </c>
      <c r="H6473" s="6" t="s">
        <v>7616</v>
      </c>
      <c r="I6473" s="10" t="b">
        <f t="shared" si="100"/>
        <v>1</v>
      </c>
      <c r="O6473" s="10" t="b">
        <f t="array" ref="O6473">OR(ISNUMBER(SEARCH($K$11:$K$17,F6473)))</f>
        <v>1</v>
      </c>
    </row>
    <row r="6474" spans="1:15" x14ac:dyDescent="0.25">
      <c r="A6474" s="6">
        <v>6464</v>
      </c>
      <c r="B6474" s="6" t="s">
        <v>971</v>
      </c>
      <c r="C6474" s="6" t="s">
        <v>88</v>
      </c>
      <c r="D6474" s="6" t="s">
        <v>636</v>
      </c>
      <c r="E6474" s="6" t="s">
        <v>636</v>
      </c>
      <c r="F6474" s="6" t="s">
        <v>29</v>
      </c>
      <c r="G6474" s="7">
        <v>42746</v>
      </c>
      <c r="H6474" s="6" t="s">
        <v>7617</v>
      </c>
      <c r="I6474" s="10" t="b">
        <f t="shared" si="100"/>
        <v>0</v>
      </c>
      <c r="O6474" s="10" t="b">
        <f t="array" ref="O6474">OR(ISNUMBER(SEARCH($K$11:$K$17,F6474)))</f>
        <v>0</v>
      </c>
    </row>
    <row r="6475" spans="1:15" x14ac:dyDescent="0.25">
      <c r="A6475" s="6">
        <v>6465</v>
      </c>
      <c r="B6475" s="6" t="s">
        <v>780</v>
      </c>
      <c r="C6475" s="6" t="s">
        <v>927</v>
      </c>
      <c r="D6475" s="6" t="s">
        <v>636</v>
      </c>
      <c r="E6475" s="6" t="s">
        <v>636</v>
      </c>
      <c r="F6475" s="6" t="s">
        <v>26</v>
      </c>
      <c r="G6475" s="7">
        <v>42770</v>
      </c>
      <c r="H6475" s="6" t="s">
        <v>7618</v>
      </c>
      <c r="I6475" s="10" t="b">
        <f t="shared" si="100"/>
        <v>0</v>
      </c>
      <c r="O6475" s="10" t="b">
        <f t="array" ref="O6475">OR(ISNUMBER(SEARCH($K$11:$K$17,F6475)))</f>
        <v>0</v>
      </c>
    </row>
    <row r="6476" spans="1:15" x14ac:dyDescent="0.25">
      <c r="A6476" s="6">
        <v>6466</v>
      </c>
      <c r="B6476" s="6" t="s">
        <v>326</v>
      </c>
      <c r="C6476" s="6" t="s">
        <v>891</v>
      </c>
      <c r="D6476" s="6" t="s">
        <v>636</v>
      </c>
      <c r="E6476" s="6" t="s">
        <v>636</v>
      </c>
      <c r="F6476" s="6" t="s">
        <v>25</v>
      </c>
      <c r="G6476" s="7">
        <v>42737</v>
      </c>
      <c r="H6476" s="6" t="s">
        <v>7619</v>
      </c>
      <c r="I6476" s="10" t="b">
        <f t="shared" ref="I6476:I6539" si="101">ISNUMBER(LOOKUP(2^15,SEARCH($K$11:$K$17,F6476)))</f>
        <v>1</v>
      </c>
      <c r="O6476" s="10" t="b">
        <f t="array" ref="O6476">OR(ISNUMBER(SEARCH($K$11:$K$17,F6476)))</f>
        <v>1</v>
      </c>
    </row>
    <row r="6477" spans="1:15" x14ac:dyDescent="0.25">
      <c r="A6477" s="6">
        <v>6467</v>
      </c>
      <c r="B6477" s="6" t="s">
        <v>857</v>
      </c>
      <c r="C6477" s="6" t="s">
        <v>995</v>
      </c>
      <c r="D6477" s="6" t="s">
        <v>636</v>
      </c>
      <c r="E6477" s="6" t="s">
        <v>636</v>
      </c>
      <c r="F6477" s="6" t="s">
        <v>25</v>
      </c>
      <c r="G6477" s="7">
        <v>42766</v>
      </c>
      <c r="H6477" s="6" t="s">
        <v>7620</v>
      </c>
      <c r="I6477" s="10" t="b">
        <f t="shared" si="101"/>
        <v>1</v>
      </c>
      <c r="O6477" s="10" t="b">
        <f t="array" ref="O6477">OR(ISNUMBER(SEARCH($K$11:$K$17,F6477)))</f>
        <v>1</v>
      </c>
    </row>
    <row r="6478" spans="1:15" x14ac:dyDescent="0.25">
      <c r="A6478" s="6">
        <v>6468</v>
      </c>
      <c r="B6478" s="6" t="s">
        <v>921</v>
      </c>
      <c r="C6478" s="6" t="s">
        <v>445</v>
      </c>
      <c r="D6478" s="6" t="s">
        <v>636</v>
      </c>
      <c r="E6478" s="6" t="s">
        <v>636</v>
      </c>
      <c r="F6478" s="6" t="s">
        <v>633</v>
      </c>
      <c r="G6478" s="7">
        <v>42761</v>
      </c>
      <c r="H6478" s="6" t="s">
        <v>7621</v>
      </c>
      <c r="I6478" s="10" t="b">
        <f t="shared" si="101"/>
        <v>0</v>
      </c>
      <c r="O6478" s="10" t="b">
        <f t="array" ref="O6478">OR(ISNUMBER(SEARCH($K$11:$K$17,F6478)))</f>
        <v>0</v>
      </c>
    </row>
    <row r="6479" spans="1:15" x14ac:dyDescent="0.25">
      <c r="A6479" s="6">
        <v>6469</v>
      </c>
      <c r="B6479" s="6" t="s">
        <v>565</v>
      </c>
      <c r="C6479" s="6" t="s">
        <v>811</v>
      </c>
      <c r="D6479" s="6" t="s">
        <v>636</v>
      </c>
      <c r="E6479" s="6" t="s">
        <v>636</v>
      </c>
      <c r="F6479" s="6" t="s">
        <v>28</v>
      </c>
      <c r="G6479" s="7">
        <v>42750</v>
      </c>
      <c r="H6479" s="6" t="s">
        <v>7622</v>
      </c>
      <c r="I6479" s="10" t="b">
        <f t="shared" si="101"/>
        <v>0</v>
      </c>
      <c r="O6479" s="10" t="b">
        <f t="array" ref="O6479">OR(ISNUMBER(SEARCH($K$11:$K$17,F6479)))</f>
        <v>0</v>
      </c>
    </row>
    <row r="6480" spans="1:15" x14ac:dyDescent="0.25">
      <c r="A6480" s="6">
        <v>6470</v>
      </c>
      <c r="B6480" s="6" t="s">
        <v>964</v>
      </c>
      <c r="C6480" s="6" t="s">
        <v>134</v>
      </c>
      <c r="D6480" s="6" t="s">
        <v>636</v>
      </c>
      <c r="E6480" s="6" t="s">
        <v>636</v>
      </c>
      <c r="F6480" s="6" t="s">
        <v>38</v>
      </c>
      <c r="G6480" s="7">
        <v>42744</v>
      </c>
      <c r="H6480" s="6" t="s">
        <v>7623</v>
      </c>
      <c r="I6480" s="10" t="b">
        <f t="shared" si="101"/>
        <v>0</v>
      </c>
      <c r="O6480" s="10" t="b">
        <f t="array" ref="O6480">OR(ISNUMBER(SEARCH($K$11:$K$17,F6480)))</f>
        <v>0</v>
      </c>
    </row>
    <row r="6481" spans="1:15" x14ac:dyDescent="0.25">
      <c r="A6481" s="6">
        <v>6471</v>
      </c>
      <c r="B6481" s="6" t="s">
        <v>505</v>
      </c>
      <c r="C6481" s="6" t="s">
        <v>744</v>
      </c>
      <c r="D6481" s="6" t="s">
        <v>637</v>
      </c>
      <c r="E6481" s="6" t="s">
        <v>636</v>
      </c>
      <c r="F6481" s="6" t="s">
        <v>31</v>
      </c>
      <c r="G6481" s="7">
        <v>42784</v>
      </c>
      <c r="H6481" s="6" t="s">
        <v>7624</v>
      </c>
      <c r="I6481" s="10" t="b">
        <f t="shared" si="101"/>
        <v>0</v>
      </c>
      <c r="O6481" s="10" t="b">
        <f t="array" ref="O6481">OR(ISNUMBER(SEARCH($K$11:$K$17,F6481)))</f>
        <v>0</v>
      </c>
    </row>
    <row r="6482" spans="1:15" x14ac:dyDescent="0.25">
      <c r="A6482" s="6">
        <v>6472</v>
      </c>
      <c r="B6482" s="6" t="s">
        <v>192</v>
      </c>
      <c r="C6482" s="6" t="s">
        <v>957</v>
      </c>
      <c r="D6482" s="6" t="s">
        <v>636</v>
      </c>
      <c r="E6482" s="6" t="s">
        <v>636</v>
      </c>
      <c r="F6482" s="6" t="s">
        <v>632</v>
      </c>
      <c r="G6482" s="7">
        <v>42750</v>
      </c>
      <c r="H6482" s="6" t="s">
        <v>7625</v>
      </c>
      <c r="I6482" s="10" t="b">
        <f t="shared" si="101"/>
        <v>0</v>
      </c>
      <c r="O6482" s="10" t="b">
        <f t="array" ref="O6482">OR(ISNUMBER(SEARCH($K$11:$K$17,F6482)))</f>
        <v>0</v>
      </c>
    </row>
    <row r="6483" spans="1:15" x14ac:dyDescent="0.25">
      <c r="A6483" s="6">
        <v>6473</v>
      </c>
      <c r="B6483" s="6" t="s">
        <v>228</v>
      </c>
      <c r="C6483" s="6" t="s">
        <v>696</v>
      </c>
      <c r="D6483" s="6" t="s">
        <v>636</v>
      </c>
      <c r="E6483" s="6" t="s">
        <v>636</v>
      </c>
      <c r="F6483" s="6" t="s">
        <v>22</v>
      </c>
      <c r="G6483" s="7">
        <v>42778</v>
      </c>
      <c r="H6483" s="6" t="s">
        <v>7626</v>
      </c>
      <c r="I6483" s="10" t="b">
        <f t="shared" si="101"/>
        <v>0</v>
      </c>
      <c r="O6483" s="10" t="b">
        <f t="array" ref="O6483">OR(ISNUMBER(SEARCH($K$11:$K$17,F6483)))</f>
        <v>0</v>
      </c>
    </row>
    <row r="6484" spans="1:15" x14ac:dyDescent="0.25">
      <c r="A6484" s="6">
        <v>6474</v>
      </c>
      <c r="B6484" s="6" t="s">
        <v>547</v>
      </c>
      <c r="C6484" s="6" t="s">
        <v>363</v>
      </c>
      <c r="D6484" s="6" t="s">
        <v>636</v>
      </c>
      <c r="E6484" s="6" t="s">
        <v>636</v>
      </c>
      <c r="F6484" s="6" t="s">
        <v>21</v>
      </c>
      <c r="G6484" s="7">
        <v>42742</v>
      </c>
      <c r="H6484" s="6" t="s">
        <v>7627</v>
      </c>
      <c r="I6484" s="10" t="b">
        <f t="shared" si="101"/>
        <v>0</v>
      </c>
      <c r="O6484" s="10" t="b">
        <f t="array" ref="O6484">OR(ISNUMBER(SEARCH($K$11:$K$17,F6484)))</f>
        <v>0</v>
      </c>
    </row>
    <row r="6485" spans="1:15" x14ac:dyDescent="0.25">
      <c r="A6485" s="6">
        <v>6475</v>
      </c>
      <c r="B6485" s="6" t="s">
        <v>526</v>
      </c>
      <c r="C6485" s="6" t="s">
        <v>90</v>
      </c>
      <c r="D6485" s="6" t="s">
        <v>636</v>
      </c>
      <c r="E6485" s="6" t="s">
        <v>636</v>
      </c>
      <c r="F6485" s="6" t="s">
        <v>36</v>
      </c>
      <c r="G6485" s="7">
        <v>42785</v>
      </c>
      <c r="H6485" s="6" t="s">
        <v>7628</v>
      </c>
      <c r="I6485" s="10" t="b">
        <f t="shared" si="101"/>
        <v>0</v>
      </c>
      <c r="O6485" s="10" t="b">
        <f t="array" ref="O6485">OR(ISNUMBER(SEARCH($K$11:$K$17,F6485)))</f>
        <v>0</v>
      </c>
    </row>
    <row r="6486" spans="1:15" x14ac:dyDescent="0.25">
      <c r="A6486" s="6">
        <v>6476</v>
      </c>
      <c r="B6486" s="6" t="s">
        <v>256</v>
      </c>
      <c r="C6486" s="6" t="s">
        <v>120</v>
      </c>
      <c r="D6486" s="6" t="s">
        <v>636</v>
      </c>
      <c r="E6486" s="6" t="s">
        <v>636</v>
      </c>
      <c r="F6486" s="6" t="s">
        <v>633</v>
      </c>
      <c r="G6486" s="7">
        <v>42768</v>
      </c>
      <c r="H6486" s="6" t="s">
        <v>7629</v>
      </c>
      <c r="I6486" s="10" t="b">
        <f t="shared" si="101"/>
        <v>0</v>
      </c>
      <c r="O6486" s="10" t="b">
        <f t="array" ref="O6486">OR(ISNUMBER(SEARCH($K$11:$K$17,F6486)))</f>
        <v>0</v>
      </c>
    </row>
    <row r="6487" spans="1:15" x14ac:dyDescent="0.25">
      <c r="A6487" s="6">
        <v>6477</v>
      </c>
      <c r="B6487" s="6" t="s">
        <v>449</v>
      </c>
      <c r="C6487" s="6" t="s">
        <v>1016</v>
      </c>
      <c r="D6487" s="6" t="s">
        <v>636</v>
      </c>
      <c r="E6487" s="6" t="s">
        <v>636</v>
      </c>
      <c r="F6487" s="6" t="s">
        <v>630</v>
      </c>
      <c r="G6487" s="7">
        <v>42775</v>
      </c>
      <c r="H6487" s="6" t="s">
        <v>7630</v>
      </c>
      <c r="I6487" s="10" t="b">
        <f t="shared" si="101"/>
        <v>0</v>
      </c>
      <c r="O6487" s="10" t="b">
        <f t="array" ref="O6487">OR(ISNUMBER(SEARCH($K$11:$K$17,F6487)))</f>
        <v>0</v>
      </c>
    </row>
    <row r="6488" spans="1:15" x14ac:dyDescent="0.25">
      <c r="A6488" s="6">
        <v>6478</v>
      </c>
      <c r="B6488" s="6" t="s">
        <v>1089</v>
      </c>
      <c r="C6488" s="6" t="s">
        <v>292</v>
      </c>
      <c r="D6488" s="6" t="s">
        <v>636</v>
      </c>
      <c r="E6488" s="6" t="s">
        <v>636</v>
      </c>
      <c r="F6488" s="6" t="s">
        <v>13612</v>
      </c>
      <c r="G6488" s="7">
        <v>42749</v>
      </c>
      <c r="H6488" s="6" t="s">
        <v>7631</v>
      </c>
      <c r="I6488" s="10" t="b">
        <f t="shared" si="101"/>
        <v>0</v>
      </c>
      <c r="O6488" s="10" t="b">
        <f t="array" ref="O6488">OR(ISNUMBER(SEARCH($K$11:$K$17,F6488)))</f>
        <v>0</v>
      </c>
    </row>
    <row r="6489" spans="1:15" x14ac:dyDescent="0.25">
      <c r="A6489" s="6">
        <v>6479</v>
      </c>
      <c r="B6489" s="6" t="s">
        <v>488</v>
      </c>
      <c r="C6489" s="6" t="s">
        <v>310</v>
      </c>
      <c r="D6489" s="6" t="s">
        <v>636</v>
      </c>
      <c r="E6489" s="6" t="s">
        <v>636</v>
      </c>
      <c r="F6489" s="6" t="s">
        <v>633</v>
      </c>
      <c r="G6489" s="7">
        <v>42778</v>
      </c>
      <c r="H6489" s="6" t="s">
        <v>7632</v>
      </c>
      <c r="I6489" s="10" t="b">
        <f t="shared" si="101"/>
        <v>0</v>
      </c>
      <c r="O6489" s="10" t="b">
        <f t="array" ref="O6489">OR(ISNUMBER(SEARCH($K$11:$K$17,F6489)))</f>
        <v>0</v>
      </c>
    </row>
    <row r="6490" spans="1:15" x14ac:dyDescent="0.25">
      <c r="A6490" s="6">
        <v>6480</v>
      </c>
      <c r="B6490" s="6" t="s">
        <v>927</v>
      </c>
      <c r="C6490" s="6" t="s">
        <v>316</v>
      </c>
      <c r="D6490" s="6" t="s">
        <v>636</v>
      </c>
      <c r="E6490" s="6" t="s">
        <v>636</v>
      </c>
      <c r="F6490" s="6" t="s">
        <v>37</v>
      </c>
      <c r="G6490" s="7">
        <v>42768</v>
      </c>
      <c r="H6490" s="6" t="s">
        <v>7633</v>
      </c>
      <c r="I6490" s="10" t="b">
        <f t="shared" si="101"/>
        <v>0</v>
      </c>
      <c r="O6490" s="10" t="b">
        <f t="array" ref="O6490">OR(ISNUMBER(SEARCH($K$11:$K$17,F6490)))</f>
        <v>0</v>
      </c>
    </row>
    <row r="6491" spans="1:15" x14ac:dyDescent="0.25">
      <c r="A6491" s="6">
        <v>6481</v>
      </c>
      <c r="B6491" s="6" t="s">
        <v>718</v>
      </c>
      <c r="C6491" s="6" t="s">
        <v>586</v>
      </c>
      <c r="D6491" s="6" t="s">
        <v>636</v>
      </c>
      <c r="E6491" s="6" t="s">
        <v>636</v>
      </c>
      <c r="F6491" s="6" t="s">
        <v>29</v>
      </c>
      <c r="G6491" s="7">
        <v>42765</v>
      </c>
      <c r="H6491" s="6" t="s">
        <v>7634</v>
      </c>
      <c r="I6491" s="10" t="b">
        <f t="shared" si="101"/>
        <v>0</v>
      </c>
      <c r="O6491" s="10" t="b">
        <f t="array" ref="O6491">OR(ISNUMBER(SEARCH($K$11:$K$17,F6491)))</f>
        <v>0</v>
      </c>
    </row>
    <row r="6492" spans="1:15" x14ac:dyDescent="0.25">
      <c r="A6492" s="6">
        <v>6482</v>
      </c>
      <c r="B6492" s="6" t="s">
        <v>905</v>
      </c>
      <c r="C6492" s="6" t="s">
        <v>973</v>
      </c>
      <c r="D6492" s="6" t="s">
        <v>636</v>
      </c>
      <c r="E6492" s="6" t="s">
        <v>636</v>
      </c>
      <c r="F6492" s="6" t="s">
        <v>26</v>
      </c>
      <c r="G6492" s="7">
        <v>42772</v>
      </c>
      <c r="H6492" s="6" t="s">
        <v>7635</v>
      </c>
      <c r="I6492" s="10" t="b">
        <f t="shared" si="101"/>
        <v>0</v>
      </c>
      <c r="O6492" s="10" t="b">
        <f t="array" ref="O6492">OR(ISNUMBER(SEARCH($K$11:$K$17,F6492)))</f>
        <v>0</v>
      </c>
    </row>
    <row r="6493" spans="1:15" x14ac:dyDescent="0.25">
      <c r="A6493" s="6">
        <v>6483</v>
      </c>
      <c r="B6493" s="6" t="s">
        <v>310</v>
      </c>
      <c r="C6493" s="6" t="s">
        <v>797</v>
      </c>
      <c r="D6493" s="6" t="s">
        <v>636</v>
      </c>
      <c r="E6493" s="6" t="s">
        <v>636</v>
      </c>
      <c r="F6493" s="6" t="s">
        <v>27</v>
      </c>
      <c r="G6493" s="7">
        <v>42777</v>
      </c>
      <c r="H6493" s="6" t="s">
        <v>7636</v>
      </c>
      <c r="I6493" s="10" t="b">
        <f t="shared" si="101"/>
        <v>0</v>
      </c>
      <c r="O6493" s="10" t="b">
        <f t="array" ref="O6493">OR(ISNUMBER(SEARCH($K$11:$K$17,F6493)))</f>
        <v>0</v>
      </c>
    </row>
    <row r="6494" spans="1:15" x14ac:dyDescent="0.25">
      <c r="A6494" s="6">
        <v>6484</v>
      </c>
      <c r="B6494" s="6" t="s">
        <v>379</v>
      </c>
      <c r="C6494" s="6" t="s">
        <v>876</v>
      </c>
      <c r="D6494" s="6" t="s">
        <v>636</v>
      </c>
      <c r="E6494" s="6" t="s">
        <v>636</v>
      </c>
      <c r="F6494" s="6" t="s">
        <v>31</v>
      </c>
      <c r="G6494" s="7">
        <v>42769</v>
      </c>
      <c r="H6494" s="6" t="s">
        <v>7637</v>
      </c>
      <c r="I6494" s="10" t="b">
        <f t="shared" si="101"/>
        <v>0</v>
      </c>
      <c r="O6494" s="10" t="b">
        <f t="array" ref="O6494">OR(ISNUMBER(SEARCH($K$11:$K$17,F6494)))</f>
        <v>0</v>
      </c>
    </row>
    <row r="6495" spans="1:15" x14ac:dyDescent="0.25">
      <c r="A6495" s="6">
        <v>6485</v>
      </c>
      <c r="B6495" s="6" t="s">
        <v>70</v>
      </c>
      <c r="C6495" s="6" t="s">
        <v>387</v>
      </c>
      <c r="D6495" s="6" t="s">
        <v>636</v>
      </c>
      <c r="E6495" s="6" t="s">
        <v>636</v>
      </c>
      <c r="F6495" s="6" t="s">
        <v>30</v>
      </c>
      <c r="G6495" s="7">
        <v>42782</v>
      </c>
      <c r="H6495" s="6" t="s">
        <v>7638</v>
      </c>
      <c r="I6495" s="10" t="b">
        <f t="shared" si="101"/>
        <v>0</v>
      </c>
      <c r="O6495" s="10" t="b">
        <f t="array" ref="O6495">OR(ISNUMBER(SEARCH($K$11:$K$17,F6495)))</f>
        <v>0</v>
      </c>
    </row>
    <row r="6496" spans="1:15" x14ac:dyDescent="0.25">
      <c r="A6496" s="6">
        <v>6486</v>
      </c>
      <c r="B6496" s="6" t="s">
        <v>907</v>
      </c>
      <c r="C6496" s="6" t="s">
        <v>760</v>
      </c>
      <c r="D6496" s="6" t="s">
        <v>636</v>
      </c>
      <c r="E6496" s="6" t="s">
        <v>636</v>
      </c>
      <c r="F6496" s="6" t="s">
        <v>634</v>
      </c>
      <c r="G6496" s="7">
        <v>42751</v>
      </c>
      <c r="H6496" s="6" t="s">
        <v>7639</v>
      </c>
      <c r="I6496" s="10" t="b">
        <f t="shared" si="101"/>
        <v>0</v>
      </c>
      <c r="O6496" s="10" t="b">
        <f t="array" ref="O6496">OR(ISNUMBER(SEARCH($K$11:$K$17,F6496)))</f>
        <v>0</v>
      </c>
    </row>
    <row r="6497" spans="1:15" x14ac:dyDescent="0.25">
      <c r="A6497" s="6">
        <v>6487</v>
      </c>
      <c r="B6497" s="6" t="s">
        <v>1148</v>
      </c>
      <c r="C6497" s="6" t="s">
        <v>874</v>
      </c>
      <c r="D6497" s="6" t="s">
        <v>636</v>
      </c>
      <c r="E6497" s="6" t="s">
        <v>636</v>
      </c>
      <c r="F6497" s="6" t="s">
        <v>632</v>
      </c>
      <c r="G6497" s="7">
        <v>42765</v>
      </c>
      <c r="H6497" s="6" t="s">
        <v>7640</v>
      </c>
      <c r="I6497" s="10" t="b">
        <f t="shared" si="101"/>
        <v>0</v>
      </c>
      <c r="O6497" s="10" t="b">
        <f t="array" ref="O6497">OR(ISNUMBER(SEARCH($K$11:$K$17,F6497)))</f>
        <v>0</v>
      </c>
    </row>
    <row r="6498" spans="1:15" x14ac:dyDescent="0.25">
      <c r="A6498" s="6">
        <v>6488</v>
      </c>
      <c r="B6498" s="6" t="s">
        <v>581</v>
      </c>
      <c r="C6498" s="6" t="s">
        <v>964</v>
      </c>
      <c r="D6498" s="6" t="s">
        <v>636</v>
      </c>
      <c r="E6498" s="6" t="s">
        <v>636</v>
      </c>
      <c r="F6498" s="6" t="s">
        <v>631</v>
      </c>
      <c r="G6498" s="7">
        <v>42772</v>
      </c>
      <c r="H6498" s="6" t="s">
        <v>7641</v>
      </c>
      <c r="I6498" s="10" t="b">
        <f t="shared" si="101"/>
        <v>0</v>
      </c>
      <c r="O6498" s="10" t="b">
        <f t="array" ref="O6498">OR(ISNUMBER(SEARCH($K$11:$K$17,F6498)))</f>
        <v>0</v>
      </c>
    </row>
    <row r="6499" spans="1:15" x14ac:dyDescent="0.25">
      <c r="A6499" s="6">
        <v>6489</v>
      </c>
      <c r="B6499" s="6" t="s">
        <v>1094</v>
      </c>
      <c r="C6499" s="6" t="s">
        <v>829</v>
      </c>
      <c r="D6499" s="6" t="s">
        <v>636</v>
      </c>
      <c r="E6499" s="6" t="s">
        <v>636</v>
      </c>
      <c r="F6499" s="6" t="s">
        <v>20</v>
      </c>
      <c r="G6499" s="7">
        <v>42737</v>
      </c>
      <c r="H6499" s="6" t="s">
        <v>7642</v>
      </c>
      <c r="I6499" s="10" t="b">
        <f t="shared" si="101"/>
        <v>0</v>
      </c>
      <c r="O6499" s="10" t="b">
        <f t="array" ref="O6499">OR(ISNUMBER(SEARCH($K$11:$K$17,F6499)))</f>
        <v>0</v>
      </c>
    </row>
    <row r="6500" spans="1:15" x14ac:dyDescent="0.25">
      <c r="A6500" s="6">
        <v>6490</v>
      </c>
      <c r="B6500" s="6" t="s">
        <v>1128</v>
      </c>
      <c r="C6500" s="6" t="s">
        <v>202</v>
      </c>
      <c r="D6500" s="6" t="s">
        <v>636</v>
      </c>
      <c r="E6500" s="6" t="s">
        <v>636</v>
      </c>
      <c r="F6500" s="6" t="s">
        <v>23</v>
      </c>
      <c r="G6500" s="7">
        <v>42744</v>
      </c>
      <c r="H6500" s="6" t="s">
        <v>7643</v>
      </c>
      <c r="I6500" s="10" t="b">
        <f t="shared" si="101"/>
        <v>0</v>
      </c>
      <c r="O6500" s="10" t="b">
        <f t="array" ref="O6500">OR(ISNUMBER(SEARCH($K$11:$K$17,F6500)))</f>
        <v>0</v>
      </c>
    </row>
    <row r="6501" spans="1:15" x14ac:dyDescent="0.25">
      <c r="A6501" s="6">
        <v>6491</v>
      </c>
      <c r="B6501" s="6" t="s">
        <v>243</v>
      </c>
      <c r="C6501" s="6" t="s">
        <v>373</v>
      </c>
      <c r="D6501" s="6" t="s">
        <v>636</v>
      </c>
      <c r="E6501" s="6" t="s">
        <v>636</v>
      </c>
      <c r="F6501" s="6" t="s">
        <v>631</v>
      </c>
      <c r="G6501" s="7">
        <v>42736</v>
      </c>
      <c r="H6501" s="6" t="s">
        <v>7644</v>
      </c>
      <c r="I6501" s="10" t="b">
        <f t="shared" si="101"/>
        <v>0</v>
      </c>
      <c r="O6501" s="10" t="b">
        <f t="array" ref="O6501">OR(ISNUMBER(SEARCH($K$11:$K$17,F6501)))</f>
        <v>0</v>
      </c>
    </row>
    <row r="6502" spans="1:15" x14ac:dyDescent="0.25">
      <c r="A6502" s="6">
        <v>6492</v>
      </c>
      <c r="B6502" s="6" t="s">
        <v>639</v>
      </c>
      <c r="C6502" s="6" t="s">
        <v>256</v>
      </c>
      <c r="D6502" s="6" t="s">
        <v>636</v>
      </c>
      <c r="E6502" s="6" t="s">
        <v>636</v>
      </c>
      <c r="F6502" s="6" t="s">
        <v>31</v>
      </c>
      <c r="G6502" s="7">
        <v>42785</v>
      </c>
      <c r="H6502" s="6" t="s">
        <v>7645</v>
      </c>
      <c r="I6502" s="10" t="b">
        <f t="shared" si="101"/>
        <v>0</v>
      </c>
      <c r="O6502" s="10" t="b">
        <f t="array" ref="O6502">OR(ISNUMBER(SEARCH($K$11:$K$17,F6502)))</f>
        <v>0</v>
      </c>
    </row>
    <row r="6503" spans="1:15" x14ac:dyDescent="0.25">
      <c r="A6503" s="6">
        <v>6493</v>
      </c>
      <c r="B6503" s="6" t="s">
        <v>314</v>
      </c>
      <c r="C6503" s="6" t="s">
        <v>80</v>
      </c>
      <c r="D6503" s="6" t="s">
        <v>636</v>
      </c>
      <c r="E6503" s="6" t="s">
        <v>636</v>
      </c>
      <c r="F6503" s="6" t="s">
        <v>21</v>
      </c>
      <c r="G6503" s="7">
        <v>42759</v>
      </c>
      <c r="H6503" s="6" t="s">
        <v>7646</v>
      </c>
      <c r="I6503" s="10" t="b">
        <f t="shared" si="101"/>
        <v>0</v>
      </c>
      <c r="O6503" s="10" t="b">
        <f t="array" ref="O6503">OR(ISNUMBER(SEARCH($K$11:$K$17,F6503)))</f>
        <v>0</v>
      </c>
    </row>
    <row r="6504" spans="1:15" x14ac:dyDescent="0.25">
      <c r="A6504" s="6">
        <v>6494</v>
      </c>
      <c r="B6504" s="6" t="s">
        <v>58</v>
      </c>
      <c r="C6504" s="6" t="s">
        <v>1014</v>
      </c>
      <c r="D6504" s="6" t="s">
        <v>636</v>
      </c>
      <c r="E6504" s="6" t="s">
        <v>636</v>
      </c>
      <c r="F6504" s="6" t="s">
        <v>19</v>
      </c>
      <c r="G6504" s="7">
        <v>42769</v>
      </c>
      <c r="H6504" s="6" t="s">
        <v>7647</v>
      </c>
      <c r="I6504" s="10" t="b">
        <f t="shared" si="101"/>
        <v>0</v>
      </c>
      <c r="O6504" s="10" t="b">
        <f t="array" ref="O6504">OR(ISNUMBER(SEARCH($K$11:$K$17,F6504)))</f>
        <v>0</v>
      </c>
    </row>
    <row r="6505" spans="1:15" x14ac:dyDescent="0.25">
      <c r="A6505" s="6">
        <v>6495</v>
      </c>
      <c r="B6505" s="6" t="s">
        <v>431</v>
      </c>
      <c r="C6505" s="6" t="s">
        <v>784</v>
      </c>
      <c r="D6505" s="6" t="s">
        <v>636</v>
      </c>
      <c r="E6505" s="6" t="s">
        <v>636</v>
      </c>
      <c r="F6505" s="6" t="s">
        <v>28</v>
      </c>
      <c r="G6505" s="7">
        <v>42739</v>
      </c>
      <c r="H6505" s="6" t="s">
        <v>7648</v>
      </c>
      <c r="I6505" s="10" t="b">
        <f t="shared" si="101"/>
        <v>0</v>
      </c>
      <c r="O6505" s="10" t="b">
        <f t="array" ref="O6505">OR(ISNUMBER(SEARCH($K$11:$K$17,F6505)))</f>
        <v>0</v>
      </c>
    </row>
    <row r="6506" spans="1:15" x14ac:dyDescent="0.25">
      <c r="A6506" s="6">
        <v>6496</v>
      </c>
      <c r="B6506" s="6" t="s">
        <v>786</v>
      </c>
      <c r="C6506" s="6" t="s">
        <v>276</v>
      </c>
      <c r="D6506" s="6" t="s">
        <v>636</v>
      </c>
      <c r="E6506" s="6" t="s">
        <v>636</v>
      </c>
      <c r="F6506" s="6" t="s">
        <v>27</v>
      </c>
      <c r="G6506" s="7">
        <v>42750</v>
      </c>
      <c r="H6506" s="6" t="s">
        <v>7649</v>
      </c>
      <c r="I6506" s="10" t="b">
        <f t="shared" si="101"/>
        <v>0</v>
      </c>
      <c r="O6506" s="10" t="b">
        <f t="array" ref="O6506">OR(ISNUMBER(SEARCH($K$11:$K$17,F6506)))</f>
        <v>0</v>
      </c>
    </row>
    <row r="6507" spans="1:15" x14ac:dyDescent="0.25">
      <c r="A6507" s="6">
        <v>6497</v>
      </c>
      <c r="B6507" s="6" t="s">
        <v>663</v>
      </c>
      <c r="C6507" s="6" t="s">
        <v>872</v>
      </c>
      <c r="D6507" s="6" t="s">
        <v>636</v>
      </c>
      <c r="E6507" s="6" t="s">
        <v>636</v>
      </c>
      <c r="F6507" s="6" t="s">
        <v>40</v>
      </c>
      <c r="G6507" s="7">
        <v>42739</v>
      </c>
      <c r="H6507" s="6" t="s">
        <v>7650</v>
      </c>
      <c r="I6507" s="10" t="b">
        <f t="shared" si="101"/>
        <v>1</v>
      </c>
      <c r="O6507" s="10" t="b">
        <f t="array" ref="O6507">OR(ISNUMBER(SEARCH($K$11:$K$17,F6507)))</f>
        <v>1</v>
      </c>
    </row>
    <row r="6508" spans="1:15" x14ac:dyDescent="0.25">
      <c r="A6508" s="6">
        <v>6498</v>
      </c>
      <c r="B6508" s="6" t="s">
        <v>561</v>
      </c>
      <c r="C6508" s="6" t="s">
        <v>805</v>
      </c>
      <c r="D6508" s="6" t="s">
        <v>636</v>
      </c>
      <c r="E6508" s="6" t="s">
        <v>636</v>
      </c>
      <c r="F6508" s="6" t="s">
        <v>22</v>
      </c>
      <c r="G6508" s="7">
        <v>42761</v>
      </c>
      <c r="H6508" s="6" t="s">
        <v>7651</v>
      </c>
      <c r="I6508" s="10" t="b">
        <f t="shared" si="101"/>
        <v>0</v>
      </c>
      <c r="O6508" s="10" t="b">
        <f t="array" ref="O6508">OR(ISNUMBER(SEARCH($K$11:$K$17,F6508)))</f>
        <v>0</v>
      </c>
    </row>
    <row r="6509" spans="1:15" x14ac:dyDescent="0.25">
      <c r="A6509" s="6">
        <v>6499</v>
      </c>
      <c r="B6509" s="6" t="s">
        <v>880</v>
      </c>
      <c r="C6509" s="6" t="s">
        <v>643</v>
      </c>
      <c r="D6509" s="6" t="s">
        <v>636</v>
      </c>
      <c r="E6509" s="6" t="s">
        <v>636</v>
      </c>
      <c r="F6509" s="6" t="s">
        <v>40</v>
      </c>
      <c r="G6509" s="7">
        <v>42755</v>
      </c>
      <c r="H6509" s="6" t="s">
        <v>7652</v>
      </c>
      <c r="I6509" s="10" t="b">
        <f t="shared" si="101"/>
        <v>1</v>
      </c>
      <c r="O6509" s="10" t="b">
        <f t="array" ref="O6509">OR(ISNUMBER(SEARCH($K$11:$K$17,F6509)))</f>
        <v>1</v>
      </c>
    </row>
    <row r="6510" spans="1:15" x14ac:dyDescent="0.25">
      <c r="A6510" s="6">
        <v>6500</v>
      </c>
      <c r="B6510" s="6" t="s">
        <v>1108</v>
      </c>
      <c r="C6510" s="6" t="s">
        <v>421</v>
      </c>
      <c r="D6510" s="6" t="s">
        <v>636</v>
      </c>
      <c r="E6510" s="6" t="s">
        <v>636</v>
      </c>
      <c r="F6510" s="6" t="s">
        <v>44</v>
      </c>
      <c r="G6510" s="7">
        <v>42762</v>
      </c>
      <c r="H6510" s="6" t="s">
        <v>7653</v>
      </c>
      <c r="I6510" s="10" t="b">
        <f t="shared" si="101"/>
        <v>1</v>
      </c>
      <c r="O6510" s="10" t="b">
        <f t="array" ref="O6510">OR(ISNUMBER(SEARCH($K$11:$K$17,F6510)))</f>
        <v>1</v>
      </c>
    </row>
    <row r="6511" spans="1:15" x14ac:dyDescent="0.25">
      <c r="A6511" s="6">
        <v>6501</v>
      </c>
      <c r="B6511" s="6" t="s">
        <v>970</v>
      </c>
      <c r="C6511" s="6" t="s">
        <v>150</v>
      </c>
      <c r="D6511" s="6" t="s">
        <v>636</v>
      </c>
      <c r="E6511" s="6" t="s">
        <v>636</v>
      </c>
      <c r="F6511" s="6" t="s">
        <v>631</v>
      </c>
      <c r="G6511" s="7">
        <v>42746</v>
      </c>
      <c r="H6511" s="6" t="s">
        <v>7654</v>
      </c>
      <c r="I6511" s="10" t="b">
        <f t="shared" si="101"/>
        <v>0</v>
      </c>
      <c r="O6511" s="10" t="b">
        <f t="array" ref="O6511">OR(ISNUMBER(SEARCH($K$11:$K$17,F6511)))</f>
        <v>0</v>
      </c>
    </row>
    <row r="6512" spans="1:15" x14ac:dyDescent="0.25">
      <c r="A6512" s="6">
        <v>6502</v>
      </c>
      <c r="B6512" s="6" t="s">
        <v>200</v>
      </c>
      <c r="C6512" s="6" t="s">
        <v>1057</v>
      </c>
      <c r="D6512" s="6" t="s">
        <v>636</v>
      </c>
      <c r="E6512" s="6" t="s">
        <v>636</v>
      </c>
      <c r="F6512" s="6" t="s">
        <v>25</v>
      </c>
      <c r="G6512" s="7">
        <v>42785</v>
      </c>
      <c r="H6512" s="6" t="s">
        <v>7655</v>
      </c>
      <c r="I6512" s="10" t="b">
        <f t="shared" si="101"/>
        <v>1</v>
      </c>
      <c r="O6512" s="10" t="b">
        <f t="array" ref="O6512">OR(ISNUMBER(SEARCH($K$11:$K$17,F6512)))</f>
        <v>1</v>
      </c>
    </row>
    <row r="6513" spans="1:15" x14ac:dyDescent="0.25">
      <c r="A6513" s="6">
        <v>6503</v>
      </c>
      <c r="B6513" s="6" t="s">
        <v>949</v>
      </c>
      <c r="C6513" s="6" t="s">
        <v>56</v>
      </c>
      <c r="D6513" s="6" t="s">
        <v>636</v>
      </c>
      <c r="E6513" s="6" t="s">
        <v>636</v>
      </c>
      <c r="F6513" s="6" t="s">
        <v>633</v>
      </c>
      <c r="G6513" s="7">
        <v>42744</v>
      </c>
      <c r="H6513" s="6" t="s">
        <v>7656</v>
      </c>
      <c r="I6513" s="10" t="b">
        <f t="shared" si="101"/>
        <v>0</v>
      </c>
      <c r="O6513" s="10" t="b">
        <f t="array" ref="O6513">OR(ISNUMBER(SEARCH($K$11:$K$17,F6513)))</f>
        <v>0</v>
      </c>
    </row>
    <row r="6514" spans="1:15" x14ac:dyDescent="0.25">
      <c r="A6514" s="6">
        <v>6504</v>
      </c>
      <c r="B6514" s="6" t="s">
        <v>509</v>
      </c>
      <c r="C6514" s="6" t="s">
        <v>895</v>
      </c>
      <c r="D6514" s="6" t="s">
        <v>636</v>
      </c>
      <c r="E6514" s="6" t="s">
        <v>636</v>
      </c>
      <c r="F6514" s="6" t="s">
        <v>27</v>
      </c>
      <c r="G6514" s="7">
        <v>42740</v>
      </c>
      <c r="H6514" s="6" t="s">
        <v>7657</v>
      </c>
      <c r="I6514" s="10" t="b">
        <f t="shared" si="101"/>
        <v>0</v>
      </c>
      <c r="O6514" s="10" t="b">
        <f t="array" ref="O6514">OR(ISNUMBER(SEARCH($K$11:$K$17,F6514)))</f>
        <v>0</v>
      </c>
    </row>
    <row r="6515" spans="1:15" x14ac:dyDescent="0.25">
      <c r="A6515" s="6">
        <v>6505</v>
      </c>
      <c r="B6515" s="6" t="s">
        <v>118</v>
      </c>
      <c r="C6515" s="6" t="s">
        <v>359</v>
      </c>
      <c r="D6515" s="6" t="s">
        <v>636</v>
      </c>
      <c r="E6515" s="6" t="s">
        <v>636</v>
      </c>
      <c r="F6515" s="6" t="s">
        <v>19</v>
      </c>
      <c r="G6515" s="7">
        <v>42747</v>
      </c>
      <c r="H6515" s="6" t="s">
        <v>7658</v>
      </c>
      <c r="I6515" s="10" t="b">
        <f t="shared" si="101"/>
        <v>0</v>
      </c>
      <c r="O6515" s="10" t="b">
        <f t="array" ref="O6515">OR(ISNUMBER(SEARCH($K$11:$K$17,F6515)))</f>
        <v>0</v>
      </c>
    </row>
    <row r="6516" spans="1:15" x14ac:dyDescent="0.25">
      <c r="A6516" s="6">
        <v>6506</v>
      </c>
      <c r="B6516" s="6" t="s">
        <v>68</v>
      </c>
      <c r="C6516" s="6" t="s">
        <v>884</v>
      </c>
      <c r="D6516" s="6" t="s">
        <v>637</v>
      </c>
      <c r="E6516" s="6" t="s">
        <v>636</v>
      </c>
      <c r="F6516" s="6" t="s">
        <v>35</v>
      </c>
      <c r="G6516" s="7">
        <v>42751</v>
      </c>
      <c r="H6516" s="6" t="s">
        <v>7659</v>
      </c>
      <c r="I6516" s="10" t="b">
        <f t="shared" si="101"/>
        <v>0</v>
      </c>
      <c r="O6516" s="10" t="b">
        <f t="array" ref="O6516">OR(ISNUMBER(SEARCH($K$11:$K$17,F6516)))</f>
        <v>0</v>
      </c>
    </row>
    <row r="6517" spans="1:15" x14ac:dyDescent="0.25">
      <c r="A6517" s="6">
        <v>6507</v>
      </c>
      <c r="B6517" s="6" t="s">
        <v>982</v>
      </c>
      <c r="C6517" s="6" t="s">
        <v>551</v>
      </c>
      <c r="D6517" s="6" t="s">
        <v>636</v>
      </c>
      <c r="E6517" s="6" t="s">
        <v>636</v>
      </c>
      <c r="F6517" s="6" t="s">
        <v>26</v>
      </c>
      <c r="G6517" s="7">
        <v>42736</v>
      </c>
      <c r="H6517" s="6" t="s">
        <v>7660</v>
      </c>
      <c r="I6517" s="10" t="b">
        <f t="shared" si="101"/>
        <v>0</v>
      </c>
      <c r="O6517" s="10" t="b">
        <f t="array" ref="O6517">OR(ISNUMBER(SEARCH($K$11:$K$17,F6517)))</f>
        <v>0</v>
      </c>
    </row>
    <row r="6518" spans="1:15" x14ac:dyDescent="0.25">
      <c r="A6518" s="6">
        <v>6508</v>
      </c>
      <c r="B6518" s="6" t="s">
        <v>461</v>
      </c>
      <c r="C6518" s="6" t="s">
        <v>766</v>
      </c>
      <c r="D6518" s="6" t="s">
        <v>636</v>
      </c>
      <c r="E6518" s="6" t="s">
        <v>636</v>
      </c>
      <c r="F6518" s="6" t="s">
        <v>22</v>
      </c>
      <c r="G6518" s="7">
        <v>42764</v>
      </c>
      <c r="H6518" s="6" t="s">
        <v>7661</v>
      </c>
      <c r="I6518" s="10" t="b">
        <f t="shared" si="101"/>
        <v>0</v>
      </c>
      <c r="O6518" s="10" t="b">
        <f t="array" ref="O6518">OR(ISNUMBER(SEARCH($K$11:$K$17,F6518)))</f>
        <v>0</v>
      </c>
    </row>
    <row r="6519" spans="1:15" x14ac:dyDescent="0.25">
      <c r="A6519" s="6">
        <v>6509</v>
      </c>
      <c r="B6519" s="6" t="s">
        <v>524</v>
      </c>
      <c r="C6519" s="6" t="s">
        <v>782</v>
      </c>
      <c r="D6519" s="6" t="s">
        <v>636</v>
      </c>
      <c r="E6519" s="6" t="s">
        <v>636</v>
      </c>
      <c r="F6519" s="6" t="s">
        <v>22</v>
      </c>
      <c r="G6519" s="7">
        <v>42753</v>
      </c>
      <c r="H6519" s="6" t="s">
        <v>7662</v>
      </c>
      <c r="I6519" s="10" t="b">
        <f t="shared" si="101"/>
        <v>0</v>
      </c>
      <c r="O6519" s="10" t="b">
        <f t="array" ref="O6519">OR(ISNUMBER(SEARCH($K$11:$K$17,F6519)))</f>
        <v>0</v>
      </c>
    </row>
    <row r="6520" spans="1:15" x14ac:dyDescent="0.25">
      <c r="A6520" s="6">
        <v>6510</v>
      </c>
      <c r="B6520" s="6" t="s">
        <v>92</v>
      </c>
      <c r="C6520" s="6" t="s">
        <v>114</v>
      </c>
      <c r="D6520" s="6" t="s">
        <v>636</v>
      </c>
      <c r="E6520" s="6" t="s">
        <v>636</v>
      </c>
      <c r="F6520" s="6" t="s">
        <v>22</v>
      </c>
      <c r="G6520" s="7">
        <v>42774</v>
      </c>
      <c r="H6520" s="6" t="s">
        <v>7663</v>
      </c>
      <c r="I6520" s="10" t="b">
        <f t="shared" si="101"/>
        <v>0</v>
      </c>
      <c r="O6520" s="10" t="b">
        <f t="array" ref="O6520">OR(ISNUMBER(SEARCH($K$11:$K$17,F6520)))</f>
        <v>0</v>
      </c>
    </row>
    <row r="6521" spans="1:15" x14ac:dyDescent="0.25">
      <c r="A6521" s="6">
        <v>6511</v>
      </c>
      <c r="B6521" s="6" t="s">
        <v>371</v>
      </c>
      <c r="C6521" s="6" t="s">
        <v>178</v>
      </c>
      <c r="D6521" s="6" t="s">
        <v>636</v>
      </c>
      <c r="E6521" s="6" t="s">
        <v>636</v>
      </c>
      <c r="F6521" s="6" t="s">
        <v>630</v>
      </c>
      <c r="G6521" s="7">
        <v>42736</v>
      </c>
      <c r="H6521" s="6" t="s">
        <v>7664</v>
      </c>
      <c r="I6521" s="10" t="b">
        <f t="shared" si="101"/>
        <v>0</v>
      </c>
      <c r="O6521" s="10" t="b">
        <f t="array" ref="O6521">OR(ISNUMBER(SEARCH($K$11:$K$17,F6521)))</f>
        <v>0</v>
      </c>
    </row>
    <row r="6522" spans="1:15" x14ac:dyDescent="0.25">
      <c r="A6522" s="6">
        <v>6512</v>
      </c>
      <c r="B6522" s="6" t="s">
        <v>1150</v>
      </c>
      <c r="C6522" s="6" t="s">
        <v>936</v>
      </c>
      <c r="D6522" s="6" t="s">
        <v>636</v>
      </c>
      <c r="E6522" s="6" t="s">
        <v>636</v>
      </c>
      <c r="F6522" s="6" t="s">
        <v>632</v>
      </c>
      <c r="G6522" s="7">
        <v>42775</v>
      </c>
      <c r="H6522" s="6" t="s">
        <v>7665</v>
      </c>
      <c r="I6522" s="10" t="b">
        <f t="shared" si="101"/>
        <v>0</v>
      </c>
      <c r="O6522" s="10" t="b">
        <f t="array" ref="O6522">OR(ISNUMBER(SEARCH($K$11:$K$17,F6522)))</f>
        <v>0</v>
      </c>
    </row>
    <row r="6523" spans="1:15" x14ac:dyDescent="0.25">
      <c r="A6523" s="6">
        <v>6513</v>
      </c>
      <c r="B6523" s="6" t="s">
        <v>768</v>
      </c>
      <c r="C6523" s="6" t="s">
        <v>888</v>
      </c>
      <c r="D6523" s="6" t="s">
        <v>636</v>
      </c>
      <c r="E6523" s="6" t="s">
        <v>636</v>
      </c>
      <c r="F6523" s="6" t="s">
        <v>49</v>
      </c>
      <c r="G6523" s="7">
        <v>42747</v>
      </c>
      <c r="H6523" s="6" t="s">
        <v>7666</v>
      </c>
      <c r="I6523" s="10" t="b">
        <f t="shared" si="101"/>
        <v>0</v>
      </c>
      <c r="O6523" s="10" t="b">
        <f t="array" ref="O6523">OR(ISNUMBER(SEARCH($K$11:$K$17,F6523)))</f>
        <v>0</v>
      </c>
    </row>
    <row r="6524" spans="1:15" x14ac:dyDescent="0.25">
      <c r="A6524" s="6">
        <v>6514</v>
      </c>
      <c r="B6524" s="6" t="s">
        <v>784</v>
      </c>
      <c r="C6524" s="6" t="s">
        <v>999</v>
      </c>
      <c r="D6524" s="6" t="s">
        <v>636</v>
      </c>
      <c r="E6524" s="6" t="s">
        <v>636</v>
      </c>
      <c r="F6524" s="6" t="s">
        <v>23</v>
      </c>
      <c r="G6524" s="7">
        <v>42775</v>
      </c>
      <c r="H6524" s="6" t="s">
        <v>7667</v>
      </c>
      <c r="I6524" s="10" t="b">
        <f t="shared" si="101"/>
        <v>0</v>
      </c>
      <c r="O6524" s="10" t="b">
        <f t="array" ref="O6524">OR(ISNUMBER(SEARCH($K$11:$K$17,F6524)))</f>
        <v>0</v>
      </c>
    </row>
    <row r="6525" spans="1:15" x14ac:dyDescent="0.25">
      <c r="A6525" s="6">
        <v>6515</v>
      </c>
      <c r="B6525" s="6" t="s">
        <v>184</v>
      </c>
      <c r="C6525" s="6" t="s">
        <v>945</v>
      </c>
      <c r="D6525" s="6" t="s">
        <v>636</v>
      </c>
      <c r="E6525" s="6" t="s">
        <v>636</v>
      </c>
      <c r="F6525" s="6" t="s">
        <v>35</v>
      </c>
      <c r="G6525" s="7">
        <v>42749</v>
      </c>
      <c r="H6525" s="6" t="s">
        <v>7668</v>
      </c>
      <c r="I6525" s="10" t="b">
        <f t="shared" si="101"/>
        <v>0</v>
      </c>
      <c r="O6525" s="10" t="b">
        <f t="array" ref="O6525">OR(ISNUMBER(SEARCH($K$11:$K$17,F6525)))</f>
        <v>0</v>
      </c>
    </row>
    <row r="6526" spans="1:15" x14ac:dyDescent="0.25">
      <c r="A6526" s="6">
        <v>6516</v>
      </c>
      <c r="B6526" s="6" t="s">
        <v>182</v>
      </c>
      <c r="C6526" s="6" t="s">
        <v>1128</v>
      </c>
      <c r="D6526" s="6" t="s">
        <v>636</v>
      </c>
      <c r="E6526" s="6" t="s">
        <v>636</v>
      </c>
      <c r="F6526" s="6" t="s">
        <v>27</v>
      </c>
      <c r="G6526" s="7">
        <v>42763</v>
      </c>
      <c r="H6526" s="6" t="s">
        <v>7669</v>
      </c>
      <c r="I6526" s="10" t="b">
        <f t="shared" si="101"/>
        <v>0</v>
      </c>
      <c r="O6526" s="10" t="b">
        <f t="array" ref="O6526">OR(ISNUMBER(SEARCH($K$11:$K$17,F6526)))</f>
        <v>0</v>
      </c>
    </row>
    <row r="6527" spans="1:15" x14ac:dyDescent="0.25">
      <c r="A6527" s="6">
        <v>6517</v>
      </c>
      <c r="B6527" s="6" t="s">
        <v>286</v>
      </c>
      <c r="C6527" s="6" t="s">
        <v>586</v>
      </c>
      <c r="D6527" s="6" t="s">
        <v>636</v>
      </c>
      <c r="E6527" s="6" t="s">
        <v>636</v>
      </c>
      <c r="F6527" s="6" t="s">
        <v>22</v>
      </c>
      <c r="G6527" s="7">
        <v>42777</v>
      </c>
      <c r="H6527" s="6" t="s">
        <v>7670</v>
      </c>
      <c r="I6527" s="10" t="b">
        <f t="shared" si="101"/>
        <v>0</v>
      </c>
      <c r="O6527" s="10" t="b">
        <f t="array" ref="O6527">OR(ISNUMBER(SEARCH($K$11:$K$17,F6527)))</f>
        <v>0</v>
      </c>
    </row>
    <row r="6528" spans="1:15" x14ac:dyDescent="0.25">
      <c r="A6528" s="6">
        <v>6518</v>
      </c>
      <c r="B6528" s="6" t="s">
        <v>978</v>
      </c>
      <c r="C6528" s="6" t="s">
        <v>951</v>
      </c>
      <c r="D6528" s="6" t="s">
        <v>636</v>
      </c>
      <c r="E6528" s="6" t="s">
        <v>636</v>
      </c>
      <c r="F6528" s="6" t="s">
        <v>22</v>
      </c>
      <c r="G6528" s="7">
        <v>42780</v>
      </c>
      <c r="H6528" s="6" t="s">
        <v>7671</v>
      </c>
      <c r="I6528" s="10" t="b">
        <f t="shared" si="101"/>
        <v>0</v>
      </c>
      <c r="O6528" s="10" t="b">
        <f t="array" ref="O6528">OR(ISNUMBER(SEARCH($K$11:$K$17,F6528)))</f>
        <v>0</v>
      </c>
    </row>
    <row r="6529" spans="1:15" x14ac:dyDescent="0.25">
      <c r="A6529" s="6">
        <v>6519</v>
      </c>
      <c r="B6529" s="6" t="s">
        <v>1092</v>
      </c>
      <c r="C6529" s="6" t="s">
        <v>1112</v>
      </c>
      <c r="D6529" s="6" t="s">
        <v>637</v>
      </c>
      <c r="E6529" s="6" t="s">
        <v>636</v>
      </c>
      <c r="F6529" s="6" t="s">
        <v>22</v>
      </c>
      <c r="G6529" s="7">
        <v>42755</v>
      </c>
      <c r="H6529" s="6" t="s">
        <v>7672</v>
      </c>
      <c r="I6529" s="10" t="b">
        <f t="shared" si="101"/>
        <v>0</v>
      </c>
      <c r="O6529" s="10" t="b">
        <f t="array" ref="O6529">OR(ISNUMBER(SEARCH($K$11:$K$17,F6529)))</f>
        <v>0</v>
      </c>
    </row>
    <row r="6530" spans="1:15" x14ac:dyDescent="0.25">
      <c r="A6530" s="6">
        <v>6520</v>
      </c>
      <c r="B6530" s="6" t="s">
        <v>840</v>
      </c>
      <c r="C6530" s="6" t="s">
        <v>304</v>
      </c>
      <c r="D6530" s="6" t="s">
        <v>636</v>
      </c>
      <c r="E6530" s="6" t="s">
        <v>636</v>
      </c>
      <c r="F6530" s="6" t="s">
        <v>633</v>
      </c>
      <c r="G6530" s="7">
        <v>42742</v>
      </c>
      <c r="H6530" s="6" t="s">
        <v>7673</v>
      </c>
      <c r="I6530" s="10" t="b">
        <f t="shared" si="101"/>
        <v>0</v>
      </c>
      <c r="O6530" s="10" t="b">
        <f t="array" ref="O6530">OR(ISNUMBER(SEARCH($K$11:$K$17,F6530)))</f>
        <v>0</v>
      </c>
    </row>
    <row r="6531" spans="1:15" x14ac:dyDescent="0.25">
      <c r="A6531" s="6">
        <v>6521</v>
      </c>
      <c r="B6531" s="6" t="s">
        <v>394</v>
      </c>
      <c r="C6531" s="6" t="s">
        <v>363</v>
      </c>
      <c r="D6531" s="6" t="s">
        <v>636</v>
      </c>
      <c r="E6531" s="6" t="s">
        <v>636</v>
      </c>
      <c r="F6531" s="6" t="s">
        <v>19</v>
      </c>
      <c r="G6531" s="7">
        <v>42785</v>
      </c>
      <c r="H6531" s="6" t="s">
        <v>7674</v>
      </c>
      <c r="I6531" s="10" t="b">
        <f t="shared" si="101"/>
        <v>0</v>
      </c>
      <c r="O6531" s="10" t="b">
        <f t="array" ref="O6531">OR(ISNUMBER(SEARCH($K$11:$K$17,F6531)))</f>
        <v>0</v>
      </c>
    </row>
    <row r="6532" spans="1:15" x14ac:dyDescent="0.25">
      <c r="A6532" s="6">
        <v>6522</v>
      </c>
      <c r="B6532" s="6" t="s">
        <v>758</v>
      </c>
      <c r="C6532" s="6" t="s">
        <v>615</v>
      </c>
      <c r="D6532" s="6" t="s">
        <v>636</v>
      </c>
      <c r="E6532" s="6" t="s">
        <v>636</v>
      </c>
      <c r="F6532" s="6" t="s">
        <v>38</v>
      </c>
      <c r="G6532" s="7">
        <v>42742</v>
      </c>
      <c r="H6532" s="6" t="s">
        <v>7675</v>
      </c>
      <c r="I6532" s="10" t="b">
        <f t="shared" si="101"/>
        <v>0</v>
      </c>
      <c r="O6532" s="10" t="b">
        <f t="array" ref="O6532">OR(ISNUMBER(SEARCH($K$11:$K$17,F6532)))</f>
        <v>0</v>
      </c>
    </row>
    <row r="6533" spans="1:15" x14ac:dyDescent="0.25">
      <c r="A6533" s="6">
        <v>6523</v>
      </c>
      <c r="B6533" s="6" t="s">
        <v>649</v>
      </c>
      <c r="C6533" s="6" t="s">
        <v>218</v>
      </c>
      <c r="D6533" s="6" t="s">
        <v>636</v>
      </c>
      <c r="E6533" s="6" t="s">
        <v>636</v>
      </c>
      <c r="F6533" s="6" t="s">
        <v>12</v>
      </c>
      <c r="G6533" s="7">
        <v>42746</v>
      </c>
      <c r="H6533" s="6" t="s">
        <v>7676</v>
      </c>
      <c r="I6533" s="10" t="b">
        <f t="shared" si="101"/>
        <v>1</v>
      </c>
      <c r="O6533" s="10" t="b">
        <f t="array" ref="O6533">OR(ISNUMBER(SEARCH($K$11:$K$17,F6533)))</f>
        <v>1</v>
      </c>
    </row>
    <row r="6534" spans="1:15" x14ac:dyDescent="0.25">
      <c r="A6534" s="6">
        <v>6524</v>
      </c>
      <c r="B6534" s="6" t="s">
        <v>128</v>
      </c>
      <c r="C6534" s="6" t="s">
        <v>655</v>
      </c>
      <c r="D6534" s="6" t="s">
        <v>636</v>
      </c>
      <c r="E6534" s="6" t="s">
        <v>636</v>
      </c>
      <c r="F6534" s="6" t="s">
        <v>22</v>
      </c>
      <c r="G6534" s="7">
        <v>42739</v>
      </c>
      <c r="H6534" s="6" t="s">
        <v>7677</v>
      </c>
      <c r="I6534" s="10" t="b">
        <f t="shared" si="101"/>
        <v>0</v>
      </c>
      <c r="O6534" s="10" t="b">
        <f t="array" ref="O6534">OR(ISNUMBER(SEARCH($K$11:$K$17,F6534)))</f>
        <v>0</v>
      </c>
    </row>
    <row r="6535" spans="1:15" x14ac:dyDescent="0.25">
      <c r="A6535" s="6">
        <v>6525</v>
      </c>
      <c r="B6535" s="6" t="s">
        <v>1014</v>
      </c>
      <c r="C6535" s="6" t="s">
        <v>1144</v>
      </c>
      <c r="D6535" s="6" t="s">
        <v>636</v>
      </c>
      <c r="E6535" s="6" t="s">
        <v>636</v>
      </c>
      <c r="F6535" s="6" t="s">
        <v>35</v>
      </c>
      <c r="G6535" s="7">
        <v>42737</v>
      </c>
      <c r="H6535" s="6" t="s">
        <v>7678</v>
      </c>
      <c r="I6535" s="10" t="b">
        <f t="shared" si="101"/>
        <v>0</v>
      </c>
      <c r="O6535" s="10" t="b">
        <f t="array" ref="O6535">OR(ISNUMBER(SEARCH($K$11:$K$17,F6535)))</f>
        <v>0</v>
      </c>
    </row>
    <row r="6536" spans="1:15" x14ac:dyDescent="0.25">
      <c r="A6536" s="6">
        <v>6526</v>
      </c>
      <c r="B6536" s="6" t="s">
        <v>182</v>
      </c>
      <c r="C6536" s="6" t="s">
        <v>498</v>
      </c>
      <c r="D6536" s="6" t="s">
        <v>636</v>
      </c>
      <c r="E6536" s="6" t="s">
        <v>636</v>
      </c>
      <c r="F6536" s="6" t="s">
        <v>13612</v>
      </c>
      <c r="G6536" s="7">
        <v>42742</v>
      </c>
      <c r="H6536" s="6" t="s">
        <v>7679</v>
      </c>
      <c r="I6536" s="10" t="b">
        <f t="shared" si="101"/>
        <v>0</v>
      </c>
      <c r="O6536" s="10" t="b">
        <f t="array" ref="O6536">OR(ISNUMBER(SEARCH($K$11:$K$17,F6536)))</f>
        <v>0</v>
      </c>
    </row>
    <row r="6537" spans="1:15" x14ac:dyDescent="0.25">
      <c r="A6537" s="6">
        <v>6527</v>
      </c>
      <c r="B6537" s="6" t="s">
        <v>369</v>
      </c>
      <c r="C6537" s="6" t="s">
        <v>705</v>
      </c>
      <c r="D6537" s="6" t="s">
        <v>636</v>
      </c>
      <c r="E6537" s="6" t="s">
        <v>636</v>
      </c>
      <c r="F6537" s="6" t="s">
        <v>36</v>
      </c>
      <c r="G6537" s="7">
        <v>42763</v>
      </c>
      <c r="H6537" s="6" t="s">
        <v>7680</v>
      </c>
      <c r="I6537" s="10" t="b">
        <f t="shared" si="101"/>
        <v>0</v>
      </c>
      <c r="O6537" s="10" t="b">
        <f t="array" ref="O6537">OR(ISNUMBER(SEARCH($K$11:$K$17,F6537)))</f>
        <v>0</v>
      </c>
    </row>
    <row r="6538" spans="1:15" x14ac:dyDescent="0.25">
      <c r="A6538" s="6">
        <v>6528</v>
      </c>
      <c r="B6538" s="6" t="s">
        <v>911</v>
      </c>
      <c r="C6538" s="6" t="s">
        <v>524</v>
      </c>
      <c r="D6538" s="6" t="s">
        <v>636</v>
      </c>
      <c r="E6538" s="6" t="s">
        <v>636</v>
      </c>
      <c r="F6538" s="6" t="s">
        <v>632</v>
      </c>
      <c r="G6538" s="7">
        <v>42754</v>
      </c>
      <c r="H6538" s="6" t="s">
        <v>7681</v>
      </c>
      <c r="I6538" s="10" t="b">
        <f t="shared" si="101"/>
        <v>0</v>
      </c>
      <c r="O6538" s="10" t="b">
        <f t="array" ref="O6538">OR(ISNUMBER(SEARCH($K$11:$K$17,F6538)))</f>
        <v>0</v>
      </c>
    </row>
    <row r="6539" spans="1:15" x14ac:dyDescent="0.25">
      <c r="A6539" s="6">
        <v>6529</v>
      </c>
      <c r="B6539" s="6" t="s">
        <v>116</v>
      </c>
      <c r="C6539" s="6" t="s">
        <v>895</v>
      </c>
      <c r="D6539" s="6" t="s">
        <v>636</v>
      </c>
      <c r="E6539" s="6" t="s">
        <v>636</v>
      </c>
      <c r="F6539" s="6" t="s">
        <v>27</v>
      </c>
      <c r="G6539" s="7">
        <v>42759</v>
      </c>
      <c r="H6539" s="6" t="s">
        <v>7682</v>
      </c>
      <c r="I6539" s="10" t="b">
        <f t="shared" si="101"/>
        <v>0</v>
      </c>
      <c r="O6539" s="10" t="b">
        <f t="array" ref="O6539">OR(ISNUMBER(SEARCH($K$11:$K$17,F6539)))</f>
        <v>0</v>
      </c>
    </row>
    <row r="6540" spans="1:15" x14ac:dyDescent="0.25">
      <c r="A6540" s="6">
        <v>6530</v>
      </c>
      <c r="B6540" s="6" t="s">
        <v>1096</v>
      </c>
      <c r="C6540" s="6" t="s">
        <v>762</v>
      </c>
      <c r="D6540" s="6" t="s">
        <v>636</v>
      </c>
      <c r="E6540" s="6" t="s">
        <v>636</v>
      </c>
      <c r="F6540" s="6" t="s">
        <v>14</v>
      </c>
      <c r="G6540" s="7">
        <v>42740</v>
      </c>
      <c r="H6540" s="6" t="s">
        <v>7683</v>
      </c>
      <c r="I6540" s="10" t="b">
        <f t="shared" ref="I6540:I6603" si="102">ISNUMBER(LOOKUP(2^15,SEARCH($K$11:$K$17,F6540)))</f>
        <v>0</v>
      </c>
      <c r="O6540" s="10" t="b">
        <f t="array" ref="O6540">OR(ISNUMBER(SEARCH($K$11:$K$17,F6540)))</f>
        <v>0</v>
      </c>
    </row>
    <row r="6541" spans="1:15" x14ac:dyDescent="0.25">
      <c r="A6541" s="6">
        <v>6531</v>
      </c>
      <c r="B6541" s="6" t="s">
        <v>901</v>
      </c>
      <c r="C6541" s="6" t="s">
        <v>703</v>
      </c>
      <c r="D6541" s="6" t="s">
        <v>636</v>
      </c>
      <c r="E6541" s="6" t="s">
        <v>636</v>
      </c>
      <c r="F6541" s="6" t="s">
        <v>13612</v>
      </c>
      <c r="G6541" s="7">
        <v>42757</v>
      </c>
      <c r="H6541" s="6" t="s">
        <v>7684</v>
      </c>
      <c r="I6541" s="10" t="b">
        <f t="shared" si="102"/>
        <v>0</v>
      </c>
      <c r="O6541" s="10" t="b">
        <f t="array" ref="O6541">OR(ISNUMBER(SEARCH($K$11:$K$17,F6541)))</f>
        <v>0</v>
      </c>
    </row>
    <row r="6542" spans="1:15" x14ac:dyDescent="0.25">
      <c r="A6542" s="6">
        <v>6532</v>
      </c>
      <c r="B6542" s="6" t="s">
        <v>737</v>
      </c>
      <c r="C6542" s="6" t="s">
        <v>492</v>
      </c>
      <c r="D6542" s="6" t="s">
        <v>636</v>
      </c>
      <c r="E6542" s="6" t="s">
        <v>636</v>
      </c>
      <c r="F6542" s="6" t="s">
        <v>634</v>
      </c>
      <c r="G6542" s="7">
        <v>42739</v>
      </c>
      <c r="H6542" s="6" t="s">
        <v>7685</v>
      </c>
      <c r="I6542" s="10" t="b">
        <f t="shared" si="102"/>
        <v>0</v>
      </c>
      <c r="O6542" s="10" t="b">
        <f t="array" ref="O6542">OR(ISNUMBER(SEARCH($K$11:$K$17,F6542)))</f>
        <v>0</v>
      </c>
    </row>
    <row r="6543" spans="1:15" x14ac:dyDescent="0.25">
      <c r="A6543" s="6">
        <v>6533</v>
      </c>
      <c r="B6543" s="6" t="s">
        <v>1136</v>
      </c>
      <c r="C6543" s="6" t="s">
        <v>833</v>
      </c>
      <c r="D6543" s="6" t="s">
        <v>636</v>
      </c>
      <c r="E6543" s="6" t="s">
        <v>636</v>
      </c>
      <c r="F6543" s="6" t="s">
        <v>31</v>
      </c>
      <c r="G6543" s="7">
        <v>42768</v>
      </c>
      <c r="H6543" s="6" t="s">
        <v>7686</v>
      </c>
      <c r="I6543" s="10" t="b">
        <f t="shared" si="102"/>
        <v>0</v>
      </c>
      <c r="O6543" s="10" t="b">
        <f t="array" ref="O6543">OR(ISNUMBER(SEARCH($K$11:$K$17,F6543)))</f>
        <v>0</v>
      </c>
    </row>
    <row r="6544" spans="1:15" x14ac:dyDescent="0.25">
      <c r="A6544" s="6">
        <v>6534</v>
      </c>
      <c r="B6544" s="6" t="s">
        <v>722</v>
      </c>
      <c r="C6544" s="6" t="s">
        <v>373</v>
      </c>
      <c r="D6544" s="6" t="s">
        <v>636</v>
      </c>
      <c r="E6544" s="6" t="s">
        <v>636</v>
      </c>
      <c r="F6544" s="6" t="s">
        <v>35</v>
      </c>
      <c r="G6544" s="7">
        <v>42742</v>
      </c>
      <c r="H6544" s="6" t="s">
        <v>7687</v>
      </c>
      <c r="I6544" s="10" t="b">
        <f t="shared" si="102"/>
        <v>0</v>
      </c>
      <c r="O6544" s="10" t="b">
        <f t="array" ref="O6544">OR(ISNUMBER(SEARCH($K$11:$K$17,F6544)))</f>
        <v>0</v>
      </c>
    </row>
    <row r="6545" spans="1:15" x14ac:dyDescent="0.25">
      <c r="A6545" s="6">
        <v>6535</v>
      </c>
      <c r="B6545" s="6" t="s">
        <v>162</v>
      </c>
      <c r="C6545" s="6" t="s">
        <v>718</v>
      </c>
      <c r="D6545" s="6" t="s">
        <v>636</v>
      </c>
      <c r="E6545" s="6" t="s">
        <v>636</v>
      </c>
      <c r="F6545" s="6" t="s">
        <v>35</v>
      </c>
      <c r="G6545" s="7">
        <v>42750</v>
      </c>
      <c r="H6545" s="6" t="s">
        <v>7688</v>
      </c>
      <c r="I6545" s="10" t="b">
        <f t="shared" si="102"/>
        <v>0</v>
      </c>
      <c r="O6545" s="10" t="b">
        <f t="array" ref="O6545">OR(ISNUMBER(SEARCH($K$11:$K$17,F6545)))</f>
        <v>0</v>
      </c>
    </row>
    <row r="6546" spans="1:15" x14ac:dyDescent="0.25">
      <c r="A6546" s="6">
        <v>6536</v>
      </c>
      <c r="B6546" s="6" t="s">
        <v>233</v>
      </c>
      <c r="C6546" s="6" t="s">
        <v>292</v>
      </c>
      <c r="D6546" s="6" t="s">
        <v>636</v>
      </c>
      <c r="E6546" s="6" t="s">
        <v>636</v>
      </c>
      <c r="F6546" s="6" t="s">
        <v>22</v>
      </c>
      <c r="G6546" s="7">
        <v>42769</v>
      </c>
      <c r="H6546" s="6" t="s">
        <v>7689</v>
      </c>
      <c r="I6546" s="10" t="b">
        <f t="shared" si="102"/>
        <v>0</v>
      </c>
      <c r="O6546" s="10" t="b">
        <f t="array" ref="O6546">OR(ISNUMBER(SEARCH($K$11:$K$17,F6546)))</f>
        <v>0</v>
      </c>
    </row>
    <row r="6547" spans="1:15" x14ac:dyDescent="0.25">
      <c r="A6547" s="6">
        <v>6537</v>
      </c>
      <c r="B6547" s="6" t="s">
        <v>404</v>
      </c>
      <c r="C6547" s="6" t="s">
        <v>722</v>
      </c>
      <c r="D6547" s="6" t="s">
        <v>636</v>
      </c>
      <c r="E6547" s="6" t="s">
        <v>636</v>
      </c>
      <c r="F6547" s="6" t="s">
        <v>29</v>
      </c>
      <c r="G6547" s="7">
        <v>42782</v>
      </c>
      <c r="H6547" s="6" t="s">
        <v>7690</v>
      </c>
      <c r="I6547" s="10" t="b">
        <f t="shared" si="102"/>
        <v>0</v>
      </c>
      <c r="O6547" s="10" t="b">
        <f t="array" ref="O6547">OR(ISNUMBER(SEARCH($K$11:$K$17,F6547)))</f>
        <v>0</v>
      </c>
    </row>
    <row r="6548" spans="1:15" x14ac:dyDescent="0.25">
      <c r="A6548" s="6">
        <v>6538</v>
      </c>
      <c r="B6548" s="6" t="s">
        <v>441</v>
      </c>
      <c r="C6548" s="6" t="s">
        <v>551</v>
      </c>
      <c r="D6548" s="6" t="s">
        <v>636</v>
      </c>
      <c r="E6548" s="6" t="s">
        <v>636</v>
      </c>
      <c r="F6548" s="6" t="s">
        <v>31</v>
      </c>
      <c r="G6548" s="7">
        <v>42774</v>
      </c>
      <c r="H6548" s="6" t="s">
        <v>7691</v>
      </c>
      <c r="I6548" s="10" t="b">
        <f t="shared" si="102"/>
        <v>0</v>
      </c>
      <c r="O6548" s="10" t="b">
        <f t="array" ref="O6548">OR(ISNUMBER(SEARCH($K$11:$K$17,F6548)))</f>
        <v>0</v>
      </c>
    </row>
    <row r="6549" spans="1:15" x14ac:dyDescent="0.25">
      <c r="A6549" s="6">
        <v>6539</v>
      </c>
      <c r="B6549" s="6" t="s">
        <v>441</v>
      </c>
      <c r="C6549" s="6" t="s">
        <v>733</v>
      </c>
      <c r="D6549" s="6" t="s">
        <v>636</v>
      </c>
      <c r="E6549" s="6" t="s">
        <v>636</v>
      </c>
      <c r="F6549" s="6" t="s">
        <v>630</v>
      </c>
      <c r="G6549" s="7">
        <v>42783</v>
      </c>
      <c r="H6549" s="6" t="s">
        <v>7692</v>
      </c>
      <c r="I6549" s="10" t="b">
        <f t="shared" si="102"/>
        <v>0</v>
      </c>
      <c r="O6549" s="10" t="b">
        <f t="array" ref="O6549">OR(ISNUMBER(SEARCH($K$11:$K$17,F6549)))</f>
        <v>0</v>
      </c>
    </row>
    <row r="6550" spans="1:15" x14ac:dyDescent="0.25">
      <c r="A6550" s="6">
        <v>6540</v>
      </c>
      <c r="B6550" s="6" t="s">
        <v>377</v>
      </c>
      <c r="C6550" s="6" t="s">
        <v>102</v>
      </c>
      <c r="D6550" s="6" t="s">
        <v>636</v>
      </c>
      <c r="E6550" s="6" t="s">
        <v>637</v>
      </c>
      <c r="F6550" s="6" t="s">
        <v>26</v>
      </c>
      <c r="G6550" s="7">
        <v>42779</v>
      </c>
      <c r="H6550" s="6" t="s">
        <v>7693</v>
      </c>
      <c r="I6550" s="10" t="b">
        <f t="shared" si="102"/>
        <v>0</v>
      </c>
      <c r="O6550" s="10" t="b">
        <f t="array" ref="O6550">OR(ISNUMBER(SEARCH($K$11:$K$17,F6550)))</f>
        <v>0</v>
      </c>
    </row>
    <row r="6551" spans="1:15" x14ac:dyDescent="0.25">
      <c r="A6551" s="6">
        <v>6541</v>
      </c>
      <c r="B6551" s="6" t="s">
        <v>537</v>
      </c>
      <c r="C6551" s="6" t="s">
        <v>314</v>
      </c>
      <c r="D6551" s="6" t="s">
        <v>636</v>
      </c>
      <c r="E6551" s="6" t="s">
        <v>636</v>
      </c>
      <c r="F6551" s="6" t="s">
        <v>26</v>
      </c>
      <c r="G6551" s="7">
        <v>42750</v>
      </c>
      <c r="H6551" s="6" t="s">
        <v>7694</v>
      </c>
      <c r="I6551" s="10" t="b">
        <f t="shared" si="102"/>
        <v>0</v>
      </c>
      <c r="O6551" s="10" t="b">
        <f t="array" ref="O6551">OR(ISNUMBER(SEARCH($K$11:$K$17,F6551)))</f>
        <v>0</v>
      </c>
    </row>
    <row r="6552" spans="1:15" x14ac:dyDescent="0.25">
      <c r="A6552" s="6">
        <v>6542</v>
      </c>
      <c r="B6552" s="6" t="s">
        <v>312</v>
      </c>
      <c r="C6552" s="6" t="s">
        <v>1009</v>
      </c>
      <c r="D6552" s="6" t="s">
        <v>636</v>
      </c>
      <c r="E6552" s="6" t="s">
        <v>636</v>
      </c>
      <c r="F6552" s="6" t="s">
        <v>630</v>
      </c>
      <c r="G6552" s="7">
        <v>42753</v>
      </c>
      <c r="H6552" s="6" t="s">
        <v>7695</v>
      </c>
      <c r="I6552" s="10" t="b">
        <f t="shared" si="102"/>
        <v>0</v>
      </c>
      <c r="O6552" s="10" t="b">
        <f t="array" ref="O6552">OR(ISNUMBER(SEARCH($K$11:$K$17,F6552)))</f>
        <v>0</v>
      </c>
    </row>
    <row r="6553" spans="1:15" x14ac:dyDescent="0.25">
      <c r="A6553" s="6">
        <v>6543</v>
      </c>
      <c r="B6553" s="6" t="s">
        <v>659</v>
      </c>
      <c r="C6553" s="6" t="s">
        <v>1070</v>
      </c>
      <c r="D6553" s="6" t="s">
        <v>636</v>
      </c>
      <c r="E6553" s="6" t="s">
        <v>636</v>
      </c>
      <c r="F6553" s="6" t="s">
        <v>17</v>
      </c>
      <c r="G6553" s="7">
        <v>42770</v>
      </c>
      <c r="H6553" s="6" t="s">
        <v>7696</v>
      </c>
      <c r="I6553" s="10" t="b">
        <f t="shared" si="102"/>
        <v>1</v>
      </c>
      <c r="O6553" s="10" t="b">
        <f t="array" ref="O6553">OR(ISNUMBER(SEARCH($K$11:$K$17,F6553)))</f>
        <v>1</v>
      </c>
    </row>
    <row r="6554" spans="1:15" x14ac:dyDescent="0.25">
      <c r="A6554" s="6">
        <v>6544</v>
      </c>
      <c r="B6554" s="6" t="s">
        <v>341</v>
      </c>
      <c r="C6554" s="6" t="s">
        <v>74</v>
      </c>
      <c r="D6554" s="6" t="s">
        <v>636</v>
      </c>
      <c r="E6554" s="6" t="s">
        <v>636</v>
      </c>
      <c r="F6554" s="6" t="s">
        <v>29</v>
      </c>
      <c r="G6554" s="7">
        <v>42779</v>
      </c>
      <c r="H6554" s="6" t="s">
        <v>7697</v>
      </c>
      <c r="I6554" s="10" t="b">
        <f t="shared" si="102"/>
        <v>0</v>
      </c>
      <c r="O6554" s="10" t="b">
        <f t="array" ref="O6554">OR(ISNUMBER(SEARCH($K$11:$K$17,F6554)))</f>
        <v>0</v>
      </c>
    </row>
    <row r="6555" spans="1:15" x14ac:dyDescent="0.25">
      <c r="A6555" s="6">
        <v>6545</v>
      </c>
      <c r="B6555" s="6" t="s">
        <v>574</v>
      </c>
      <c r="C6555" s="6" t="s">
        <v>919</v>
      </c>
      <c r="D6555" s="6" t="s">
        <v>636</v>
      </c>
      <c r="E6555" s="6" t="s">
        <v>636</v>
      </c>
      <c r="F6555" s="6" t="s">
        <v>630</v>
      </c>
      <c r="G6555" s="7">
        <v>42762</v>
      </c>
      <c r="H6555" s="6" t="s">
        <v>7698</v>
      </c>
      <c r="I6555" s="10" t="b">
        <f t="shared" si="102"/>
        <v>0</v>
      </c>
      <c r="O6555" s="10" t="b">
        <f t="array" ref="O6555">OR(ISNUMBER(SEARCH($K$11:$K$17,F6555)))</f>
        <v>0</v>
      </c>
    </row>
    <row r="6556" spans="1:15" x14ac:dyDescent="0.25">
      <c r="A6556" s="6">
        <v>6546</v>
      </c>
      <c r="B6556" s="6" t="s">
        <v>764</v>
      </c>
      <c r="C6556" s="6" t="s">
        <v>735</v>
      </c>
      <c r="D6556" s="6" t="s">
        <v>636</v>
      </c>
      <c r="E6556" s="6" t="s">
        <v>636</v>
      </c>
      <c r="F6556" s="6" t="s">
        <v>634</v>
      </c>
      <c r="G6556" s="7">
        <v>42780</v>
      </c>
      <c r="H6556" s="6" t="s">
        <v>7699</v>
      </c>
      <c r="I6556" s="10" t="b">
        <f t="shared" si="102"/>
        <v>0</v>
      </c>
      <c r="O6556" s="10" t="b">
        <f t="array" ref="O6556">OR(ISNUMBER(SEARCH($K$11:$K$17,F6556)))</f>
        <v>0</v>
      </c>
    </row>
    <row r="6557" spans="1:15" x14ac:dyDescent="0.25">
      <c r="A6557" s="6">
        <v>6547</v>
      </c>
      <c r="B6557" s="6" t="s">
        <v>433</v>
      </c>
      <c r="C6557" s="6" t="s">
        <v>488</v>
      </c>
      <c r="D6557" s="6" t="s">
        <v>636</v>
      </c>
      <c r="E6557" s="6" t="s">
        <v>636</v>
      </c>
      <c r="F6557" s="6" t="s">
        <v>632</v>
      </c>
      <c r="G6557" s="7">
        <v>42784</v>
      </c>
      <c r="H6557" s="6" t="s">
        <v>7700</v>
      </c>
      <c r="I6557" s="10" t="b">
        <f t="shared" si="102"/>
        <v>0</v>
      </c>
      <c r="O6557" s="10" t="b">
        <f t="array" ref="O6557">OR(ISNUMBER(SEARCH($K$11:$K$17,F6557)))</f>
        <v>0</v>
      </c>
    </row>
    <row r="6558" spans="1:15" x14ac:dyDescent="0.25">
      <c r="A6558" s="6">
        <v>6548</v>
      </c>
      <c r="B6558" s="6" t="s">
        <v>1152</v>
      </c>
      <c r="C6558" s="6" t="s">
        <v>250</v>
      </c>
      <c r="D6558" s="6" t="s">
        <v>636</v>
      </c>
      <c r="E6558" s="6" t="s">
        <v>636</v>
      </c>
      <c r="F6558" s="6" t="s">
        <v>634</v>
      </c>
      <c r="G6558" s="7">
        <v>42752</v>
      </c>
      <c r="H6558" s="6" t="s">
        <v>7701</v>
      </c>
      <c r="I6558" s="10" t="b">
        <f t="shared" si="102"/>
        <v>0</v>
      </c>
      <c r="O6558" s="10" t="b">
        <f t="array" ref="O6558">OR(ISNUMBER(SEARCH($K$11:$K$17,F6558)))</f>
        <v>0</v>
      </c>
    </row>
    <row r="6559" spans="1:15" x14ac:dyDescent="0.25">
      <c r="A6559" s="6">
        <v>6549</v>
      </c>
      <c r="B6559" s="6" t="s">
        <v>1001</v>
      </c>
      <c r="C6559" s="6" t="s">
        <v>766</v>
      </c>
      <c r="D6559" s="6" t="s">
        <v>636</v>
      </c>
      <c r="E6559" s="6" t="s">
        <v>636</v>
      </c>
      <c r="F6559" s="6" t="s">
        <v>19</v>
      </c>
      <c r="G6559" s="7">
        <v>42769</v>
      </c>
      <c r="H6559" s="6" t="s">
        <v>7702</v>
      </c>
      <c r="I6559" s="10" t="b">
        <f t="shared" si="102"/>
        <v>0</v>
      </c>
      <c r="O6559" s="10" t="b">
        <f t="array" ref="O6559">OR(ISNUMBER(SEARCH($K$11:$K$17,F6559)))</f>
        <v>0</v>
      </c>
    </row>
    <row r="6560" spans="1:15" x14ac:dyDescent="0.25">
      <c r="A6560" s="6">
        <v>6550</v>
      </c>
      <c r="B6560" s="6" t="s">
        <v>306</v>
      </c>
      <c r="C6560" s="6" t="s">
        <v>891</v>
      </c>
      <c r="D6560" s="6" t="s">
        <v>636</v>
      </c>
      <c r="E6560" s="6" t="s">
        <v>636</v>
      </c>
      <c r="F6560" s="6" t="s">
        <v>635</v>
      </c>
      <c r="G6560" s="7">
        <v>42766</v>
      </c>
      <c r="H6560" s="6" t="s">
        <v>7703</v>
      </c>
      <c r="I6560" s="10" t="b">
        <f t="shared" si="102"/>
        <v>0</v>
      </c>
      <c r="O6560" s="10" t="b">
        <f t="array" ref="O6560">OR(ISNUMBER(SEARCH($K$11:$K$17,F6560)))</f>
        <v>0</v>
      </c>
    </row>
    <row r="6561" spans="1:15" x14ac:dyDescent="0.25">
      <c r="A6561" s="6">
        <v>6551</v>
      </c>
      <c r="B6561" s="6" t="s">
        <v>859</v>
      </c>
      <c r="C6561" s="6" t="s">
        <v>1039</v>
      </c>
      <c r="D6561" s="6" t="s">
        <v>636</v>
      </c>
      <c r="E6561" s="6" t="s">
        <v>636</v>
      </c>
      <c r="F6561" s="6" t="s">
        <v>22</v>
      </c>
      <c r="G6561" s="7">
        <v>42739</v>
      </c>
      <c r="H6561" s="6" t="s">
        <v>7704</v>
      </c>
      <c r="I6561" s="10" t="b">
        <f t="shared" si="102"/>
        <v>0</v>
      </c>
      <c r="O6561" s="10" t="b">
        <f t="array" ref="O6561">OR(ISNUMBER(SEARCH($K$11:$K$17,F6561)))</f>
        <v>0</v>
      </c>
    </row>
    <row r="6562" spans="1:15" x14ac:dyDescent="0.25">
      <c r="A6562" s="6">
        <v>6552</v>
      </c>
      <c r="B6562" s="6" t="s">
        <v>332</v>
      </c>
      <c r="C6562" s="6" t="s">
        <v>543</v>
      </c>
      <c r="D6562" s="6" t="s">
        <v>636</v>
      </c>
      <c r="E6562" s="6" t="s">
        <v>636</v>
      </c>
      <c r="F6562" s="6" t="s">
        <v>21</v>
      </c>
      <c r="G6562" s="7">
        <v>42784</v>
      </c>
      <c r="H6562" s="6" t="s">
        <v>7705</v>
      </c>
      <c r="I6562" s="10" t="b">
        <f t="shared" si="102"/>
        <v>0</v>
      </c>
      <c r="O6562" s="10" t="b">
        <f t="array" ref="O6562">OR(ISNUMBER(SEARCH($K$11:$K$17,F6562)))</f>
        <v>0</v>
      </c>
    </row>
    <row r="6563" spans="1:15" x14ac:dyDescent="0.25">
      <c r="A6563" s="6">
        <v>6553</v>
      </c>
      <c r="B6563" s="6" t="s">
        <v>959</v>
      </c>
      <c r="C6563" s="6" t="s">
        <v>829</v>
      </c>
      <c r="D6563" s="6" t="s">
        <v>636</v>
      </c>
      <c r="E6563" s="6" t="s">
        <v>636</v>
      </c>
      <c r="F6563" s="6" t="s">
        <v>634</v>
      </c>
      <c r="G6563" s="7">
        <v>42740</v>
      </c>
      <c r="H6563" s="6" t="s">
        <v>7706</v>
      </c>
      <c r="I6563" s="10" t="b">
        <f t="shared" si="102"/>
        <v>0</v>
      </c>
      <c r="O6563" s="10" t="b">
        <f t="array" ref="O6563">OR(ISNUMBER(SEARCH($K$11:$K$17,F6563)))</f>
        <v>0</v>
      </c>
    </row>
    <row r="6564" spans="1:15" x14ac:dyDescent="0.25">
      <c r="A6564" s="6">
        <v>6554</v>
      </c>
      <c r="B6564" s="6" t="s">
        <v>613</v>
      </c>
      <c r="C6564" s="6" t="s">
        <v>398</v>
      </c>
      <c r="D6564" s="6" t="s">
        <v>636</v>
      </c>
      <c r="E6564" s="6" t="s">
        <v>636</v>
      </c>
      <c r="F6564" s="6" t="s">
        <v>35</v>
      </c>
      <c r="G6564" s="7">
        <v>42736</v>
      </c>
      <c r="H6564" s="6" t="s">
        <v>7707</v>
      </c>
      <c r="I6564" s="10" t="b">
        <f t="shared" si="102"/>
        <v>0</v>
      </c>
      <c r="O6564" s="10" t="b">
        <f t="array" ref="O6564">OR(ISNUMBER(SEARCH($K$11:$K$17,F6564)))</f>
        <v>0</v>
      </c>
    </row>
    <row r="6565" spans="1:15" x14ac:dyDescent="0.25">
      <c r="A6565" s="6">
        <v>6555</v>
      </c>
      <c r="B6565" s="6" t="s">
        <v>148</v>
      </c>
      <c r="C6565" s="6" t="s">
        <v>320</v>
      </c>
      <c r="D6565" s="6" t="s">
        <v>636</v>
      </c>
      <c r="E6565" s="6" t="s">
        <v>636</v>
      </c>
      <c r="F6565" s="6" t="s">
        <v>21</v>
      </c>
      <c r="G6565" s="7">
        <v>42759</v>
      </c>
      <c r="H6565" s="6" t="s">
        <v>7708</v>
      </c>
      <c r="I6565" s="10" t="b">
        <f t="shared" si="102"/>
        <v>0</v>
      </c>
      <c r="O6565" s="10" t="b">
        <f t="array" ref="O6565">OR(ISNUMBER(SEARCH($K$11:$K$17,F6565)))</f>
        <v>0</v>
      </c>
    </row>
    <row r="6566" spans="1:15" x14ac:dyDescent="0.25">
      <c r="A6566" s="6">
        <v>6556</v>
      </c>
      <c r="B6566" s="6" t="s">
        <v>961</v>
      </c>
      <c r="C6566" s="6" t="s">
        <v>396</v>
      </c>
      <c r="D6566" s="6" t="s">
        <v>636</v>
      </c>
      <c r="E6566" s="6" t="s">
        <v>636</v>
      </c>
      <c r="F6566" s="6" t="s">
        <v>36</v>
      </c>
      <c r="G6566" s="7">
        <v>42769</v>
      </c>
      <c r="H6566" s="6" t="s">
        <v>7709</v>
      </c>
      <c r="I6566" s="10" t="b">
        <f t="shared" si="102"/>
        <v>0</v>
      </c>
      <c r="O6566" s="10" t="b">
        <f t="array" ref="O6566">OR(ISNUMBER(SEARCH($K$11:$K$17,F6566)))</f>
        <v>0</v>
      </c>
    </row>
    <row r="6567" spans="1:15" x14ac:dyDescent="0.25">
      <c r="A6567" s="6">
        <v>6557</v>
      </c>
      <c r="B6567" s="6" t="s">
        <v>468</v>
      </c>
      <c r="C6567" s="6" t="s">
        <v>712</v>
      </c>
      <c r="D6567" s="6" t="s">
        <v>636</v>
      </c>
      <c r="E6567" s="6" t="s">
        <v>636</v>
      </c>
      <c r="F6567" s="6" t="s">
        <v>634</v>
      </c>
      <c r="G6567" s="7">
        <v>42770</v>
      </c>
      <c r="H6567" s="6" t="s">
        <v>7710</v>
      </c>
      <c r="I6567" s="10" t="b">
        <f t="shared" si="102"/>
        <v>0</v>
      </c>
      <c r="O6567" s="10" t="b">
        <f t="array" ref="O6567">OR(ISNUMBER(SEARCH($K$11:$K$17,F6567)))</f>
        <v>0</v>
      </c>
    </row>
    <row r="6568" spans="1:15" x14ac:dyDescent="0.25">
      <c r="A6568" s="6">
        <v>6558</v>
      </c>
      <c r="B6568" s="6" t="s">
        <v>373</v>
      </c>
      <c r="C6568" s="6" t="s">
        <v>262</v>
      </c>
      <c r="D6568" s="6" t="s">
        <v>636</v>
      </c>
      <c r="E6568" s="6" t="s">
        <v>636</v>
      </c>
      <c r="F6568" s="6" t="s">
        <v>38</v>
      </c>
      <c r="G6568" s="7">
        <v>42783</v>
      </c>
      <c r="H6568" s="6" t="s">
        <v>7711</v>
      </c>
      <c r="I6568" s="10" t="b">
        <f t="shared" si="102"/>
        <v>0</v>
      </c>
      <c r="O6568" s="10" t="b">
        <f t="array" ref="O6568">OR(ISNUMBER(SEARCH($K$11:$K$17,F6568)))</f>
        <v>0</v>
      </c>
    </row>
    <row r="6569" spans="1:15" x14ac:dyDescent="0.25">
      <c r="A6569" s="6">
        <v>6559</v>
      </c>
      <c r="B6569" s="6" t="s">
        <v>318</v>
      </c>
      <c r="C6569" s="6" t="s">
        <v>808</v>
      </c>
      <c r="D6569" s="6" t="s">
        <v>636</v>
      </c>
      <c r="E6569" s="6" t="s">
        <v>636</v>
      </c>
      <c r="F6569" s="6" t="s">
        <v>631</v>
      </c>
      <c r="G6569" s="7">
        <v>42767</v>
      </c>
      <c r="H6569" s="6" t="s">
        <v>7712</v>
      </c>
      <c r="I6569" s="10" t="b">
        <f t="shared" si="102"/>
        <v>0</v>
      </c>
      <c r="O6569" s="10" t="b">
        <f t="array" ref="O6569">OR(ISNUMBER(SEARCH($K$11:$K$17,F6569)))</f>
        <v>0</v>
      </c>
    </row>
    <row r="6570" spans="1:15" x14ac:dyDescent="0.25">
      <c r="A6570" s="6">
        <v>6560</v>
      </c>
      <c r="B6570" s="6" t="s">
        <v>982</v>
      </c>
      <c r="C6570" s="6" t="s">
        <v>194</v>
      </c>
      <c r="D6570" s="6" t="s">
        <v>636</v>
      </c>
      <c r="E6570" s="6" t="s">
        <v>636</v>
      </c>
      <c r="F6570" s="6" t="s">
        <v>29</v>
      </c>
      <c r="G6570" s="7">
        <v>42737</v>
      </c>
      <c r="H6570" s="6" t="s">
        <v>7713</v>
      </c>
      <c r="I6570" s="10" t="b">
        <f t="shared" si="102"/>
        <v>0</v>
      </c>
      <c r="O6570" s="10" t="b">
        <f t="array" ref="O6570">OR(ISNUMBER(SEARCH($K$11:$K$17,F6570)))</f>
        <v>0</v>
      </c>
    </row>
    <row r="6571" spans="1:15" x14ac:dyDescent="0.25">
      <c r="A6571" s="6">
        <v>6561</v>
      </c>
      <c r="B6571" s="6" t="s">
        <v>429</v>
      </c>
      <c r="C6571" s="6" t="s">
        <v>68</v>
      </c>
      <c r="D6571" s="6" t="s">
        <v>636</v>
      </c>
      <c r="E6571" s="6" t="s">
        <v>636</v>
      </c>
      <c r="F6571" s="6" t="s">
        <v>634</v>
      </c>
      <c r="G6571" s="7">
        <v>42776</v>
      </c>
      <c r="H6571" s="6" t="s">
        <v>7714</v>
      </c>
      <c r="I6571" s="10" t="b">
        <f t="shared" si="102"/>
        <v>0</v>
      </c>
      <c r="O6571" s="10" t="b">
        <f t="array" ref="O6571">OR(ISNUMBER(SEARCH($K$11:$K$17,F6571)))</f>
        <v>0</v>
      </c>
    </row>
    <row r="6572" spans="1:15" x14ac:dyDescent="0.25">
      <c r="A6572" s="6">
        <v>6562</v>
      </c>
      <c r="B6572" s="6" t="s">
        <v>214</v>
      </c>
      <c r="C6572" s="6" t="s">
        <v>92</v>
      </c>
      <c r="D6572" s="6" t="s">
        <v>636</v>
      </c>
      <c r="E6572" s="6" t="s">
        <v>636</v>
      </c>
      <c r="F6572" s="6" t="s">
        <v>39</v>
      </c>
      <c r="G6572" s="7">
        <v>42772</v>
      </c>
      <c r="H6572" s="6" t="s">
        <v>7715</v>
      </c>
      <c r="I6572" s="10" t="b">
        <f t="shared" si="102"/>
        <v>1</v>
      </c>
      <c r="O6572" s="10" t="b">
        <f t="array" ref="O6572">OR(ISNUMBER(SEARCH($K$11:$K$17,F6572)))</f>
        <v>1</v>
      </c>
    </row>
    <row r="6573" spans="1:15" x14ac:dyDescent="0.25">
      <c r="A6573" s="6">
        <v>6563</v>
      </c>
      <c r="B6573" s="6" t="s">
        <v>1039</v>
      </c>
      <c r="C6573" s="6" t="s">
        <v>842</v>
      </c>
      <c r="D6573" s="6" t="s">
        <v>636</v>
      </c>
      <c r="E6573" s="6" t="s">
        <v>636</v>
      </c>
      <c r="F6573" s="6" t="s">
        <v>19</v>
      </c>
      <c r="G6573" s="7">
        <v>42754</v>
      </c>
      <c r="H6573" s="6" t="s">
        <v>7716</v>
      </c>
      <c r="I6573" s="10" t="b">
        <f t="shared" si="102"/>
        <v>0</v>
      </c>
      <c r="O6573" s="10" t="b">
        <f t="array" ref="O6573">OR(ISNUMBER(SEARCH($K$11:$K$17,F6573)))</f>
        <v>0</v>
      </c>
    </row>
    <row r="6574" spans="1:15" x14ac:dyDescent="0.25">
      <c r="A6574" s="6">
        <v>6564</v>
      </c>
      <c r="B6574" s="6" t="s">
        <v>797</v>
      </c>
      <c r="C6574" s="6" t="s">
        <v>786</v>
      </c>
      <c r="D6574" s="6" t="s">
        <v>636</v>
      </c>
      <c r="E6574" s="6" t="s">
        <v>636</v>
      </c>
      <c r="F6574" s="6" t="s">
        <v>36</v>
      </c>
      <c r="G6574" s="7">
        <v>42762</v>
      </c>
      <c r="H6574" s="6" t="s">
        <v>7717</v>
      </c>
      <c r="I6574" s="10" t="b">
        <f t="shared" si="102"/>
        <v>0</v>
      </c>
      <c r="O6574" s="10" t="b">
        <f t="array" ref="O6574">OR(ISNUMBER(SEARCH($K$11:$K$17,F6574)))</f>
        <v>0</v>
      </c>
    </row>
    <row r="6575" spans="1:15" x14ac:dyDescent="0.25">
      <c r="A6575" s="6">
        <v>6565</v>
      </c>
      <c r="B6575" s="6" t="s">
        <v>848</v>
      </c>
      <c r="C6575" s="6" t="s">
        <v>459</v>
      </c>
      <c r="D6575" s="6" t="s">
        <v>636</v>
      </c>
      <c r="E6575" s="6" t="s">
        <v>636</v>
      </c>
      <c r="F6575" s="6" t="s">
        <v>19</v>
      </c>
      <c r="G6575" s="7">
        <v>42762</v>
      </c>
      <c r="H6575" s="6" t="s">
        <v>7718</v>
      </c>
      <c r="I6575" s="10" t="b">
        <f t="shared" si="102"/>
        <v>0</v>
      </c>
      <c r="O6575" s="10" t="b">
        <f t="array" ref="O6575">OR(ISNUMBER(SEARCH($K$11:$K$17,F6575)))</f>
        <v>0</v>
      </c>
    </row>
    <row r="6576" spans="1:15" x14ac:dyDescent="0.25">
      <c r="A6576" s="6">
        <v>6566</v>
      </c>
      <c r="B6576" s="6" t="s">
        <v>208</v>
      </c>
      <c r="C6576" s="6" t="s">
        <v>142</v>
      </c>
      <c r="D6576" s="6" t="s">
        <v>636</v>
      </c>
      <c r="E6576" s="6" t="s">
        <v>636</v>
      </c>
      <c r="F6576" s="6" t="s">
        <v>14</v>
      </c>
      <c r="G6576" s="7">
        <v>42760</v>
      </c>
      <c r="H6576" s="6" t="s">
        <v>7719</v>
      </c>
      <c r="I6576" s="10" t="b">
        <f t="shared" si="102"/>
        <v>0</v>
      </c>
      <c r="O6576" s="10" t="b">
        <f t="array" ref="O6576">OR(ISNUMBER(SEARCH($K$11:$K$17,F6576)))</f>
        <v>0</v>
      </c>
    </row>
    <row r="6577" spans="1:15" x14ac:dyDescent="0.25">
      <c r="A6577" s="6">
        <v>6567</v>
      </c>
      <c r="B6577" s="6" t="s">
        <v>563</v>
      </c>
      <c r="C6577" s="6" t="s">
        <v>132</v>
      </c>
      <c r="D6577" s="6" t="s">
        <v>636</v>
      </c>
      <c r="E6577" s="6" t="s">
        <v>636</v>
      </c>
      <c r="F6577" s="6" t="s">
        <v>28</v>
      </c>
      <c r="G6577" s="7">
        <v>42740</v>
      </c>
      <c r="H6577" s="6" t="s">
        <v>7720</v>
      </c>
      <c r="I6577" s="10" t="b">
        <f t="shared" si="102"/>
        <v>0</v>
      </c>
      <c r="O6577" s="10" t="b">
        <f t="array" ref="O6577">OR(ISNUMBER(SEARCH($K$11:$K$17,F6577)))</f>
        <v>0</v>
      </c>
    </row>
    <row r="6578" spans="1:15" x14ac:dyDescent="0.25">
      <c r="A6578" s="6">
        <v>6568</v>
      </c>
      <c r="B6578" s="6" t="s">
        <v>306</v>
      </c>
      <c r="C6578" s="6" t="s">
        <v>627</v>
      </c>
      <c r="D6578" s="6" t="s">
        <v>636</v>
      </c>
      <c r="E6578" s="6" t="s">
        <v>636</v>
      </c>
      <c r="F6578" s="6" t="s">
        <v>38</v>
      </c>
      <c r="G6578" s="7">
        <v>42749</v>
      </c>
      <c r="H6578" s="6" t="s">
        <v>7721</v>
      </c>
      <c r="I6578" s="10" t="b">
        <f t="shared" si="102"/>
        <v>0</v>
      </c>
      <c r="O6578" s="10" t="b">
        <f t="array" ref="O6578">OR(ISNUMBER(SEARCH($K$11:$K$17,F6578)))</f>
        <v>0</v>
      </c>
    </row>
    <row r="6579" spans="1:15" x14ac:dyDescent="0.25">
      <c r="A6579" s="6">
        <v>6569</v>
      </c>
      <c r="B6579" s="6" t="s">
        <v>990</v>
      </c>
      <c r="C6579" s="6" t="s">
        <v>288</v>
      </c>
      <c r="D6579" s="6" t="s">
        <v>636</v>
      </c>
      <c r="E6579" s="6" t="s">
        <v>636</v>
      </c>
      <c r="F6579" s="6" t="s">
        <v>36</v>
      </c>
      <c r="G6579" s="7">
        <v>42744</v>
      </c>
      <c r="H6579" s="6" t="s">
        <v>7722</v>
      </c>
      <c r="I6579" s="10" t="b">
        <f t="shared" si="102"/>
        <v>0</v>
      </c>
      <c r="O6579" s="10" t="b">
        <f t="array" ref="O6579">OR(ISNUMBER(SEARCH($K$11:$K$17,F6579)))</f>
        <v>0</v>
      </c>
    </row>
    <row r="6580" spans="1:15" x14ac:dyDescent="0.25">
      <c r="A6580" s="6">
        <v>6570</v>
      </c>
      <c r="B6580" s="6" t="s">
        <v>1049</v>
      </c>
      <c r="C6580" s="6" t="s">
        <v>423</v>
      </c>
      <c r="D6580" s="6" t="s">
        <v>636</v>
      </c>
      <c r="E6580" s="6" t="s">
        <v>636</v>
      </c>
      <c r="F6580" s="6" t="s">
        <v>27</v>
      </c>
      <c r="G6580" s="7">
        <v>42776</v>
      </c>
      <c r="H6580" s="6" t="s">
        <v>7723</v>
      </c>
      <c r="I6580" s="10" t="b">
        <f t="shared" si="102"/>
        <v>0</v>
      </c>
      <c r="O6580" s="10" t="b">
        <f t="array" ref="O6580">OR(ISNUMBER(SEARCH($K$11:$K$17,F6580)))</f>
        <v>0</v>
      </c>
    </row>
    <row r="6581" spans="1:15" x14ac:dyDescent="0.25">
      <c r="A6581" s="6">
        <v>6571</v>
      </c>
      <c r="B6581" s="6" t="s">
        <v>106</v>
      </c>
      <c r="C6581" s="6" t="s">
        <v>156</v>
      </c>
      <c r="D6581" s="6" t="s">
        <v>636</v>
      </c>
      <c r="E6581" s="6" t="s">
        <v>636</v>
      </c>
      <c r="F6581" s="6" t="s">
        <v>36</v>
      </c>
      <c r="G6581" s="7">
        <v>42749</v>
      </c>
      <c r="H6581" s="6" t="s">
        <v>7724</v>
      </c>
      <c r="I6581" s="10" t="b">
        <f t="shared" si="102"/>
        <v>0</v>
      </c>
      <c r="O6581" s="10" t="b">
        <f t="array" ref="O6581">OR(ISNUMBER(SEARCH($K$11:$K$17,F6581)))</f>
        <v>0</v>
      </c>
    </row>
    <row r="6582" spans="1:15" x14ac:dyDescent="0.25">
      <c r="A6582" s="6">
        <v>6572</v>
      </c>
      <c r="B6582" s="6" t="s">
        <v>1080</v>
      </c>
      <c r="C6582" s="6" t="s">
        <v>363</v>
      </c>
      <c r="D6582" s="6" t="s">
        <v>636</v>
      </c>
      <c r="E6582" s="6" t="s">
        <v>636</v>
      </c>
      <c r="F6582" s="6" t="s">
        <v>635</v>
      </c>
      <c r="G6582" s="7">
        <v>42752</v>
      </c>
      <c r="H6582" s="6" t="s">
        <v>7725</v>
      </c>
      <c r="I6582" s="10" t="b">
        <f t="shared" si="102"/>
        <v>0</v>
      </c>
      <c r="O6582" s="10" t="b">
        <f t="array" ref="O6582">OR(ISNUMBER(SEARCH($K$11:$K$17,F6582)))</f>
        <v>0</v>
      </c>
    </row>
    <row r="6583" spans="1:15" x14ac:dyDescent="0.25">
      <c r="A6583" s="6">
        <v>6573</v>
      </c>
      <c r="B6583" s="6" t="s">
        <v>1026</v>
      </c>
      <c r="C6583" s="6" t="s">
        <v>1128</v>
      </c>
      <c r="D6583" s="6" t="s">
        <v>636</v>
      </c>
      <c r="E6583" s="6" t="s">
        <v>636</v>
      </c>
      <c r="F6583" s="6" t="s">
        <v>51</v>
      </c>
      <c r="G6583" s="7">
        <v>42761</v>
      </c>
      <c r="H6583" s="6" t="s">
        <v>7726</v>
      </c>
      <c r="I6583" s="10" t="b">
        <f t="shared" si="102"/>
        <v>1</v>
      </c>
      <c r="O6583" s="10" t="b">
        <f t="array" ref="O6583">OR(ISNUMBER(SEARCH($K$11:$K$17,F6583)))</f>
        <v>1</v>
      </c>
    </row>
    <row r="6584" spans="1:15" x14ac:dyDescent="0.25">
      <c r="A6584" s="6">
        <v>6574</v>
      </c>
      <c r="B6584" s="6" t="s">
        <v>290</v>
      </c>
      <c r="C6584" s="6" t="s">
        <v>1146</v>
      </c>
      <c r="D6584" s="6" t="s">
        <v>636</v>
      </c>
      <c r="E6584" s="6" t="s">
        <v>636</v>
      </c>
      <c r="F6584" s="6" t="s">
        <v>15</v>
      </c>
      <c r="G6584" s="7">
        <v>42737</v>
      </c>
      <c r="H6584" s="6" t="s">
        <v>7727</v>
      </c>
      <c r="I6584" s="10" t="b">
        <f t="shared" si="102"/>
        <v>1</v>
      </c>
      <c r="O6584" s="10" t="b">
        <f t="array" ref="O6584">OR(ISNUMBER(SEARCH($K$11:$K$17,F6584)))</f>
        <v>1</v>
      </c>
    </row>
    <row r="6585" spans="1:15" x14ac:dyDescent="0.25">
      <c r="A6585" s="6">
        <v>6575</v>
      </c>
      <c r="B6585" s="6" t="s">
        <v>567</v>
      </c>
      <c r="C6585" s="6" t="s">
        <v>1028</v>
      </c>
      <c r="D6585" s="6" t="s">
        <v>636</v>
      </c>
      <c r="E6585" s="6" t="s">
        <v>636</v>
      </c>
      <c r="F6585" s="6" t="s">
        <v>22</v>
      </c>
      <c r="G6585" s="7">
        <v>42750</v>
      </c>
      <c r="H6585" s="6" t="s">
        <v>7728</v>
      </c>
      <c r="I6585" s="10" t="b">
        <f t="shared" si="102"/>
        <v>0</v>
      </c>
      <c r="O6585" s="10" t="b">
        <f t="array" ref="O6585">OR(ISNUMBER(SEARCH($K$11:$K$17,F6585)))</f>
        <v>0</v>
      </c>
    </row>
    <row r="6586" spans="1:15" x14ac:dyDescent="0.25">
      <c r="A6586" s="6">
        <v>6576</v>
      </c>
      <c r="B6586" s="6" t="s">
        <v>895</v>
      </c>
      <c r="C6586" s="6" t="s">
        <v>607</v>
      </c>
      <c r="D6586" s="6" t="s">
        <v>636</v>
      </c>
      <c r="E6586" s="6" t="s">
        <v>636</v>
      </c>
      <c r="F6586" s="6" t="s">
        <v>22</v>
      </c>
      <c r="G6586" s="7">
        <v>42749</v>
      </c>
      <c r="H6586" s="6" t="s">
        <v>7729</v>
      </c>
      <c r="I6586" s="10" t="b">
        <f t="shared" si="102"/>
        <v>0</v>
      </c>
      <c r="O6586" s="10" t="b">
        <f t="array" ref="O6586">OR(ISNUMBER(SEARCH($K$11:$K$17,F6586)))</f>
        <v>0</v>
      </c>
    </row>
    <row r="6587" spans="1:15" x14ac:dyDescent="0.25">
      <c r="A6587" s="6">
        <v>6577</v>
      </c>
      <c r="B6587" s="6" t="s">
        <v>730</v>
      </c>
      <c r="C6587" s="6" t="s">
        <v>1024</v>
      </c>
      <c r="D6587" s="6" t="s">
        <v>636</v>
      </c>
      <c r="E6587" s="6" t="s">
        <v>636</v>
      </c>
      <c r="F6587" s="6" t="s">
        <v>20</v>
      </c>
      <c r="G6587" s="7">
        <v>42750</v>
      </c>
      <c r="H6587" s="6" t="s">
        <v>7730</v>
      </c>
      <c r="I6587" s="10" t="b">
        <f t="shared" si="102"/>
        <v>0</v>
      </c>
      <c r="O6587" s="10" t="b">
        <f t="array" ref="O6587">OR(ISNUMBER(SEARCH($K$11:$K$17,F6587)))</f>
        <v>0</v>
      </c>
    </row>
    <row r="6588" spans="1:15" x14ac:dyDescent="0.25">
      <c r="A6588" s="6">
        <v>6578</v>
      </c>
      <c r="B6588" s="6" t="s">
        <v>601</v>
      </c>
      <c r="C6588" s="6" t="s">
        <v>990</v>
      </c>
      <c r="D6588" s="6" t="s">
        <v>636</v>
      </c>
      <c r="E6588" s="6" t="s">
        <v>636</v>
      </c>
      <c r="F6588" s="6" t="s">
        <v>36</v>
      </c>
      <c r="G6588" s="7">
        <v>42740</v>
      </c>
      <c r="H6588" s="6" t="s">
        <v>7731</v>
      </c>
      <c r="I6588" s="10" t="b">
        <f t="shared" si="102"/>
        <v>0</v>
      </c>
      <c r="O6588" s="10" t="b">
        <f t="array" ref="O6588">OR(ISNUMBER(SEARCH($K$11:$K$17,F6588)))</f>
        <v>0</v>
      </c>
    </row>
    <row r="6589" spans="1:15" x14ac:dyDescent="0.25">
      <c r="A6589" s="6">
        <v>6579</v>
      </c>
      <c r="B6589" s="6" t="s">
        <v>369</v>
      </c>
      <c r="C6589" s="6" t="s">
        <v>498</v>
      </c>
      <c r="D6589" s="6" t="s">
        <v>636</v>
      </c>
      <c r="E6589" s="6" t="s">
        <v>636</v>
      </c>
      <c r="F6589" s="6" t="s">
        <v>33</v>
      </c>
      <c r="G6589" s="7">
        <v>42768</v>
      </c>
      <c r="H6589" s="6" t="s">
        <v>7732</v>
      </c>
      <c r="I6589" s="10" t="b">
        <f t="shared" si="102"/>
        <v>1</v>
      </c>
      <c r="O6589" s="10" t="b">
        <f t="array" ref="O6589">OR(ISNUMBER(SEARCH($K$11:$K$17,F6589)))</f>
        <v>1</v>
      </c>
    </row>
    <row r="6590" spans="1:15" x14ac:dyDescent="0.25">
      <c r="A6590" s="6">
        <v>6580</v>
      </c>
      <c r="B6590" s="6" t="s">
        <v>609</v>
      </c>
      <c r="C6590" s="6" t="s">
        <v>677</v>
      </c>
      <c r="D6590" s="6" t="s">
        <v>636</v>
      </c>
      <c r="E6590" s="6" t="s">
        <v>636</v>
      </c>
      <c r="F6590" s="6" t="s">
        <v>36</v>
      </c>
      <c r="G6590" s="7">
        <v>42784</v>
      </c>
      <c r="H6590" s="6" t="s">
        <v>7733</v>
      </c>
      <c r="I6590" s="10" t="b">
        <f t="shared" si="102"/>
        <v>0</v>
      </c>
      <c r="O6590" s="10" t="b">
        <f t="array" ref="O6590">OR(ISNUMBER(SEARCH($K$11:$K$17,F6590)))</f>
        <v>0</v>
      </c>
    </row>
    <row r="6591" spans="1:15" x14ac:dyDescent="0.25">
      <c r="A6591" s="6">
        <v>6581</v>
      </c>
      <c r="B6591" s="6" t="s">
        <v>1070</v>
      </c>
      <c r="C6591" s="6" t="s">
        <v>758</v>
      </c>
      <c r="D6591" s="6" t="s">
        <v>636</v>
      </c>
      <c r="E6591" s="6" t="s">
        <v>636</v>
      </c>
      <c r="F6591" s="6" t="s">
        <v>631</v>
      </c>
      <c r="G6591" s="7">
        <v>42748</v>
      </c>
      <c r="H6591" s="6" t="s">
        <v>7734</v>
      </c>
      <c r="I6591" s="10" t="b">
        <f t="shared" si="102"/>
        <v>0</v>
      </c>
      <c r="O6591" s="10" t="b">
        <f t="array" ref="O6591">OR(ISNUMBER(SEARCH($K$11:$K$17,F6591)))</f>
        <v>0</v>
      </c>
    </row>
    <row r="6592" spans="1:15" x14ac:dyDescent="0.25">
      <c r="A6592" s="6">
        <v>6582</v>
      </c>
      <c r="B6592" s="6" t="s">
        <v>1066</v>
      </c>
      <c r="C6592" s="6" t="s">
        <v>472</v>
      </c>
      <c r="D6592" s="6" t="s">
        <v>636</v>
      </c>
      <c r="E6592" s="6" t="s">
        <v>636</v>
      </c>
      <c r="F6592" s="6" t="s">
        <v>632</v>
      </c>
      <c r="G6592" s="7">
        <v>42766</v>
      </c>
      <c r="H6592" s="6" t="s">
        <v>7735</v>
      </c>
      <c r="I6592" s="10" t="b">
        <f t="shared" si="102"/>
        <v>0</v>
      </c>
      <c r="O6592" s="10" t="b">
        <f t="array" ref="O6592">OR(ISNUMBER(SEARCH($K$11:$K$17,F6592)))</f>
        <v>0</v>
      </c>
    </row>
    <row r="6593" spans="1:15" x14ac:dyDescent="0.25">
      <c r="A6593" s="6">
        <v>6583</v>
      </c>
      <c r="B6593" s="6" t="s">
        <v>148</v>
      </c>
      <c r="C6593" s="6" t="s">
        <v>509</v>
      </c>
      <c r="D6593" s="6" t="s">
        <v>636</v>
      </c>
      <c r="E6593" s="6" t="s">
        <v>636</v>
      </c>
      <c r="F6593" s="6" t="s">
        <v>632</v>
      </c>
      <c r="G6593" s="7">
        <v>42778</v>
      </c>
      <c r="H6593" s="6" t="s">
        <v>7736</v>
      </c>
      <c r="I6593" s="10" t="b">
        <f t="shared" si="102"/>
        <v>0</v>
      </c>
      <c r="O6593" s="10" t="b">
        <f t="array" ref="O6593">OR(ISNUMBER(SEARCH($K$11:$K$17,F6593)))</f>
        <v>0</v>
      </c>
    </row>
    <row r="6594" spans="1:15" x14ac:dyDescent="0.25">
      <c r="A6594" s="6">
        <v>6584</v>
      </c>
      <c r="B6594" s="6" t="s">
        <v>96</v>
      </c>
      <c r="C6594" s="6" t="s">
        <v>692</v>
      </c>
      <c r="D6594" s="6" t="s">
        <v>636</v>
      </c>
      <c r="E6594" s="6" t="s">
        <v>636</v>
      </c>
      <c r="F6594" s="6" t="s">
        <v>28</v>
      </c>
      <c r="G6594" s="7">
        <v>42752</v>
      </c>
      <c r="H6594" s="6" t="s">
        <v>7737</v>
      </c>
      <c r="I6594" s="10" t="b">
        <f t="shared" si="102"/>
        <v>0</v>
      </c>
      <c r="O6594" s="10" t="b">
        <f t="array" ref="O6594">OR(ISNUMBER(SEARCH($K$11:$K$17,F6594)))</f>
        <v>0</v>
      </c>
    </row>
    <row r="6595" spans="1:15" x14ac:dyDescent="0.25">
      <c r="A6595" s="6">
        <v>6585</v>
      </c>
      <c r="B6595" s="6" t="s">
        <v>373</v>
      </c>
      <c r="C6595" s="6" t="s">
        <v>579</v>
      </c>
      <c r="D6595" s="6" t="s">
        <v>636</v>
      </c>
      <c r="E6595" s="6" t="s">
        <v>636</v>
      </c>
      <c r="F6595" s="6" t="s">
        <v>14</v>
      </c>
      <c r="G6595" s="7">
        <v>42751</v>
      </c>
      <c r="H6595" s="6" t="s">
        <v>7738</v>
      </c>
      <c r="I6595" s="10" t="b">
        <f t="shared" si="102"/>
        <v>0</v>
      </c>
      <c r="O6595" s="10" t="b">
        <f t="array" ref="O6595">OR(ISNUMBER(SEARCH($K$11:$K$17,F6595)))</f>
        <v>0</v>
      </c>
    </row>
    <row r="6596" spans="1:15" x14ac:dyDescent="0.25">
      <c r="A6596" s="6">
        <v>6586</v>
      </c>
      <c r="B6596" s="6" t="s">
        <v>412</v>
      </c>
      <c r="C6596" s="6" t="s">
        <v>718</v>
      </c>
      <c r="D6596" s="6" t="s">
        <v>636</v>
      </c>
      <c r="E6596" s="6" t="s">
        <v>636</v>
      </c>
      <c r="F6596" s="6" t="s">
        <v>21</v>
      </c>
      <c r="G6596" s="7">
        <v>42758</v>
      </c>
      <c r="H6596" s="6" t="s">
        <v>7739</v>
      </c>
      <c r="I6596" s="10" t="b">
        <f t="shared" si="102"/>
        <v>0</v>
      </c>
      <c r="O6596" s="10" t="b">
        <f t="array" ref="O6596">OR(ISNUMBER(SEARCH($K$11:$K$17,F6596)))</f>
        <v>0</v>
      </c>
    </row>
    <row r="6597" spans="1:15" x14ac:dyDescent="0.25">
      <c r="A6597" s="6">
        <v>6587</v>
      </c>
      <c r="B6597" s="6" t="s">
        <v>1043</v>
      </c>
      <c r="C6597" s="6" t="s">
        <v>144</v>
      </c>
      <c r="D6597" s="6" t="s">
        <v>636</v>
      </c>
      <c r="E6597" s="6" t="s">
        <v>636</v>
      </c>
      <c r="F6597" s="6" t="s">
        <v>13612</v>
      </c>
      <c r="G6597" s="7">
        <v>42770</v>
      </c>
      <c r="H6597" s="6" t="s">
        <v>7740</v>
      </c>
      <c r="I6597" s="10" t="b">
        <f t="shared" si="102"/>
        <v>0</v>
      </c>
      <c r="O6597" s="10" t="b">
        <f t="array" ref="O6597">OR(ISNUMBER(SEARCH($K$11:$K$17,F6597)))</f>
        <v>0</v>
      </c>
    </row>
    <row r="6598" spans="1:15" x14ac:dyDescent="0.25">
      <c r="A6598" s="6">
        <v>6588</v>
      </c>
      <c r="B6598" s="6" t="s">
        <v>415</v>
      </c>
      <c r="C6598" s="6" t="s">
        <v>74</v>
      </c>
      <c r="D6598" s="6" t="s">
        <v>636</v>
      </c>
      <c r="E6598" s="6" t="s">
        <v>636</v>
      </c>
      <c r="F6598" s="6" t="s">
        <v>631</v>
      </c>
      <c r="G6598" s="7">
        <v>42776</v>
      </c>
      <c r="H6598" s="6" t="s">
        <v>7741</v>
      </c>
      <c r="I6598" s="10" t="b">
        <f t="shared" si="102"/>
        <v>0</v>
      </c>
      <c r="O6598" s="10" t="b">
        <f t="array" ref="O6598">OR(ISNUMBER(SEARCH($K$11:$K$17,F6598)))</f>
        <v>0</v>
      </c>
    </row>
    <row r="6599" spans="1:15" x14ac:dyDescent="0.25">
      <c r="A6599" s="6">
        <v>6589</v>
      </c>
      <c r="B6599" s="6" t="s">
        <v>880</v>
      </c>
      <c r="C6599" s="6" t="s">
        <v>1011</v>
      </c>
      <c r="D6599" s="6" t="s">
        <v>636</v>
      </c>
      <c r="E6599" s="6" t="s">
        <v>636</v>
      </c>
      <c r="F6599" s="6" t="s">
        <v>22</v>
      </c>
      <c r="G6599" s="7">
        <v>42761</v>
      </c>
      <c r="H6599" s="6" t="s">
        <v>7742</v>
      </c>
      <c r="I6599" s="10" t="b">
        <f t="shared" si="102"/>
        <v>0</v>
      </c>
      <c r="O6599" s="10" t="b">
        <f t="array" ref="O6599">OR(ISNUMBER(SEARCH($K$11:$K$17,F6599)))</f>
        <v>0</v>
      </c>
    </row>
    <row r="6600" spans="1:15" x14ac:dyDescent="0.25">
      <c r="A6600" s="6">
        <v>6590</v>
      </c>
      <c r="B6600" s="6" t="s">
        <v>876</v>
      </c>
      <c r="C6600" s="6" t="s">
        <v>1011</v>
      </c>
      <c r="D6600" s="6" t="s">
        <v>636</v>
      </c>
      <c r="E6600" s="6" t="s">
        <v>636</v>
      </c>
      <c r="F6600" s="6" t="s">
        <v>43</v>
      </c>
      <c r="G6600" s="7">
        <v>42743</v>
      </c>
      <c r="H6600" s="6" t="s">
        <v>7743</v>
      </c>
      <c r="I6600" s="10" t="b">
        <f t="shared" si="102"/>
        <v>1</v>
      </c>
      <c r="O6600" s="10" t="b">
        <f t="array" ref="O6600">OR(ISNUMBER(SEARCH($K$11:$K$17,F6600)))</f>
        <v>1</v>
      </c>
    </row>
    <row r="6601" spans="1:15" x14ac:dyDescent="0.25">
      <c r="A6601" s="6">
        <v>6591</v>
      </c>
      <c r="B6601" s="6" t="s">
        <v>387</v>
      </c>
      <c r="C6601" s="6" t="s">
        <v>808</v>
      </c>
      <c r="D6601" s="6" t="s">
        <v>636</v>
      </c>
      <c r="E6601" s="6" t="s">
        <v>636</v>
      </c>
      <c r="F6601" s="6" t="s">
        <v>27</v>
      </c>
      <c r="G6601" s="7">
        <v>42770</v>
      </c>
      <c r="H6601" s="6" t="s">
        <v>7744</v>
      </c>
      <c r="I6601" s="10" t="b">
        <f t="shared" si="102"/>
        <v>0</v>
      </c>
      <c r="O6601" s="10" t="b">
        <f t="array" ref="O6601">OR(ISNUMBER(SEARCH($K$11:$K$17,F6601)))</f>
        <v>0</v>
      </c>
    </row>
    <row r="6602" spans="1:15" x14ac:dyDescent="0.25">
      <c r="A6602" s="6">
        <v>6592</v>
      </c>
      <c r="B6602" s="6" t="s">
        <v>1085</v>
      </c>
      <c r="C6602" s="6" t="s">
        <v>373</v>
      </c>
      <c r="D6602" s="6" t="s">
        <v>636</v>
      </c>
      <c r="E6602" s="6" t="s">
        <v>637</v>
      </c>
      <c r="F6602" s="6" t="s">
        <v>23</v>
      </c>
      <c r="G6602" s="7">
        <v>42759</v>
      </c>
      <c r="H6602" s="6" t="s">
        <v>7745</v>
      </c>
      <c r="I6602" s="10" t="b">
        <f t="shared" si="102"/>
        <v>0</v>
      </c>
      <c r="O6602" s="10" t="b">
        <f t="array" ref="O6602">OR(ISNUMBER(SEARCH($K$11:$K$17,F6602)))</f>
        <v>0</v>
      </c>
    </row>
    <row r="6603" spans="1:15" x14ac:dyDescent="0.25">
      <c r="A6603" s="6">
        <v>6593</v>
      </c>
      <c r="B6603" s="6" t="s">
        <v>870</v>
      </c>
      <c r="C6603" s="6" t="s">
        <v>611</v>
      </c>
      <c r="D6603" s="6" t="s">
        <v>636</v>
      </c>
      <c r="E6603" s="6" t="s">
        <v>636</v>
      </c>
      <c r="F6603" s="6" t="s">
        <v>28</v>
      </c>
      <c r="G6603" s="7">
        <v>42737</v>
      </c>
      <c r="H6603" s="6" t="s">
        <v>7746</v>
      </c>
      <c r="I6603" s="10" t="b">
        <f t="shared" si="102"/>
        <v>0</v>
      </c>
      <c r="O6603" s="10" t="b">
        <f t="array" ref="O6603">OR(ISNUMBER(SEARCH($K$11:$K$17,F6603)))</f>
        <v>0</v>
      </c>
    </row>
    <row r="6604" spans="1:15" x14ac:dyDescent="0.25">
      <c r="A6604" s="6">
        <v>6594</v>
      </c>
      <c r="B6604" s="6" t="s">
        <v>192</v>
      </c>
      <c r="C6604" s="6" t="s">
        <v>521</v>
      </c>
      <c r="D6604" s="6" t="s">
        <v>636</v>
      </c>
      <c r="E6604" s="6" t="s">
        <v>636</v>
      </c>
      <c r="F6604" s="6" t="s">
        <v>634</v>
      </c>
      <c r="G6604" s="7">
        <v>42762</v>
      </c>
      <c r="H6604" s="6" t="s">
        <v>7747</v>
      </c>
      <c r="I6604" s="10" t="b">
        <f t="shared" ref="I6604:I6667" si="103">ISNUMBER(LOOKUP(2^15,SEARCH($K$11:$K$17,F6604)))</f>
        <v>0</v>
      </c>
      <c r="O6604" s="10" t="b">
        <f t="array" ref="O6604">OR(ISNUMBER(SEARCH($K$11:$K$17,F6604)))</f>
        <v>0</v>
      </c>
    </row>
    <row r="6605" spans="1:15" x14ac:dyDescent="0.25">
      <c r="A6605" s="6">
        <v>6595</v>
      </c>
      <c r="B6605" s="6" t="s">
        <v>701</v>
      </c>
      <c r="C6605" s="6" t="s">
        <v>162</v>
      </c>
      <c r="D6605" s="6" t="s">
        <v>636</v>
      </c>
      <c r="E6605" s="6" t="s">
        <v>636</v>
      </c>
      <c r="F6605" s="6" t="s">
        <v>632</v>
      </c>
      <c r="G6605" s="7">
        <v>42773</v>
      </c>
      <c r="H6605" s="6" t="s">
        <v>7748</v>
      </c>
      <c r="I6605" s="10" t="b">
        <f t="shared" si="103"/>
        <v>0</v>
      </c>
      <c r="O6605" s="10" t="b">
        <f t="array" ref="O6605">OR(ISNUMBER(SEARCH($K$11:$K$17,F6605)))</f>
        <v>0</v>
      </c>
    </row>
    <row r="6606" spans="1:15" x14ac:dyDescent="0.25">
      <c r="A6606" s="6">
        <v>6596</v>
      </c>
      <c r="B6606" s="6" t="s">
        <v>782</v>
      </c>
      <c r="C6606" s="6" t="s">
        <v>1096</v>
      </c>
      <c r="D6606" s="6" t="s">
        <v>636</v>
      </c>
      <c r="E6606" s="6" t="s">
        <v>636</v>
      </c>
      <c r="F6606" s="6" t="s">
        <v>631</v>
      </c>
      <c r="G6606" s="7">
        <v>42759</v>
      </c>
      <c r="H6606" s="6" t="s">
        <v>7749</v>
      </c>
      <c r="I6606" s="10" t="b">
        <f t="shared" si="103"/>
        <v>0</v>
      </c>
      <c r="O6606" s="10" t="b">
        <f t="array" ref="O6606">OR(ISNUMBER(SEARCH($K$11:$K$17,F6606)))</f>
        <v>0</v>
      </c>
    </row>
    <row r="6607" spans="1:15" x14ac:dyDescent="0.25">
      <c r="A6607" s="6">
        <v>6597</v>
      </c>
      <c r="B6607" s="6" t="s">
        <v>61</v>
      </c>
      <c r="C6607" s="6" t="s">
        <v>1062</v>
      </c>
      <c r="D6607" s="6" t="s">
        <v>636</v>
      </c>
      <c r="E6607" s="6" t="s">
        <v>636</v>
      </c>
      <c r="F6607" s="6" t="s">
        <v>23</v>
      </c>
      <c r="G6607" s="7">
        <v>42748</v>
      </c>
      <c r="H6607" s="6" t="s">
        <v>7750</v>
      </c>
      <c r="I6607" s="10" t="b">
        <f t="shared" si="103"/>
        <v>0</v>
      </c>
      <c r="O6607" s="10" t="b">
        <f t="array" ref="O6607">OR(ISNUMBER(SEARCH($K$11:$K$17,F6607)))</f>
        <v>0</v>
      </c>
    </row>
    <row r="6608" spans="1:15" x14ac:dyDescent="0.25">
      <c r="A6608" s="6">
        <v>6598</v>
      </c>
      <c r="B6608" s="6" t="s">
        <v>511</v>
      </c>
      <c r="C6608" s="6" t="s">
        <v>659</v>
      </c>
      <c r="D6608" s="6" t="s">
        <v>636</v>
      </c>
      <c r="E6608" s="6" t="s">
        <v>636</v>
      </c>
      <c r="F6608" s="6" t="s">
        <v>35</v>
      </c>
      <c r="G6608" s="7">
        <v>42753</v>
      </c>
      <c r="H6608" s="6" t="s">
        <v>7751</v>
      </c>
      <c r="I6608" s="10" t="b">
        <f t="shared" si="103"/>
        <v>0</v>
      </c>
      <c r="O6608" s="10" t="b">
        <f t="array" ref="O6608">OR(ISNUMBER(SEARCH($K$11:$K$17,F6608)))</f>
        <v>0</v>
      </c>
    </row>
    <row r="6609" spans="1:15" x14ac:dyDescent="0.25">
      <c r="A6609" s="6">
        <v>6599</v>
      </c>
      <c r="B6609" s="6" t="s">
        <v>740</v>
      </c>
      <c r="C6609" s="6" t="s">
        <v>842</v>
      </c>
      <c r="D6609" s="6" t="s">
        <v>636</v>
      </c>
      <c r="E6609" s="6" t="s">
        <v>636</v>
      </c>
      <c r="F6609" s="6" t="s">
        <v>632</v>
      </c>
      <c r="G6609" s="7">
        <v>42761</v>
      </c>
      <c r="H6609" s="6" t="s">
        <v>7752</v>
      </c>
      <c r="I6609" s="10" t="b">
        <f t="shared" si="103"/>
        <v>0</v>
      </c>
      <c r="O6609" s="10" t="b">
        <f t="array" ref="O6609">OR(ISNUMBER(SEARCH($K$11:$K$17,F6609)))</f>
        <v>0</v>
      </c>
    </row>
    <row r="6610" spans="1:15" x14ac:dyDescent="0.25">
      <c r="A6610" s="6">
        <v>6600</v>
      </c>
      <c r="B6610" s="6" t="s">
        <v>714</v>
      </c>
      <c r="C6610" s="6" t="s">
        <v>938</v>
      </c>
      <c r="D6610" s="6" t="s">
        <v>636</v>
      </c>
      <c r="E6610" s="6" t="s">
        <v>636</v>
      </c>
      <c r="F6610" s="6" t="s">
        <v>14</v>
      </c>
      <c r="G6610" s="7">
        <v>42762</v>
      </c>
      <c r="H6610" s="6" t="s">
        <v>7753</v>
      </c>
      <c r="I6610" s="10" t="b">
        <f t="shared" si="103"/>
        <v>0</v>
      </c>
      <c r="O6610" s="10" t="b">
        <f t="array" ref="O6610">OR(ISNUMBER(SEARCH($K$11:$K$17,F6610)))</f>
        <v>0</v>
      </c>
    </row>
    <row r="6611" spans="1:15" x14ac:dyDescent="0.25">
      <c r="A6611" s="6">
        <v>6601</v>
      </c>
      <c r="B6611" s="6" t="s">
        <v>524</v>
      </c>
      <c r="C6611" s="6" t="s">
        <v>941</v>
      </c>
      <c r="D6611" s="6" t="s">
        <v>636</v>
      </c>
      <c r="E6611" s="6" t="s">
        <v>636</v>
      </c>
      <c r="F6611" s="6" t="s">
        <v>22</v>
      </c>
      <c r="G6611" s="7">
        <v>42779</v>
      </c>
      <c r="H6611" s="6" t="s">
        <v>7754</v>
      </c>
      <c r="I6611" s="10" t="b">
        <f t="shared" si="103"/>
        <v>0</v>
      </c>
      <c r="O6611" s="10" t="b">
        <f t="array" ref="O6611">OR(ISNUMBER(SEARCH($K$11:$K$17,F6611)))</f>
        <v>0</v>
      </c>
    </row>
    <row r="6612" spans="1:15" x14ac:dyDescent="0.25">
      <c r="A6612" s="6">
        <v>6602</v>
      </c>
      <c r="B6612" s="6" t="s">
        <v>1110</v>
      </c>
      <c r="C6612" s="6" t="s">
        <v>692</v>
      </c>
      <c r="D6612" s="6" t="s">
        <v>636</v>
      </c>
      <c r="E6612" s="6" t="s">
        <v>636</v>
      </c>
      <c r="F6612" s="6" t="s">
        <v>28</v>
      </c>
      <c r="G6612" s="7">
        <v>42780</v>
      </c>
      <c r="H6612" s="6" t="s">
        <v>7755</v>
      </c>
      <c r="I6612" s="10" t="b">
        <f t="shared" si="103"/>
        <v>0</v>
      </c>
      <c r="O6612" s="10" t="b">
        <f t="array" ref="O6612">OR(ISNUMBER(SEARCH($K$11:$K$17,F6612)))</f>
        <v>0</v>
      </c>
    </row>
    <row r="6613" spans="1:15" x14ac:dyDescent="0.25">
      <c r="A6613" s="6">
        <v>6603</v>
      </c>
      <c r="B6613" s="6" t="s">
        <v>477</v>
      </c>
      <c r="C6613" s="6" t="s">
        <v>528</v>
      </c>
      <c r="D6613" s="6" t="s">
        <v>636</v>
      </c>
      <c r="E6613" s="6" t="s">
        <v>636</v>
      </c>
      <c r="F6613" s="6" t="s">
        <v>26</v>
      </c>
      <c r="G6613" s="7">
        <v>42767</v>
      </c>
      <c r="H6613" s="6" t="s">
        <v>7756</v>
      </c>
      <c r="I6613" s="10" t="b">
        <f t="shared" si="103"/>
        <v>0</v>
      </c>
      <c r="O6613" s="10" t="b">
        <f t="array" ref="O6613">OR(ISNUMBER(SEARCH($K$11:$K$17,F6613)))</f>
        <v>0</v>
      </c>
    </row>
    <row r="6614" spans="1:15" x14ac:dyDescent="0.25">
      <c r="A6614" s="6">
        <v>6604</v>
      </c>
      <c r="B6614" s="6" t="s">
        <v>156</v>
      </c>
      <c r="C6614" s="6" t="s">
        <v>909</v>
      </c>
      <c r="D6614" s="6" t="s">
        <v>636</v>
      </c>
      <c r="E6614" s="6" t="s">
        <v>636</v>
      </c>
      <c r="F6614" s="6" t="s">
        <v>635</v>
      </c>
      <c r="G6614" s="7">
        <v>42757</v>
      </c>
      <c r="H6614" s="6" t="s">
        <v>7757</v>
      </c>
      <c r="I6614" s="10" t="b">
        <f t="shared" si="103"/>
        <v>0</v>
      </c>
      <c r="O6614" s="10" t="b">
        <f t="array" ref="O6614">OR(ISNUMBER(SEARCH($K$11:$K$17,F6614)))</f>
        <v>0</v>
      </c>
    </row>
    <row r="6615" spans="1:15" x14ac:dyDescent="0.25">
      <c r="A6615" s="6">
        <v>6605</v>
      </c>
      <c r="B6615" s="6" t="s">
        <v>616</v>
      </c>
      <c r="C6615" s="6" t="s">
        <v>513</v>
      </c>
      <c r="D6615" s="6" t="s">
        <v>636</v>
      </c>
      <c r="E6615" s="6" t="s">
        <v>636</v>
      </c>
      <c r="F6615" s="6" t="s">
        <v>14</v>
      </c>
      <c r="G6615" s="7">
        <v>42770</v>
      </c>
      <c r="H6615" s="6" t="s">
        <v>7758</v>
      </c>
      <c r="I6615" s="10" t="b">
        <f t="shared" si="103"/>
        <v>0</v>
      </c>
      <c r="O6615" s="10" t="b">
        <f t="array" ref="O6615">OR(ISNUMBER(SEARCH($K$11:$K$17,F6615)))</f>
        <v>0</v>
      </c>
    </row>
    <row r="6616" spans="1:15" x14ac:dyDescent="0.25">
      <c r="A6616" s="6">
        <v>6606</v>
      </c>
      <c r="B6616" s="6" t="s">
        <v>748</v>
      </c>
      <c r="C6616" s="6" t="s">
        <v>581</v>
      </c>
      <c r="D6616" s="6" t="s">
        <v>636</v>
      </c>
      <c r="E6616" s="6" t="s">
        <v>636</v>
      </c>
      <c r="F6616" s="6" t="s">
        <v>20</v>
      </c>
      <c r="G6616" s="7">
        <v>42781</v>
      </c>
      <c r="H6616" s="6" t="s">
        <v>7759</v>
      </c>
      <c r="I6616" s="10" t="b">
        <f t="shared" si="103"/>
        <v>0</v>
      </c>
      <c r="O6616" s="10" t="b">
        <f t="array" ref="O6616">OR(ISNUMBER(SEARCH($K$11:$K$17,F6616)))</f>
        <v>0</v>
      </c>
    </row>
    <row r="6617" spans="1:15" x14ac:dyDescent="0.25">
      <c r="A6617" s="6">
        <v>6607</v>
      </c>
      <c r="B6617" s="6" t="s">
        <v>1078</v>
      </c>
      <c r="C6617" s="6" t="s">
        <v>398</v>
      </c>
      <c r="D6617" s="6" t="s">
        <v>636</v>
      </c>
      <c r="E6617" s="6" t="s">
        <v>636</v>
      </c>
      <c r="F6617" s="6" t="s">
        <v>30</v>
      </c>
      <c r="G6617" s="7">
        <v>42783</v>
      </c>
      <c r="H6617" s="6" t="s">
        <v>7760</v>
      </c>
      <c r="I6617" s="10" t="b">
        <f t="shared" si="103"/>
        <v>0</v>
      </c>
      <c r="O6617" s="10" t="b">
        <f t="array" ref="O6617">OR(ISNUMBER(SEARCH($K$11:$K$17,F6617)))</f>
        <v>0</v>
      </c>
    </row>
    <row r="6618" spans="1:15" x14ac:dyDescent="0.25">
      <c r="A6618" s="6">
        <v>6608</v>
      </c>
      <c r="B6618" s="6" t="s">
        <v>1105</v>
      </c>
      <c r="C6618" s="6" t="s">
        <v>986</v>
      </c>
      <c r="D6618" s="6" t="s">
        <v>636</v>
      </c>
      <c r="E6618" s="6" t="s">
        <v>636</v>
      </c>
      <c r="F6618" s="6" t="s">
        <v>16</v>
      </c>
      <c r="G6618" s="7">
        <v>42756</v>
      </c>
      <c r="H6618" s="6" t="s">
        <v>7761</v>
      </c>
      <c r="I6618" s="10" t="b">
        <f t="shared" si="103"/>
        <v>1</v>
      </c>
      <c r="O6618" s="10" t="b">
        <f t="array" ref="O6618">OR(ISNUMBER(SEARCH($K$11:$K$17,F6618)))</f>
        <v>1</v>
      </c>
    </row>
    <row r="6619" spans="1:15" x14ac:dyDescent="0.25">
      <c r="A6619" s="6">
        <v>6609</v>
      </c>
      <c r="B6619" s="6" t="s">
        <v>641</v>
      </c>
      <c r="C6619" s="6" t="s">
        <v>857</v>
      </c>
      <c r="D6619" s="6" t="s">
        <v>636</v>
      </c>
      <c r="E6619" s="6" t="s">
        <v>636</v>
      </c>
      <c r="F6619" s="6" t="s">
        <v>37</v>
      </c>
      <c r="G6619" s="7">
        <v>42773</v>
      </c>
      <c r="H6619" s="6" t="s">
        <v>7762</v>
      </c>
      <c r="I6619" s="10" t="b">
        <f t="shared" si="103"/>
        <v>0</v>
      </c>
      <c r="O6619" s="10" t="b">
        <f t="array" ref="O6619">OR(ISNUMBER(SEARCH($K$11:$K$17,F6619)))</f>
        <v>0</v>
      </c>
    </row>
    <row r="6620" spans="1:15" x14ac:dyDescent="0.25">
      <c r="A6620" s="6">
        <v>6610</v>
      </c>
      <c r="B6620" s="6" t="s">
        <v>1024</v>
      </c>
      <c r="C6620" s="6" t="s">
        <v>795</v>
      </c>
      <c r="D6620" s="6" t="s">
        <v>636</v>
      </c>
      <c r="E6620" s="6" t="s">
        <v>636</v>
      </c>
      <c r="F6620" s="6" t="s">
        <v>21</v>
      </c>
      <c r="G6620" s="7">
        <v>42760</v>
      </c>
      <c r="H6620" s="6" t="s">
        <v>7763</v>
      </c>
      <c r="I6620" s="10" t="b">
        <f t="shared" si="103"/>
        <v>0</v>
      </c>
      <c r="O6620" s="10" t="b">
        <f t="array" ref="O6620">OR(ISNUMBER(SEARCH($K$11:$K$17,F6620)))</f>
        <v>0</v>
      </c>
    </row>
    <row r="6621" spans="1:15" x14ac:dyDescent="0.25">
      <c r="A6621" s="6">
        <v>6611</v>
      </c>
      <c r="B6621" s="6" t="s">
        <v>162</v>
      </c>
      <c r="C6621" s="6" t="s">
        <v>754</v>
      </c>
      <c r="D6621" s="6" t="s">
        <v>636</v>
      </c>
      <c r="E6621" s="6" t="s">
        <v>636</v>
      </c>
      <c r="F6621" s="6" t="s">
        <v>633</v>
      </c>
      <c r="G6621" s="7">
        <v>42739</v>
      </c>
      <c r="H6621" s="6" t="s">
        <v>7764</v>
      </c>
      <c r="I6621" s="10" t="b">
        <f t="shared" si="103"/>
        <v>0</v>
      </c>
      <c r="O6621" s="10" t="b">
        <f t="array" ref="O6621">OR(ISNUMBER(SEARCH($K$11:$K$17,F6621)))</f>
        <v>0</v>
      </c>
    </row>
    <row r="6622" spans="1:15" x14ac:dyDescent="0.25">
      <c r="A6622" s="6">
        <v>6612</v>
      </c>
      <c r="B6622" s="6" t="s">
        <v>447</v>
      </c>
      <c r="C6622" s="6" t="s">
        <v>140</v>
      </c>
      <c r="D6622" s="6" t="s">
        <v>636</v>
      </c>
      <c r="E6622" s="6" t="s">
        <v>636</v>
      </c>
      <c r="F6622" s="6" t="s">
        <v>38</v>
      </c>
      <c r="G6622" s="7">
        <v>42768</v>
      </c>
      <c r="H6622" s="6" t="s">
        <v>7765</v>
      </c>
      <c r="I6622" s="10" t="b">
        <f t="shared" si="103"/>
        <v>0</v>
      </c>
      <c r="O6622" s="10" t="b">
        <f t="array" ref="O6622">OR(ISNUMBER(SEARCH($K$11:$K$17,F6622)))</f>
        <v>0</v>
      </c>
    </row>
    <row r="6623" spans="1:15" x14ac:dyDescent="0.25">
      <c r="A6623" s="6">
        <v>6613</v>
      </c>
      <c r="B6623" s="6" t="s">
        <v>336</v>
      </c>
      <c r="C6623" s="6" t="s">
        <v>730</v>
      </c>
      <c r="D6623" s="6" t="s">
        <v>636</v>
      </c>
      <c r="E6623" s="6" t="s">
        <v>636</v>
      </c>
      <c r="F6623" s="6" t="s">
        <v>634</v>
      </c>
      <c r="G6623" s="7">
        <v>42756</v>
      </c>
      <c r="H6623" s="6" t="s">
        <v>7766</v>
      </c>
      <c r="I6623" s="10" t="b">
        <f t="shared" si="103"/>
        <v>0</v>
      </c>
      <c r="O6623" s="10" t="b">
        <f t="array" ref="O6623">OR(ISNUMBER(SEARCH($K$11:$K$17,F6623)))</f>
        <v>0</v>
      </c>
    </row>
    <row r="6624" spans="1:15" x14ac:dyDescent="0.25">
      <c r="A6624" s="6">
        <v>6614</v>
      </c>
      <c r="B6624" s="6" t="s">
        <v>138</v>
      </c>
      <c r="C6624" s="6" t="s">
        <v>513</v>
      </c>
      <c r="D6624" s="6" t="s">
        <v>636</v>
      </c>
      <c r="E6624" s="6" t="s">
        <v>636</v>
      </c>
      <c r="F6624" s="6" t="s">
        <v>20</v>
      </c>
      <c r="G6624" s="7">
        <v>42760</v>
      </c>
      <c r="H6624" s="6" t="s">
        <v>7767</v>
      </c>
      <c r="I6624" s="10" t="b">
        <f t="shared" si="103"/>
        <v>0</v>
      </c>
      <c r="O6624" s="10" t="b">
        <f t="array" ref="O6624">OR(ISNUMBER(SEARCH($K$11:$K$17,F6624)))</f>
        <v>0</v>
      </c>
    </row>
    <row r="6625" spans="1:15" x14ac:dyDescent="0.25">
      <c r="A6625" s="6">
        <v>6615</v>
      </c>
      <c r="B6625" s="6" t="s">
        <v>492</v>
      </c>
      <c r="C6625" s="6" t="s">
        <v>168</v>
      </c>
      <c r="D6625" s="6" t="s">
        <v>636</v>
      </c>
      <c r="E6625" s="6" t="s">
        <v>636</v>
      </c>
      <c r="F6625" s="6" t="s">
        <v>16</v>
      </c>
      <c r="G6625" s="7">
        <v>42763</v>
      </c>
      <c r="H6625" s="6" t="s">
        <v>7768</v>
      </c>
      <c r="I6625" s="10" t="b">
        <f t="shared" si="103"/>
        <v>1</v>
      </c>
      <c r="O6625" s="10" t="b">
        <f t="array" ref="O6625">OR(ISNUMBER(SEARCH($K$11:$K$17,F6625)))</f>
        <v>1</v>
      </c>
    </row>
    <row r="6626" spans="1:15" x14ac:dyDescent="0.25">
      <c r="A6626" s="6">
        <v>6616</v>
      </c>
      <c r="B6626" s="6" t="s">
        <v>90</v>
      </c>
      <c r="C6626" s="6" t="s">
        <v>463</v>
      </c>
      <c r="D6626" s="6" t="s">
        <v>636</v>
      </c>
      <c r="E6626" s="6" t="s">
        <v>636</v>
      </c>
      <c r="F6626" s="6" t="s">
        <v>631</v>
      </c>
      <c r="G6626" s="7">
        <v>42738</v>
      </c>
      <c r="H6626" s="6" t="s">
        <v>7769</v>
      </c>
      <c r="I6626" s="10" t="b">
        <f t="shared" si="103"/>
        <v>0</v>
      </c>
      <c r="O6626" s="10" t="b">
        <f t="array" ref="O6626">OR(ISNUMBER(SEARCH($K$11:$K$17,F6626)))</f>
        <v>0</v>
      </c>
    </row>
    <row r="6627" spans="1:15" x14ac:dyDescent="0.25">
      <c r="A6627" s="6">
        <v>6617</v>
      </c>
      <c r="B6627" s="6" t="s">
        <v>805</v>
      </c>
      <c r="C6627" s="6" t="s">
        <v>563</v>
      </c>
      <c r="D6627" s="6" t="s">
        <v>636</v>
      </c>
      <c r="E6627" s="6" t="s">
        <v>636</v>
      </c>
      <c r="F6627" s="6" t="s">
        <v>29</v>
      </c>
      <c r="G6627" s="7">
        <v>42772</v>
      </c>
      <c r="H6627" s="6" t="s">
        <v>7770</v>
      </c>
      <c r="I6627" s="10" t="b">
        <f t="shared" si="103"/>
        <v>0</v>
      </c>
      <c r="O6627" s="10" t="b">
        <f t="array" ref="O6627">OR(ISNUMBER(SEARCH($K$11:$K$17,F6627)))</f>
        <v>0</v>
      </c>
    </row>
    <row r="6628" spans="1:15" x14ac:dyDescent="0.25">
      <c r="A6628" s="6">
        <v>6618</v>
      </c>
      <c r="B6628" s="6" t="s">
        <v>168</v>
      </c>
      <c r="C6628" s="6" t="s">
        <v>78</v>
      </c>
      <c r="D6628" s="6" t="s">
        <v>636</v>
      </c>
      <c r="E6628" s="6" t="s">
        <v>636</v>
      </c>
      <c r="F6628" s="6" t="s">
        <v>20</v>
      </c>
      <c r="G6628" s="7">
        <v>42770</v>
      </c>
      <c r="H6628" s="6" t="s">
        <v>7771</v>
      </c>
      <c r="I6628" s="10" t="b">
        <f t="shared" si="103"/>
        <v>0</v>
      </c>
      <c r="O6628" s="10" t="b">
        <f t="array" ref="O6628">OR(ISNUMBER(SEARCH($K$11:$K$17,F6628)))</f>
        <v>0</v>
      </c>
    </row>
    <row r="6629" spans="1:15" x14ac:dyDescent="0.25">
      <c r="A6629" s="6">
        <v>6619</v>
      </c>
      <c r="B6629" s="6" t="s">
        <v>524</v>
      </c>
      <c r="C6629" s="6" t="s">
        <v>174</v>
      </c>
      <c r="D6629" s="6" t="s">
        <v>636</v>
      </c>
      <c r="E6629" s="6" t="s">
        <v>636</v>
      </c>
      <c r="F6629" s="6" t="s">
        <v>28</v>
      </c>
      <c r="G6629" s="7">
        <v>42781</v>
      </c>
      <c r="H6629" s="6" t="s">
        <v>7772</v>
      </c>
      <c r="I6629" s="10" t="b">
        <f t="shared" si="103"/>
        <v>0</v>
      </c>
      <c r="O6629" s="10" t="b">
        <f t="array" ref="O6629">OR(ISNUMBER(SEARCH($K$11:$K$17,F6629)))</f>
        <v>0</v>
      </c>
    </row>
    <row r="6630" spans="1:15" x14ac:dyDescent="0.25">
      <c r="A6630" s="6">
        <v>6620</v>
      </c>
      <c r="B6630" s="6" t="s">
        <v>744</v>
      </c>
      <c r="C6630" s="6" t="s">
        <v>490</v>
      </c>
      <c r="D6630" s="6" t="s">
        <v>636</v>
      </c>
      <c r="E6630" s="6" t="s">
        <v>636</v>
      </c>
      <c r="F6630" s="6" t="s">
        <v>35</v>
      </c>
      <c r="G6630" s="7">
        <v>42751</v>
      </c>
      <c r="H6630" s="6" t="s">
        <v>7773</v>
      </c>
      <c r="I6630" s="10" t="b">
        <f t="shared" si="103"/>
        <v>0</v>
      </c>
      <c r="O6630" s="10" t="b">
        <f t="array" ref="O6630">OR(ISNUMBER(SEARCH($K$11:$K$17,F6630)))</f>
        <v>0</v>
      </c>
    </row>
    <row r="6631" spans="1:15" x14ac:dyDescent="0.25">
      <c r="A6631" s="6">
        <v>6621</v>
      </c>
      <c r="B6631" s="6" t="s">
        <v>547</v>
      </c>
      <c r="C6631" s="6" t="s">
        <v>583</v>
      </c>
      <c r="D6631" s="6" t="s">
        <v>636</v>
      </c>
      <c r="E6631" s="6" t="s">
        <v>636</v>
      </c>
      <c r="F6631" s="6" t="s">
        <v>29</v>
      </c>
      <c r="G6631" s="7">
        <v>42747</v>
      </c>
      <c r="H6631" s="6" t="s">
        <v>7774</v>
      </c>
      <c r="I6631" s="10" t="b">
        <f t="shared" si="103"/>
        <v>0</v>
      </c>
      <c r="O6631" s="10" t="b">
        <f t="array" ref="O6631">OR(ISNUMBER(SEARCH($K$11:$K$17,F6631)))</f>
        <v>0</v>
      </c>
    </row>
    <row r="6632" spans="1:15" x14ac:dyDescent="0.25">
      <c r="A6632" s="6">
        <v>6622</v>
      </c>
      <c r="B6632" s="6" t="s">
        <v>724</v>
      </c>
      <c r="C6632" s="6" t="s">
        <v>675</v>
      </c>
      <c r="D6632" s="6" t="s">
        <v>636</v>
      </c>
      <c r="E6632" s="6" t="s">
        <v>636</v>
      </c>
      <c r="F6632" s="6" t="s">
        <v>19</v>
      </c>
      <c r="G6632" s="7">
        <v>42779</v>
      </c>
      <c r="H6632" s="6" t="s">
        <v>7775</v>
      </c>
      <c r="I6632" s="10" t="b">
        <f t="shared" si="103"/>
        <v>0</v>
      </c>
      <c r="O6632" s="10" t="b">
        <f t="array" ref="O6632">OR(ISNUMBER(SEARCH($K$11:$K$17,F6632)))</f>
        <v>0</v>
      </c>
    </row>
    <row r="6633" spans="1:15" x14ac:dyDescent="0.25">
      <c r="A6633" s="6">
        <v>6623</v>
      </c>
      <c r="B6633" s="6" t="s">
        <v>716</v>
      </c>
      <c r="C6633" s="6" t="s">
        <v>878</v>
      </c>
      <c r="D6633" s="6" t="s">
        <v>636</v>
      </c>
      <c r="E6633" s="6" t="s">
        <v>636</v>
      </c>
      <c r="F6633" s="6" t="s">
        <v>635</v>
      </c>
      <c r="G6633" s="7">
        <v>42745</v>
      </c>
      <c r="H6633" s="6" t="s">
        <v>7776</v>
      </c>
      <c r="I6633" s="10" t="b">
        <f t="shared" si="103"/>
        <v>0</v>
      </c>
      <c r="O6633" s="10" t="b">
        <f t="array" ref="O6633">OR(ISNUMBER(SEARCH($K$11:$K$17,F6633)))</f>
        <v>0</v>
      </c>
    </row>
    <row r="6634" spans="1:15" x14ac:dyDescent="0.25">
      <c r="A6634" s="6">
        <v>6624</v>
      </c>
      <c r="B6634" s="6" t="s">
        <v>855</v>
      </c>
      <c r="C6634" s="6" t="s">
        <v>412</v>
      </c>
      <c r="D6634" s="6" t="s">
        <v>636</v>
      </c>
      <c r="E6634" s="6" t="s">
        <v>636</v>
      </c>
      <c r="F6634" s="6" t="s">
        <v>30</v>
      </c>
      <c r="G6634" s="7">
        <v>42756</v>
      </c>
      <c r="H6634" s="6" t="s">
        <v>7777</v>
      </c>
      <c r="I6634" s="10" t="b">
        <f t="shared" si="103"/>
        <v>0</v>
      </c>
      <c r="O6634" s="10" t="b">
        <f t="array" ref="O6634">OR(ISNUMBER(SEARCH($K$11:$K$17,F6634)))</f>
        <v>0</v>
      </c>
    </row>
    <row r="6635" spans="1:15" x14ac:dyDescent="0.25">
      <c r="A6635" s="6">
        <v>6625</v>
      </c>
      <c r="B6635" s="6" t="s">
        <v>220</v>
      </c>
      <c r="C6635" s="6" t="s">
        <v>431</v>
      </c>
      <c r="D6635" s="6" t="s">
        <v>636</v>
      </c>
      <c r="E6635" s="6" t="s">
        <v>636</v>
      </c>
      <c r="F6635" s="6" t="s">
        <v>27</v>
      </c>
      <c r="G6635" s="7">
        <v>42737</v>
      </c>
      <c r="H6635" s="6" t="s">
        <v>7778</v>
      </c>
      <c r="I6635" s="10" t="b">
        <f t="shared" si="103"/>
        <v>0</v>
      </c>
      <c r="O6635" s="10" t="b">
        <f t="array" ref="O6635">OR(ISNUMBER(SEARCH($K$11:$K$17,F6635)))</f>
        <v>0</v>
      </c>
    </row>
    <row r="6636" spans="1:15" x14ac:dyDescent="0.25">
      <c r="A6636" s="6">
        <v>6626</v>
      </c>
      <c r="B6636" s="6" t="s">
        <v>1026</v>
      </c>
      <c r="C6636" s="6" t="s">
        <v>224</v>
      </c>
      <c r="D6636" s="6" t="s">
        <v>636</v>
      </c>
      <c r="E6636" s="6" t="s">
        <v>636</v>
      </c>
      <c r="F6636" s="6" t="s">
        <v>634</v>
      </c>
      <c r="G6636" s="7">
        <v>42746</v>
      </c>
      <c r="H6636" s="6" t="s">
        <v>7779</v>
      </c>
      <c r="I6636" s="10" t="b">
        <f t="shared" si="103"/>
        <v>0</v>
      </c>
      <c r="O6636" s="10" t="b">
        <f t="array" ref="O6636">OR(ISNUMBER(SEARCH($K$11:$K$17,F6636)))</f>
        <v>0</v>
      </c>
    </row>
    <row r="6637" spans="1:15" x14ac:dyDescent="0.25">
      <c r="A6637" s="6">
        <v>6627</v>
      </c>
      <c r="B6637" s="6" t="s">
        <v>233</v>
      </c>
      <c r="C6637" s="6" t="s">
        <v>237</v>
      </c>
      <c r="D6637" s="6" t="s">
        <v>636</v>
      </c>
      <c r="E6637" s="6" t="s">
        <v>636</v>
      </c>
      <c r="F6637" s="6" t="s">
        <v>28</v>
      </c>
      <c r="G6637" s="7">
        <v>42745</v>
      </c>
      <c r="H6637" s="6" t="s">
        <v>7780</v>
      </c>
      <c r="I6637" s="10" t="b">
        <f t="shared" si="103"/>
        <v>0</v>
      </c>
      <c r="O6637" s="10" t="b">
        <f t="array" ref="O6637">OR(ISNUMBER(SEARCH($K$11:$K$17,F6637)))</f>
        <v>0</v>
      </c>
    </row>
    <row r="6638" spans="1:15" x14ac:dyDescent="0.25">
      <c r="A6638" s="6">
        <v>6628</v>
      </c>
      <c r="B6638" s="6" t="s">
        <v>286</v>
      </c>
      <c r="C6638" s="6" t="s">
        <v>833</v>
      </c>
      <c r="D6638" s="6" t="s">
        <v>636</v>
      </c>
      <c r="E6638" s="6" t="s">
        <v>636</v>
      </c>
      <c r="F6638" s="6" t="s">
        <v>21</v>
      </c>
      <c r="G6638" s="7">
        <v>42773</v>
      </c>
      <c r="H6638" s="6" t="s">
        <v>7781</v>
      </c>
      <c r="I6638" s="10" t="b">
        <f t="shared" si="103"/>
        <v>0</v>
      </c>
      <c r="O6638" s="10" t="b">
        <f t="array" ref="O6638">OR(ISNUMBER(SEARCH($K$11:$K$17,F6638)))</f>
        <v>0</v>
      </c>
    </row>
    <row r="6639" spans="1:15" x14ac:dyDescent="0.25">
      <c r="A6639" s="6">
        <v>6629</v>
      </c>
      <c r="B6639" s="6" t="s">
        <v>726</v>
      </c>
      <c r="C6639" s="6" t="s">
        <v>224</v>
      </c>
      <c r="D6639" s="6" t="s">
        <v>636</v>
      </c>
      <c r="E6639" s="6" t="s">
        <v>636</v>
      </c>
      <c r="F6639" s="6" t="s">
        <v>633</v>
      </c>
      <c r="G6639" s="7">
        <v>42738</v>
      </c>
      <c r="H6639" s="6" t="s">
        <v>7782</v>
      </c>
      <c r="I6639" s="10" t="b">
        <f t="shared" si="103"/>
        <v>0</v>
      </c>
      <c r="O6639" s="10" t="b">
        <f t="array" ref="O6639">OR(ISNUMBER(SEARCH($K$11:$K$17,F6639)))</f>
        <v>0</v>
      </c>
    </row>
    <row r="6640" spans="1:15" x14ac:dyDescent="0.25">
      <c r="A6640" s="6">
        <v>6630</v>
      </c>
      <c r="B6640" s="6" t="s">
        <v>445</v>
      </c>
      <c r="C6640" s="6" t="s">
        <v>104</v>
      </c>
      <c r="D6640" s="6" t="s">
        <v>636</v>
      </c>
      <c r="E6640" s="6" t="s">
        <v>636</v>
      </c>
      <c r="F6640" s="6" t="s">
        <v>21</v>
      </c>
      <c r="G6640" s="7">
        <v>42752</v>
      </c>
      <c r="H6640" s="6" t="s">
        <v>7783</v>
      </c>
      <c r="I6640" s="10" t="b">
        <f t="shared" si="103"/>
        <v>0</v>
      </c>
      <c r="O6640" s="10" t="b">
        <f t="array" ref="O6640">OR(ISNUMBER(SEARCH($K$11:$K$17,F6640)))</f>
        <v>0</v>
      </c>
    </row>
    <row r="6641" spans="1:15" x14ac:dyDescent="0.25">
      <c r="A6641" s="6">
        <v>6631</v>
      </c>
      <c r="B6641" s="6" t="s">
        <v>1114</v>
      </c>
      <c r="C6641" s="6" t="s">
        <v>300</v>
      </c>
      <c r="D6641" s="6" t="s">
        <v>636</v>
      </c>
      <c r="E6641" s="6" t="s">
        <v>636</v>
      </c>
      <c r="F6641" s="6" t="s">
        <v>20</v>
      </c>
      <c r="G6641" s="7">
        <v>42743</v>
      </c>
      <c r="H6641" s="6" t="s">
        <v>7784</v>
      </c>
      <c r="I6641" s="10" t="b">
        <f t="shared" si="103"/>
        <v>0</v>
      </c>
      <c r="O6641" s="10" t="b">
        <f t="array" ref="O6641">OR(ISNUMBER(SEARCH($K$11:$K$17,F6641)))</f>
        <v>0</v>
      </c>
    </row>
    <row r="6642" spans="1:15" x14ac:dyDescent="0.25">
      <c r="A6642" s="6">
        <v>6632</v>
      </c>
      <c r="B6642" s="6" t="s">
        <v>1009</v>
      </c>
      <c r="C6642" s="6" t="s">
        <v>1096</v>
      </c>
      <c r="D6642" s="6" t="s">
        <v>636</v>
      </c>
      <c r="E6642" s="6" t="s">
        <v>636</v>
      </c>
      <c r="F6642" s="6" t="s">
        <v>22</v>
      </c>
      <c r="G6642" s="7">
        <v>42785</v>
      </c>
      <c r="H6642" s="6" t="s">
        <v>7785</v>
      </c>
      <c r="I6642" s="10" t="b">
        <f t="shared" si="103"/>
        <v>0</v>
      </c>
      <c r="O6642" s="10" t="b">
        <f t="array" ref="O6642">OR(ISNUMBER(SEARCH($K$11:$K$17,F6642)))</f>
        <v>0</v>
      </c>
    </row>
    <row r="6643" spans="1:15" x14ac:dyDescent="0.25">
      <c r="A6643" s="6">
        <v>6633</v>
      </c>
      <c r="B6643" s="6" t="s">
        <v>671</v>
      </c>
      <c r="C6643" s="6" t="s">
        <v>1018</v>
      </c>
      <c r="D6643" s="6" t="s">
        <v>636</v>
      </c>
      <c r="E6643" s="6" t="s">
        <v>636</v>
      </c>
      <c r="F6643" s="6" t="s">
        <v>22</v>
      </c>
      <c r="G6643" s="7">
        <v>42736</v>
      </c>
      <c r="H6643" s="6" t="s">
        <v>7786</v>
      </c>
      <c r="I6643" s="10" t="b">
        <f t="shared" si="103"/>
        <v>0</v>
      </c>
      <c r="O6643" s="10" t="b">
        <f t="array" ref="O6643">OR(ISNUMBER(SEARCH($K$11:$K$17,F6643)))</f>
        <v>0</v>
      </c>
    </row>
    <row r="6644" spans="1:15" x14ac:dyDescent="0.25">
      <c r="A6644" s="6">
        <v>6634</v>
      </c>
      <c r="B6644" s="6" t="s">
        <v>517</v>
      </c>
      <c r="C6644" s="6" t="s">
        <v>1128</v>
      </c>
      <c r="D6644" s="6" t="s">
        <v>636</v>
      </c>
      <c r="E6644" s="6" t="s">
        <v>636</v>
      </c>
      <c r="F6644" s="6" t="s">
        <v>22</v>
      </c>
      <c r="G6644" s="7">
        <v>42773</v>
      </c>
      <c r="H6644" s="6" t="s">
        <v>7787</v>
      </c>
      <c r="I6644" s="10" t="b">
        <f t="shared" si="103"/>
        <v>0</v>
      </c>
      <c r="O6644" s="10" t="b">
        <f t="array" ref="O6644">OR(ISNUMBER(SEARCH($K$11:$K$17,F6644)))</f>
        <v>0</v>
      </c>
    </row>
    <row r="6645" spans="1:15" x14ac:dyDescent="0.25">
      <c r="A6645" s="6">
        <v>6635</v>
      </c>
      <c r="B6645" s="6" t="s">
        <v>665</v>
      </c>
      <c r="C6645" s="6" t="s">
        <v>336</v>
      </c>
      <c r="D6645" s="6" t="s">
        <v>636</v>
      </c>
      <c r="E6645" s="6" t="s">
        <v>636</v>
      </c>
      <c r="F6645" s="6" t="s">
        <v>631</v>
      </c>
      <c r="G6645" s="7">
        <v>42758</v>
      </c>
      <c r="H6645" s="6" t="s">
        <v>7788</v>
      </c>
      <c r="I6645" s="10" t="b">
        <f t="shared" si="103"/>
        <v>0</v>
      </c>
      <c r="O6645" s="10" t="b">
        <f t="array" ref="O6645">OR(ISNUMBER(SEARCH($K$11:$K$17,F6645)))</f>
        <v>0</v>
      </c>
    </row>
    <row r="6646" spans="1:15" x14ac:dyDescent="0.25">
      <c r="A6646" s="6">
        <v>6636</v>
      </c>
      <c r="B6646" s="6" t="s">
        <v>968</v>
      </c>
      <c r="C6646" s="6" t="s">
        <v>1047</v>
      </c>
      <c r="D6646" s="6" t="s">
        <v>636</v>
      </c>
      <c r="E6646" s="6" t="s">
        <v>636</v>
      </c>
      <c r="F6646" s="6" t="s">
        <v>634</v>
      </c>
      <c r="G6646" s="7">
        <v>42758</v>
      </c>
      <c r="H6646" s="6" t="s">
        <v>7789</v>
      </c>
      <c r="I6646" s="10" t="b">
        <f t="shared" si="103"/>
        <v>0</v>
      </c>
      <c r="O6646" s="10" t="b">
        <f t="array" ref="O6646">OR(ISNUMBER(SEARCH($K$11:$K$17,F6646)))</f>
        <v>0</v>
      </c>
    </row>
    <row r="6647" spans="1:15" x14ac:dyDescent="0.25">
      <c r="A6647" s="6">
        <v>6637</v>
      </c>
      <c r="B6647" s="6" t="s">
        <v>302</v>
      </c>
      <c r="C6647" s="6" t="s">
        <v>970</v>
      </c>
      <c r="D6647" s="6" t="s">
        <v>636</v>
      </c>
      <c r="E6647" s="6" t="s">
        <v>636</v>
      </c>
      <c r="F6647" s="6" t="s">
        <v>632</v>
      </c>
      <c r="G6647" s="7">
        <v>42764</v>
      </c>
      <c r="H6647" s="6" t="s">
        <v>7790</v>
      </c>
      <c r="I6647" s="10" t="b">
        <f t="shared" si="103"/>
        <v>0</v>
      </c>
      <c r="O6647" s="10" t="b">
        <f t="array" ref="O6647">OR(ISNUMBER(SEARCH($K$11:$K$17,F6647)))</f>
        <v>0</v>
      </c>
    </row>
    <row r="6648" spans="1:15" x14ac:dyDescent="0.25">
      <c r="A6648" s="6">
        <v>6638</v>
      </c>
      <c r="B6648" s="6" t="s">
        <v>359</v>
      </c>
      <c r="C6648" s="6" t="s">
        <v>744</v>
      </c>
      <c r="D6648" s="6" t="s">
        <v>636</v>
      </c>
      <c r="E6648" s="6" t="s">
        <v>636</v>
      </c>
      <c r="F6648" s="6" t="s">
        <v>20</v>
      </c>
      <c r="G6648" s="7">
        <v>42737</v>
      </c>
      <c r="H6648" s="6" t="s">
        <v>7791</v>
      </c>
      <c r="I6648" s="10" t="b">
        <f t="shared" si="103"/>
        <v>0</v>
      </c>
      <c r="O6648" s="10" t="b">
        <f t="array" ref="O6648">OR(ISNUMBER(SEARCH($K$11:$K$17,F6648)))</f>
        <v>0</v>
      </c>
    </row>
    <row r="6649" spans="1:15" x14ac:dyDescent="0.25">
      <c r="A6649" s="6">
        <v>6639</v>
      </c>
      <c r="B6649" s="6" t="s">
        <v>1132</v>
      </c>
      <c r="C6649" s="6" t="s">
        <v>408</v>
      </c>
      <c r="D6649" s="6" t="s">
        <v>636</v>
      </c>
      <c r="E6649" s="6" t="s">
        <v>636</v>
      </c>
      <c r="F6649" s="6" t="s">
        <v>26</v>
      </c>
      <c r="G6649" s="7">
        <v>42775</v>
      </c>
      <c r="H6649" s="6" t="s">
        <v>7792</v>
      </c>
      <c r="I6649" s="10" t="b">
        <f t="shared" si="103"/>
        <v>0</v>
      </c>
      <c r="O6649" s="10" t="b">
        <f t="array" ref="O6649">OR(ISNUMBER(SEARCH($K$11:$K$17,F6649)))</f>
        <v>0</v>
      </c>
    </row>
    <row r="6650" spans="1:15" x14ac:dyDescent="0.25">
      <c r="A6650" s="6">
        <v>6640</v>
      </c>
      <c r="B6650" s="6" t="s">
        <v>202</v>
      </c>
      <c r="C6650" s="6" t="s">
        <v>1132</v>
      </c>
      <c r="D6650" s="6" t="s">
        <v>636</v>
      </c>
      <c r="E6650" s="6" t="s">
        <v>636</v>
      </c>
      <c r="F6650" s="6" t="s">
        <v>26</v>
      </c>
      <c r="G6650" s="7">
        <v>42737</v>
      </c>
      <c r="H6650" s="6" t="s">
        <v>7793</v>
      </c>
      <c r="I6650" s="10" t="b">
        <f t="shared" si="103"/>
        <v>0</v>
      </c>
      <c r="O6650" s="10" t="b">
        <f t="array" ref="O6650">OR(ISNUMBER(SEARCH($K$11:$K$17,F6650)))</f>
        <v>0</v>
      </c>
    </row>
    <row r="6651" spans="1:15" x14ac:dyDescent="0.25">
      <c r="A6651" s="6">
        <v>6641</v>
      </c>
      <c r="B6651" s="6" t="s">
        <v>140</v>
      </c>
      <c r="C6651" s="6" t="s">
        <v>124</v>
      </c>
      <c r="D6651" s="6" t="s">
        <v>636</v>
      </c>
      <c r="E6651" s="6" t="s">
        <v>636</v>
      </c>
      <c r="F6651" s="6" t="s">
        <v>38</v>
      </c>
      <c r="G6651" s="7">
        <v>42780</v>
      </c>
      <c r="H6651" s="6" t="s">
        <v>7794</v>
      </c>
      <c r="I6651" s="10" t="b">
        <f t="shared" si="103"/>
        <v>0</v>
      </c>
      <c r="O6651" s="10" t="b">
        <f t="array" ref="O6651">OR(ISNUMBER(SEARCH($K$11:$K$17,F6651)))</f>
        <v>0</v>
      </c>
    </row>
    <row r="6652" spans="1:15" x14ac:dyDescent="0.25">
      <c r="A6652" s="6">
        <v>6642</v>
      </c>
      <c r="B6652" s="6" t="s">
        <v>899</v>
      </c>
      <c r="C6652" s="6" t="s">
        <v>919</v>
      </c>
      <c r="D6652" s="6" t="s">
        <v>636</v>
      </c>
      <c r="E6652" s="6" t="s">
        <v>636</v>
      </c>
      <c r="F6652" s="6" t="s">
        <v>634</v>
      </c>
      <c r="G6652" s="7">
        <v>42770</v>
      </c>
      <c r="H6652" s="6" t="s">
        <v>7795</v>
      </c>
      <c r="I6652" s="10" t="b">
        <f t="shared" si="103"/>
        <v>0</v>
      </c>
      <c r="O6652" s="10" t="b">
        <f t="array" ref="O6652">OR(ISNUMBER(SEARCH($K$11:$K$17,F6652)))</f>
        <v>0</v>
      </c>
    </row>
    <row r="6653" spans="1:15" x14ac:dyDescent="0.25">
      <c r="A6653" s="6">
        <v>6643</v>
      </c>
      <c r="B6653" s="6" t="s">
        <v>94</v>
      </c>
      <c r="C6653" s="6" t="s">
        <v>864</v>
      </c>
      <c r="D6653" s="6" t="s">
        <v>636</v>
      </c>
      <c r="E6653" s="6" t="s">
        <v>636</v>
      </c>
      <c r="F6653" s="6" t="s">
        <v>24</v>
      </c>
      <c r="G6653" s="7">
        <v>42741</v>
      </c>
      <c r="H6653" s="6" t="s">
        <v>7796</v>
      </c>
      <c r="I6653" s="10" t="b">
        <f t="shared" si="103"/>
        <v>1</v>
      </c>
      <c r="O6653" s="10" t="b">
        <f t="array" ref="O6653">OR(ISNUMBER(SEARCH($K$11:$K$17,F6653)))</f>
        <v>1</v>
      </c>
    </row>
    <row r="6654" spans="1:15" x14ac:dyDescent="0.25">
      <c r="A6654" s="6">
        <v>6644</v>
      </c>
      <c r="B6654" s="6" t="s">
        <v>1142</v>
      </c>
      <c r="C6654" s="6" t="s">
        <v>661</v>
      </c>
      <c r="D6654" s="6" t="s">
        <v>636</v>
      </c>
      <c r="E6654" s="6" t="s">
        <v>636</v>
      </c>
      <c r="F6654" s="6" t="s">
        <v>38</v>
      </c>
      <c r="G6654" s="7">
        <v>42741</v>
      </c>
      <c r="H6654" s="6" t="s">
        <v>7797</v>
      </c>
      <c r="I6654" s="10" t="b">
        <f t="shared" si="103"/>
        <v>0</v>
      </c>
      <c r="O6654" s="10" t="b">
        <f t="array" ref="O6654">OR(ISNUMBER(SEARCH($K$11:$K$17,F6654)))</f>
        <v>0</v>
      </c>
    </row>
    <row r="6655" spans="1:15" x14ac:dyDescent="0.25">
      <c r="A6655" s="6">
        <v>6645</v>
      </c>
      <c r="B6655" s="6" t="s">
        <v>396</v>
      </c>
      <c r="C6655" s="6" t="s">
        <v>927</v>
      </c>
      <c r="D6655" s="6" t="s">
        <v>636</v>
      </c>
      <c r="E6655" s="6" t="s">
        <v>636</v>
      </c>
      <c r="F6655" s="6" t="s">
        <v>635</v>
      </c>
      <c r="G6655" s="7">
        <v>42765</v>
      </c>
      <c r="H6655" s="6" t="s">
        <v>7798</v>
      </c>
      <c r="I6655" s="10" t="b">
        <f t="shared" si="103"/>
        <v>0</v>
      </c>
      <c r="O6655" s="10" t="b">
        <f t="array" ref="O6655">OR(ISNUMBER(SEARCH($K$11:$K$17,F6655)))</f>
        <v>0</v>
      </c>
    </row>
    <row r="6656" spans="1:15" x14ac:dyDescent="0.25">
      <c r="A6656" s="6">
        <v>6646</v>
      </c>
      <c r="B6656" s="6" t="s">
        <v>857</v>
      </c>
      <c r="C6656" s="6" t="s">
        <v>1128</v>
      </c>
      <c r="D6656" s="6" t="s">
        <v>636</v>
      </c>
      <c r="E6656" s="6" t="s">
        <v>636</v>
      </c>
      <c r="F6656" s="6" t="s">
        <v>28</v>
      </c>
      <c r="G6656" s="7">
        <v>42745</v>
      </c>
      <c r="H6656" s="6" t="s">
        <v>7799</v>
      </c>
      <c r="I6656" s="10" t="b">
        <f t="shared" si="103"/>
        <v>0</v>
      </c>
      <c r="O6656" s="10" t="b">
        <f t="array" ref="O6656">OR(ISNUMBER(SEARCH($K$11:$K$17,F6656)))</f>
        <v>0</v>
      </c>
    </row>
    <row r="6657" spans="1:15" x14ac:dyDescent="0.25">
      <c r="A6657" s="6">
        <v>6647</v>
      </c>
      <c r="B6657" s="6" t="s">
        <v>347</v>
      </c>
      <c r="C6657" s="6" t="s">
        <v>130</v>
      </c>
      <c r="D6657" s="6" t="s">
        <v>636</v>
      </c>
      <c r="E6657" s="6" t="s">
        <v>636</v>
      </c>
      <c r="F6657" s="6" t="s">
        <v>31</v>
      </c>
      <c r="G6657" s="7">
        <v>42742</v>
      </c>
      <c r="H6657" s="6" t="s">
        <v>7800</v>
      </c>
      <c r="I6657" s="10" t="b">
        <f t="shared" si="103"/>
        <v>0</v>
      </c>
      <c r="O6657" s="10" t="b">
        <f t="array" ref="O6657">OR(ISNUMBER(SEARCH($K$11:$K$17,F6657)))</f>
        <v>0</v>
      </c>
    </row>
    <row r="6658" spans="1:15" x14ac:dyDescent="0.25">
      <c r="A6658" s="6">
        <v>6648</v>
      </c>
      <c r="B6658" s="6" t="s">
        <v>661</v>
      </c>
      <c r="C6658" s="6" t="s">
        <v>72</v>
      </c>
      <c r="D6658" s="6" t="s">
        <v>636</v>
      </c>
      <c r="E6658" s="6" t="s">
        <v>636</v>
      </c>
      <c r="F6658" s="6" t="s">
        <v>26</v>
      </c>
      <c r="G6658" s="7">
        <v>42756</v>
      </c>
      <c r="H6658" s="6" t="s">
        <v>7801</v>
      </c>
      <c r="I6658" s="10" t="b">
        <f t="shared" si="103"/>
        <v>0</v>
      </c>
      <c r="O6658" s="10" t="b">
        <f t="array" ref="O6658">OR(ISNUMBER(SEARCH($K$11:$K$17,F6658)))</f>
        <v>0</v>
      </c>
    </row>
    <row r="6659" spans="1:15" x14ac:dyDescent="0.25">
      <c r="A6659" s="6">
        <v>6649</v>
      </c>
      <c r="B6659" s="6" t="s">
        <v>1009</v>
      </c>
      <c r="C6659" s="6" t="s">
        <v>373</v>
      </c>
      <c r="D6659" s="6" t="s">
        <v>636</v>
      </c>
      <c r="E6659" s="6" t="s">
        <v>636</v>
      </c>
      <c r="F6659" s="6" t="s">
        <v>28</v>
      </c>
      <c r="G6659" s="7">
        <v>42756</v>
      </c>
      <c r="H6659" s="6" t="s">
        <v>7802</v>
      </c>
      <c r="I6659" s="10" t="b">
        <f t="shared" si="103"/>
        <v>0</v>
      </c>
      <c r="O6659" s="10" t="b">
        <f t="array" ref="O6659">OR(ISNUMBER(SEARCH($K$11:$K$17,F6659)))</f>
        <v>0</v>
      </c>
    </row>
    <row r="6660" spans="1:15" x14ac:dyDescent="0.25">
      <c r="A6660" s="6">
        <v>6650</v>
      </c>
      <c r="B6660" s="6" t="s">
        <v>986</v>
      </c>
      <c r="C6660" s="6" t="s">
        <v>620</v>
      </c>
      <c r="D6660" s="6" t="s">
        <v>636</v>
      </c>
      <c r="E6660" s="6" t="s">
        <v>636</v>
      </c>
      <c r="F6660" s="6" t="s">
        <v>631</v>
      </c>
      <c r="G6660" s="7">
        <v>42756</v>
      </c>
      <c r="H6660" s="6" t="s">
        <v>7803</v>
      </c>
      <c r="I6660" s="10" t="b">
        <f t="shared" si="103"/>
        <v>0</v>
      </c>
      <c r="O6660" s="10" t="b">
        <f t="array" ref="O6660">OR(ISNUMBER(SEARCH($K$11:$K$17,F6660)))</f>
        <v>0</v>
      </c>
    </row>
    <row r="6661" spans="1:15" x14ac:dyDescent="0.25">
      <c r="A6661" s="6">
        <v>6651</v>
      </c>
      <c r="B6661" s="6" t="s">
        <v>1026</v>
      </c>
      <c r="C6661" s="6" t="s">
        <v>431</v>
      </c>
      <c r="D6661" s="6" t="s">
        <v>636</v>
      </c>
      <c r="E6661" s="6" t="s">
        <v>636</v>
      </c>
      <c r="F6661" s="6" t="s">
        <v>27</v>
      </c>
      <c r="G6661" s="7">
        <v>42736</v>
      </c>
      <c r="H6661" s="6" t="s">
        <v>7804</v>
      </c>
      <c r="I6661" s="10" t="b">
        <f t="shared" si="103"/>
        <v>0</v>
      </c>
      <c r="O6661" s="10" t="b">
        <f t="array" ref="O6661">OR(ISNUMBER(SEARCH($K$11:$K$17,F6661)))</f>
        <v>0</v>
      </c>
    </row>
    <row r="6662" spans="1:15" x14ac:dyDescent="0.25">
      <c r="A6662" s="6">
        <v>6652</v>
      </c>
      <c r="B6662" s="6" t="s">
        <v>811</v>
      </c>
      <c r="C6662" s="6" t="s">
        <v>739</v>
      </c>
      <c r="D6662" s="6" t="s">
        <v>636</v>
      </c>
      <c r="E6662" s="6" t="s">
        <v>636</v>
      </c>
      <c r="F6662" s="6" t="s">
        <v>38</v>
      </c>
      <c r="G6662" s="7">
        <v>42776</v>
      </c>
      <c r="H6662" s="6" t="s">
        <v>7805</v>
      </c>
      <c r="I6662" s="10" t="b">
        <f t="shared" si="103"/>
        <v>0</v>
      </c>
      <c r="O6662" s="10" t="b">
        <f t="array" ref="O6662">OR(ISNUMBER(SEARCH($K$11:$K$17,F6662)))</f>
        <v>0</v>
      </c>
    </row>
    <row r="6663" spans="1:15" x14ac:dyDescent="0.25">
      <c r="A6663" s="6">
        <v>6653</v>
      </c>
      <c r="B6663" s="6" t="s">
        <v>553</v>
      </c>
      <c r="C6663" s="6" t="s">
        <v>916</v>
      </c>
      <c r="D6663" s="6" t="s">
        <v>636</v>
      </c>
      <c r="E6663" s="6" t="s">
        <v>636</v>
      </c>
      <c r="F6663" s="6" t="s">
        <v>13</v>
      </c>
      <c r="G6663" s="7">
        <v>42752</v>
      </c>
      <c r="H6663" s="6" t="s">
        <v>7806</v>
      </c>
      <c r="I6663" s="10" t="b">
        <f t="shared" si="103"/>
        <v>0</v>
      </c>
      <c r="O6663" s="10" t="b">
        <f t="array" ref="O6663">OR(ISNUMBER(SEARCH($K$11:$K$17,F6663)))</f>
        <v>0</v>
      </c>
    </row>
    <row r="6664" spans="1:15" x14ac:dyDescent="0.25">
      <c r="A6664" s="6">
        <v>6654</v>
      </c>
      <c r="B6664" s="6" t="s">
        <v>477</v>
      </c>
      <c r="C6664" s="6" t="s">
        <v>470</v>
      </c>
      <c r="D6664" s="6" t="s">
        <v>636</v>
      </c>
      <c r="E6664" s="6" t="s">
        <v>636</v>
      </c>
      <c r="F6664" s="6" t="s">
        <v>26</v>
      </c>
      <c r="G6664" s="7">
        <v>42766</v>
      </c>
      <c r="H6664" s="6" t="s">
        <v>7807</v>
      </c>
      <c r="I6664" s="10" t="b">
        <f t="shared" si="103"/>
        <v>0</v>
      </c>
      <c r="O6664" s="10" t="b">
        <f t="array" ref="O6664">OR(ISNUMBER(SEARCH($K$11:$K$17,F6664)))</f>
        <v>0</v>
      </c>
    </row>
    <row r="6665" spans="1:15" x14ac:dyDescent="0.25">
      <c r="A6665" s="6">
        <v>6655</v>
      </c>
      <c r="B6665" s="6" t="s">
        <v>112</v>
      </c>
      <c r="C6665" s="6" t="s">
        <v>377</v>
      </c>
      <c r="D6665" s="6" t="s">
        <v>636</v>
      </c>
      <c r="E6665" s="6" t="s">
        <v>636</v>
      </c>
      <c r="F6665" s="6" t="s">
        <v>29</v>
      </c>
      <c r="G6665" s="7">
        <v>42754</v>
      </c>
      <c r="H6665" s="6" t="s">
        <v>7808</v>
      </c>
      <c r="I6665" s="10" t="b">
        <f t="shared" si="103"/>
        <v>0</v>
      </c>
      <c r="O6665" s="10" t="b">
        <f t="array" ref="O6665">OR(ISNUMBER(SEARCH($K$11:$K$17,F6665)))</f>
        <v>0</v>
      </c>
    </row>
    <row r="6666" spans="1:15" x14ac:dyDescent="0.25">
      <c r="A6666" s="6">
        <v>6656</v>
      </c>
      <c r="B6666" s="6" t="s">
        <v>880</v>
      </c>
      <c r="C6666" s="6" t="s">
        <v>355</v>
      </c>
      <c r="D6666" s="6" t="s">
        <v>636</v>
      </c>
      <c r="E6666" s="6" t="s">
        <v>636</v>
      </c>
      <c r="F6666" s="6" t="s">
        <v>630</v>
      </c>
      <c r="G6666" s="7">
        <v>42782</v>
      </c>
      <c r="H6666" s="6" t="s">
        <v>7809</v>
      </c>
      <c r="I6666" s="10" t="b">
        <f t="shared" si="103"/>
        <v>0</v>
      </c>
      <c r="O6666" s="10" t="b">
        <f t="array" ref="O6666">OR(ISNUMBER(SEARCH($K$11:$K$17,F6666)))</f>
        <v>0</v>
      </c>
    </row>
    <row r="6667" spans="1:15" x14ac:dyDescent="0.25">
      <c r="A6667" s="6">
        <v>6657</v>
      </c>
      <c r="B6667" s="6" t="s">
        <v>492</v>
      </c>
      <c r="C6667" s="6" t="s">
        <v>192</v>
      </c>
      <c r="D6667" s="6" t="s">
        <v>637</v>
      </c>
      <c r="E6667" s="6" t="s">
        <v>636</v>
      </c>
      <c r="F6667" s="6" t="s">
        <v>635</v>
      </c>
      <c r="G6667" s="7">
        <v>42774</v>
      </c>
      <c r="H6667" s="6" t="s">
        <v>7810</v>
      </c>
      <c r="I6667" s="10" t="b">
        <f t="shared" si="103"/>
        <v>0</v>
      </c>
      <c r="O6667" s="10" t="b">
        <f t="array" ref="O6667">OR(ISNUMBER(SEARCH($K$11:$K$17,F6667)))</f>
        <v>0</v>
      </c>
    </row>
    <row r="6668" spans="1:15" x14ac:dyDescent="0.25">
      <c r="A6668" s="6">
        <v>6658</v>
      </c>
      <c r="B6668" s="6" t="s">
        <v>61</v>
      </c>
      <c r="C6668" s="6" t="s">
        <v>1148</v>
      </c>
      <c r="D6668" s="6" t="s">
        <v>636</v>
      </c>
      <c r="E6668" s="6" t="s">
        <v>636</v>
      </c>
      <c r="F6668" s="6" t="s">
        <v>23</v>
      </c>
      <c r="G6668" s="7">
        <v>42774</v>
      </c>
      <c r="H6668" s="6" t="s">
        <v>7811</v>
      </c>
      <c r="I6668" s="10" t="b">
        <f t="shared" ref="I6668:I6731" si="104">ISNUMBER(LOOKUP(2^15,SEARCH($K$11:$K$17,F6668)))</f>
        <v>0</v>
      </c>
      <c r="O6668" s="10" t="b">
        <f t="array" ref="O6668">OR(ISNUMBER(SEARCH($K$11:$K$17,F6668)))</f>
        <v>0</v>
      </c>
    </row>
    <row r="6669" spans="1:15" x14ac:dyDescent="0.25">
      <c r="A6669" s="6">
        <v>6659</v>
      </c>
      <c r="B6669" s="6" t="s">
        <v>774</v>
      </c>
      <c r="C6669" s="6" t="s">
        <v>124</v>
      </c>
      <c r="D6669" s="6" t="s">
        <v>636</v>
      </c>
      <c r="E6669" s="6" t="s">
        <v>636</v>
      </c>
      <c r="F6669" s="6" t="s">
        <v>38</v>
      </c>
      <c r="G6669" s="7">
        <v>42766</v>
      </c>
      <c r="H6669" s="6" t="s">
        <v>7812</v>
      </c>
      <c r="I6669" s="10" t="b">
        <f t="shared" si="104"/>
        <v>0</v>
      </c>
      <c r="O6669" s="10" t="b">
        <f t="array" ref="O6669">OR(ISNUMBER(SEARCH($K$11:$K$17,F6669)))</f>
        <v>0</v>
      </c>
    </row>
    <row r="6670" spans="1:15" x14ac:dyDescent="0.25">
      <c r="A6670" s="6">
        <v>6660</v>
      </c>
      <c r="B6670" s="6" t="s">
        <v>667</v>
      </c>
      <c r="C6670" s="6" t="s">
        <v>379</v>
      </c>
      <c r="D6670" s="6" t="s">
        <v>636</v>
      </c>
      <c r="E6670" s="6" t="s">
        <v>636</v>
      </c>
      <c r="F6670" s="6" t="s">
        <v>28</v>
      </c>
      <c r="G6670" s="7">
        <v>42739</v>
      </c>
      <c r="H6670" s="6" t="s">
        <v>7813</v>
      </c>
      <c r="I6670" s="10" t="b">
        <f t="shared" si="104"/>
        <v>0</v>
      </c>
      <c r="O6670" s="10" t="b">
        <f t="array" ref="O6670">OR(ISNUMBER(SEARCH($K$11:$K$17,F6670)))</f>
        <v>0</v>
      </c>
    </row>
    <row r="6671" spans="1:15" x14ac:dyDescent="0.25">
      <c r="A6671" s="6">
        <v>6661</v>
      </c>
      <c r="B6671" s="6" t="s">
        <v>292</v>
      </c>
      <c r="C6671" s="6" t="s">
        <v>254</v>
      </c>
      <c r="D6671" s="6" t="s">
        <v>636</v>
      </c>
      <c r="E6671" s="6" t="s">
        <v>636</v>
      </c>
      <c r="F6671" s="6" t="s">
        <v>14</v>
      </c>
      <c r="G6671" s="7">
        <v>42753</v>
      </c>
      <c r="H6671" s="6" t="s">
        <v>7814</v>
      </c>
      <c r="I6671" s="10" t="b">
        <f t="shared" si="104"/>
        <v>0</v>
      </c>
      <c r="O6671" s="10" t="b">
        <f t="array" ref="O6671">OR(ISNUMBER(SEARCH($K$11:$K$17,F6671)))</f>
        <v>0</v>
      </c>
    </row>
    <row r="6672" spans="1:15" x14ac:dyDescent="0.25">
      <c r="A6672" s="6">
        <v>6662</v>
      </c>
      <c r="B6672" s="6" t="s">
        <v>572</v>
      </c>
      <c r="C6672" s="6" t="s">
        <v>509</v>
      </c>
      <c r="D6672" s="6" t="s">
        <v>636</v>
      </c>
      <c r="E6672" s="6" t="s">
        <v>636</v>
      </c>
      <c r="F6672" s="6" t="s">
        <v>28</v>
      </c>
      <c r="G6672" s="7">
        <v>42778</v>
      </c>
      <c r="H6672" s="6" t="s">
        <v>7815</v>
      </c>
      <c r="I6672" s="10" t="b">
        <f t="shared" si="104"/>
        <v>0</v>
      </c>
      <c r="O6672" s="10" t="b">
        <f t="array" ref="O6672">OR(ISNUMBER(SEARCH($K$11:$K$17,F6672)))</f>
        <v>0</v>
      </c>
    </row>
    <row r="6673" spans="1:15" x14ac:dyDescent="0.25">
      <c r="A6673" s="6">
        <v>6663</v>
      </c>
      <c r="B6673" s="6" t="s">
        <v>643</v>
      </c>
      <c r="C6673" s="6" t="s">
        <v>1033</v>
      </c>
      <c r="D6673" s="6" t="s">
        <v>636</v>
      </c>
      <c r="E6673" s="6" t="s">
        <v>636</v>
      </c>
      <c r="F6673" s="6" t="s">
        <v>630</v>
      </c>
      <c r="G6673" s="7">
        <v>42748</v>
      </c>
      <c r="H6673" s="6" t="s">
        <v>7816</v>
      </c>
      <c r="I6673" s="10" t="b">
        <f t="shared" si="104"/>
        <v>0</v>
      </c>
      <c r="O6673" s="10" t="b">
        <f t="array" ref="O6673">OR(ISNUMBER(SEARCH($K$11:$K$17,F6673)))</f>
        <v>0</v>
      </c>
    </row>
    <row r="6674" spans="1:15" x14ac:dyDescent="0.25">
      <c r="A6674" s="6">
        <v>6664</v>
      </c>
      <c r="B6674" s="6" t="s">
        <v>486</v>
      </c>
      <c r="C6674" s="6" t="s">
        <v>576</v>
      </c>
      <c r="D6674" s="6" t="s">
        <v>636</v>
      </c>
      <c r="E6674" s="6" t="s">
        <v>636</v>
      </c>
      <c r="F6674" s="6" t="s">
        <v>21</v>
      </c>
      <c r="G6674" s="7">
        <v>42749</v>
      </c>
      <c r="H6674" s="6" t="s">
        <v>7817</v>
      </c>
      <c r="I6674" s="10" t="b">
        <f t="shared" si="104"/>
        <v>0</v>
      </c>
      <c r="O6674" s="10" t="b">
        <f t="array" ref="O6674">OR(ISNUMBER(SEARCH($K$11:$K$17,F6674)))</f>
        <v>0</v>
      </c>
    </row>
    <row r="6675" spans="1:15" x14ac:dyDescent="0.25">
      <c r="A6675" s="6">
        <v>6665</v>
      </c>
      <c r="B6675" s="6" t="s">
        <v>740</v>
      </c>
      <c r="C6675" s="6" t="s">
        <v>150</v>
      </c>
      <c r="D6675" s="6" t="s">
        <v>636</v>
      </c>
      <c r="E6675" s="6" t="s">
        <v>636</v>
      </c>
      <c r="F6675" s="6" t="s">
        <v>26</v>
      </c>
      <c r="G6675" s="7">
        <v>42754</v>
      </c>
      <c r="H6675" s="6" t="s">
        <v>7818</v>
      </c>
      <c r="I6675" s="10" t="b">
        <f t="shared" si="104"/>
        <v>0</v>
      </c>
      <c r="O6675" s="10" t="b">
        <f t="array" ref="O6675">OR(ISNUMBER(SEARCH($K$11:$K$17,F6675)))</f>
        <v>0</v>
      </c>
    </row>
    <row r="6676" spans="1:15" x14ac:dyDescent="0.25">
      <c r="A6676" s="6">
        <v>6666</v>
      </c>
      <c r="B6676" s="6" t="s">
        <v>533</v>
      </c>
      <c r="C6676" s="6" t="s">
        <v>984</v>
      </c>
      <c r="D6676" s="6" t="s">
        <v>636</v>
      </c>
      <c r="E6676" s="6" t="s">
        <v>636</v>
      </c>
      <c r="F6676" s="6" t="s">
        <v>36</v>
      </c>
      <c r="G6676" s="7">
        <v>42768</v>
      </c>
      <c r="H6676" s="6" t="s">
        <v>7819</v>
      </c>
      <c r="I6676" s="10" t="b">
        <f t="shared" si="104"/>
        <v>0</v>
      </c>
      <c r="O6676" s="10" t="b">
        <f t="array" ref="O6676">OR(ISNUMBER(SEARCH($K$11:$K$17,F6676)))</f>
        <v>0</v>
      </c>
    </row>
    <row r="6677" spans="1:15" x14ac:dyDescent="0.25">
      <c r="A6677" s="6">
        <v>6667</v>
      </c>
      <c r="B6677" s="6" t="s">
        <v>82</v>
      </c>
      <c r="C6677" s="6" t="s">
        <v>412</v>
      </c>
      <c r="D6677" s="6" t="s">
        <v>636</v>
      </c>
      <c r="E6677" s="6" t="s">
        <v>636</v>
      </c>
      <c r="F6677" s="6" t="s">
        <v>30</v>
      </c>
      <c r="G6677" s="7">
        <v>42781</v>
      </c>
      <c r="H6677" s="6" t="s">
        <v>7820</v>
      </c>
      <c r="I6677" s="10" t="b">
        <f t="shared" si="104"/>
        <v>0</v>
      </c>
      <c r="O6677" s="10" t="b">
        <f t="array" ref="O6677">OR(ISNUMBER(SEARCH($K$11:$K$17,F6677)))</f>
        <v>0</v>
      </c>
    </row>
    <row r="6678" spans="1:15" x14ac:dyDescent="0.25">
      <c r="A6678" s="6">
        <v>6668</v>
      </c>
      <c r="B6678" s="6" t="s">
        <v>116</v>
      </c>
      <c r="C6678" s="6" t="s">
        <v>1110</v>
      </c>
      <c r="D6678" s="6" t="s">
        <v>636</v>
      </c>
      <c r="E6678" s="6" t="s">
        <v>636</v>
      </c>
      <c r="F6678" s="6" t="s">
        <v>27</v>
      </c>
      <c r="G6678" s="7">
        <v>42775</v>
      </c>
      <c r="H6678" s="6" t="s">
        <v>7821</v>
      </c>
      <c r="I6678" s="10" t="b">
        <f t="shared" si="104"/>
        <v>0</v>
      </c>
      <c r="O6678" s="10" t="b">
        <f t="array" ref="O6678">OR(ISNUMBER(SEARCH($K$11:$K$17,F6678)))</f>
        <v>0</v>
      </c>
    </row>
    <row r="6679" spans="1:15" x14ac:dyDescent="0.25">
      <c r="A6679" s="6">
        <v>6669</v>
      </c>
      <c r="B6679" s="6" t="s">
        <v>622</v>
      </c>
      <c r="C6679" s="6" t="s">
        <v>1108</v>
      </c>
      <c r="D6679" s="6" t="s">
        <v>636</v>
      </c>
      <c r="E6679" s="6" t="s">
        <v>636</v>
      </c>
      <c r="F6679" s="6" t="s">
        <v>38</v>
      </c>
      <c r="G6679" s="7">
        <v>42777</v>
      </c>
      <c r="H6679" s="6" t="s">
        <v>7822</v>
      </c>
      <c r="I6679" s="10" t="b">
        <f t="shared" si="104"/>
        <v>0</v>
      </c>
      <c r="O6679" s="10" t="b">
        <f t="array" ref="O6679">OR(ISNUMBER(SEARCH($K$11:$K$17,F6679)))</f>
        <v>0</v>
      </c>
    </row>
    <row r="6680" spans="1:15" x14ac:dyDescent="0.25">
      <c r="A6680" s="6">
        <v>6670</v>
      </c>
      <c r="B6680" s="6" t="s">
        <v>80</v>
      </c>
      <c r="C6680" s="6" t="s">
        <v>535</v>
      </c>
      <c r="D6680" s="6" t="s">
        <v>636</v>
      </c>
      <c r="E6680" s="6" t="s">
        <v>636</v>
      </c>
      <c r="F6680" s="6" t="s">
        <v>22</v>
      </c>
      <c r="G6680" s="7">
        <v>42779</v>
      </c>
      <c r="H6680" s="6" t="s">
        <v>7823</v>
      </c>
      <c r="I6680" s="10" t="b">
        <f t="shared" si="104"/>
        <v>0</v>
      </c>
      <c r="O6680" s="10" t="b">
        <f t="array" ref="O6680">OR(ISNUMBER(SEARCH($K$11:$K$17,F6680)))</f>
        <v>0</v>
      </c>
    </row>
    <row r="6681" spans="1:15" x14ac:dyDescent="0.25">
      <c r="A6681" s="6">
        <v>6671</v>
      </c>
      <c r="B6681" s="6" t="s">
        <v>343</v>
      </c>
      <c r="C6681" s="6" t="s">
        <v>116</v>
      </c>
      <c r="D6681" s="6" t="s">
        <v>636</v>
      </c>
      <c r="E6681" s="6" t="s">
        <v>636</v>
      </c>
      <c r="F6681" s="6" t="s">
        <v>634</v>
      </c>
      <c r="G6681" s="7">
        <v>42745</v>
      </c>
      <c r="H6681" s="6" t="s">
        <v>7824</v>
      </c>
      <c r="I6681" s="10" t="b">
        <f t="shared" si="104"/>
        <v>0</v>
      </c>
      <c r="O6681" s="10" t="b">
        <f t="array" ref="O6681">OR(ISNUMBER(SEARCH($K$11:$K$17,F6681)))</f>
        <v>0</v>
      </c>
    </row>
    <row r="6682" spans="1:15" x14ac:dyDescent="0.25">
      <c r="A6682" s="6">
        <v>6672</v>
      </c>
      <c r="B6682" s="6" t="s">
        <v>764</v>
      </c>
      <c r="C6682" s="6" t="s">
        <v>524</v>
      </c>
      <c r="D6682" s="6" t="s">
        <v>636</v>
      </c>
      <c r="E6682" s="6" t="s">
        <v>636</v>
      </c>
      <c r="F6682" s="6" t="s">
        <v>13612</v>
      </c>
      <c r="G6682" s="7">
        <v>42783</v>
      </c>
      <c r="H6682" s="6" t="s">
        <v>7825</v>
      </c>
      <c r="I6682" s="10" t="b">
        <f t="shared" si="104"/>
        <v>0</v>
      </c>
      <c r="O6682" s="10" t="b">
        <f t="array" ref="O6682">OR(ISNUMBER(SEARCH($K$11:$K$17,F6682)))</f>
        <v>0</v>
      </c>
    </row>
    <row r="6683" spans="1:15" x14ac:dyDescent="0.25">
      <c r="A6683" s="6">
        <v>6673</v>
      </c>
      <c r="B6683" s="6" t="s">
        <v>488</v>
      </c>
      <c r="C6683" s="6" t="s">
        <v>846</v>
      </c>
      <c r="D6683" s="6" t="s">
        <v>636</v>
      </c>
      <c r="E6683" s="6" t="s">
        <v>636</v>
      </c>
      <c r="F6683" s="6" t="s">
        <v>632</v>
      </c>
      <c r="G6683" s="7">
        <v>42779</v>
      </c>
      <c r="H6683" s="6" t="s">
        <v>7826</v>
      </c>
      <c r="I6683" s="10" t="b">
        <f t="shared" si="104"/>
        <v>0</v>
      </c>
      <c r="O6683" s="10" t="b">
        <f t="array" ref="O6683">OR(ISNUMBER(SEARCH($K$11:$K$17,F6683)))</f>
        <v>0</v>
      </c>
    </row>
    <row r="6684" spans="1:15" x14ac:dyDescent="0.25">
      <c r="A6684" s="6">
        <v>6674</v>
      </c>
      <c r="B6684" s="6" t="s">
        <v>385</v>
      </c>
      <c r="C6684" s="6" t="s">
        <v>148</v>
      </c>
      <c r="D6684" s="6" t="s">
        <v>636</v>
      </c>
      <c r="E6684" s="6" t="s">
        <v>636</v>
      </c>
      <c r="F6684" s="6" t="s">
        <v>36</v>
      </c>
      <c r="G6684" s="7">
        <v>42770</v>
      </c>
      <c r="H6684" s="6" t="s">
        <v>7827</v>
      </c>
      <c r="I6684" s="10" t="b">
        <f t="shared" si="104"/>
        <v>0</v>
      </c>
      <c r="O6684" s="10" t="b">
        <f t="array" ref="O6684">OR(ISNUMBER(SEARCH($K$11:$K$17,F6684)))</f>
        <v>0</v>
      </c>
    </row>
    <row r="6685" spans="1:15" x14ac:dyDescent="0.25">
      <c r="A6685" s="6">
        <v>6675</v>
      </c>
      <c r="B6685" s="6" t="s">
        <v>505</v>
      </c>
      <c r="C6685" s="6" t="s">
        <v>408</v>
      </c>
      <c r="D6685" s="6" t="s">
        <v>636</v>
      </c>
      <c r="E6685" s="6" t="s">
        <v>636</v>
      </c>
      <c r="F6685" s="6" t="s">
        <v>26</v>
      </c>
      <c r="G6685" s="7">
        <v>42761</v>
      </c>
      <c r="H6685" s="6" t="s">
        <v>7828</v>
      </c>
      <c r="I6685" s="10" t="b">
        <f t="shared" si="104"/>
        <v>0</v>
      </c>
      <c r="O6685" s="10" t="b">
        <f t="array" ref="O6685">OR(ISNUMBER(SEARCH($K$11:$K$17,F6685)))</f>
        <v>0</v>
      </c>
    </row>
    <row r="6686" spans="1:15" x14ac:dyDescent="0.25">
      <c r="A6686" s="6">
        <v>6676</v>
      </c>
      <c r="B6686" s="6" t="s">
        <v>934</v>
      </c>
      <c r="C6686" s="6" t="s">
        <v>204</v>
      </c>
      <c r="D6686" s="6" t="s">
        <v>636</v>
      </c>
      <c r="E6686" s="6" t="s">
        <v>636</v>
      </c>
      <c r="F6686" s="6" t="s">
        <v>35</v>
      </c>
      <c r="G6686" s="7">
        <v>42783</v>
      </c>
      <c r="H6686" s="6" t="s">
        <v>7829</v>
      </c>
      <c r="I6686" s="10" t="b">
        <f t="shared" si="104"/>
        <v>0</v>
      </c>
      <c r="O6686" s="10" t="b">
        <f t="array" ref="O6686">OR(ISNUMBER(SEARCH($K$11:$K$17,F6686)))</f>
        <v>0</v>
      </c>
    </row>
    <row r="6687" spans="1:15" x14ac:dyDescent="0.25">
      <c r="A6687" s="6">
        <v>6677</v>
      </c>
      <c r="B6687" s="6" t="s">
        <v>1128</v>
      </c>
      <c r="C6687" s="6" t="s">
        <v>172</v>
      </c>
      <c r="D6687" s="6" t="s">
        <v>636</v>
      </c>
      <c r="E6687" s="6" t="s">
        <v>636</v>
      </c>
      <c r="F6687" s="6" t="s">
        <v>19</v>
      </c>
      <c r="G6687" s="7">
        <v>42747</v>
      </c>
      <c r="H6687" s="6" t="s">
        <v>7830</v>
      </c>
      <c r="I6687" s="10" t="b">
        <f t="shared" si="104"/>
        <v>0</v>
      </c>
      <c r="O6687" s="10" t="b">
        <f t="array" ref="O6687">OR(ISNUMBER(SEARCH($K$11:$K$17,F6687)))</f>
        <v>0</v>
      </c>
    </row>
    <row r="6688" spans="1:15" x14ac:dyDescent="0.25">
      <c r="A6688" s="6">
        <v>6678</v>
      </c>
      <c r="B6688" s="6" t="s">
        <v>722</v>
      </c>
      <c r="C6688" s="6" t="s">
        <v>138</v>
      </c>
      <c r="D6688" s="6" t="s">
        <v>636</v>
      </c>
      <c r="E6688" s="6" t="s">
        <v>636</v>
      </c>
      <c r="F6688" s="6" t="s">
        <v>23</v>
      </c>
      <c r="G6688" s="7">
        <v>42750</v>
      </c>
      <c r="H6688" s="6" t="s">
        <v>7831</v>
      </c>
      <c r="I6688" s="10" t="b">
        <f t="shared" si="104"/>
        <v>0</v>
      </c>
      <c r="O6688" s="10" t="b">
        <f t="array" ref="O6688">OR(ISNUMBER(SEARCH($K$11:$K$17,F6688)))</f>
        <v>0</v>
      </c>
    </row>
    <row r="6689" spans="1:15" x14ac:dyDescent="0.25">
      <c r="A6689" s="6">
        <v>6679</v>
      </c>
      <c r="B6689" s="6" t="s">
        <v>1066</v>
      </c>
      <c r="C6689" s="6" t="s">
        <v>357</v>
      </c>
      <c r="D6689" s="6" t="s">
        <v>636</v>
      </c>
      <c r="E6689" s="6" t="s">
        <v>636</v>
      </c>
      <c r="F6689" s="6" t="s">
        <v>29</v>
      </c>
      <c r="G6689" s="7">
        <v>42770</v>
      </c>
      <c r="H6689" s="6" t="s">
        <v>7832</v>
      </c>
      <c r="I6689" s="10" t="b">
        <f t="shared" si="104"/>
        <v>0</v>
      </c>
      <c r="O6689" s="10" t="b">
        <f t="array" ref="O6689">OR(ISNUMBER(SEARCH($K$11:$K$17,F6689)))</f>
        <v>0</v>
      </c>
    </row>
    <row r="6690" spans="1:15" x14ac:dyDescent="0.25">
      <c r="A6690" s="6">
        <v>6680</v>
      </c>
      <c r="B6690" s="6" t="s">
        <v>132</v>
      </c>
      <c r="C6690" s="6" t="s">
        <v>61</v>
      </c>
      <c r="D6690" s="6" t="s">
        <v>636</v>
      </c>
      <c r="E6690" s="6" t="s">
        <v>636</v>
      </c>
      <c r="F6690" s="6" t="s">
        <v>46</v>
      </c>
      <c r="G6690" s="7">
        <v>42781</v>
      </c>
      <c r="H6690" s="6" t="s">
        <v>7833</v>
      </c>
      <c r="I6690" s="10" t="b">
        <f t="shared" si="104"/>
        <v>1</v>
      </c>
      <c r="O6690" s="10" t="b">
        <f t="array" ref="O6690">OR(ISNUMBER(SEARCH($K$11:$K$17,F6690)))</f>
        <v>1</v>
      </c>
    </row>
    <row r="6691" spans="1:15" x14ac:dyDescent="0.25">
      <c r="A6691" s="6">
        <v>6681</v>
      </c>
      <c r="B6691" s="6" t="s">
        <v>226</v>
      </c>
      <c r="C6691" s="6" t="s">
        <v>526</v>
      </c>
      <c r="D6691" s="6" t="s">
        <v>636</v>
      </c>
      <c r="E6691" s="6" t="s">
        <v>636</v>
      </c>
      <c r="F6691" s="6" t="s">
        <v>19</v>
      </c>
      <c r="G6691" s="7">
        <v>42777</v>
      </c>
      <c r="H6691" s="6" t="s">
        <v>7834</v>
      </c>
      <c r="I6691" s="10" t="b">
        <f t="shared" si="104"/>
        <v>0</v>
      </c>
      <c r="O6691" s="10" t="b">
        <f t="array" ref="O6691">OR(ISNUMBER(SEARCH($K$11:$K$17,F6691)))</f>
        <v>0</v>
      </c>
    </row>
    <row r="6692" spans="1:15" x14ac:dyDescent="0.25">
      <c r="A6692" s="6">
        <v>6682</v>
      </c>
      <c r="B6692" s="6" t="s">
        <v>363</v>
      </c>
      <c r="C6692" s="6" t="s">
        <v>966</v>
      </c>
      <c r="D6692" s="6" t="s">
        <v>636</v>
      </c>
      <c r="E6692" s="6" t="s">
        <v>636</v>
      </c>
      <c r="F6692" s="6" t="s">
        <v>22</v>
      </c>
      <c r="G6692" s="7">
        <v>42755</v>
      </c>
      <c r="H6692" s="6" t="s">
        <v>7835</v>
      </c>
      <c r="I6692" s="10" t="b">
        <f t="shared" si="104"/>
        <v>0</v>
      </c>
      <c r="O6692" s="10" t="b">
        <f t="array" ref="O6692">OR(ISNUMBER(SEARCH($K$11:$K$17,F6692)))</f>
        <v>0</v>
      </c>
    </row>
    <row r="6693" spans="1:15" x14ac:dyDescent="0.25">
      <c r="A6693" s="6">
        <v>6683</v>
      </c>
      <c r="B6693" s="6" t="s">
        <v>638</v>
      </c>
      <c r="C6693" s="6" t="s">
        <v>1114</v>
      </c>
      <c r="D6693" s="6" t="s">
        <v>636</v>
      </c>
      <c r="E6693" s="6" t="s">
        <v>636</v>
      </c>
      <c r="F6693" s="6" t="s">
        <v>47</v>
      </c>
      <c r="G6693" s="7">
        <v>42750</v>
      </c>
      <c r="H6693" s="6" t="s">
        <v>7836</v>
      </c>
      <c r="I6693" s="10" t="b">
        <f t="shared" si="104"/>
        <v>1</v>
      </c>
      <c r="O6693" s="10" t="b">
        <f t="array" ref="O6693">OR(ISNUMBER(SEARCH($K$11:$K$17,F6693)))</f>
        <v>1</v>
      </c>
    </row>
    <row r="6694" spans="1:15" x14ac:dyDescent="0.25">
      <c r="A6694" s="6">
        <v>6684</v>
      </c>
      <c r="B6694" s="6" t="s">
        <v>543</v>
      </c>
      <c r="C6694" s="6" t="s">
        <v>266</v>
      </c>
      <c r="D6694" s="6" t="s">
        <v>636</v>
      </c>
      <c r="E6694" s="6" t="s">
        <v>636</v>
      </c>
      <c r="F6694" s="6" t="s">
        <v>26</v>
      </c>
      <c r="G6694" s="7">
        <v>42742</v>
      </c>
      <c r="H6694" s="6" t="s">
        <v>7837</v>
      </c>
      <c r="I6694" s="10" t="b">
        <f t="shared" si="104"/>
        <v>0</v>
      </c>
      <c r="O6694" s="10" t="b">
        <f t="array" ref="O6694">OR(ISNUMBER(SEARCH($K$11:$K$17,F6694)))</f>
        <v>0</v>
      </c>
    </row>
    <row r="6695" spans="1:15" x14ac:dyDescent="0.25">
      <c r="A6695" s="6">
        <v>6685</v>
      </c>
      <c r="B6695" s="6" t="s">
        <v>453</v>
      </c>
      <c r="C6695" s="6" t="s">
        <v>1080</v>
      </c>
      <c r="D6695" s="6" t="s">
        <v>636</v>
      </c>
      <c r="E6695" s="6" t="s">
        <v>636</v>
      </c>
      <c r="F6695" s="6" t="s">
        <v>37</v>
      </c>
      <c r="G6695" s="7">
        <v>42785</v>
      </c>
      <c r="H6695" s="6" t="s">
        <v>7838</v>
      </c>
      <c r="I6695" s="10" t="b">
        <f t="shared" si="104"/>
        <v>0</v>
      </c>
      <c r="O6695" s="10" t="b">
        <f t="array" ref="O6695">OR(ISNUMBER(SEARCH($K$11:$K$17,F6695)))</f>
        <v>0</v>
      </c>
    </row>
    <row r="6696" spans="1:15" x14ac:dyDescent="0.25">
      <c r="A6696" s="6">
        <v>6686</v>
      </c>
      <c r="B6696" s="6" t="s">
        <v>716</v>
      </c>
      <c r="C6696" s="6" t="s">
        <v>220</v>
      </c>
      <c r="D6696" s="6" t="s">
        <v>636</v>
      </c>
      <c r="E6696" s="6" t="s">
        <v>636</v>
      </c>
      <c r="F6696" s="6" t="s">
        <v>14</v>
      </c>
      <c r="G6696" s="7">
        <v>42741</v>
      </c>
      <c r="H6696" s="6" t="s">
        <v>7839</v>
      </c>
      <c r="I6696" s="10" t="b">
        <f t="shared" si="104"/>
        <v>0</v>
      </c>
      <c r="O6696" s="10" t="b">
        <f t="array" ref="O6696">OR(ISNUMBER(SEARCH($K$11:$K$17,F6696)))</f>
        <v>0</v>
      </c>
    </row>
    <row r="6697" spans="1:15" x14ac:dyDescent="0.25">
      <c r="A6697" s="6">
        <v>6687</v>
      </c>
      <c r="B6697" s="6" t="s">
        <v>336</v>
      </c>
      <c r="C6697" s="6" t="s">
        <v>1100</v>
      </c>
      <c r="D6697" s="6" t="s">
        <v>636</v>
      </c>
      <c r="E6697" s="6" t="s">
        <v>636</v>
      </c>
      <c r="F6697" s="6" t="s">
        <v>38</v>
      </c>
      <c r="G6697" s="7">
        <v>42757</v>
      </c>
      <c r="H6697" s="6" t="s">
        <v>7840</v>
      </c>
      <c r="I6697" s="10" t="b">
        <f t="shared" si="104"/>
        <v>0</v>
      </c>
      <c r="O6697" s="10" t="b">
        <f t="array" ref="O6697">OR(ISNUMBER(SEARCH($K$11:$K$17,F6697)))</f>
        <v>0</v>
      </c>
    </row>
    <row r="6698" spans="1:15" x14ac:dyDescent="0.25">
      <c r="A6698" s="6">
        <v>6688</v>
      </c>
      <c r="B6698" s="6" t="s">
        <v>252</v>
      </c>
      <c r="C6698" s="6" t="s">
        <v>262</v>
      </c>
      <c r="D6698" s="6" t="s">
        <v>636</v>
      </c>
      <c r="E6698" s="6" t="s">
        <v>636</v>
      </c>
      <c r="F6698" s="6" t="s">
        <v>51</v>
      </c>
      <c r="G6698" s="7">
        <v>42767</v>
      </c>
      <c r="H6698" s="6" t="s">
        <v>7841</v>
      </c>
      <c r="I6698" s="10" t="b">
        <f t="shared" si="104"/>
        <v>1</v>
      </c>
      <c r="O6698" s="10" t="b">
        <f t="array" ref="O6698">OR(ISNUMBER(SEARCH($K$11:$K$17,F6698)))</f>
        <v>1</v>
      </c>
    </row>
    <row r="6699" spans="1:15" x14ac:dyDescent="0.25">
      <c r="A6699" s="6">
        <v>6689</v>
      </c>
      <c r="B6699" s="6" t="s">
        <v>533</v>
      </c>
      <c r="C6699" s="6" t="s">
        <v>993</v>
      </c>
      <c r="D6699" s="6" t="s">
        <v>636</v>
      </c>
      <c r="E6699" s="6" t="s">
        <v>636</v>
      </c>
      <c r="F6699" s="6" t="s">
        <v>633</v>
      </c>
      <c r="G6699" s="7">
        <v>42779</v>
      </c>
      <c r="H6699" s="6" t="s">
        <v>7842</v>
      </c>
      <c r="I6699" s="10" t="b">
        <f t="shared" si="104"/>
        <v>0</v>
      </c>
      <c r="O6699" s="10" t="b">
        <f t="array" ref="O6699">OR(ISNUMBER(SEARCH($K$11:$K$17,F6699)))</f>
        <v>0</v>
      </c>
    </row>
    <row r="6700" spans="1:15" x14ac:dyDescent="0.25">
      <c r="A6700" s="6">
        <v>6690</v>
      </c>
      <c r="B6700" s="6" t="s">
        <v>379</v>
      </c>
      <c r="C6700" s="6" t="s">
        <v>54</v>
      </c>
      <c r="D6700" s="6" t="s">
        <v>636</v>
      </c>
      <c r="E6700" s="6" t="s">
        <v>636</v>
      </c>
      <c r="F6700" s="6" t="s">
        <v>39</v>
      </c>
      <c r="G6700" s="7">
        <v>42764</v>
      </c>
      <c r="H6700" s="6" t="s">
        <v>7843</v>
      </c>
      <c r="I6700" s="10" t="b">
        <f t="shared" si="104"/>
        <v>1</v>
      </c>
      <c r="O6700" s="10" t="b">
        <f t="array" ref="O6700">OR(ISNUMBER(SEARCH($K$11:$K$17,F6700)))</f>
        <v>1</v>
      </c>
    </row>
    <row r="6701" spans="1:15" x14ac:dyDescent="0.25">
      <c r="A6701" s="6">
        <v>6691</v>
      </c>
      <c r="B6701" s="6" t="s">
        <v>768</v>
      </c>
      <c r="C6701" s="6" t="s">
        <v>647</v>
      </c>
      <c r="D6701" s="6" t="s">
        <v>636</v>
      </c>
      <c r="E6701" s="6" t="s">
        <v>636</v>
      </c>
      <c r="F6701" s="6" t="s">
        <v>27</v>
      </c>
      <c r="G6701" s="7">
        <v>42745</v>
      </c>
      <c r="H6701" s="6" t="s">
        <v>7844</v>
      </c>
      <c r="I6701" s="10" t="b">
        <f t="shared" si="104"/>
        <v>0</v>
      </c>
      <c r="O6701" s="10" t="b">
        <f t="array" ref="O6701">OR(ISNUMBER(SEARCH($K$11:$K$17,F6701)))</f>
        <v>0</v>
      </c>
    </row>
    <row r="6702" spans="1:15" x14ac:dyDescent="0.25">
      <c r="A6702" s="6">
        <v>6692</v>
      </c>
      <c r="B6702" s="6" t="s">
        <v>587</v>
      </c>
      <c r="C6702" s="6" t="s">
        <v>926</v>
      </c>
      <c r="D6702" s="6" t="s">
        <v>636</v>
      </c>
      <c r="E6702" s="6" t="s">
        <v>636</v>
      </c>
      <c r="F6702" s="6" t="s">
        <v>37</v>
      </c>
      <c r="G6702" s="7">
        <v>42778</v>
      </c>
      <c r="H6702" s="6" t="s">
        <v>7845</v>
      </c>
      <c r="I6702" s="10" t="b">
        <f t="shared" si="104"/>
        <v>0</v>
      </c>
      <c r="O6702" s="10" t="b">
        <f t="array" ref="O6702">OR(ISNUMBER(SEARCH($K$11:$K$17,F6702)))</f>
        <v>0</v>
      </c>
    </row>
    <row r="6703" spans="1:15" x14ac:dyDescent="0.25">
      <c r="A6703" s="6">
        <v>6693</v>
      </c>
      <c r="B6703" s="6" t="s">
        <v>108</v>
      </c>
      <c r="C6703" s="6" t="s">
        <v>864</v>
      </c>
      <c r="D6703" s="6" t="s">
        <v>636</v>
      </c>
      <c r="E6703" s="6" t="s">
        <v>636</v>
      </c>
      <c r="F6703" s="6" t="s">
        <v>34</v>
      </c>
      <c r="G6703" s="7">
        <v>42751</v>
      </c>
      <c r="H6703" s="6" t="s">
        <v>7846</v>
      </c>
      <c r="I6703" s="10" t="b">
        <f t="shared" si="104"/>
        <v>1</v>
      </c>
      <c r="O6703" s="10" t="b">
        <f t="array" ref="O6703">OR(ISNUMBER(SEARCH($K$11:$K$17,F6703)))</f>
        <v>1</v>
      </c>
    </row>
    <row r="6704" spans="1:15" x14ac:dyDescent="0.25">
      <c r="A6704" s="6">
        <v>6694</v>
      </c>
      <c r="B6704" s="6" t="s">
        <v>72</v>
      </c>
      <c r="C6704" s="6" t="s">
        <v>728</v>
      </c>
      <c r="D6704" s="6" t="s">
        <v>636</v>
      </c>
      <c r="E6704" s="6" t="s">
        <v>636</v>
      </c>
      <c r="F6704" s="6" t="s">
        <v>26</v>
      </c>
      <c r="G6704" s="7">
        <v>42759</v>
      </c>
      <c r="H6704" s="6" t="s">
        <v>7847</v>
      </c>
      <c r="I6704" s="10" t="b">
        <f t="shared" si="104"/>
        <v>0</v>
      </c>
      <c r="O6704" s="10" t="b">
        <f t="array" ref="O6704">OR(ISNUMBER(SEARCH($K$11:$K$17,F6704)))</f>
        <v>0</v>
      </c>
    </row>
    <row r="6705" spans="1:15" x14ac:dyDescent="0.25">
      <c r="A6705" s="6">
        <v>6695</v>
      </c>
      <c r="B6705" s="6" t="s">
        <v>1006</v>
      </c>
      <c r="C6705" s="6" t="s">
        <v>241</v>
      </c>
      <c r="D6705" s="6" t="s">
        <v>636</v>
      </c>
      <c r="E6705" s="6" t="s">
        <v>636</v>
      </c>
      <c r="F6705" s="6" t="s">
        <v>35</v>
      </c>
      <c r="G6705" s="7">
        <v>42752</v>
      </c>
      <c r="H6705" s="6" t="s">
        <v>7848</v>
      </c>
      <c r="I6705" s="10" t="b">
        <f t="shared" si="104"/>
        <v>0</v>
      </c>
      <c r="O6705" s="10" t="b">
        <f t="array" ref="O6705">OR(ISNUMBER(SEARCH($K$11:$K$17,F6705)))</f>
        <v>0</v>
      </c>
    </row>
    <row r="6706" spans="1:15" x14ac:dyDescent="0.25">
      <c r="A6706" s="6">
        <v>6696</v>
      </c>
      <c r="B6706" s="6" t="s">
        <v>551</v>
      </c>
      <c r="C6706" s="6" t="s">
        <v>1039</v>
      </c>
      <c r="D6706" s="6" t="s">
        <v>636</v>
      </c>
      <c r="E6706" s="6" t="s">
        <v>636</v>
      </c>
      <c r="F6706" s="6" t="s">
        <v>632</v>
      </c>
      <c r="G6706" s="7">
        <v>42770</v>
      </c>
      <c r="H6706" s="6" t="s">
        <v>7849</v>
      </c>
      <c r="I6706" s="10" t="b">
        <f t="shared" si="104"/>
        <v>0</v>
      </c>
      <c r="O6706" s="10" t="b">
        <f t="array" ref="O6706">OR(ISNUMBER(SEARCH($K$11:$K$17,F6706)))</f>
        <v>0</v>
      </c>
    </row>
    <row r="6707" spans="1:15" x14ac:dyDescent="0.25">
      <c r="A6707" s="6">
        <v>6697</v>
      </c>
      <c r="B6707" s="6" t="s">
        <v>233</v>
      </c>
      <c r="C6707" s="6" t="s">
        <v>694</v>
      </c>
      <c r="D6707" s="6" t="s">
        <v>636</v>
      </c>
      <c r="E6707" s="6" t="s">
        <v>636</v>
      </c>
      <c r="F6707" s="6" t="s">
        <v>35</v>
      </c>
      <c r="G6707" s="7">
        <v>42785</v>
      </c>
      <c r="H6707" s="6" t="s">
        <v>7850</v>
      </c>
      <c r="I6707" s="10" t="b">
        <f t="shared" si="104"/>
        <v>0</v>
      </c>
      <c r="O6707" s="10" t="b">
        <f t="array" ref="O6707">OR(ISNUMBER(SEARCH($K$11:$K$17,F6707)))</f>
        <v>0</v>
      </c>
    </row>
    <row r="6708" spans="1:15" x14ac:dyDescent="0.25">
      <c r="A6708" s="6">
        <v>6698</v>
      </c>
      <c r="B6708" s="6" t="s">
        <v>740</v>
      </c>
      <c r="C6708" s="6" t="s">
        <v>936</v>
      </c>
      <c r="D6708" s="6" t="s">
        <v>636</v>
      </c>
      <c r="E6708" s="6" t="s">
        <v>636</v>
      </c>
      <c r="F6708" s="6" t="s">
        <v>37</v>
      </c>
      <c r="G6708" s="7">
        <v>42757</v>
      </c>
      <c r="H6708" s="6" t="s">
        <v>7851</v>
      </c>
      <c r="I6708" s="10" t="b">
        <f t="shared" si="104"/>
        <v>0</v>
      </c>
      <c r="O6708" s="10" t="b">
        <f t="array" ref="O6708">OR(ISNUMBER(SEARCH($K$11:$K$17,F6708)))</f>
        <v>0</v>
      </c>
    </row>
    <row r="6709" spans="1:15" x14ac:dyDescent="0.25">
      <c r="A6709" s="6">
        <v>6699</v>
      </c>
      <c r="B6709" s="6" t="s">
        <v>1126</v>
      </c>
      <c r="C6709" s="6" t="s">
        <v>170</v>
      </c>
      <c r="D6709" s="6" t="s">
        <v>636</v>
      </c>
      <c r="E6709" s="6" t="s">
        <v>636</v>
      </c>
      <c r="F6709" s="6" t="s">
        <v>35</v>
      </c>
      <c r="G6709" s="7">
        <v>42775</v>
      </c>
      <c r="H6709" s="6" t="s">
        <v>7852</v>
      </c>
      <c r="I6709" s="10" t="b">
        <f t="shared" si="104"/>
        <v>0</v>
      </c>
      <c r="O6709" s="10" t="b">
        <f t="array" ref="O6709">OR(ISNUMBER(SEARCH($K$11:$K$17,F6709)))</f>
        <v>0</v>
      </c>
    </row>
    <row r="6710" spans="1:15" x14ac:dyDescent="0.25">
      <c r="A6710" s="6">
        <v>6700</v>
      </c>
      <c r="B6710" s="6" t="s">
        <v>528</v>
      </c>
      <c r="C6710" s="6" t="s">
        <v>705</v>
      </c>
      <c r="D6710" s="6" t="s">
        <v>636</v>
      </c>
      <c r="E6710" s="6" t="s">
        <v>636</v>
      </c>
      <c r="F6710" s="6" t="s">
        <v>30</v>
      </c>
      <c r="G6710" s="7">
        <v>42743</v>
      </c>
      <c r="H6710" s="6" t="s">
        <v>7853</v>
      </c>
      <c r="I6710" s="10" t="b">
        <f t="shared" si="104"/>
        <v>0</v>
      </c>
      <c r="O6710" s="10" t="b">
        <f t="array" ref="O6710">OR(ISNUMBER(SEARCH($K$11:$K$17,F6710)))</f>
        <v>0</v>
      </c>
    </row>
    <row r="6711" spans="1:15" x14ac:dyDescent="0.25">
      <c r="A6711" s="6">
        <v>6701</v>
      </c>
      <c r="B6711" s="6" t="s">
        <v>439</v>
      </c>
      <c r="C6711" s="6" t="s">
        <v>498</v>
      </c>
      <c r="D6711" s="6" t="s">
        <v>636</v>
      </c>
      <c r="E6711" s="6" t="s">
        <v>636</v>
      </c>
      <c r="F6711" s="6" t="s">
        <v>632</v>
      </c>
      <c r="G6711" s="7">
        <v>42763</v>
      </c>
      <c r="H6711" s="6" t="s">
        <v>7854</v>
      </c>
      <c r="I6711" s="10" t="b">
        <f t="shared" si="104"/>
        <v>0</v>
      </c>
      <c r="O6711" s="10" t="b">
        <f t="array" ref="O6711">OR(ISNUMBER(SEARCH($K$11:$K$17,F6711)))</f>
        <v>0</v>
      </c>
    </row>
    <row r="6712" spans="1:15" x14ac:dyDescent="0.25">
      <c r="A6712" s="6">
        <v>6702</v>
      </c>
      <c r="B6712" s="6" t="s">
        <v>258</v>
      </c>
      <c r="C6712" s="6" t="s">
        <v>308</v>
      </c>
      <c r="D6712" s="6" t="s">
        <v>636</v>
      </c>
      <c r="E6712" s="6" t="s">
        <v>636</v>
      </c>
      <c r="F6712" s="6" t="s">
        <v>36</v>
      </c>
      <c r="G6712" s="7">
        <v>42771</v>
      </c>
      <c r="H6712" s="6" t="s">
        <v>7855</v>
      </c>
      <c r="I6712" s="10" t="b">
        <f t="shared" si="104"/>
        <v>0</v>
      </c>
      <c r="O6712" s="10" t="b">
        <f t="array" ref="O6712">OR(ISNUMBER(SEARCH($K$11:$K$17,F6712)))</f>
        <v>0</v>
      </c>
    </row>
    <row r="6713" spans="1:15" x14ac:dyDescent="0.25">
      <c r="A6713" s="6">
        <v>6703</v>
      </c>
      <c r="B6713" s="6" t="s">
        <v>104</v>
      </c>
      <c r="C6713" s="6" t="s">
        <v>457</v>
      </c>
      <c r="D6713" s="6" t="s">
        <v>636</v>
      </c>
      <c r="E6713" s="6" t="s">
        <v>636</v>
      </c>
      <c r="F6713" s="6" t="s">
        <v>633</v>
      </c>
      <c r="G6713" s="7">
        <v>42761</v>
      </c>
      <c r="H6713" s="6" t="s">
        <v>7856</v>
      </c>
      <c r="I6713" s="10" t="b">
        <f t="shared" si="104"/>
        <v>0</v>
      </c>
      <c r="O6713" s="10" t="b">
        <f t="array" ref="O6713">OR(ISNUMBER(SEARCH($K$11:$K$17,F6713)))</f>
        <v>0</v>
      </c>
    </row>
    <row r="6714" spans="1:15" x14ac:dyDescent="0.25">
      <c r="A6714" s="6">
        <v>6704</v>
      </c>
      <c r="B6714" s="6" t="s">
        <v>1146</v>
      </c>
      <c r="C6714" s="6" t="s">
        <v>172</v>
      </c>
      <c r="D6714" s="6" t="s">
        <v>636</v>
      </c>
      <c r="E6714" s="6" t="s">
        <v>636</v>
      </c>
      <c r="F6714" s="6" t="s">
        <v>13612</v>
      </c>
      <c r="G6714" s="7">
        <v>42757</v>
      </c>
      <c r="H6714" s="6" t="s">
        <v>7857</v>
      </c>
      <c r="I6714" s="10" t="b">
        <f t="shared" si="104"/>
        <v>0</v>
      </c>
      <c r="O6714" s="10" t="b">
        <f t="array" ref="O6714">OR(ISNUMBER(SEARCH($K$11:$K$17,F6714)))</f>
        <v>0</v>
      </c>
    </row>
    <row r="6715" spans="1:15" x14ac:dyDescent="0.25">
      <c r="A6715" s="6">
        <v>6705</v>
      </c>
      <c r="B6715" s="6" t="s">
        <v>607</v>
      </c>
      <c r="C6715" s="6" t="s">
        <v>427</v>
      </c>
      <c r="D6715" s="6" t="s">
        <v>636</v>
      </c>
      <c r="E6715" s="6" t="s">
        <v>636</v>
      </c>
      <c r="F6715" s="6" t="s">
        <v>19</v>
      </c>
      <c r="G6715" s="7">
        <v>42756</v>
      </c>
      <c r="H6715" s="6" t="s">
        <v>7858</v>
      </c>
      <c r="I6715" s="10" t="b">
        <f t="shared" si="104"/>
        <v>0</v>
      </c>
      <c r="O6715" s="10" t="b">
        <f t="array" ref="O6715">OR(ISNUMBER(SEARCH($K$11:$K$17,F6715)))</f>
        <v>0</v>
      </c>
    </row>
    <row r="6716" spans="1:15" x14ac:dyDescent="0.25">
      <c r="A6716" s="6">
        <v>6706</v>
      </c>
      <c r="B6716" s="6" t="s">
        <v>328</v>
      </c>
      <c r="C6716" s="6" t="s">
        <v>137</v>
      </c>
      <c r="D6716" s="6" t="s">
        <v>636</v>
      </c>
      <c r="E6716" s="6" t="s">
        <v>636</v>
      </c>
      <c r="F6716" s="6" t="s">
        <v>30</v>
      </c>
      <c r="G6716" s="7">
        <v>42751</v>
      </c>
      <c r="H6716" s="6" t="s">
        <v>7859</v>
      </c>
      <c r="I6716" s="10" t="b">
        <f t="shared" si="104"/>
        <v>0</v>
      </c>
      <c r="O6716" s="10" t="b">
        <f t="array" ref="O6716">OR(ISNUMBER(SEARCH($K$11:$K$17,F6716)))</f>
        <v>0</v>
      </c>
    </row>
    <row r="6717" spans="1:15" x14ac:dyDescent="0.25">
      <c r="A6717" s="6">
        <v>6707</v>
      </c>
      <c r="B6717" s="6" t="s">
        <v>770</v>
      </c>
      <c r="C6717" s="6" t="s">
        <v>1026</v>
      </c>
      <c r="D6717" s="6" t="s">
        <v>636</v>
      </c>
      <c r="E6717" s="6" t="s">
        <v>636</v>
      </c>
      <c r="F6717" s="6" t="s">
        <v>632</v>
      </c>
      <c r="G6717" s="7">
        <v>42778</v>
      </c>
      <c r="H6717" s="6" t="s">
        <v>7860</v>
      </c>
      <c r="I6717" s="10" t="b">
        <f t="shared" si="104"/>
        <v>0</v>
      </c>
      <c r="O6717" s="10" t="b">
        <f t="array" ref="O6717">OR(ISNUMBER(SEARCH($K$11:$K$17,F6717)))</f>
        <v>0</v>
      </c>
    </row>
    <row r="6718" spans="1:15" x14ac:dyDescent="0.25">
      <c r="A6718" s="6">
        <v>6708</v>
      </c>
      <c r="B6718" s="6" t="s">
        <v>982</v>
      </c>
      <c r="C6718" s="6" t="s">
        <v>373</v>
      </c>
      <c r="D6718" s="6" t="s">
        <v>636</v>
      </c>
      <c r="E6718" s="6" t="s">
        <v>636</v>
      </c>
      <c r="F6718" s="6" t="s">
        <v>36</v>
      </c>
      <c r="G6718" s="7">
        <v>42776</v>
      </c>
      <c r="H6718" s="6" t="s">
        <v>7861</v>
      </c>
      <c r="I6718" s="10" t="b">
        <f t="shared" si="104"/>
        <v>0</v>
      </c>
      <c r="O6718" s="10" t="b">
        <f t="array" ref="O6718">OR(ISNUMBER(SEARCH($K$11:$K$17,F6718)))</f>
        <v>0</v>
      </c>
    </row>
    <row r="6719" spans="1:15" x14ac:dyDescent="0.25">
      <c r="A6719" s="6">
        <v>6709</v>
      </c>
      <c r="B6719" s="6" t="s">
        <v>152</v>
      </c>
      <c r="C6719" s="6" t="s">
        <v>316</v>
      </c>
      <c r="D6719" s="6" t="s">
        <v>636</v>
      </c>
      <c r="E6719" s="6" t="s">
        <v>636</v>
      </c>
      <c r="F6719" s="6" t="s">
        <v>14</v>
      </c>
      <c r="G6719" s="7">
        <v>42783</v>
      </c>
      <c r="H6719" s="6" t="s">
        <v>7862</v>
      </c>
      <c r="I6719" s="10" t="b">
        <f t="shared" si="104"/>
        <v>0</v>
      </c>
      <c r="O6719" s="10" t="b">
        <f t="array" ref="O6719">OR(ISNUMBER(SEARCH($K$11:$K$17,F6719)))</f>
        <v>0</v>
      </c>
    </row>
    <row r="6720" spans="1:15" x14ac:dyDescent="0.25">
      <c r="A6720" s="6">
        <v>6710</v>
      </c>
      <c r="B6720" s="6" t="s">
        <v>449</v>
      </c>
      <c r="C6720" s="6" t="s">
        <v>316</v>
      </c>
      <c r="D6720" s="6" t="s">
        <v>636</v>
      </c>
      <c r="E6720" s="6" t="s">
        <v>637</v>
      </c>
      <c r="F6720" s="6" t="s">
        <v>36</v>
      </c>
      <c r="G6720" s="7">
        <v>42778</v>
      </c>
      <c r="H6720" s="6" t="s">
        <v>7863</v>
      </c>
      <c r="I6720" s="10" t="b">
        <f t="shared" si="104"/>
        <v>0</v>
      </c>
      <c r="O6720" s="10" t="b">
        <f t="array" ref="O6720">OR(ISNUMBER(SEARCH($K$11:$K$17,F6720)))</f>
        <v>0</v>
      </c>
    </row>
    <row r="6721" spans="1:15" x14ac:dyDescent="0.25">
      <c r="A6721" s="6">
        <v>6711</v>
      </c>
      <c r="B6721" s="6" t="s">
        <v>739</v>
      </c>
      <c r="C6721" s="6" t="s">
        <v>276</v>
      </c>
      <c r="D6721" s="6" t="s">
        <v>636</v>
      </c>
      <c r="E6721" s="6" t="s">
        <v>636</v>
      </c>
      <c r="F6721" s="6" t="s">
        <v>13612</v>
      </c>
      <c r="G6721" s="7">
        <v>42775</v>
      </c>
      <c r="H6721" s="6" t="s">
        <v>7864</v>
      </c>
      <c r="I6721" s="10" t="b">
        <f t="shared" si="104"/>
        <v>0</v>
      </c>
      <c r="O6721" s="10" t="b">
        <f t="array" ref="O6721">OR(ISNUMBER(SEARCH($K$11:$K$17,F6721)))</f>
        <v>0</v>
      </c>
    </row>
    <row r="6722" spans="1:15" x14ac:dyDescent="0.25">
      <c r="A6722" s="6">
        <v>6712</v>
      </c>
      <c r="B6722" s="6" t="s">
        <v>505</v>
      </c>
      <c r="C6722" s="6" t="s">
        <v>657</v>
      </c>
      <c r="D6722" s="6" t="s">
        <v>636</v>
      </c>
      <c r="E6722" s="6" t="s">
        <v>636</v>
      </c>
      <c r="F6722" s="6" t="s">
        <v>22</v>
      </c>
      <c r="G6722" s="7">
        <v>42765</v>
      </c>
      <c r="H6722" s="6" t="s">
        <v>7865</v>
      </c>
      <c r="I6722" s="10" t="b">
        <f t="shared" si="104"/>
        <v>0</v>
      </c>
      <c r="O6722" s="10" t="b">
        <f t="array" ref="O6722">OR(ISNUMBER(SEARCH($K$11:$K$17,F6722)))</f>
        <v>0</v>
      </c>
    </row>
    <row r="6723" spans="1:15" x14ac:dyDescent="0.25">
      <c r="A6723" s="6">
        <v>6713</v>
      </c>
      <c r="B6723" s="6" t="s">
        <v>433</v>
      </c>
      <c r="C6723" s="6" t="s">
        <v>290</v>
      </c>
      <c r="D6723" s="6" t="s">
        <v>636</v>
      </c>
      <c r="E6723" s="6" t="s">
        <v>636</v>
      </c>
      <c r="F6723" s="6" t="s">
        <v>633</v>
      </c>
      <c r="G6723" s="7">
        <v>42759</v>
      </c>
      <c r="H6723" s="6" t="s">
        <v>7866</v>
      </c>
      <c r="I6723" s="10" t="b">
        <f t="shared" si="104"/>
        <v>0</v>
      </c>
      <c r="O6723" s="10" t="b">
        <f t="array" ref="O6723">OR(ISNUMBER(SEARCH($K$11:$K$17,F6723)))</f>
        <v>0</v>
      </c>
    </row>
    <row r="6724" spans="1:15" x14ac:dyDescent="0.25">
      <c r="A6724" s="6">
        <v>6714</v>
      </c>
      <c r="B6724" s="6" t="s">
        <v>400</v>
      </c>
      <c r="C6724" s="6" t="s">
        <v>1020</v>
      </c>
      <c r="D6724" s="6" t="s">
        <v>636</v>
      </c>
      <c r="E6724" s="6" t="s">
        <v>636</v>
      </c>
      <c r="F6724" s="6" t="s">
        <v>14</v>
      </c>
      <c r="G6724" s="7">
        <v>42770</v>
      </c>
      <c r="H6724" s="6" t="s">
        <v>7867</v>
      </c>
      <c r="I6724" s="10" t="b">
        <f t="shared" si="104"/>
        <v>0</v>
      </c>
      <c r="O6724" s="10" t="b">
        <f t="array" ref="O6724">OR(ISNUMBER(SEARCH($K$11:$K$17,F6724)))</f>
        <v>0</v>
      </c>
    </row>
    <row r="6725" spans="1:15" x14ac:dyDescent="0.25">
      <c r="A6725" s="6">
        <v>6715</v>
      </c>
      <c r="B6725" s="6" t="s">
        <v>470</v>
      </c>
      <c r="C6725" s="6" t="s">
        <v>1126</v>
      </c>
      <c r="D6725" s="6" t="s">
        <v>636</v>
      </c>
      <c r="E6725" s="6" t="s">
        <v>636</v>
      </c>
      <c r="F6725" s="6" t="s">
        <v>633</v>
      </c>
      <c r="G6725" s="7">
        <v>42784</v>
      </c>
      <c r="H6725" s="6" t="s">
        <v>7868</v>
      </c>
      <c r="I6725" s="10" t="b">
        <f t="shared" si="104"/>
        <v>0</v>
      </c>
      <c r="O6725" s="10" t="b">
        <f t="array" ref="O6725">OR(ISNUMBER(SEARCH($K$11:$K$17,F6725)))</f>
        <v>0</v>
      </c>
    </row>
    <row r="6726" spans="1:15" x14ac:dyDescent="0.25">
      <c r="A6726" s="6">
        <v>6716</v>
      </c>
      <c r="B6726" s="6" t="s">
        <v>486</v>
      </c>
      <c r="C6726" s="6" t="s">
        <v>385</v>
      </c>
      <c r="D6726" s="6" t="s">
        <v>636</v>
      </c>
      <c r="E6726" s="6" t="s">
        <v>636</v>
      </c>
      <c r="F6726" s="6" t="s">
        <v>13612</v>
      </c>
      <c r="G6726" s="7">
        <v>42762</v>
      </c>
      <c r="H6726" s="6" t="s">
        <v>7869</v>
      </c>
      <c r="I6726" s="10" t="b">
        <f t="shared" si="104"/>
        <v>0</v>
      </c>
      <c r="O6726" s="10" t="b">
        <f t="array" ref="O6726">OR(ISNUMBER(SEARCH($K$11:$K$17,F6726)))</f>
        <v>0</v>
      </c>
    </row>
    <row r="6727" spans="1:15" x14ac:dyDescent="0.25">
      <c r="A6727" s="6">
        <v>6717</v>
      </c>
      <c r="B6727" s="6" t="s">
        <v>256</v>
      </c>
      <c r="C6727" s="6" t="s">
        <v>930</v>
      </c>
      <c r="D6727" s="6" t="s">
        <v>636</v>
      </c>
      <c r="E6727" s="6" t="s">
        <v>636</v>
      </c>
      <c r="F6727" s="6" t="s">
        <v>28</v>
      </c>
      <c r="G6727" s="7">
        <v>42753</v>
      </c>
      <c r="H6727" s="6" t="s">
        <v>7870</v>
      </c>
      <c r="I6727" s="10" t="b">
        <f t="shared" si="104"/>
        <v>0</v>
      </c>
      <c r="O6727" s="10" t="b">
        <f t="array" ref="O6727">OR(ISNUMBER(SEARCH($K$11:$K$17,F6727)))</f>
        <v>0</v>
      </c>
    </row>
    <row r="6728" spans="1:15" x14ac:dyDescent="0.25">
      <c r="A6728" s="6">
        <v>6718</v>
      </c>
      <c r="B6728" s="6" t="s">
        <v>419</v>
      </c>
      <c r="C6728" s="6" t="s">
        <v>353</v>
      </c>
      <c r="D6728" s="6" t="s">
        <v>636</v>
      </c>
      <c r="E6728" s="6" t="s">
        <v>636</v>
      </c>
      <c r="F6728" s="6" t="s">
        <v>632</v>
      </c>
      <c r="G6728" s="7">
        <v>42777</v>
      </c>
      <c r="H6728" s="6" t="s">
        <v>7871</v>
      </c>
      <c r="I6728" s="10" t="b">
        <f t="shared" si="104"/>
        <v>0</v>
      </c>
      <c r="O6728" s="10" t="b">
        <f t="array" ref="O6728">OR(ISNUMBER(SEARCH($K$11:$K$17,F6728)))</f>
        <v>0</v>
      </c>
    </row>
    <row r="6729" spans="1:15" x14ac:dyDescent="0.25">
      <c r="A6729" s="6">
        <v>6719</v>
      </c>
      <c r="B6729" s="6" t="s">
        <v>945</v>
      </c>
      <c r="C6729" s="6" t="s">
        <v>553</v>
      </c>
      <c r="D6729" s="6" t="s">
        <v>636</v>
      </c>
      <c r="E6729" s="6" t="s">
        <v>636</v>
      </c>
      <c r="F6729" s="6" t="s">
        <v>630</v>
      </c>
      <c r="G6729" s="7">
        <v>42776</v>
      </c>
      <c r="H6729" s="6" t="s">
        <v>7872</v>
      </c>
      <c r="I6729" s="10" t="b">
        <f t="shared" si="104"/>
        <v>0</v>
      </c>
      <c r="O6729" s="10" t="b">
        <f t="array" ref="O6729">OR(ISNUMBER(SEARCH($K$11:$K$17,F6729)))</f>
        <v>0</v>
      </c>
    </row>
    <row r="6730" spans="1:15" x14ac:dyDescent="0.25">
      <c r="A6730" s="6">
        <v>6720</v>
      </c>
      <c r="B6730" s="6" t="s">
        <v>805</v>
      </c>
      <c r="C6730" s="6" t="s">
        <v>748</v>
      </c>
      <c r="D6730" s="6" t="s">
        <v>636</v>
      </c>
      <c r="E6730" s="6" t="s">
        <v>636</v>
      </c>
      <c r="F6730" s="6" t="s">
        <v>632</v>
      </c>
      <c r="G6730" s="7">
        <v>42770</v>
      </c>
      <c r="H6730" s="6" t="s">
        <v>7873</v>
      </c>
      <c r="I6730" s="10" t="b">
        <f t="shared" si="104"/>
        <v>0</v>
      </c>
      <c r="O6730" s="10" t="b">
        <f t="array" ref="O6730">OR(ISNUMBER(SEARCH($K$11:$K$17,F6730)))</f>
        <v>0</v>
      </c>
    </row>
    <row r="6731" spans="1:15" x14ac:dyDescent="0.25">
      <c r="A6731" s="6">
        <v>6721</v>
      </c>
      <c r="B6731" s="6" t="s">
        <v>388</v>
      </c>
      <c r="C6731" s="6" t="s">
        <v>1100</v>
      </c>
      <c r="D6731" s="6" t="s">
        <v>636</v>
      </c>
      <c r="E6731" s="6" t="s">
        <v>636</v>
      </c>
      <c r="F6731" s="6" t="s">
        <v>635</v>
      </c>
      <c r="G6731" s="7">
        <v>42745</v>
      </c>
      <c r="H6731" s="6" t="s">
        <v>7874</v>
      </c>
      <c r="I6731" s="10" t="b">
        <f t="shared" si="104"/>
        <v>0</v>
      </c>
      <c r="O6731" s="10" t="b">
        <f t="array" ref="O6731">OR(ISNUMBER(SEARCH($K$11:$K$17,F6731)))</f>
        <v>0</v>
      </c>
    </row>
    <row r="6732" spans="1:15" x14ac:dyDescent="0.25">
      <c r="A6732" s="6">
        <v>6722</v>
      </c>
      <c r="B6732" s="6" t="s">
        <v>711</v>
      </c>
      <c r="C6732" s="6" t="s">
        <v>859</v>
      </c>
      <c r="D6732" s="6" t="s">
        <v>636</v>
      </c>
      <c r="E6732" s="6" t="s">
        <v>636</v>
      </c>
      <c r="F6732" s="6" t="s">
        <v>49</v>
      </c>
      <c r="G6732" s="7">
        <v>42750</v>
      </c>
      <c r="H6732" s="6" t="s">
        <v>7875</v>
      </c>
      <c r="I6732" s="10" t="b">
        <f t="shared" ref="I6732:I6795" si="105">ISNUMBER(LOOKUP(2^15,SEARCH($K$11:$K$17,F6732)))</f>
        <v>0</v>
      </c>
      <c r="O6732" s="10" t="b">
        <f t="array" ref="O6732">OR(ISNUMBER(SEARCH($K$11:$K$17,F6732)))</f>
        <v>0</v>
      </c>
    </row>
    <row r="6733" spans="1:15" x14ac:dyDescent="0.25">
      <c r="A6733" s="6">
        <v>6723</v>
      </c>
      <c r="B6733" s="6" t="s">
        <v>282</v>
      </c>
      <c r="C6733" s="6" t="s">
        <v>388</v>
      </c>
      <c r="D6733" s="6" t="s">
        <v>636</v>
      </c>
      <c r="E6733" s="6" t="s">
        <v>636</v>
      </c>
      <c r="F6733" s="6" t="s">
        <v>22</v>
      </c>
      <c r="G6733" s="7">
        <v>42783</v>
      </c>
      <c r="H6733" s="6" t="s">
        <v>7876</v>
      </c>
      <c r="I6733" s="10" t="b">
        <f t="shared" si="105"/>
        <v>0</v>
      </c>
      <c r="O6733" s="10" t="b">
        <f t="array" ref="O6733">OR(ISNUMBER(SEARCH($K$11:$K$17,F6733)))</f>
        <v>0</v>
      </c>
    </row>
    <row r="6734" spans="1:15" x14ac:dyDescent="0.25">
      <c r="A6734" s="6">
        <v>6724</v>
      </c>
      <c r="B6734" s="6" t="s">
        <v>488</v>
      </c>
      <c r="C6734" s="6" t="s">
        <v>746</v>
      </c>
      <c r="D6734" s="6" t="s">
        <v>636</v>
      </c>
      <c r="E6734" s="6" t="s">
        <v>636</v>
      </c>
      <c r="F6734" s="6" t="s">
        <v>20</v>
      </c>
      <c r="G6734" s="7">
        <v>42754</v>
      </c>
      <c r="H6734" s="6" t="s">
        <v>7877</v>
      </c>
      <c r="I6734" s="10" t="b">
        <f t="shared" si="105"/>
        <v>0</v>
      </c>
      <c r="O6734" s="10" t="b">
        <f t="array" ref="O6734">OR(ISNUMBER(SEARCH($K$11:$K$17,F6734)))</f>
        <v>0</v>
      </c>
    </row>
    <row r="6735" spans="1:15" x14ac:dyDescent="0.25">
      <c r="A6735" s="6">
        <v>6725</v>
      </c>
      <c r="B6735" s="6" t="s">
        <v>94</v>
      </c>
      <c r="C6735" s="6" t="s">
        <v>377</v>
      </c>
      <c r="D6735" s="6" t="s">
        <v>636</v>
      </c>
      <c r="E6735" s="6" t="s">
        <v>637</v>
      </c>
      <c r="F6735" s="6" t="s">
        <v>20</v>
      </c>
      <c r="G6735" s="7">
        <v>42776</v>
      </c>
      <c r="H6735" s="6" t="s">
        <v>7878</v>
      </c>
      <c r="I6735" s="10" t="b">
        <f t="shared" si="105"/>
        <v>0</v>
      </c>
      <c r="O6735" s="10" t="b">
        <f t="array" ref="O6735">OR(ISNUMBER(SEARCH($K$11:$K$17,F6735)))</f>
        <v>0</v>
      </c>
    </row>
    <row r="6736" spans="1:15" x14ac:dyDescent="0.25">
      <c r="A6736" s="6">
        <v>6726</v>
      </c>
      <c r="B6736" s="6" t="s">
        <v>970</v>
      </c>
      <c r="C6736" s="6" t="s">
        <v>1074</v>
      </c>
      <c r="D6736" s="6" t="s">
        <v>636</v>
      </c>
      <c r="E6736" s="6" t="s">
        <v>636</v>
      </c>
      <c r="F6736" s="6" t="s">
        <v>37</v>
      </c>
      <c r="G6736" s="7">
        <v>42775</v>
      </c>
      <c r="H6736" s="6" t="s">
        <v>7879</v>
      </c>
      <c r="I6736" s="10" t="b">
        <f t="shared" si="105"/>
        <v>0</v>
      </c>
      <c r="O6736" s="10" t="b">
        <f t="array" ref="O6736">OR(ISNUMBER(SEARCH($K$11:$K$17,F6736)))</f>
        <v>0</v>
      </c>
    </row>
    <row r="6737" spans="1:15" x14ac:dyDescent="0.25">
      <c r="A6737" s="6">
        <v>6727</v>
      </c>
      <c r="B6737" s="6" t="s">
        <v>545</v>
      </c>
      <c r="C6737" s="6" t="s">
        <v>310</v>
      </c>
      <c r="D6737" s="6" t="s">
        <v>636</v>
      </c>
      <c r="E6737" s="6" t="s">
        <v>636</v>
      </c>
      <c r="F6737" s="6" t="s">
        <v>19</v>
      </c>
      <c r="G6737" s="7">
        <v>42755</v>
      </c>
      <c r="H6737" s="6" t="s">
        <v>7880</v>
      </c>
      <c r="I6737" s="10" t="b">
        <f t="shared" si="105"/>
        <v>0</v>
      </c>
      <c r="O6737" s="10" t="b">
        <f t="array" ref="O6737">OR(ISNUMBER(SEARCH($K$11:$K$17,F6737)))</f>
        <v>0</v>
      </c>
    </row>
    <row r="6738" spans="1:15" x14ac:dyDescent="0.25">
      <c r="A6738" s="6">
        <v>6728</v>
      </c>
      <c r="B6738" s="6" t="s">
        <v>999</v>
      </c>
      <c r="C6738" s="6" t="s">
        <v>805</v>
      </c>
      <c r="D6738" s="6" t="s">
        <v>636</v>
      </c>
      <c r="E6738" s="6" t="s">
        <v>636</v>
      </c>
      <c r="F6738" s="6" t="s">
        <v>46</v>
      </c>
      <c r="G6738" s="7">
        <v>42764</v>
      </c>
      <c r="H6738" s="6" t="s">
        <v>7881</v>
      </c>
      <c r="I6738" s="10" t="b">
        <f t="shared" si="105"/>
        <v>1</v>
      </c>
      <c r="O6738" s="10" t="b">
        <f t="array" ref="O6738">OR(ISNUMBER(SEARCH($K$11:$K$17,F6738)))</f>
        <v>1</v>
      </c>
    </row>
    <row r="6739" spans="1:15" x14ac:dyDescent="0.25">
      <c r="A6739" s="6">
        <v>6729</v>
      </c>
      <c r="B6739" s="6" t="s">
        <v>878</v>
      </c>
      <c r="C6739" s="6" t="s">
        <v>136</v>
      </c>
      <c r="D6739" s="6" t="s">
        <v>636</v>
      </c>
      <c r="E6739" s="6" t="s">
        <v>636</v>
      </c>
      <c r="F6739" s="6" t="s">
        <v>13</v>
      </c>
      <c r="G6739" s="7">
        <v>42762</v>
      </c>
      <c r="H6739" s="6" t="s">
        <v>7882</v>
      </c>
      <c r="I6739" s="10" t="b">
        <f t="shared" si="105"/>
        <v>0</v>
      </c>
      <c r="O6739" s="10" t="b">
        <f t="array" ref="O6739">OR(ISNUMBER(SEARCH($K$11:$K$17,F6739)))</f>
        <v>0</v>
      </c>
    </row>
    <row r="6740" spans="1:15" x14ac:dyDescent="0.25">
      <c r="A6740" s="6">
        <v>6730</v>
      </c>
      <c r="B6740" s="6" t="s">
        <v>581</v>
      </c>
      <c r="C6740" s="6" t="s">
        <v>988</v>
      </c>
      <c r="D6740" s="6" t="s">
        <v>637</v>
      </c>
      <c r="E6740" s="6" t="s">
        <v>636</v>
      </c>
      <c r="F6740" s="6" t="s">
        <v>35</v>
      </c>
      <c r="G6740" s="7">
        <v>42762</v>
      </c>
      <c r="H6740" s="6" t="s">
        <v>7883</v>
      </c>
      <c r="I6740" s="10" t="b">
        <f t="shared" si="105"/>
        <v>0</v>
      </c>
      <c r="O6740" s="10" t="b">
        <f t="array" ref="O6740">OR(ISNUMBER(SEARCH($K$11:$K$17,F6740)))</f>
        <v>0</v>
      </c>
    </row>
    <row r="6741" spans="1:15" x14ac:dyDescent="0.25">
      <c r="A6741" s="6">
        <v>6731</v>
      </c>
      <c r="B6741" s="6" t="s">
        <v>345</v>
      </c>
      <c r="C6741" s="6" t="s">
        <v>1100</v>
      </c>
      <c r="D6741" s="6" t="s">
        <v>636</v>
      </c>
      <c r="E6741" s="6" t="s">
        <v>636</v>
      </c>
      <c r="F6741" s="6" t="s">
        <v>28</v>
      </c>
      <c r="G6741" s="7">
        <v>42776</v>
      </c>
      <c r="H6741" s="6" t="s">
        <v>7884</v>
      </c>
      <c r="I6741" s="10" t="b">
        <f t="shared" si="105"/>
        <v>0</v>
      </c>
      <c r="O6741" s="10" t="b">
        <f t="array" ref="O6741">OR(ISNUMBER(SEARCH($K$11:$K$17,F6741)))</f>
        <v>0</v>
      </c>
    </row>
    <row r="6742" spans="1:15" x14ac:dyDescent="0.25">
      <c r="A6742" s="6">
        <v>6732</v>
      </c>
      <c r="B6742" s="6" t="s">
        <v>934</v>
      </c>
      <c r="C6742" s="6" t="s">
        <v>272</v>
      </c>
      <c r="D6742" s="6" t="s">
        <v>636</v>
      </c>
      <c r="E6742" s="6" t="s">
        <v>636</v>
      </c>
      <c r="F6742" s="6" t="s">
        <v>20</v>
      </c>
      <c r="G6742" s="7">
        <v>42738</v>
      </c>
      <c r="H6742" s="6" t="s">
        <v>7885</v>
      </c>
      <c r="I6742" s="10" t="b">
        <f t="shared" si="105"/>
        <v>0</v>
      </c>
      <c r="O6742" s="10" t="b">
        <f t="array" ref="O6742">OR(ISNUMBER(SEARCH($K$11:$K$17,F6742)))</f>
        <v>0</v>
      </c>
    </row>
    <row r="6743" spans="1:15" x14ac:dyDescent="0.25">
      <c r="A6743" s="6">
        <v>6733</v>
      </c>
      <c r="B6743" s="6" t="s">
        <v>226</v>
      </c>
      <c r="C6743" s="6" t="s">
        <v>70</v>
      </c>
      <c r="D6743" s="6" t="s">
        <v>636</v>
      </c>
      <c r="E6743" s="6" t="s">
        <v>636</v>
      </c>
      <c r="F6743" s="6" t="s">
        <v>14</v>
      </c>
      <c r="G6743" s="7">
        <v>42777</v>
      </c>
      <c r="H6743" s="6" t="s">
        <v>7886</v>
      </c>
      <c r="I6743" s="10" t="b">
        <f t="shared" si="105"/>
        <v>0</v>
      </c>
      <c r="O6743" s="10" t="b">
        <f t="array" ref="O6743">OR(ISNUMBER(SEARCH($K$11:$K$17,F6743)))</f>
        <v>0</v>
      </c>
    </row>
    <row r="6744" spans="1:15" x14ac:dyDescent="0.25">
      <c r="A6744" s="6">
        <v>6734</v>
      </c>
      <c r="B6744" s="6" t="s">
        <v>862</v>
      </c>
      <c r="C6744" s="6" t="s">
        <v>1006</v>
      </c>
      <c r="D6744" s="6" t="s">
        <v>636</v>
      </c>
      <c r="E6744" s="6" t="s">
        <v>636</v>
      </c>
      <c r="F6744" s="6" t="s">
        <v>19</v>
      </c>
      <c r="G6744" s="7">
        <v>42737</v>
      </c>
      <c r="H6744" s="6" t="s">
        <v>7887</v>
      </c>
      <c r="I6744" s="10" t="b">
        <f t="shared" si="105"/>
        <v>0</v>
      </c>
      <c r="O6744" s="10" t="b">
        <f t="array" ref="O6744">OR(ISNUMBER(SEARCH($K$11:$K$17,F6744)))</f>
        <v>0</v>
      </c>
    </row>
    <row r="6745" spans="1:15" x14ac:dyDescent="0.25">
      <c r="A6745" s="6">
        <v>6735</v>
      </c>
      <c r="B6745" s="6" t="s">
        <v>909</v>
      </c>
      <c r="C6745" s="6" t="s">
        <v>343</v>
      </c>
      <c r="D6745" s="6" t="s">
        <v>636</v>
      </c>
      <c r="E6745" s="6" t="s">
        <v>636</v>
      </c>
      <c r="F6745" s="6" t="s">
        <v>37</v>
      </c>
      <c r="G6745" s="7">
        <v>42757</v>
      </c>
      <c r="H6745" s="6" t="s">
        <v>7888</v>
      </c>
      <c r="I6745" s="10" t="b">
        <f t="shared" si="105"/>
        <v>0</v>
      </c>
      <c r="O6745" s="10" t="b">
        <f t="array" ref="O6745">OR(ISNUMBER(SEARCH($K$11:$K$17,F6745)))</f>
        <v>0</v>
      </c>
    </row>
    <row r="6746" spans="1:15" x14ac:dyDescent="0.25">
      <c r="A6746" s="6">
        <v>6736</v>
      </c>
      <c r="B6746" s="6" t="s">
        <v>150</v>
      </c>
      <c r="C6746" s="6" t="s">
        <v>574</v>
      </c>
      <c r="D6746" s="6" t="s">
        <v>636</v>
      </c>
      <c r="E6746" s="6" t="s">
        <v>636</v>
      </c>
      <c r="F6746" s="6" t="s">
        <v>37</v>
      </c>
      <c r="G6746" s="7">
        <v>42765</v>
      </c>
      <c r="H6746" s="6" t="s">
        <v>7889</v>
      </c>
      <c r="I6746" s="10" t="b">
        <f t="shared" si="105"/>
        <v>0</v>
      </c>
      <c r="O6746" s="10" t="b">
        <f t="array" ref="O6746">OR(ISNUMBER(SEARCH($K$11:$K$17,F6746)))</f>
        <v>0</v>
      </c>
    </row>
    <row r="6747" spans="1:15" x14ac:dyDescent="0.25">
      <c r="A6747" s="6">
        <v>6737</v>
      </c>
      <c r="B6747" s="6" t="s">
        <v>461</v>
      </c>
      <c r="C6747" s="6" t="s">
        <v>120</v>
      </c>
      <c r="D6747" s="6" t="s">
        <v>636</v>
      </c>
      <c r="E6747" s="6" t="s">
        <v>636</v>
      </c>
      <c r="F6747" s="6" t="s">
        <v>27</v>
      </c>
      <c r="G6747" s="7">
        <v>42740</v>
      </c>
      <c r="H6747" s="6" t="s">
        <v>7890</v>
      </c>
      <c r="I6747" s="10" t="b">
        <f t="shared" si="105"/>
        <v>0</v>
      </c>
      <c r="O6747" s="10" t="b">
        <f t="array" ref="O6747">OR(ISNUMBER(SEARCH($K$11:$K$17,F6747)))</f>
        <v>0</v>
      </c>
    </row>
    <row r="6748" spans="1:15" x14ac:dyDescent="0.25">
      <c r="A6748" s="6">
        <v>6738</v>
      </c>
      <c r="B6748" s="6" t="s">
        <v>1089</v>
      </c>
      <c r="C6748" s="6" t="s">
        <v>667</v>
      </c>
      <c r="D6748" s="6" t="s">
        <v>636</v>
      </c>
      <c r="E6748" s="6" t="s">
        <v>636</v>
      </c>
      <c r="F6748" s="6" t="s">
        <v>633</v>
      </c>
      <c r="G6748" s="7">
        <v>42764</v>
      </c>
      <c r="H6748" s="6" t="s">
        <v>7891</v>
      </c>
      <c r="I6748" s="10" t="b">
        <f t="shared" si="105"/>
        <v>0</v>
      </c>
      <c r="O6748" s="10" t="b">
        <f t="array" ref="O6748">OR(ISNUMBER(SEARCH($K$11:$K$17,F6748)))</f>
        <v>0</v>
      </c>
    </row>
    <row r="6749" spans="1:15" x14ac:dyDescent="0.25">
      <c r="A6749" s="6">
        <v>6739</v>
      </c>
      <c r="B6749" s="6" t="s">
        <v>338</v>
      </c>
      <c r="C6749" s="6" t="s">
        <v>1152</v>
      </c>
      <c r="D6749" s="6" t="s">
        <v>636</v>
      </c>
      <c r="E6749" s="6" t="s">
        <v>636</v>
      </c>
      <c r="F6749" s="6" t="s">
        <v>21</v>
      </c>
      <c r="G6749" s="7">
        <v>42770</v>
      </c>
      <c r="H6749" s="6" t="s">
        <v>7892</v>
      </c>
      <c r="I6749" s="10" t="b">
        <f t="shared" si="105"/>
        <v>0</v>
      </c>
      <c r="O6749" s="10" t="b">
        <f t="array" ref="O6749">OR(ISNUMBER(SEARCH($K$11:$K$17,F6749)))</f>
        <v>0</v>
      </c>
    </row>
    <row r="6750" spans="1:15" x14ac:dyDescent="0.25">
      <c r="A6750" s="6">
        <v>6740</v>
      </c>
      <c r="B6750" s="6" t="s">
        <v>962</v>
      </c>
      <c r="C6750" s="6" t="s">
        <v>842</v>
      </c>
      <c r="D6750" s="6" t="s">
        <v>636</v>
      </c>
      <c r="E6750" s="6" t="s">
        <v>636</v>
      </c>
      <c r="F6750" s="6" t="s">
        <v>31</v>
      </c>
      <c r="G6750" s="7">
        <v>42765</v>
      </c>
      <c r="H6750" s="6" t="s">
        <v>7893</v>
      </c>
      <c r="I6750" s="10" t="b">
        <f t="shared" si="105"/>
        <v>0</v>
      </c>
      <c r="O6750" s="10" t="b">
        <f t="array" ref="O6750">OR(ISNUMBER(SEARCH($K$11:$K$17,F6750)))</f>
        <v>0</v>
      </c>
    </row>
    <row r="6751" spans="1:15" x14ac:dyDescent="0.25">
      <c r="A6751" s="6">
        <v>6741</v>
      </c>
      <c r="B6751" s="6" t="s">
        <v>570</v>
      </c>
      <c r="C6751" s="6" t="s">
        <v>308</v>
      </c>
      <c r="D6751" s="6" t="s">
        <v>636</v>
      </c>
      <c r="E6751" s="6" t="s">
        <v>636</v>
      </c>
      <c r="F6751" s="6" t="s">
        <v>14</v>
      </c>
      <c r="G6751" s="7">
        <v>42766</v>
      </c>
      <c r="H6751" s="6" t="s">
        <v>7894</v>
      </c>
      <c r="I6751" s="10" t="b">
        <f t="shared" si="105"/>
        <v>0</v>
      </c>
      <c r="O6751" s="10" t="b">
        <f t="array" ref="O6751">OR(ISNUMBER(SEARCH($K$11:$K$17,F6751)))</f>
        <v>0</v>
      </c>
    </row>
    <row r="6752" spans="1:15" x14ac:dyDescent="0.25">
      <c r="A6752" s="6">
        <v>6742</v>
      </c>
      <c r="B6752" s="6" t="s">
        <v>439</v>
      </c>
      <c r="C6752" s="6" t="s">
        <v>603</v>
      </c>
      <c r="D6752" s="6" t="s">
        <v>636</v>
      </c>
      <c r="E6752" s="6" t="s">
        <v>636</v>
      </c>
      <c r="F6752" s="6" t="s">
        <v>633</v>
      </c>
      <c r="G6752" s="7">
        <v>42747</v>
      </c>
      <c r="H6752" s="6" t="s">
        <v>7895</v>
      </c>
      <c r="I6752" s="10" t="b">
        <f t="shared" si="105"/>
        <v>0</v>
      </c>
      <c r="O6752" s="10" t="b">
        <f t="array" ref="O6752">OR(ISNUMBER(SEARCH($K$11:$K$17,F6752)))</f>
        <v>0</v>
      </c>
    </row>
    <row r="6753" spans="1:15" x14ac:dyDescent="0.25">
      <c r="A6753" s="6">
        <v>6743</v>
      </c>
      <c r="B6753" s="6" t="s">
        <v>322</v>
      </c>
      <c r="C6753" s="6" t="s">
        <v>572</v>
      </c>
      <c r="D6753" s="6" t="s">
        <v>636</v>
      </c>
      <c r="E6753" s="6" t="s">
        <v>636</v>
      </c>
      <c r="F6753" s="6" t="s">
        <v>632</v>
      </c>
      <c r="G6753" s="7">
        <v>42769</v>
      </c>
      <c r="H6753" s="6" t="s">
        <v>7896</v>
      </c>
      <c r="I6753" s="10" t="b">
        <f t="shared" si="105"/>
        <v>0</v>
      </c>
      <c r="O6753" s="10" t="b">
        <f t="array" ref="O6753">OR(ISNUMBER(SEARCH($K$11:$K$17,F6753)))</f>
        <v>0</v>
      </c>
    </row>
    <row r="6754" spans="1:15" x14ac:dyDescent="0.25">
      <c r="A6754" s="6">
        <v>6744</v>
      </c>
      <c r="B6754" s="6" t="s">
        <v>891</v>
      </c>
      <c r="C6754" s="6" t="s">
        <v>1078</v>
      </c>
      <c r="D6754" s="6" t="s">
        <v>636</v>
      </c>
      <c r="E6754" s="6" t="s">
        <v>636</v>
      </c>
      <c r="F6754" s="6" t="s">
        <v>19</v>
      </c>
      <c r="G6754" s="7">
        <v>42752</v>
      </c>
      <c r="H6754" s="6" t="s">
        <v>7897</v>
      </c>
      <c r="I6754" s="10" t="b">
        <f t="shared" si="105"/>
        <v>0</v>
      </c>
      <c r="O6754" s="10" t="b">
        <f t="array" ref="O6754">OR(ISNUMBER(SEARCH($K$11:$K$17,F6754)))</f>
        <v>0</v>
      </c>
    </row>
    <row r="6755" spans="1:15" x14ac:dyDescent="0.25">
      <c r="A6755" s="6">
        <v>6745</v>
      </c>
      <c r="B6755" s="6" t="s">
        <v>551</v>
      </c>
      <c r="C6755" s="6" t="s">
        <v>126</v>
      </c>
      <c r="D6755" s="6" t="s">
        <v>636</v>
      </c>
      <c r="E6755" s="6" t="s">
        <v>636</v>
      </c>
      <c r="F6755" s="6" t="s">
        <v>20</v>
      </c>
      <c r="G6755" s="7">
        <v>42753</v>
      </c>
      <c r="H6755" s="6" t="s">
        <v>7898</v>
      </c>
      <c r="I6755" s="10" t="b">
        <f t="shared" si="105"/>
        <v>0</v>
      </c>
      <c r="O6755" s="10" t="b">
        <f t="array" ref="O6755">OR(ISNUMBER(SEARCH($K$11:$K$17,F6755)))</f>
        <v>0</v>
      </c>
    </row>
    <row r="6756" spans="1:15" x14ac:dyDescent="0.25">
      <c r="A6756" s="6">
        <v>6746</v>
      </c>
      <c r="B6756" s="6" t="s">
        <v>302</v>
      </c>
      <c r="C6756" s="6" t="s">
        <v>457</v>
      </c>
      <c r="D6756" s="6" t="s">
        <v>636</v>
      </c>
      <c r="E6756" s="6" t="s">
        <v>636</v>
      </c>
      <c r="F6756" s="6" t="s">
        <v>27</v>
      </c>
      <c r="G6756" s="7">
        <v>42740</v>
      </c>
      <c r="H6756" s="6" t="s">
        <v>7899</v>
      </c>
      <c r="I6756" s="10" t="b">
        <f t="shared" si="105"/>
        <v>0</v>
      </c>
      <c r="O6756" s="10" t="b">
        <f t="array" ref="O6756">OR(ISNUMBER(SEARCH($K$11:$K$17,F6756)))</f>
        <v>0</v>
      </c>
    </row>
    <row r="6757" spans="1:15" x14ac:dyDescent="0.25">
      <c r="A6757" s="6">
        <v>6747</v>
      </c>
      <c r="B6757" s="6" t="s">
        <v>172</v>
      </c>
      <c r="C6757" s="6" t="s">
        <v>312</v>
      </c>
      <c r="D6757" s="6" t="s">
        <v>636</v>
      </c>
      <c r="E6757" s="6" t="s">
        <v>636</v>
      </c>
      <c r="F6757" s="6" t="s">
        <v>634</v>
      </c>
      <c r="G6757" s="7">
        <v>42753</v>
      </c>
      <c r="H6757" s="6" t="s">
        <v>7900</v>
      </c>
      <c r="I6757" s="10" t="b">
        <f t="shared" si="105"/>
        <v>0</v>
      </c>
      <c r="O6757" s="10" t="b">
        <f t="array" ref="O6757">OR(ISNUMBER(SEARCH($K$11:$K$17,F6757)))</f>
        <v>0</v>
      </c>
    </row>
    <row r="6758" spans="1:15" x14ac:dyDescent="0.25">
      <c r="A6758" s="6">
        <v>6748</v>
      </c>
      <c r="B6758" s="6" t="s">
        <v>651</v>
      </c>
      <c r="C6758" s="6" t="s">
        <v>126</v>
      </c>
      <c r="D6758" s="6" t="s">
        <v>636</v>
      </c>
      <c r="E6758" s="6" t="s">
        <v>636</v>
      </c>
      <c r="F6758" s="6" t="s">
        <v>22</v>
      </c>
      <c r="G6758" s="7">
        <v>42757</v>
      </c>
      <c r="H6758" s="6" t="s">
        <v>7901</v>
      </c>
      <c r="I6758" s="10" t="b">
        <f t="shared" si="105"/>
        <v>0</v>
      </c>
      <c r="O6758" s="10" t="b">
        <f t="array" ref="O6758">OR(ISNUMBER(SEARCH($K$11:$K$17,F6758)))</f>
        <v>0</v>
      </c>
    </row>
    <row r="6759" spans="1:15" x14ac:dyDescent="0.25">
      <c r="A6759" s="6">
        <v>6749</v>
      </c>
      <c r="B6759" s="6" t="s">
        <v>423</v>
      </c>
      <c r="C6759" s="6" t="s">
        <v>627</v>
      </c>
      <c r="D6759" s="6" t="s">
        <v>636</v>
      </c>
      <c r="E6759" s="6" t="s">
        <v>636</v>
      </c>
      <c r="F6759" s="6" t="s">
        <v>22</v>
      </c>
      <c r="G6759" s="7">
        <v>42774</v>
      </c>
      <c r="H6759" s="6" t="s">
        <v>7902</v>
      </c>
      <c r="I6759" s="10" t="b">
        <f t="shared" si="105"/>
        <v>0</v>
      </c>
      <c r="O6759" s="10" t="b">
        <f t="array" ref="O6759">OR(ISNUMBER(SEARCH($K$11:$K$17,F6759)))</f>
        <v>0</v>
      </c>
    </row>
    <row r="6760" spans="1:15" x14ac:dyDescent="0.25">
      <c r="A6760" s="6">
        <v>6750</v>
      </c>
      <c r="B6760" s="6" t="s">
        <v>231</v>
      </c>
      <c r="C6760" s="6" t="s">
        <v>824</v>
      </c>
      <c r="D6760" s="6" t="s">
        <v>636</v>
      </c>
      <c r="E6760" s="6" t="s">
        <v>636</v>
      </c>
      <c r="F6760" s="6" t="s">
        <v>27</v>
      </c>
      <c r="G6760" s="7">
        <v>42780</v>
      </c>
      <c r="H6760" s="6" t="s">
        <v>7903</v>
      </c>
      <c r="I6760" s="10" t="b">
        <f t="shared" si="105"/>
        <v>0</v>
      </c>
      <c r="O6760" s="10" t="b">
        <f t="array" ref="O6760">OR(ISNUMBER(SEARCH($K$11:$K$17,F6760)))</f>
        <v>0</v>
      </c>
    </row>
    <row r="6761" spans="1:15" x14ac:dyDescent="0.25">
      <c r="A6761" s="6">
        <v>6751</v>
      </c>
      <c r="B6761" s="6" t="s">
        <v>707</v>
      </c>
      <c r="C6761" s="6" t="s">
        <v>966</v>
      </c>
      <c r="D6761" s="6" t="s">
        <v>636</v>
      </c>
      <c r="E6761" s="6" t="s">
        <v>636</v>
      </c>
      <c r="F6761" s="6" t="s">
        <v>632</v>
      </c>
      <c r="G6761" s="7">
        <v>42736</v>
      </c>
      <c r="H6761" s="6" t="s">
        <v>7904</v>
      </c>
      <c r="I6761" s="10" t="b">
        <f t="shared" si="105"/>
        <v>0</v>
      </c>
      <c r="O6761" s="10" t="b">
        <f t="array" ref="O6761">OR(ISNUMBER(SEARCH($K$11:$K$17,F6761)))</f>
        <v>0</v>
      </c>
    </row>
    <row r="6762" spans="1:15" x14ac:dyDescent="0.25">
      <c r="A6762" s="6">
        <v>6752</v>
      </c>
      <c r="B6762" s="6" t="s">
        <v>406</v>
      </c>
      <c r="C6762" s="6" t="s">
        <v>415</v>
      </c>
      <c r="D6762" s="6" t="s">
        <v>636</v>
      </c>
      <c r="E6762" s="6" t="s">
        <v>636</v>
      </c>
      <c r="F6762" s="6" t="s">
        <v>22</v>
      </c>
      <c r="G6762" s="7">
        <v>42775</v>
      </c>
      <c r="H6762" s="6" t="s">
        <v>7905</v>
      </c>
      <c r="I6762" s="10" t="b">
        <f t="shared" si="105"/>
        <v>0</v>
      </c>
      <c r="O6762" s="10" t="b">
        <f t="array" ref="O6762">OR(ISNUMBER(SEARCH($K$11:$K$17,F6762)))</f>
        <v>0</v>
      </c>
    </row>
    <row r="6763" spans="1:15" x14ac:dyDescent="0.25">
      <c r="A6763" s="6">
        <v>6753</v>
      </c>
      <c r="B6763" s="6" t="s">
        <v>250</v>
      </c>
      <c r="C6763" s="6" t="s">
        <v>806</v>
      </c>
      <c r="D6763" s="6" t="s">
        <v>636</v>
      </c>
      <c r="E6763" s="6" t="s">
        <v>636</v>
      </c>
      <c r="F6763" s="6" t="s">
        <v>29</v>
      </c>
      <c r="G6763" s="7">
        <v>42757</v>
      </c>
      <c r="H6763" s="6" t="s">
        <v>7906</v>
      </c>
      <c r="I6763" s="10" t="b">
        <f t="shared" si="105"/>
        <v>0</v>
      </c>
      <c r="O6763" s="10" t="b">
        <f t="array" ref="O6763">OR(ISNUMBER(SEARCH($K$11:$K$17,F6763)))</f>
        <v>0</v>
      </c>
    </row>
    <row r="6764" spans="1:15" x14ac:dyDescent="0.25">
      <c r="A6764" s="6">
        <v>6754</v>
      </c>
      <c r="B6764" s="6" t="s">
        <v>338</v>
      </c>
      <c r="C6764" s="6" t="s">
        <v>296</v>
      </c>
      <c r="D6764" s="6" t="s">
        <v>636</v>
      </c>
      <c r="E6764" s="6" t="s">
        <v>636</v>
      </c>
      <c r="F6764" s="6" t="s">
        <v>37</v>
      </c>
      <c r="G6764" s="7">
        <v>42745</v>
      </c>
      <c r="H6764" s="6" t="s">
        <v>7907</v>
      </c>
      <c r="I6764" s="10" t="b">
        <f t="shared" si="105"/>
        <v>0</v>
      </c>
      <c r="O6764" s="10" t="b">
        <f t="array" ref="O6764">OR(ISNUMBER(SEARCH($K$11:$K$17,F6764)))</f>
        <v>0</v>
      </c>
    </row>
    <row r="6765" spans="1:15" x14ac:dyDescent="0.25">
      <c r="A6765" s="6">
        <v>6755</v>
      </c>
      <c r="B6765" s="6" t="s">
        <v>961</v>
      </c>
      <c r="C6765" s="6" t="s">
        <v>324</v>
      </c>
      <c r="D6765" s="6" t="s">
        <v>636</v>
      </c>
      <c r="E6765" s="6" t="s">
        <v>636</v>
      </c>
      <c r="F6765" s="6" t="s">
        <v>23</v>
      </c>
      <c r="G6765" s="7">
        <v>42766</v>
      </c>
      <c r="H6765" s="6" t="s">
        <v>7908</v>
      </c>
      <c r="I6765" s="10" t="b">
        <f t="shared" si="105"/>
        <v>0</v>
      </c>
      <c r="O6765" s="10" t="b">
        <f t="array" ref="O6765">OR(ISNUMBER(SEARCH($K$11:$K$17,F6765)))</f>
        <v>0</v>
      </c>
    </row>
    <row r="6766" spans="1:15" x14ac:dyDescent="0.25">
      <c r="A6766" s="6">
        <v>6756</v>
      </c>
      <c r="B6766" s="6" t="s">
        <v>451</v>
      </c>
      <c r="C6766" s="6" t="s">
        <v>1128</v>
      </c>
      <c r="D6766" s="6" t="s">
        <v>636</v>
      </c>
      <c r="E6766" s="6" t="s">
        <v>636</v>
      </c>
      <c r="F6766" s="6" t="s">
        <v>38</v>
      </c>
      <c r="G6766" s="7">
        <v>42765</v>
      </c>
      <c r="H6766" s="6" t="s">
        <v>7909</v>
      </c>
      <c r="I6766" s="10" t="b">
        <f t="shared" si="105"/>
        <v>0</v>
      </c>
      <c r="O6766" s="10" t="b">
        <f t="array" ref="O6766">OR(ISNUMBER(SEARCH($K$11:$K$17,F6766)))</f>
        <v>0</v>
      </c>
    </row>
    <row r="6767" spans="1:15" x14ac:dyDescent="0.25">
      <c r="A6767" s="6">
        <v>6757</v>
      </c>
      <c r="B6767" s="6" t="s">
        <v>390</v>
      </c>
      <c r="C6767" s="6" t="s">
        <v>300</v>
      </c>
      <c r="D6767" s="6" t="s">
        <v>636</v>
      </c>
      <c r="E6767" s="6" t="s">
        <v>636</v>
      </c>
      <c r="F6767" s="6" t="s">
        <v>19</v>
      </c>
      <c r="G6767" s="7">
        <v>42770</v>
      </c>
      <c r="H6767" s="6" t="s">
        <v>7910</v>
      </c>
      <c r="I6767" s="10" t="b">
        <f t="shared" si="105"/>
        <v>0</v>
      </c>
      <c r="O6767" s="10" t="b">
        <f t="array" ref="O6767">OR(ISNUMBER(SEARCH($K$11:$K$17,F6767)))</f>
        <v>0</v>
      </c>
    </row>
    <row r="6768" spans="1:15" x14ac:dyDescent="0.25">
      <c r="A6768" s="6">
        <v>6758</v>
      </c>
      <c r="B6768" s="6" t="s">
        <v>152</v>
      </c>
      <c r="C6768" s="6" t="s">
        <v>543</v>
      </c>
      <c r="D6768" s="6" t="s">
        <v>636</v>
      </c>
      <c r="E6768" s="6" t="s">
        <v>636</v>
      </c>
      <c r="F6768" s="6" t="s">
        <v>35</v>
      </c>
      <c r="G6768" s="7">
        <v>42773</v>
      </c>
      <c r="H6768" s="6" t="s">
        <v>7911</v>
      </c>
      <c r="I6768" s="10" t="b">
        <f t="shared" si="105"/>
        <v>0</v>
      </c>
      <c r="O6768" s="10" t="b">
        <f t="array" ref="O6768">OR(ISNUMBER(SEARCH($K$11:$K$17,F6768)))</f>
        <v>0</v>
      </c>
    </row>
    <row r="6769" spans="1:15" x14ac:dyDescent="0.25">
      <c r="A6769" s="6">
        <v>6759</v>
      </c>
      <c r="B6769" s="6" t="s">
        <v>1087</v>
      </c>
      <c r="C6769" s="6" t="s">
        <v>928</v>
      </c>
      <c r="D6769" s="6" t="s">
        <v>636</v>
      </c>
      <c r="E6769" s="6" t="s">
        <v>636</v>
      </c>
      <c r="F6769" s="6" t="s">
        <v>634</v>
      </c>
      <c r="G6769" s="7">
        <v>42760</v>
      </c>
      <c r="H6769" s="6" t="s">
        <v>7912</v>
      </c>
      <c r="I6769" s="10" t="b">
        <f t="shared" si="105"/>
        <v>0</v>
      </c>
      <c r="O6769" s="10" t="b">
        <f t="array" ref="O6769">OR(ISNUMBER(SEARCH($K$11:$K$17,F6769)))</f>
        <v>0</v>
      </c>
    </row>
    <row r="6770" spans="1:15" x14ac:dyDescent="0.25">
      <c r="A6770" s="6">
        <v>6760</v>
      </c>
      <c r="B6770" s="6" t="s">
        <v>284</v>
      </c>
      <c r="C6770" s="6" t="s">
        <v>172</v>
      </c>
      <c r="D6770" s="6" t="s">
        <v>636</v>
      </c>
      <c r="E6770" s="6" t="s">
        <v>636</v>
      </c>
      <c r="F6770" s="6" t="s">
        <v>632</v>
      </c>
      <c r="G6770" s="7">
        <v>42740</v>
      </c>
      <c r="H6770" s="6" t="s">
        <v>7913</v>
      </c>
      <c r="I6770" s="10" t="b">
        <f t="shared" si="105"/>
        <v>0</v>
      </c>
      <c r="O6770" s="10" t="b">
        <f t="array" ref="O6770">OR(ISNUMBER(SEARCH($K$11:$K$17,F6770)))</f>
        <v>0</v>
      </c>
    </row>
    <row r="6771" spans="1:15" x14ac:dyDescent="0.25">
      <c r="A6771" s="6">
        <v>6761</v>
      </c>
      <c r="B6771" s="6" t="s">
        <v>936</v>
      </c>
      <c r="C6771" s="6" t="s">
        <v>427</v>
      </c>
      <c r="D6771" s="6" t="s">
        <v>636</v>
      </c>
      <c r="E6771" s="6" t="s">
        <v>636</v>
      </c>
      <c r="F6771" s="6" t="s">
        <v>20</v>
      </c>
      <c r="G6771" s="7">
        <v>42777</v>
      </c>
      <c r="H6771" s="6" t="s">
        <v>7914</v>
      </c>
      <c r="I6771" s="10" t="b">
        <f t="shared" si="105"/>
        <v>0</v>
      </c>
      <c r="O6771" s="10" t="b">
        <f t="array" ref="O6771">OR(ISNUMBER(SEARCH($K$11:$K$17,F6771)))</f>
        <v>0</v>
      </c>
    </row>
    <row r="6772" spans="1:15" x14ac:dyDescent="0.25">
      <c r="A6772" s="6">
        <v>6762</v>
      </c>
      <c r="B6772" s="6" t="s">
        <v>1070</v>
      </c>
      <c r="C6772" s="6" t="s">
        <v>822</v>
      </c>
      <c r="D6772" s="6" t="s">
        <v>636</v>
      </c>
      <c r="E6772" s="6" t="s">
        <v>636</v>
      </c>
      <c r="F6772" s="6" t="s">
        <v>33</v>
      </c>
      <c r="G6772" s="7">
        <v>42772</v>
      </c>
      <c r="H6772" s="6" t="s">
        <v>7915</v>
      </c>
      <c r="I6772" s="10" t="b">
        <f t="shared" si="105"/>
        <v>1</v>
      </c>
      <c r="O6772" s="10" t="b">
        <f t="array" ref="O6772">OR(ISNUMBER(SEARCH($K$11:$K$17,F6772)))</f>
        <v>1</v>
      </c>
    </row>
    <row r="6773" spans="1:15" x14ac:dyDescent="0.25">
      <c r="A6773" s="6">
        <v>6763</v>
      </c>
      <c r="B6773" s="6" t="s">
        <v>1140</v>
      </c>
      <c r="C6773" s="6" t="s">
        <v>1105</v>
      </c>
      <c r="D6773" s="6" t="s">
        <v>636</v>
      </c>
      <c r="E6773" s="6" t="s">
        <v>636</v>
      </c>
      <c r="F6773" s="6" t="s">
        <v>633</v>
      </c>
      <c r="G6773" s="7">
        <v>42785</v>
      </c>
      <c r="H6773" s="6" t="s">
        <v>7916</v>
      </c>
      <c r="I6773" s="10" t="b">
        <f t="shared" si="105"/>
        <v>0</v>
      </c>
      <c r="O6773" s="10" t="b">
        <f t="array" ref="O6773">OR(ISNUMBER(SEARCH($K$11:$K$17,F6773)))</f>
        <v>0</v>
      </c>
    </row>
    <row r="6774" spans="1:15" x14ac:dyDescent="0.25">
      <c r="A6774" s="6">
        <v>6764</v>
      </c>
      <c r="B6774" s="6" t="s">
        <v>705</v>
      </c>
      <c r="C6774" s="6" t="s">
        <v>971</v>
      </c>
      <c r="D6774" s="6" t="s">
        <v>636</v>
      </c>
      <c r="E6774" s="6" t="s">
        <v>636</v>
      </c>
      <c r="F6774" s="6" t="s">
        <v>635</v>
      </c>
      <c r="G6774" s="7">
        <v>42771</v>
      </c>
      <c r="H6774" s="6" t="s">
        <v>7917</v>
      </c>
      <c r="I6774" s="10" t="b">
        <f t="shared" si="105"/>
        <v>0</v>
      </c>
      <c r="O6774" s="10" t="b">
        <f t="array" ref="O6774">OR(ISNUMBER(SEARCH($K$11:$K$17,F6774)))</f>
        <v>0</v>
      </c>
    </row>
    <row r="6775" spans="1:15" x14ac:dyDescent="0.25">
      <c r="A6775" s="6">
        <v>6765</v>
      </c>
      <c r="B6775" s="6" t="s">
        <v>90</v>
      </c>
      <c r="C6775" s="6" t="s">
        <v>128</v>
      </c>
      <c r="D6775" s="6" t="s">
        <v>636</v>
      </c>
      <c r="E6775" s="6" t="s">
        <v>636</v>
      </c>
      <c r="F6775" s="6" t="s">
        <v>28</v>
      </c>
      <c r="G6775" s="7">
        <v>42762</v>
      </c>
      <c r="H6775" s="6" t="s">
        <v>7918</v>
      </c>
      <c r="I6775" s="10" t="b">
        <f t="shared" si="105"/>
        <v>0</v>
      </c>
      <c r="O6775" s="10" t="b">
        <f t="array" ref="O6775">OR(ISNUMBER(SEARCH($K$11:$K$17,F6775)))</f>
        <v>0</v>
      </c>
    </row>
    <row r="6776" spans="1:15" x14ac:dyDescent="0.25">
      <c r="A6776" s="6">
        <v>6766</v>
      </c>
      <c r="B6776" s="6" t="s">
        <v>607</v>
      </c>
      <c r="C6776" s="6" t="s">
        <v>54</v>
      </c>
      <c r="D6776" s="6" t="s">
        <v>636</v>
      </c>
      <c r="E6776" s="6" t="s">
        <v>636</v>
      </c>
      <c r="F6776" s="6" t="s">
        <v>22</v>
      </c>
      <c r="G6776" s="7">
        <v>42768</v>
      </c>
      <c r="H6776" s="6" t="s">
        <v>7919</v>
      </c>
      <c r="I6776" s="10" t="b">
        <f t="shared" si="105"/>
        <v>0</v>
      </c>
      <c r="O6776" s="10" t="b">
        <f t="array" ref="O6776">OR(ISNUMBER(SEARCH($K$11:$K$17,F6776)))</f>
        <v>0</v>
      </c>
    </row>
    <row r="6777" spans="1:15" x14ac:dyDescent="0.25">
      <c r="A6777" s="6">
        <v>6767</v>
      </c>
      <c r="B6777" s="6" t="s">
        <v>294</v>
      </c>
      <c r="C6777" s="6" t="s">
        <v>88</v>
      </c>
      <c r="D6777" s="6" t="s">
        <v>636</v>
      </c>
      <c r="E6777" s="6" t="s">
        <v>636</v>
      </c>
      <c r="F6777" s="6" t="s">
        <v>23</v>
      </c>
      <c r="G6777" s="7">
        <v>42778</v>
      </c>
      <c r="H6777" s="6" t="s">
        <v>7920</v>
      </c>
      <c r="I6777" s="10" t="b">
        <f t="shared" si="105"/>
        <v>0</v>
      </c>
      <c r="O6777" s="10" t="b">
        <f t="array" ref="O6777">OR(ISNUMBER(SEARCH($K$11:$K$17,F6777)))</f>
        <v>0</v>
      </c>
    </row>
    <row r="6778" spans="1:15" x14ac:dyDescent="0.25">
      <c r="A6778" s="6">
        <v>6768</v>
      </c>
      <c r="B6778" s="6" t="s">
        <v>463</v>
      </c>
      <c r="C6778" s="6" t="s">
        <v>1003</v>
      </c>
      <c r="D6778" s="6" t="s">
        <v>636</v>
      </c>
      <c r="E6778" s="6" t="s">
        <v>636</v>
      </c>
      <c r="F6778" s="6" t="s">
        <v>12</v>
      </c>
      <c r="G6778" s="7">
        <v>42760</v>
      </c>
      <c r="H6778" s="6" t="s">
        <v>7921</v>
      </c>
      <c r="I6778" s="10" t="b">
        <f t="shared" si="105"/>
        <v>1</v>
      </c>
      <c r="O6778" s="10" t="b">
        <f t="array" ref="O6778">OR(ISNUMBER(SEARCH($K$11:$K$17,F6778)))</f>
        <v>1</v>
      </c>
    </row>
    <row r="6779" spans="1:15" x14ac:dyDescent="0.25">
      <c r="A6779" s="6">
        <v>6769</v>
      </c>
      <c r="B6779" s="6" t="s">
        <v>692</v>
      </c>
      <c r="C6779" s="6" t="s">
        <v>142</v>
      </c>
      <c r="D6779" s="6" t="s">
        <v>636</v>
      </c>
      <c r="E6779" s="6" t="s">
        <v>636</v>
      </c>
      <c r="F6779" s="6" t="s">
        <v>30</v>
      </c>
      <c r="G6779" s="7">
        <v>42756</v>
      </c>
      <c r="H6779" s="6" t="s">
        <v>7922</v>
      </c>
      <c r="I6779" s="10" t="b">
        <f t="shared" si="105"/>
        <v>0</v>
      </c>
      <c r="O6779" s="10" t="b">
        <f t="array" ref="O6779">OR(ISNUMBER(SEARCH($K$11:$K$17,F6779)))</f>
        <v>0</v>
      </c>
    </row>
    <row r="6780" spans="1:15" x14ac:dyDescent="0.25">
      <c r="A6780" s="6">
        <v>6770</v>
      </c>
      <c r="B6780" s="6" t="s">
        <v>988</v>
      </c>
      <c r="C6780" s="6" t="s">
        <v>949</v>
      </c>
      <c r="D6780" s="6" t="s">
        <v>637</v>
      </c>
      <c r="E6780" s="6" t="s">
        <v>636</v>
      </c>
      <c r="F6780" s="6" t="s">
        <v>634</v>
      </c>
      <c r="G6780" s="7">
        <v>42766</v>
      </c>
      <c r="H6780" s="6" t="s">
        <v>7923</v>
      </c>
      <c r="I6780" s="10" t="b">
        <f t="shared" si="105"/>
        <v>0</v>
      </c>
      <c r="O6780" s="10" t="b">
        <f t="array" ref="O6780">OR(ISNUMBER(SEARCH($K$11:$K$17,F6780)))</f>
        <v>0</v>
      </c>
    </row>
    <row r="6781" spans="1:15" x14ac:dyDescent="0.25">
      <c r="A6781" s="6">
        <v>6771</v>
      </c>
      <c r="B6781" s="6" t="s">
        <v>638</v>
      </c>
      <c r="C6781" s="6" t="s">
        <v>1066</v>
      </c>
      <c r="D6781" s="6" t="s">
        <v>636</v>
      </c>
      <c r="E6781" s="6" t="s">
        <v>636</v>
      </c>
      <c r="F6781" s="6" t="s">
        <v>635</v>
      </c>
      <c r="G6781" s="7">
        <v>42760</v>
      </c>
      <c r="H6781" s="6" t="s">
        <v>7924</v>
      </c>
      <c r="I6781" s="10" t="b">
        <f t="shared" si="105"/>
        <v>0</v>
      </c>
      <c r="O6781" s="10" t="b">
        <f t="array" ref="O6781">OR(ISNUMBER(SEARCH($K$11:$K$17,F6781)))</f>
        <v>0</v>
      </c>
    </row>
    <row r="6782" spans="1:15" x14ac:dyDescent="0.25">
      <c r="A6782" s="6">
        <v>6772</v>
      </c>
      <c r="B6782" s="6" t="s">
        <v>811</v>
      </c>
      <c r="C6782" s="6" t="s">
        <v>1136</v>
      </c>
      <c r="D6782" s="6" t="s">
        <v>636</v>
      </c>
      <c r="E6782" s="6" t="s">
        <v>636</v>
      </c>
      <c r="F6782" s="6" t="s">
        <v>13612</v>
      </c>
      <c r="G6782" s="7">
        <v>42763</v>
      </c>
      <c r="H6782" s="6" t="s">
        <v>7925</v>
      </c>
      <c r="I6782" s="10" t="b">
        <f t="shared" si="105"/>
        <v>0</v>
      </c>
      <c r="O6782" s="10" t="b">
        <f t="array" ref="O6782">OR(ISNUMBER(SEARCH($K$11:$K$17,F6782)))</f>
        <v>0</v>
      </c>
    </row>
    <row r="6783" spans="1:15" x14ac:dyDescent="0.25">
      <c r="A6783" s="6">
        <v>6773</v>
      </c>
      <c r="B6783" s="6" t="s">
        <v>778</v>
      </c>
      <c r="C6783" s="6" t="s">
        <v>990</v>
      </c>
      <c r="D6783" s="6" t="s">
        <v>636</v>
      </c>
      <c r="E6783" s="6" t="s">
        <v>636</v>
      </c>
      <c r="F6783" s="6" t="s">
        <v>23</v>
      </c>
      <c r="G6783" s="7">
        <v>42770</v>
      </c>
      <c r="H6783" s="6" t="s">
        <v>7926</v>
      </c>
      <c r="I6783" s="10" t="b">
        <f t="shared" si="105"/>
        <v>0</v>
      </c>
      <c r="O6783" s="10" t="b">
        <f t="array" ref="O6783">OR(ISNUMBER(SEARCH($K$11:$K$17,F6783)))</f>
        <v>0</v>
      </c>
    </row>
    <row r="6784" spans="1:15" x14ac:dyDescent="0.25">
      <c r="A6784" s="6">
        <v>6774</v>
      </c>
      <c r="B6784" s="6" t="s">
        <v>214</v>
      </c>
      <c r="C6784" s="6" t="s">
        <v>324</v>
      </c>
      <c r="D6784" s="6" t="s">
        <v>636</v>
      </c>
      <c r="E6784" s="6" t="s">
        <v>636</v>
      </c>
      <c r="F6784" s="6" t="s">
        <v>35</v>
      </c>
      <c r="G6784" s="7">
        <v>42762</v>
      </c>
      <c r="H6784" s="6" t="s">
        <v>7927</v>
      </c>
      <c r="I6784" s="10" t="b">
        <f t="shared" si="105"/>
        <v>0</v>
      </c>
      <c r="O6784" s="10" t="b">
        <f t="array" ref="O6784">OR(ISNUMBER(SEARCH($K$11:$K$17,F6784)))</f>
        <v>0</v>
      </c>
    </row>
    <row r="6785" spans="1:15" x14ac:dyDescent="0.25">
      <c r="A6785" s="6">
        <v>6775</v>
      </c>
      <c r="B6785" s="6" t="s">
        <v>848</v>
      </c>
      <c r="C6785" s="6" t="s">
        <v>586</v>
      </c>
      <c r="D6785" s="6" t="s">
        <v>636</v>
      </c>
      <c r="E6785" s="6" t="s">
        <v>636</v>
      </c>
      <c r="F6785" s="6" t="s">
        <v>634</v>
      </c>
      <c r="G6785" s="7">
        <v>42774</v>
      </c>
      <c r="H6785" s="6" t="s">
        <v>7928</v>
      </c>
      <c r="I6785" s="10" t="b">
        <f t="shared" si="105"/>
        <v>0</v>
      </c>
      <c r="O6785" s="10" t="b">
        <f t="array" ref="O6785">OR(ISNUMBER(SEARCH($K$11:$K$17,F6785)))</f>
        <v>0</v>
      </c>
    </row>
    <row r="6786" spans="1:15" x14ac:dyDescent="0.25">
      <c r="A6786" s="6">
        <v>6776</v>
      </c>
      <c r="B6786" s="6" t="s">
        <v>797</v>
      </c>
      <c r="C6786" s="6" t="s">
        <v>498</v>
      </c>
      <c r="D6786" s="6" t="s">
        <v>636</v>
      </c>
      <c r="E6786" s="6" t="s">
        <v>636</v>
      </c>
      <c r="F6786" s="6" t="s">
        <v>19</v>
      </c>
      <c r="G6786" s="7">
        <v>42760</v>
      </c>
      <c r="H6786" s="6" t="s">
        <v>7929</v>
      </c>
      <c r="I6786" s="10" t="b">
        <f t="shared" si="105"/>
        <v>0</v>
      </c>
      <c r="O6786" s="10" t="b">
        <f t="array" ref="O6786">OR(ISNUMBER(SEARCH($K$11:$K$17,F6786)))</f>
        <v>0</v>
      </c>
    </row>
    <row r="6787" spans="1:15" x14ac:dyDescent="0.25">
      <c r="A6787" s="6">
        <v>6777</v>
      </c>
      <c r="B6787" s="6" t="s">
        <v>68</v>
      </c>
      <c r="C6787" s="6" t="s">
        <v>484</v>
      </c>
      <c r="D6787" s="6" t="s">
        <v>636</v>
      </c>
      <c r="E6787" s="6" t="s">
        <v>636</v>
      </c>
      <c r="F6787" s="6" t="s">
        <v>29</v>
      </c>
      <c r="G6787" s="7">
        <v>42766</v>
      </c>
      <c r="H6787" s="6" t="s">
        <v>7930</v>
      </c>
      <c r="I6787" s="10" t="b">
        <f t="shared" si="105"/>
        <v>0</v>
      </c>
      <c r="O6787" s="10" t="b">
        <f t="array" ref="O6787">OR(ISNUMBER(SEARCH($K$11:$K$17,F6787)))</f>
        <v>0</v>
      </c>
    </row>
    <row r="6788" spans="1:15" x14ac:dyDescent="0.25">
      <c r="A6788" s="6">
        <v>6778</v>
      </c>
      <c r="B6788" s="6" t="s">
        <v>756</v>
      </c>
      <c r="C6788" s="6" t="s">
        <v>322</v>
      </c>
      <c r="D6788" s="6" t="s">
        <v>636</v>
      </c>
      <c r="E6788" s="6" t="s">
        <v>636</v>
      </c>
      <c r="F6788" s="6" t="s">
        <v>632</v>
      </c>
      <c r="G6788" s="7">
        <v>42756</v>
      </c>
      <c r="H6788" s="6" t="s">
        <v>7931</v>
      </c>
      <c r="I6788" s="10" t="b">
        <f t="shared" si="105"/>
        <v>0</v>
      </c>
      <c r="O6788" s="10" t="b">
        <f t="array" ref="O6788">OR(ISNUMBER(SEARCH($K$11:$K$17,F6788)))</f>
        <v>0</v>
      </c>
    </row>
    <row r="6789" spans="1:15" x14ac:dyDescent="0.25">
      <c r="A6789" s="6">
        <v>6779</v>
      </c>
      <c r="B6789" s="6" t="s">
        <v>519</v>
      </c>
      <c r="C6789" s="6" t="s">
        <v>601</v>
      </c>
      <c r="D6789" s="6" t="s">
        <v>636</v>
      </c>
      <c r="E6789" s="6" t="s">
        <v>636</v>
      </c>
      <c r="F6789" s="6" t="s">
        <v>34</v>
      </c>
      <c r="G6789" s="7">
        <v>42765</v>
      </c>
      <c r="H6789" s="6" t="s">
        <v>7932</v>
      </c>
      <c r="I6789" s="10" t="b">
        <f t="shared" si="105"/>
        <v>1</v>
      </c>
      <c r="O6789" s="10" t="b">
        <f t="array" ref="O6789">OR(ISNUMBER(SEARCH($K$11:$K$17,F6789)))</f>
        <v>1</v>
      </c>
    </row>
    <row r="6790" spans="1:15" x14ac:dyDescent="0.25">
      <c r="A6790" s="6">
        <v>6780</v>
      </c>
      <c r="B6790" s="6" t="s">
        <v>890</v>
      </c>
      <c r="C6790" s="6" t="s">
        <v>66</v>
      </c>
      <c r="D6790" s="6" t="s">
        <v>636</v>
      </c>
      <c r="E6790" s="6" t="s">
        <v>637</v>
      </c>
      <c r="F6790" s="6" t="s">
        <v>13612</v>
      </c>
      <c r="G6790" s="7">
        <v>42765</v>
      </c>
      <c r="H6790" s="6" t="s">
        <v>7933</v>
      </c>
      <c r="I6790" s="10" t="b">
        <f t="shared" si="105"/>
        <v>0</v>
      </c>
      <c r="O6790" s="10" t="b">
        <f t="array" ref="O6790">OR(ISNUMBER(SEARCH($K$11:$K$17,F6790)))</f>
        <v>0</v>
      </c>
    </row>
    <row r="6791" spans="1:15" x14ac:dyDescent="0.25">
      <c r="A6791" s="6">
        <v>6781</v>
      </c>
      <c r="B6791" s="6" t="s">
        <v>122</v>
      </c>
      <c r="C6791" s="6" t="s">
        <v>218</v>
      </c>
      <c r="D6791" s="6" t="s">
        <v>636</v>
      </c>
      <c r="E6791" s="6" t="s">
        <v>636</v>
      </c>
      <c r="F6791" s="6" t="s">
        <v>13612</v>
      </c>
      <c r="G6791" s="7">
        <v>42738</v>
      </c>
      <c r="H6791" s="6" t="s">
        <v>7934</v>
      </c>
      <c r="I6791" s="10" t="b">
        <f t="shared" si="105"/>
        <v>0</v>
      </c>
      <c r="O6791" s="10" t="b">
        <f t="array" ref="O6791">OR(ISNUMBER(SEARCH($K$11:$K$17,F6791)))</f>
        <v>0</v>
      </c>
    </row>
    <row r="6792" spans="1:15" x14ac:dyDescent="0.25">
      <c r="A6792" s="6">
        <v>6782</v>
      </c>
      <c r="B6792" s="6" t="s">
        <v>581</v>
      </c>
      <c r="C6792" s="6" t="s">
        <v>911</v>
      </c>
      <c r="D6792" s="6" t="s">
        <v>636</v>
      </c>
      <c r="E6792" s="6" t="s">
        <v>636</v>
      </c>
      <c r="F6792" s="6" t="s">
        <v>13612</v>
      </c>
      <c r="G6792" s="7">
        <v>42756</v>
      </c>
      <c r="H6792" s="6" t="s">
        <v>7935</v>
      </c>
      <c r="I6792" s="10" t="b">
        <f t="shared" si="105"/>
        <v>0</v>
      </c>
      <c r="O6792" s="10" t="b">
        <f t="array" ref="O6792">OR(ISNUMBER(SEARCH($K$11:$K$17,F6792)))</f>
        <v>0</v>
      </c>
    </row>
    <row r="6793" spans="1:15" x14ac:dyDescent="0.25">
      <c r="A6793" s="6">
        <v>6783</v>
      </c>
      <c r="B6793" s="6" t="s">
        <v>302</v>
      </c>
      <c r="C6793" s="6" t="s">
        <v>959</v>
      </c>
      <c r="D6793" s="6" t="s">
        <v>636</v>
      </c>
      <c r="E6793" s="6" t="s">
        <v>636</v>
      </c>
      <c r="F6793" s="6" t="s">
        <v>23</v>
      </c>
      <c r="G6793" s="7">
        <v>42756</v>
      </c>
      <c r="H6793" s="6" t="s">
        <v>7936</v>
      </c>
      <c r="I6793" s="10" t="b">
        <f t="shared" si="105"/>
        <v>0</v>
      </c>
      <c r="O6793" s="10" t="b">
        <f t="array" ref="O6793">OR(ISNUMBER(SEARCH($K$11:$K$17,F6793)))</f>
        <v>0</v>
      </c>
    </row>
    <row r="6794" spans="1:15" x14ac:dyDescent="0.25">
      <c r="A6794" s="6">
        <v>6784</v>
      </c>
      <c r="B6794" s="6" t="s">
        <v>563</v>
      </c>
      <c r="C6794" s="6" t="s">
        <v>433</v>
      </c>
      <c r="D6794" s="6" t="s">
        <v>636</v>
      </c>
      <c r="E6794" s="6" t="s">
        <v>637</v>
      </c>
      <c r="F6794" s="6" t="s">
        <v>631</v>
      </c>
      <c r="G6794" s="7">
        <v>42736</v>
      </c>
      <c r="H6794" s="6" t="s">
        <v>7937</v>
      </c>
      <c r="I6794" s="10" t="b">
        <f t="shared" si="105"/>
        <v>0</v>
      </c>
      <c r="O6794" s="10" t="b">
        <f t="array" ref="O6794">OR(ISNUMBER(SEARCH($K$11:$K$17,F6794)))</f>
        <v>0</v>
      </c>
    </row>
    <row r="6795" spans="1:15" x14ac:dyDescent="0.25">
      <c r="A6795" s="6">
        <v>6785</v>
      </c>
      <c r="B6795" s="6" t="s">
        <v>385</v>
      </c>
      <c r="C6795" s="6" t="s">
        <v>1053</v>
      </c>
      <c r="D6795" s="6" t="s">
        <v>636</v>
      </c>
      <c r="E6795" s="6" t="s">
        <v>636</v>
      </c>
      <c r="F6795" s="6" t="s">
        <v>635</v>
      </c>
      <c r="G6795" s="7">
        <v>42769</v>
      </c>
      <c r="H6795" s="6" t="s">
        <v>7938</v>
      </c>
      <c r="I6795" s="10" t="b">
        <f t="shared" si="105"/>
        <v>0</v>
      </c>
      <c r="O6795" s="10" t="b">
        <f t="array" ref="O6795">OR(ISNUMBER(SEARCH($K$11:$K$17,F6795)))</f>
        <v>0</v>
      </c>
    </row>
    <row r="6796" spans="1:15" x14ac:dyDescent="0.25">
      <c r="A6796" s="6">
        <v>6786</v>
      </c>
      <c r="B6796" s="6" t="s">
        <v>857</v>
      </c>
      <c r="C6796" s="6" t="s">
        <v>597</v>
      </c>
      <c r="D6796" s="6" t="s">
        <v>636</v>
      </c>
      <c r="E6796" s="6" t="s">
        <v>636</v>
      </c>
      <c r="F6796" s="6" t="s">
        <v>45</v>
      </c>
      <c r="G6796" s="7">
        <v>42743</v>
      </c>
      <c r="H6796" s="6" t="s">
        <v>7939</v>
      </c>
      <c r="I6796" s="10" t="b">
        <f t="shared" ref="I6796:I6859" si="106">ISNUMBER(LOOKUP(2^15,SEARCH($K$11:$K$17,F6796)))</f>
        <v>1</v>
      </c>
      <c r="O6796" s="10" t="b">
        <f t="array" ref="O6796">OR(ISNUMBER(SEARCH($K$11:$K$17,F6796)))</f>
        <v>1</v>
      </c>
    </row>
    <row r="6797" spans="1:15" x14ac:dyDescent="0.25">
      <c r="A6797" s="6">
        <v>6787</v>
      </c>
      <c r="B6797" s="6" t="s">
        <v>162</v>
      </c>
      <c r="C6797" s="6" t="s">
        <v>308</v>
      </c>
      <c r="D6797" s="6" t="s">
        <v>636</v>
      </c>
      <c r="E6797" s="6" t="s">
        <v>636</v>
      </c>
      <c r="F6797" s="6" t="s">
        <v>635</v>
      </c>
      <c r="G6797" s="7">
        <v>42751</v>
      </c>
      <c r="H6797" s="6" t="s">
        <v>7940</v>
      </c>
      <c r="I6797" s="10" t="b">
        <f t="shared" si="106"/>
        <v>0</v>
      </c>
      <c r="O6797" s="10" t="b">
        <f t="array" ref="O6797">OR(ISNUMBER(SEARCH($K$11:$K$17,F6797)))</f>
        <v>0</v>
      </c>
    </row>
    <row r="6798" spans="1:15" x14ac:dyDescent="0.25">
      <c r="A6798" s="6">
        <v>6788</v>
      </c>
      <c r="B6798" s="6" t="s">
        <v>326</v>
      </c>
      <c r="C6798" s="6" t="s">
        <v>1110</v>
      </c>
      <c r="D6798" s="6" t="s">
        <v>636</v>
      </c>
      <c r="E6798" s="6" t="s">
        <v>636</v>
      </c>
      <c r="F6798" s="6" t="s">
        <v>630</v>
      </c>
      <c r="G6798" s="7">
        <v>42778</v>
      </c>
      <c r="H6798" s="6" t="s">
        <v>7941</v>
      </c>
      <c r="I6798" s="10" t="b">
        <f t="shared" si="106"/>
        <v>0</v>
      </c>
      <c r="O6798" s="10" t="b">
        <f t="array" ref="O6798">OR(ISNUMBER(SEARCH($K$11:$K$17,F6798)))</f>
        <v>0</v>
      </c>
    </row>
    <row r="6799" spans="1:15" x14ac:dyDescent="0.25">
      <c r="A6799" s="6">
        <v>6789</v>
      </c>
      <c r="B6799" s="6" t="s">
        <v>661</v>
      </c>
      <c r="C6799" s="6" t="s">
        <v>292</v>
      </c>
      <c r="D6799" s="6" t="s">
        <v>636</v>
      </c>
      <c r="E6799" s="6" t="s">
        <v>636</v>
      </c>
      <c r="F6799" s="6" t="s">
        <v>29</v>
      </c>
      <c r="G6799" s="7">
        <v>42782</v>
      </c>
      <c r="H6799" s="6" t="s">
        <v>7942</v>
      </c>
      <c r="I6799" s="10" t="b">
        <f t="shared" si="106"/>
        <v>0</v>
      </c>
      <c r="O6799" s="10" t="b">
        <f t="array" ref="O6799">OR(ISNUMBER(SEARCH($K$11:$K$17,F6799)))</f>
        <v>0</v>
      </c>
    </row>
    <row r="6800" spans="1:15" x14ac:dyDescent="0.25">
      <c r="A6800" s="6">
        <v>6790</v>
      </c>
      <c r="B6800" s="6" t="s">
        <v>907</v>
      </c>
      <c r="C6800" s="6" t="s">
        <v>579</v>
      </c>
      <c r="D6800" s="6" t="s">
        <v>636</v>
      </c>
      <c r="E6800" s="6" t="s">
        <v>636</v>
      </c>
      <c r="F6800" s="6" t="s">
        <v>35</v>
      </c>
      <c r="G6800" s="7">
        <v>42752</v>
      </c>
      <c r="H6800" s="6" t="s">
        <v>7943</v>
      </c>
      <c r="I6800" s="10" t="b">
        <f t="shared" si="106"/>
        <v>0</v>
      </c>
      <c r="O6800" s="10" t="b">
        <f t="array" ref="O6800">OR(ISNUMBER(SEARCH($K$11:$K$17,F6800)))</f>
        <v>0</v>
      </c>
    </row>
    <row r="6801" spans="1:15" x14ac:dyDescent="0.25">
      <c r="A6801" s="6">
        <v>6791</v>
      </c>
      <c r="B6801" s="6" t="s">
        <v>363</v>
      </c>
      <c r="C6801" s="6" t="s">
        <v>116</v>
      </c>
      <c r="D6801" s="6" t="s">
        <v>636</v>
      </c>
      <c r="E6801" s="6" t="s">
        <v>636</v>
      </c>
      <c r="F6801" s="6" t="s">
        <v>633</v>
      </c>
      <c r="G6801" s="7">
        <v>42765</v>
      </c>
      <c r="H6801" s="6" t="s">
        <v>7944</v>
      </c>
      <c r="I6801" s="10" t="b">
        <f t="shared" si="106"/>
        <v>0</v>
      </c>
      <c r="O6801" s="10" t="b">
        <f t="array" ref="O6801">OR(ISNUMBER(SEARCH($K$11:$K$17,F6801)))</f>
        <v>0</v>
      </c>
    </row>
    <row r="6802" spans="1:15" x14ac:dyDescent="0.25">
      <c r="A6802" s="6">
        <v>6792</v>
      </c>
      <c r="B6802" s="6" t="s">
        <v>605</v>
      </c>
      <c r="C6802" s="6" t="s">
        <v>233</v>
      </c>
      <c r="D6802" s="6" t="s">
        <v>636</v>
      </c>
      <c r="E6802" s="6" t="s">
        <v>636</v>
      </c>
      <c r="F6802" s="6" t="s">
        <v>634</v>
      </c>
      <c r="G6802" s="7">
        <v>42766</v>
      </c>
      <c r="H6802" s="6" t="s">
        <v>7945</v>
      </c>
      <c r="I6802" s="10" t="b">
        <f t="shared" si="106"/>
        <v>0</v>
      </c>
      <c r="O6802" s="10" t="b">
        <f t="array" ref="O6802">OR(ISNUMBER(SEARCH($K$11:$K$17,F6802)))</f>
        <v>0</v>
      </c>
    </row>
    <row r="6803" spans="1:15" x14ac:dyDescent="0.25">
      <c r="A6803" s="6">
        <v>6793</v>
      </c>
      <c r="B6803" s="6" t="s">
        <v>521</v>
      </c>
      <c r="C6803" s="6" t="s">
        <v>410</v>
      </c>
      <c r="D6803" s="6" t="s">
        <v>636</v>
      </c>
      <c r="E6803" s="6" t="s">
        <v>636</v>
      </c>
      <c r="F6803" s="6" t="s">
        <v>48</v>
      </c>
      <c r="G6803" s="7">
        <v>42774</v>
      </c>
      <c r="H6803" s="6" t="s">
        <v>7946</v>
      </c>
      <c r="I6803" s="10" t="b">
        <f t="shared" si="106"/>
        <v>1</v>
      </c>
      <c r="O6803" s="10" t="b">
        <f t="array" ref="O6803">OR(ISNUMBER(SEARCH($K$11:$K$17,F6803)))</f>
        <v>1</v>
      </c>
    </row>
    <row r="6804" spans="1:15" x14ac:dyDescent="0.25">
      <c r="A6804" s="6">
        <v>6794</v>
      </c>
      <c r="B6804" s="6" t="s">
        <v>63</v>
      </c>
      <c r="C6804" s="6" t="s">
        <v>122</v>
      </c>
      <c r="D6804" s="6" t="s">
        <v>636</v>
      </c>
      <c r="E6804" s="6" t="s">
        <v>636</v>
      </c>
      <c r="F6804" s="6" t="s">
        <v>634</v>
      </c>
      <c r="G6804" s="7">
        <v>42759</v>
      </c>
      <c r="H6804" s="6" t="s">
        <v>7947</v>
      </c>
      <c r="I6804" s="10" t="b">
        <f t="shared" si="106"/>
        <v>0</v>
      </c>
      <c r="O6804" s="10" t="b">
        <f t="array" ref="O6804">OR(ISNUMBER(SEARCH($K$11:$K$17,F6804)))</f>
        <v>0</v>
      </c>
    </row>
    <row r="6805" spans="1:15" x14ac:dyDescent="0.25">
      <c r="A6805" s="6">
        <v>6795</v>
      </c>
      <c r="B6805" s="6" t="s">
        <v>182</v>
      </c>
      <c r="C6805" s="6" t="s">
        <v>1096</v>
      </c>
      <c r="D6805" s="6" t="s">
        <v>636</v>
      </c>
      <c r="E6805" s="6" t="s">
        <v>636</v>
      </c>
      <c r="F6805" s="6" t="s">
        <v>633</v>
      </c>
      <c r="G6805" s="7">
        <v>42747</v>
      </c>
      <c r="H6805" s="6" t="s">
        <v>7948</v>
      </c>
      <c r="I6805" s="10" t="b">
        <f t="shared" si="106"/>
        <v>0</v>
      </c>
      <c r="O6805" s="10" t="b">
        <f t="array" ref="O6805">OR(ISNUMBER(SEARCH($K$11:$K$17,F6805)))</f>
        <v>0</v>
      </c>
    </row>
    <row r="6806" spans="1:15" x14ac:dyDescent="0.25">
      <c r="A6806" s="6">
        <v>6796</v>
      </c>
      <c r="B6806" s="6" t="s">
        <v>855</v>
      </c>
      <c r="C6806" s="6" t="s">
        <v>587</v>
      </c>
      <c r="D6806" s="6" t="s">
        <v>636</v>
      </c>
      <c r="E6806" s="6" t="s">
        <v>636</v>
      </c>
      <c r="F6806" s="6" t="s">
        <v>26</v>
      </c>
      <c r="G6806" s="7">
        <v>42773</v>
      </c>
      <c r="H6806" s="6" t="s">
        <v>7949</v>
      </c>
      <c r="I6806" s="10" t="b">
        <f t="shared" si="106"/>
        <v>0</v>
      </c>
      <c r="O6806" s="10" t="b">
        <f t="array" ref="O6806">OR(ISNUMBER(SEARCH($K$11:$K$17,F6806)))</f>
        <v>0</v>
      </c>
    </row>
    <row r="6807" spans="1:15" x14ac:dyDescent="0.25">
      <c r="A6807" s="6">
        <v>6797</v>
      </c>
      <c r="B6807" s="6" t="s">
        <v>913</v>
      </c>
      <c r="C6807" s="6" t="s">
        <v>694</v>
      </c>
      <c r="D6807" s="6" t="s">
        <v>636</v>
      </c>
      <c r="E6807" s="6" t="s">
        <v>636</v>
      </c>
      <c r="F6807" s="6" t="s">
        <v>26</v>
      </c>
      <c r="G6807" s="7">
        <v>42740</v>
      </c>
      <c r="H6807" s="6" t="s">
        <v>7950</v>
      </c>
      <c r="I6807" s="10" t="b">
        <f t="shared" si="106"/>
        <v>0</v>
      </c>
      <c r="O6807" s="10" t="b">
        <f t="array" ref="O6807">OR(ISNUMBER(SEARCH($K$11:$K$17,F6807)))</f>
        <v>0</v>
      </c>
    </row>
    <row r="6808" spans="1:15" x14ac:dyDescent="0.25">
      <c r="A6808" s="6">
        <v>6798</v>
      </c>
      <c r="B6808" s="6" t="s">
        <v>218</v>
      </c>
      <c r="C6808" s="6" t="s">
        <v>1152</v>
      </c>
      <c r="D6808" s="6" t="s">
        <v>636</v>
      </c>
      <c r="E6808" s="6" t="s">
        <v>636</v>
      </c>
      <c r="F6808" s="6" t="s">
        <v>36</v>
      </c>
      <c r="G6808" s="7">
        <v>42776</v>
      </c>
      <c r="H6808" s="6" t="s">
        <v>7951</v>
      </c>
      <c r="I6808" s="10" t="b">
        <f t="shared" si="106"/>
        <v>0</v>
      </c>
      <c r="O6808" s="10" t="b">
        <f t="array" ref="O6808">OR(ISNUMBER(SEARCH($K$11:$K$17,F6808)))</f>
        <v>0</v>
      </c>
    </row>
    <row r="6809" spans="1:15" x14ac:dyDescent="0.25">
      <c r="A6809" s="6">
        <v>6799</v>
      </c>
      <c r="B6809" s="6" t="s">
        <v>993</v>
      </c>
      <c r="C6809" s="6" t="s">
        <v>1074</v>
      </c>
      <c r="D6809" s="6" t="s">
        <v>636</v>
      </c>
      <c r="E6809" s="6" t="s">
        <v>636</v>
      </c>
      <c r="F6809" s="6" t="s">
        <v>630</v>
      </c>
      <c r="G6809" s="7">
        <v>42745</v>
      </c>
      <c r="H6809" s="6" t="s">
        <v>7952</v>
      </c>
      <c r="I6809" s="10" t="b">
        <f t="shared" si="106"/>
        <v>0</v>
      </c>
      <c r="O6809" s="10" t="b">
        <f t="array" ref="O6809">OR(ISNUMBER(SEARCH($K$11:$K$17,F6809)))</f>
        <v>0</v>
      </c>
    </row>
    <row r="6810" spans="1:15" x14ac:dyDescent="0.25">
      <c r="A6810" s="6">
        <v>6800</v>
      </c>
      <c r="B6810" s="6" t="s">
        <v>959</v>
      </c>
      <c r="C6810" s="6" t="s">
        <v>423</v>
      </c>
      <c r="D6810" s="6" t="s">
        <v>636</v>
      </c>
      <c r="E6810" s="6" t="s">
        <v>637</v>
      </c>
      <c r="F6810" s="6" t="s">
        <v>44</v>
      </c>
      <c r="G6810" s="7">
        <v>42755</v>
      </c>
      <c r="H6810" s="6" t="s">
        <v>7953</v>
      </c>
      <c r="I6810" s="10" t="b">
        <f t="shared" si="106"/>
        <v>1</v>
      </c>
      <c r="O6810" s="10" t="b">
        <f t="array" ref="O6810">OR(ISNUMBER(SEARCH($K$11:$K$17,F6810)))</f>
        <v>1</v>
      </c>
    </row>
    <row r="6811" spans="1:15" x14ac:dyDescent="0.25">
      <c r="A6811" s="6">
        <v>6801</v>
      </c>
      <c r="B6811" s="6" t="s">
        <v>158</v>
      </c>
      <c r="C6811" s="6" t="s">
        <v>526</v>
      </c>
      <c r="D6811" s="6" t="s">
        <v>636</v>
      </c>
      <c r="E6811" s="6" t="s">
        <v>636</v>
      </c>
      <c r="F6811" s="6" t="s">
        <v>22</v>
      </c>
      <c r="G6811" s="7">
        <v>42782</v>
      </c>
      <c r="H6811" s="6" t="s">
        <v>7954</v>
      </c>
      <c r="I6811" s="10" t="b">
        <f t="shared" si="106"/>
        <v>0</v>
      </c>
      <c r="O6811" s="10" t="b">
        <f t="array" ref="O6811">OR(ISNUMBER(SEARCH($K$11:$K$17,F6811)))</f>
        <v>0</v>
      </c>
    </row>
    <row r="6812" spans="1:15" x14ac:dyDescent="0.25">
      <c r="A6812" s="6">
        <v>6802</v>
      </c>
      <c r="B6812" s="6" t="s">
        <v>574</v>
      </c>
      <c r="C6812" s="6" t="s">
        <v>1026</v>
      </c>
      <c r="D6812" s="6" t="s">
        <v>636</v>
      </c>
      <c r="E6812" s="6" t="s">
        <v>636</v>
      </c>
      <c r="F6812" s="6" t="s">
        <v>14</v>
      </c>
      <c r="G6812" s="7">
        <v>42768</v>
      </c>
      <c r="H6812" s="6" t="s">
        <v>7955</v>
      </c>
      <c r="I6812" s="10" t="b">
        <f t="shared" si="106"/>
        <v>0</v>
      </c>
      <c r="O6812" s="10" t="b">
        <f t="array" ref="O6812">OR(ISNUMBER(SEARCH($K$11:$K$17,F6812)))</f>
        <v>0</v>
      </c>
    </row>
    <row r="6813" spans="1:15" x14ac:dyDescent="0.25">
      <c r="A6813" s="6">
        <v>6803</v>
      </c>
      <c r="B6813" s="6" t="s">
        <v>1060</v>
      </c>
      <c r="C6813" s="6" t="s">
        <v>68</v>
      </c>
      <c r="D6813" s="6" t="s">
        <v>636</v>
      </c>
      <c r="E6813" s="6" t="s">
        <v>636</v>
      </c>
      <c r="F6813" s="6" t="s">
        <v>13612</v>
      </c>
      <c r="G6813" s="7">
        <v>42777</v>
      </c>
      <c r="H6813" s="6" t="s">
        <v>7956</v>
      </c>
      <c r="I6813" s="10" t="b">
        <f t="shared" si="106"/>
        <v>0</v>
      </c>
      <c r="O6813" s="10" t="b">
        <f t="array" ref="O6813">OR(ISNUMBER(SEARCH($K$11:$K$17,F6813)))</f>
        <v>0</v>
      </c>
    </row>
    <row r="6814" spans="1:15" x14ac:dyDescent="0.25">
      <c r="A6814" s="6">
        <v>6804</v>
      </c>
      <c r="B6814" s="6" t="s">
        <v>70</v>
      </c>
      <c r="C6814" s="6" t="s">
        <v>988</v>
      </c>
      <c r="D6814" s="6" t="s">
        <v>636</v>
      </c>
      <c r="E6814" s="6" t="s">
        <v>636</v>
      </c>
      <c r="F6814" s="6" t="s">
        <v>22</v>
      </c>
      <c r="G6814" s="7">
        <v>42749</v>
      </c>
      <c r="H6814" s="6" t="s">
        <v>7957</v>
      </c>
      <c r="I6814" s="10" t="b">
        <f t="shared" si="106"/>
        <v>0</v>
      </c>
      <c r="O6814" s="10" t="b">
        <f t="array" ref="O6814">OR(ISNUMBER(SEARCH($K$11:$K$17,F6814)))</f>
        <v>0</v>
      </c>
    </row>
    <row r="6815" spans="1:15" x14ac:dyDescent="0.25">
      <c r="A6815" s="6">
        <v>6805</v>
      </c>
      <c r="B6815" s="6" t="s">
        <v>1080</v>
      </c>
      <c r="C6815" s="6" t="s">
        <v>390</v>
      </c>
      <c r="D6815" s="6" t="s">
        <v>636</v>
      </c>
      <c r="E6815" s="6" t="s">
        <v>636</v>
      </c>
      <c r="F6815" s="6" t="s">
        <v>47</v>
      </c>
      <c r="G6815" s="7">
        <v>42778</v>
      </c>
      <c r="H6815" s="6" t="s">
        <v>7958</v>
      </c>
      <c r="I6815" s="10" t="b">
        <f t="shared" si="106"/>
        <v>1</v>
      </c>
      <c r="O6815" s="10" t="b">
        <f t="array" ref="O6815">OR(ISNUMBER(SEARCH($K$11:$K$17,F6815)))</f>
        <v>1</v>
      </c>
    </row>
    <row r="6816" spans="1:15" x14ac:dyDescent="0.25">
      <c r="A6816" s="6">
        <v>6806</v>
      </c>
      <c r="B6816" s="6" t="s">
        <v>250</v>
      </c>
      <c r="C6816" s="6" t="s">
        <v>464</v>
      </c>
      <c r="D6816" s="6" t="s">
        <v>636</v>
      </c>
      <c r="E6816" s="6" t="s">
        <v>636</v>
      </c>
      <c r="F6816" s="6" t="s">
        <v>13612</v>
      </c>
      <c r="G6816" s="7">
        <v>42779</v>
      </c>
      <c r="H6816" s="6" t="s">
        <v>7959</v>
      </c>
      <c r="I6816" s="10" t="b">
        <f t="shared" si="106"/>
        <v>0</v>
      </c>
      <c r="O6816" s="10" t="b">
        <f t="array" ref="O6816">OR(ISNUMBER(SEARCH($K$11:$K$17,F6816)))</f>
        <v>0</v>
      </c>
    </row>
    <row r="6817" spans="1:15" x14ac:dyDescent="0.25">
      <c r="A6817" s="6">
        <v>6807</v>
      </c>
      <c r="B6817" s="6" t="s">
        <v>997</v>
      </c>
      <c r="C6817" s="6" t="s">
        <v>168</v>
      </c>
      <c r="D6817" s="6" t="s">
        <v>636</v>
      </c>
      <c r="E6817" s="6" t="s">
        <v>636</v>
      </c>
      <c r="F6817" s="6" t="s">
        <v>21</v>
      </c>
      <c r="G6817" s="7">
        <v>42776</v>
      </c>
      <c r="H6817" s="6" t="s">
        <v>7960</v>
      </c>
      <c r="I6817" s="10" t="b">
        <f t="shared" si="106"/>
        <v>0</v>
      </c>
      <c r="O6817" s="10" t="b">
        <f t="array" ref="O6817">OR(ISNUMBER(SEARCH($K$11:$K$17,F6817)))</f>
        <v>0</v>
      </c>
    </row>
    <row r="6818" spans="1:15" x14ac:dyDescent="0.25">
      <c r="A6818" s="6">
        <v>6808</v>
      </c>
      <c r="B6818" s="6" t="s">
        <v>607</v>
      </c>
      <c r="C6818" s="6" t="s">
        <v>174</v>
      </c>
      <c r="D6818" s="6" t="s">
        <v>636</v>
      </c>
      <c r="E6818" s="6" t="s">
        <v>636</v>
      </c>
      <c r="F6818" s="6" t="s">
        <v>632</v>
      </c>
      <c r="G6818" s="7">
        <v>42751</v>
      </c>
      <c r="H6818" s="6" t="s">
        <v>7961</v>
      </c>
      <c r="I6818" s="10" t="b">
        <f t="shared" si="106"/>
        <v>0</v>
      </c>
      <c r="O6818" s="10" t="b">
        <f t="array" ref="O6818">OR(ISNUMBER(SEARCH($K$11:$K$17,F6818)))</f>
        <v>0</v>
      </c>
    </row>
    <row r="6819" spans="1:15" x14ac:dyDescent="0.25">
      <c r="A6819" s="6">
        <v>6809</v>
      </c>
      <c r="B6819" s="6" t="s">
        <v>146</v>
      </c>
      <c r="C6819" s="6" t="s">
        <v>651</v>
      </c>
      <c r="D6819" s="6" t="s">
        <v>636</v>
      </c>
      <c r="E6819" s="6" t="s">
        <v>636</v>
      </c>
      <c r="F6819" s="6" t="s">
        <v>631</v>
      </c>
      <c r="G6819" s="7">
        <v>42783</v>
      </c>
      <c r="H6819" s="6" t="s">
        <v>7962</v>
      </c>
      <c r="I6819" s="10" t="b">
        <f t="shared" si="106"/>
        <v>0</v>
      </c>
      <c r="O6819" s="10" t="b">
        <f t="array" ref="O6819">OR(ISNUMBER(SEARCH($K$11:$K$17,F6819)))</f>
        <v>0</v>
      </c>
    </row>
    <row r="6820" spans="1:15" x14ac:dyDescent="0.25">
      <c r="A6820" s="6">
        <v>6810</v>
      </c>
      <c r="B6820" s="6" t="s">
        <v>587</v>
      </c>
      <c r="C6820" s="6" t="s">
        <v>54</v>
      </c>
      <c r="D6820" s="6" t="s">
        <v>636</v>
      </c>
      <c r="E6820" s="6" t="s">
        <v>636</v>
      </c>
      <c r="F6820" s="6" t="s">
        <v>19</v>
      </c>
      <c r="G6820" s="7">
        <v>42754</v>
      </c>
      <c r="H6820" s="6" t="s">
        <v>7963</v>
      </c>
      <c r="I6820" s="10" t="b">
        <f t="shared" si="106"/>
        <v>0</v>
      </c>
      <c r="O6820" s="10" t="b">
        <f t="array" ref="O6820">OR(ISNUMBER(SEARCH($K$11:$K$17,F6820)))</f>
        <v>0</v>
      </c>
    </row>
    <row r="6821" spans="1:15" x14ac:dyDescent="0.25">
      <c r="A6821" s="6">
        <v>6811</v>
      </c>
      <c r="B6821" s="6" t="s">
        <v>790</v>
      </c>
      <c r="C6821" s="6" t="s">
        <v>943</v>
      </c>
      <c r="D6821" s="6" t="s">
        <v>636</v>
      </c>
      <c r="E6821" s="6" t="s">
        <v>636</v>
      </c>
      <c r="F6821" s="6" t="s">
        <v>42</v>
      </c>
      <c r="G6821" s="7">
        <v>42777</v>
      </c>
      <c r="H6821" s="6" t="s">
        <v>7964</v>
      </c>
      <c r="I6821" s="10" t="b">
        <f t="shared" si="106"/>
        <v>1</v>
      </c>
      <c r="O6821" s="10" t="b">
        <f t="array" ref="O6821">OR(ISNUMBER(SEARCH($K$11:$K$17,F6821)))</f>
        <v>1</v>
      </c>
    </row>
    <row r="6822" spans="1:15" x14ac:dyDescent="0.25">
      <c r="A6822" s="6">
        <v>6812</v>
      </c>
      <c r="B6822" s="6" t="s">
        <v>410</v>
      </c>
      <c r="C6822" s="6" t="s">
        <v>577</v>
      </c>
      <c r="D6822" s="6" t="s">
        <v>636</v>
      </c>
      <c r="E6822" s="6" t="s">
        <v>636</v>
      </c>
      <c r="F6822" s="6" t="s">
        <v>21</v>
      </c>
      <c r="G6822" s="7">
        <v>42772</v>
      </c>
      <c r="H6822" s="6" t="s">
        <v>7965</v>
      </c>
      <c r="I6822" s="10" t="b">
        <f t="shared" si="106"/>
        <v>0</v>
      </c>
      <c r="O6822" s="10" t="b">
        <f t="array" ref="O6822">OR(ISNUMBER(SEARCH($K$11:$K$17,F6822)))</f>
        <v>0</v>
      </c>
    </row>
    <row r="6823" spans="1:15" x14ac:dyDescent="0.25">
      <c r="A6823" s="6">
        <v>6813</v>
      </c>
      <c r="B6823" s="6" t="s">
        <v>154</v>
      </c>
      <c r="C6823" s="6" t="s">
        <v>388</v>
      </c>
      <c r="D6823" s="6" t="s">
        <v>636</v>
      </c>
      <c r="E6823" s="6" t="s">
        <v>636</v>
      </c>
      <c r="F6823" s="6" t="s">
        <v>20</v>
      </c>
      <c r="G6823" s="7">
        <v>42785</v>
      </c>
      <c r="H6823" s="6" t="s">
        <v>7966</v>
      </c>
      <c r="I6823" s="10" t="b">
        <f t="shared" si="106"/>
        <v>0</v>
      </c>
      <c r="O6823" s="10" t="b">
        <f t="array" ref="O6823">OR(ISNUMBER(SEARCH($K$11:$K$17,F6823)))</f>
        <v>0</v>
      </c>
    </row>
    <row r="6824" spans="1:15" x14ac:dyDescent="0.25">
      <c r="A6824" s="6">
        <v>6814</v>
      </c>
      <c r="B6824" s="6" t="s">
        <v>496</v>
      </c>
      <c r="C6824" s="6" t="s">
        <v>164</v>
      </c>
      <c r="D6824" s="6" t="s">
        <v>636</v>
      </c>
      <c r="E6824" s="6" t="s">
        <v>636</v>
      </c>
      <c r="F6824" s="6" t="s">
        <v>21</v>
      </c>
      <c r="G6824" s="7">
        <v>42758</v>
      </c>
      <c r="H6824" s="6" t="s">
        <v>7967</v>
      </c>
      <c r="I6824" s="10" t="b">
        <f t="shared" si="106"/>
        <v>0</v>
      </c>
      <c r="O6824" s="10" t="b">
        <f t="array" ref="O6824">OR(ISNUMBER(SEARCH($K$11:$K$17,F6824)))</f>
        <v>0</v>
      </c>
    </row>
    <row r="6825" spans="1:15" x14ac:dyDescent="0.25">
      <c r="A6825" s="6">
        <v>6815</v>
      </c>
      <c r="B6825" s="6" t="s">
        <v>820</v>
      </c>
      <c r="C6825" s="6" t="s">
        <v>988</v>
      </c>
      <c r="D6825" s="6" t="s">
        <v>636</v>
      </c>
      <c r="E6825" s="6" t="s">
        <v>636</v>
      </c>
      <c r="F6825" s="6" t="s">
        <v>13612</v>
      </c>
      <c r="G6825" s="7">
        <v>42743</v>
      </c>
      <c r="H6825" s="6" t="s">
        <v>7968</v>
      </c>
      <c r="I6825" s="10" t="b">
        <f t="shared" si="106"/>
        <v>0</v>
      </c>
      <c r="O6825" s="10" t="b">
        <f t="array" ref="O6825">OR(ISNUMBER(SEARCH($K$11:$K$17,F6825)))</f>
        <v>0</v>
      </c>
    </row>
    <row r="6826" spans="1:15" x14ac:dyDescent="0.25">
      <c r="A6826" s="6">
        <v>6816</v>
      </c>
      <c r="B6826" s="6" t="s">
        <v>855</v>
      </c>
      <c r="C6826" s="6" t="s">
        <v>326</v>
      </c>
      <c r="D6826" s="6" t="s">
        <v>636</v>
      </c>
      <c r="E6826" s="6" t="s">
        <v>636</v>
      </c>
      <c r="F6826" s="6" t="s">
        <v>36</v>
      </c>
      <c r="G6826" s="7">
        <v>42777</v>
      </c>
      <c r="H6826" s="6" t="s">
        <v>7969</v>
      </c>
      <c r="I6826" s="10" t="b">
        <f t="shared" si="106"/>
        <v>0</v>
      </c>
      <c r="O6826" s="10" t="b">
        <f t="array" ref="O6826">OR(ISNUMBER(SEARCH($K$11:$K$17,F6826)))</f>
        <v>0</v>
      </c>
    </row>
    <row r="6827" spans="1:15" x14ac:dyDescent="0.25">
      <c r="A6827" s="6">
        <v>6817</v>
      </c>
      <c r="B6827" s="6" t="s">
        <v>490</v>
      </c>
      <c r="C6827" s="6" t="s">
        <v>555</v>
      </c>
      <c r="D6827" s="6" t="s">
        <v>636</v>
      </c>
      <c r="E6827" s="6" t="s">
        <v>636</v>
      </c>
      <c r="F6827" s="6" t="s">
        <v>13612</v>
      </c>
      <c r="G6827" s="7">
        <v>42755</v>
      </c>
      <c r="H6827" s="6" t="s">
        <v>7970</v>
      </c>
      <c r="I6827" s="10" t="b">
        <f t="shared" si="106"/>
        <v>0</v>
      </c>
      <c r="O6827" s="10" t="b">
        <f t="array" ref="O6827">OR(ISNUMBER(SEARCH($K$11:$K$17,F6827)))</f>
        <v>0</v>
      </c>
    </row>
    <row r="6828" spans="1:15" x14ac:dyDescent="0.25">
      <c r="A6828" s="6">
        <v>6818</v>
      </c>
      <c r="B6828" s="6" t="s">
        <v>599</v>
      </c>
      <c r="C6828" s="6" t="s">
        <v>891</v>
      </c>
      <c r="D6828" s="6" t="s">
        <v>636</v>
      </c>
      <c r="E6828" s="6" t="s">
        <v>636</v>
      </c>
      <c r="F6828" s="6" t="s">
        <v>18</v>
      </c>
      <c r="G6828" s="7">
        <v>42743</v>
      </c>
      <c r="H6828" s="6" t="s">
        <v>7971</v>
      </c>
      <c r="I6828" s="10" t="b">
        <f t="shared" si="106"/>
        <v>1</v>
      </c>
      <c r="O6828" s="10" t="b">
        <f t="array" ref="O6828">OR(ISNUMBER(SEARCH($K$11:$K$17,F6828)))</f>
        <v>1</v>
      </c>
    </row>
    <row r="6829" spans="1:15" x14ac:dyDescent="0.25">
      <c r="A6829" s="6">
        <v>6819</v>
      </c>
      <c r="B6829" s="6" t="s">
        <v>1003</v>
      </c>
      <c r="C6829" s="6" t="s">
        <v>254</v>
      </c>
      <c r="D6829" s="6" t="s">
        <v>636</v>
      </c>
      <c r="E6829" s="6" t="s">
        <v>636</v>
      </c>
      <c r="F6829" s="6" t="s">
        <v>14</v>
      </c>
      <c r="G6829" s="7">
        <v>42757</v>
      </c>
      <c r="H6829" s="6" t="s">
        <v>7972</v>
      </c>
      <c r="I6829" s="10" t="b">
        <f t="shared" si="106"/>
        <v>0</v>
      </c>
      <c r="O6829" s="10" t="b">
        <f t="array" ref="O6829">OR(ISNUMBER(SEARCH($K$11:$K$17,F6829)))</f>
        <v>0</v>
      </c>
    </row>
    <row r="6830" spans="1:15" x14ac:dyDescent="0.25">
      <c r="A6830" s="6">
        <v>6820</v>
      </c>
      <c r="B6830" s="6" t="s">
        <v>1117</v>
      </c>
      <c r="C6830" s="6" t="s">
        <v>1100</v>
      </c>
      <c r="D6830" s="6" t="s">
        <v>636</v>
      </c>
      <c r="E6830" s="6" t="s">
        <v>636</v>
      </c>
      <c r="F6830" s="6" t="s">
        <v>30</v>
      </c>
      <c r="G6830" s="7">
        <v>42742</v>
      </c>
      <c r="H6830" s="6" t="s">
        <v>7973</v>
      </c>
      <c r="I6830" s="10" t="b">
        <f t="shared" si="106"/>
        <v>0</v>
      </c>
      <c r="O6830" s="10" t="b">
        <f t="array" ref="O6830">OR(ISNUMBER(SEARCH($K$11:$K$17,F6830)))</f>
        <v>0</v>
      </c>
    </row>
    <row r="6831" spans="1:15" x14ac:dyDescent="0.25">
      <c r="A6831" s="6">
        <v>6821</v>
      </c>
      <c r="B6831" s="6" t="s">
        <v>200</v>
      </c>
      <c r="C6831" s="6" t="s">
        <v>824</v>
      </c>
      <c r="D6831" s="6" t="s">
        <v>636</v>
      </c>
      <c r="E6831" s="6" t="s">
        <v>637</v>
      </c>
      <c r="F6831" s="6" t="s">
        <v>29</v>
      </c>
      <c r="G6831" s="7">
        <v>42747</v>
      </c>
      <c r="H6831" s="6" t="s">
        <v>7974</v>
      </c>
      <c r="I6831" s="10" t="b">
        <f t="shared" si="106"/>
        <v>0</v>
      </c>
      <c r="O6831" s="10" t="b">
        <f t="array" ref="O6831">OR(ISNUMBER(SEARCH($K$11:$K$17,F6831)))</f>
        <v>0</v>
      </c>
    </row>
    <row r="6832" spans="1:15" x14ac:dyDescent="0.25">
      <c r="A6832" s="6">
        <v>6822</v>
      </c>
      <c r="B6832" s="6" t="s">
        <v>714</v>
      </c>
      <c r="C6832" s="6" t="s">
        <v>1066</v>
      </c>
      <c r="D6832" s="6" t="s">
        <v>636</v>
      </c>
      <c r="E6832" s="6" t="s">
        <v>636</v>
      </c>
      <c r="F6832" s="6" t="s">
        <v>27</v>
      </c>
      <c r="G6832" s="7">
        <v>42783</v>
      </c>
      <c r="H6832" s="6" t="s">
        <v>7975</v>
      </c>
      <c r="I6832" s="10" t="b">
        <f t="shared" si="106"/>
        <v>0</v>
      </c>
      <c r="O6832" s="10" t="b">
        <f t="array" ref="O6832">OR(ISNUMBER(SEARCH($K$11:$K$17,F6832)))</f>
        <v>0</v>
      </c>
    </row>
    <row r="6833" spans="1:15" x14ac:dyDescent="0.25">
      <c r="A6833" s="6">
        <v>6823</v>
      </c>
      <c r="B6833" s="6" t="s">
        <v>782</v>
      </c>
      <c r="C6833" s="6" t="s">
        <v>543</v>
      </c>
      <c r="D6833" s="6" t="s">
        <v>636</v>
      </c>
      <c r="E6833" s="6" t="s">
        <v>636</v>
      </c>
      <c r="F6833" s="6" t="s">
        <v>630</v>
      </c>
      <c r="G6833" s="7">
        <v>42775</v>
      </c>
      <c r="H6833" s="6" t="s">
        <v>7976</v>
      </c>
      <c r="I6833" s="10" t="b">
        <f t="shared" si="106"/>
        <v>0</v>
      </c>
      <c r="O6833" s="10" t="b">
        <f t="array" ref="O6833">OR(ISNUMBER(SEARCH($K$11:$K$17,F6833)))</f>
        <v>0</v>
      </c>
    </row>
    <row r="6834" spans="1:15" x14ac:dyDescent="0.25">
      <c r="A6834" s="6">
        <v>6824</v>
      </c>
      <c r="B6834" s="6" t="s">
        <v>1053</v>
      </c>
      <c r="C6834" s="6" t="s">
        <v>102</v>
      </c>
      <c r="D6834" s="6" t="s">
        <v>636</v>
      </c>
      <c r="E6834" s="6" t="s">
        <v>636</v>
      </c>
      <c r="F6834" s="6" t="s">
        <v>29</v>
      </c>
      <c r="G6834" s="7">
        <v>42751</v>
      </c>
      <c r="H6834" s="6" t="s">
        <v>7977</v>
      </c>
      <c r="I6834" s="10" t="b">
        <f t="shared" si="106"/>
        <v>0</v>
      </c>
      <c r="O6834" s="10" t="b">
        <f t="array" ref="O6834">OR(ISNUMBER(SEARCH($K$11:$K$17,F6834)))</f>
        <v>0</v>
      </c>
    </row>
    <row r="6835" spans="1:15" x14ac:dyDescent="0.25">
      <c r="A6835" s="6">
        <v>6825</v>
      </c>
      <c r="B6835" s="6" t="s">
        <v>665</v>
      </c>
      <c r="C6835" s="6" t="s">
        <v>214</v>
      </c>
      <c r="D6835" s="6" t="s">
        <v>636</v>
      </c>
      <c r="E6835" s="6" t="s">
        <v>636</v>
      </c>
      <c r="F6835" s="6" t="s">
        <v>635</v>
      </c>
      <c r="G6835" s="7">
        <v>42771</v>
      </c>
      <c r="H6835" s="6" t="s">
        <v>7978</v>
      </c>
      <c r="I6835" s="10" t="b">
        <f t="shared" si="106"/>
        <v>0</v>
      </c>
      <c r="O6835" s="10" t="b">
        <f t="array" ref="O6835">OR(ISNUMBER(SEARCH($K$11:$K$17,F6835)))</f>
        <v>0</v>
      </c>
    </row>
    <row r="6836" spans="1:15" x14ac:dyDescent="0.25">
      <c r="A6836" s="6">
        <v>6826</v>
      </c>
      <c r="B6836" s="6" t="s">
        <v>502</v>
      </c>
      <c r="C6836" s="6" t="s">
        <v>808</v>
      </c>
      <c r="D6836" s="6" t="s">
        <v>636</v>
      </c>
      <c r="E6836" s="6" t="s">
        <v>636</v>
      </c>
      <c r="F6836" s="6" t="s">
        <v>630</v>
      </c>
      <c r="G6836" s="7">
        <v>42757</v>
      </c>
      <c r="H6836" s="6" t="s">
        <v>7979</v>
      </c>
      <c r="I6836" s="10" t="b">
        <f t="shared" si="106"/>
        <v>0</v>
      </c>
      <c r="O6836" s="10" t="b">
        <f t="array" ref="O6836">OR(ISNUMBER(SEARCH($K$11:$K$17,F6836)))</f>
        <v>0</v>
      </c>
    </row>
    <row r="6837" spans="1:15" x14ac:dyDescent="0.25">
      <c r="A6837" s="6">
        <v>6827</v>
      </c>
      <c r="B6837" s="6" t="s">
        <v>186</v>
      </c>
      <c r="C6837" s="6" t="s">
        <v>549</v>
      </c>
      <c r="D6837" s="6" t="s">
        <v>637</v>
      </c>
      <c r="E6837" s="6" t="s">
        <v>636</v>
      </c>
      <c r="F6837" s="6" t="s">
        <v>35</v>
      </c>
      <c r="G6837" s="7">
        <v>42760</v>
      </c>
      <c r="H6837" s="6" t="s">
        <v>7980</v>
      </c>
      <c r="I6837" s="10" t="b">
        <f t="shared" si="106"/>
        <v>0</v>
      </c>
      <c r="O6837" s="10" t="b">
        <f t="array" ref="O6837">OR(ISNUMBER(SEARCH($K$11:$K$17,F6837)))</f>
        <v>0</v>
      </c>
    </row>
    <row r="6838" spans="1:15" x14ac:dyDescent="0.25">
      <c r="A6838" s="6">
        <v>6828</v>
      </c>
      <c r="B6838" s="6" t="s">
        <v>797</v>
      </c>
      <c r="C6838" s="6" t="s">
        <v>577</v>
      </c>
      <c r="D6838" s="6" t="s">
        <v>636</v>
      </c>
      <c r="E6838" s="6" t="s">
        <v>636</v>
      </c>
      <c r="F6838" s="6" t="s">
        <v>35</v>
      </c>
      <c r="G6838" s="7">
        <v>42761</v>
      </c>
      <c r="H6838" s="6" t="s">
        <v>7981</v>
      </c>
      <c r="I6838" s="10" t="b">
        <f t="shared" si="106"/>
        <v>0</v>
      </c>
      <c r="O6838" s="10" t="b">
        <f t="array" ref="O6838">OR(ISNUMBER(SEARCH($K$11:$K$17,F6838)))</f>
        <v>0</v>
      </c>
    </row>
    <row r="6839" spans="1:15" x14ac:dyDescent="0.25">
      <c r="A6839" s="6">
        <v>6829</v>
      </c>
      <c r="B6839" s="6" t="s">
        <v>778</v>
      </c>
      <c r="C6839" s="6" t="s">
        <v>359</v>
      </c>
      <c r="D6839" s="6" t="s">
        <v>636</v>
      </c>
      <c r="E6839" s="6" t="s">
        <v>636</v>
      </c>
      <c r="F6839" s="6" t="s">
        <v>634</v>
      </c>
      <c r="G6839" s="7">
        <v>42768</v>
      </c>
      <c r="H6839" s="6" t="s">
        <v>7982</v>
      </c>
      <c r="I6839" s="10" t="b">
        <f t="shared" si="106"/>
        <v>0</v>
      </c>
      <c r="O6839" s="10" t="b">
        <f t="array" ref="O6839">OR(ISNUMBER(SEARCH($K$11:$K$17,F6839)))</f>
        <v>0</v>
      </c>
    </row>
    <row r="6840" spans="1:15" x14ac:dyDescent="0.25">
      <c r="A6840" s="6">
        <v>6830</v>
      </c>
      <c r="B6840" s="6" t="s">
        <v>276</v>
      </c>
      <c r="C6840" s="6" t="s">
        <v>848</v>
      </c>
      <c r="D6840" s="6" t="s">
        <v>636</v>
      </c>
      <c r="E6840" s="6" t="s">
        <v>636</v>
      </c>
      <c r="F6840" s="6" t="s">
        <v>13612</v>
      </c>
      <c r="G6840" s="7">
        <v>42767</v>
      </c>
      <c r="H6840" s="6" t="s">
        <v>7983</v>
      </c>
      <c r="I6840" s="10" t="b">
        <f t="shared" si="106"/>
        <v>0</v>
      </c>
      <c r="O6840" s="10" t="b">
        <f t="array" ref="O6840">OR(ISNUMBER(SEARCH($K$11:$K$17,F6840)))</f>
        <v>0</v>
      </c>
    </row>
    <row r="6841" spans="1:15" x14ac:dyDescent="0.25">
      <c r="A6841" s="6">
        <v>6831</v>
      </c>
      <c r="B6841" s="6" t="s">
        <v>1006</v>
      </c>
      <c r="C6841" s="6" t="s">
        <v>258</v>
      </c>
      <c r="D6841" s="6" t="s">
        <v>637</v>
      </c>
      <c r="E6841" s="6" t="s">
        <v>636</v>
      </c>
      <c r="F6841" s="6" t="s">
        <v>36</v>
      </c>
      <c r="G6841" s="7">
        <v>42775</v>
      </c>
      <c r="H6841" s="6" t="s">
        <v>7984</v>
      </c>
      <c r="I6841" s="10" t="b">
        <f t="shared" si="106"/>
        <v>0</v>
      </c>
      <c r="O6841" s="10" t="b">
        <f t="array" ref="O6841">OR(ISNUMBER(SEARCH($K$11:$K$17,F6841)))</f>
        <v>0</v>
      </c>
    </row>
    <row r="6842" spans="1:15" x14ac:dyDescent="0.25">
      <c r="A6842" s="6">
        <v>6832</v>
      </c>
      <c r="B6842" s="6" t="s">
        <v>990</v>
      </c>
      <c r="C6842" s="6" t="s">
        <v>882</v>
      </c>
      <c r="D6842" s="6" t="s">
        <v>636</v>
      </c>
      <c r="E6842" s="6" t="s">
        <v>636</v>
      </c>
      <c r="F6842" s="6" t="s">
        <v>631</v>
      </c>
      <c r="G6842" s="7">
        <v>42752</v>
      </c>
      <c r="H6842" s="6" t="s">
        <v>7985</v>
      </c>
      <c r="I6842" s="10" t="b">
        <f t="shared" si="106"/>
        <v>0</v>
      </c>
      <c r="O6842" s="10" t="b">
        <f t="array" ref="O6842">OR(ISNUMBER(SEARCH($K$11:$K$17,F6842)))</f>
        <v>0</v>
      </c>
    </row>
    <row r="6843" spans="1:15" x14ac:dyDescent="0.25">
      <c r="A6843" s="6">
        <v>6833</v>
      </c>
      <c r="B6843" s="6" t="s">
        <v>381</v>
      </c>
      <c r="C6843" s="6" t="s">
        <v>233</v>
      </c>
      <c r="D6843" s="6" t="s">
        <v>636</v>
      </c>
      <c r="E6843" s="6" t="s">
        <v>636</v>
      </c>
      <c r="F6843" s="6" t="s">
        <v>632</v>
      </c>
      <c r="G6843" s="7">
        <v>42739</v>
      </c>
      <c r="H6843" s="6" t="s">
        <v>7986</v>
      </c>
      <c r="I6843" s="10" t="b">
        <f t="shared" si="106"/>
        <v>0</v>
      </c>
      <c r="O6843" s="10" t="b">
        <f t="array" ref="O6843">OR(ISNUMBER(SEARCH($K$11:$K$17,F6843)))</f>
        <v>0</v>
      </c>
    </row>
    <row r="6844" spans="1:15" x14ac:dyDescent="0.25">
      <c r="A6844" s="6">
        <v>6834</v>
      </c>
      <c r="B6844" s="6" t="s">
        <v>1150</v>
      </c>
      <c r="C6844" s="6" t="s">
        <v>349</v>
      </c>
      <c r="D6844" s="6" t="s">
        <v>636</v>
      </c>
      <c r="E6844" s="6" t="s">
        <v>636</v>
      </c>
      <c r="F6844" s="6" t="s">
        <v>36</v>
      </c>
      <c r="G6844" s="7">
        <v>42768</v>
      </c>
      <c r="H6844" s="6" t="s">
        <v>7987</v>
      </c>
      <c r="I6844" s="10" t="b">
        <f t="shared" si="106"/>
        <v>0</v>
      </c>
      <c r="O6844" s="10" t="b">
        <f t="array" ref="O6844">OR(ISNUMBER(SEARCH($K$11:$K$17,F6844)))</f>
        <v>0</v>
      </c>
    </row>
    <row r="6845" spans="1:15" x14ac:dyDescent="0.25">
      <c r="A6845" s="6">
        <v>6835</v>
      </c>
      <c r="B6845" s="6" t="s">
        <v>445</v>
      </c>
      <c r="C6845" s="6" t="s">
        <v>182</v>
      </c>
      <c r="D6845" s="6" t="s">
        <v>636</v>
      </c>
      <c r="E6845" s="6" t="s">
        <v>636</v>
      </c>
      <c r="F6845" s="6" t="s">
        <v>631</v>
      </c>
      <c r="G6845" s="7">
        <v>42765</v>
      </c>
      <c r="H6845" s="6" t="s">
        <v>7988</v>
      </c>
      <c r="I6845" s="10" t="b">
        <f t="shared" si="106"/>
        <v>0</v>
      </c>
      <c r="O6845" s="10" t="b">
        <f t="array" ref="O6845">OR(ISNUMBER(SEARCH($K$11:$K$17,F6845)))</f>
        <v>0</v>
      </c>
    </row>
    <row r="6846" spans="1:15" x14ac:dyDescent="0.25">
      <c r="A6846" s="6">
        <v>6836</v>
      </c>
      <c r="B6846" s="6" t="s">
        <v>705</v>
      </c>
      <c r="C6846" s="6" t="s">
        <v>290</v>
      </c>
      <c r="D6846" s="6" t="s">
        <v>636</v>
      </c>
      <c r="E6846" s="6" t="s">
        <v>636</v>
      </c>
      <c r="F6846" s="6" t="s">
        <v>18</v>
      </c>
      <c r="G6846" s="7">
        <v>42785</v>
      </c>
      <c r="H6846" s="6" t="s">
        <v>7989</v>
      </c>
      <c r="I6846" s="10" t="b">
        <f t="shared" si="106"/>
        <v>1</v>
      </c>
      <c r="O6846" s="10" t="b">
        <f t="array" ref="O6846">OR(ISNUMBER(SEARCH($K$11:$K$17,F6846)))</f>
        <v>1</v>
      </c>
    </row>
    <row r="6847" spans="1:15" x14ac:dyDescent="0.25">
      <c r="A6847" s="6">
        <v>6837</v>
      </c>
      <c r="B6847" s="6" t="s">
        <v>949</v>
      </c>
      <c r="C6847" s="6" t="s">
        <v>739</v>
      </c>
      <c r="D6847" s="6" t="s">
        <v>636</v>
      </c>
      <c r="E6847" s="6" t="s">
        <v>636</v>
      </c>
      <c r="F6847" s="6" t="s">
        <v>635</v>
      </c>
      <c r="G6847" s="7">
        <v>42784</v>
      </c>
      <c r="H6847" s="6" t="s">
        <v>7990</v>
      </c>
      <c r="I6847" s="10" t="b">
        <f t="shared" si="106"/>
        <v>0</v>
      </c>
      <c r="O6847" s="10" t="b">
        <f t="array" ref="O6847">OR(ISNUMBER(SEARCH($K$11:$K$17,F6847)))</f>
        <v>0</v>
      </c>
    </row>
    <row r="6848" spans="1:15" x14ac:dyDescent="0.25">
      <c r="A6848" s="6">
        <v>6838</v>
      </c>
      <c r="B6848" s="6" t="s">
        <v>88</v>
      </c>
      <c r="C6848" s="6" t="s">
        <v>639</v>
      </c>
      <c r="D6848" s="6" t="s">
        <v>636</v>
      </c>
      <c r="E6848" s="6" t="s">
        <v>636</v>
      </c>
      <c r="F6848" s="6" t="s">
        <v>14</v>
      </c>
      <c r="G6848" s="7">
        <v>42740</v>
      </c>
      <c r="H6848" s="6" t="s">
        <v>7991</v>
      </c>
      <c r="I6848" s="10" t="b">
        <f t="shared" si="106"/>
        <v>0</v>
      </c>
      <c r="O6848" s="10" t="b">
        <f t="array" ref="O6848">OR(ISNUMBER(SEARCH($K$11:$K$17,F6848)))</f>
        <v>0</v>
      </c>
    </row>
    <row r="6849" spans="1:15" x14ac:dyDescent="0.25">
      <c r="A6849" s="6">
        <v>6839</v>
      </c>
      <c r="B6849" s="6" t="s">
        <v>461</v>
      </c>
      <c r="C6849" s="6" t="s">
        <v>905</v>
      </c>
      <c r="D6849" s="6" t="s">
        <v>637</v>
      </c>
      <c r="E6849" s="6" t="s">
        <v>636</v>
      </c>
      <c r="F6849" s="6" t="s">
        <v>29</v>
      </c>
      <c r="G6849" s="7">
        <v>42740</v>
      </c>
      <c r="H6849" s="6" t="s">
        <v>7992</v>
      </c>
      <c r="I6849" s="10" t="b">
        <f t="shared" si="106"/>
        <v>0</v>
      </c>
      <c r="O6849" s="10" t="b">
        <f t="array" ref="O6849">OR(ISNUMBER(SEARCH($K$11:$K$17,F6849)))</f>
        <v>0</v>
      </c>
    </row>
    <row r="6850" spans="1:15" x14ac:dyDescent="0.25">
      <c r="A6850" s="6">
        <v>6840</v>
      </c>
      <c r="B6850" s="6" t="s">
        <v>74</v>
      </c>
      <c r="C6850" s="6" t="s">
        <v>212</v>
      </c>
      <c r="D6850" s="6" t="s">
        <v>636</v>
      </c>
      <c r="E6850" s="6" t="s">
        <v>636</v>
      </c>
      <c r="F6850" s="6" t="s">
        <v>13612</v>
      </c>
      <c r="G6850" s="7">
        <v>42767</v>
      </c>
      <c r="H6850" s="6" t="s">
        <v>7993</v>
      </c>
      <c r="I6850" s="10" t="b">
        <f t="shared" si="106"/>
        <v>0</v>
      </c>
      <c r="O6850" s="10" t="b">
        <f t="array" ref="O6850">OR(ISNUMBER(SEARCH($K$11:$K$17,F6850)))</f>
        <v>0</v>
      </c>
    </row>
    <row r="6851" spans="1:15" x14ac:dyDescent="0.25">
      <c r="A6851" s="6">
        <v>6841</v>
      </c>
      <c r="B6851" s="6" t="s">
        <v>919</v>
      </c>
      <c r="C6851" s="6" t="s">
        <v>1030</v>
      </c>
      <c r="D6851" s="6" t="s">
        <v>636</v>
      </c>
      <c r="E6851" s="6" t="s">
        <v>636</v>
      </c>
      <c r="F6851" s="6" t="s">
        <v>40</v>
      </c>
      <c r="G6851" s="7">
        <v>42752</v>
      </c>
      <c r="H6851" s="6" t="s">
        <v>7994</v>
      </c>
      <c r="I6851" s="10" t="b">
        <f t="shared" si="106"/>
        <v>1</v>
      </c>
      <c r="O6851" s="10" t="b">
        <f t="array" ref="O6851">OR(ISNUMBER(SEARCH($K$11:$K$17,F6851)))</f>
        <v>1</v>
      </c>
    </row>
    <row r="6852" spans="1:15" x14ac:dyDescent="0.25">
      <c r="A6852" s="6">
        <v>6842</v>
      </c>
      <c r="B6852" s="6" t="s">
        <v>477</v>
      </c>
      <c r="C6852" s="6" t="s">
        <v>720</v>
      </c>
      <c r="D6852" s="6" t="s">
        <v>636</v>
      </c>
      <c r="E6852" s="6" t="s">
        <v>636</v>
      </c>
      <c r="F6852" s="6" t="s">
        <v>38</v>
      </c>
      <c r="G6852" s="7">
        <v>42753</v>
      </c>
      <c r="H6852" s="6" t="s">
        <v>7995</v>
      </c>
      <c r="I6852" s="10" t="b">
        <f t="shared" si="106"/>
        <v>0</v>
      </c>
      <c r="O6852" s="10" t="b">
        <f t="array" ref="O6852">OR(ISNUMBER(SEARCH($K$11:$K$17,F6852)))</f>
        <v>0</v>
      </c>
    </row>
    <row r="6853" spans="1:15" x14ac:dyDescent="0.25">
      <c r="A6853" s="6">
        <v>6843</v>
      </c>
      <c r="B6853" s="6" t="s">
        <v>300</v>
      </c>
      <c r="C6853" s="6" t="s">
        <v>406</v>
      </c>
      <c r="D6853" s="6" t="s">
        <v>636</v>
      </c>
      <c r="E6853" s="6" t="s">
        <v>636</v>
      </c>
      <c r="F6853" s="6" t="s">
        <v>21</v>
      </c>
      <c r="G6853" s="7">
        <v>42743</v>
      </c>
      <c r="H6853" s="6" t="s">
        <v>7996</v>
      </c>
      <c r="I6853" s="10" t="b">
        <f t="shared" si="106"/>
        <v>0</v>
      </c>
      <c r="O6853" s="10" t="b">
        <f t="array" ref="O6853">OR(ISNUMBER(SEARCH($K$11:$K$17,F6853)))</f>
        <v>0</v>
      </c>
    </row>
    <row r="6854" spans="1:15" x14ac:dyDescent="0.25">
      <c r="A6854" s="6">
        <v>6844</v>
      </c>
      <c r="B6854" s="6" t="s">
        <v>909</v>
      </c>
      <c r="C6854" s="6" t="s">
        <v>390</v>
      </c>
      <c r="D6854" s="6" t="s">
        <v>636</v>
      </c>
      <c r="E6854" s="6" t="s">
        <v>636</v>
      </c>
      <c r="F6854" s="6" t="s">
        <v>38</v>
      </c>
      <c r="G6854" s="7">
        <v>42754</v>
      </c>
      <c r="H6854" s="6" t="s">
        <v>7997</v>
      </c>
      <c r="I6854" s="10" t="b">
        <f t="shared" si="106"/>
        <v>0</v>
      </c>
      <c r="O6854" s="10" t="b">
        <f t="array" ref="O6854">OR(ISNUMBER(SEARCH($K$11:$K$17,F6854)))</f>
        <v>0</v>
      </c>
    </row>
    <row r="6855" spans="1:15" x14ac:dyDescent="0.25">
      <c r="A6855" s="6">
        <v>6845</v>
      </c>
      <c r="B6855" s="6" t="s">
        <v>455</v>
      </c>
      <c r="C6855" s="6" t="s">
        <v>874</v>
      </c>
      <c r="D6855" s="6" t="s">
        <v>636</v>
      </c>
      <c r="E6855" s="6" t="s">
        <v>636</v>
      </c>
      <c r="F6855" s="6" t="s">
        <v>635</v>
      </c>
      <c r="G6855" s="7">
        <v>42745</v>
      </c>
      <c r="H6855" s="6" t="s">
        <v>7998</v>
      </c>
      <c r="I6855" s="10" t="b">
        <f t="shared" si="106"/>
        <v>0</v>
      </c>
      <c r="O6855" s="10" t="b">
        <f t="array" ref="O6855">OR(ISNUMBER(SEARCH($K$11:$K$17,F6855)))</f>
        <v>0</v>
      </c>
    </row>
    <row r="6856" spans="1:15" x14ac:dyDescent="0.25">
      <c r="A6856" s="6">
        <v>6846</v>
      </c>
      <c r="B6856" s="6" t="s">
        <v>76</v>
      </c>
      <c r="C6856" s="6" t="s">
        <v>180</v>
      </c>
      <c r="D6856" s="6" t="s">
        <v>637</v>
      </c>
      <c r="E6856" s="6" t="s">
        <v>636</v>
      </c>
      <c r="F6856" s="6" t="s">
        <v>26</v>
      </c>
      <c r="G6856" s="7">
        <v>42771</v>
      </c>
      <c r="H6856" s="6" t="s">
        <v>7999</v>
      </c>
      <c r="I6856" s="10" t="b">
        <f t="shared" si="106"/>
        <v>0</v>
      </c>
      <c r="O6856" s="10" t="b">
        <f t="array" ref="O6856">OR(ISNUMBER(SEARCH($K$11:$K$17,F6856)))</f>
        <v>0</v>
      </c>
    </row>
    <row r="6857" spans="1:15" x14ac:dyDescent="0.25">
      <c r="A6857" s="6">
        <v>6847</v>
      </c>
      <c r="B6857" s="6" t="s">
        <v>1105</v>
      </c>
      <c r="C6857" s="6" t="s">
        <v>733</v>
      </c>
      <c r="D6857" s="6" t="s">
        <v>636</v>
      </c>
      <c r="E6857" s="6" t="s">
        <v>636</v>
      </c>
      <c r="F6857" s="6" t="s">
        <v>634</v>
      </c>
      <c r="G6857" s="7">
        <v>42772</v>
      </c>
      <c r="H6857" s="6" t="s">
        <v>8000</v>
      </c>
      <c r="I6857" s="10" t="b">
        <f t="shared" si="106"/>
        <v>0</v>
      </c>
      <c r="O6857" s="10" t="b">
        <f t="array" ref="O6857">OR(ISNUMBER(SEARCH($K$11:$K$17,F6857)))</f>
        <v>0</v>
      </c>
    </row>
    <row r="6858" spans="1:15" x14ac:dyDescent="0.25">
      <c r="A6858" s="6">
        <v>6848</v>
      </c>
      <c r="B6858" s="6" t="s">
        <v>806</v>
      </c>
      <c r="C6858" s="6" t="s">
        <v>184</v>
      </c>
      <c r="D6858" s="6" t="s">
        <v>636</v>
      </c>
      <c r="E6858" s="6" t="s">
        <v>636</v>
      </c>
      <c r="F6858" s="6" t="s">
        <v>27</v>
      </c>
      <c r="G6858" s="7">
        <v>42784</v>
      </c>
      <c r="H6858" s="6" t="s">
        <v>8001</v>
      </c>
      <c r="I6858" s="10" t="b">
        <f t="shared" si="106"/>
        <v>0</v>
      </c>
      <c r="O6858" s="10" t="b">
        <f t="array" ref="O6858">OR(ISNUMBER(SEARCH($K$11:$K$17,F6858)))</f>
        <v>0</v>
      </c>
    </row>
    <row r="6859" spans="1:15" x14ac:dyDescent="0.25">
      <c r="A6859" s="6">
        <v>6849</v>
      </c>
      <c r="B6859" s="6" t="s">
        <v>118</v>
      </c>
      <c r="C6859" s="6" t="s">
        <v>735</v>
      </c>
      <c r="D6859" s="6" t="s">
        <v>636</v>
      </c>
      <c r="E6859" s="6" t="s">
        <v>636</v>
      </c>
      <c r="F6859" s="6" t="s">
        <v>26</v>
      </c>
      <c r="G6859" s="7">
        <v>42742</v>
      </c>
      <c r="H6859" s="6" t="s">
        <v>8002</v>
      </c>
      <c r="I6859" s="10" t="b">
        <f t="shared" si="106"/>
        <v>0</v>
      </c>
      <c r="O6859" s="10" t="b">
        <f t="array" ref="O6859">OR(ISNUMBER(SEARCH($K$11:$K$17,F6859)))</f>
        <v>0</v>
      </c>
    </row>
    <row r="6860" spans="1:15" x14ac:dyDescent="0.25">
      <c r="A6860" s="6">
        <v>6850</v>
      </c>
      <c r="B6860" s="6" t="s">
        <v>114</v>
      </c>
      <c r="C6860" s="6" t="s">
        <v>312</v>
      </c>
      <c r="D6860" s="6" t="s">
        <v>636</v>
      </c>
      <c r="E6860" s="6" t="s">
        <v>636</v>
      </c>
      <c r="F6860" s="6" t="s">
        <v>26</v>
      </c>
      <c r="G6860" s="7">
        <v>42737</v>
      </c>
      <c r="H6860" s="6" t="s">
        <v>8003</v>
      </c>
      <c r="I6860" s="10" t="b">
        <f t="shared" ref="I6860:I6923" si="107">ISNUMBER(LOOKUP(2^15,SEARCH($K$11:$K$17,F6860)))</f>
        <v>0</v>
      </c>
      <c r="O6860" s="10" t="b">
        <f t="array" ref="O6860">OR(ISNUMBER(SEARCH($K$11:$K$17,F6860)))</f>
        <v>0</v>
      </c>
    </row>
    <row r="6861" spans="1:15" x14ac:dyDescent="0.25">
      <c r="A6861" s="6">
        <v>6851</v>
      </c>
      <c r="B6861" s="6" t="s">
        <v>435</v>
      </c>
      <c r="C6861" s="6" t="s">
        <v>365</v>
      </c>
      <c r="D6861" s="6" t="s">
        <v>636</v>
      </c>
      <c r="E6861" s="6" t="s">
        <v>636</v>
      </c>
      <c r="F6861" s="6" t="s">
        <v>20</v>
      </c>
      <c r="G6861" s="7">
        <v>42737</v>
      </c>
      <c r="H6861" s="6" t="s">
        <v>8004</v>
      </c>
      <c r="I6861" s="10" t="b">
        <f t="shared" si="107"/>
        <v>0</v>
      </c>
      <c r="O6861" s="10" t="b">
        <f t="array" ref="O6861">OR(ISNUMBER(SEARCH($K$11:$K$17,F6861)))</f>
        <v>0</v>
      </c>
    </row>
    <row r="6862" spans="1:15" x14ac:dyDescent="0.25">
      <c r="A6862" s="6">
        <v>6852</v>
      </c>
      <c r="B6862" s="6" t="s">
        <v>381</v>
      </c>
      <c r="C6862" s="6" t="s">
        <v>363</v>
      </c>
      <c r="D6862" s="6" t="s">
        <v>636</v>
      </c>
      <c r="E6862" s="6" t="s">
        <v>636</v>
      </c>
      <c r="F6862" s="6" t="s">
        <v>631</v>
      </c>
      <c r="G6862" s="7">
        <v>42784</v>
      </c>
      <c r="H6862" s="6" t="s">
        <v>8005</v>
      </c>
      <c r="I6862" s="10" t="b">
        <f t="shared" si="107"/>
        <v>0</v>
      </c>
      <c r="O6862" s="10" t="b">
        <f t="array" ref="O6862">OR(ISNUMBER(SEARCH($K$11:$K$17,F6862)))</f>
        <v>0</v>
      </c>
    </row>
    <row r="6863" spans="1:15" x14ac:dyDescent="0.25">
      <c r="A6863" s="6">
        <v>6853</v>
      </c>
      <c r="B6863" s="6" t="s">
        <v>947</v>
      </c>
      <c r="C6863" s="6" t="s">
        <v>859</v>
      </c>
      <c r="D6863" s="6" t="s">
        <v>636</v>
      </c>
      <c r="E6863" s="6" t="s">
        <v>636</v>
      </c>
      <c r="F6863" s="6" t="s">
        <v>12</v>
      </c>
      <c r="G6863" s="7">
        <v>42761</v>
      </c>
      <c r="H6863" s="6" t="s">
        <v>8006</v>
      </c>
      <c r="I6863" s="10" t="b">
        <f t="shared" si="107"/>
        <v>1</v>
      </c>
      <c r="O6863" s="10" t="b">
        <f t="array" ref="O6863">OR(ISNUMBER(SEARCH($K$11:$K$17,F6863)))</f>
        <v>1</v>
      </c>
    </row>
    <row r="6864" spans="1:15" x14ac:dyDescent="0.25">
      <c r="A6864" s="6">
        <v>6854</v>
      </c>
      <c r="B6864" s="6" t="s">
        <v>1148</v>
      </c>
      <c r="C6864" s="6" t="s">
        <v>611</v>
      </c>
      <c r="D6864" s="6" t="s">
        <v>636</v>
      </c>
      <c r="E6864" s="6" t="s">
        <v>636</v>
      </c>
      <c r="F6864" s="6" t="s">
        <v>634</v>
      </c>
      <c r="G6864" s="7">
        <v>42762</v>
      </c>
      <c r="H6864" s="6" t="s">
        <v>8007</v>
      </c>
      <c r="I6864" s="10" t="b">
        <f t="shared" si="107"/>
        <v>0</v>
      </c>
      <c r="O6864" s="10" t="b">
        <f t="array" ref="O6864">OR(ISNUMBER(SEARCH($K$11:$K$17,F6864)))</f>
        <v>0</v>
      </c>
    </row>
    <row r="6865" spans="1:15" x14ac:dyDescent="0.25">
      <c r="A6865" s="6">
        <v>6855</v>
      </c>
      <c r="B6865" s="6" t="s">
        <v>310</v>
      </c>
      <c r="C6865" s="6" t="s">
        <v>338</v>
      </c>
      <c r="D6865" s="6" t="s">
        <v>636</v>
      </c>
      <c r="E6865" s="6" t="s">
        <v>636</v>
      </c>
      <c r="F6865" s="6" t="s">
        <v>630</v>
      </c>
      <c r="G6865" s="7">
        <v>42759</v>
      </c>
      <c r="H6865" s="6" t="s">
        <v>8008</v>
      </c>
      <c r="I6865" s="10" t="b">
        <f t="shared" si="107"/>
        <v>0</v>
      </c>
      <c r="O6865" s="10" t="b">
        <f t="array" ref="O6865">OR(ISNUMBER(SEARCH($K$11:$K$17,F6865)))</f>
        <v>0</v>
      </c>
    </row>
    <row r="6866" spans="1:15" x14ac:dyDescent="0.25">
      <c r="A6866" s="6">
        <v>6856</v>
      </c>
      <c r="B6866" s="6" t="s">
        <v>1136</v>
      </c>
      <c r="C6866" s="6" t="s">
        <v>375</v>
      </c>
      <c r="D6866" s="6" t="s">
        <v>636</v>
      </c>
      <c r="E6866" s="6" t="s">
        <v>636</v>
      </c>
      <c r="F6866" s="6" t="s">
        <v>28</v>
      </c>
      <c r="G6866" s="7">
        <v>42773</v>
      </c>
      <c r="H6866" s="6" t="s">
        <v>8009</v>
      </c>
      <c r="I6866" s="10" t="b">
        <f t="shared" si="107"/>
        <v>0</v>
      </c>
      <c r="O6866" s="10" t="b">
        <f t="array" ref="O6866">OR(ISNUMBER(SEARCH($K$11:$K$17,F6866)))</f>
        <v>0</v>
      </c>
    </row>
    <row r="6867" spans="1:15" x14ac:dyDescent="0.25">
      <c r="A6867" s="6">
        <v>6857</v>
      </c>
      <c r="B6867" s="6" t="s">
        <v>901</v>
      </c>
      <c r="C6867" s="6" t="s">
        <v>1110</v>
      </c>
      <c r="D6867" s="6" t="s">
        <v>636</v>
      </c>
      <c r="E6867" s="6" t="s">
        <v>636</v>
      </c>
      <c r="F6867" s="6" t="s">
        <v>16</v>
      </c>
      <c r="G6867" s="7">
        <v>42765</v>
      </c>
      <c r="H6867" s="6" t="s">
        <v>8010</v>
      </c>
      <c r="I6867" s="10" t="b">
        <f t="shared" si="107"/>
        <v>1</v>
      </c>
      <c r="O6867" s="10" t="b">
        <f t="array" ref="O6867">OR(ISNUMBER(SEARCH($K$11:$K$17,F6867)))</f>
        <v>1</v>
      </c>
    </row>
    <row r="6868" spans="1:15" x14ac:dyDescent="0.25">
      <c r="A6868" s="6">
        <v>6858</v>
      </c>
      <c r="B6868" s="6" t="s">
        <v>363</v>
      </c>
      <c r="C6868" s="6" t="s">
        <v>439</v>
      </c>
      <c r="D6868" s="6" t="s">
        <v>636</v>
      </c>
      <c r="E6868" s="6" t="s">
        <v>636</v>
      </c>
      <c r="F6868" s="6" t="s">
        <v>19</v>
      </c>
      <c r="G6868" s="7">
        <v>42737</v>
      </c>
      <c r="H6868" s="6" t="s">
        <v>8011</v>
      </c>
      <c r="I6868" s="10" t="b">
        <f t="shared" si="107"/>
        <v>0</v>
      </c>
      <c r="O6868" s="10" t="b">
        <f t="array" ref="O6868">OR(ISNUMBER(SEARCH($K$11:$K$17,F6868)))</f>
        <v>0</v>
      </c>
    </row>
    <row r="6869" spans="1:15" x14ac:dyDescent="0.25">
      <c r="A6869" s="6">
        <v>6859</v>
      </c>
      <c r="B6869" s="6" t="s">
        <v>1022</v>
      </c>
      <c r="C6869" s="6" t="s">
        <v>795</v>
      </c>
      <c r="D6869" s="6" t="s">
        <v>636</v>
      </c>
      <c r="E6869" s="6" t="s">
        <v>636</v>
      </c>
      <c r="F6869" s="6" t="s">
        <v>15</v>
      </c>
      <c r="G6869" s="7">
        <v>42739</v>
      </c>
      <c r="H6869" s="6" t="s">
        <v>8012</v>
      </c>
      <c r="I6869" s="10" t="b">
        <f t="shared" si="107"/>
        <v>1</v>
      </c>
      <c r="O6869" s="10" t="b">
        <f t="array" ref="O6869">OR(ISNUMBER(SEARCH($K$11:$K$17,F6869)))</f>
        <v>1</v>
      </c>
    </row>
    <row r="6870" spans="1:15" x14ac:dyDescent="0.25">
      <c r="A6870" s="6">
        <v>6860</v>
      </c>
      <c r="B6870" s="6" t="s">
        <v>490</v>
      </c>
      <c r="C6870" s="6" t="s">
        <v>1117</v>
      </c>
      <c r="D6870" s="6" t="s">
        <v>636</v>
      </c>
      <c r="E6870" s="6" t="s">
        <v>636</v>
      </c>
      <c r="F6870" s="6" t="s">
        <v>31</v>
      </c>
      <c r="G6870" s="7">
        <v>42767</v>
      </c>
      <c r="H6870" s="6" t="s">
        <v>8013</v>
      </c>
      <c r="I6870" s="10" t="b">
        <f t="shared" si="107"/>
        <v>0</v>
      </c>
      <c r="O6870" s="10" t="b">
        <f t="array" ref="O6870">OR(ISNUMBER(SEARCH($K$11:$K$17,F6870)))</f>
        <v>0</v>
      </c>
    </row>
    <row r="6871" spans="1:15" x14ac:dyDescent="0.25">
      <c r="A6871" s="6">
        <v>6861</v>
      </c>
      <c r="B6871" s="6" t="s">
        <v>1047</v>
      </c>
      <c r="C6871" s="6" t="s">
        <v>818</v>
      </c>
      <c r="D6871" s="6" t="s">
        <v>636</v>
      </c>
      <c r="E6871" s="6" t="s">
        <v>636</v>
      </c>
      <c r="F6871" s="6" t="s">
        <v>631</v>
      </c>
      <c r="G6871" s="7">
        <v>42776</v>
      </c>
      <c r="H6871" s="6" t="s">
        <v>8014</v>
      </c>
      <c r="I6871" s="10" t="b">
        <f t="shared" si="107"/>
        <v>0</v>
      </c>
      <c r="O6871" s="10" t="b">
        <f t="array" ref="O6871">OR(ISNUMBER(SEARCH($K$11:$K$17,F6871)))</f>
        <v>0</v>
      </c>
    </row>
    <row r="6872" spans="1:15" x14ac:dyDescent="0.25">
      <c r="A6872" s="6">
        <v>6862</v>
      </c>
      <c r="B6872" s="6" t="s">
        <v>310</v>
      </c>
      <c r="C6872" s="6" t="s">
        <v>973</v>
      </c>
      <c r="D6872" s="6" t="s">
        <v>636</v>
      </c>
      <c r="E6872" s="6" t="s">
        <v>636</v>
      </c>
      <c r="F6872" s="6" t="s">
        <v>632</v>
      </c>
      <c r="G6872" s="7">
        <v>42743</v>
      </c>
      <c r="H6872" s="6" t="s">
        <v>8015</v>
      </c>
      <c r="I6872" s="10" t="b">
        <f t="shared" si="107"/>
        <v>0</v>
      </c>
      <c r="O6872" s="10" t="b">
        <f t="array" ref="O6872">OR(ISNUMBER(SEARCH($K$11:$K$17,F6872)))</f>
        <v>0</v>
      </c>
    </row>
    <row r="6873" spans="1:15" x14ac:dyDescent="0.25">
      <c r="A6873" s="6">
        <v>6863</v>
      </c>
      <c r="B6873" s="6" t="s">
        <v>202</v>
      </c>
      <c r="C6873" s="6" t="s">
        <v>375</v>
      </c>
      <c r="D6873" s="6" t="s">
        <v>636</v>
      </c>
      <c r="E6873" s="6" t="s">
        <v>636</v>
      </c>
      <c r="F6873" s="6" t="s">
        <v>36</v>
      </c>
      <c r="G6873" s="7">
        <v>42743</v>
      </c>
      <c r="H6873" s="6" t="s">
        <v>8016</v>
      </c>
      <c r="I6873" s="10" t="b">
        <f t="shared" si="107"/>
        <v>0</v>
      </c>
      <c r="O6873" s="10" t="b">
        <f t="array" ref="O6873">OR(ISNUMBER(SEARCH($K$11:$K$17,F6873)))</f>
        <v>0</v>
      </c>
    </row>
    <row r="6874" spans="1:15" x14ac:dyDescent="0.25">
      <c r="A6874" s="6">
        <v>6864</v>
      </c>
      <c r="B6874" s="6" t="s">
        <v>936</v>
      </c>
      <c r="C6874" s="6" t="s">
        <v>398</v>
      </c>
      <c r="D6874" s="6" t="s">
        <v>636</v>
      </c>
      <c r="E6874" s="6" t="s">
        <v>636</v>
      </c>
      <c r="F6874" s="6" t="s">
        <v>29</v>
      </c>
      <c r="G6874" s="7">
        <v>42762</v>
      </c>
      <c r="H6874" s="6" t="s">
        <v>8017</v>
      </c>
      <c r="I6874" s="10" t="b">
        <f t="shared" si="107"/>
        <v>0</v>
      </c>
      <c r="O6874" s="10" t="b">
        <f t="array" ref="O6874">OR(ISNUMBER(SEARCH($K$11:$K$17,F6874)))</f>
        <v>0</v>
      </c>
    </row>
    <row r="6875" spans="1:15" x14ac:dyDescent="0.25">
      <c r="A6875" s="6">
        <v>6865</v>
      </c>
      <c r="B6875" s="6" t="s">
        <v>98</v>
      </c>
      <c r="C6875" s="6" t="s">
        <v>464</v>
      </c>
      <c r="D6875" s="6" t="s">
        <v>637</v>
      </c>
      <c r="E6875" s="6" t="s">
        <v>636</v>
      </c>
      <c r="F6875" s="6" t="s">
        <v>27</v>
      </c>
      <c r="G6875" s="7">
        <v>42767</v>
      </c>
      <c r="H6875" s="6" t="s">
        <v>8018</v>
      </c>
      <c r="I6875" s="10" t="b">
        <f t="shared" si="107"/>
        <v>0</v>
      </c>
      <c r="O6875" s="10" t="b">
        <f t="array" ref="O6875">OR(ISNUMBER(SEARCH($K$11:$K$17,F6875)))</f>
        <v>0</v>
      </c>
    </row>
    <row r="6876" spans="1:15" x14ac:dyDescent="0.25">
      <c r="A6876" s="6">
        <v>6866</v>
      </c>
      <c r="B6876" s="6" t="s">
        <v>703</v>
      </c>
      <c r="C6876" s="6" t="s">
        <v>671</v>
      </c>
      <c r="D6876" s="6" t="s">
        <v>636</v>
      </c>
      <c r="E6876" s="6" t="s">
        <v>636</v>
      </c>
      <c r="F6876" s="6" t="s">
        <v>14</v>
      </c>
      <c r="G6876" s="7">
        <v>42773</v>
      </c>
      <c r="H6876" s="6" t="s">
        <v>8019</v>
      </c>
      <c r="I6876" s="10" t="b">
        <f t="shared" si="107"/>
        <v>0</v>
      </c>
      <c r="O6876" s="10" t="b">
        <f t="array" ref="O6876">OR(ISNUMBER(SEARCH($K$11:$K$17,F6876)))</f>
        <v>0</v>
      </c>
    </row>
    <row r="6877" spans="1:15" x14ac:dyDescent="0.25">
      <c r="A6877" s="6">
        <v>6867</v>
      </c>
      <c r="B6877" s="6" t="s">
        <v>549</v>
      </c>
      <c r="C6877" s="6" t="s">
        <v>292</v>
      </c>
      <c r="D6877" s="6" t="s">
        <v>636</v>
      </c>
      <c r="E6877" s="6" t="s">
        <v>636</v>
      </c>
      <c r="F6877" s="6" t="s">
        <v>27</v>
      </c>
      <c r="G6877" s="7">
        <v>42772</v>
      </c>
      <c r="H6877" s="6" t="s">
        <v>8020</v>
      </c>
      <c r="I6877" s="10" t="b">
        <f t="shared" si="107"/>
        <v>0</v>
      </c>
      <c r="O6877" s="10" t="b">
        <f t="array" ref="O6877">OR(ISNUMBER(SEARCH($K$11:$K$17,F6877)))</f>
        <v>0</v>
      </c>
    </row>
    <row r="6878" spans="1:15" x14ac:dyDescent="0.25">
      <c r="A6878" s="6">
        <v>6868</v>
      </c>
      <c r="B6878" s="6" t="s">
        <v>192</v>
      </c>
      <c r="C6878" s="6" t="s">
        <v>799</v>
      </c>
      <c r="D6878" s="6" t="s">
        <v>636</v>
      </c>
      <c r="E6878" s="6" t="s">
        <v>636</v>
      </c>
      <c r="F6878" s="6" t="s">
        <v>22</v>
      </c>
      <c r="G6878" s="7">
        <v>42781</v>
      </c>
      <c r="H6878" s="6" t="s">
        <v>8021</v>
      </c>
      <c r="I6878" s="10" t="b">
        <f t="shared" si="107"/>
        <v>0</v>
      </c>
      <c r="O6878" s="10" t="b">
        <f t="array" ref="O6878">OR(ISNUMBER(SEARCH($K$11:$K$17,F6878)))</f>
        <v>0</v>
      </c>
    </row>
    <row r="6879" spans="1:15" x14ac:dyDescent="0.25">
      <c r="A6879" s="6">
        <v>6869</v>
      </c>
      <c r="B6879" s="6" t="s">
        <v>359</v>
      </c>
      <c r="C6879" s="6" t="s">
        <v>461</v>
      </c>
      <c r="D6879" s="6" t="s">
        <v>636</v>
      </c>
      <c r="E6879" s="6" t="s">
        <v>636</v>
      </c>
      <c r="F6879" s="6" t="s">
        <v>630</v>
      </c>
      <c r="G6879" s="7">
        <v>42740</v>
      </c>
      <c r="H6879" s="6" t="s">
        <v>8022</v>
      </c>
      <c r="I6879" s="10" t="b">
        <f t="shared" si="107"/>
        <v>0</v>
      </c>
      <c r="O6879" s="10" t="b">
        <f t="array" ref="O6879">OR(ISNUMBER(SEARCH($K$11:$K$17,F6879)))</f>
        <v>0</v>
      </c>
    </row>
    <row r="6880" spans="1:15" x14ac:dyDescent="0.25">
      <c r="A6880" s="6">
        <v>6870</v>
      </c>
      <c r="B6880" s="6" t="s">
        <v>814</v>
      </c>
      <c r="C6880" s="6" t="s">
        <v>589</v>
      </c>
      <c r="D6880" s="6" t="s">
        <v>636</v>
      </c>
      <c r="E6880" s="6" t="s">
        <v>636</v>
      </c>
      <c r="F6880" s="6" t="s">
        <v>13612</v>
      </c>
      <c r="G6880" s="7">
        <v>42757</v>
      </c>
      <c r="H6880" s="6" t="s">
        <v>8023</v>
      </c>
      <c r="I6880" s="10" t="b">
        <f t="shared" si="107"/>
        <v>0</v>
      </c>
      <c r="O6880" s="10" t="b">
        <f t="array" ref="O6880">OR(ISNUMBER(SEARCH($K$11:$K$17,F6880)))</f>
        <v>0</v>
      </c>
    </row>
    <row r="6881" spans="1:15" x14ac:dyDescent="0.25">
      <c r="A6881" s="6">
        <v>6871</v>
      </c>
      <c r="B6881" s="6" t="s">
        <v>1026</v>
      </c>
      <c r="C6881" s="6" t="s">
        <v>231</v>
      </c>
      <c r="D6881" s="6" t="s">
        <v>636</v>
      </c>
      <c r="E6881" s="6" t="s">
        <v>636</v>
      </c>
      <c r="F6881" s="6" t="s">
        <v>36</v>
      </c>
      <c r="G6881" s="7">
        <v>42784</v>
      </c>
      <c r="H6881" s="6" t="s">
        <v>8024</v>
      </c>
      <c r="I6881" s="10" t="b">
        <f t="shared" si="107"/>
        <v>0</v>
      </c>
      <c r="O6881" s="10" t="b">
        <f t="array" ref="O6881">OR(ISNUMBER(SEARCH($K$11:$K$17,F6881)))</f>
        <v>0</v>
      </c>
    </row>
    <row r="6882" spans="1:15" x14ac:dyDescent="0.25">
      <c r="A6882" s="6">
        <v>6872</v>
      </c>
      <c r="B6882" s="6" t="s">
        <v>415</v>
      </c>
      <c r="C6882" s="6" t="s">
        <v>543</v>
      </c>
      <c r="D6882" s="6" t="s">
        <v>636</v>
      </c>
      <c r="E6882" s="6" t="s">
        <v>636</v>
      </c>
      <c r="F6882" s="6" t="s">
        <v>12</v>
      </c>
      <c r="G6882" s="7">
        <v>42771</v>
      </c>
      <c r="H6882" s="6" t="s">
        <v>8025</v>
      </c>
      <c r="I6882" s="10" t="b">
        <f t="shared" si="107"/>
        <v>1</v>
      </c>
      <c r="O6882" s="10" t="b">
        <f t="array" ref="O6882">OR(ISNUMBER(SEARCH($K$11:$K$17,F6882)))</f>
        <v>1</v>
      </c>
    </row>
    <row r="6883" spans="1:15" x14ac:dyDescent="0.25">
      <c r="A6883" s="6">
        <v>6873</v>
      </c>
      <c r="B6883" s="6" t="s">
        <v>282</v>
      </c>
      <c r="C6883" s="6" t="s">
        <v>620</v>
      </c>
      <c r="D6883" s="6" t="s">
        <v>636</v>
      </c>
      <c r="E6883" s="6" t="s">
        <v>636</v>
      </c>
      <c r="F6883" s="6" t="s">
        <v>22</v>
      </c>
      <c r="G6883" s="7">
        <v>42777</v>
      </c>
      <c r="H6883" s="6" t="s">
        <v>8026</v>
      </c>
      <c r="I6883" s="10" t="b">
        <f t="shared" si="107"/>
        <v>0</v>
      </c>
      <c r="O6883" s="10" t="b">
        <f t="array" ref="O6883">OR(ISNUMBER(SEARCH($K$11:$K$17,F6883)))</f>
        <v>0</v>
      </c>
    </row>
    <row r="6884" spans="1:15" x14ac:dyDescent="0.25">
      <c r="A6884" s="6">
        <v>6874</v>
      </c>
      <c r="B6884" s="6" t="s">
        <v>459</v>
      </c>
      <c r="C6884" s="6" t="s">
        <v>916</v>
      </c>
      <c r="D6884" s="6" t="s">
        <v>636</v>
      </c>
      <c r="E6884" s="6" t="s">
        <v>636</v>
      </c>
      <c r="F6884" s="6" t="s">
        <v>634</v>
      </c>
      <c r="G6884" s="7">
        <v>42771</v>
      </c>
      <c r="H6884" s="6" t="s">
        <v>8027</v>
      </c>
      <c r="I6884" s="10" t="b">
        <f t="shared" si="107"/>
        <v>0</v>
      </c>
      <c r="O6884" s="10" t="b">
        <f t="array" ref="O6884">OR(ISNUMBER(SEARCH($K$11:$K$17,F6884)))</f>
        <v>0</v>
      </c>
    </row>
    <row r="6885" spans="1:15" x14ac:dyDescent="0.25">
      <c r="A6885" s="6">
        <v>6875</v>
      </c>
      <c r="B6885" s="6" t="s">
        <v>814</v>
      </c>
      <c r="C6885" s="6" t="s">
        <v>126</v>
      </c>
      <c r="D6885" s="6" t="s">
        <v>636</v>
      </c>
      <c r="E6885" s="6" t="s">
        <v>636</v>
      </c>
      <c r="F6885" s="6" t="s">
        <v>28</v>
      </c>
      <c r="G6885" s="7">
        <v>42784</v>
      </c>
      <c r="H6885" s="6" t="s">
        <v>8028</v>
      </c>
      <c r="I6885" s="10" t="b">
        <f t="shared" si="107"/>
        <v>0</v>
      </c>
      <c r="O6885" s="10" t="b">
        <f t="array" ref="O6885">OR(ISNUMBER(SEARCH($K$11:$K$17,F6885)))</f>
        <v>0</v>
      </c>
    </row>
    <row r="6886" spans="1:15" x14ac:dyDescent="0.25">
      <c r="A6886" s="6">
        <v>6876</v>
      </c>
      <c r="B6886" s="6" t="s">
        <v>341</v>
      </c>
      <c r="C6886" s="6" t="s">
        <v>853</v>
      </c>
      <c r="D6886" s="6" t="s">
        <v>636</v>
      </c>
      <c r="E6886" s="6" t="s">
        <v>636</v>
      </c>
      <c r="F6886" s="6" t="s">
        <v>38</v>
      </c>
      <c r="G6886" s="7">
        <v>42764</v>
      </c>
      <c r="H6886" s="6" t="s">
        <v>8029</v>
      </c>
      <c r="I6886" s="10" t="b">
        <f t="shared" si="107"/>
        <v>0</v>
      </c>
      <c r="O6886" s="10" t="b">
        <f t="array" ref="O6886">OR(ISNUMBER(SEARCH($K$11:$K$17,F6886)))</f>
        <v>0</v>
      </c>
    </row>
    <row r="6887" spans="1:15" x14ac:dyDescent="0.25">
      <c r="A6887" s="6">
        <v>6877</v>
      </c>
      <c r="B6887" s="6" t="s">
        <v>673</v>
      </c>
      <c r="C6887" s="6" t="s">
        <v>112</v>
      </c>
      <c r="D6887" s="6" t="s">
        <v>636</v>
      </c>
      <c r="E6887" s="6" t="s">
        <v>636</v>
      </c>
      <c r="F6887" s="6" t="s">
        <v>34</v>
      </c>
      <c r="G6887" s="7">
        <v>42736</v>
      </c>
      <c r="H6887" s="6" t="s">
        <v>8030</v>
      </c>
      <c r="I6887" s="10" t="b">
        <f t="shared" si="107"/>
        <v>1</v>
      </c>
      <c r="O6887" s="10" t="b">
        <f t="array" ref="O6887">OR(ISNUMBER(SEARCH($K$11:$K$17,F6887)))</f>
        <v>1</v>
      </c>
    </row>
    <row r="6888" spans="1:15" x14ac:dyDescent="0.25">
      <c r="A6888" s="6">
        <v>6878</v>
      </c>
      <c r="B6888" s="6" t="s">
        <v>413</v>
      </c>
      <c r="C6888" s="6" t="s">
        <v>72</v>
      </c>
      <c r="D6888" s="6" t="s">
        <v>636</v>
      </c>
      <c r="E6888" s="6" t="s">
        <v>636</v>
      </c>
      <c r="F6888" s="6" t="s">
        <v>22</v>
      </c>
      <c r="G6888" s="7">
        <v>42775</v>
      </c>
      <c r="H6888" s="6" t="s">
        <v>8031</v>
      </c>
      <c r="I6888" s="10" t="b">
        <f t="shared" si="107"/>
        <v>0</v>
      </c>
      <c r="O6888" s="10" t="b">
        <f t="array" ref="O6888">OR(ISNUMBER(SEARCH($K$11:$K$17,F6888)))</f>
        <v>0</v>
      </c>
    </row>
    <row r="6889" spans="1:15" x14ac:dyDescent="0.25">
      <c r="A6889" s="6">
        <v>6879</v>
      </c>
      <c r="B6889" s="6" t="s">
        <v>862</v>
      </c>
      <c r="C6889" s="6" t="s">
        <v>74</v>
      </c>
      <c r="D6889" s="6" t="s">
        <v>636</v>
      </c>
      <c r="E6889" s="6" t="s">
        <v>637</v>
      </c>
      <c r="F6889" s="6" t="s">
        <v>37</v>
      </c>
      <c r="G6889" s="7">
        <v>42762</v>
      </c>
      <c r="H6889" s="6" t="s">
        <v>8032</v>
      </c>
      <c r="I6889" s="10" t="b">
        <f t="shared" si="107"/>
        <v>0</v>
      </c>
      <c r="O6889" s="10" t="b">
        <f t="array" ref="O6889">OR(ISNUMBER(SEARCH($K$11:$K$17,F6889)))</f>
        <v>0</v>
      </c>
    </row>
    <row r="6890" spans="1:15" x14ac:dyDescent="0.25">
      <c r="A6890" s="6">
        <v>6880</v>
      </c>
      <c r="B6890" s="6" t="s">
        <v>268</v>
      </c>
      <c r="C6890" s="6" t="s">
        <v>74</v>
      </c>
      <c r="D6890" s="6" t="s">
        <v>636</v>
      </c>
      <c r="E6890" s="6" t="s">
        <v>636</v>
      </c>
      <c r="F6890" s="6" t="s">
        <v>634</v>
      </c>
      <c r="G6890" s="7">
        <v>42753</v>
      </c>
      <c r="H6890" s="6" t="s">
        <v>8033</v>
      </c>
      <c r="I6890" s="10" t="b">
        <f t="shared" si="107"/>
        <v>0</v>
      </c>
      <c r="O6890" s="10" t="b">
        <f t="array" ref="O6890">OR(ISNUMBER(SEARCH($K$11:$K$17,F6890)))</f>
        <v>0</v>
      </c>
    </row>
    <row r="6891" spans="1:15" x14ac:dyDescent="0.25">
      <c r="A6891" s="6">
        <v>6881</v>
      </c>
      <c r="B6891" s="6" t="s">
        <v>312</v>
      </c>
      <c r="C6891" s="6" t="s">
        <v>831</v>
      </c>
      <c r="D6891" s="6" t="s">
        <v>636</v>
      </c>
      <c r="E6891" s="6" t="s">
        <v>636</v>
      </c>
      <c r="F6891" s="6" t="s">
        <v>13612</v>
      </c>
      <c r="G6891" s="7">
        <v>42784</v>
      </c>
      <c r="H6891" s="6" t="s">
        <v>8034</v>
      </c>
      <c r="I6891" s="10" t="b">
        <f t="shared" si="107"/>
        <v>0</v>
      </c>
      <c r="O6891" s="10" t="b">
        <f t="array" ref="O6891">OR(ISNUMBER(SEARCH($K$11:$K$17,F6891)))</f>
        <v>0</v>
      </c>
    </row>
    <row r="6892" spans="1:15" x14ac:dyDescent="0.25">
      <c r="A6892" s="6">
        <v>6882</v>
      </c>
      <c r="B6892" s="6" t="s">
        <v>509</v>
      </c>
      <c r="C6892" s="6" t="s">
        <v>82</v>
      </c>
      <c r="D6892" s="6" t="s">
        <v>636</v>
      </c>
      <c r="E6892" s="6" t="s">
        <v>636</v>
      </c>
      <c r="F6892" s="6" t="s">
        <v>36</v>
      </c>
      <c r="G6892" s="7">
        <v>42757</v>
      </c>
      <c r="H6892" s="6" t="s">
        <v>8035</v>
      </c>
      <c r="I6892" s="10" t="b">
        <f t="shared" si="107"/>
        <v>0</v>
      </c>
      <c r="O6892" s="10" t="b">
        <f t="array" ref="O6892">OR(ISNUMBER(SEARCH($K$11:$K$17,F6892)))</f>
        <v>0</v>
      </c>
    </row>
    <row r="6893" spans="1:15" x14ac:dyDescent="0.25">
      <c r="A6893" s="6">
        <v>6883</v>
      </c>
      <c r="B6893" s="6" t="s">
        <v>304</v>
      </c>
      <c r="C6893" s="6" t="s">
        <v>776</v>
      </c>
      <c r="D6893" s="6" t="s">
        <v>636</v>
      </c>
      <c r="E6893" s="6" t="s">
        <v>636</v>
      </c>
      <c r="F6893" s="6" t="s">
        <v>633</v>
      </c>
      <c r="G6893" s="7">
        <v>42741</v>
      </c>
      <c r="H6893" s="6" t="s">
        <v>8036</v>
      </c>
      <c r="I6893" s="10" t="b">
        <f t="shared" si="107"/>
        <v>0</v>
      </c>
      <c r="O6893" s="10" t="b">
        <f t="array" ref="O6893">OR(ISNUMBER(SEARCH($K$11:$K$17,F6893)))</f>
        <v>0</v>
      </c>
    </row>
    <row r="6894" spans="1:15" x14ac:dyDescent="0.25">
      <c r="A6894" s="6">
        <v>6884</v>
      </c>
      <c r="B6894" s="6" t="s">
        <v>831</v>
      </c>
      <c r="C6894" s="6" t="s">
        <v>500</v>
      </c>
      <c r="D6894" s="6" t="s">
        <v>636</v>
      </c>
      <c r="E6894" s="6" t="s">
        <v>636</v>
      </c>
      <c r="F6894" s="6" t="s">
        <v>26</v>
      </c>
      <c r="G6894" s="7">
        <v>42773</v>
      </c>
      <c r="H6894" s="6" t="s">
        <v>8037</v>
      </c>
      <c r="I6894" s="10" t="b">
        <f t="shared" si="107"/>
        <v>0</v>
      </c>
      <c r="O6894" s="10" t="b">
        <f t="array" ref="O6894">OR(ISNUMBER(SEARCH($K$11:$K$17,F6894)))</f>
        <v>0</v>
      </c>
    </row>
    <row r="6895" spans="1:15" x14ac:dyDescent="0.25">
      <c r="A6895" s="6">
        <v>6885</v>
      </c>
      <c r="B6895" s="6" t="s">
        <v>250</v>
      </c>
      <c r="C6895" s="6" t="s">
        <v>744</v>
      </c>
      <c r="D6895" s="6" t="s">
        <v>636</v>
      </c>
      <c r="E6895" s="6" t="s">
        <v>636</v>
      </c>
      <c r="F6895" s="6" t="s">
        <v>632</v>
      </c>
      <c r="G6895" s="7">
        <v>42752</v>
      </c>
      <c r="H6895" s="6" t="s">
        <v>8038</v>
      </c>
      <c r="I6895" s="10" t="b">
        <f t="shared" si="107"/>
        <v>0</v>
      </c>
      <c r="O6895" s="10" t="b">
        <f t="array" ref="O6895">OR(ISNUMBER(SEARCH($K$11:$K$17,F6895)))</f>
        <v>0</v>
      </c>
    </row>
    <row r="6896" spans="1:15" x14ac:dyDescent="0.25">
      <c r="A6896" s="6">
        <v>6886</v>
      </c>
      <c r="B6896" s="6" t="s">
        <v>200</v>
      </c>
      <c r="C6896" s="6" t="s">
        <v>398</v>
      </c>
      <c r="D6896" s="6" t="s">
        <v>636</v>
      </c>
      <c r="E6896" s="6" t="s">
        <v>636</v>
      </c>
      <c r="F6896" s="6" t="s">
        <v>14</v>
      </c>
      <c r="G6896" s="7">
        <v>42767</v>
      </c>
      <c r="H6896" s="6" t="s">
        <v>8039</v>
      </c>
      <c r="I6896" s="10" t="b">
        <f t="shared" si="107"/>
        <v>0</v>
      </c>
      <c r="O6896" s="10" t="b">
        <f t="array" ref="O6896">OR(ISNUMBER(SEARCH($K$11:$K$17,F6896)))</f>
        <v>0</v>
      </c>
    </row>
    <row r="6897" spans="1:15" x14ac:dyDescent="0.25">
      <c r="A6897" s="6">
        <v>6887</v>
      </c>
      <c r="B6897" s="6" t="s">
        <v>589</v>
      </c>
      <c r="C6897" s="6" t="s">
        <v>70</v>
      </c>
      <c r="D6897" s="6" t="s">
        <v>636</v>
      </c>
      <c r="E6897" s="6" t="s">
        <v>636</v>
      </c>
      <c r="F6897" s="6" t="s">
        <v>20</v>
      </c>
      <c r="G6897" s="7">
        <v>42745</v>
      </c>
      <c r="H6897" s="6" t="s">
        <v>8040</v>
      </c>
      <c r="I6897" s="10" t="b">
        <f t="shared" si="107"/>
        <v>0</v>
      </c>
      <c r="O6897" s="10" t="b">
        <f t="array" ref="O6897">OR(ISNUMBER(SEARCH($K$11:$K$17,F6897)))</f>
        <v>0</v>
      </c>
    </row>
    <row r="6898" spans="1:15" x14ac:dyDescent="0.25">
      <c r="A6898" s="6">
        <v>6888</v>
      </c>
      <c r="B6898" s="6" t="s">
        <v>964</v>
      </c>
      <c r="C6898" s="6" t="s">
        <v>150</v>
      </c>
      <c r="D6898" s="6" t="s">
        <v>636</v>
      </c>
      <c r="E6898" s="6" t="s">
        <v>637</v>
      </c>
      <c r="F6898" s="6" t="s">
        <v>38</v>
      </c>
      <c r="G6898" s="7">
        <v>42737</v>
      </c>
      <c r="H6898" s="6" t="s">
        <v>8041</v>
      </c>
      <c r="I6898" s="10" t="b">
        <f t="shared" si="107"/>
        <v>0</v>
      </c>
      <c r="O6898" s="10" t="b">
        <f t="array" ref="O6898">OR(ISNUMBER(SEARCH($K$11:$K$17,F6898)))</f>
        <v>0</v>
      </c>
    </row>
    <row r="6899" spans="1:15" x14ac:dyDescent="0.25">
      <c r="A6899" s="6">
        <v>6889</v>
      </c>
      <c r="B6899" s="6" t="s">
        <v>233</v>
      </c>
      <c r="C6899" s="6" t="s">
        <v>808</v>
      </c>
      <c r="D6899" s="6" t="s">
        <v>636</v>
      </c>
      <c r="E6899" s="6" t="s">
        <v>636</v>
      </c>
      <c r="F6899" s="6" t="s">
        <v>36</v>
      </c>
      <c r="G6899" s="7">
        <v>42776</v>
      </c>
      <c r="H6899" s="6" t="s">
        <v>8042</v>
      </c>
      <c r="I6899" s="10" t="b">
        <f t="shared" si="107"/>
        <v>0</v>
      </c>
      <c r="O6899" s="10" t="b">
        <f t="array" ref="O6899">OR(ISNUMBER(SEARCH($K$11:$K$17,F6899)))</f>
        <v>0</v>
      </c>
    </row>
    <row r="6900" spans="1:15" x14ac:dyDescent="0.25">
      <c r="A6900" s="6">
        <v>6890</v>
      </c>
      <c r="B6900" s="6" t="s">
        <v>782</v>
      </c>
      <c r="C6900" s="6" t="s">
        <v>746</v>
      </c>
      <c r="D6900" s="6" t="s">
        <v>636</v>
      </c>
      <c r="E6900" s="6" t="s">
        <v>636</v>
      </c>
      <c r="F6900" s="6" t="s">
        <v>29</v>
      </c>
      <c r="G6900" s="7">
        <v>42753</v>
      </c>
      <c r="H6900" s="6" t="s">
        <v>8043</v>
      </c>
      <c r="I6900" s="10" t="b">
        <f t="shared" si="107"/>
        <v>0</v>
      </c>
      <c r="O6900" s="10" t="b">
        <f t="array" ref="O6900">OR(ISNUMBER(SEARCH($K$11:$K$17,F6900)))</f>
        <v>0</v>
      </c>
    </row>
    <row r="6901" spans="1:15" x14ac:dyDescent="0.25">
      <c r="A6901" s="6">
        <v>6891</v>
      </c>
      <c r="B6901" s="6" t="s">
        <v>140</v>
      </c>
      <c r="C6901" s="6" t="s">
        <v>851</v>
      </c>
      <c r="D6901" s="6" t="s">
        <v>636</v>
      </c>
      <c r="E6901" s="6" t="s">
        <v>637</v>
      </c>
      <c r="F6901" s="6" t="s">
        <v>36</v>
      </c>
      <c r="G6901" s="7">
        <v>42745</v>
      </c>
      <c r="H6901" s="6" t="s">
        <v>8044</v>
      </c>
      <c r="I6901" s="10" t="b">
        <f t="shared" si="107"/>
        <v>0</v>
      </c>
      <c r="O6901" s="10" t="b">
        <f t="array" ref="O6901">OR(ISNUMBER(SEARCH($K$11:$K$17,F6901)))</f>
        <v>0</v>
      </c>
    </row>
    <row r="6902" spans="1:15" x14ac:dyDescent="0.25">
      <c r="A6902" s="6">
        <v>6892</v>
      </c>
      <c r="B6902" s="6" t="s">
        <v>1028</v>
      </c>
      <c r="C6902" s="6" t="s">
        <v>449</v>
      </c>
      <c r="D6902" s="6" t="s">
        <v>636</v>
      </c>
      <c r="E6902" s="6" t="s">
        <v>636</v>
      </c>
      <c r="F6902" s="6" t="s">
        <v>29</v>
      </c>
      <c r="G6902" s="7">
        <v>42741</v>
      </c>
      <c r="H6902" s="6" t="s">
        <v>8045</v>
      </c>
      <c r="I6902" s="10" t="b">
        <f t="shared" si="107"/>
        <v>0</v>
      </c>
      <c r="O6902" s="10" t="b">
        <f t="array" ref="O6902">OR(ISNUMBER(SEARCH($K$11:$K$17,F6902)))</f>
        <v>0</v>
      </c>
    </row>
    <row r="6903" spans="1:15" x14ac:dyDescent="0.25">
      <c r="A6903" s="6">
        <v>6893</v>
      </c>
      <c r="B6903" s="6" t="s">
        <v>122</v>
      </c>
      <c r="C6903" s="6" t="s">
        <v>1049</v>
      </c>
      <c r="D6903" s="6" t="s">
        <v>636</v>
      </c>
      <c r="E6903" s="6" t="s">
        <v>636</v>
      </c>
      <c r="F6903" s="6" t="s">
        <v>630</v>
      </c>
      <c r="G6903" s="7">
        <v>42751</v>
      </c>
      <c r="H6903" s="6" t="s">
        <v>8046</v>
      </c>
      <c r="I6903" s="10" t="b">
        <f t="shared" si="107"/>
        <v>0</v>
      </c>
      <c r="O6903" s="10" t="b">
        <f t="array" ref="O6903">OR(ISNUMBER(SEARCH($K$11:$K$17,F6903)))</f>
        <v>0</v>
      </c>
    </row>
    <row r="6904" spans="1:15" x14ac:dyDescent="0.25">
      <c r="A6904" s="6">
        <v>6894</v>
      </c>
      <c r="B6904" s="6" t="s">
        <v>202</v>
      </c>
      <c r="C6904" s="6" t="s">
        <v>982</v>
      </c>
      <c r="D6904" s="6" t="s">
        <v>636</v>
      </c>
      <c r="E6904" s="6" t="s">
        <v>636</v>
      </c>
      <c r="F6904" s="6" t="s">
        <v>23</v>
      </c>
      <c r="G6904" s="7">
        <v>42747</v>
      </c>
      <c r="H6904" s="6" t="s">
        <v>8047</v>
      </c>
      <c r="I6904" s="10" t="b">
        <f t="shared" si="107"/>
        <v>0</v>
      </c>
      <c r="O6904" s="10" t="b">
        <f t="array" ref="O6904">OR(ISNUMBER(SEARCH($K$11:$K$17,F6904)))</f>
        <v>0</v>
      </c>
    </row>
    <row r="6905" spans="1:15" x14ac:dyDescent="0.25">
      <c r="A6905" s="6">
        <v>6895</v>
      </c>
      <c r="B6905" s="6" t="s">
        <v>576</v>
      </c>
      <c r="C6905" s="6" t="s">
        <v>70</v>
      </c>
      <c r="D6905" s="6" t="s">
        <v>636</v>
      </c>
      <c r="E6905" s="6" t="s">
        <v>636</v>
      </c>
      <c r="F6905" s="6" t="s">
        <v>22</v>
      </c>
      <c r="G6905" s="7">
        <v>42755</v>
      </c>
      <c r="H6905" s="6" t="s">
        <v>8048</v>
      </c>
      <c r="I6905" s="10" t="b">
        <f t="shared" si="107"/>
        <v>0</v>
      </c>
      <c r="O6905" s="10" t="b">
        <f t="array" ref="O6905">OR(ISNUMBER(SEARCH($K$11:$K$17,F6905)))</f>
        <v>0</v>
      </c>
    </row>
    <row r="6906" spans="1:15" x14ac:dyDescent="0.25">
      <c r="A6906" s="6">
        <v>6896</v>
      </c>
      <c r="B6906" s="6" t="s">
        <v>441</v>
      </c>
      <c r="C6906" s="6" t="s">
        <v>70</v>
      </c>
      <c r="D6906" s="6" t="s">
        <v>636</v>
      </c>
      <c r="E6906" s="6" t="s">
        <v>636</v>
      </c>
      <c r="F6906" s="6" t="s">
        <v>38</v>
      </c>
      <c r="G6906" s="7">
        <v>42780</v>
      </c>
      <c r="H6906" s="6" t="s">
        <v>8049</v>
      </c>
      <c r="I6906" s="10" t="b">
        <f t="shared" si="107"/>
        <v>0</v>
      </c>
      <c r="O6906" s="10" t="b">
        <f t="array" ref="O6906">OR(ISNUMBER(SEARCH($K$11:$K$17,F6906)))</f>
        <v>0</v>
      </c>
    </row>
    <row r="6907" spans="1:15" x14ac:dyDescent="0.25">
      <c r="A6907" s="6">
        <v>6897</v>
      </c>
      <c r="B6907" s="6" t="s">
        <v>685</v>
      </c>
      <c r="C6907" s="6" t="s">
        <v>970</v>
      </c>
      <c r="D6907" s="6" t="s">
        <v>636</v>
      </c>
      <c r="E6907" s="6" t="s">
        <v>636</v>
      </c>
      <c r="F6907" s="6" t="s">
        <v>31</v>
      </c>
      <c r="G6907" s="7">
        <v>42770</v>
      </c>
      <c r="H6907" s="6" t="s">
        <v>8050</v>
      </c>
      <c r="I6907" s="10" t="b">
        <f t="shared" si="107"/>
        <v>0</v>
      </c>
      <c r="O6907" s="10" t="b">
        <f t="array" ref="O6907">OR(ISNUMBER(SEARCH($K$11:$K$17,F6907)))</f>
        <v>0</v>
      </c>
    </row>
    <row r="6908" spans="1:15" x14ac:dyDescent="0.25">
      <c r="A6908" s="6">
        <v>6898</v>
      </c>
      <c r="B6908" s="6" t="s">
        <v>707</v>
      </c>
      <c r="C6908" s="6" t="s">
        <v>233</v>
      </c>
      <c r="D6908" s="6" t="s">
        <v>636</v>
      </c>
      <c r="E6908" s="6" t="s">
        <v>636</v>
      </c>
      <c r="F6908" s="6" t="s">
        <v>36</v>
      </c>
      <c r="G6908" s="7">
        <v>42752</v>
      </c>
      <c r="H6908" s="6" t="s">
        <v>8051</v>
      </c>
      <c r="I6908" s="10" t="b">
        <f t="shared" si="107"/>
        <v>0</v>
      </c>
      <c r="O6908" s="10" t="b">
        <f t="array" ref="O6908">OR(ISNUMBER(SEARCH($K$11:$K$17,F6908)))</f>
        <v>0</v>
      </c>
    </row>
    <row r="6909" spans="1:15" x14ac:dyDescent="0.25">
      <c r="A6909" s="6">
        <v>6899</v>
      </c>
      <c r="B6909" s="6" t="s">
        <v>999</v>
      </c>
      <c r="C6909" s="6" t="s">
        <v>964</v>
      </c>
      <c r="D6909" s="6" t="s">
        <v>636</v>
      </c>
      <c r="E6909" s="6" t="s">
        <v>636</v>
      </c>
      <c r="F6909" s="6" t="s">
        <v>16</v>
      </c>
      <c r="G6909" s="7">
        <v>42766</v>
      </c>
      <c r="H6909" s="6" t="s">
        <v>8052</v>
      </c>
      <c r="I6909" s="10" t="b">
        <f t="shared" si="107"/>
        <v>1</v>
      </c>
      <c r="O6909" s="10" t="b">
        <f t="array" ref="O6909">OR(ISNUMBER(SEARCH($K$11:$K$17,F6909)))</f>
        <v>1</v>
      </c>
    </row>
    <row r="6910" spans="1:15" x14ac:dyDescent="0.25">
      <c r="A6910" s="6">
        <v>6900</v>
      </c>
      <c r="B6910" s="6" t="s">
        <v>373</v>
      </c>
      <c r="C6910" s="6" t="s">
        <v>367</v>
      </c>
      <c r="D6910" s="6" t="s">
        <v>636</v>
      </c>
      <c r="E6910" s="6" t="s">
        <v>636</v>
      </c>
      <c r="F6910" s="6" t="s">
        <v>23</v>
      </c>
      <c r="G6910" s="7">
        <v>42759</v>
      </c>
      <c r="H6910" s="6" t="s">
        <v>8053</v>
      </c>
      <c r="I6910" s="10" t="b">
        <f t="shared" si="107"/>
        <v>0</v>
      </c>
      <c r="O6910" s="10" t="b">
        <f t="array" ref="O6910">OR(ISNUMBER(SEARCH($K$11:$K$17,F6910)))</f>
        <v>0</v>
      </c>
    </row>
    <row r="6911" spans="1:15" x14ac:dyDescent="0.25">
      <c r="A6911" s="6">
        <v>6901</v>
      </c>
      <c r="B6911" s="6" t="s">
        <v>437</v>
      </c>
      <c r="C6911" s="6" t="s">
        <v>336</v>
      </c>
      <c r="D6911" s="6" t="s">
        <v>636</v>
      </c>
      <c r="E6911" s="6" t="s">
        <v>636</v>
      </c>
      <c r="F6911" s="6" t="s">
        <v>35</v>
      </c>
      <c r="G6911" s="7">
        <v>42784</v>
      </c>
      <c r="H6911" s="6" t="s">
        <v>8054</v>
      </c>
      <c r="I6911" s="10" t="b">
        <f t="shared" si="107"/>
        <v>0</v>
      </c>
      <c r="O6911" s="10" t="b">
        <f t="array" ref="O6911">OR(ISNUMBER(SEARCH($K$11:$K$17,F6911)))</f>
        <v>0</v>
      </c>
    </row>
    <row r="6912" spans="1:15" x14ac:dyDescent="0.25">
      <c r="A6912" s="6">
        <v>6902</v>
      </c>
      <c r="B6912" s="6" t="s">
        <v>838</v>
      </c>
      <c r="C6912" s="6" t="s">
        <v>1024</v>
      </c>
      <c r="D6912" s="6" t="s">
        <v>636</v>
      </c>
      <c r="E6912" s="6" t="s">
        <v>636</v>
      </c>
      <c r="F6912" s="6" t="s">
        <v>19</v>
      </c>
      <c r="G6912" s="7">
        <v>42761</v>
      </c>
      <c r="H6912" s="6" t="s">
        <v>8055</v>
      </c>
      <c r="I6912" s="10" t="b">
        <f t="shared" si="107"/>
        <v>0</v>
      </c>
      <c r="O6912" s="10" t="b">
        <f t="array" ref="O6912">OR(ISNUMBER(SEARCH($K$11:$K$17,F6912)))</f>
        <v>0</v>
      </c>
    </row>
    <row r="6913" spans="1:15" x14ac:dyDescent="0.25">
      <c r="A6913" s="6">
        <v>6903</v>
      </c>
      <c r="B6913" s="6" t="s">
        <v>1047</v>
      </c>
      <c r="C6913" s="6" t="s">
        <v>1122</v>
      </c>
      <c r="D6913" s="6" t="s">
        <v>636</v>
      </c>
      <c r="E6913" s="6" t="s">
        <v>636</v>
      </c>
      <c r="F6913" s="6" t="s">
        <v>38</v>
      </c>
      <c r="G6913" s="7">
        <v>42744</v>
      </c>
      <c r="H6913" s="6" t="s">
        <v>8056</v>
      </c>
      <c r="I6913" s="10" t="b">
        <f t="shared" si="107"/>
        <v>0</v>
      </c>
      <c r="O6913" s="10" t="b">
        <f t="array" ref="O6913">OR(ISNUMBER(SEARCH($K$11:$K$17,F6913)))</f>
        <v>0</v>
      </c>
    </row>
    <row r="6914" spans="1:15" x14ac:dyDescent="0.25">
      <c r="A6914" s="6">
        <v>6904</v>
      </c>
      <c r="B6914" s="6" t="s">
        <v>410</v>
      </c>
      <c r="C6914" s="6" t="s">
        <v>1049</v>
      </c>
      <c r="D6914" s="6" t="s">
        <v>636</v>
      </c>
      <c r="E6914" s="6" t="s">
        <v>636</v>
      </c>
      <c r="F6914" s="6" t="s">
        <v>30</v>
      </c>
      <c r="G6914" s="7">
        <v>42752</v>
      </c>
      <c r="H6914" s="6" t="s">
        <v>8057</v>
      </c>
      <c r="I6914" s="10" t="b">
        <f t="shared" si="107"/>
        <v>0</v>
      </c>
      <c r="O6914" s="10" t="b">
        <f t="array" ref="O6914">OR(ISNUMBER(SEARCH($K$11:$K$17,F6914)))</f>
        <v>0</v>
      </c>
    </row>
    <row r="6915" spans="1:15" x14ac:dyDescent="0.25">
      <c r="A6915" s="6">
        <v>6905</v>
      </c>
      <c r="B6915" s="6" t="s">
        <v>124</v>
      </c>
      <c r="C6915" s="6" t="s">
        <v>264</v>
      </c>
      <c r="D6915" s="6" t="s">
        <v>636</v>
      </c>
      <c r="E6915" s="6" t="s">
        <v>636</v>
      </c>
      <c r="F6915" s="6" t="s">
        <v>29</v>
      </c>
      <c r="G6915" s="7">
        <v>42739</v>
      </c>
      <c r="H6915" s="6" t="s">
        <v>8058</v>
      </c>
      <c r="I6915" s="10" t="b">
        <f t="shared" si="107"/>
        <v>0</v>
      </c>
      <c r="O6915" s="10" t="b">
        <f t="array" ref="O6915">OR(ISNUMBER(SEARCH($K$11:$K$17,F6915)))</f>
        <v>0</v>
      </c>
    </row>
    <row r="6916" spans="1:15" x14ac:dyDescent="0.25">
      <c r="A6916" s="6">
        <v>6906</v>
      </c>
      <c r="B6916" s="6" t="s">
        <v>1140</v>
      </c>
      <c r="C6916" s="6" t="s">
        <v>472</v>
      </c>
      <c r="D6916" s="6" t="s">
        <v>636</v>
      </c>
      <c r="E6916" s="6" t="s">
        <v>636</v>
      </c>
      <c r="F6916" s="6" t="s">
        <v>13612</v>
      </c>
      <c r="G6916" s="7">
        <v>42777</v>
      </c>
      <c r="H6916" s="6" t="s">
        <v>8059</v>
      </c>
      <c r="I6916" s="10" t="b">
        <f t="shared" si="107"/>
        <v>0</v>
      </c>
      <c r="O6916" s="10" t="b">
        <f t="array" ref="O6916">OR(ISNUMBER(SEARCH($K$11:$K$17,F6916)))</f>
        <v>0</v>
      </c>
    </row>
    <row r="6917" spans="1:15" x14ac:dyDescent="0.25">
      <c r="A6917" s="6">
        <v>6907</v>
      </c>
      <c r="B6917" s="6" t="s">
        <v>451</v>
      </c>
      <c r="C6917" s="6" t="s">
        <v>1053</v>
      </c>
      <c r="D6917" s="6" t="s">
        <v>636</v>
      </c>
      <c r="E6917" s="6" t="s">
        <v>636</v>
      </c>
      <c r="F6917" s="6" t="s">
        <v>630</v>
      </c>
      <c r="G6917" s="7">
        <v>42758</v>
      </c>
      <c r="H6917" s="6" t="s">
        <v>8060</v>
      </c>
      <c r="I6917" s="10" t="b">
        <f t="shared" si="107"/>
        <v>0</v>
      </c>
      <c r="O6917" s="10" t="b">
        <f t="array" ref="O6917">OR(ISNUMBER(SEARCH($K$11:$K$17,F6917)))</f>
        <v>0</v>
      </c>
    </row>
    <row r="6918" spans="1:15" x14ac:dyDescent="0.25">
      <c r="A6918" s="6">
        <v>6908</v>
      </c>
      <c r="B6918" s="6" t="s">
        <v>278</v>
      </c>
      <c r="C6918" s="6" t="s">
        <v>731</v>
      </c>
      <c r="D6918" s="6" t="s">
        <v>636</v>
      </c>
      <c r="E6918" s="6" t="s">
        <v>636</v>
      </c>
      <c r="F6918" s="6" t="s">
        <v>38</v>
      </c>
      <c r="G6918" s="7">
        <v>42768</v>
      </c>
      <c r="H6918" s="6" t="s">
        <v>8061</v>
      </c>
      <c r="I6918" s="10" t="b">
        <f t="shared" si="107"/>
        <v>0</v>
      </c>
      <c r="O6918" s="10" t="b">
        <f t="array" ref="O6918">OR(ISNUMBER(SEARCH($K$11:$K$17,F6918)))</f>
        <v>0</v>
      </c>
    </row>
    <row r="6919" spans="1:15" x14ac:dyDescent="0.25">
      <c r="A6919" s="6">
        <v>6909</v>
      </c>
      <c r="B6919" s="6" t="s">
        <v>503</v>
      </c>
      <c r="C6919" s="6" t="s">
        <v>486</v>
      </c>
      <c r="D6919" s="6" t="s">
        <v>636</v>
      </c>
      <c r="E6919" s="6" t="s">
        <v>636</v>
      </c>
      <c r="F6919" s="6" t="s">
        <v>23</v>
      </c>
      <c r="G6919" s="7">
        <v>42740</v>
      </c>
      <c r="H6919" s="6" t="s">
        <v>8062</v>
      </c>
      <c r="I6919" s="10" t="b">
        <f t="shared" si="107"/>
        <v>0</v>
      </c>
      <c r="O6919" s="10" t="b">
        <f t="array" ref="O6919">OR(ISNUMBER(SEARCH($K$11:$K$17,F6919)))</f>
        <v>0</v>
      </c>
    </row>
    <row r="6920" spans="1:15" x14ac:dyDescent="0.25">
      <c r="A6920" s="6">
        <v>6910</v>
      </c>
      <c r="B6920" s="6" t="s">
        <v>256</v>
      </c>
      <c r="C6920" s="6" t="s">
        <v>170</v>
      </c>
      <c r="D6920" s="6" t="s">
        <v>636</v>
      </c>
      <c r="E6920" s="6" t="s">
        <v>636</v>
      </c>
      <c r="F6920" s="6" t="s">
        <v>22</v>
      </c>
      <c r="G6920" s="7">
        <v>42773</v>
      </c>
      <c r="H6920" s="6" t="s">
        <v>8063</v>
      </c>
      <c r="I6920" s="10" t="b">
        <f t="shared" si="107"/>
        <v>0</v>
      </c>
      <c r="O6920" s="10" t="b">
        <f t="array" ref="O6920">OR(ISNUMBER(SEARCH($K$11:$K$17,F6920)))</f>
        <v>0</v>
      </c>
    </row>
    <row r="6921" spans="1:15" x14ac:dyDescent="0.25">
      <c r="A6921" s="6">
        <v>6911</v>
      </c>
      <c r="B6921" s="6" t="s">
        <v>806</v>
      </c>
      <c r="C6921" s="6" t="s">
        <v>144</v>
      </c>
      <c r="D6921" s="6" t="s">
        <v>636</v>
      </c>
      <c r="E6921" s="6" t="s">
        <v>636</v>
      </c>
      <c r="F6921" s="6" t="s">
        <v>30</v>
      </c>
      <c r="G6921" s="7">
        <v>42765</v>
      </c>
      <c r="H6921" s="6" t="s">
        <v>8064</v>
      </c>
      <c r="I6921" s="10" t="b">
        <f t="shared" si="107"/>
        <v>0</v>
      </c>
      <c r="O6921" s="10" t="b">
        <f t="array" ref="O6921">OR(ISNUMBER(SEARCH($K$11:$K$17,F6921)))</f>
        <v>0</v>
      </c>
    </row>
    <row r="6922" spans="1:15" x14ac:dyDescent="0.25">
      <c r="A6922" s="6">
        <v>6912</v>
      </c>
      <c r="B6922" s="6" t="s">
        <v>423</v>
      </c>
      <c r="C6922" s="6" t="s">
        <v>310</v>
      </c>
      <c r="D6922" s="6" t="s">
        <v>636</v>
      </c>
      <c r="E6922" s="6" t="s">
        <v>636</v>
      </c>
      <c r="F6922" s="6" t="s">
        <v>22</v>
      </c>
      <c r="G6922" s="7">
        <v>42743</v>
      </c>
      <c r="H6922" s="6" t="s">
        <v>8065</v>
      </c>
      <c r="I6922" s="10" t="b">
        <f t="shared" si="107"/>
        <v>0</v>
      </c>
      <c r="O6922" s="10" t="b">
        <f t="array" ref="O6922">OR(ISNUMBER(SEARCH($K$11:$K$17,F6922)))</f>
        <v>0</v>
      </c>
    </row>
    <row r="6923" spans="1:15" x14ac:dyDescent="0.25">
      <c r="A6923" s="6">
        <v>6913</v>
      </c>
      <c r="B6923" s="6" t="s">
        <v>692</v>
      </c>
      <c r="C6923" s="6" t="s">
        <v>468</v>
      </c>
      <c r="D6923" s="6" t="s">
        <v>636</v>
      </c>
      <c r="E6923" s="6" t="s">
        <v>636</v>
      </c>
      <c r="F6923" s="6" t="s">
        <v>15</v>
      </c>
      <c r="G6923" s="7">
        <v>42737</v>
      </c>
      <c r="H6923" s="6" t="s">
        <v>8066</v>
      </c>
      <c r="I6923" s="10" t="b">
        <f t="shared" si="107"/>
        <v>1</v>
      </c>
      <c r="O6923" s="10" t="b">
        <f t="array" ref="O6923">OR(ISNUMBER(SEARCH($K$11:$K$17,F6923)))</f>
        <v>1</v>
      </c>
    </row>
    <row r="6924" spans="1:15" x14ac:dyDescent="0.25">
      <c r="A6924" s="6">
        <v>6914</v>
      </c>
      <c r="B6924" s="6" t="s">
        <v>194</v>
      </c>
      <c r="C6924" s="6" t="s">
        <v>1030</v>
      </c>
      <c r="D6924" s="6" t="s">
        <v>636</v>
      </c>
      <c r="E6924" s="6" t="s">
        <v>636</v>
      </c>
      <c r="F6924" s="6" t="s">
        <v>27</v>
      </c>
      <c r="G6924" s="7">
        <v>42785</v>
      </c>
      <c r="H6924" s="6" t="s">
        <v>8067</v>
      </c>
      <c r="I6924" s="10" t="b">
        <f t="shared" ref="I6924:I6987" si="108">ISNUMBER(LOOKUP(2^15,SEARCH($K$11:$K$17,F6924)))</f>
        <v>0</v>
      </c>
      <c r="O6924" s="10" t="b">
        <f t="array" ref="O6924">OR(ISNUMBER(SEARCH($K$11:$K$17,F6924)))</f>
        <v>0</v>
      </c>
    </row>
    <row r="6925" spans="1:15" x14ac:dyDescent="0.25">
      <c r="A6925" s="6">
        <v>6915</v>
      </c>
      <c r="B6925" s="6" t="s">
        <v>705</v>
      </c>
      <c r="C6925" s="6" t="s">
        <v>1049</v>
      </c>
      <c r="D6925" s="6" t="s">
        <v>636</v>
      </c>
      <c r="E6925" s="6" t="s">
        <v>636</v>
      </c>
      <c r="F6925" s="6" t="s">
        <v>36</v>
      </c>
      <c r="G6925" s="7">
        <v>42737</v>
      </c>
      <c r="H6925" s="6" t="s">
        <v>8068</v>
      </c>
      <c r="I6925" s="10" t="b">
        <f t="shared" si="108"/>
        <v>0</v>
      </c>
      <c r="O6925" s="10" t="b">
        <f t="array" ref="O6925">OR(ISNUMBER(SEARCH($K$11:$K$17,F6925)))</f>
        <v>0</v>
      </c>
    </row>
    <row r="6926" spans="1:15" x14ac:dyDescent="0.25">
      <c r="A6926" s="6">
        <v>6916</v>
      </c>
      <c r="B6926" s="6" t="s">
        <v>388</v>
      </c>
      <c r="C6926" s="6" t="s">
        <v>655</v>
      </c>
      <c r="D6926" s="6" t="s">
        <v>636</v>
      </c>
      <c r="E6926" s="6" t="s">
        <v>636</v>
      </c>
      <c r="F6926" s="6" t="s">
        <v>31</v>
      </c>
      <c r="G6926" s="7">
        <v>42761</v>
      </c>
      <c r="H6926" s="6" t="s">
        <v>8069</v>
      </c>
      <c r="I6926" s="10" t="b">
        <f t="shared" si="108"/>
        <v>0</v>
      </c>
      <c r="O6926" s="10" t="b">
        <f t="array" ref="O6926">OR(ISNUMBER(SEARCH($K$11:$K$17,F6926)))</f>
        <v>0</v>
      </c>
    </row>
    <row r="6927" spans="1:15" x14ac:dyDescent="0.25">
      <c r="A6927" s="6">
        <v>6917</v>
      </c>
      <c r="B6927" s="6" t="s">
        <v>503</v>
      </c>
      <c r="C6927" s="6" t="s">
        <v>581</v>
      </c>
      <c r="D6927" s="6" t="s">
        <v>636</v>
      </c>
      <c r="E6927" s="6" t="s">
        <v>636</v>
      </c>
      <c r="F6927" s="6" t="s">
        <v>47</v>
      </c>
      <c r="G6927" s="7">
        <v>42740</v>
      </c>
      <c r="H6927" s="6" t="s">
        <v>8070</v>
      </c>
      <c r="I6927" s="10" t="b">
        <f t="shared" si="108"/>
        <v>1</v>
      </c>
      <c r="O6927" s="10" t="b">
        <f t="array" ref="O6927">OR(ISNUMBER(SEARCH($K$11:$K$17,F6927)))</f>
        <v>1</v>
      </c>
    </row>
    <row r="6928" spans="1:15" x14ac:dyDescent="0.25">
      <c r="A6928" s="6">
        <v>6918</v>
      </c>
      <c r="B6928" s="6" t="s">
        <v>449</v>
      </c>
      <c r="C6928" s="6" t="s">
        <v>961</v>
      </c>
      <c r="D6928" s="6" t="s">
        <v>636</v>
      </c>
      <c r="E6928" s="6" t="s">
        <v>636</v>
      </c>
      <c r="F6928" s="6" t="s">
        <v>13612</v>
      </c>
      <c r="G6928" s="7">
        <v>42754</v>
      </c>
      <c r="H6928" s="6" t="s">
        <v>8071</v>
      </c>
      <c r="I6928" s="10" t="b">
        <f t="shared" si="108"/>
        <v>0</v>
      </c>
      <c r="O6928" s="10" t="b">
        <f t="array" ref="O6928">OR(ISNUMBER(SEARCH($K$11:$K$17,F6928)))</f>
        <v>0</v>
      </c>
    </row>
    <row r="6929" spans="1:15" x14ac:dyDescent="0.25">
      <c r="A6929" s="6">
        <v>6919</v>
      </c>
      <c r="B6929" s="6" t="s">
        <v>1037</v>
      </c>
      <c r="C6929" s="6" t="s">
        <v>78</v>
      </c>
      <c r="D6929" s="6" t="s">
        <v>636</v>
      </c>
      <c r="E6929" s="6" t="s">
        <v>636</v>
      </c>
      <c r="F6929" s="6" t="s">
        <v>27</v>
      </c>
      <c r="G6929" s="7">
        <v>42778</v>
      </c>
      <c r="H6929" s="6" t="s">
        <v>8072</v>
      </c>
      <c r="I6929" s="10" t="b">
        <f t="shared" si="108"/>
        <v>0</v>
      </c>
      <c r="O6929" s="10" t="b">
        <f t="array" ref="O6929">OR(ISNUMBER(SEARCH($K$11:$K$17,F6929)))</f>
        <v>0</v>
      </c>
    </row>
    <row r="6930" spans="1:15" x14ac:dyDescent="0.25">
      <c r="A6930" s="6">
        <v>6920</v>
      </c>
      <c r="B6930" s="6" t="s">
        <v>58</v>
      </c>
      <c r="C6930" s="6" t="s">
        <v>1006</v>
      </c>
      <c r="D6930" s="6" t="s">
        <v>636</v>
      </c>
      <c r="E6930" s="6" t="s">
        <v>636</v>
      </c>
      <c r="F6930" s="6" t="s">
        <v>37</v>
      </c>
      <c r="G6930" s="7">
        <v>42752</v>
      </c>
      <c r="H6930" s="6" t="s">
        <v>8073</v>
      </c>
      <c r="I6930" s="10" t="b">
        <f t="shared" si="108"/>
        <v>0</v>
      </c>
      <c r="O6930" s="10" t="b">
        <f t="array" ref="O6930">OR(ISNUMBER(SEARCH($K$11:$K$17,F6930)))</f>
        <v>0</v>
      </c>
    </row>
    <row r="6931" spans="1:15" x14ac:dyDescent="0.25">
      <c r="A6931" s="6">
        <v>6921</v>
      </c>
      <c r="B6931" s="6" t="s">
        <v>1123</v>
      </c>
      <c r="C6931" s="6" t="s">
        <v>200</v>
      </c>
      <c r="D6931" s="6" t="s">
        <v>636</v>
      </c>
      <c r="E6931" s="6" t="s">
        <v>636</v>
      </c>
      <c r="F6931" s="6" t="s">
        <v>29</v>
      </c>
      <c r="G6931" s="7">
        <v>42755</v>
      </c>
      <c r="H6931" s="6" t="s">
        <v>8074</v>
      </c>
      <c r="I6931" s="10" t="b">
        <f t="shared" si="108"/>
        <v>0</v>
      </c>
      <c r="O6931" s="10" t="b">
        <f t="array" ref="O6931">OR(ISNUMBER(SEARCH($K$11:$K$17,F6931)))</f>
        <v>0</v>
      </c>
    </row>
    <row r="6932" spans="1:15" x14ac:dyDescent="0.25">
      <c r="A6932" s="6">
        <v>6922</v>
      </c>
      <c r="B6932" s="6" t="s">
        <v>104</v>
      </c>
      <c r="C6932" s="6" t="s">
        <v>404</v>
      </c>
      <c r="D6932" s="6" t="s">
        <v>636</v>
      </c>
      <c r="E6932" s="6" t="s">
        <v>636</v>
      </c>
      <c r="F6932" s="6" t="s">
        <v>27</v>
      </c>
      <c r="G6932" s="7">
        <v>42780</v>
      </c>
      <c r="H6932" s="6" t="s">
        <v>8075</v>
      </c>
      <c r="I6932" s="10" t="b">
        <f t="shared" si="108"/>
        <v>0</v>
      </c>
      <c r="O6932" s="10" t="b">
        <f t="array" ref="O6932">OR(ISNUMBER(SEARCH($K$11:$K$17,F6932)))</f>
        <v>0</v>
      </c>
    </row>
    <row r="6933" spans="1:15" x14ac:dyDescent="0.25">
      <c r="A6933" s="6">
        <v>6923</v>
      </c>
      <c r="B6933" s="6" t="s">
        <v>164</v>
      </c>
      <c r="C6933" s="6" t="s">
        <v>688</v>
      </c>
      <c r="D6933" s="6" t="s">
        <v>636</v>
      </c>
      <c r="E6933" s="6" t="s">
        <v>636</v>
      </c>
      <c r="F6933" s="6" t="s">
        <v>26</v>
      </c>
      <c r="G6933" s="7">
        <v>42746</v>
      </c>
      <c r="H6933" s="6" t="s">
        <v>8076</v>
      </c>
      <c r="I6933" s="10" t="b">
        <f t="shared" si="108"/>
        <v>0</v>
      </c>
      <c r="O6933" s="10" t="b">
        <f t="array" ref="O6933">OR(ISNUMBER(SEARCH($K$11:$K$17,F6933)))</f>
        <v>0</v>
      </c>
    </row>
    <row r="6934" spans="1:15" x14ac:dyDescent="0.25">
      <c r="A6934" s="6">
        <v>6924</v>
      </c>
      <c r="B6934" s="6" t="s">
        <v>872</v>
      </c>
      <c r="C6934" s="6" t="s">
        <v>941</v>
      </c>
      <c r="D6934" s="6" t="s">
        <v>636</v>
      </c>
      <c r="E6934" s="6" t="s">
        <v>636</v>
      </c>
      <c r="F6934" s="6" t="s">
        <v>22</v>
      </c>
      <c r="G6934" s="7">
        <v>42760</v>
      </c>
      <c r="H6934" s="6" t="s">
        <v>8077</v>
      </c>
      <c r="I6934" s="10" t="b">
        <f t="shared" si="108"/>
        <v>0</v>
      </c>
      <c r="O6934" s="10" t="b">
        <f t="array" ref="O6934">OR(ISNUMBER(SEARCH($K$11:$K$17,F6934)))</f>
        <v>0</v>
      </c>
    </row>
    <row r="6935" spans="1:15" x14ac:dyDescent="0.25">
      <c r="A6935" s="6">
        <v>6925</v>
      </c>
      <c r="B6935" s="6" t="s">
        <v>519</v>
      </c>
      <c r="C6935" s="6" t="s">
        <v>1066</v>
      </c>
      <c r="D6935" s="6" t="s">
        <v>636</v>
      </c>
      <c r="E6935" s="6" t="s">
        <v>636</v>
      </c>
      <c r="F6935" s="6" t="s">
        <v>35</v>
      </c>
      <c r="G6935" s="7">
        <v>42756</v>
      </c>
      <c r="H6935" s="6" t="s">
        <v>8078</v>
      </c>
      <c r="I6935" s="10" t="b">
        <f t="shared" si="108"/>
        <v>0</v>
      </c>
      <c r="O6935" s="10" t="b">
        <f t="array" ref="O6935">OR(ISNUMBER(SEARCH($K$11:$K$17,F6935)))</f>
        <v>0</v>
      </c>
    </row>
    <row r="6936" spans="1:15" x14ac:dyDescent="0.25">
      <c r="A6936" s="6">
        <v>6926</v>
      </c>
      <c r="B6936" s="6" t="s">
        <v>806</v>
      </c>
      <c r="C6936" s="6" t="s">
        <v>468</v>
      </c>
      <c r="D6936" s="6" t="s">
        <v>636</v>
      </c>
      <c r="E6936" s="6" t="s">
        <v>636</v>
      </c>
      <c r="F6936" s="6" t="s">
        <v>23</v>
      </c>
      <c r="G6936" s="7">
        <v>42747</v>
      </c>
      <c r="H6936" s="6" t="s">
        <v>8079</v>
      </c>
      <c r="I6936" s="10" t="b">
        <f t="shared" si="108"/>
        <v>0</v>
      </c>
      <c r="O6936" s="10" t="b">
        <f t="array" ref="O6936">OR(ISNUMBER(SEARCH($K$11:$K$17,F6936)))</f>
        <v>0</v>
      </c>
    </row>
    <row r="6937" spans="1:15" x14ac:dyDescent="0.25">
      <c r="A6937" s="6">
        <v>6927</v>
      </c>
      <c r="B6937" s="6" t="s">
        <v>1022</v>
      </c>
      <c r="C6937" s="6" t="s">
        <v>435</v>
      </c>
      <c r="D6937" s="6" t="s">
        <v>636</v>
      </c>
      <c r="E6937" s="6" t="s">
        <v>636</v>
      </c>
      <c r="F6937" s="6" t="s">
        <v>22</v>
      </c>
      <c r="G6937" s="7">
        <v>42758</v>
      </c>
      <c r="H6937" s="6" t="s">
        <v>8080</v>
      </c>
      <c r="I6937" s="10" t="b">
        <f t="shared" si="108"/>
        <v>0</v>
      </c>
      <c r="O6937" s="10" t="b">
        <f t="array" ref="O6937">OR(ISNUMBER(SEARCH($K$11:$K$17,F6937)))</f>
        <v>0</v>
      </c>
    </row>
    <row r="6938" spans="1:15" x14ac:dyDescent="0.25">
      <c r="A6938" s="6">
        <v>6928</v>
      </c>
      <c r="B6938" s="6" t="s">
        <v>521</v>
      </c>
      <c r="C6938" s="6" t="s">
        <v>204</v>
      </c>
      <c r="D6938" s="6" t="s">
        <v>636</v>
      </c>
      <c r="E6938" s="6" t="s">
        <v>636</v>
      </c>
      <c r="F6938" s="6" t="s">
        <v>14</v>
      </c>
      <c r="G6938" s="7">
        <v>42747</v>
      </c>
      <c r="H6938" s="6" t="s">
        <v>8081</v>
      </c>
      <c r="I6938" s="10" t="b">
        <f t="shared" si="108"/>
        <v>0</v>
      </c>
      <c r="O6938" s="10" t="b">
        <f t="array" ref="O6938">OR(ISNUMBER(SEARCH($K$11:$K$17,F6938)))</f>
        <v>0</v>
      </c>
    </row>
    <row r="6939" spans="1:15" x14ac:dyDescent="0.25">
      <c r="A6939" s="6">
        <v>6929</v>
      </c>
      <c r="B6939" s="6" t="s">
        <v>788</v>
      </c>
      <c r="C6939" s="6" t="s">
        <v>978</v>
      </c>
      <c r="D6939" s="6" t="s">
        <v>636</v>
      </c>
      <c r="E6939" s="6" t="s">
        <v>636</v>
      </c>
      <c r="F6939" s="6" t="s">
        <v>21</v>
      </c>
      <c r="G6939" s="7">
        <v>42785</v>
      </c>
      <c r="H6939" s="6" t="s">
        <v>8082</v>
      </c>
      <c r="I6939" s="10" t="b">
        <f t="shared" si="108"/>
        <v>0</v>
      </c>
      <c r="O6939" s="10" t="b">
        <f t="array" ref="O6939">OR(ISNUMBER(SEARCH($K$11:$K$17,F6939)))</f>
        <v>0</v>
      </c>
    </row>
    <row r="6940" spans="1:15" x14ac:dyDescent="0.25">
      <c r="A6940" s="6">
        <v>6930</v>
      </c>
      <c r="B6940" s="6" t="s">
        <v>326</v>
      </c>
      <c r="C6940" s="6" t="s">
        <v>419</v>
      </c>
      <c r="D6940" s="6" t="s">
        <v>636</v>
      </c>
      <c r="E6940" s="6" t="s">
        <v>636</v>
      </c>
      <c r="F6940" s="6" t="s">
        <v>31</v>
      </c>
      <c r="G6940" s="7">
        <v>42757</v>
      </c>
      <c r="H6940" s="6" t="s">
        <v>8083</v>
      </c>
      <c r="I6940" s="10" t="b">
        <f t="shared" si="108"/>
        <v>0</v>
      </c>
      <c r="O6940" s="10" t="b">
        <f t="array" ref="O6940">OR(ISNUMBER(SEARCH($K$11:$K$17,F6940)))</f>
        <v>0</v>
      </c>
    </row>
    <row r="6941" spans="1:15" x14ac:dyDescent="0.25">
      <c r="A6941" s="6">
        <v>6931</v>
      </c>
      <c r="B6941" s="6" t="s">
        <v>895</v>
      </c>
      <c r="C6941" s="6" t="s">
        <v>549</v>
      </c>
      <c r="D6941" s="6" t="s">
        <v>636</v>
      </c>
      <c r="E6941" s="6" t="s">
        <v>636</v>
      </c>
      <c r="F6941" s="6" t="s">
        <v>633</v>
      </c>
      <c r="G6941" s="7">
        <v>42754</v>
      </c>
      <c r="H6941" s="6" t="s">
        <v>8084</v>
      </c>
      <c r="I6941" s="10" t="b">
        <f t="shared" si="108"/>
        <v>0</v>
      </c>
      <c r="O6941" s="10" t="b">
        <f t="array" ref="O6941">OR(ISNUMBER(SEARCH($K$11:$K$17,F6941)))</f>
        <v>0</v>
      </c>
    </row>
    <row r="6942" spans="1:15" x14ac:dyDescent="0.25">
      <c r="A6942" s="6">
        <v>6932</v>
      </c>
      <c r="B6942" s="6" t="s">
        <v>752</v>
      </c>
      <c r="C6942" s="6" t="s">
        <v>655</v>
      </c>
      <c r="D6942" s="6" t="s">
        <v>636</v>
      </c>
      <c r="E6942" s="6" t="s">
        <v>636</v>
      </c>
      <c r="F6942" s="6" t="s">
        <v>36</v>
      </c>
      <c r="G6942" s="7">
        <v>42767</v>
      </c>
      <c r="H6942" s="6" t="s">
        <v>8085</v>
      </c>
      <c r="I6942" s="10" t="b">
        <f t="shared" si="108"/>
        <v>0</v>
      </c>
      <c r="O6942" s="10" t="b">
        <f t="array" ref="O6942">OR(ISNUMBER(SEARCH($K$11:$K$17,F6942)))</f>
        <v>0</v>
      </c>
    </row>
    <row r="6943" spans="1:15" x14ac:dyDescent="0.25">
      <c r="A6943" s="6">
        <v>6933</v>
      </c>
      <c r="B6943" s="6" t="s">
        <v>250</v>
      </c>
      <c r="C6943" s="6" t="s">
        <v>336</v>
      </c>
      <c r="D6943" s="6" t="s">
        <v>636</v>
      </c>
      <c r="E6943" s="6" t="s">
        <v>636</v>
      </c>
      <c r="F6943" s="6" t="s">
        <v>37</v>
      </c>
      <c r="G6943" s="7">
        <v>42757</v>
      </c>
      <c r="H6943" s="6" t="s">
        <v>8086</v>
      </c>
      <c r="I6943" s="10" t="b">
        <f t="shared" si="108"/>
        <v>0</v>
      </c>
      <c r="O6943" s="10" t="b">
        <f t="array" ref="O6943">OR(ISNUMBER(SEARCH($K$11:$K$17,F6943)))</f>
        <v>0</v>
      </c>
    </row>
    <row r="6944" spans="1:15" x14ac:dyDescent="0.25">
      <c r="A6944" s="6">
        <v>6934</v>
      </c>
      <c r="B6944" s="6" t="s">
        <v>941</v>
      </c>
      <c r="C6944" s="6" t="s">
        <v>1006</v>
      </c>
      <c r="D6944" s="6" t="s">
        <v>636</v>
      </c>
      <c r="E6944" s="6" t="s">
        <v>636</v>
      </c>
      <c r="F6944" s="6" t="s">
        <v>630</v>
      </c>
      <c r="G6944" s="7">
        <v>42765</v>
      </c>
      <c r="H6944" s="6" t="s">
        <v>8087</v>
      </c>
      <c r="I6944" s="10" t="b">
        <f t="shared" si="108"/>
        <v>0</v>
      </c>
      <c r="O6944" s="10" t="b">
        <f t="array" ref="O6944">OR(ISNUMBER(SEARCH($K$11:$K$17,F6944)))</f>
        <v>0</v>
      </c>
    </row>
    <row r="6945" spans="1:15" x14ac:dyDescent="0.25">
      <c r="A6945" s="6">
        <v>6935</v>
      </c>
      <c r="B6945" s="6" t="s">
        <v>137</v>
      </c>
      <c r="C6945" s="6" t="s">
        <v>419</v>
      </c>
      <c r="D6945" s="6" t="s">
        <v>636</v>
      </c>
      <c r="E6945" s="6" t="s">
        <v>636</v>
      </c>
      <c r="F6945" s="6" t="s">
        <v>22</v>
      </c>
      <c r="G6945" s="7">
        <v>42785</v>
      </c>
      <c r="H6945" s="6" t="s">
        <v>8088</v>
      </c>
      <c r="I6945" s="10" t="b">
        <f t="shared" si="108"/>
        <v>0</v>
      </c>
      <c r="O6945" s="10" t="b">
        <f t="array" ref="O6945">OR(ISNUMBER(SEARCH($K$11:$K$17,F6945)))</f>
        <v>0</v>
      </c>
    </row>
    <row r="6946" spans="1:15" x14ac:dyDescent="0.25">
      <c r="A6946" s="6">
        <v>6936</v>
      </c>
      <c r="B6946" s="6" t="s">
        <v>705</v>
      </c>
      <c r="C6946" s="6" t="s">
        <v>132</v>
      </c>
      <c r="D6946" s="6" t="s">
        <v>636</v>
      </c>
      <c r="E6946" s="6" t="s">
        <v>637</v>
      </c>
      <c r="F6946" s="6" t="s">
        <v>49</v>
      </c>
      <c r="G6946" s="7">
        <v>42748</v>
      </c>
      <c r="H6946" s="6" t="s">
        <v>8089</v>
      </c>
      <c r="I6946" s="10" t="b">
        <f t="shared" si="108"/>
        <v>0</v>
      </c>
      <c r="O6946" s="10" t="b">
        <f t="array" ref="O6946">OR(ISNUMBER(SEARCH($K$11:$K$17,F6946)))</f>
        <v>0</v>
      </c>
    </row>
    <row r="6947" spans="1:15" x14ac:dyDescent="0.25">
      <c r="A6947" s="6">
        <v>6937</v>
      </c>
      <c r="B6947" s="6" t="s">
        <v>587</v>
      </c>
      <c r="C6947" s="6" t="s">
        <v>355</v>
      </c>
      <c r="D6947" s="6" t="s">
        <v>637</v>
      </c>
      <c r="E6947" s="6" t="s">
        <v>636</v>
      </c>
      <c r="F6947" s="6" t="s">
        <v>26</v>
      </c>
      <c r="G6947" s="7">
        <v>42758</v>
      </c>
      <c r="H6947" s="6" t="s">
        <v>8090</v>
      </c>
      <c r="I6947" s="10" t="b">
        <f t="shared" si="108"/>
        <v>0</v>
      </c>
      <c r="O6947" s="10" t="b">
        <f t="array" ref="O6947">OR(ISNUMBER(SEARCH($K$11:$K$17,F6947)))</f>
        <v>0</v>
      </c>
    </row>
    <row r="6948" spans="1:15" x14ac:dyDescent="0.25">
      <c r="A6948" s="6">
        <v>6938</v>
      </c>
      <c r="B6948" s="6" t="s">
        <v>934</v>
      </c>
      <c r="C6948" s="6" t="s">
        <v>530</v>
      </c>
      <c r="D6948" s="6" t="s">
        <v>636</v>
      </c>
      <c r="E6948" s="6" t="s">
        <v>636</v>
      </c>
      <c r="F6948" s="6" t="s">
        <v>632</v>
      </c>
      <c r="G6948" s="7">
        <v>42738</v>
      </c>
      <c r="H6948" s="6" t="s">
        <v>8091</v>
      </c>
      <c r="I6948" s="10" t="b">
        <f t="shared" si="108"/>
        <v>0</v>
      </c>
      <c r="O6948" s="10" t="b">
        <f t="array" ref="O6948">OR(ISNUMBER(SEARCH($K$11:$K$17,F6948)))</f>
        <v>0</v>
      </c>
    </row>
    <row r="6949" spans="1:15" x14ac:dyDescent="0.25">
      <c r="A6949" s="6">
        <v>6939</v>
      </c>
      <c r="B6949" s="6" t="s">
        <v>472</v>
      </c>
      <c r="C6949" s="6" t="s">
        <v>1060</v>
      </c>
      <c r="D6949" s="6" t="s">
        <v>636</v>
      </c>
      <c r="E6949" s="6" t="s">
        <v>636</v>
      </c>
      <c r="F6949" s="6" t="s">
        <v>30</v>
      </c>
      <c r="G6949" s="7">
        <v>42781</v>
      </c>
      <c r="H6949" s="6" t="s">
        <v>8092</v>
      </c>
      <c r="I6949" s="10" t="b">
        <f t="shared" si="108"/>
        <v>0</v>
      </c>
      <c r="O6949" s="10" t="b">
        <f t="array" ref="O6949">OR(ISNUMBER(SEARCH($K$11:$K$17,F6949)))</f>
        <v>0</v>
      </c>
    </row>
    <row r="6950" spans="1:15" x14ac:dyDescent="0.25">
      <c r="A6950" s="6">
        <v>6940</v>
      </c>
      <c r="B6950" s="6" t="s">
        <v>846</v>
      </c>
      <c r="C6950" s="6" t="s">
        <v>92</v>
      </c>
      <c r="D6950" s="6" t="s">
        <v>636</v>
      </c>
      <c r="E6950" s="6" t="s">
        <v>636</v>
      </c>
      <c r="F6950" s="6" t="s">
        <v>21</v>
      </c>
      <c r="G6950" s="7">
        <v>42785</v>
      </c>
      <c r="H6950" s="6" t="s">
        <v>8093</v>
      </c>
      <c r="I6950" s="10" t="b">
        <f t="shared" si="108"/>
        <v>0</v>
      </c>
      <c r="O6950" s="10" t="b">
        <f t="array" ref="O6950">OR(ISNUMBER(SEARCH($K$11:$K$17,F6950)))</f>
        <v>0</v>
      </c>
    </row>
    <row r="6951" spans="1:15" x14ac:dyDescent="0.25">
      <c r="A6951" s="6">
        <v>6941</v>
      </c>
      <c r="B6951" s="6" t="s">
        <v>90</v>
      </c>
      <c r="C6951" s="6" t="s">
        <v>330</v>
      </c>
      <c r="D6951" s="6" t="s">
        <v>636</v>
      </c>
      <c r="E6951" s="6" t="s">
        <v>636</v>
      </c>
      <c r="F6951" s="6" t="s">
        <v>630</v>
      </c>
      <c r="G6951" s="7">
        <v>42751</v>
      </c>
      <c r="H6951" s="6" t="s">
        <v>8094</v>
      </c>
      <c r="I6951" s="10" t="b">
        <f t="shared" si="108"/>
        <v>0</v>
      </c>
      <c r="O6951" s="10" t="b">
        <f t="array" ref="O6951">OR(ISNUMBER(SEARCH($K$11:$K$17,F6951)))</f>
        <v>0</v>
      </c>
    </row>
    <row r="6952" spans="1:15" x14ac:dyDescent="0.25">
      <c r="A6952" s="6">
        <v>6942</v>
      </c>
      <c r="B6952" s="6" t="s">
        <v>801</v>
      </c>
      <c r="C6952" s="6" t="s">
        <v>961</v>
      </c>
      <c r="D6952" s="6" t="s">
        <v>636</v>
      </c>
      <c r="E6952" s="6" t="s">
        <v>636</v>
      </c>
      <c r="F6952" s="6" t="s">
        <v>26</v>
      </c>
      <c r="G6952" s="7">
        <v>42748</v>
      </c>
      <c r="H6952" s="6" t="s">
        <v>8095</v>
      </c>
      <c r="I6952" s="10" t="b">
        <f t="shared" si="108"/>
        <v>0</v>
      </c>
      <c r="O6952" s="10" t="b">
        <f t="array" ref="O6952">OR(ISNUMBER(SEARCH($K$11:$K$17,F6952)))</f>
        <v>0</v>
      </c>
    </row>
    <row r="6953" spans="1:15" x14ac:dyDescent="0.25">
      <c r="A6953" s="6">
        <v>6943</v>
      </c>
      <c r="B6953" s="6" t="s">
        <v>563</v>
      </c>
      <c r="C6953" s="6" t="s">
        <v>116</v>
      </c>
      <c r="D6953" s="6" t="s">
        <v>636</v>
      </c>
      <c r="E6953" s="6" t="s">
        <v>636</v>
      </c>
      <c r="F6953" s="6" t="s">
        <v>40</v>
      </c>
      <c r="G6953" s="7">
        <v>42744</v>
      </c>
      <c r="H6953" s="6" t="s">
        <v>8096</v>
      </c>
      <c r="I6953" s="10" t="b">
        <f t="shared" si="108"/>
        <v>1</v>
      </c>
      <c r="O6953" s="10" t="b">
        <f t="array" ref="O6953">OR(ISNUMBER(SEARCH($K$11:$K$17,F6953)))</f>
        <v>1</v>
      </c>
    </row>
    <row r="6954" spans="1:15" x14ac:dyDescent="0.25">
      <c r="A6954" s="6">
        <v>6944</v>
      </c>
      <c r="B6954" s="6" t="s">
        <v>1051</v>
      </c>
      <c r="C6954" s="6" t="s">
        <v>1087</v>
      </c>
      <c r="D6954" s="6" t="s">
        <v>636</v>
      </c>
      <c r="E6954" s="6" t="s">
        <v>636</v>
      </c>
      <c r="F6954" s="6" t="s">
        <v>37</v>
      </c>
      <c r="G6954" s="7">
        <v>42772</v>
      </c>
      <c r="H6954" s="6" t="s">
        <v>8097</v>
      </c>
      <c r="I6954" s="10" t="b">
        <f t="shared" si="108"/>
        <v>0</v>
      </c>
      <c r="O6954" s="10" t="b">
        <f t="array" ref="O6954">OR(ISNUMBER(SEARCH($K$11:$K$17,F6954)))</f>
        <v>0</v>
      </c>
    </row>
    <row r="6955" spans="1:15" x14ac:dyDescent="0.25">
      <c r="A6955" s="6">
        <v>6945</v>
      </c>
      <c r="B6955" s="6" t="s">
        <v>437</v>
      </c>
      <c r="C6955" s="6" t="s">
        <v>472</v>
      </c>
      <c r="D6955" s="6" t="s">
        <v>636</v>
      </c>
      <c r="E6955" s="6" t="s">
        <v>636</v>
      </c>
      <c r="F6955" s="6" t="s">
        <v>632</v>
      </c>
      <c r="G6955" s="7">
        <v>42742</v>
      </c>
      <c r="H6955" s="6" t="s">
        <v>8098</v>
      </c>
      <c r="I6955" s="10" t="b">
        <f t="shared" si="108"/>
        <v>0</v>
      </c>
      <c r="O6955" s="10" t="b">
        <f t="array" ref="O6955">OR(ISNUMBER(SEARCH($K$11:$K$17,F6955)))</f>
        <v>0</v>
      </c>
    </row>
    <row r="6956" spans="1:15" x14ac:dyDescent="0.25">
      <c r="A6956" s="6">
        <v>6946</v>
      </c>
      <c r="B6956" s="6" t="s">
        <v>951</v>
      </c>
      <c r="C6956" s="6" t="s">
        <v>848</v>
      </c>
      <c r="D6956" s="6" t="s">
        <v>636</v>
      </c>
      <c r="E6956" s="6" t="s">
        <v>636</v>
      </c>
      <c r="F6956" s="6" t="s">
        <v>50</v>
      </c>
      <c r="G6956" s="7">
        <v>42775</v>
      </c>
      <c r="H6956" s="6" t="s">
        <v>8099</v>
      </c>
      <c r="I6956" s="10" t="b">
        <f t="shared" si="108"/>
        <v>1</v>
      </c>
      <c r="O6956" s="10" t="b">
        <f t="array" ref="O6956">OR(ISNUMBER(SEARCH($K$11:$K$17,F6956)))</f>
        <v>1</v>
      </c>
    </row>
    <row r="6957" spans="1:15" x14ac:dyDescent="0.25">
      <c r="A6957" s="6">
        <v>6947</v>
      </c>
      <c r="B6957" s="6" t="s">
        <v>412</v>
      </c>
      <c r="C6957" s="6" t="s">
        <v>412</v>
      </c>
      <c r="D6957" s="6" t="s">
        <v>636</v>
      </c>
      <c r="E6957" s="6" t="s">
        <v>637</v>
      </c>
      <c r="F6957" s="6" t="s">
        <v>21</v>
      </c>
      <c r="G6957" s="7">
        <v>42761</v>
      </c>
      <c r="H6957" s="6" t="s">
        <v>8100</v>
      </c>
      <c r="I6957" s="10" t="b">
        <f t="shared" si="108"/>
        <v>0</v>
      </c>
      <c r="O6957" s="10" t="b">
        <f t="array" ref="O6957">OR(ISNUMBER(SEARCH($K$11:$K$17,F6957)))</f>
        <v>0</v>
      </c>
    </row>
    <row r="6958" spans="1:15" x14ac:dyDescent="0.25">
      <c r="A6958" s="6">
        <v>6948</v>
      </c>
      <c r="B6958" s="6" t="s">
        <v>76</v>
      </c>
      <c r="C6958" s="6" t="s">
        <v>423</v>
      </c>
      <c r="D6958" s="6" t="s">
        <v>636</v>
      </c>
      <c r="E6958" s="6" t="s">
        <v>636</v>
      </c>
      <c r="F6958" s="6" t="s">
        <v>20</v>
      </c>
      <c r="G6958" s="7">
        <v>42741</v>
      </c>
      <c r="H6958" s="6" t="s">
        <v>8101</v>
      </c>
      <c r="I6958" s="10" t="b">
        <f t="shared" si="108"/>
        <v>0</v>
      </c>
      <c r="O6958" s="10" t="b">
        <f t="array" ref="O6958">OR(ISNUMBER(SEARCH($K$11:$K$17,F6958)))</f>
        <v>0</v>
      </c>
    </row>
    <row r="6959" spans="1:15" x14ac:dyDescent="0.25">
      <c r="A6959" s="6">
        <v>6949</v>
      </c>
      <c r="B6959" s="6" t="s">
        <v>537</v>
      </c>
      <c r="C6959" s="6" t="s">
        <v>66</v>
      </c>
      <c r="D6959" s="6" t="s">
        <v>636</v>
      </c>
      <c r="E6959" s="6" t="s">
        <v>636</v>
      </c>
      <c r="F6959" s="6" t="s">
        <v>35</v>
      </c>
      <c r="G6959" s="7">
        <v>42781</v>
      </c>
      <c r="H6959" s="6" t="s">
        <v>8102</v>
      </c>
      <c r="I6959" s="10" t="b">
        <f t="shared" si="108"/>
        <v>0</v>
      </c>
      <c r="O6959" s="10" t="b">
        <f t="array" ref="O6959">OR(ISNUMBER(SEARCH($K$11:$K$17,F6959)))</f>
        <v>0</v>
      </c>
    </row>
    <row r="6960" spans="1:15" x14ac:dyDescent="0.25">
      <c r="A6960" s="6">
        <v>6950</v>
      </c>
      <c r="B6960" s="6" t="s">
        <v>284</v>
      </c>
      <c r="C6960" s="6" t="s">
        <v>988</v>
      </c>
      <c r="D6960" s="6" t="s">
        <v>636</v>
      </c>
      <c r="E6960" s="6" t="s">
        <v>636</v>
      </c>
      <c r="F6960" s="6" t="s">
        <v>634</v>
      </c>
      <c r="G6960" s="7">
        <v>42783</v>
      </c>
      <c r="H6960" s="6" t="s">
        <v>8103</v>
      </c>
      <c r="I6960" s="10" t="b">
        <f t="shared" si="108"/>
        <v>0</v>
      </c>
      <c r="O6960" s="10" t="b">
        <f t="array" ref="O6960">OR(ISNUMBER(SEARCH($K$11:$K$17,F6960)))</f>
        <v>0</v>
      </c>
    </row>
    <row r="6961" spans="1:15" x14ac:dyDescent="0.25">
      <c r="A6961" s="6">
        <v>6951</v>
      </c>
      <c r="B6961" s="6" t="s">
        <v>112</v>
      </c>
      <c r="C6961" s="6" t="s">
        <v>1003</v>
      </c>
      <c r="D6961" s="6" t="s">
        <v>636</v>
      </c>
      <c r="E6961" s="6" t="s">
        <v>636</v>
      </c>
      <c r="F6961" s="6" t="s">
        <v>28</v>
      </c>
      <c r="G6961" s="7">
        <v>42779</v>
      </c>
      <c r="H6961" s="6" t="s">
        <v>8104</v>
      </c>
      <c r="I6961" s="10" t="b">
        <f t="shared" si="108"/>
        <v>0</v>
      </c>
      <c r="O6961" s="10" t="b">
        <f t="array" ref="O6961">OR(ISNUMBER(SEARCH($K$11:$K$17,F6961)))</f>
        <v>0</v>
      </c>
    </row>
    <row r="6962" spans="1:15" x14ac:dyDescent="0.25">
      <c r="A6962" s="6">
        <v>6952</v>
      </c>
      <c r="B6962" s="6" t="s">
        <v>341</v>
      </c>
      <c r="C6962" s="6" t="s">
        <v>824</v>
      </c>
      <c r="D6962" s="6" t="s">
        <v>636</v>
      </c>
      <c r="E6962" s="6" t="s">
        <v>636</v>
      </c>
      <c r="F6962" s="6" t="s">
        <v>26</v>
      </c>
      <c r="G6962" s="7">
        <v>42739</v>
      </c>
      <c r="H6962" s="6" t="s">
        <v>8105</v>
      </c>
      <c r="I6962" s="10" t="b">
        <f t="shared" si="108"/>
        <v>0</v>
      </c>
      <c r="O6962" s="10" t="b">
        <f t="array" ref="O6962">OR(ISNUMBER(SEARCH($K$11:$K$17,F6962)))</f>
        <v>0</v>
      </c>
    </row>
    <row r="6963" spans="1:15" x14ac:dyDescent="0.25">
      <c r="A6963" s="6">
        <v>6953</v>
      </c>
      <c r="B6963" s="6" t="s">
        <v>56</v>
      </c>
      <c r="C6963" s="6" t="s">
        <v>237</v>
      </c>
      <c r="D6963" s="6" t="s">
        <v>636</v>
      </c>
      <c r="E6963" s="6" t="s">
        <v>636</v>
      </c>
      <c r="F6963" s="6" t="s">
        <v>23</v>
      </c>
      <c r="G6963" s="7">
        <v>42782</v>
      </c>
      <c r="H6963" s="6" t="s">
        <v>8106</v>
      </c>
      <c r="I6963" s="10" t="b">
        <f t="shared" si="108"/>
        <v>0</v>
      </c>
      <c r="O6963" s="10" t="b">
        <f t="array" ref="O6963">OR(ISNUMBER(SEARCH($K$11:$K$17,F6963)))</f>
        <v>0</v>
      </c>
    </row>
    <row r="6964" spans="1:15" x14ac:dyDescent="0.25">
      <c r="A6964" s="6">
        <v>6954</v>
      </c>
      <c r="B6964" s="6" t="s">
        <v>653</v>
      </c>
      <c r="C6964" s="6" t="s">
        <v>539</v>
      </c>
      <c r="D6964" s="6" t="s">
        <v>637</v>
      </c>
      <c r="E6964" s="6" t="s">
        <v>636</v>
      </c>
      <c r="F6964" s="6" t="s">
        <v>39</v>
      </c>
      <c r="G6964" s="7">
        <v>42746</v>
      </c>
      <c r="H6964" s="6" t="s">
        <v>8107</v>
      </c>
      <c r="I6964" s="10" t="b">
        <f t="shared" si="108"/>
        <v>1</v>
      </c>
      <c r="O6964" s="10" t="b">
        <f t="array" ref="O6964">OR(ISNUMBER(SEARCH($K$11:$K$17,F6964)))</f>
        <v>1</v>
      </c>
    </row>
    <row r="6965" spans="1:15" x14ac:dyDescent="0.25">
      <c r="A6965" s="6">
        <v>6955</v>
      </c>
      <c r="B6965" s="6" t="s">
        <v>971</v>
      </c>
      <c r="C6965" s="6" t="s">
        <v>961</v>
      </c>
      <c r="D6965" s="6" t="s">
        <v>636</v>
      </c>
      <c r="E6965" s="6" t="s">
        <v>636</v>
      </c>
      <c r="F6965" s="6" t="s">
        <v>35</v>
      </c>
      <c r="G6965" s="7">
        <v>42757</v>
      </c>
      <c r="H6965" s="6" t="s">
        <v>8108</v>
      </c>
      <c r="I6965" s="10" t="b">
        <f t="shared" si="108"/>
        <v>0</v>
      </c>
      <c r="O6965" s="10" t="b">
        <f t="array" ref="O6965">OR(ISNUMBER(SEARCH($K$11:$K$17,F6965)))</f>
        <v>0</v>
      </c>
    </row>
    <row r="6966" spans="1:15" x14ac:dyDescent="0.25">
      <c r="A6966" s="6">
        <v>6956</v>
      </c>
      <c r="B6966" s="6" t="s">
        <v>737</v>
      </c>
      <c r="C6966" s="6" t="s">
        <v>1094</v>
      </c>
      <c r="D6966" s="6" t="s">
        <v>636</v>
      </c>
      <c r="E6966" s="6" t="s">
        <v>636</v>
      </c>
      <c r="F6966" s="6" t="s">
        <v>22</v>
      </c>
      <c r="G6966" s="7">
        <v>42738</v>
      </c>
      <c r="H6966" s="6" t="s">
        <v>8109</v>
      </c>
      <c r="I6966" s="10" t="b">
        <f t="shared" si="108"/>
        <v>0</v>
      </c>
      <c r="O6966" s="10" t="b">
        <f t="array" ref="O6966">OR(ISNUMBER(SEARCH($K$11:$K$17,F6966)))</f>
        <v>0</v>
      </c>
    </row>
    <row r="6967" spans="1:15" x14ac:dyDescent="0.25">
      <c r="A6967" s="6">
        <v>6957</v>
      </c>
      <c r="B6967" s="6" t="s">
        <v>216</v>
      </c>
      <c r="C6967" s="6" t="s">
        <v>533</v>
      </c>
      <c r="D6967" s="6" t="s">
        <v>636</v>
      </c>
      <c r="E6967" s="6" t="s">
        <v>636</v>
      </c>
      <c r="F6967" s="6" t="s">
        <v>51</v>
      </c>
      <c r="G6967" s="7">
        <v>42767</v>
      </c>
      <c r="H6967" s="6" t="s">
        <v>8110</v>
      </c>
      <c r="I6967" s="10" t="b">
        <f t="shared" si="108"/>
        <v>1</v>
      </c>
      <c r="O6967" s="10" t="b">
        <f t="array" ref="O6967">OR(ISNUMBER(SEARCH($K$11:$K$17,F6967)))</f>
        <v>1</v>
      </c>
    </row>
    <row r="6968" spans="1:15" x14ac:dyDescent="0.25">
      <c r="A6968" s="6">
        <v>6958</v>
      </c>
      <c r="B6968" s="6" t="s">
        <v>116</v>
      </c>
      <c r="C6968" s="6" t="s">
        <v>486</v>
      </c>
      <c r="D6968" s="6" t="s">
        <v>636</v>
      </c>
      <c r="E6968" s="6" t="s">
        <v>636</v>
      </c>
      <c r="F6968" s="6" t="s">
        <v>630</v>
      </c>
      <c r="G6968" s="7">
        <v>42736</v>
      </c>
      <c r="H6968" s="6" t="s">
        <v>8111</v>
      </c>
      <c r="I6968" s="10" t="b">
        <f t="shared" si="108"/>
        <v>0</v>
      </c>
      <c r="O6968" s="10" t="b">
        <f t="array" ref="O6968">OR(ISNUMBER(SEARCH($K$11:$K$17,F6968)))</f>
        <v>0</v>
      </c>
    </row>
    <row r="6969" spans="1:15" x14ac:dyDescent="0.25">
      <c r="A6969" s="6">
        <v>6959</v>
      </c>
      <c r="B6969" s="6" t="s">
        <v>848</v>
      </c>
      <c r="C6969" s="6" t="s">
        <v>86</v>
      </c>
      <c r="D6969" s="6" t="s">
        <v>636</v>
      </c>
      <c r="E6969" s="6" t="s">
        <v>636</v>
      </c>
      <c r="F6969" s="6" t="s">
        <v>32</v>
      </c>
      <c r="G6969" s="7">
        <v>42779</v>
      </c>
      <c r="H6969" s="6" t="s">
        <v>8112</v>
      </c>
      <c r="I6969" s="10" t="b">
        <f t="shared" si="108"/>
        <v>1</v>
      </c>
      <c r="O6969" s="10" t="b">
        <f t="array" ref="O6969">OR(ISNUMBER(SEARCH($K$11:$K$17,F6969)))</f>
        <v>1</v>
      </c>
    </row>
    <row r="6970" spans="1:15" x14ac:dyDescent="0.25">
      <c r="A6970" s="6">
        <v>6960</v>
      </c>
      <c r="B6970" s="6" t="s">
        <v>419</v>
      </c>
      <c r="C6970" s="6" t="s">
        <v>68</v>
      </c>
      <c r="D6970" s="6" t="s">
        <v>636</v>
      </c>
      <c r="E6970" s="6" t="s">
        <v>636</v>
      </c>
      <c r="F6970" s="6" t="s">
        <v>37</v>
      </c>
      <c r="G6970" s="7">
        <v>42765</v>
      </c>
      <c r="H6970" s="6" t="s">
        <v>8113</v>
      </c>
      <c r="I6970" s="10" t="b">
        <f t="shared" si="108"/>
        <v>0</v>
      </c>
      <c r="O6970" s="10" t="b">
        <f t="array" ref="O6970">OR(ISNUMBER(SEARCH($K$11:$K$17,F6970)))</f>
        <v>0</v>
      </c>
    </row>
    <row r="6971" spans="1:15" x14ac:dyDescent="0.25">
      <c r="A6971" s="6">
        <v>6961</v>
      </c>
      <c r="B6971" s="6" t="s">
        <v>714</v>
      </c>
      <c r="C6971" s="6" t="s">
        <v>222</v>
      </c>
      <c r="D6971" s="6" t="s">
        <v>636</v>
      </c>
      <c r="E6971" s="6" t="s">
        <v>636</v>
      </c>
      <c r="F6971" s="6" t="s">
        <v>28</v>
      </c>
      <c r="G6971" s="7">
        <v>42755</v>
      </c>
      <c r="H6971" s="6" t="s">
        <v>8114</v>
      </c>
      <c r="I6971" s="10" t="b">
        <f t="shared" si="108"/>
        <v>0</v>
      </c>
      <c r="O6971" s="10" t="b">
        <f t="array" ref="O6971">OR(ISNUMBER(SEARCH($K$11:$K$17,F6971)))</f>
        <v>0</v>
      </c>
    </row>
    <row r="6972" spans="1:15" x14ac:dyDescent="0.25">
      <c r="A6972" s="6">
        <v>6962</v>
      </c>
      <c r="B6972" s="6" t="s">
        <v>627</v>
      </c>
      <c r="C6972" s="6" t="s">
        <v>673</v>
      </c>
      <c r="D6972" s="6" t="s">
        <v>636</v>
      </c>
      <c r="E6972" s="6" t="s">
        <v>636</v>
      </c>
      <c r="F6972" s="6" t="s">
        <v>632</v>
      </c>
      <c r="G6972" s="7">
        <v>42740</v>
      </c>
      <c r="H6972" s="6" t="s">
        <v>8115</v>
      </c>
      <c r="I6972" s="10" t="b">
        <f t="shared" si="108"/>
        <v>0</v>
      </c>
      <c r="O6972" s="10" t="b">
        <f t="array" ref="O6972">OR(ISNUMBER(SEARCH($K$11:$K$17,F6972)))</f>
        <v>0</v>
      </c>
    </row>
    <row r="6973" spans="1:15" x14ac:dyDescent="0.25">
      <c r="A6973" s="6">
        <v>6963</v>
      </c>
      <c r="B6973" s="6" t="s">
        <v>541</v>
      </c>
      <c r="C6973" s="6" t="s">
        <v>1070</v>
      </c>
      <c r="D6973" s="6" t="s">
        <v>636</v>
      </c>
      <c r="E6973" s="6" t="s">
        <v>636</v>
      </c>
      <c r="F6973" s="6" t="s">
        <v>26</v>
      </c>
      <c r="G6973" s="7">
        <v>42738</v>
      </c>
      <c r="H6973" s="6" t="s">
        <v>8116</v>
      </c>
      <c r="I6973" s="10" t="b">
        <f t="shared" si="108"/>
        <v>0</v>
      </c>
      <c r="O6973" s="10" t="b">
        <f t="array" ref="O6973">OR(ISNUMBER(SEARCH($K$11:$K$17,F6973)))</f>
        <v>0</v>
      </c>
    </row>
    <row r="6974" spans="1:15" x14ac:dyDescent="0.25">
      <c r="A6974" s="6">
        <v>6964</v>
      </c>
      <c r="B6974" s="6" t="s">
        <v>681</v>
      </c>
      <c r="C6974" s="6" t="s">
        <v>1098</v>
      </c>
      <c r="D6974" s="6" t="s">
        <v>636</v>
      </c>
      <c r="E6974" s="6" t="s">
        <v>636</v>
      </c>
      <c r="F6974" s="6" t="s">
        <v>27</v>
      </c>
      <c r="G6974" s="7">
        <v>42736</v>
      </c>
      <c r="H6974" s="6" t="s">
        <v>8117</v>
      </c>
      <c r="I6974" s="10" t="b">
        <f t="shared" si="108"/>
        <v>0</v>
      </c>
      <c r="O6974" s="10" t="b">
        <f t="array" ref="O6974">OR(ISNUMBER(SEARCH($K$11:$K$17,F6974)))</f>
        <v>0</v>
      </c>
    </row>
    <row r="6975" spans="1:15" x14ac:dyDescent="0.25">
      <c r="A6975" s="6">
        <v>6965</v>
      </c>
      <c r="B6975" s="6" t="s">
        <v>1123</v>
      </c>
      <c r="C6975" s="6" t="s">
        <v>724</v>
      </c>
      <c r="D6975" s="6" t="s">
        <v>636</v>
      </c>
      <c r="E6975" s="6" t="s">
        <v>636</v>
      </c>
      <c r="F6975" s="6" t="s">
        <v>630</v>
      </c>
      <c r="G6975" s="7">
        <v>42738</v>
      </c>
      <c r="H6975" s="6" t="s">
        <v>8118</v>
      </c>
      <c r="I6975" s="10" t="b">
        <f t="shared" si="108"/>
        <v>0</v>
      </c>
      <c r="O6975" s="10" t="b">
        <f t="array" ref="O6975">OR(ISNUMBER(SEARCH($K$11:$K$17,F6975)))</f>
        <v>0</v>
      </c>
    </row>
    <row r="6976" spans="1:15" x14ac:dyDescent="0.25">
      <c r="A6976" s="6">
        <v>6966</v>
      </c>
      <c r="B6976" s="6" t="s">
        <v>324</v>
      </c>
      <c r="C6976" s="6" t="s">
        <v>739</v>
      </c>
      <c r="D6976" s="6" t="s">
        <v>636</v>
      </c>
      <c r="E6976" s="6" t="s">
        <v>636</v>
      </c>
      <c r="F6976" s="6" t="s">
        <v>22</v>
      </c>
      <c r="G6976" s="7">
        <v>42785</v>
      </c>
      <c r="H6976" s="6" t="s">
        <v>8119</v>
      </c>
      <c r="I6976" s="10" t="b">
        <f t="shared" si="108"/>
        <v>0</v>
      </c>
      <c r="O6976" s="10" t="b">
        <f t="array" ref="O6976">OR(ISNUMBER(SEARCH($K$11:$K$17,F6976)))</f>
        <v>0</v>
      </c>
    </row>
    <row r="6977" spans="1:15" x14ac:dyDescent="0.25">
      <c r="A6977" s="6">
        <v>6967</v>
      </c>
      <c r="B6977" s="6" t="s">
        <v>74</v>
      </c>
      <c r="C6977" s="6" t="s">
        <v>833</v>
      </c>
      <c r="D6977" s="6" t="s">
        <v>636</v>
      </c>
      <c r="E6977" s="6" t="s">
        <v>636</v>
      </c>
      <c r="F6977" s="6" t="s">
        <v>27</v>
      </c>
      <c r="G6977" s="7">
        <v>42745</v>
      </c>
      <c r="H6977" s="6" t="s">
        <v>8120</v>
      </c>
      <c r="I6977" s="10" t="b">
        <f t="shared" si="108"/>
        <v>0</v>
      </c>
      <c r="O6977" s="10" t="b">
        <f t="array" ref="O6977">OR(ISNUMBER(SEARCH($K$11:$K$17,F6977)))</f>
        <v>0</v>
      </c>
    </row>
    <row r="6978" spans="1:15" x14ac:dyDescent="0.25">
      <c r="A6978" s="6">
        <v>6968</v>
      </c>
      <c r="B6978" s="6" t="s">
        <v>365</v>
      </c>
      <c r="C6978" s="6" t="s">
        <v>665</v>
      </c>
      <c r="D6978" s="6" t="s">
        <v>636</v>
      </c>
      <c r="E6978" s="6" t="s">
        <v>636</v>
      </c>
      <c r="F6978" s="6" t="s">
        <v>18</v>
      </c>
      <c r="G6978" s="7">
        <v>42738</v>
      </c>
      <c r="H6978" s="6" t="s">
        <v>8121</v>
      </c>
      <c r="I6978" s="10" t="b">
        <f t="shared" si="108"/>
        <v>1</v>
      </c>
      <c r="O6978" s="10" t="b">
        <f t="array" ref="O6978">OR(ISNUMBER(SEARCH($K$11:$K$17,F6978)))</f>
        <v>1</v>
      </c>
    </row>
    <row r="6979" spans="1:15" x14ac:dyDescent="0.25">
      <c r="A6979" s="6">
        <v>6969</v>
      </c>
      <c r="B6979" s="6" t="s">
        <v>714</v>
      </c>
      <c r="C6979" s="6" t="s">
        <v>574</v>
      </c>
      <c r="D6979" s="6" t="s">
        <v>636</v>
      </c>
      <c r="E6979" s="6" t="s">
        <v>636</v>
      </c>
      <c r="F6979" s="6" t="s">
        <v>20</v>
      </c>
      <c r="G6979" s="7">
        <v>42748</v>
      </c>
      <c r="H6979" s="6" t="s">
        <v>8122</v>
      </c>
      <c r="I6979" s="10" t="b">
        <f t="shared" si="108"/>
        <v>0</v>
      </c>
      <c r="O6979" s="10" t="b">
        <f t="array" ref="O6979">OR(ISNUMBER(SEARCH($K$11:$K$17,F6979)))</f>
        <v>0</v>
      </c>
    </row>
    <row r="6980" spans="1:15" x14ac:dyDescent="0.25">
      <c r="A6980" s="6">
        <v>6970</v>
      </c>
      <c r="B6980" s="6" t="s">
        <v>202</v>
      </c>
      <c r="C6980" s="6" t="s">
        <v>78</v>
      </c>
      <c r="D6980" s="6" t="s">
        <v>636</v>
      </c>
      <c r="E6980" s="6" t="s">
        <v>636</v>
      </c>
      <c r="F6980" s="6" t="s">
        <v>20</v>
      </c>
      <c r="G6980" s="7">
        <v>42752</v>
      </c>
      <c r="H6980" s="6" t="s">
        <v>8123</v>
      </c>
      <c r="I6980" s="10" t="b">
        <f t="shared" si="108"/>
        <v>0</v>
      </c>
      <c r="O6980" s="10" t="b">
        <f t="array" ref="O6980">OR(ISNUMBER(SEARCH($K$11:$K$17,F6980)))</f>
        <v>0</v>
      </c>
    </row>
    <row r="6981" spans="1:15" x14ac:dyDescent="0.25">
      <c r="A6981" s="6">
        <v>6971</v>
      </c>
      <c r="B6981" s="6" t="s">
        <v>328</v>
      </c>
      <c r="C6981" s="6" t="s">
        <v>336</v>
      </c>
      <c r="D6981" s="6" t="s">
        <v>636</v>
      </c>
      <c r="E6981" s="6" t="s">
        <v>636</v>
      </c>
      <c r="F6981" s="6" t="s">
        <v>634</v>
      </c>
      <c r="G6981" s="7">
        <v>42778</v>
      </c>
      <c r="H6981" s="6" t="s">
        <v>8124</v>
      </c>
      <c r="I6981" s="10" t="b">
        <f t="shared" si="108"/>
        <v>0</v>
      </c>
      <c r="O6981" s="10" t="b">
        <f t="array" ref="O6981">OR(ISNUMBER(SEARCH($K$11:$K$17,F6981)))</f>
        <v>0</v>
      </c>
    </row>
    <row r="6982" spans="1:15" x14ac:dyDescent="0.25">
      <c r="A6982" s="6">
        <v>6972</v>
      </c>
      <c r="B6982" s="6" t="s">
        <v>842</v>
      </c>
      <c r="C6982" s="6" t="s">
        <v>1014</v>
      </c>
      <c r="D6982" s="6" t="s">
        <v>636</v>
      </c>
      <c r="E6982" s="6" t="s">
        <v>636</v>
      </c>
      <c r="F6982" s="6" t="s">
        <v>50</v>
      </c>
      <c r="G6982" s="7">
        <v>42779</v>
      </c>
      <c r="H6982" s="6" t="s">
        <v>8125</v>
      </c>
      <c r="I6982" s="10" t="b">
        <f t="shared" si="108"/>
        <v>1</v>
      </c>
      <c r="O6982" s="10" t="b">
        <f t="array" ref="O6982">OR(ISNUMBER(SEARCH($K$11:$K$17,F6982)))</f>
        <v>1</v>
      </c>
    </row>
    <row r="6983" spans="1:15" x14ac:dyDescent="0.25">
      <c r="A6983" s="6">
        <v>6973</v>
      </c>
      <c r="B6983" s="6" t="s">
        <v>1058</v>
      </c>
      <c r="C6983" s="6" t="s">
        <v>928</v>
      </c>
      <c r="D6983" s="6" t="s">
        <v>636</v>
      </c>
      <c r="E6983" s="6" t="s">
        <v>636</v>
      </c>
      <c r="F6983" s="6" t="s">
        <v>35</v>
      </c>
      <c r="G6983" s="7">
        <v>42781</v>
      </c>
      <c r="H6983" s="6" t="s">
        <v>8126</v>
      </c>
      <c r="I6983" s="10" t="b">
        <f t="shared" si="108"/>
        <v>0</v>
      </c>
      <c r="O6983" s="10" t="b">
        <f t="array" ref="O6983">OR(ISNUMBER(SEARCH($K$11:$K$17,F6983)))</f>
        <v>0</v>
      </c>
    </row>
    <row r="6984" spans="1:15" x14ac:dyDescent="0.25">
      <c r="A6984" s="6">
        <v>6974</v>
      </c>
      <c r="B6984" s="6" t="s">
        <v>808</v>
      </c>
      <c r="C6984" s="6" t="s">
        <v>1037</v>
      </c>
      <c r="D6984" s="6" t="s">
        <v>637</v>
      </c>
      <c r="E6984" s="6" t="s">
        <v>636</v>
      </c>
      <c r="F6984" s="6" t="s">
        <v>14</v>
      </c>
      <c r="G6984" s="7">
        <v>42742</v>
      </c>
      <c r="H6984" s="6" t="s">
        <v>8127</v>
      </c>
      <c r="I6984" s="10" t="b">
        <f t="shared" si="108"/>
        <v>0</v>
      </c>
      <c r="O6984" s="10" t="b">
        <f t="array" ref="O6984">OR(ISNUMBER(SEARCH($K$11:$K$17,F6984)))</f>
        <v>0</v>
      </c>
    </row>
    <row r="6985" spans="1:15" x14ac:dyDescent="0.25">
      <c r="A6985" s="6">
        <v>6975</v>
      </c>
      <c r="B6985" s="6" t="s">
        <v>705</v>
      </c>
      <c r="C6985" s="6" t="s">
        <v>888</v>
      </c>
      <c r="D6985" s="6" t="s">
        <v>636</v>
      </c>
      <c r="E6985" s="6" t="s">
        <v>636</v>
      </c>
      <c r="F6985" s="6" t="s">
        <v>46</v>
      </c>
      <c r="G6985" s="7">
        <v>42770</v>
      </c>
      <c r="H6985" s="6" t="s">
        <v>8128</v>
      </c>
      <c r="I6985" s="10" t="b">
        <f t="shared" si="108"/>
        <v>1</v>
      </c>
      <c r="O6985" s="10" t="b">
        <f t="array" ref="O6985">OR(ISNUMBER(SEARCH($K$11:$K$17,F6985)))</f>
        <v>1</v>
      </c>
    </row>
    <row r="6986" spans="1:15" x14ac:dyDescent="0.25">
      <c r="A6986" s="6">
        <v>6976</v>
      </c>
      <c r="B6986" s="6" t="s">
        <v>913</v>
      </c>
      <c r="C6986" s="6" t="s">
        <v>417</v>
      </c>
      <c r="D6986" s="6" t="s">
        <v>636</v>
      </c>
      <c r="E6986" s="6" t="s">
        <v>636</v>
      </c>
      <c r="F6986" s="6" t="s">
        <v>51</v>
      </c>
      <c r="G6986" s="7">
        <v>42756</v>
      </c>
      <c r="H6986" s="6" t="s">
        <v>8129</v>
      </c>
      <c r="I6986" s="10" t="b">
        <f t="shared" si="108"/>
        <v>1</v>
      </c>
      <c r="O6986" s="10" t="b">
        <f t="array" ref="O6986">OR(ISNUMBER(SEARCH($K$11:$K$17,F6986)))</f>
        <v>1</v>
      </c>
    </row>
    <row r="6987" spans="1:15" x14ac:dyDescent="0.25">
      <c r="A6987" s="6">
        <v>6977</v>
      </c>
      <c r="B6987" s="6" t="s">
        <v>545</v>
      </c>
      <c r="C6987" s="6" t="s">
        <v>876</v>
      </c>
      <c r="D6987" s="6" t="s">
        <v>636</v>
      </c>
      <c r="E6987" s="6" t="s">
        <v>636</v>
      </c>
      <c r="F6987" s="6" t="s">
        <v>28</v>
      </c>
      <c r="G6987" s="7">
        <v>42778</v>
      </c>
      <c r="H6987" s="6" t="s">
        <v>8130</v>
      </c>
      <c r="I6987" s="10" t="b">
        <f t="shared" si="108"/>
        <v>0</v>
      </c>
      <c r="O6987" s="10" t="b">
        <f t="array" ref="O6987">OR(ISNUMBER(SEARCH($K$11:$K$17,F6987)))</f>
        <v>0</v>
      </c>
    </row>
    <row r="6988" spans="1:15" x14ac:dyDescent="0.25">
      <c r="A6988" s="6">
        <v>6978</v>
      </c>
      <c r="B6988" s="6" t="s">
        <v>502</v>
      </c>
      <c r="C6988" s="6" t="s">
        <v>435</v>
      </c>
      <c r="D6988" s="6" t="s">
        <v>636</v>
      </c>
      <c r="E6988" s="6" t="s">
        <v>636</v>
      </c>
      <c r="F6988" s="6" t="s">
        <v>26</v>
      </c>
      <c r="G6988" s="7">
        <v>42773</v>
      </c>
      <c r="H6988" s="6" t="s">
        <v>8131</v>
      </c>
      <c r="I6988" s="10" t="b">
        <f t="shared" ref="I6988:I7051" si="109">ISNUMBER(LOOKUP(2^15,SEARCH($K$11:$K$17,F6988)))</f>
        <v>0</v>
      </c>
      <c r="O6988" s="10" t="b">
        <f t="array" ref="O6988">OR(ISNUMBER(SEARCH($K$11:$K$17,F6988)))</f>
        <v>0</v>
      </c>
    </row>
    <row r="6989" spans="1:15" x14ac:dyDescent="0.25">
      <c r="A6989" s="6">
        <v>6979</v>
      </c>
      <c r="B6989" s="6" t="s">
        <v>314</v>
      </c>
      <c r="C6989" s="6" t="s">
        <v>943</v>
      </c>
      <c r="D6989" s="6" t="s">
        <v>636</v>
      </c>
      <c r="E6989" s="6" t="s">
        <v>636</v>
      </c>
      <c r="F6989" s="6" t="s">
        <v>20</v>
      </c>
      <c r="G6989" s="7">
        <v>42780</v>
      </c>
      <c r="H6989" s="6" t="s">
        <v>8132</v>
      </c>
      <c r="I6989" s="10" t="b">
        <f t="shared" si="109"/>
        <v>0</v>
      </c>
      <c r="O6989" s="10" t="b">
        <f t="array" ref="O6989">OR(ISNUMBER(SEARCH($K$11:$K$17,F6989)))</f>
        <v>0</v>
      </c>
    </row>
    <row r="6990" spans="1:15" x14ac:dyDescent="0.25">
      <c r="A6990" s="6">
        <v>6980</v>
      </c>
      <c r="B6990" s="6" t="s">
        <v>387</v>
      </c>
      <c r="C6990" s="6" t="s">
        <v>206</v>
      </c>
      <c r="D6990" s="6" t="s">
        <v>636</v>
      </c>
      <c r="E6990" s="6" t="s">
        <v>636</v>
      </c>
      <c r="F6990" s="6" t="s">
        <v>13</v>
      </c>
      <c r="G6990" s="7">
        <v>42738</v>
      </c>
      <c r="H6990" s="6" t="s">
        <v>8133</v>
      </c>
      <c r="I6990" s="10" t="b">
        <f t="shared" si="109"/>
        <v>0</v>
      </c>
      <c r="O6990" s="10" t="b">
        <f t="array" ref="O6990">OR(ISNUMBER(SEARCH($K$11:$K$17,F6990)))</f>
        <v>0</v>
      </c>
    </row>
    <row r="6991" spans="1:15" x14ac:dyDescent="0.25">
      <c r="A6991" s="6">
        <v>6981</v>
      </c>
      <c r="B6991" s="6" t="s">
        <v>975</v>
      </c>
      <c r="C6991" s="6" t="s">
        <v>375</v>
      </c>
      <c r="D6991" s="6" t="s">
        <v>636</v>
      </c>
      <c r="E6991" s="6" t="s">
        <v>636</v>
      </c>
      <c r="F6991" s="6" t="s">
        <v>630</v>
      </c>
      <c r="G6991" s="7">
        <v>42761</v>
      </c>
      <c r="H6991" s="6" t="s">
        <v>8134</v>
      </c>
      <c r="I6991" s="10" t="b">
        <f t="shared" si="109"/>
        <v>0</v>
      </c>
      <c r="O6991" s="10" t="b">
        <f t="array" ref="O6991">OR(ISNUMBER(SEARCH($K$11:$K$17,F6991)))</f>
        <v>0</v>
      </c>
    </row>
    <row r="6992" spans="1:15" x14ac:dyDescent="0.25">
      <c r="A6992" s="6">
        <v>6982</v>
      </c>
      <c r="B6992" s="6" t="s">
        <v>349</v>
      </c>
      <c r="C6992" s="6" t="s">
        <v>336</v>
      </c>
      <c r="D6992" s="6" t="s">
        <v>636</v>
      </c>
      <c r="E6992" s="6" t="s">
        <v>636</v>
      </c>
      <c r="F6992" s="6" t="s">
        <v>36</v>
      </c>
      <c r="G6992" s="7">
        <v>42778</v>
      </c>
      <c r="H6992" s="6" t="s">
        <v>8135</v>
      </c>
      <c r="I6992" s="10" t="b">
        <f t="shared" si="109"/>
        <v>0</v>
      </c>
      <c r="O6992" s="10" t="b">
        <f t="array" ref="O6992">OR(ISNUMBER(SEARCH($K$11:$K$17,F6992)))</f>
        <v>0</v>
      </c>
    </row>
    <row r="6993" spans="1:15" x14ac:dyDescent="0.25">
      <c r="A6993" s="6">
        <v>6983</v>
      </c>
      <c r="B6993" s="6" t="s">
        <v>988</v>
      </c>
      <c r="C6993" s="6" t="s">
        <v>278</v>
      </c>
      <c r="D6993" s="6" t="s">
        <v>636</v>
      </c>
      <c r="E6993" s="6" t="s">
        <v>637</v>
      </c>
      <c r="F6993" s="6" t="s">
        <v>39</v>
      </c>
      <c r="G6993" s="7">
        <v>42757</v>
      </c>
      <c r="H6993" s="6" t="s">
        <v>8136</v>
      </c>
      <c r="I6993" s="10" t="b">
        <f t="shared" si="109"/>
        <v>1</v>
      </c>
      <c r="O6993" s="10" t="b">
        <f t="array" ref="O6993">OR(ISNUMBER(SEARCH($K$11:$K$17,F6993)))</f>
        <v>1</v>
      </c>
    </row>
    <row r="6994" spans="1:15" x14ac:dyDescent="0.25">
      <c r="A6994" s="6">
        <v>6984</v>
      </c>
      <c r="B6994" s="6" t="s">
        <v>130</v>
      </c>
      <c r="C6994" s="6" t="s">
        <v>453</v>
      </c>
      <c r="D6994" s="6" t="s">
        <v>636</v>
      </c>
      <c r="E6994" s="6" t="s">
        <v>636</v>
      </c>
      <c r="F6994" s="6" t="s">
        <v>22</v>
      </c>
      <c r="G6994" s="7">
        <v>42785</v>
      </c>
      <c r="H6994" s="6" t="s">
        <v>8137</v>
      </c>
      <c r="I6994" s="10" t="b">
        <f t="shared" si="109"/>
        <v>0</v>
      </c>
      <c r="O6994" s="10" t="b">
        <f t="array" ref="O6994">OR(ISNUMBER(SEARCH($K$11:$K$17,F6994)))</f>
        <v>0</v>
      </c>
    </row>
    <row r="6995" spans="1:15" x14ac:dyDescent="0.25">
      <c r="A6995" s="6">
        <v>6985</v>
      </c>
      <c r="B6995" s="6" t="s">
        <v>118</v>
      </c>
      <c r="C6995" s="6" t="s">
        <v>214</v>
      </c>
      <c r="D6995" s="6" t="s">
        <v>636</v>
      </c>
      <c r="E6995" s="6" t="s">
        <v>636</v>
      </c>
      <c r="F6995" s="6" t="s">
        <v>27</v>
      </c>
      <c r="G6995" s="7">
        <v>42784</v>
      </c>
      <c r="H6995" s="6" t="s">
        <v>8138</v>
      </c>
      <c r="I6995" s="10" t="b">
        <f t="shared" si="109"/>
        <v>0</v>
      </c>
      <c r="O6995" s="10" t="b">
        <f t="array" ref="O6995">OR(ISNUMBER(SEARCH($K$11:$K$17,F6995)))</f>
        <v>0</v>
      </c>
    </row>
    <row r="6996" spans="1:15" x14ac:dyDescent="0.25">
      <c r="A6996" s="6">
        <v>6986</v>
      </c>
      <c r="B6996" s="6" t="s">
        <v>982</v>
      </c>
      <c r="C6996" s="6" t="s">
        <v>567</v>
      </c>
      <c r="D6996" s="6" t="s">
        <v>636</v>
      </c>
      <c r="E6996" s="6" t="s">
        <v>636</v>
      </c>
      <c r="F6996" s="6" t="s">
        <v>14</v>
      </c>
      <c r="G6996" s="7">
        <v>42776</v>
      </c>
      <c r="H6996" s="6" t="s">
        <v>8139</v>
      </c>
      <c r="I6996" s="10" t="b">
        <f t="shared" si="109"/>
        <v>0</v>
      </c>
      <c r="O6996" s="10" t="b">
        <f t="array" ref="O6996">OR(ISNUMBER(SEARCH($K$11:$K$17,F6996)))</f>
        <v>0</v>
      </c>
    </row>
    <row r="6997" spans="1:15" x14ac:dyDescent="0.25">
      <c r="A6997" s="6">
        <v>6987</v>
      </c>
      <c r="B6997" s="6" t="s">
        <v>498</v>
      </c>
      <c r="C6997" s="6" t="s">
        <v>581</v>
      </c>
      <c r="D6997" s="6" t="s">
        <v>636</v>
      </c>
      <c r="E6997" s="6" t="s">
        <v>636</v>
      </c>
      <c r="F6997" s="6" t="s">
        <v>22</v>
      </c>
      <c r="G6997" s="7">
        <v>42753</v>
      </c>
      <c r="H6997" s="6" t="s">
        <v>8140</v>
      </c>
      <c r="I6997" s="10" t="b">
        <f t="shared" si="109"/>
        <v>0</v>
      </c>
      <c r="O6997" s="10" t="b">
        <f t="array" ref="O6997">OR(ISNUMBER(SEARCH($K$11:$K$17,F6997)))</f>
        <v>0</v>
      </c>
    </row>
    <row r="6998" spans="1:15" x14ac:dyDescent="0.25">
      <c r="A6998" s="6">
        <v>6988</v>
      </c>
      <c r="B6998" s="6" t="s">
        <v>643</v>
      </c>
      <c r="C6998" s="6" t="s">
        <v>268</v>
      </c>
      <c r="D6998" s="6" t="s">
        <v>636</v>
      </c>
      <c r="E6998" s="6" t="s">
        <v>636</v>
      </c>
      <c r="F6998" s="6" t="s">
        <v>37</v>
      </c>
      <c r="G6998" s="7">
        <v>42748</v>
      </c>
      <c r="H6998" s="6" t="s">
        <v>8141</v>
      </c>
      <c r="I6998" s="10" t="b">
        <f t="shared" si="109"/>
        <v>0</v>
      </c>
      <c r="O6998" s="10" t="b">
        <f t="array" ref="O6998">OR(ISNUMBER(SEARCH($K$11:$K$17,F6998)))</f>
        <v>0</v>
      </c>
    </row>
    <row r="6999" spans="1:15" x14ac:dyDescent="0.25">
      <c r="A6999" s="6">
        <v>6989</v>
      </c>
      <c r="B6999" s="6" t="s">
        <v>1011</v>
      </c>
      <c r="C6999" s="6" t="s">
        <v>447</v>
      </c>
      <c r="D6999" s="6" t="s">
        <v>636</v>
      </c>
      <c r="E6999" s="6" t="s">
        <v>636</v>
      </c>
      <c r="F6999" s="6" t="s">
        <v>19</v>
      </c>
      <c r="G6999" s="7">
        <v>42767</v>
      </c>
      <c r="H6999" s="6" t="s">
        <v>8142</v>
      </c>
      <c r="I6999" s="10" t="b">
        <f t="shared" si="109"/>
        <v>0</v>
      </c>
      <c r="O6999" s="10" t="b">
        <f t="array" ref="O6999">OR(ISNUMBER(SEARCH($K$11:$K$17,F6999)))</f>
        <v>0</v>
      </c>
    </row>
    <row r="7000" spans="1:15" x14ac:dyDescent="0.25">
      <c r="A7000" s="6">
        <v>6990</v>
      </c>
      <c r="B7000" s="6" t="s">
        <v>880</v>
      </c>
      <c r="C7000" s="6" t="s">
        <v>982</v>
      </c>
      <c r="D7000" s="6" t="s">
        <v>636</v>
      </c>
      <c r="E7000" s="6" t="s">
        <v>636</v>
      </c>
      <c r="F7000" s="6" t="s">
        <v>34</v>
      </c>
      <c r="G7000" s="7">
        <v>42758</v>
      </c>
      <c r="H7000" s="6" t="s">
        <v>8143</v>
      </c>
      <c r="I7000" s="10" t="b">
        <f t="shared" si="109"/>
        <v>1</v>
      </c>
      <c r="O7000" s="10" t="b">
        <f t="array" ref="O7000">OR(ISNUMBER(SEARCH($K$11:$K$17,F7000)))</f>
        <v>1</v>
      </c>
    </row>
    <row r="7001" spans="1:15" x14ac:dyDescent="0.25">
      <c r="A7001" s="6">
        <v>6991</v>
      </c>
      <c r="B7001" s="6" t="s">
        <v>134</v>
      </c>
      <c r="C7001" s="6" t="s">
        <v>398</v>
      </c>
      <c r="D7001" s="6" t="s">
        <v>636</v>
      </c>
      <c r="E7001" s="6" t="s">
        <v>636</v>
      </c>
      <c r="F7001" s="6" t="s">
        <v>630</v>
      </c>
      <c r="G7001" s="7">
        <v>42772</v>
      </c>
      <c r="H7001" s="6" t="s">
        <v>8144</v>
      </c>
      <c r="I7001" s="10" t="b">
        <f t="shared" si="109"/>
        <v>0</v>
      </c>
      <c r="O7001" s="10" t="b">
        <f t="array" ref="O7001">OR(ISNUMBER(SEARCH($K$11:$K$17,F7001)))</f>
        <v>0</v>
      </c>
    </row>
    <row r="7002" spans="1:15" x14ac:dyDescent="0.25">
      <c r="A7002" s="6">
        <v>6992</v>
      </c>
      <c r="B7002" s="6" t="s">
        <v>498</v>
      </c>
      <c r="C7002" s="6" t="s">
        <v>484</v>
      </c>
      <c r="D7002" s="6" t="s">
        <v>636</v>
      </c>
      <c r="E7002" s="6" t="s">
        <v>636</v>
      </c>
      <c r="F7002" s="6" t="s">
        <v>31</v>
      </c>
      <c r="G7002" s="7">
        <v>42756</v>
      </c>
      <c r="H7002" s="6" t="s">
        <v>8145</v>
      </c>
      <c r="I7002" s="10" t="b">
        <f t="shared" si="109"/>
        <v>0</v>
      </c>
      <c r="O7002" s="10" t="b">
        <f t="array" ref="O7002">OR(ISNUMBER(SEARCH($K$11:$K$17,F7002)))</f>
        <v>0</v>
      </c>
    </row>
    <row r="7003" spans="1:15" x14ac:dyDescent="0.25">
      <c r="A7003" s="6">
        <v>6993</v>
      </c>
      <c r="B7003" s="6" t="s">
        <v>712</v>
      </c>
      <c r="C7003" s="6" t="s">
        <v>182</v>
      </c>
      <c r="D7003" s="6" t="s">
        <v>636</v>
      </c>
      <c r="E7003" s="6" t="s">
        <v>636</v>
      </c>
      <c r="F7003" s="6" t="s">
        <v>23</v>
      </c>
      <c r="G7003" s="7">
        <v>42741</v>
      </c>
      <c r="H7003" s="6" t="s">
        <v>8146</v>
      </c>
      <c r="I7003" s="10" t="b">
        <f t="shared" si="109"/>
        <v>0</v>
      </c>
      <c r="O7003" s="10" t="b">
        <f t="array" ref="O7003">OR(ISNUMBER(SEARCH($K$11:$K$17,F7003)))</f>
        <v>0</v>
      </c>
    </row>
    <row r="7004" spans="1:15" x14ac:dyDescent="0.25">
      <c r="A7004" s="6">
        <v>6994</v>
      </c>
      <c r="B7004" s="6" t="s">
        <v>924</v>
      </c>
      <c r="C7004" s="6" t="s">
        <v>739</v>
      </c>
      <c r="D7004" s="6" t="s">
        <v>636</v>
      </c>
      <c r="E7004" s="6" t="s">
        <v>636</v>
      </c>
      <c r="F7004" s="6" t="s">
        <v>32</v>
      </c>
      <c r="G7004" s="7">
        <v>42748</v>
      </c>
      <c r="H7004" s="6" t="s">
        <v>8147</v>
      </c>
      <c r="I7004" s="10" t="b">
        <f t="shared" si="109"/>
        <v>1</v>
      </c>
      <c r="O7004" s="10" t="b">
        <f t="array" ref="O7004">OR(ISNUMBER(SEARCH($K$11:$K$17,F7004)))</f>
        <v>1</v>
      </c>
    </row>
    <row r="7005" spans="1:15" x14ac:dyDescent="0.25">
      <c r="A7005" s="6">
        <v>6995</v>
      </c>
      <c r="B7005" s="6" t="s">
        <v>971</v>
      </c>
      <c r="C7005" s="6" t="s">
        <v>484</v>
      </c>
      <c r="D7005" s="6" t="s">
        <v>636</v>
      </c>
      <c r="E7005" s="6" t="s">
        <v>636</v>
      </c>
      <c r="F7005" s="6" t="s">
        <v>30</v>
      </c>
      <c r="G7005" s="7">
        <v>42756</v>
      </c>
      <c r="H7005" s="6" t="s">
        <v>8148</v>
      </c>
      <c r="I7005" s="10" t="b">
        <f t="shared" si="109"/>
        <v>0</v>
      </c>
      <c r="O7005" s="10" t="b">
        <f t="array" ref="O7005">OR(ISNUMBER(SEARCH($K$11:$K$17,F7005)))</f>
        <v>0</v>
      </c>
    </row>
    <row r="7006" spans="1:15" x14ac:dyDescent="0.25">
      <c r="A7006" s="6">
        <v>6996</v>
      </c>
      <c r="B7006" s="6" t="s">
        <v>412</v>
      </c>
      <c r="C7006" s="6" t="s">
        <v>567</v>
      </c>
      <c r="D7006" s="6" t="s">
        <v>636</v>
      </c>
      <c r="E7006" s="6" t="s">
        <v>636</v>
      </c>
      <c r="F7006" s="6" t="s">
        <v>635</v>
      </c>
      <c r="G7006" s="7">
        <v>42740</v>
      </c>
      <c r="H7006" s="6" t="s">
        <v>8149</v>
      </c>
      <c r="I7006" s="10" t="b">
        <f t="shared" si="109"/>
        <v>0</v>
      </c>
      <c r="O7006" s="10" t="b">
        <f t="array" ref="O7006">OR(ISNUMBER(SEARCH($K$11:$K$17,F7006)))</f>
        <v>0</v>
      </c>
    </row>
    <row r="7007" spans="1:15" x14ac:dyDescent="0.25">
      <c r="A7007" s="6">
        <v>6997</v>
      </c>
      <c r="B7007" s="6" t="s">
        <v>468</v>
      </c>
      <c r="C7007" s="6" t="s">
        <v>735</v>
      </c>
      <c r="D7007" s="6" t="s">
        <v>636</v>
      </c>
      <c r="E7007" s="6" t="s">
        <v>636</v>
      </c>
      <c r="F7007" s="6" t="s">
        <v>631</v>
      </c>
      <c r="G7007" s="7">
        <v>42754</v>
      </c>
      <c r="H7007" s="6" t="s">
        <v>8150</v>
      </c>
      <c r="I7007" s="10" t="b">
        <f t="shared" si="109"/>
        <v>0</v>
      </c>
      <c r="O7007" s="10" t="b">
        <f t="array" ref="O7007">OR(ISNUMBER(SEARCH($K$11:$K$17,F7007)))</f>
        <v>0</v>
      </c>
    </row>
    <row r="7008" spans="1:15" x14ac:dyDescent="0.25">
      <c r="A7008" s="6">
        <v>6998</v>
      </c>
      <c r="B7008" s="6" t="s">
        <v>533</v>
      </c>
      <c r="C7008" s="6" t="s">
        <v>472</v>
      </c>
      <c r="D7008" s="6" t="s">
        <v>636</v>
      </c>
      <c r="E7008" s="6" t="s">
        <v>636</v>
      </c>
      <c r="F7008" s="6" t="s">
        <v>18</v>
      </c>
      <c r="G7008" s="7">
        <v>42746</v>
      </c>
      <c r="H7008" s="6" t="s">
        <v>8151</v>
      </c>
      <c r="I7008" s="10" t="b">
        <f t="shared" si="109"/>
        <v>1</v>
      </c>
      <c r="O7008" s="10" t="b">
        <f t="array" ref="O7008">OR(ISNUMBER(SEARCH($K$11:$K$17,F7008)))</f>
        <v>1</v>
      </c>
    </row>
    <row r="7009" spans="1:15" x14ac:dyDescent="0.25">
      <c r="A7009" s="6">
        <v>6999</v>
      </c>
      <c r="B7009" s="6" t="s">
        <v>921</v>
      </c>
      <c r="C7009" s="6" t="s">
        <v>555</v>
      </c>
      <c r="D7009" s="6" t="s">
        <v>636</v>
      </c>
      <c r="E7009" s="6" t="s">
        <v>636</v>
      </c>
      <c r="F7009" s="6" t="s">
        <v>633</v>
      </c>
      <c r="G7009" s="7">
        <v>42768</v>
      </c>
      <c r="H7009" s="6" t="s">
        <v>8152</v>
      </c>
      <c r="I7009" s="10" t="b">
        <f t="shared" si="109"/>
        <v>0</v>
      </c>
      <c r="O7009" s="10" t="b">
        <f t="array" ref="O7009">OR(ISNUMBER(SEARCH($K$11:$K$17,F7009)))</f>
        <v>0</v>
      </c>
    </row>
    <row r="7010" spans="1:15" x14ac:dyDescent="0.25">
      <c r="A7010" s="6">
        <v>7000</v>
      </c>
      <c r="B7010" s="6" t="s">
        <v>938</v>
      </c>
      <c r="C7010" s="6" t="s">
        <v>878</v>
      </c>
      <c r="D7010" s="6" t="s">
        <v>636</v>
      </c>
      <c r="E7010" s="6" t="s">
        <v>636</v>
      </c>
      <c r="F7010" s="6" t="s">
        <v>635</v>
      </c>
      <c r="G7010" s="7">
        <v>42760</v>
      </c>
      <c r="H7010" s="6" t="s">
        <v>8153</v>
      </c>
      <c r="I7010" s="10" t="b">
        <f t="shared" si="109"/>
        <v>0</v>
      </c>
      <c r="O7010" s="10" t="b">
        <f t="array" ref="O7010">OR(ISNUMBER(SEARCH($K$11:$K$17,F7010)))</f>
        <v>0</v>
      </c>
    </row>
    <row r="7011" spans="1:15" x14ac:dyDescent="0.25">
      <c r="A7011" s="6">
        <v>7001</v>
      </c>
      <c r="B7011" s="6" t="s">
        <v>1014</v>
      </c>
      <c r="C7011" s="6" t="s">
        <v>1022</v>
      </c>
      <c r="D7011" s="6" t="s">
        <v>636</v>
      </c>
      <c r="E7011" s="6" t="s">
        <v>636</v>
      </c>
      <c r="F7011" s="6" t="s">
        <v>37</v>
      </c>
      <c r="G7011" s="7">
        <v>42752</v>
      </c>
      <c r="H7011" s="6" t="s">
        <v>8154</v>
      </c>
      <c r="I7011" s="10" t="b">
        <f t="shared" si="109"/>
        <v>0</v>
      </c>
      <c r="O7011" s="10" t="b">
        <f t="array" ref="O7011">OR(ISNUMBER(SEARCH($K$11:$K$17,F7011)))</f>
        <v>0</v>
      </c>
    </row>
    <row r="7012" spans="1:15" x14ac:dyDescent="0.25">
      <c r="A7012" s="6">
        <v>7002</v>
      </c>
      <c r="B7012" s="6" t="s">
        <v>872</v>
      </c>
      <c r="C7012" s="6" t="s">
        <v>764</v>
      </c>
      <c r="D7012" s="6" t="s">
        <v>636</v>
      </c>
      <c r="E7012" s="6" t="s">
        <v>636</v>
      </c>
      <c r="F7012" s="6" t="s">
        <v>26</v>
      </c>
      <c r="G7012" s="7">
        <v>42777</v>
      </c>
      <c r="H7012" s="6" t="s">
        <v>8155</v>
      </c>
      <c r="I7012" s="10" t="b">
        <f t="shared" si="109"/>
        <v>0</v>
      </c>
      <c r="O7012" s="10" t="b">
        <f t="array" ref="O7012">OR(ISNUMBER(SEARCH($K$11:$K$17,F7012)))</f>
        <v>0</v>
      </c>
    </row>
    <row r="7013" spans="1:15" x14ac:dyDescent="0.25">
      <c r="A7013" s="6">
        <v>7003</v>
      </c>
      <c r="B7013" s="6" t="s">
        <v>340</v>
      </c>
      <c r="C7013" s="6" t="s">
        <v>831</v>
      </c>
      <c r="D7013" s="6" t="s">
        <v>636</v>
      </c>
      <c r="E7013" s="6" t="s">
        <v>636</v>
      </c>
      <c r="F7013" s="6" t="s">
        <v>44</v>
      </c>
      <c r="G7013" s="7">
        <v>42782</v>
      </c>
      <c r="H7013" s="6" t="s">
        <v>8156</v>
      </c>
      <c r="I7013" s="10" t="b">
        <f t="shared" si="109"/>
        <v>1</v>
      </c>
      <c r="O7013" s="10" t="b">
        <f t="array" ref="O7013">OR(ISNUMBER(SEARCH($K$11:$K$17,F7013)))</f>
        <v>1</v>
      </c>
    </row>
    <row r="7014" spans="1:15" x14ac:dyDescent="0.25">
      <c r="A7014" s="6">
        <v>7004</v>
      </c>
      <c r="B7014" s="6" t="s">
        <v>394</v>
      </c>
      <c r="C7014" s="6" t="s">
        <v>1094</v>
      </c>
      <c r="D7014" s="6" t="s">
        <v>636</v>
      </c>
      <c r="E7014" s="6" t="s">
        <v>636</v>
      </c>
      <c r="F7014" s="6" t="s">
        <v>20</v>
      </c>
      <c r="G7014" s="7">
        <v>42784</v>
      </c>
      <c r="H7014" s="6" t="s">
        <v>8157</v>
      </c>
      <c r="I7014" s="10" t="b">
        <f t="shared" si="109"/>
        <v>0</v>
      </c>
      <c r="O7014" s="10" t="b">
        <f t="array" ref="O7014">OR(ISNUMBER(SEARCH($K$11:$K$17,F7014)))</f>
        <v>0</v>
      </c>
    </row>
    <row r="7015" spans="1:15" x14ac:dyDescent="0.25">
      <c r="A7015" s="6">
        <v>7005</v>
      </c>
      <c r="B7015" s="6" t="s">
        <v>496</v>
      </c>
      <c r="C7015" s="6" t="s">
        <v>966</v>
      </c>
      <c r="D7015" s="6" t="s">
        <v>636</v>
      </c>
      <c r="E7015" s="6" t="s">
        <v>636</v>
      </c>
      <c r="F7015" s="6" t="s">
        <v>635</v>
      </c>
      <c r="G7015" s="7">
        <v>42761</v>
      </c>
      <c r="H7015" s="6" t="s">
        <v>8158</v>
      </c>
      <c r="I7015" s="10" t="b">
        <f t="shared" si="109"/>
        <v>0</v>
      </c>
      <c r="O7015" s="10" t="b">
        <f t="array" ref="O7015">OR(ISNUMBER(SEARCH($K$11:$K$17,F7015)))</f>
        <v>0</v>
      </c>
    </row>
    <row r="7016" spans="1:15" x14ac:dyDescent="0.25">
      <c r="A7016" s="6">
        <v>7006</v>
      </c>
      <c r="B7016" s="6" t="s">
        <v>764</v>
      </c>
      <c r="C7016" s="6" t="s">
        <v>959</v>
      </c>
      <c r="D7016" s="6" t="s">
        <v>636</v>
      </c>
      <c r="E7016" s="6" t="s">
        <v>636</v>
      </c>
      <c r="F7016" s="6" t="s">
        <v>49</v>
      </c>
      <c r="G7016" s="7">
        <v>42778</v>
      </c>
      <c r="H7016" s="6" t="s">
        <v>8159</v>
      </c>
      <c r="I7016" s="10" t="b">
        <f t="shared" si="109"/>
        <v>0</v>
      </c>
      <c r="O7016" s="10" t="b">
        <f t="array" ref="O7016">OR(ISNUMBER(SEARCH($K$11:$K$17,F7016)))</f>
        <v>0</v>
      </c>
    </row>
    <row r="7017" spans="1:15" x14ac:dyDescent="0.25">
      <c r="A7017" s="6">
        <v>7007</v>
      </c>
      <c r="B7017" s="6" t="s">
        <v>373</v>
      </c>
      <c r="C7017" s="6" t="s">
        <v>349</v>
      </c>
      <c r="D7017" s="6" t="s">
        <v>636</v>
      </c>
      <c r="E7017" s="6" t="s">
        <v>636</v>
      </c>
      <c r="F7017" s="6" t="s">
        <v>47</v>
      </c>
      <c r="G7017" s="7">
        <v>42775</v>
      </c>
      <c r="H7017" s="6" t="s">
        <v>8160</v>
      </c>
      <c r="I7017" s="10" t="b">
        <f t="shared" si="109"/>
        <v>1</v>
      </c>
      <c r="O7017" s="10" t="b">
        <f t="array" ref="O7017">OR(ISNUMBER(SEARCH($K$11:$K$17,F7017)))</f>
        <v>1</v>
      </c>
    </row>
    <row r="7018" spans="1:15" x14ac:dyDescent="0.25">
      <c r="A7018" s="6">
        <v>7008</v>
      </c>
      <c r="B7018" s="6" t="s">
        <v>292</v>
      </c>
      <c r="C7018" s="6" t="s">
        <v>539</v>
      </c>
      <c r="D7018" s="6" t="s">
        <v>636</v>
      </c>
      <c r="E7018" s="6" t="s">
        <v>636</v>
      </c>
      <c r="F7018" s="6" t="s">
        <v>22</v>
      </c>
      <c r="G7018" s="7">
        <v>42739</v>
      </c>
      <c r="H7018" s="6" t="s">
        <v>8161</v>
      </c>
      <c r="I7018" s="10" t="b">
        <f t="shared" si="109"/>
        <v>0</v>
      </c>
      <c r="O7018" s="10" t="b">
        <f t="array" ref="O7018">OR(ISNUMBER(SEARCH($K$11:$K$17,F7018)))</f>
        <v>0</v>
      </c>
    </row>
    <row r="7019" spans="1:15" x14ac:dyDescent="0.25">
      <c r="A7019" s="6">
        <v>7009</v>
      </c>
      <c r="B7019" s="6" t="s">
        <v>574</v>
      </c>
      <c r="C7019" s="6" t="s">
        <v>294</v>
      </c>
      <c r="D7019" s="6" t="s">
        <v>636</v>
      </c>
      <c r="E7019" s="6" t="s">
        <v>636</v>
      </c>
      <c r="F7019" s="6" t="s">
        <v>14</v>
      </c>
      <c r="G7019" s="7">
        <v>42749</v>
      </c>
      <c r="H7019" s="6" t="s">
        <v>8162</v>
      </c>
      <c r="I7019" s="10" t="b">
        <f t="shared" si="109"/>
        <v>0</v>
      </c>
      <c r="O7019" s="10" t="b">
        <f t="array" ref="O7019">OR(ISNUMBER(SEARCH($K$11:$K$17,F7019)))</f>
        <v>0</v>
      </c>
    </row>
    <row r="7020" spans="1:15" x14ac:dyDescent="0.25">
      <c r="A7020" s="6">
        <v>7010</v>
      </c>
      <c r="B7020" s="6" t="s">
        <v>563</v>
      </c>
      <c r="C7020" s="6" t="s">
        <v>1138</v>
      </c>
      <c r="D7020" s="6" t="s">
        <v>636</v>
      </c>
      <c r="E7020" s="6" t="s">
        <v>636</v>
      </c>
      <c r="F7020" s="6" t="s">
        <v>22</v>
      </c>
      <c r="G7020" s="7">
        <v>42763</v>
      </c>
      <c r="H7020" s="6" t="s">
        <v>8163</v>
      </c>
      <c r="I7020" s="10" t="b">
        <f t="shared" si="109"/>
        <v>0</v>
      </c>
      <c r="O7020" s="10" t="b">
        <f t="array" ref="O7020">OR(ISNUMBER(SEARCH($K$11:$K$17,F7020)))</f>
        <v>0</v>
      </c>
    </row>
    <row r="7021" spans="1:15" x14ac:dyDescent="0.25">
      <c r="A7021" s="6">
        <v>7011</v>
      </c>
      <c r="B7021" s="6" t="s">
        <v>959</v>
      </c>
      <c r="C7021" s="6" t="s">
        <v>961</v>
      </c>
      <c r="D7021" s="6" t="s">
        <v>636</v>
      </c>
      <c r="E7021" s="6" t="s">
        <v>636</v>
      </c>
      <c r="F7021" s="6" t="s">
        <v>634</v>
      </c>
      <c r="G7021" s="7">
        <v>42745</v>
      </c>
      <c r="H7021" s="6" t="s">
        <v>8164</v>
      </c>
      <c r="I7021" s="10" t="b">
        <f t="shared" si="109"/>
        <v>0</v>
      </c>
      <c r="O7021" s="10" t="b">
        <f t="array" ref="O7021">OR(ISNUMBER(SEARCH($K$11:$K$17,F7021)))</f>
        <v>0</v>
      </c>
    </row>
    <row r="7022" spans="1:15" x14ac:dyDescent="0.25">
      <c r="A7022" s="6">
        <v>7012</v>
      </c>
      <c r="B7022" s="6" t="s">
        <v>882</v>
      </c>
      <c r="C7022" s="6" t="s">
        <v>924</v>
      </c>
      <c r="D7022" s="6" t="s">
        <v>636</v>
      </c>
      <c r="E7022" s="6" t="s">
        <v>636</v>
      </c>
      <c r="F7022" s="6" t="s">
        <v>22</v>
      </c>
      <c r="G7022" s="7">
        <v>42768</v>
      </c>
      <c r="H7022" s="6" t="s">
        <v>8165</v>
      </c>
      <c r="I7022" s="10" t="b">
        <f t="shared" si="109"/>
        <v>0</v>
      </c>
      <c r="O7022" s="10" t="b">
        <f t="array" ref="O7022">OR(ISNUMBER(SEARCH($K$11:$K$17,F7022)))</f>
        <v>0</v>
      </c>
    </row>
    <row r="7023" spans="1:15" x14ac:dyDescent="0.25">
      <c r="A7023" s="6">
        <v>7013</v>
      </c>
      <c r="B7023" s="6" t="s">
        <v>1122</v>
      </c>
      <c r="C7023" s="6" t="s">
        <v>605</v>
      </c>
      <c r="D7023" s="6" t="s">
        <v>636</v>
      </c>
      <c r="E7023" s="6" t="s">
        <v>636</v>
      </c>
      <c r="F7023" s="6" t="s">
        <v>15</v>
      </c>
      <c r="G7023" s="7">
        <v>42785</v>
      </c>
      <c r="H7023" s="6" t="s">
        <v>8166</v>
      </c>
      <c r="I7023" s="10" t="b">
        <f t="shared" si="109"/>
        <v>1</v>
      </c>
      <c r="O7023" s="10" t="b">
        <f t="array" ref="O7023">OR(ISNUMBER(SEARCH($K$11:$K$17,F7023)))</f>
        <v>1</v>
      </c>
    </row>
    <row r="7024" spans="1:15" x14ac:dyDescent="0.25">
      <c r="A7024" s="6">
        <v>7014</v>
      </c>
      <c r="B7024" s="6" t="s">
        <v>1024</v>
      </c>
      <c r="C7024" s="6" t="s">
        <v>962</v>
      </c>
      <c r="D7024" s="6" t="s">
        <v>636</v>
      </c>
      <c r="E7024" s="6" t="s">
        <v>636</v>
      </c>
      <c r="F7024" s="6" t="s">
        <v>633</v>
      </c>
      <c r="G7024" s="7">
        <v>42783</v>
      </c>
      <c r="H7024" s="6" t="s">
        <v>8167</v>
      </c>
      <c r="I7024" s="10" t="b">
        <f t="shared" si="109"/>
        <v>0</v>
      </c>
      <c r="O7024" s="10" t="b">
        <f t="array" ref="O7024">OR(ISNUMBER(SEARCH($K$11:$K$17,F7024)))</f>
        <v>0</v>
      </c>
    </row>
    <row r="7025" spans="1:15" x14ac:dyDescent="0.25">
      <c r="A7025" s="6">
        <v>7015</v>
      </c>
      <c r="B7025" s="6" t="s">
        <v>166</v>
      </c>
      <c r="C7025" s="6" t="s">
        <v>361</v>
      </c>
      <c r="D7025" s="6" t="s">
        <v>636</v>
      </c>
      <c r="E7025" s="6" t="s">
        <v>636</v>
      </c>
      <c r="F7025" s="6" t="s">
        <v>634</v>
      </c>
      <c r="G7025" s="7">
        <v>42754</v>
      </c>
      <c r="H7025" s="6" t="s">
        <v>8168</v>
      </c>
      <c r="I7025" s="10" t="b">
        <f t="shared" si="109"/>
        <v>0</v>
      </c>
      <c r="O7025" s="10" t="b">
        <f t="array" ref="O7025">OR(ISNUMBER(SEARCH($K$11:$K$17,F7025)))</f>
        <v>0</v>
      </c>
    </row>
    <row r="7026" spans="1:15" x14ac:dyDescent="0.25">
      <c r="A7026" s="6">
        <v>7016</v>
      </c>
      <c r="B7026" s="6" t="s">
        <v>533</v>
      </c>
      <c r="C7026" s="6" t="s">
        <v>1039</v>
      </c>
      <c r="D7026" s="6" t="s">
        <v>636</v>
      </c>
      <c r="E7026" s="6" t="s">
        <v>636</v>
      </c>
      <c r="F7026" s="6" t="s">
        <v>635</v>
      </c>
      <c r="G7026" s="7">
        <v>42763</v>
      </c>
      <c r="H7026" s="6" t="s">
        <v>8169</v>
      </c>
      <c r="I7026" s="10" t="b">
        <f t="shared" si="109"/>
        <v>0</v>
      </c>
      <c r="O7026" s="10" t="b">
        <f t="array" ref="O7026">OR(ISNUMBER(SEARCH($K$11:$K$17,F7026)))</f>
        <v>0</v>
      </c>
    </row>
    <row r="7027" spans="1:15" x14ac:dyDescent="0.25">
      <c r="A7027" s="6">
        <v>7017</v>
      </c>
      <c r="B7027" s="6" t="s">
        <v>184</v>
      </c>
      <c r="C7027" s="6" t="s">
        <v>212</v>
      </c>
      <c r="D7027" s="6" t="s">
        <v>636</v>
      </c>
      <c r="E7027" s="6" t="s">
        <v>636</v>
      </c>
      <c r="F7027" s="6" t="s">
        <v>634</v>
      </c>
      <c r="G7027" s="7">
        <v>42766</v>
      </c>
      <c r="H7027" s="6" t="s">
        <v>8170</v>
      </c>
      <c r="I7027" s="10" t="b">
        <f t="shared" si="109"/>
        <v>0</v>
      </c>
      <c r="O7027" s="10" t="b">
        <f t="array" ref="O7027">OR(ISNUMBER(SEARCH($K$11:$K$17,F7027)))</f>
        <v>0</v>
      </c>
    </row>
    <row r="7028" spans="1:15" x14ac:dyDescent="0.25">
      <c r="A7028" s="6">
        <v>7018</v>
      </c>
      <c r="B7028" s="6" t="s">
        <v>270</v>
      </c>
      <c r="C7028" s="6" t="s">
        <v>818</v>
      </c>
      <c r="D7028" s="6" t="s">
        <v>636</v>
      </c>
      <c r="E7028" s="6" t="s">
        <v>636</v>
      </c>
      <c r="F7028" s="6" t="s">
        <v>27</v>
      </c>
      <c r="G7028" s="7">
        <v>42749</v>
      </c>
      <c r="H7028" s="6" t="s">
        <v>8171</v>
      </c>
      <c r="I7028" s="10" t="b">
        <f t="shared" si="109"/>
        <v>0</v>
      </c>
      <c r="O7028" s="10" t="b">
        <f t="array" ref="O7028">OR(ISNUMBER(SEARCH($K$11:$K$17,F7028)))</f>
        <v>0</v>
      </c>
    </row>
    <row r="7029" spans="1:15" x14ac:dyDescent="0.25">
      <c r="A7029" s="6">
        <v>7019</v>
      </c>
      <c r="B7029" s="6" t="s">
        <v>995</v>
      </c>
      <c r="C7029" s="6" t="s">
        <v>461</v>
      </c>
      <c r="D7029" s="6" t="s">
        <v>636</v>
      </c>
      <c r="E7029" s="6" t="s">
        <v>636</v>
      </c>
      <c r="F7029" s="6" t="s">
        <v>28</v>
      </c>
      <c r="G7029" s="7">
        <v>42777</v>
      </c>
      <c r="H7029" s="6" t="s">
        <v>8172</v>
      </c>
      <c r="I7029" s="10" t="b">
        <f t="shared" si="109"/>
        <v>0</v>
      </c>
      <c r="O7029" s="10" t="b">
        <f t="array" ref="O7029">OR(ISNUMBER(SEARCH($K$11:$K$17,F7029)))</f>
        <v>0</v>
      </c>
    </row>
    <row r="7030" spans="1:15" x14ac:dyDescent="0.25">
      <c r="A7030" s="6">
        <v>7020</v>
      </c>
      <c r="B7030" s="6" t="s">
        <v>144</v>
      </c>
      <c r="C7030" s="6" t="s">
        <v>254</v>
      </c>
      <c r="D7030" s="6" t="s">
        <v>636</v>
      </c>
      <c r="E7030" s="6" t="s">
        <v>636</v>
      </c>
      <c r="F7030" s="6" t="s">
        <v>13612</v>
      </c>
      <c r="G7030" s="7">
        <v>42740</v>
      </c>
      <c r="H7030" s="6" t="s">
        <v>8173</v>
      </c>
      <c r="I7030" s="10" t="b">
        <f t="shared" si="109"/>
        <v>0</v>
      </c>
      <c r="O7030" s="10" t="b">
        <f t="array" ref="O7030">OR(ISNUMBER(SEARCH($K$11:$K$17,F7030)))</f>
        <v>0</v>
      </c>
    </row>
    <row r="7031" spans="1:15" x14ac:dyDescent="0.25">
      <c r="A7031" s="6">
        <v>7021</v>
      </c>
      <c r="B7031" s="6" t="s">
        <v>365</v>
      </c>
      <c r="C7031" s="6" t="s">
        <v>788</v>
      </c>
      <c r="D7031" s="6" t="s">
        <v>636</v>
      </c>
      <c r="E7031" s="6" t="s">
        <v>636</v>
      </c>
      <c r="F7031" s="6" t="s">
        <v>38</v>
      </c>
      <c r="G7031" s="7">
        <v>42772</v>
      </c>
      <c r="H7031" s="6" t="s">
        <v>8174</v>
      </c>
      <c r="I7031" s="10" t="b">
        <f t="shared" si="109"/>
        <v>0</v>
      </c>
      <c r="O7031" s="10" t="b">
        <f t="array" ref="O7031">OR(ISNUMBER(SEARCH($K$11:$K$17,F7031)))</f>
        <v>0</v>
      </c>
    </row>
    <row r="7032" spans="1:15" x14ac:dyDescent="0.25">
      <c r="A7032" s="6">
        <v>7022</v>
      </c>
      <c r="B7032" s="6" t="s">
        <v>770</v>
      </c>
      <c r="C7032" s="6" t="s">
        <v>824</v>
      </c>
      <c r="D7032" s="6" t="s">
        <v>636</v>
      </c>
      <c r="E7032" s="6" t="s">
        <v>636</v>
      </c>
      <c r="F7032" s="6" t="s">
        <v>38</v>
      </c>
      <c r="G7032" s="7">
        <v>42736</v>
      </c>
      <c r="H7032" s="6" t="s">
        <v>8175</v>
      </c>
      <c r="I7032" s="10" t="b">
        <f t="shared" si="109"/>
        <v>0</v>
      </c>
      <c r="O7032" s="10" t="b">
        <f t="array" ref="O7032">OR(ISNUMBER(SEARCH($K$11:$K$17,F7032)))</f>
        <v>0</v>
      </c>
    </row>
    <row r="7033" spans="1:15" x14ac:dyDescent="0.25">
      <c r="A7033" s="6">
        <v>7023</v>
      </c>
      <c r="B7033" s="6" t="s">
        <v>298</v>
      </c>
      <c r="C7033" s="6" t="s">
        <v>288</v>
      </c>
      <c r="D7033" s="6" t="s">
        <v>636</v>
      </c>
      <c r="E7033" s="6" t="s">
        <v>636</v>
      </c>
      <c r="F7033" s="6" t="s">
        <v>35</v>
      </c>
      <c r="G7033" s="7">
        <v>42758</v>
      </c>
      <c r="H7033" s="6" t="s">
        <v>8176</v>
      </c>
      <c r="I7033" s="10" t="b">
        <f t="shared" si="109"/>
        <v>0</v>
      </c>
      <c r="O7033" s="10" t="b">
        <f t="array" ref="O7033">OR(ISNUMBER(SEARCH($K$11:$K$17,F7033)))</f>
        <v>0</v>
      </c>
    </row>
    <row r="7034" spans="1:15" x14ac:dyDescent="0.25">
      <c r="A7034" s="6">
        <v>7024</v>
      </c>
      <c r="B7034" s="6" t="s">
        <v>690</v>
      </c>
      <c r="C7034" s="6" t="s">
        <v>1014</v>
      </c>
      <c r="D7034" s="6" t="s">
        <v>636</v>
      </c>
      <c r="E7034" s="6" t="s">
        <v>636</v>
      </c>
      <c r="F7034" s="6" t="s">
        <v>37</v>
      </c>
      <c r="G7034" s="7">
        <v>42736</v>
      </c>
      <c r="H7034" s="6" t="s">
        <v>8177</v>
      </c>
      <c r="I7034" s="10" t="b">
        <f t="shared" si="109"/>
        <v>0</v>
      </c>
      <c r="O7034" s="10" t="b">
        <f t="array" ref="O7034">OR(ISNUMBER(SEARCH($K$11:$K$17,F7034)))</f>
        <v>0</v>
      </c>
    </row>
    <row r="7035" spans="1:15" x14ac:dyDescent="0.25">
      <c r="A7035" s="6">
        <v>7025</v>
      </c>
      <c r="B7035" s="6" t="s">
        <v>190</v>
      </c>
      <c r="C7035" s="6" t="s">
        <v>396</v>
      </c>
      <c r="D7035" s="6" t="s">
        <v>636</v>
      </c>
      <c r="E7035" s="6" t="s">
        <v>636</v>
      </c>
      <c r="F7035" s="6" t="s">
        <v>27</v>
      </c>
      <c r="G7035" s="7">
        <v>42777</v>
      </c>
      <c r="H7035" s="6" t="s">
        <v>8178</v>
      </c>
      <c r="I7035" s="10" t="b">
        <f t="shared" si="109"/>
        <v>0</v>
      </c>
      <c r="O7035" s="10" t="b">
        <f t="array" ref="O7035">OR(ISNUMBER(SEARCH($K$11:$K$17,F7035)))</f>
        <v>0</v>
      </c>
    </row>
    <row r="7036" spans="1:15" x14ac:dyDescent="0.25">
      <c r="A7036" s="6">
        <v>7026</v>
      </c>
      <c r="B7036" s="6" t="s">
        <v>864</v>
      </c>
      <c r="C7036" s="6" t="s">
        <v>555</v>
      </c>
      <c r="D7036" s="6" t="s">
        <v>636</v>
      </c>
      <c r="E7036" s="6" t="s">
        <v>636</v>
      </c>
      <c r="F7036" s="6" t="s">
        <v>40</v>
      </c>
      <c r="G7036" s="7">
        <v>42762</v>
      </c>
      <c r="H7036" s="6" t="s">
        <v>8179</v>
      </c>
      <c r="I7036" s="10" t="b">
        <f t="shared" si="109"/>
        <v>1</v>
      </c>
      <c r="O7036" s="10" t="b">
        <f t="array" ref="O7036">OR(ISNUMBER(SEARCH($K$11:$K$17,F7036)))</f>
        <v>1</v>
      </c>
    </row>
    <row r="7037" spans="1:15" x14ac:dyDescent="0.25">
      <c r="A7037" s="6">
        <v>7027</v>
      </c>
      <c r="B7037" s="6" t="s">
        <v>1004</v>
      </c>
      <c r="C7037" s="6" t="s">
        <v>318</v>
      </c>
      <c r="D7037" s="6" t="s">
        <v>636</v>
      </c>
      <c r="E7037" s="6" t="s">
        <v>636</v>
      </c>
      <c r="F7037" s="6" t="s">
        <v>31</v>
      </c>
      <c r="G7037" s="7">
        <v>42746</v>
      </c>
      <c r="H7037" s="6" t="s">
        <v>8180</v>
      </c>
      <c r="I7037" s="10" t="b">
        <f t="shared" si="109"/>
        <v>0</v>
      </c>
      <c r="O7037" s="10" t="b">
        <f t="array" ref="O7037">OR(ISNUMBER(SEARCH($K$11:$K$17,F7037)))</f>
        <v>0</v>
      </c>
    </row>
    <row r="7038" spans="1:15" x14ac:dyDescent="0.25">
      <c r="A7038" s="6">
        <v>7028</v>
      </c>
      <c r="B7038" s="6" t="s">
        <v>730</v>
      </c>
      <c r="C7038" s="6" t="s">
        <v>142</v>
      </c>
      <c r="D7038" s="6" t="s">
        <v>636</v>
      </c>
      <c r="E7038" s="6" t="s">
        <v>637</v>
      </c>
      <c r="F7038" s="6" t="s">
        <v>35</v>
      </c>
      <c r="G7038" s="7">
        <v>42737</v>
      </c>
      <c r="H7038" s="6" t="s">
        <v>8181</v>
      </c>
      <c r="I7038" s="10" t="b">
        <f t="shared" si="109"/>
        <v>0</v>
      </c>
      <c r="O7038" s="10" t="b">
        <f t="array" ref="O7038">OR(ISNUMBER(SEARCH($K$11:$K$17,F7038)))</f>
        <v>0</v>
      </c>
    </row>
    <row r="7039" spans="1:15" x14ac:dyDescent="0.25">
      <c r="A7039" s="6">
        <v>7029</v>
      </c>
      <c r="B7039" s="6" t="s">
        <v>679</v>
      </c>
      <c r="C7039" s="6" t="s">
        <v>322</v>
      </c>
      <c r="D7039" s="6" t="s">
        <v>636</v>
      </c>
      <c r="E7039" s="6" t="s">
        <v>636</v>
      </c>
      <c r="F7039" s="6" t="s">
        <v>23</v>
      </c>
      <c r="G7039" s="7">
        <v>42785</v>
      </c>
      <c r="H7039" s="6" t="s">
        <v>8182</v>
      </c>
      <c r="I7039" s="10" t="b">
        <f t="shared" si="109"/>
        <v>0</v>
      </c>
      <c r="O7039" s="10" t="b">
        <f t="array" ref="O7039">OR(ISNUMBER(SEARCH($K$11:$K$17,F7039)))</f>
        <v>0</v>
      </c>
    </row>
    <row r="7040" spans="1:15" x14ac:dyDescent="0.25">
      <c r="A7040" s="6">
        <v>7030</v>
      </c>
      <c r="B7040" s="6" t="s">
        <v>488</v>
      </c>
      <c r="C7040" s="6" t="s">
        <v>264</v>
      </c>
      <c r="D7040" s="6" t="s">
        <v>636</v>
      </c>
      <c r="E7040" s="6" t="s">
        <v>636</v>
      </c>
      <c r="F7040" s="6" t="s">
        <v>634</v>
      </c>
      <c r="G7040" s="7">
        <v>42752</v>
      </c>
      <c r="H7040" s="6" t="s">
        <v>8183</v>
      </c>
      <c r="I7040" s="10" t="b">
        <f t="shared" si="109"/>
        <v>0</v>
      </c>
      <c r="O7040" s="10" t="b">
        <f t="array" ref="O7040">OR(ISNUMBER(SEARCH($K$11:$K$17,F7040)))</f>
        <v>0</v>
      </c>
    </row>
    <row r="7041" spans="1:15" x14ac:dyDescent="0.25">
      <c r="A7041" s="6">
        <v>7031</v>
      </c>
      <c r="B7041" s="6" t="s">
        <v>705</v>
      </c>
      <c r="C7041" s="6" t="s">
        <v>995</v>
      </c>
      <c r="D7041" s="6" t="s">
        <v>636</v>
      </c>
      <c r="E7041" s="6" t="s">
        <v>636</v>
      </c>
      <c r="F7041" s="6" t="s">
        <v>37</v>
      </c>
      <c r="G7041" s="7">
        <v>42773</v>
      </c>
      <c r="H7041" s="6" t="s">
        <v>8184</v>
      </c>
      <c r="I7041" s="10" t="b">
        <f t="shared" si="109"/>
        <v>0</v>
      </c>
      <c r="O7041" s="10" t="b">
        <f t="array" ref="O7041">OR(ISNUMBER(SEARCH($K$11:$K$17,F7041)))</f>
        <v>0</v>
      </c>
    </row>
    <row r="7042" spans="1:15" x14ac:dyDescent="0.25">
      <c r="A7042" s="6">
        <v>7032</v>
      </c>
      <c r="B7042" s="6" t="s">
        <v>909</v>
      </c>
      <c r="C7042" s="6" t="s">
        <v>1066</v>
      </c>
      <c r="D7042" s="6" t="s">
        <v>636</v>
      </c>
      <c r="E7042" s="6" t="s">
        <v>636</v>
      </c>
      <c r="F7042" s="6" t="s">
        <v>21</v>
      </c>
      <c r="G7042" s="7">
        <v>42763</v>
      </c>
      <c r="H7042" s="6" t="s">
        <v>8185</v>
      </c>
      <c r="I7042" s="10" t="b">
        <f t="shared" si="109"/>
        <v>0</v>
      </c>
      <c r="O7042" s="10" t="b">
        <f t="array" ref="O7042">OR(ISNUMBER(SEARCH($K$11:$K$17,F7042)))</f>
        <v>0</v>
      </c>
    </row>
    <row r="7043" spans="1:15" x14ac:dyDescent="0.25">
      <c r="A7043" s="6">
        <v>7033</v>
      </c>
      <c r="B7043" s="6" t="s">
        <v>882</v>
      </c>
      <c r="C7043" s="6" t="s">
        <v>174</v>
      </c>
      <c r="D7043" s="6" t="s">
        <v>636</v>
      </c>
      <c r="E7043" s="6" t="s">
        <v>637</v>
      </c>
      <c r="F7043" s="6" t="s">
        <v>25</v>
      </c>
      <c r="G7043" s="7">
        <v>42749</v>
      </c>
      <c r="H7043" s="6" t="s">
        <v>8186</v>
      </c>
      <c r="I7043" s="10" t="b">
        <f t="shared" si="109"/>
        <v>1</v>
      </c>
      <c r="O7043" s="10" t="b">
        <f t="array" ref="O7043">OR(ISNUMBER(SEARCH($K$11:$K$17,F7043)))</f>
        <v>1</v>
      </c>
    </row>
    <row r="7044" spans="1:15" x14ac:dyDescent="0.25">
      <c r="A7044" s="6">
        <v>7034</v>
      </c>
      <c r="B7044" s="6" t="s">
        <v>707</v>
      </c>
      <c r="C7044" s="6" t="s">
        <v>396</v>
      </c>
      <c r="D7044" s="6" t="s">
        <v>636</v>
      </c>
      <c r="E7044" s="6" t="s">
        <v>636</v>
      </c>
      <c r="F7044" s="6" t="s">
        <v>631</v>
      </c>
      <c r="G7044" s="7">
        <v>42779</v>
      </c>
      <c r="H7044" s="6" t="s">
        <v>8187</v>
      </c>
      <c r="I7044" s="10" t="b">
        <f t="shared" si="109"/>
        <v>0</v>
      </c>
      <c r="O7044" s="10" t="b">
        <f t="array" ref="O7044">OR(ISNUMBER(SEARCH($K$11:$K$17,F7044)))</f>
        <v>0</v>
      </c>
    </row>
    <row r="7045" spans="1:15" x14ac:dyDescent="0.25">
      <c r="A7045" s="6">
        <v>7035</v>
      </c>
      <c r="B7045" s="6" t="s">
        <v>820</v>
      </c>
      <c r="C7045" s="6" t="s">
        <v>1066</v>
      </c>
      <c r="D7045" s="6" t="s">
        <v>636</v>
      </c>
      <c r="E7045" s="6" t="s">
        <v>636</v>
      </c>
      <c r="F7045" s="6" t="s">
        <v>21</v>
      </c>
      <c r="G7045" s="7">
        <v>42769</v>
      </c>
      <c r="H7045" s="6" t="s">
        <v>8188</v>
      </c>
      <c r="I7045" s="10" t="b">
        <f t="shared" si="109"/>
        <v>0</v>
      </c>
      <c r="O7045" s="10" t="b">
        <f t="array" ref="O7045">OR(ISNUMBER(SEARCH($K$11:$K$17,F7045)))</f>
        <v>0</v>
      </c>
    </row>
    <row r="7046" spans="1:15" x14ac:dyDescent="0.25">
      <c r="A7046" s="6">
        <v>7036</v>
      </c>
      <c r="B7046" s="6" t="s">
        <v>1030</v>
      </c>
      <c r="C7046" s="6" t="s">
        <v>156</v>
      </c>
      <c r="D7046" s="6" t="s">
        <v>636</v>
      </c>
      <c r="E7046" s="6" t="s">
        <v>636</v>
      </c>
      <c r="F7046" s="6" t="s">
        <v>19</v>
      </c>
      <c r="G7046" s="7">
        <v>42771</v>
      </c>
      <c r="H7046" s="6" t="s">
        <v>8189</v>
      </c>
      <c r="I7046" s="10" t="b">
        <f t="shared" si="109"/>
        <v>0</v>
      </c>
      <c r="O7046" s="10" t="b">
        <f t="array" ref="O7046">OR(ISNUMBER(SEARCH($K$11:$K$17,F7046)))</f>
        <v>0</v>
      </c>
    </row>
    <row r="7047" spans="1:15" x14ac:dyDescent="0.25">
      <c r="A7047" s="6">
        <v>7037</v>
      </c>
      <c r="B7047" s="6" t="s">
        <v>1033</v>
      </c>
      <c r="C7047" s="6" t="s">
        <v>394</v>
      </c>
      <c r="D7047" s="6" t="s">
        <v>636</v>
      </c>
      <c r="E7047" s="6" t="s">
        <v>636</v>
      </c>
      <c r="F7047" s="6" t="s">
        <v>14</v>
      </c>
      <c r="G7047" s="7">
        <v>42743</v>
      </c>
      <c r="H7047" s="6" t="s">
        <v>8190</v>
      </c>
      <c r="I7047" s="10" t="b">
        <f t="shared" si="109"/>
        <v>0</v>
      </c>
      <c r="O7047" s="10" t="b">
        <f t="array" ref="O7047">OR(ISNUMBER(SEARCH($K$11:$K$17,F7047)))</f>
        <v>0</v>
      </c>
    </row>
    <row r="7048" spans="1:15" x14ac:dyDescent="0.25">
      <c r="A7048" s="6">
        <v>7038</v>
      </c>
      <c r="B7048" s="6" t="s">
        <v>669</v>
      </c>
      <c r="C7048" s="6" t="s">
        <v>848</v>
      </c>
      <c r="D7048" s="6" t="s">
        <v>637</v>
      </c>
      <c r="E7048" s="6" t="s">
        <v>636</v>
      </c>
      <c r="F7048" s="6" t="s">
        <v>28</v>
      </c>
      <c r="G7048" s="7">
        <v>42753</v>
      </c>
      <c r="H7048" s="6" t="s">
        <v>8191</v>
      </c>
      <c r="I7048" s="10" t="b">
        <f t="shared" si="109"/>
        <v>0</v>
      </c>
      <c r="O7048" s="10" t="b">
        <f t="array" ref="O7048">OR(ISNUMBER(SEARCH($K$11:$K$17,F7048)))</f>
        <v>0</v>
      </c>
    </row>
    <row r="7049" spans="1:15" x14ac:dyDescent="0.25">
      <c r="A7049" s="6">
        <v>7039</v>
      </c>
      <c r="B7049" s="6" t="s">
        <v>336</v>
      </c>
      <c r="C7049" s="6" t="s">
        <v>677</v>
      </c>
      <c r="D7049" s="6" t="s">
        <v>636</v>
      </c>
      <c r="E7049" s="6" t="s">
        <v>636</v>
      </c>
      <c r="F7049" s="6" t="s">
        <v>13612</v>
      </c>
      <c r="G7049" s="7">
        <v>42778</v>
      </c>
      <c r="H7049" s="6" t="s">
        <v>8192</v>
      </c>
      <c r="I7049" s="10" t="b">
        <f t="shared" si="109"/>
        <v>0</v>
      </c>
      <c r="O7049" s="10" t="b">
        <f t="array" ref="O7049">OR(ISNUMBER(SEARCH($K$11:$K$17,F7049)))</f>
        <v>0</v>
      </c>
    </row>
    <row r="7050" spans="1:15" x14ac:dyDescent="0.25">
      <c r="A7050" s="6">
        <v>7040</v>
      </c>
      <c r="B7050" s="6" t="s">
        <v>866</v>
      </c>
      <c r="C7050" s="6" t="s">
        <v>744</v>
      </c>
      <c r="D7050" s="6" t="s">
        <v>636</v>
      </c>
      <c r="E7050" s="6" t="s">
        <v>636</v>
      </c>
      <c r="F7050" s="6" t="s">
        <v>19</v>
      </c>
      <c r="G7050" s="7">
        <v>42773</v>
      </c>
      <c r="H7050" s="6" t="s">
        <v>8193</v>
      </c>
      <c r="I7050" s="10" t="b">
        <f t="shared" si="109"/>
        <v>0</v>
      </c>
      <c r="O7050" s="10" t="b">
        <f t="array" ref="O7050">OR(ISNUMBER(SEARCH($K$11:$K$17,F7050)))</f>
        <v>0</v>
      </c>
    </row>
    <row r="7051" spans="1:15" x14ac:dyDescent="0.25">
      <c r="A7051" s="6">
        <v>7041</v>
      </c>
      <c r="B7051" s="6" t="s">
        <v>570</v>
      </c>
      <c r="C7051" s="6" t="s">
        <v>890</v>
      </c>
      <c r="D7051" s="6" t="s">
        <v>636</v>
      </c>
      <c r="E7051" s="6" t="s">
        <v>636</v>
      </c>
      <c r="F7051" s="6" t="s">
        <v>23</v>
      </c>
      <c r="G7051" s="7">
        <v>42744</v>
      </c>
      <c r="H7051" s="6" t="s">
        <v>8194</v>
      </c>
      <c r="I7051" s="10" t="b">
        <f t="shared" si="109"/>
        <v>0</v>
      </c>
      <c r="O7051" s="10" t="b">
        <f t="array" ref="O7051">OR(ISNUMBER(SEARCH($K$11:$K$17,F7051)))</f>
        <v>0</v>
      </c>
    </row>
    <row r="7052" spans="1:15" x14ac:dyDescent="0.25">
      <c r="A7052" s="6">
        <v>7042</v>
      </c>
      <c r="B7052" s="6" t="s">
        <v>388</v>
      </c>
      <c r="C7052" s="6" t="s">
        <v>968</v>
      </c>
      <c r="D7052" s="6" t="s">
        <v>636</v>
      </c>
      <c r="E7052" s="6" t="s">
        <v>636</v>
      </c>
      <c r="F7052" s="6" t="s">
        <v>28</v>
      </c>
      <c r="G7052" s="7">
        <v>42740</v>
      </c>
      <c r="H7052" s="6" t="s">
        <v>8195</v>
      </c>
      <c r="I7052" s="10" t="b">
        <f t="shared" ref="I7052:I7115" si="110">ISNUMBER(LOOKUP(2^15,SEARCH($K$11:$K$17,F7052)))</f>
        <v>0</v>
      </c>
      <c r="O7052" s="10" t="b">
        <f t="array" ref="O7052">OR(ISNUMBER(SEARCH($K$11:$K$17,F7052)))</f>
        <v>0</v>
      </c>
    </row>
    <row r="7053" spans="1:15" x14ac:dyDescent="0.25">
      <c r="A7053" s="6">
        <v>7043</v>
      </c>
      <c r="B7053" s="6" t="s">
        <v>611</v>
      </c>
      <c r="C7053" s="6" t="s">
        <v>659</v>
      </c>
      <c r="D7053" s="6" t="s">
        <v>636</v>
      </c>
      <c r="E7053" s="6" t="s">
        <v>636</v>
      </c>
      <c r="F7053" s="6" t="s">
        <v>32</v>
      </c>
      <c r="G7053" s="7">
        <v>42769</v>
      </c>
      <c r="H7053" s="6" t="s">
        <v>8196</v>
      </c>
      <c r="I7053" s="10" t="b">
        <f t="shared" si="110"/>
        <v>1</v>
      </c>
      <c r="O7053" s="10" t="b">
        <f t="array" ref="O7053">OR(ISNUMBER(SEARCH($K$11:$K$17,F7053)))</f>
        <v>1</v>
      </c>
    </row>
    <row r="7054" spans="1:15" x14ac:dyDescent="0.25">
      <c r="A7054" s="6">
        <v>7044</v>
      </c>
      <c r="B7054" s="6" t="s">
        <v>1030</v>
      </c>
      <c r="C7054" s="6" t="s">
        <v>396</v>
      </c>
      <c r="D7054" s="6" t="s">
        <v>636</v>
      </c>
      <c r="E7054" s="6" t="s">
        <v>636</v>
      </c>
      <c r="F7054" s="6" t="s">
        <v>36</v>
      </c>
      <c r="G7054" s="7">
        <v>42759</v>
      </c>
      <c r="H7054" s="6" t="s">
        <v>8197</v>
      </c>
      <c r="I7054" s="10" t="b">
        <f t="shared" si="110"/>
        <v>0</v>
      </c>
      <c r="O7054" s="10" t="b">
        <f t="array" ref="O7054">OR(ISNUMBER(SEARCH($K$11:$K$17,F7054)))</f>
        <v>0</v>
      </c>
    </row>
    <row r="7055" spans="1:15" x14ac:dyDescent="0.25">
      <c r="A7055" s="6">
        <v>7045</v>
      </c>
      <c r="B7055" s="6" t="s">
        <v>701</v>
      </c>
      <c r="C7055" s="6" t="s">
        <v>1051</v>
      </c>
      <c r="D7055" s="6" t="s">
        <v>636</v>
      </c>
      <c r="E7055" s="6" t="s">
        <v>636</v>
      </c>
      <c r="F7055" s="6" t="s">
        <v>44</v>
      </c>
      <c r="G7055" s="7">
        <v>42754</v>
      </c>
      <c r="H7055" s="6" t="s">
        <v>8198</v>
      </c>
      <c r="I7055" s="10" t="b">
        <f t="shared" si="110"/>
        <v>1</v>
      </c>
      <c r="O7055" s="10" t="b">
        <f t="array" ref="O7055">OR(ISNUMBER(SEARCH($K$11:$K$17,F7055)))</f>
        <v>1</v>
      </c>
    </row>
    <row r="7056" spans="1:15" x14ac:dyDescent="0.25">
      <c r="A7056" s="6">
        <v>7046</v>
      </c>
      <c r="B7056" s="6" t="s">
        <v>473</v>
      </c>
      <c r="C7056" s="6" t="s">
        <v>846</v>
      </c>
      <c r="D7056" s="6" t="s">
        <v>636</v>
      </c>
      <c r="E7056" s="6" t="s">
        <v>636</v>
      </c>
      <c r="F7056" s="6" t="s">
        <v>633</v>
      </c>
      <c r="G7056" s="7">
        <v>42739</v>
      </c>
      <c r="H7056" s="6" t="s">
        <v>8199</v>
      </c>
      <c r="I7056" s="10" t="b">
        <f t="shared" si="110"/>
        <v>0</v>
      </c>
      <c r="O7056" s="10" t="b">
        <f t="array" ref="O7056">OR(ISNUMBER(SEARCH($K$11:$K$17,F7056)))</f>
        <v>0</v>
      </c>
    </row>
    <row r="7057" spans="1:15" x14ac:dyDescent="0.25">
      <c r="A7057" s="6">
        <v>7047</v>
      </c>
      <c r="B7057" s="6" t="s">
        <v>488</v>
      </c>
      <c r="C7057" s="6" t="s">
        <v>671</v>
      </c>
      <c r="D7057" s="6" t="s">
        <v>636</v>
      </c>
      <c r="E7057" s="6" t="s">
        <v>636</v>
      </c>
      <c r="F7057" s="6" t="s">
        <v>635</v>
      </c>
      <c r="G7057" s="7">
        <v>42744</v>
      </c>
      <c r="H7057" s="6" t="s">
        <v>8200</v>
      </c>
      <c r="I7057" s="10" t="b">
        <f t="shared" si="110"/>
        <v>0</v>
      </c>
      <c r="O7057" s="10" t="b">
        <f t="array" ref="O7057">OR(ISNUMBER(SEARCH($K$11:$K$17,F7057)))</f>
        <v>0</v>
      </c>
    </row>
    <row r="7058" spans="1:15" x14ac:dyDescent="0.25">
      <c r="A7058" s="6">
        <v>7048</v>
      </c>
      <c r="B7058" s="6" t="s">
        <v>250</v>
      </c>
      <c r="C7058" s="6" t="s">
        <v>620</v>
      </c>
      <c r="D7058" s="6" t="s">
        <v>636</v>
      </c>
      <c r="E7058" s="6" t="s">
        <v>636</v>
      </c>
      <c r="F7058" s="6" t="s">
        <v>21</v>
      </c>
      <c r="G7058" s="7">
        <v>42740</v>
      </c>
      <c r="H7058" s="6" t="s">
        <v>8201</v>
      </c>
      <c r="I7058" s="10" t="b">
        <f t="shared" si="110"/>
        <v>0</v>
      </c>
      <c r="O7058" s="10" t="b">
        <f t="array" ref="O7058">OR(ISNUMBER(SEARCH($K$11:$K$17,F7058)))</f>
        <v>0</v>
      </c>
    </row>
    <row r="7059" spans="1:15" x14ac:dyDescent="0.25">
      <c r="A7059" s="6">
        <v>7049</v>
      </c>
      <c r="B7059" s="6" t="s">
        <v>116</v>
      </c>
      <c r="C7059" s="6" t="s">
        <v>170</v>
      </c>
      <c r="D7059" s="6" t="s">
        <v>636</v>
      </c>
      <c r="E7059" s="6" t="s">
        <v>636</v>
      </c>
      <c r="F7059" s="6" t="s">
        <v>19</v>
      </c>
      <c r="G7059" s="7">
        <v>42784</v>
      </c>
      <c r="H7059" s="6" t="s">
        <v>8202</v>
      </c>
      <c r="I7059" s="10" t="b">
        <f t="shared" si="110"/>
        <v>0</v>
      </c>
      <c r="O7059" s="10" t="b">
        <f t="array" ref="O7059">OR(ISNUMBER(SEARCH($K$11:$K$17,F7059)))</f>
        <v>0</v>
      </c>
    </row>
    <row r="7060" spans="1:15" x14ac:dyDescent="0.25">
      <c r="A7060" s="6">
        <v>7050</v>
      </c>
      <c r="B7060" s="6" t="s">
        <v>1089</v>
      </c>
      <c r="C7060" s="6" t="s">
        <v>124</v>
      </c>
      <c r="D7060" s="6" t="s">
        <v>636</v>
      </c>
      <c r="E7060" s="6" t="s">
        <v>636</v>
      </c>
      <c r="F7060" s="6" t="s">
        <v>42</v>
      </c>
      <c r="G7060" s="7">
        <v>42764</v>
      </c>
      <c r="H7060" s="6" t="s">
        <v>8203</v>
      </c>
      <c r="I7060" s="10" t="b">
        <f t="shared" si="110"/>
        <v>1</v>
      </c>
      <c r="O7060" s="10" t="b">
        <f t="array" ref="O7060">OR(ISNUMBER(SEARCH($K$11:$K$17,F7060)))</f>
        <v>1</v>
      </c>
    </row>
    <row r="7061" spans="1:15" x14ac:dyDescent="0.25">
      <c r="A7061" s="6">
        <v>7051</v>
      </c>
      <c r="B7061" s="6" t="s">
        <v>208</v>
      </c>
      <c r="C7061" s="6" t="s">
        <v>980</v>
      </c>
      <c r="D7061" s="6" t="s">
        <v>636</v>
      </c>
      <c r="E7061" s="6" t="s">
        <v>636</v>
      </c>
      <c r="F7061" s="6" t="s">
        <v>31</v>
      </c>
      <c r="G7061" s="7">
        <v>42736</v>
      </c>
      <c r="H7061" s="6" t="s">
        <v>8204</v>
      </c>
      <c r="I7061" s="10" t="b">
        <f t="shared" si="110"/>
        <v>0</v>
      </c>
      <c r="O7061" s="10" t="b">
        <f t="array" ref="O7061">OR(ISNUMBER(SEARCH($K$11:$K$17,F7061)))</f>
        <v>0</v>
      </c>
    </row>
    <row r="7062" spans="1:15" x14ac:dyDescent="0.25">
      <c r="A7062" s="6">
        <v>7052</v>
      </c>
      <c r="B7062" s="6" t="s">
        <v>314</v>
      </c>
      <c r="C7062" s="6" t="s">
        <v>701</v>
      </c>
      <c r="D7062" s="6" t="s">
        <v>636</v>
      </c>
      <c r="E7062" s="6" t="s">
        <v>636</v>
      </c>
      <c r="F7062" s="6" t="s">
        <v>37</v>
      </c>
      <c r="G7062" s="7">
        <v>42738</v>
      </c>
      <c r="H7062" s="6" t="s">
        <v>8205</v>
      </c>
      <c r="I7062" s="10" t="b">
        <f t="shared" si="110"/>
        <v>0</v>
      </c>
      <c r="O7062" s="10" t="b">
        <f t="array" ref="O7062">OR(ISNUMBER(SEARCH($K$11:$K$17,F7062)))</f>
        <v>0</v>
      </c>
    </row>
    <row r="7063" spans="1:15" x14ac:dyDescent="0.25">
      <c r="A7063" s="6">
        <v>7053</v>
      </c>
      <c r="B7063" s="6" t="s">
        <v>1039</v>
      </c>
      <c r="C7063" s="6" t="s">
        <v>911</v>
      </c>
      <c r="D7063" s="6" t="s">
        <v>636</v>
      </c>
      <c r="E7063" s="6" t="s">
        <v>636</v>
      </c>
      <c r="F7063" s="6" t="s">
        <v>20</v>
      </c>
      <c r="G7063" s="7">
        <v>42767</v>
      </c>
      <c r="H7063" s="6" t="s">
        <v>8206</v>
      </c>
      <c r="I7063" s="10" t="b">
        <f t="shared" si="110"/>
        <v>0</v>
      </c>
      <c r="O7063" s="10" t="b">
        <f t="array" ref="O7063">OR(ISNUMBER(SEARCH($K$11:$K$17,F7063)))</f>
        <v>0</v>
      </c>
    </row>
    <row r="7064" spans="1:15" x14ac:dyDescent="0.25">
      <c r="A7064" s="6">
        <v>7054</v>
      </c>
      <c r="B7064" s="6" t="s">
        <v>1074</v>
      </c>
      <c r="C7064" s="6" t="s">
        <v>1024</v>
      </c>
      <c r="D7064" s="6" t="s">
        <v>636</v>
      </c>
      <c r="E7064" s="6" t="s">
        <v>636</v>
      </c>
      <c r="F7064" s="6" t="s">
        <v>13612</v>
      </c>
      <c r="G7064" s="7">
        <v>42772</v>
      </c>
      <c r="H7064" s="6" t="s">
        <v>8207</v>
      </c>
      <c r="I7064" s="10" t="b">
        <f t="shared" si="110"/>
        <v>0</v>
      </c>
      <c r="O7064" s="10" t="b">
        <f t="array" ref="O7064">OR(ISNUMBER(SEARCH($K$11:$K$17,F7064)))</f>
        <v>0</v>
      </c>
    </row>
    <row r="7065" spans="1:15" x14ac:dyDescent="0.25">
      <c r="A7065" s="6">
        <v>7055</v>
      </c>
      <c r="B7065" s="6" t="s">
        <v>216</v>
      </c>
      <c r="C7065" s="6" t="s">
        <v>292</v>
      </c>
      <c r="D7065" s="6" t="s">
        <v>636</v>
      </c>
      <c r="E7065" s="6" t="s">
        <v>636</v>
      </c>
      <c r="F7065" s="6" t="s">
        <v>51</v>
      </c>
      <c r="G7065" s="7">
        <v>42737</v>
      </c>
      <c r="H7065" s="6" t="s">
        <v>8208</v>
      </c>
      <c r="I7065" s="10" t="b">
        <f t="shared" si="110"/>
        <v>1</v>
      </c>
      <c r="O7065" s="10" t="b">
        <f t="array" ref="O7065">OR(ISNUMBER(SEARCH($K$11:$K$17,F7065)))</f>
        <v>1</v>
      </c>
    </row>
    <row r="7066" spans="1:15" x14ac:dyDescent="0.25">
      <c r="A7066" s="6">
        <v>7056</v>
      </c>
      <c r="B7066" s="6" t="s">
        <v>746</v>
      </c>
      <c r="C7066" s="6" t="s">
        <v>200</v>
      </c>
      <c r="D7066" s="6" t="s">
        <v>636</v>
      </c>
      <c r="E7066" s="6" t="s">
        <v>636</v>
      </c>
      <c r="F7066" s="6" t="s">
        <v>31</v>
      </c>
      <c r="G7066" s="7">
        <v>42762</v>
      </c>
      <c r="H7066" s="6" t="s">
        <v>8209</v>
      </c>
      <c r="I7066" s="10" t="b">
        <f t="shared" si="110"/>
        <v>0</v>
      </c>
      <c r="O7066" s="10" t="b">
        <f t="array" ref="O7066">OR(ISNUMBER(SEARCH($K$11:$K$17,F7066)))</f>
        <v>0</v>
      </c>
    </row>
    <row r="7067" spans="1:15" x14ac:dyDescent="0.25">
      <c r="A7067" s="6">
        <v>7057</v>
      </c>
      <c r="B7067" s="6" t="s">
        <v>1142</v>
      </c>
      <c r="C7067" s="6" t="s">
        <v>264</v>
      </c>
      <c r="D7067" s="6" t="s">
        <v>636</v>
      </c>
      <c r="E7067" s="6" t="s">
        <v>636</v>
      </c>
      <c r="F7067" s="6" t="s">
        <v>14</v>
      </c>
      <c r="G7067" s="7">
        <v>42751</v>
      </c>
      <c r="H7067" s="6" t="s">
        <v>8210</v>
      </c>
      <c r="I7067" s="10" t="b">
        <f t="shared" si="110"/>
        <v>0</v>
      </c>
      <c r="O7067" s="10" t="b">
        <f t="array" ref="O7067">OR(ISNUMBER(SEARCH($K$11:$K$17,F7067)))</f>
        <v>0</v>
      </c>
    </row>
    <row r="7068" spans="1:15" x14ac:dyDescent="0.25">
      <c r="A7068" s="6">
        <v>7058</v>
      </c>
      <c r="B7068" s="6" t="s">
        <v>874</v>
      </c>
      <c r="C7068" s="6" t="s">
        <v>866</v>
      </c>
      <c r="D7068" s="6" t="s">
        <v>636</v>
      </c>
      <c r="E7068" s="6" t="s">
        <v>636</v>
      </c>
      <c r="F7068" s="6" t="s">
        <v>29</v>
      </c>
      <c r="G7068" s="7">
        <v>42741</v>
      </c>
      <c r="H7068" s="6" t="s">
        <v>8211</v>
      </c>
      <c r="I7068" s="10" t="b">
        <f t="shared" si="110"/>
        <v>0</v>
      </c>
      <c r="O7068" s="10" t="b">
        <f t="array" ref="O7068">OR(ISNUMBER(SEARCH($K$11:$K$17,F7068)))</f>
        <v>0</v>
      </c>
    </row>
    <row r="7069" spans="1:15" x14ac:dyDescent="0.25">
      <c r="A7069" s="6">
        <v>7059</v>
      </c>
      <c r="B7069" s="6" t="s">
        <v>453</v>
      </c>
      <c r="C7069" s="6" t="s">
        <v>1016</v>
      </c>
      <c r="D7069" s="6" t="s">
        <v>636</v>
      </c>
      <c r="E7069" s="6" t="s">
        <v>636</v>
      </c>
      <c r="F7069" s="6" t="s">
        <v>37</v>
      </c>
      <c r="G7069" s="7">
        <v>42782</v>
      </c>
      <c r="H7069" s="6" t="s">
        <v>8212</v>
      </c>
      <c r="I7069" s="10" t="b">
        <f t="shared" si="110"/>
        <v>0</v>
      </c>
      <c r="O7069" s="10" t="b">
        <f t="array" ref="O7069">OR(ISNUMBER(SEARCH($K$11:$K$17,F7069)))</f>
        <v>0</v>
      </c>
    </row>
    <row r="7070" spans="1:15" x14ac:dyDescent="0.25">
      <c r="A7070" s="6">
        <v>7060</v>
      </c>
      <c r="B7070" s="6" t="s">
        <v>661</v>
      </c>
      <c r="C7070" s="6" t="s">
        <v>98</v>
      </c>
      <c r="D7070" s="6" t="s">
        <v>636</v>
      </c>
      <c r="E7070" s="6" t="s">
        <v>636</v>
      </c>
      <c r="F7070" s="6" t="s">
        <v>28</v>
      </c>
      <c r="G7070" s="7">
        <v>42773</v>
      </c>
      <c r="H7070" s="6" t="s">
        <v>8213</v>
      </c>
      <c r="I7070" s="10" t="b">
        <f t="shared" si="110"/>
        <v>0</v>
      </c>
      <c r="O7070" s="10" t="b">
        <f t="array" ref="O7070">OR(ISNUMBER(SEARCH($K$11:$K$17,F7070)))</f>
        <v>0</v>
      </c>
    </row>
    <row r="7071" spans="1:15" x14ac:dyDescent="0.25">
      <c r="A7071" s="6">
        <v>7061</v>
      </c>
      <c r="B7071" s="6" t="s">
        <v>533</v>
      </c>
      <c r="C7071" s="6" t="s">
        <v>811</v>
      </c>
      <c r="D7071" s="6" t="s">
        <v>636</v>
      </c>
      <c r="E7071" s="6" t="s">
        <v>636</v>
      </c>
      <c r="F7071" s="6" t="s">
        <v>13612</v>
      </c>
      <c r="G7071" s="7">
        <v>42752</v>
      </c>
      <c r="H7071" s="6" t="s">
        <v>8214</v>
      </c>
      <c r="I7071" s="10" t="b">
        <f t="shared" si="110"/>
        <v>0</v>
      </c>
      <c r="O7071" s="10" t="b">
        <f t="array" ref="O7071">OR(ISNUMBER(SEARCH($K$11:$K$17,F7071)))</f>
        <v>0</v>
      </c>
    </row>
    <row r="7072" spans="1:15" x14ac:dyDescent="0.25">
      <c r="A7072" s="6">
        <v>7062</v>
      </c>
      <c r="B7072" s="6" t="s">
        <v>332</v>
      </c>
      <c r="C7072" s="6" t="s">
        <v>1041</v>
      </c>
      <c r="D7072" s="6" t="s">
        <v>636</v>
      </c>
      <c r="E7072" s="6" t="s">
        <v>636</v>
      </c>
      <c r="F7072" s="6" t="s">
        <v>14</v>
      </c>
      <c r="G7072" s="7">
        <v>42772</v>
      </c>
      <c r="H7072" s="6" t="s">
        <v>8215</v>
      </c>
      <c r="I7072" s="10" t="b">
        <f t="shared" si="110"/>
        <v>0</v>
      </c>
      <c r="O7072" s="10" t="b">
        <f t="array" ref="O7072">OR(ISNUMBER(SEARCH($K$11:$K$17,F7072)))</f>
        <v>0</v>
      </c>
    </row>
    <row r="7073" spans="1:15" x14ac:dyDescent="0.25">
      <c r="A7073" s="6">
        <v>7063</v>
      </c>
      <c r="B7073" s="6" t="s">
        <v>288</v>
      </c>
      <c r="C7073" s="6" t="s">
        <v>233</v>
      </c>
      <c r="D7073" s="6" t="s">
        <v>636</v>
      </c>
      <c r="E7073" s="6" t="s">
        <v>636</v>
      </c>
      <c r="F7073" s="6" t="s">
        <v>37</v>
      </c>
      <c r="G7073" s="7">
        <v>42770</v>
      </c>
      <c r="H7073" s="6" t="s">
        <v>8216</v>
      </c>
      <c r="I7073" s="10" t="b">
        <f t="shared" si="110"/>
        <v>0</v>
      </c>
      <c r="O7073" s="10" t="b">
        <f t="array" ref="O7073">OR(ISNUMBER(SEARCH($K$11:$K$17,F7073)))</f>
        <v>0</v>
      </c>
    </row>
    <row r="7074" spans="1:15" x14ac:dyDescent="0.25">
      <c r="A7074" s="6">
        <v>7064</v>
      </c>
      <c r="B7074" s="6" t="s">
        <v>703</v>
      </c>
      <c r="C7074" s="6" t="s">
        <v>570</v>
      </c>
      <c r="D7074" s="6" t="s">
        <v>636</v>
      </c>
      <c r="E7074" s="6" t="s">
        <v>636</v>
      </c>
      <c r="F7074" s="6" t="s">
        <v>27</v>
      </c>
      <c r="G7074" s="7">
        <v>42745</v>
      </c>
      <c r="H7074" s="6" t="s">
        <v>8217</v>
      </c>
      <c r="I7074" s="10" t="b">
        <f t="shared" si="110"/>
        <v>0</v>
      </c>
      <c r="O7074" s="10" t="b">
        <f t="array" ref="O7074">OR(ISNUMBER(SEARCH($K$11:$K$17,F7074)))</f>
        <v>0</v>
      </c>
    </row>
    <row r="7075" spans="1:15" x14ac:dyDescent="0.25">
      <c r="A7075" s="6">
        <v>7065</v>
      </c>
      <c r="B7075" s="6" t="s">
        <v>932</v>
      </c>
      <c r="C7075" s="6" t="s">
        <v>455</v>
      </c>
      <c r="D7075" s="6" t="s">
        <v>636</v>
      </c>
      <c r="E7075" s="6" t="s">
        <v>636</v>
      </c>
      <c r="F7075" s="6" t="s">
        <v>23</v>
      </c>
      <c r="G7075" s="7">
        <v>42739</v>
      </c>
      <c r="H7075" s="6" t="s">
        <v>8218</v>
      </c>
      <c r="I7075" s="10" t="b">
        <f t="shared" si="110"/>
        <v>0</v>
      </c>
      <c r="O7075" s="10" t="b">
        <f t="array" ref="O7075">OR(ISNUMBER(SEARCH($K$11:$K$17,F7075)))</f>
        <v>0</v>
      </c>
    </row>
    <row r="7076" spans="1:15" x14ac:dyDescent="0.25">
      <c r="A7076" s="6">
        <v>7066</v>
      </c>
      <c r="B7076" s="6" t="s">
        <v>870</v>
      </c>
      <c r="C7076" s="6" t="s">
        <v>1120</v>
      </c>
      <c r="D7076" s="6" t="s">
        <v>636</v>
      </c>
      <c r="E7076" s="6" t="s">
        <v>636</v>
      </c>
      <c r="F7076" s="6" t="s">
        <v>27</v>
      </c>
      <c r="G7076" s="7">
        <v>42752</v>
      </c>
      <c r="H7076" s="6" t="s">
        <v>8219</v>
      </c>
      <c r="I7076" s="10" t="b">
        <f t="shared" si="110"/>
        <v>0</v>
      </c>
      <c r="O7076" s="10" t="b">
        <f t="array" ref="O7076">OR(ISNUMBER(SEARCH($K$11:$K$17,F7076)))</f>
        <v>0</v>
      </c>
    </row>
    <row r="7077" spans="1:15" x14ac:dyDescent="0.25">
      <c r="A7077" s="6">
        <v>7067</v>
      </c>
      <c r="B7077" s="6" t="s">
        <v>1136</v>
      </c>
      <c r="C7077" s="6" t="s">
        <v>198</v>
      </c>
      <c r="D7077" s="6" t="s">
        <v>636</v>
      </c>
      <c r="E7077" s="6" t="s">
        <v>636</v>
      </c>
      <c r="F7077" s="6" t="s">
        <v>29</v>
      </c>
      <c r="G7077" s="7">
        <v>42774</v>
      </c>
      <c r="H7077" s="6" t="s">
        <v>8220</v>
      </c>
      <c r="I7077" s="10" t="b">
        <f t="shared" si="110"/>
        <v>0</v>
      </c>
      <c r="O7077" s="10" t="b">
        <f t="array" ref="O7077">OR(ISNUMBER(SEARCH($K$11:$K$17,F7077)))</f>
        <v>0</v>
      </c>
    </row>
    <row r="7078" spans="1:15" x14ac:dyDescent="0.25">
      <c r="A7078" s="6">
        <v>7068</v>
      </c>
      <c r="B7078" s="6" t="s">
        <v>709</v>
      </c>
      <c r="C7078" s="6" t="s">
        <v>926</v>
      </c>
      <c r="D7078" s="6" t="s">
        <v>636</v>
      </c>
      <c r="E7078" s="6" t="s">
        <v>636</v>
      </c>
      <c r="F7078" s="6" t="s">
        <v>30</v>
      </c>
      <c r="G7078" s="7">
        <v>42781</v>
      </c>
      <c r="H7078" s="6" t="s">
        <v>8221</v>
      </c>
      <c r="I7078" s="10" t="b">
        <f t="shared" si="110"/>
        <v>0</v>
      </c>
      <c r="O7078" s="10" t="b">
        <f t="array" ref="O7078">OR(ISNUMBER(SEARCH($K$11:$K$17,F7078)))</f>
        <v>0</v>
      </c>
    </row>
    <row r="7079" spans="1:15" x14ac:dyDescent="0.25">
      <c r="A7079" s="6">
        <v>7069</v>
      </c>
      <c r="B7079" s="6" t="s">
        <v>605</v>
      </c>
      <c r="C7079" s="6" t="s">
        <v>503</v>
      </c>
      <c r="D7079" s="6" t="s">
        <v>636</v>
      </c>
      <c r="E7079" s="6" t="s">
        <v>636</v>
      </c>
      <c r="F7079" s="6" t="s">
        <v>27</v>
      </c>
      <c r="G7079" s="7">
        <v>42774</v>
      </c>
      <c r="H7079" s="6" t="s">
        <v>8222</v>
      </c>
      <c r="I7079" s="10" t="b">
        <f t="shared" si="110"/>
        <v>0</v>
      </c>
      <c r="O7079" s="10" t="b">
        <f t="array" ref="O7079">OR(ISNUMBER(SEARCH($K$11:$K$17,F7079)))</f>
        <v>0</v>
      </c>
    </row>
    <row r="7080" spans="1:15" x14ac:dyDescent="0.25">
      <c r="A7080" s="6">
        <v>7070</v>
      </c>
      <c r="B7080" s="6" t="s">
        <v>868</v>
      </c>
      <c r="C7080" s="6" t="s">
        <v>298</v>
      </c>
      <c r="D7080" s="6" t="s">
        <v>636</v>
      </c>
      <c r="E7080" s="6" t="s">
        <v>636</v>
      </c>
      <c r="F7080" s="6" t="s">
        <v>19</v>
      </c>
      <c r="G7080" s="7">
        <v>42761</v>
      </c>
      <c r="H7080" s="6" t="s">
        <v>8223</v>
      </c>
      <c r="I7080" s="10" t="b">
        <f t="shared" si="110"/>
        <v>0</v>
      </c>
      <c r="O7080" s="10" t="b">
        <f t="array" ref="O7080">OR(ISNUMBER(SEARCH($K$11:$K$17,F7080)))</f>
        <v>0</v>
      </c>
    </row>
    <row r="7081" spans="1:15" x14ac:dyDescent="0.25">
      <c r="A7081" s="6">
        <v>7071</v>
      </c>
      <c r="B7081" s="6" t="s">
        <v>535</v>
      </c>
      <c r="C7081" s="6" t="s">
        <v>846</v>
      </c>
      <c r="D7081" s="6" t="s">
        <v>636</v>
      </c>
      <c r="E7081" s="6" t="s">
        <v>636</v>
      </c>
      <c r="F7081" s="6" t="s">
        <v>21</v>
      </c>
      <c r="G7081" s="7">
        <v>42747</v>
      </c>
      <c r="H7081" s="6" t="s">
        <v>8224</v>
      </c>
      <c r="I7081" s="10" t="b">
        <f t="shared" si="110"/>
        <v>0</v>
      </c>
      <c r="O7081" s="10" t="b">
        <f t="array" ref="O7081">OR(ISNUMBER(SEARCH($K$11:$K$17,F7081)))</f>
        <v>0</v>
      </c>
    </row>
    <row r="7082" spans="1:15" x14ac:dyDescent="0.25">
      <c r="A7082" s="6">
        <v>7072</v>
      </c>
      <c r="B7082" s="6" t="s">
        <v>1103</v>
      </c>
      <c r="C7082" s="6" t="s">
        <v>116</v>
      </c>
      <c r="D7082" s="6" t="s">
        <v>636</v>
      </c>
      <c r="E7082" s="6" t="s">
        <v>636</v>
      </c>
      <c r="F7082" s="6" t="s">
        <v>25</v>
      </c>
      <c r="G7082" s="7">
        <v>42757</v>
      </c>
      <c r="H7082" s="6" t="s">
        <v>8225</v>
      </c>
      <c r="I7082" s="10" t="b">
        <f t="shared" si="110"/>
        <v>1</v>
      </c>
      <c r="O7082" s="10" t="b">
        <f t="array" ref="O7082">OR(ISNUMBER(SEARCH($K$11:$K$17,F7082)))</f>
        <v>1</v>
      </c>
    </row>
    <row r="7083" spans="1:15" x14ac:dyDescent="0.25">
      <c r="A7083" s="6">
        <v>7073</v>
      </c>
      <c r="B7083" s="6" t="s">
        <v>58</v>
      </c>
      <c r="C7083" s="6" t="s">
        <v>853</v>
      </c>
      <c r="D7083" s="6" t="s">
        <v>636</v>
      </c>
      <c r="E7083" s="6" t="s">
        <v>636</v>
      </c>
      <c r="F7083" s="6" t="s">
        <v>23</v>
      </c>
      <c r="G7083" s="7">
        <v>42749</v>
      </c>
      <c r="H7083" s="6" t="s">
        <v>8226</v>
      </c>
      <c r="I7083" s="10" t="b">
        <f t="shared" si="110"/>
        <v>0</v>
      </c>
      <c r="O7083" s="10" t="b">
        <f t="array" ref="O7083">OR(ISNUMBER(SEARCH($K$11:$K$17,F7083)))</f>
        <v>0</v>
      </c>
    </row>
    <row r="7084" spans="1:15" x14ac:dyDescent="0.25">
      <c r="A7084" s="6">
        <v>7074</v>
      </c>
      <c r="B7084" s="6" t="s">
        <v>1022</v>
      </c>
      <c r="C7084" s="6" t="s">
        <v>1102</v>
      </c>
      <c r="D7084" s="6" t="s">
        <v>636</v>
      </c>
      <c r="E7084" s="6" t="s">
        <v>636</v>
      </c>
      <c r="F7084" s="6" t="s">
        <v>42</v>
      </c>
      <c r="G7084" s="7">
        <v>42767</v>
      </c>
      <c r="H7084" s="6" t="s">
        <v>8227</v>
      </c>
      <c r="I7084" s="10" t="b">
        <f t="shared" si="110"/>
        <v>1</v>
      </c>
      <c r="O7084" s="10" t="b">
        <f t="array" ref="O7084">OR(ISNUMBER(SEARCH($K$11:$K$17,F7084)))</f>
        <v>1</v>
      </c>
    </row>
    <row r="7085" spans="1:15" x14ac:dyDescent="0.25">
      <c r="A7085" s="6">
        <v>7075</v>
      </c>
      <c r="B7085" s="6" t="s">
        <v>439</v>
      </c>
      <c r="C7085" s="6" t="s">
        <v>716</v>
      </c>
      <c r="D7085" s="6" t="s">
        <v>636</v>
      </c>
      <c r="E7085" s="6" t="s">
        <v>636</v>
      </c>
      <c r="F7085" s="6" t="s">
        <v>19</v>
      </c>
      <c r="G7085" s="7">
        <v>42772</v>
      </c>
      <c r="H7085" s="6" t="s">
        <v>8228</v>
      </c>
      <c r="I7085" s="10" t="b">
        <f t="shared" si="110"/>
        <v>0</v>
      </c>
      <c r="O7085" s="10" t="b">
        <f t="array" ref="O7085">OR(ISNUMBER(SEARCH($K$11:$K$17,F7085)))</f>
        <v>0</v>
      </c>
    </row>
    <row r="7086" spans="1:15" x14ac:dyDescent="0.25">
      <c r="A7086" s="6">
        <v>7076</v>
      </c>
      <c r="B7086" s="6" t="s">
        <v>903</v>
      </c>
      <c r="C7086" s="6" t="s">
        <v>661</v>
      </c>
      <c r="D7086" s="6" t="s">
        <v>636</v>
      </c>
      <c r="E7086" s="6" t="s">
        <v>636</v>
      </c>
      <c r="F7086" s="6" t="s">
        <v>20</v>
      </c>
      <c r="G7086" s="7">
        <v>42766</v>
      </c>
      <c r="H7086" s="6" t="s">
        <v>8229</v>
      </c>
      <c r="I7086" s="10" t="b">
        <f t="shared" si="110"/>
        <v>0</v>
      </c>
      <c r="O7086" s="10" t="b">
        <f t="array" ref="O7086">OR(ISNUMBER(SEARCH($K$11:$K$17,F7086)))</f>
        <v>0</v>
      </c>
    </row>
    <row r="7087" spans="1:15" x14ac:dyDescent="0.25">
      <c r="A7087" s="6">
        <v>7077</v>
      </c>
      <c r="B7087" s="6" t="s">
        <v>1045</v>
      </c>
      <c r="C7087" s="6" t="s">
        <v>639</v>
      </c>
      <c r="D7087" s="6" t="s">
        <v>636</v>
      </c>
      <c r="E7087" s="6" t="s">
        <v>636</v>
      </c>
      <c r="F7087" s="6" t="s">
        <v>19</v>
      </c>
      <c r="G7087" s="7">
        <v>42745</v>
      </c>
      <c r="H7087" s="6" t="s">
        <v>8230</v>
      </c>
      <c r="I7087" s="10" t="b">
        <f t="shared" si="110"/>
        <v>0</v>
      </c>
      <c r="O7087" s="10" t="b">
        <f t="array" ref="O7087">OR(ISNUMBER(SEARCH($K$11:$K$17,F7087)))</f>
        <v>0</v>
      </c>
    </row>
    <row r="7088" spans="1:15" x14ac:dyDescent="0.25">
      <c r="A7088" s="6">
        <v>7078</v>
      </c>
      <c r="B7088" s="6" t="s">
        <v>579</v>
      </c>
      <c r="C7088" s="6" t="s">
        <v>433</v>
      </c>
      <c r="D7088" s="6" t="s">
        <v>636</v>
      </c>
      <c r="E7088" s="6" t="s">
        <v>636</v>
      </c>
      <c r="F7088" s="6" t="s">
        <v>38</v>
      </c>
      <c r="G7088" s="7">
        <v>42761</v>
      </c>
      <c r="H7088" s="6" t="s">
        <v>8231</v>
      </c>
      <c r="I7088" s="10" t="b">
        <f t="shared" si="110"/>
        <v>0</v>
      </c>
      <c r="O7088" s="10" t="b">
        <f t="array" ref="O7088">OR(ISNUMBER(SEARCH($K$11:$K$17,F7088)))</f>
        <v>0</v>
      </c>
    </row>
    <row r="7089" spans="1:15" x14ac:dyDescent="0.25">
      <c r="A7089" s="6">
        <v>7079</v>
      </c>
      <c r="B7089" s="6" t="s">
        <v>104</v>
      </c>
      <c r="C7089" s="6" t="s">
        <v>1108</v>
      </c>
      <c r="D7089" s="6" t="s">
        <v>636</v>
      </c>
      <c r="E7089" s="6" t="s">
        <v>636</v>
      </c>
      <c r="F7089" s="6" t="s">
        <v>630</v>
      </c>
      <c r="G7089" s="7">
        <v>42752</v>
      </c>
      <c r="H7089" s="6" t="s">
        <v>8232</v>
      </c>
      <c r="I7089" s="10" t="b">
        <f t="shared" si="110"/>
        <v>0</v>
      </c>
      <c r="O7089" s="10" t="b">
        <f t="array" ref="O7089">OR(ISNUMBER(SEARCH($K$11:$K$17,F7089)))</f>
        <v>0</v>
      </c>
    </row>
    <row r="7090" spans="1:15" x14ac:dyDescent="0.25">
      <c r="A7090" s="6">
        <v>7080</v>
      </c>
      <c r="B7090" s="6" t="s">
        <v>441</v>
      </c>
      <c r="C7090" s="6" t="s">
        <v>336</v>
      </c>
      <c r="D7090" s="6" t="s">
        <v>636</v>
      </c>
      <c r="E7090" s="6" t="s">
        <v>636</v>
      </c>
      <c r="F7090" s="6" t="s">
        <v>27</v>
      </c>
      <c r="G7090" s="7">
        <v>42778</v>
      </c>
      <c r="H7090" s="6" t="s">
        <v>8233</v>
      </c>
      <c r="I7090" s="10" t="b">
        <f t="shared" si="110"/>
        <v>0</v>
      </c>
      <c r="O7090" s="10" t="b">
        <f t="array" ref="O7090">OR(ISNUMBER(SEARCH($K$11:$K$17,F7090)))</f>
        <v>0</v>
      </c>
    </row>
    <row r="7091" spans="1:15" x14ac:dyDescent="0.25">
      <c r="A7091" s="6">
        <v>7081</v>
      </c>
      <c r="B7091" s="6" t="s">
        <v>208</v>
      </c>
      <c r="C7091" s="6" t="s">
        <v>186</v>
      </c>
      <c r="D7091" s="6" t="s">
        <v>636</v>
      </c>
      <c r="E7091" s="6" t="s">
        <v>636</v>
      </c>
      <c r="F7091" s="6" t="s">
        <v>30</v>
      </c>
      <c r="G7091" s="7">
        <v>42748</v>
      </c>
      <c r="H7091" s="6" t="s">
        <v>8234</v>
      </c>
      <c r="I7091" s="10" t="b">
        <f t="shared" si="110"/>
        <v>0</v>
      </c>
      <c r="O7091" s="10" t="b">
        <f t="array" ref="O7091">OR(ISNUMBER(SEARCH($K$11:$K$17,F7091)))</f>
        <v>0</v>
      </c>
    </row>
    <row r="7092" spans="1:15" x14ac:dyDescent="0.25">
      <c r="A7092" s="6">
        <v>7082</v>
      </c>
      <c r="B7092" s="6" t="s">
        <v>490</v>
      </c>
      <c r="C7092" s="6" t="s">
        <v>262</v>
      </c>
      <c r="D7092" s="6" t="s">
        <v>636</v>
      </c>
      <c r="E7092" s="6" t="s">
        <v>636</v>
      </c>
      <c r="F7092" s="6" t="s">
        <v>38</v>
      </c>
      <c r="G7092" s="7">
        <v>42739</v>
      </c>
      <c r="H7092" s="6" t="s">
        <v>8235</v>
      </c>
      <c r="I7092" s="10" t="b">
        <f t="shared" si="110"/>
        <v>0</v>
      </c>
      <c r="O7092" s="10" t="b">
        <f t="array" ref="O7092">OR(ISNUMBER(SEARCH($K$11:$K$17,F7092)))</f>
        <v>0</v>
      </c>
    </row>
    <row r="7093" spans="1:15" x14ac:dyDescent="0.25">
      <c r="A7093" s="6">
        <v>7083</v>
      </c>
      <c r="B7093" s="6" t="s">
        <v>936</v>
      </c>
      <c r="C7093" s="6" t="s">
        <v>913</v>
      </c>
      <c r="D7093" s="6" t="s">
        <v>637</v>
      </c>
      <c r="E7093" s="6" t="s">
        <v>636</v>
      </c>
      <c r="F7093" s="6" t="s">
        <v>631</v>
      </c>
      <c r="G7093" s="7">
        <v>42737</v>
      </c>
      <c r="H7093" s="6" t="s">
        <v>8236</v>
      </c>
      <c r="I7093" s="10" t="b">
        <f t="shared" si="110"/>
        <v>0</v>
      </c>
      <c r="O7093" s="10" t="b">
        <f t="array" ref="O7093">OR(ISNUMBER(SEARCH($K$11:$K$17,F7093)))</f>
        <v>0</v>
      </c>
    </row>
    <row r="7094" spans="1:15" x14ac:dyDescent="0.25">
      <c r="A7094" s="6">
        <v>7084</v>
      </c>
      <c r="B7094" s="6" t="s">
        <v>890</v>
      </c>
      <c r="C7094" s="6" t="s">
        <v>250</v>
      </c>
      <c r="D7094" s="6" t="s">
        <v>636</v>
      </c>
      <c r="E7094" s="6" t="s">
        <v>636</v>
      </c>
      <c r="F7094" s="6" t="s">
        <v>28</v>
      </c>
      <c r="G7094" s="7">
        <v>42778</v>
      </c>
      <c r="H7094" s="6" t="s">
        <v>8237</v>
      </c>
      <c r="I7094" s="10" t="b">
        <f t="shared" si="110"/>
        <v>0</v>
      </c>
      <c r="O7094" s="10" t="b">
        <f t="array" ref="O7094">OR(ISNUMBER(SEARCH($K$11:$K$17,F7094)))</f>
        <v>0</v>
      </c>
    </row>
    <row r="7095" spans="1:15" x14ac:dyDescent="0.25">
      <c r="A7095" s="6">
        <v>7085</v>
      </c>
      <c r="B7095" s="6" t="s">
        <v>80</v>
      </c>
      <c r="C7095" s="6" t="s">
        <v>233</v>
      </c>
      <c r="D7095" s="6" t="s">
        <v>636</v>
      </c>
      <c r="E7095" s="6" t="s">
        <v>636</v>
      </c>
      <c r="F7095" s="6" t="s">
        <v>47</v>
      </c>
      <c r="G7095" s="7">
        <v>42736</v>
      </c>
      <c r="H7095" s="6" t="s">
        <v>8238</v>
      </c>
      <c r="I7095" s="10" t="b">
        <f t="shared" si="110"/>
        <v>1</v>
      </c>
      <c r="O7095" s="10" t="b">
        <f t="array" ref="O7095">OR(ISNUMBER(SEARCH($K$11:$K$17,F7095)))</f>
        <v>1</v>
      </c>
    </row>
    <row r="7096" spans="1:15" x14ac:dyDescent="0.25">
      <c r="A7096" s="6">
        <v>7086</v>
      </c>
      <c r="B7096" s="6" t="s">
        <v>1006</v>
      </c>
      <c r="C7096" s="6" t="s">
        <v>270</v>
      </c>
      <c r="D7096" s="6" t="s">
        <v>636</v>
      </c>
      <c r="E7096" s="6" t="s">
        <v>636</v>
      </c>
      <c r="F7096" s="6" t="s">
        <v>28</v>
      </c>
      <c r="G7096" s="7">
        <v>42775</v>
      </c>
      <c r="H7096" s="6" t="s">
        <v>8239</v>
      </c>
      <c r="I7096" s="10" t="b">
        <f t="shared" si="110"/>
        <v>0</v>
      </c>
      <c r="O7096" s="10" t="b">
        <f t="array" ref="O7096">OR(ISNUMBER(SEARCH($K$11:$K$17,F7096)))</f>
        <v>0</v>
      </c>
    </row>
    <row r="7097" spans="1:15" x14ac:dyDescent="0.25">
      <c r="A7097" s="6">
        <v>7087</v>
      </c>
      <c r="B7097" s="6" t="s">
        <v>1045</v>
      </c>
      <c r="C7097" s="6" t="s">
        <v>63</v>
      </c>
      <c r="D7097" s="6" t="s">
        <v>636</v>
      </c>
      <c r="E7097" s="6" t="s">
        <v>636</v>
      </c>
      <c r="F7097" s="6" t="s">
        <v>632</v>
      </c>
      <c r="G7097" s="7">
        <v>42741</v>
      </c>
      <c r="H7097" s="6" t="s">
        <v>8240</v>
      </c>
      <c r="I7097" s="10" t="b">
        <f t="shared" si="110"/>
        <v>0</v>
      </c>
      <c r="O7097" s="10" t="b">
        <f t="array" ref="O7097">OR(ISNUMBER(SEARCH($K$11:$K$17,F7097)))</f>
        <v>0</v>
      </c>
    </row>
    <row r="7098" spans="1:15" x14ac:dyDescent="0.25">
      <c r="A7098" s="6">
        <v>7088</v>
      </c>
      <c r="B7098" s="6" t="s">
        <v>705</v>
      </c>
      <c r="C7098" s="6" t="s">
        <v>138</v>
      </c>
      <c r="D7098" s="6" t="s">
        <v>637</v>
      </c>
      <c r="E7098" s="6" t="s">
        <v>637</v>
      </c>
      <c r="F7098" s="6" t="s">
        <v>23</v>
      </c>
      <c r="G7098" s="7">
        <v>42785</v>
      </c>
      <c r="H7098" s="6" t="s">
        <v>8241</v>
      </c>
      <c r="I7098" s="10" t="b">
        <f t="shared" si="110"/>
        <v>0</v>
      </c>
      <c r="O7098" s="10" t="b">
        <f t="array" ref="O7098">OR(ISNUMBER(SEARCH($K$11:$K$17,F7098)))</f>
        <v>0</v>
      </c>
    </row>
    <row r="7099" spans="1:15" x14ac:dyDescent="0.25">
      <c r="A7099" s="6">
        <v>7089</v>
      </c>
      <c r="B7099" s="6" t="s">
        <v>1138</v>
      </c>
      <c r="C7099" s="6" t="s">
        <v>964</v>
      </c>
      <c r="D7099" s="6" t="s">
        <v>636</v>
      </c>
      <c r="E7099" s="6" t="s">
        <v>636</v>
      </c>
      <c r="F7099" s="6" t="s">
        <v>21</v>
      </c>
      <c r="G7099" s="7">
        <v>42778</v>
      </c>
      <c r="H7099" s="6" t="s">
        <v>8242</v>
      </c>
      <c r="I7099" s="10" t="b">
        <f t="shared" si="110"/>
        <v>0</v>
      </c>
      <c r="O7099" s="10" t="b">
        <f t="array" ref="O7099">OR(ISNUMBER(SEARCH($K$11:$K$17,F7099)))</f>
        <v>0</v>
      </c>
    </row>
    <row r="7100" spans="1:15" x14ac:dyDescent="0.25">
      <c r="A7100" s="6">
        <v>7090</v>
      </c>
      <c r="B7100" s="6" t="s">
        <v>377</v>
      </c>
      <c r="C7100" s="6" t="s">
        <v>589</v>
      </c>
      <c r="D7100" s="6" t="s">
        <v>636</v>
      </c>
      <c r="E7100" s="6" t="s">
        <v>636</v>
      </c>
      <c r="F7100" s="6" t="s">
        <v>631</v>
      </c>
      <c r="G7100" s="7">
        <v>42747</v>
      </c>
      <c r="H7100" s="6" t="s">
        <v>8243</v>
      </c>
      <c r="I7100" s="10" t="b">
        <f t="shared" si="110"/>
        <v>0</v>
      </c>
      <c r="O7100" s="10" t="b">
        <f t="array" ref="O7100">OR(ISNUMBER(SEARCH($K$11:$K$17,F7100)))</f>
        <v>0</v>
      </c>
    </row>
    <row r="7101" spans="1:15" x14ac:dyDescent="0.25">
      <c r="A7101" s="6">
        <v>7091</v>
      </c>
      <c r="B7101" s="6" t="s">
        <v>770</v>
      </c>
      <c r="C7101" s="6" t="s">
        <v>528</v>
      </c>
      <c r="D7101" s="6" t="s">
        <v>636</v>
      </c>
      <c r="E7101" s="6" t="s">
        <v>636</v>
      </c>
      <c r="F7101" s="6" t="s">
        <v>28</v>
      </c>
      <c r="G7101" s="7">
        <v>42782</v>
      </c>
      <c r="H7101" s="6" t="s">
        <v>8244</v>
      </c>
      <c r="I7101" s="10" t="b">
        <f t="shared" si="110"/>
        <v>0</v>
      </c>
      <c r="O7101" s="10" t="b">
        <f t="array" ref="O7101">OR(ISNUMBER(SEARCH($K$11:$K$17,F7101)))</f>
        <v>0</v>
      </c>
    </row>
    <row r="7102" spans="1:15" x14ac:dyDescent="0.25">
      <c r="A7102" s="6">
        <v>7092</v>
      </c>
      <c r="B7102" s="6" t="s">
        <v>760</v>
      </c>
      <c r="C7102" s="6" t="s">
        <v>74</v>
      </c>
      <c r="D7102" s="6" t="s">
        <v>636</v>
      </c>
      <c r="E7102" s="6" t="s">
        <v>636</v>
      </c>
      <c r="F7102" s="6" t="s">
        <v>15</v>
      </c>
      <c r="G7102" s="7">
        <v>42776</v>
      </c>
      <c r="H7102" s="6" t="s">
        <v>8245</v>
      </c>
      <c r="I7102" s="10" t="b">
        <f t="shared" si="110"/>
        <v>1</v>
      </c>
      <c r="O7102" s="10" t="b">
        <f t="array" ref="O7102">OR(ISNUMBER(SEARCH($K$11:$K$17,F7102)))</f>
        <v>1</v>
      </c>
    </row>
    <row r="7103" spans="1:15" x14ac:dyDescent="0.25">
      <c r="A7103" s="6">
        <v>7093</v>
      </c>
      <c r="B7103" s="6" t="s">
        <v>806</v>
      </c>
      <c r="C7103" s="6" t="s">
        <v>371</v>
      </c>
      <c r="D7103" s="6" t="s">
        <v>636</v>
      </c>
      <c r="E7103" s="6" t="s">
        <v>636</v>
      </c>
      <c r="F7103" s="6" t="s">
        <v>21</v>
      </c>
      <c r="G7103" s="7">
        <v>42785</v>
      </c>
      <c r="H7103" s="6" t="s">
        <v>8246</v>
      </c>
      <c r="I7103" s="10" t="b">
        <f t="shared" si="110"/>
        <v>0</v>
      </c>
      <c r="O7103" s="10" t="b">
        <f t="array" ref="O7103">OR(ISNUMBER(SEARCH($K$11:$K$17,F7103)))</f>
        <v>0</v>
      </c>
    </row>
    <row r="7104" spans="1:15" x14ac:dyDescent="0.25">
      <c r="A7104" s="6">
        <v>7094</v>
      </c>
      <c r="B7104" s="6" t="s">
        <v>170</v>
      </c>
      <c r="C7104" s="6" t="s">
        <v>330</v>
      </c>
      <c r="D7104" s="6" t="s">
        <v>636</v>
      </c>
      <c r="E7104" s="6" t="s">
        <v>636</v>
      </c>
      <c r="F7104" s="6" t="s">
        <v>38</v>
      </c>
      <c r="G7104" s="7">
        <v>42766</v>
      </c>
      <c r="H7104" s="6" t="s">
        <v>8247</v>
      </c>
      <c r="I7104" s="10" t="b">
        <f t="shared" si="110"/>
        <v>0</v>
      </c>
      <c r="O7104" s="10" t="b">
        <f t="array" ref="O7104">OR(ISNUMBER(SEARCH($K$11:$K$17,F7104)))</f>
        <v>0</v>
      </c>
    </row>
    <row r="7105" spans="1:15" x14ac:dyDescent="0.25">
      <c r="A7105" s="6">
        <v>7095</v>
      </c>
      <c r="B7105" s="6" t="s">
        <v>647</v>
      </c>
      <c r="C7105" s="6" t="s">
        <v>595</v>
      </c>
      <c r="D7105" s="6" t="s">
        <v>636</v>
      </c>
      <c r="E7105" s="6" t="s">
        <v>636</v>
      </c>
      <c r="F7105" s="6" t="s">
        <v>632</v>
      </c>
      <c r="G7105" s="7">
        <v>42756</v>
      </c>
      <c r="H7105" s="6" t="s">
        <v>8248</v>
      </c>
      <c r="I7105" s="10" t="b">
        <f t="shared" si="110"/>
        <v>0</v>
      </c>
      <c r="O7105" s="10" t="b">
        <f t="array" ref="O7105">OR(ISNUMBER(SEARCH($K$11:$K$17,F7105)))</f>
        <v>0</v>
      </c>
    </row>
    <row r="7106" spans="1:15" x14ac:dyDescent="0.25">
      <c r="A7106" s="6">
        <v>7096</v>
      </c>
      <c r="B7106" s="6" t="s">
        <v>627</v>
      </c>
      <c r="C7106" s="6" t="s">
        <v>714</v>
      </c>
      <c r="D7106" s="6" t="s">
        <v>636</v>
      </c>
      <c r="E7106" s="6" t="s">
        <v>636</v>
      </c>
      <c r="F7106" s="6" t="s">
        <v>631</v>
      </c>
      <c r="G7106" s="7">
        <v>42738</v>
      </c>
      <c r="H7106" s="6" t="s">
        <v>8249</v>
      </c>
      <c r="I7106" s="10" t="b">
        <f t="shared" si="110"/>
        <v>0</v>
      </c>
      <c r="O7106" s="10" t="b">
        <f t="array" ref="O7106">OR(ISNUMBER(SEARCH($K$11:$K$17,F7106)))</f>
        <v>0</v>
      </c>
    </row>
    <row r="7107" spans="1:15" x14ac:dyDescent="0.25">
      <c r="A7107" s="6">
        <v>7097</v>
      </c>
      <c r="B7107" s="6" t="s">
        <v>363</v>
      </c>
      <c r="C7107" s="6" t="s">
        <v>696</v>
      </c>
      <c r="D7107" s="6" t="s">
        <v>636</v>
      </c>
      <c r="E7107" s="6" t="s">
        <v>637</v>
      </c>
      <c r="F7107" s="6" t="s">
        <v>21</v>
      </c>
      <c r="G7107" s="7">
        <v>42781</v>
      </c>
      <c r="H7107" s="6" t="s">
        <v>8250</v>
      </c>
      <c r="I7107" s="10" t="b">
        <f t="shared" si="110"/>
        <v>0</v>
      </c>
      <c r="O7107" s="10" t="b">
        <f t="array" ref="O7107">OR(ISNUMBER(SEARCH($K$11:$K$17,F7107)))</f>
        <v>0</v>
      </c>
    </row>
    <row r="7108" spans="1:15" x14ac:dyDescent="0.25">
      <c r="A7108" s="6">
        <v>7098</v>
      </c>
      <c r="B7108" s="6" t="s">
        <v>1122</v>
      </c>
      <c r="C7108" s="6" t="s">
        <v>200</v>
      </c>
      <c r="D7108" s="6" t="s">
        <v>636</v>
      </c>
      <c r="E7108" s="6" t="s">
        <v>636</v>
      </c>
      <c r="F7108" s="6" t="s">
        <v>634</v>
      </c>
      <c r="G7108" s="7">
        <v>42759</v>
      </c>
      <c r="H7108" s="6" t="s">
        <v>8251</v>
      </c>
      <c r="I7108" s="10" t="b">
        <f t="shared" si="110"/>
        <v>0</v>
      </c>
      <c r="O7108" s="10" t="b">
        <f t="array" ref="O7108">OR(ISNUMBER(SEARCH($K$11:$K$17,F7108)))</f>
        <v>0</v>
      </c>
    </row>
    <row r="7109" spans="1:15" x14ac:dyDescent="0.25">
      <c r="A7109" s="6">
        <v>7099</v>
      </c>
      <c r="B7109" s="6" t="s">
        <v>345</v>
      </c>
      <c r="C7109" s="6" t="s">
        <v>513</v>
      </c>
      <c r="D7109" s="6" t="s">
        <v>636</v>
      </c>
      <c r="E7109" s="6" t="s">
        <v>636</v>
      </c>
      <c r="F7109" s="6" t="s">
        <v>633</v>
      </c>
      <c r="G7109" s="7">
        <v>42772</v>
      </c>
      <c r="H7109" s="6" t="s">
        <v>8252</v>
      </c>
      <c r="I7109" s="10" t="b">
        <f t="shared" si="110"/>
        <v>0</v>
      </c>
      <c r="O7109" s="10" t="b">
        <f t="array" ref="O7109">OR(ISNUMBER(SEARCH($K$11:$K$17,F7109)))</f>
        <v>0</v>
      </c>
    </row>
    <row r="7110" spans="1:15" x14ac:dyDescent="0.25">
      <c r="A7110" s="6">
        <v>7100</v>
      </c>
      <c r="B7110" s="6" t="s">
        <v>799</v>
      </c>
      <c r="C7110" s="6" t="s">
        <v>844</v>
      </c>
      <c r="D7110" s="6" t="s">
        <v>636</v>
      </c>
      <c r="E7110" s="6" t="s">
        <v>636</v>
      </c>
      <c r="F7110" s="6" t="s">
        <v>37</v>
      </c>
      <c r="G7110" s="7">
        <v>42767</v>
      </c>
      <c r="H7110" s="6" t="s">
        <v>8253</v>
      </c>
      <c r="I7110" s="10" t="b">
        <f t="shared" si="110"/>
        <v>0</v>
      </c>
      <c r="O7110" s="10" t="b">
        <f t="array" ref="O7110">OR(ISNUMBER(SEARCH($K$11:$K$17,F7110)))</f>
        <v>0</v>
      </c>
    </row>
    <row r="7111" spans="1:15" x14ac:dyDescent="0.25">
      <c r="A7111" s="6">
        <v>7101</v>
      </c>
      <c r="B7111" s="6" t="s">
        <v>737</v>
      </c>
      <c r="C7111" s="6" t="s">
        <v>86</v>
      </c>
      <c r="D7111" s="6" t="s">
        <v>636</v>
      </c>
      <c r="E7111" s="6" t="s">
        <v>636</v>
      </c>
      <c r="F7111" s="6" t="s">
        <v>635</v>
      </c>
      <c r="G7111" s="7">
        <v>42751</v>
      </c>
      <c r="H7111" s="6" t="s">
        <v>8254</v>
      </c>
      <c r="I7111" s="10" t="b">
        <f t="shared" si="110"/>
        <v>0</v>
      </c>
      <c r="O7111" s="10" t="b">
        <f t="array" ref="O7111">OR(ISNUMBER(SEARCH($K$11:$K$17,F7111)))</f>
        <v>0</v>
      </c>
    </row>
    <row r="7112" spans="1:15" x14ac:dyDescent="0.25">
      <c r="A7112" s="6">
        <v>7102</v>
      </c>
      <c r="B7112" s="6" t="s">
        <v>673</v>
      </c>
      <c r="C7112" s="6" t="s">
        <v>742</v>
      </c>
      <c r="D7112" s="6" t="s">
        <v>636</v>
      </c>
      <c r="E7112" s="6" t="s">
        <v>637</v>
      </c>
      <c r="F7112" s="6" t="s">
        <v>36</v>
      </c>
      <c r="G7112" s="7">
        <v>42781</v>
      </c>
      <c r="H7112" s="6" t="s">
        <v>8255</v>
      </c>
      <c r="I7112" s="10" t="b">
        <f t="shared" si="110"/>
        <v>0</v>
      </c>
      <c r="O7112" s="10" t="b">
        <f t="array" ref="O7112">OR(ISNUMBER(SEARCH($K$11:$K$17,F7112)))</f>
        <v>0</v>
      </c>
    </row>
    <row r="7113" spans="1:15" x14ac:dyDescent="0.25">
      <c r="A7113" s="6">
        <v>7103</v>
      </c>
      <c r="B7113" s="6" t="s">
        <v>814</v>
      </c>
      <c r="C7113" s="6" t="s">
        <v>466</v>
      </c>
      <c r="D7113" s="6" t="s">
        <v>636</v>
      </c>
      <c r="E7113" s="6" t="s">
        <v>636</v>
      </c>
      <c r="F7113" s="6" t="s">
        <v>33</v>
      </c>
      <c r="G7113" s="7">
        <v>42777</v>
      </c>
      <c r="H7113" s="6" t="s">
        <v>8256</v>
      </c>
      <c r="I7113" s="10" t="b">
        <f t="shared" si="110"/>
        <v>1</v>
      </c>
      <c r="O7113" s="10" t="b">
        <f t="array" ref="O7113">OR(ISNUMBER(SEARCH($K$11:$K$17,F7113)))</f>
        <v>1</v>
      </c>
    </row>
    <row r="7114" spans="1:15" x14ac:dyDescent="0.25">
      <c r="A7114" s="6">
        <v>7104</v>
      </c>
      <c r="B7114" s="6" t="s">
        <v>128</v>
      </c>
      <c r="C7114" s="6" t="s">
        <v>419</v>
      </c>
      <c r="D7114" s="6" t="s">
        <v>636</v>
      </c>
      <c r="E7114" s="6" t="s">
        <v>636</v>
      </c>
      <c r="F7114" s="6" t="s">
        <v>635</v>
      </c>
      <c r="G7114" s="7">
        <v>42736</v>
      </c>
      <c r="H7114" s="6" t="s">
        <v>8257</v>
      </c>
      <c r="I7114" s="10" t="b">
        <f t="shared" si="110"/>
        <v>0</v>
      </c>
      <c r="O7114" s="10" t="b">
        <f t="array" ref="O7114">OR(ISNUMBER(SEARCH($K$11:$K$17,F7114)))</f>
        <v>0</v>
      </c>
    </row>
    <row r="7115" spans="1:15" x14ac:dyDescent="0.25">
      <c r="A7115" s="6">
        <v>7105</v>
      </c>
      <c r="B7115" s="6" t="s">
        <v>859</v>
      </c>
      <c r="C7115" s="6" t="s">
        <v>1030</v>
      </c>
      <c r="D7115" s="6" t="s">
        <v>636</v>
      </c>
      <c r="E7115" s="6" t="s">
        <v>636</v>
      </c>
      <c r="F7115" s="6" t="s">
        <v>29</v>
      </c>
      <c r="G7115" s="7">
        <v>42747</v>
      </c>
      <c r="H7115" s="6" t="s">
        <v>8258</v>
      </c>
      <c r="I7115" s="10" t="b">
        <f t="shared" si="110"/>
        <v>0</v>
      </c>
      <c r="O7115" s="10" t="b">
        <f t="array" ref="O7115">OR(ISNUMBER(SEARCH($K$11:$K$17,F7115)))</f>
        <v>0</v>
      </c>
    </row>
    <row r="7116" spans="1:15" x14ac:dyDescent="0.25">
      <c r="A7116" s="6">
        <v>7106</v>
      </c>
      <c r="B7116" s="6" t="s">
        <v>421</v>
      </c>
      <c r="C7116" s="6" t="s">
        <v>387</v>
      </c>
      <c r="D7116" s="6" t="s">
        <v>636</v>
      </c>
      <c r="E7116" s="6" t="s">
        <v>637</v>
      </c>
      <c r="F7116" s="6" t="s">
        <v>48</v>
      </c>
      <c r="G7116" s="7">
        <v>42783</v>
      </c>
      <c r="H7116" s="6" t="s">
        <v>8259</v>
      </c>
      <c r="I7116" s="10" t="b">
        <f t="shared" ref="I7116:I7179" si="111">ISNUMBER(LOOKUP(2^15,SEARCH($K$11:$K$17,F7116)))</f>
        <v>1</v>
      </c>
      <c r="O7116" s="10" t="b">
        <f t="array" ref="O7116">OR(ISNUMBER(SEARCH($K$11:$K$17,F7116)))</f>
        <v>1</v>
      </c>
    </row>
    <row r="7117" spans="1:15" x14ac:dyDescent="0.25">
      <c r="A7117" s="6">
        <v>7107</v>
      </c>
      <c r="B7117" s="6" t="s">
        <v>146</v>
      </c>
      <c r="C7117" s="6" t="s">
        <v>707</v>
      </c>
      <c r="D7117" s="6" t="s">
        <v>636</v>
      </c>
      <c r="E7117" s="6" t="s">
        <v>636</v>
      </c>
      <c r="F7117" s="6" t="s">
        <v>35</v>
      </c>
      <c r="G7117" s="7">
        <v>42757</v>
      </c>
      <c r="H7117" s="6" t="s">
        <v>8260</v>
      </c>
      <c r="I7117" s="10" t="b">
        <f t="shared" si="111"/>
        <v>0</v>
      </c>
      <c r="O7117" s="10" t="b">
        <f t="array" ref="O7117">OR(ISNUMBER(SEARCH($K$11:$K$17,F7117)))</f>
        <v>0</v>
      </c>
    </row>
    <row r="7118" spans="1:15" x14ac:dyDescent="0.25">
      <c r="A7118" s="6">
        <v>7108</v>
      </c>
      <c r="B7118" s="6" t="s">
        <v>431</v>
      </c>
      <c r="C7118" s="6" t="s">
        <v>262</v>
      </c>
      <c r="D7118" s="6" t="s">
        <v>636</v>
      </c>
      <c r="E7118" s="6" t="s">
        <v>636</v>
      </c>
      <c r="F7118" s="6" t="s">
        <v>26</v>
      </c>
      <c r="G7118" s="7">
        <v>42780</v>
      </c>
      <c r="H7118" s="6" t="s">
        <v>8261</v>
      </c>
      <c r="I7118" s="10" t="b">
        <f t="shared" si="111"/>
        <v>0</v>
      </c>
      <c r="O7118" s="10" t="b">
        <f t="array" ref="O7118">OR(ISNUMBER(SEARCH($K$11:$K$17,F7118)))</f>
        <v>0</v>
      </c>
    </row>
    <row r="7119" spans="1:15" x14ac:dyDescent="0.25">
      <c r="A7119" s="6">
        <v>7109</v>
      </c>
      <c r="B7119" s="6" t="s">
        <v>202</v>
      </c>
      <c r="C7119" s="6" t="s">
        <v>1049</v>
      </c>
      <c r="D7119" s="6" t="s">
        <v>636</v>
      </c>
      <c r="E7119" s="6" t="s">
        <v>636</v>
      </c>
      <c r="F7119" s="6" t="s">
        <v>31</v>
      </c>
      <c r="G7119" s="7">
        <v>42763</v>
      </c>
      <c r="H7119" s="6" t="s">
        <v>8262</v>
      </c>
      <c r="I7119" s="10" t="b">
        <f t="shared" si="111"/>
        <v>0</v>
      </c>
      <c r="O7119" s="10" t="b">
        <f t="array" ref="O7119">OR(ISNUMBER(SEARCH($K$11:$K$17,F7119)))</f>
        <v>0</v>
      </c>
    </row>
    <row r="7120" spans="1:15" x14ac:dyDescent="0.25">
      <c r="A7120" s="6">
        <v>7110</v>
      </c>
      <c r="B7120" s="6" t="s">
        <v>445</v>
      </c>
      <c r="C7120" s="6" t="s">
        <v>404</v>
      </c>
      <c r="D7120" s="6" t="s">
        <v>636</v>
      </c>
      <c r="E7120" s="6" t="s">
        <v>636</v>
      </c>
      <c r="F7120" s="6" t="s">
        <v>26</v>
      </c>
      <c r="G7120" s="7">
        <v>42766</v>
      </c>
      <c r="H7120" s="6" t="s">
        <v>8263</v>
      </c>
      <c r="I7120" s="10" t="b">
        <f t="shared" si="111"/>
        <v>0</v>
      </c>
      <c r="O7120" s="10" t="b">
        <f t="array" ref="O7120">OR(ISNUMBER(SEARCH($K$11:$K$17,F7120)))</f>
        <v>0</v>
      </c>
    </row>
    <row r="7121" spans="1:15" x14ac:dyDescent="0.25">
      <c r="A7121" s="6">
        <v>7111</v>
      </c>
      <c r="B7121" s="6" t="s">
        <v>673</v>
      </c>
      <c r="C7121" s="6" t="s">
        <v>400</v>
      </c>
      <c r="D7121" s="6" t="s">
        <v>636</v>
      </c>
      <c r="E7121" s="6" t="s">
        <v>636</v>
      </c>
      <c r="F7121" s="6" t="s">
        <v>18</v>
      </c>
      <c r="G7121" s="7">
        <v>42746</v>
      </c>
      <c r="H7121" s="6" t="s">
        <v>8264</v>
      </c>
      <c r="I7121" s="10" t="b">
        <f t="shared" si="111"/>
        <v>1</v>
      </c>
      <c r="O7121" s="10" t="b">
        <f t="array" ref="O7121">OR(ISNUMBER(SEARCH($K$11:$K$17,F7121)))</f>
        <v>1</v>
      </c>
    </row>
    <row r="7122" spans="1:15" x14ac:dyDescent="0.25">
      <c r="A7122" s="6">
        <v>7112</v>
      </c>
      <c r="B7122" s="6" t="s">
        <v>222</v>
      </c>
      <c r="C7122" s="6" t="s">
        <v>1134</v>
      </c>
      <c r="D7122" s="6" t="s">
        <v>636</v>
      </c>
      <c r="E7122" s="6" t="s">
        <v>636</v>
      </c>
      <c r="F7122" s="6" t="s">
        <v>632</v>
      </c>
      <c r="G7122" s="7">
        <v>42776</v>
      </c>
      <c r="H7122" s="6" t="s">
        <v>8265</v>
      </c>
      <c r="I7122" s="10" t="b">
        <f t="shared" si="111"/>
        <v>0</v>
      </c>
      <c r="O7122" s="10" t="b">
        <f t="array" ref="O7122">OR(ISNUMBER(SEARCH($K$11:$K$17,F7122)))</f>
        <v>0</v>
      </c>
    </row>
    <row r="7123" spans="1:15" x14ac:dyDescent="0.25">
      <c r="A7123" s="6">
        <v>7113</v>
      </c>
      <c r="B7123" s="6" t="s">
        <v>58</v>
      </c>
      <c r="C7123" s="6" t="s">
        <v>108</v>
      </c>
      <c r="D7123" s="6" t="s">
        <v>636</v>
      </c>
      <c r="E7123" s="6" t="s">
        <v>636</v>
      </c>
      <c r="F7123" s="6" t="s">
        <v>36</v>
      </c>
      <c r="G7123" s="7">
        <v>42739</v>
      </c>
      <c r="H7123" s="6" t="s">
        <v>8266</v>
      </c>
      <c r="I7123" s="10" t="b">
        <f t="shared" si="111"/>
        <v>0</v>
      </c>
      <c r="O7123" s="10" t="b">
        <f t="array" ref="O7123">OR(ISNUMBER(SEARCH($K$11:$K$17,F7123)))</f>
        <v>0</v>
      </c>
    </row>
    <row r="7124" spans="1:15" x14ac:dyDescent="0.25">
      <c r="A7124" s="6">
        <v>7114</v>
      </c>
      <c r="B7124" s="6" t="s">
        <v>435</v>
      </c>
      <c r="C7124" s="6" t="s">
        <v>212</v>
      </c>
      <c r="D7124" s="6" t="s">
        <v>636</v>
      </c>
      <c r="E7124" s="6" t="s">
        <v>636</v>
      </c>
      <c r="F7124" s="6" t="s">
        <v>632</v>
      </c>
      <c r="G7124" s="7">
        <v>42757</v>
      </c>
      <c r="H7124" s="6" t="s">
        <v>8267</v>
      </c>
      <c r="I7124" s="10" t="b">
        <f t="shared" si="111"/>
        <v>0</v>
      </c>
      <c r="O7124" s="10" t="b">
        <f t="array" ref="O7124">OR(ISNUMBER(SEARCH($K$11:$K$17,F7124)))</f>
        <v>0</v>
      </c>
    </row>
    <row r="7125" spans="1:15" x14ac:dyDescent="0.25">
      <c r="A7125" s="6">
        <v>7115</v>
      </c>
      <c r="B7125" s="6" t="s">
        <v>310</v>
      </c>
      <c r="C7125" s="6" t="s">
        <v>94</v>
      </c>
      <c r="D7125" s="6" t="s">
        <v>636</v>
      </c>
      <c r="E7125" s="6" t="s">
        <v>636</v>
      </c>
      <c r="F7125" s="6" t="s">
        <v>15</v>
      </c>
      <c r="G7125" s="7">
        <v>42747</v>
      </c>
      <c r="H7125" s="6" t="s">
        <v>8268</v>
      </c>
      <c r="I7125" s="10" t="b">
        <f t="shared" si="111"/>
        <v>1</v>
      </c>
      <c r="O7125" s="10" t="b">
        <f t="array" ref="O7125">OR(ISNUMBER(SEARCH($K$11:$K$17,F7125)))</f>
        <v>1</v>
      </c>
    </row>
    <row r="7126" spans="1:15" x14ac:dyDescent="0.25">
      <c r="A7126" s="6">
        <v>7116</v>
      </c>
      <c r="B7126" s="6" t="s">
        <v>913</v>
      </c>
      <c r="C7126" s="6" t="s">
        <v>622</v>
      </c>
      <c r="D7126" s="6" t="s">
        <v>636</v>
      </c>
      <c r="E7126" s="6" t="s">
        <v>636</v>
      </c>
      <c r="F7126" s="6" t="s">
        <v>19</v>
      </c>
      <c r="G7126" s="7">
        <v>42738</v>
      </c>
      <c r="H7126" s="6" t="s">
        <v>8269</v>
      </c>
      <c r="I7126" s="10" t="b">
        <f t="shared" si="111"/>
        <v>0</v>
      </c>
      <c r="O7126" s="10" t="b">
        <f t="array" ref="O7126">OR(ISNUMBER(SEARCH($K$11:$K$17,F7126)))</f>
        <v>0</v>
      </c>
    </row>
    <row r="7127" spans="1:15" x14ac:dyDescent="0.25">
      <c r="A7127" s="6">
        <v>7117</v>
      </c>
      <c r="B7127" s="6" t="s">
        <v>439</v>
      </c>
      <c r="C7127" s="6" t="s">
        <v>252</v>
      </c>
      <c r="D7127" s="6" t="s">
        <v>637</v>
      </c>
      <c r="E7127" s="6" t="s">
        <v>636</v>
      </c>
      <c r="F7127" s="6" t="s">
        <v>21</v>
      </c>
      <c r="G7127" s="7">
        <v>42755</v>
      </c>
      <c r="H7127" s="6" t="s">
        <v>8270</v>
      </c>
      <c r="I7127" s="10" t="b">
        <f t="shared" si="111"/>
        <v>0</v>
      </c>
      <c r="O7127" s="10" t="b">
        <f t="array" ref="O7127">OR(ISNUMBER(SEARCH($K$11:$K$17,F7127)))</f>
        <v>0</v>
      </c>
    </row>
    <row r="7128" spans="1:15" x14ac:dyDescent="0.25">
      <c r="A7128" s="6">
        <v>7118</v>
      </c>
      <c r="B7128" s="6" t="s">
        <v>208</v>
      </c>
      <c r="C7128" s="6" t="s">
        <v>310</v>
      </c>
      <c r="D7128" s="6" t="s">
        <v>636</v>
      </c>
      <c r="E7128" s="6" t="s">
        <v>636</v>
      </c>
      <c r="F7128" s="6" t="s">
        <v>40</v>
      </c>
      <c r="G7128" s="7">
        <v>42766</v>
      </c>
      <c r="H7128" s="6" t="s">
        <v>8271</v>
      </c>
      <c r="I7128" s="10" t="b">
        <f t="shared" si="111"/>
        <v>1</v>
      </c>
      <c r="O7128" s="10" t="b">
        <f t="array" ref="O7128">OR(ISNUMBER(SEARCH($K$11:$K$17,F7128)))</f>
        <v>1</v>
      </c>
    </row>
    <row r="7129" spans="1:15" x14ac:dyDescent="0.25">
      <c r="A7129" s="6">
        <v>7119</v>
      </c>
      <c r="B7129" s="6" t="s">
        <v>661</v>
      </c>
      <c r="C7129" s="6" t="s">
        <v>811</v>
      </c>
      <c r="D7129" s="6" t="s">
        <v>636</v>
      </c>
      <c r="E7129" s="6" t="s">
        <v>636</v>
      </c>
      <c r="F7129" s="6" t="s">
        <v>23</v>
      </c>
      <c r="G7129" s="7">
        <v>42760</v>
      </c>
      <c r="H7129" s="6" t="s">
        <v>8272</v>
      </c>
      <c r="I7129" s="10" t="b">
        <f t="shared" si="111"/>
        <v>0</v>
      </c>
      <c r="O7129" s="10" t="b">
        <f t="array" ref="O7129">OR(ISNUMBER(SEARCH($K$11:$K$17,F7129)))</f>
        <v>0</v>
      </c>
    </row>
    <row r="7130" spans="1:15" x14ac:dyDescent="0.25">
      <c r="A7130" s="6">
        <v>7120</v>
      </c>
      <c r="B7130" s="6" t="s">
        <v>583</v>
      </c>
      <c r="C7130" s="6" t="s">
        <v>260</v>
      </c>
      <c r="D7130" s="6" t="s">
        <v>636</v>
      </c>
      <c r="E7130" s="6" t="s">
        <v>636</v>
      </c>
      <c r="F7130" s="6" t="s">
        <v>632</v>
      </c>
      <c r="G7130" s="7">
        <v>42771</v>
      </c>
      <c r="H7130" s="6" t="s">
        <v>8273</v>
      </c>
      <c r="I7130" s="10" t="b">
        <f t="shared" si="111"/>
        <v>0</v>
      </c>
      <c r="O7130" s="10" t="b">
        <f t="array" ref="O7130">OR(ISNUMBER(SEARCH($K$11:$K$17,F7130)))</f>
        <v>0</v>
      </c>
    </row>
    <row r="7131" spans="1:15" x14ac:dyDescent="0.25">
      <c r="A7131" s="6">
        <v>7121</v>
      </c>
      <c r="B7131" s="6" t="s">
        <v>561</v>
      </c>
      <c r="C7131" s="6" t="s">
        <v>300</v>
      </c>
      <c r="D7131" s="6" t="s">
        <v>636</v>
      </c>
      <c r="E7131" s="6" t="s">
        <v>636</v>
      </c>
      <c r="F7131" s="6" t="s">
        <v>23</v>
      </c>
      <c r="G7131" s="7">
        <v>42755</v>
      </c>
      <c r="H7131" s="6" t="s">
        <v>8274</v>
      </c>
      <c r="I7131" s="10" t="b">
        <f t="shared" si="111"/>
        <v>0</v>
      </c>
      <c r="O7131" s="10" t="b">
        <f t="array" ref="O7131">OR(ISNUMBER(SEARCH($K$11:$K$17,F7131)))</f>
        <v>0</v>
      </c>
    </row>
    <row r="7132" spans="1:15" x14ac:dyDescent="0.25">
      <c r="A7132" s="6">
        <v>7122</v>
      </c>
      <c r="B7132" s="6" t="s">
        <v>233</v>
      </c>
      <c r="C7132" s="6" t="s">
        <v>343</v>
      </c>
      <c r="D7132" s="6" t="s">
        <v>636</v>
      </c>
      <c r="E7132" s="6" t="s">
        <v>636</v>
      </c>
      <c r="F7132" s="6" t="s">
        <v>634</v>
      </c>
      <c r="G7132" s="7">
        <v>42769</v>
      </c>
      <c r="H7132" s="6" t="s">
        <v>8275</v>
      </c>
      <c r="I7132" s="10" t="b">
        <f t="shared" si="111"/>
        <v>0</v>
      </c>
      <c r="O7132" s="10" t="b">
        <f t="array" ref="O7132">OR(ISNUMBER(SEARCH($K$11:$K$17,F7132)))</f>
        <v>0</v>
      </c>
    </row>
    <row r="7133" spans="1:15" x14ac:dyDescent="0.25">
      <c r="A7133" s="6">
        <v>7123</v>
      </c>
      <c r="B7133" s="6" t="s">
        <v>453</v>
      </c>
      <c r="C7133" s="6" t="s">
        <v>1024</v>
      </c>
      <c r="D7133" s="6" t="s">
        <v>636</v>
      </c>
      <c r="E7133" s="6" t="s">
        <v>636</v>
      </c>
      <c r="F7133" s="6" t="s">
        <v>22</v>
      </c>
      <c r="G7133" s="7">
        <v>42772</v>
      </c>
      <c r="H7133" s="6" t="s">
        <v>8276</v>
      </c>
      <c r="I7133" s="10" t="b">
        <f t="shared" si="111"/>
        <v>0</v>
      </c>
      <c r="O7133" s="10" t="b">
        <f t="array" ref="O7133">OR(ISNUMBER(SEARCH($K$11:$K$17,F7133)))</f>
        <v>0</v>
      </c>
    </row>
    <row r="7134" spans="1:15" x14ac:dyDescent="0.25">
      <c r="A7134" s="6">
        <v>7124</v>
      </c>
      <c r="B7134" s="6" t="s">
        <v>653</v>
      </c>
      <c r="C7134" s="6" t="s">
        <v>543</v>
      </c>
      <c r="D7134" s="6" t="s">
        <v>636</v>
      </c>
      <c r="E7134" s="6" t="s">
        <v>636</v>
      </c>
      <c r="F7134" s="6" t="s">
        <v>31</v>
      </c>
      <c r="G7134" s="7">
        <v>42746</v>
      </c>
      <c r="H7134" s="6" t="s">
        <v>8277</v>
      </c>
      <c r="I7134" s="10" t="b">
        <f t="shared" si="111"/>
        <v>0</v>
      </c>
      <c r="O7134" s="10" t="b">
        <f t="array" ref="O7134">OR(ISNUMBER(SEARCH($K$11:$K$17,F7134)))</f>
        <v>0</v>
      </c>
    </row>
    <row r="7135" spans="1:15" x14ac:dyDescent="0.25">
      <c r="A7135" s="6">
        <v>7125</v>
      </c>
      <c r="B7135" s="6" t="s">
        <v>1105</v>
      </c>
      <c r="C7135" s="6" t="s">
        <v>60</v>
      </c>
      <c r="D7135" s="6" t="s">
        <v>636</v>
      </c>
      <c r="E7135" s="6" t="s">
        <v>636</v>
      </c>
      <c r="F7135" s="6" t="s">
        <v>630</v>
      </c>
      <c r="G7135" s="7">
        <v>42779</v>
      </c>
      <c r="H7135" s="6" t="s">
        <v>8278</v>
      </c>
      <c r="I7135" s="10" t="b">
        <f t="shared" si="111"/>
        <v>0</v>
      </c>
      <c r="O7135" s="10" t="b">
        <f t="array" ref="O7135">OR(ISNUMBER(SEARCH($K$11:$K$17,F7135)))</f>
        <v>0</v>
      </c>
    </row>
    <row r="7136" spans="1:15" x14ac:dyDescent="0.25">
      <c r="A7136" s="6">
        <v>7126</v>
      </c>
      <c r="B7136" s="6" t="s">
        <v>402</v>
      </c>
      <c r="C7136" s="6" t="s">
        <v>618</v>
      </c>
      <c r="D7136" s="6" t="s">
        <v>636</v>
      </c>
      <c r="E7136" s="6" t="s">
        <v>636</v>
      </c>
      <c r="F7136" s="6" t="s">
        <v>13612</v>
      </c>
      <c r="G7136" s="7">
        <v>42746</v>
      </c>
      <c r="H7136" s="6" t="s">
        <v>8279</v>
      </c>
      <c r="I7136" s="10" t="b">
        <f t="shared" si="111"/>
        <v>0</v>
      </c>
      <c r="O7136" s="10" t="b">
        <f t="array" ref="O7136">OR(ISNUMBER(SEARCH($K$11:$K$17,F7136)))</f>
        <v>0</v>
      </c>
    </row>
    <row r="7137" spans="1:15" x14ac:dyDescent="0.25">
      <c r="A7137" s="6">
        <v>7127</v>
      </c>
      <c r="B7137" s="6" t="s">
        <v>260</v>
      </c>
      <c r="C7137" s="6" t="s">
        <v>82</v>
      </c>
      <c r="D7137" s="6" t="s">
        <v>636</v>
      </c>
      <c r="E7137" s="6" t="s">
        <v>636</v>
      </c>
      <c r="F7137" s="6" t="s">
        <v>21</v>
      </c>
      <c r="G7137" s="7">
        <v>42785</v>
      </c>
      <c r="H7137" s="6" t="s">
        <v>8280</v>
      </c>
      <c r="I7137" s="10" t="b">
        <f t="shared" si="111"/>
        <v>0</v>
      </c>
      <c r="O7137" s="10" t="b">
        <f t="array" ref="O7137">OR(ISNUMBER(SEARCH($K$11:$K$17,F7137)))</f>
        <v>0</v>
      </c>
    </row>
    <row r="7138" spans="1:15" x14ac:dyDescent="0.25">
      <c r="A7138" s="6">
        <v>7128</v>
      </c>
      <c r="B7138" s="6" t="s">
        <v>392</v>
      </c>
      <c r="C7138" s="6" t="s">
        <v>760</v>
      </c>
      <c r="D7138" s="6" t="s">
        <v>636</v>
      </c>
      <c r="E7138" s="6" t="s">
        <v>636</v>
      </c>
      <c r="F7138" s="6" t="s">
        <v>630</v>
      </c>
      <c r="G7138" s="7">
        <v>42745</v>
      </c>
      <c r="H7138" s="6" t="s">
        <v>8281</v>
      </c>
      <c r="I7138" s="10" t="b">
        <f t="shared" si="111"/>
        <v>0</v>
      </c>
      <c r="O7138" s="10" t="b">
        <f t="array" ref="O7138">OR(ISNUMBER(SEARCH($K$11:$K$17,F7138)))</f>
        <v>0</v>
      </c>
    </row>
    <row r="7139" spans="1:15" x14ac:dyDescent="0.25">
      <c r="A7139" s="6">
        <v>7129</v>
      </c>
      <c r="B7139" s="6" t="s">
        <v>973</v>
      </c>
      <c r="C7139" s="6" t="s">
        <v>945</v>
      </c>
      <c r="D7139" s="6" t="s">
        <v>636</v>
      </c>
      <c r="E7139" s="6" t="s">
        <v>636</v>
      </c>
      <c r="F7139" s="6" t="s">
        <v>634</v>
      </c>
      <c r="G7139" s="7">
        <v>42759</v>
      </c>
      <c r="H7139" s="6" t="s">
        <v>8282</v>
      </c>
      <c r="I7139" s="10" t="b">
        <f t="shared" si="111"/>
        <v>0</v>
      </c>
      <c r="O7139" s="10" t="b">
        <f t="array" ref="O7139">OR(ISNUMBER(SEARCH($K$11:$K$17,F7139)))</f>
        <v>0</v>
      </c>
    </row>
    <row r="7140" spans="1:15" x14ac:dyDescent="0.25">
      <c r="A7140" s="6">
        <v>7130</v>
      </c>
      <c r="B7140" s="6" t="s">
        <v>282</v>
      </c>
      <c r="C7140" s="6" t="s">
        <v>667</v>
      </c>
      <c r="D7140" s="6" t="s">
        <v>636</v>
      </c>
      <c r="E7140" s="6" t="s">
        <v>636</v>
      </c>
      <c r="F7140" s="6" t="s">
        <v>632</v>
      </c>
      <c r="G7140" s="7">
        <v>42783</v>
      </c>
      <c r="H7140" s="6" t="s">
        <v>8283</v>
      </c>
      <c r="I7140" s="10" t="b">
        <f t="shared" si="111"/>
        <v>0</v>
      </c>
      <c r="O7140" s="10" t="b">
        <f t="array" ref="O7140">OR(ISNUMBER(SEARCH($K$11:$K$17,F7140)))</f>
        <v>0</v>
      </c>
    </row>
    <row r="7141" spans="1:15" x14ac:dyDescent="0.25">
      <c r="A7141" s="6">
        <v>7131</v>
      </c>
      <c r="B7141" s="6" t="s">
        <v>593</v>
      </c>
      <c r="C7141" s="6" t="s">
        <v>716</v>
      </c>
      <c r="D7141" s="6" t="s">
        <v>636</v>
      </c>
      <c r="E7141" s="6" t="s">
        <v>636</v>
      </c>
      <c r="F7141" s="6" t="s">
        <v>631</v>
      </c>
      <c r="G7141" s="7">
        <v>42766</v>
      </c>
      <c r="H7141" s="6" t="s">
        <v>8284</v>
      </c>
      <c r="I7141" s="10" t="b">
        <f t="shared" si="111"/>
        <v>0</v>
      </c>
      <c r="O7141" s="10" t="b">
        <f t="array" ref="O7141">OR(ISNUMBER(SEARCH($K$11:$K$17,F7141)))</f>
        <v>0</v>
      </c>
    </row>
    <row r="7142" spans="1:15" x14ac:dyDescent="0.25">
      <c r="A7142" s="6">
        <v>7132</v>
      </c>
      <c r="B7142" s="6" t="s">
        <v>302</v>
      </c>
      <c r="C7142" s="6" t="s">
        <v>484</v>
      </c>
      <c r="D7142" s="6" t="s">
        <v>636</v>
      </c>
      <c r="E7142" s="6" t="s">
        <v>636</v>
      </c>
      <c r="F7142" s="6" t="s">
        <v>631</v>
      </c>
      <c r="G7142" s="7">
        <v>42751</v>
      </c>
      <c r="H7142" s="6" t="s">
        <v>8285</v>
      </c>
      <c r="I7142" s="10" t="b">
        <f t="shared" si="111"/>
        <v>0</v>
      </c>
      <c r="O7142" s="10" t="b">
        <f t="array" ref="O7142">OR(ISNUMBER(SEARCH($K$11:$K$17,F7142)))</f>
        <v>0</v>
      </c>
    </row>
    <row r="7143" spans="1:15" x14ac:dyDescent="0.25">
      <c r="A7143" s="6">
        <v>7133</v>
      </c>
      <c r="B7143" s="6" t="s">
        <v>292</v>
      </c>
      <c r="C7143" s="6" t="s">
        <v>56</v>
      </c>
      <c r="D7143" s="6" t="s">
        <v>637</v>
      </c>
      <c r="E7143" s="6" t="s">
        <v>636</v>
      </c>
      <c r="F7143" s="6" t="s">
        <v>31</v>
      </c>
      <c r="G7143" s="7">
        <v>42768</v>
      </c>
      <c r="H7143" s="6" t="s">
        <v>8286</v>
      </c>
      <c r="I7143" s="10" t="b">
        <f t="shared" si="111"/>
        <v>0</v>
      </c>
      <c r="O7143" s="10" t="b">
        <f t="array" ref="O7143">OR(ISNUMBER(SEARCH($K$11:$K$17,F7143)))</f>
        <v>0</v>
      </c>
    </row>
    <row r="7144" spans="1:15" x14ac:dyDescent="0.25">
      <c r="A7144" s="6">
        <v>7134</v>
      </c>
      <c r="B7144" s="6" t="s">
        <v>762</v>
      </c>
      <c r="C7144" s="6" t="s">
        <v>286</v>
      </c>
      <c r="D7144" s="6" t="s">
        <v>636</v>
      </c>
      <c r="E7144" s="6" t="s">
        <v>636</v>
      </c>
      <c r="F7144" s="6" t="s">
        <v>635</v>
      </c>
      <c r="G7144" s="7">
        <v>42736</v>
      </c>
      <c r="H7144" s="6" t="s">
        <v>8287</v>
      </c>
      <c r="I7144" s="10" t="b">
        <f t="shared" si="111"/>
        <v>0</v>
      </c>
      <c r="O7144" s="10" t="b">
        <f t="array" ref="O7144">OR(ISNUMBER(SEARCH($K$11:$K$17,F7144)))</f>
        <v>0</v>
      </c>
    </row>
    <row r="7145" spans="1:15" x14ac:dyDescent="0.25">
      <c r="A7145" s="6">
        <v>7135</v>
      </c>
      <c r="B7145" s="6" t="s">
        <v>913</v>
      </c>
      <c r="C7145" s="6" t="s">
        <v>1003</v>
      </c>
      <c r="D7145" s="6" t="s">
        <v>636</v>
      </c>
      <c r="E7145" s="6" t="s">
        <v>636</v>
      </c>
      <c r="F7145" s="6" t="s">
        <v>37</v>
      </c>
      <c r="G7145" s="7">
        <v>42751</v>
      </c>
      <c r="H7145" s="6" t="s">
        <v>8288</v>
      </c>
      <c r="I7145" s="10" t="b">
        <f t="shared" si="111"/>
        <v>0</v>
      </c>
      <c r="O7145" s="10" t="b">
        <f t="array" ref="O7145">OR(ISNUMBER(SEARCH($K$11:$K$17,F7145)))</f>
        <v>0</v>
      </c>
    </row>
    <row r="7146" spans="1:15" x14ac:dyDescent="0.25">
      <c r="A7146" s="6">
        <v>7136</v>
      </c>
      <c r="B7146" s="6" t="s">
        <v>56</v>
      </c>
      <c r="C7146" s="6" t="s">
        <v>198</v>
      </c>
      <c r="D7146" s="6" t="s">
        <v>636</v>
      </c>
      <c r="E7146" s="6" t="s">
        <v>636</v>
      </c>
      <c r="F7146" s="6" t="s">
        <v>29</v>
      </c>
      <c r="G7146" s="7">
        <v>42770</v>
      </c>
      <c r="H7146" s="6" t="s">
        <v>8289</v>
      </c>
      <c r="I7146" s="10" t="b">
        <f t="shared" si="111"/>
        <v>0</v>
      </c>
      <c r="O7146" s="10" t="b">
        <f t="array" ref="O7146">OR(ISNUMBER(SEARCH($K$11:$K$17,F7146)))</f>
        <v>0</v>
      </c>
    </row>
    <row r="7147" spans="1:15" x14ac:dyDescent="0.25">
      <c r="A7147" s="6">
        <v>7137</v>
      </c>
      <c r="B7147" s="6" t="s">
        <v>696</v>
      </c>
      <c r="C7147" s="6" t="s">
        <v>764</v>
      </c>
      <c r="D7147" s="6" t="s">
        <v>636</v>
      </c>
      <c r="E7147" s="6" t="s">
        <v>636</v>
      </c>
      <c r="F7147" s="6" t="s">
        <v>13612</v>
      </c>
      <c r="G7147" s="7">
        <v>42749</v>
      </c>
      <c r="H7147" s="6" t="s">
        <v>8290</v>
      </c>
      <c r="I7147" s="10" t="b">
        <f t="shared" si="111"/>
        <v>0</v>
      </c>
      <c r="O7147" s="10" t="b">
        <f t="array" ref="O7147">OR(ISNUMBER(SEARCH($K$11:$K$17,F7147)))</f>
        <v>0</v>
      </c>
    </row>
    <row r="7148" spans="1:15" x14ac:dyDescent="0.25">
      <c r="A7148" s="6">
        <v>7138</v>
      </c>
      <c r="B7148" s="6" t="s">
        <v>1037</v>
      </c>
      <c r="C7148" s="6" t="s">
        <v>379</v>
      </c>
      <c r="D7148" s="6" t="s">
        <v>636</v>
      </c>
      <c r="E7148" s="6" t="s">
        <v>636</v>
      </c>
      <c r="F7148" s="6" t="s">
        <v>22</v>
      </c>
      <c r="G7148" s="7">
        <v>42737</v>
      </c>
      <c r="H7148" s="6" t="s">
        <v>8291</v>
      </c>
      <c r="I7148" s="10" t="b">
        <f t="shared" si="111"/>
        <v>0</v>
      </c>
      <c r="O7148" s="10" t="b">
        <f t="array" ref="O7148">OR(ISNUMBER(SEARCH($K$11:$K$17,F7148)))</f>
        <v>0</v>
      </c>
    </row>
    <row r="7149" spans="1:15" x14ac:dyDescent="0.25">
      <c r="A7149" s="6">
        <v>7139</v>
      </c>
      <c r="B7149" s="6" t="s">
        <v>74</v>
      </c>
      <c r="C7149" s="6" t="s">
        <v>373</v>
      </c>
      <c r="D7149" s="6" t="s">
        <v>636</v>
      </c>
      <c r="E7149" s="6" t="s">
        <v>636</v>
      </c>
      <c r="F7149" s="6" t="s">
        <v>634</v>
      </c>
      <c r="G7149" s="7">
        <v>42781</v>
      </c>
      <c r="H7149" s="6" t="s">
        <v>8292</v>
      </c>
      <c r="I7149" s="10" t="b">
        <f t="shared" si="111"/>
        <v>0</v>
      </c>
      <c r="O7149" s="10" t="b">
        <f t="array" ref="O7149">OR(ISNUMBER(SEARCH($K$11:$K$17,F7149)))</f>
        <v>0</v>
      </c>
    </row>
    <row r="7150" spans="1:15" x14ac:dyDescent="0.25">
      <c r="A7150" s="6">
        <v>7140</v>
      </c>
      <c r="B7150" s="6" t="s">
        <v>158</v>
      </c>
      <c r="C7150" s="6" t="s">
        <v>665</v>
      </c>
      <c r="D7150" s="6" t="s">
        <v>636</v>
      </c>
      <c r="E7150" s="6" t="s">
        <v>636</v>
      </c>
      <c r="F7150" s="6" t="s">
        <v>36</v>
      </c>
      <c r="G7150" s="7">
        <v>42774</v>
      </c>
      <c r="H7150" s="6" t="s">
        <v>8293</v>
      </c>
      <c r="I7150" s="10" t="b">
        <f t="shared" si="111"/>
        <v>0</v>
      </c>
      <c r="O7150" s="10" t="b">
        <f t="array" ref="O7150">OR(ISNUMBER(SEARCH($K$11:$K$17,F7150)))</f>
        <v>0</v>
      </c>
    </row>
    <row r="7151" spans="1:15" x14ac:dyDescent="0.25">
      <c r="A7151" s="6">
        <v>7141</v>
      </c>
      <c r="B7151" s="6" t="s">
        <v>206</v>
      </c>
      <c r="C7151" s="6" t="s">
        <v>545</v>
      </c>
      <c r="D7151" s="6" t="s">
        <v>636</v>
      </c>
      <c r="E7151" s="6" t="s">
        <v>636</v>
      </c>
      <c r="F7151" s="6" t="s">
        <v>21</v>
      </c>
      <c r="G7151" s="7">
        <v>42745</v>
      </c>
      <c r="H7151" s="6" t="s">
        <v>8294</v>
      </c>
      <c r="I7151" s="10" t="b">
        <f t="shared" si="111"/>
        <v>0</v>
      </c>
      <c r="O7151" s="10" t="b">
        <f t="array" ref="O7151">OR(ISNUMBER(SEARCH($K$11:$K$17,F7151)))</f>
        <v>0</v>
      </c>
    </row>
    <row r="7152" spans="1:15" x14ac:dyDescent="0.25">
      <c r="A7152" s="6">
        <v>7142</v>
      </c>
      <c r="B7152" s="6" t="s">
        <v>685</v>
      </c>
      <c r="C7152" s="6" t="s">
        <v>92</v>
      </c>
      <c r="D7152" s="6" t="s">
        <v>636</v>
      </c>
      <c r="E7152" s="6" t="s">
        <v>636</v>
      </c>
      <c r="F7152" s="6" t="s">
        <v>633</v>
      </c>
      <c r="G7152" s="7">
        <v>42743</v>
      </c>
      <c r="H7152" s="6" t="s">
        <v>8295</v>
      </c>
      <c r="I7152" s="10" t="b">
        <f t="shared" si="111"/>
        <v>0</v>
      </c>
      <c r="O7152" s="10" t="b">
        <f t="array" ref="O7152">OR(ISNUMBER(SEARCH($K$11:$K$17,F7152)))</f>
        <v>0</v>
      </c>
    </row>
    <row r="7153" spans="1:15" x14ac:dyDescent="0.25">
      <c r="A7153" s="6">
        <v>7143</v>
      </c>
      <c r="B7153" s="6" t="s">
        <v>563</v>
      </c>
      <c r="C7153" s="6" t="s">
        <v>857</v>
      </c>
      <c r="D7153" s="6" t="s">
        <v>636</v>
      </c>
      <c r="E7153" s="6" t="s">
        <v>636</v>
      </c>
      <c r="F7153" s="6" t="s">
        <v>36</v>
      </c>
      <c r="G7153" s="7">
        <v>42774</v>
      </c>
      <c r="H7153" s="6" t="s">
        <v>8296</v>
      </c>
      <c r="I7153" s="10" t="b">
        <f t="shared" si="111"/>
        <v>0</v>
      </c>
      <c r="O7153" s="10" t="b">
        <f t="array" ref="O7153">OR(ISNUMBER(SEARCH($K$11:$K$17,F7153)))</f>
        <v>0</v>
      </c>
    </row>
    <row r="7154" spans="1:15" x14ac:dyDescent="0.25">
      <c r="A7154" s="6">
        <v>7144</v>
      </c>
      <c r="B7154" s="6" t="s">
        <v>1004</v>
      </c>
      <c r="C7154" s="6" t="s">
        <v>1098</v>
      </c>
      <c r="D7154" s="6" t="s">
        <v>636</v>
      </c>
      <c r="E7154" s="6" t="s">
        <v>636</v>
      </c>
      <c r="F7154" s="6" t="s">
        <v>14</v>
      </c>
      <c r="G7154" s="7">
        <v>42775</v>
      </c>
      <c r="H7154" s="6" t="s">
        <v>8297</v>
      </c>
      <c r="I7154" s="10" t="b">
        <f t="shared" si="111"/>
        <v>0</v>
      </c>
      <c r="O7154" s="10" t="b">
        <f t="array" ref="O7154">OR(ISNUMBER(SEARCH($K$11:$K$17,F7154)))</f>
        <v>0</v>
      </c>
    </row>
    <row r="7155" spans="1:15" x14ac:dyDescent="0.25">
      <c r="A7155" s="6">
        <v>7145</v>
      </c>
      <c r="B7155" s="6" t="s">
        <v>84</v>
      </c>
      <c r="C7155" s="6" t="s">
        <v>671</v>
      </c>
      <c r="D7155" s="6" t="s">
        <v>636</v>
      </c>
      <c r="E7155" s="6" t="s">
        <v>636</v>
      </c>
      <c r="F7155" s="6" t="s">
        <v>47</v>
      </c>
      <c r="G7155" s="7">
        <v>42776</v>
      </c>
      <c r="H7155" s="6" t="s">
        <v>8298</v>
      </c>
      <c r="I7155" s="10" t="b">
        <f t="shared" si="111"/>
        <v>1</v>
      </c>
      <c r="O7155" s="10" t="b">
        <f t="array" ref="O7155">OR(ISNUMBER(SEARCH($K$11:$K$17,F7155)))</f>
        <v>1</v>
      </c>
    </row>
    <row r="7156" spans="1:15" x14ac:dyDescent="0.25">
      <c r="A7156" s="6">
        <v>7146</v>
      </c>
      <c r="B7156" s="6" t="s">
        <v>973</v>
      </c>
      <c r="C7156" s="6" t="s">
        <v>1018</v>
      </c>
      <c r="D7156" s="6" t="s">
        <v>636</v>
      </c>
      <c r="E7156" s="6" t="s">
        <v>636</v>
      </c>
      <c r="F7156" s="6" t="s">
        <v>31</v>
      </c>
      <c r="G7156" s="7">
        <v>42784</v>
      </c>
      <c r="H7156" s="6" t="s">
        <v>8299</v>
      </c>
      <c r="I7156" s="10" t="b">
        <f t="shared" si="111"/>
        <v>0</v>
      </c>
      <c r="O7156" s="10" t="b">
        <f t="array" ref="O7156">OR(ISNUMBER(SEARCH($K$11:$K$17,F7156)))</f>
        <v>0</v>
      </c>
    </row>
    <row r="7157" spans="1:15" x14ac:dyDescent="0.25">
      <c r="A7157" s="6">
        <v>7147</v>
      </c>
      <c r="B7157" s="6" t="s">
        <v>923</v>
      </c>
      <c r="C7157" s="6" t="s">
        <v>148</v>
      </c>
      <c r="D7157" s="6" t="s">
        <v>636</v>
      </c>
      <c r="E7157" s="6" t="s">
        <v>637</v>
      </c>
      <c r="F7157" s="6" t="s">
        <v>23</v>
      </c>
      <c r="G7157" s="7">
        <v>42757</v>
      </c>
      <c r="H7157" s="6" t="s">
        <v>8300</v>
      </c>
      <c r="I7157" s="10" t="b">
        <f t="shared" si="111"/>
        <v>0</v>
      </c>
      <c r="O7157" s="10" t="b">
        <f t="array" ref="O7157">OR(ISNUMBER(SEARCH($K$11:$K$17,F7157)))</f>
        <v>0</v>
      </c>
    </row>
    <row r="7158" spans="1:15" x14ac:dyDescent="0.25">
      <c r="A7158" s="6">
        <v>7148</v>
      </c>
      <c r="B7158" s="6" t="s">
        <v>1037</v>
      </c>
      <c r="C7158" s="6" t="s">
        <v>683</v>
      </c>
      <c r="D7158" s="6" t="s">
        <v>636</v>
      </c>
      <c r="E7158" s="6" t="s">
        <v>636</v>
      </c>
      <c r="F7158" s="6" t="s">
        <v>631</v>
      </c>
      <c r="G7158" s="7">
        <v>42761</v>
      </c>
      <c r="H7158" s="6" t="s">
        <v>8301</v>
      </c>
      <c r="I7158" s="10" t="b">
        <f t="shared" si="111"/>
        <v>0</v>
      </c>
      <c r="O7158" s="10" t="b">
        <f t="array" ref="O7158">OR(ISNUMBER(SEARCH($K$11:$K$17,F7158)))</f>
        <v>0</v>
      </c>
    </row>
    <row r="7159" spans="1:15" x14ac:dyDescent="0.25">
      <c r="A7159" s="6">
        <v>7149</v>
      </c>
      <c r="B7159" s="6" t="s">
        <v>164</v>
      </c>
      <c r="C7159" s="6" t="s">
        <v>280</v>
      </c>
      <c r="D7159" s="6" t="s">
        <v>636</v>
      </c>
      <c r="E7159" s="6" t="s">
        <v>636</v>
      </c>
      <c r="F7159" s="6" t="s">
        <v>22</v>
      </c>
      <c r="G7159" s="7">
        <v>42763</v>
      </c>
      <c r="H7159" s="6" t="s">
        <v>8302</v>
      </c>
      <c r="I7159" s="10" t="b">
        <f t="shared" si="111"/>
        <v>0</v>
      </c>
      <c r="O7159" s="10" t="b">
        <f t="array" ref="O7159">OR(ISNUMBER(SEARCH($K$11:$K$17,F7159)))</f>
        <v>0</v>
      </c>
    </row>
    <row r="7160" spans="1:15" x14ac:dyDescent="0.25">
      <c r="A7160" s="6">
        <v>7150</v>
      </c>
      <c r="B7160" s="6" t="s">
        <v>683</v>
      </c>
      <c r="C7160" s="6" t="s">
        <v>1068</v>
      </c>
      <c r="D7160" s="6" t="s">
        <v>636</v>
      </c>
      <c r="E7160" s="6" t="s">
        <v>636</v>
      </c>
      <c r="F7160" s="6" t="s">
        <v>19</v>
      </c>
      <c r="G7160" s="7">
        <v>42748</v>
      </c>
      <c r="H7160" s="6" t="s">
        <v>8303</v>
      </c>
      <c r="I7160" s="10" t="b">
        <f t="shared" si="111"/>
        <v>0</v>
      </c>
      <c r="O7160" s="10" t="b">
        <f t="array" ref="O7160">OR(ISNUMBER(SEARCH($K$11:$K$17,F7160)))</f>
        <v>0</v>
      </c>
    </row>
    <row r="7161" spans="1:15" x14ac:dyDescent="0.25">
      <c r="A7161" s="6">
        <v>7151</v>
      </c>
      <c r="B7161" s="6" t="s">
        <v>241</v>
      </c>
      <c r="C7161" s="6" t="s">
        <v>957</v>
      </c>
      <c r="D7161" s="6" t="s">
        <v>636</v>
      </c>
      <c r="E7161" s="6" t="s">
        <v>636</v>
      </c>
      <c r="F7161" s="6" t="s">
        <v>11</v>
      </c>
      <c r="G7161" s="7">
        <v>42770</v>
      </c>
      <c r="H7161" s="6" t="s">
        <v>8304</v>
      </c>
      <c r="I7161" s="10" t="b">
        <f t="shared" si="111"/>
        <v>1</v>
      </c>
      <c r="O7161" s="10" t="b">
        <f t="array" ref="O7161">OR(ISNUMBER(SEARCH($K$11:$K$17,F7161)))</f>
        <v>1</v>
      </c>
    </row>
    <row r="7162" spans="1:15" x14ac:dyDescent="0.25">
      <c r="A7162" s="6">
        <v>7152</v>
      </c>
      <c r="B7162" s="6" t="s">
        <v>1003</v>
      </c>
      <c r="C7162" s="6" t="s">
        <v>803</v>
      </c>
      <c r="D7162" s="6" t="s">
        <v>636</v>
      </c>
      <c r="E7162" s="6" t="s">
        <v>636</v>
      </c>
      <c r="F7162" s="6" t="s">
        <v>19</v>
      </c>
      <c r="G7162" s="7">
        <v>42773</v>
      </c>
      <c r="H7162" s="6" t="s">
        <v>8305</v>
      </c>
      <c r="I7162" s="10" t="b">
        <f t="shared" si="111"/>
        <v>0</v>
      </c>
      <c r="O7162" s="10" t="b">
        <f t="array" ref="O7162">OR(ISNUMBER(SEARCH($K$11:$K$17,F7162)))</f>
        <v>0</v>
      </c>
    </row>
    <row r="7163" spans="1:15" x14ac:dyDescent="0.25">
      <c r="A7163" s="6">
        <v>7153</v>
      </c>
      <c r="B7163" s="6" t="s">
        <v>982</v>
      </c>
      <c r="C7163" s="6" t="s">
        <v>624</v>
      </c>
      <c r="D7163" s="6" t="s">
        <v>636</v>
      </c>
      <c r="E7163" s="6" t="s">
        <v>636</v>
      </c>
      <c r="F7163" s="6" t="s">
        <v>18</v>
      </c>
      <c r="G7163" s="7">
        <v>42768</v>
      </c>
      <c r="H7163" s="6" t="s">
        <v>8306</v>
      </c>
      <c r="I7163" s="10" t="b">
        <f t="shared" si="111"/>
        <v>1</v>
      </c>
      <c r="O7163" s="10" t="b">
        <f t="array" ref="O7163">OR(ISNUMBER(SEARCH($K$11:$K$17,F7163)))</f>
        <v>1</v>
      </c>
    </row>
    <row r="7164" spans="1:15" x14ac:dyDescent="0.25">
      <c r="A7164" s="6">
        <v>7154</v>
      </c>
      <c r="B7164" s="6" t="s">
        <v>78</v>
      </c>
      <c r="C7164" s="6" t="s">
        <v>361</v>
      </c>
      <c r="D7164" s="6" t="s">
        <v>636</v>
      </c>
      <c r="E7164" s="6" t="s">
        <v>636</v>
      </c>
      <c r="F7164" s="6" t="s">
        <v>38</v>
      </c>
      <c r="G7164" s="7">
        <v>42778</v>
      </c>
      <c r="H7164" s="6" t="s">
        <v>8307</v>
      </c>
      <c r="I7164" s="10" t="b">
        <f t="shared" si="111"/>
        <v>0</v>
      </c>
      <c r="O7164" s="10" t="b">
        <f t="array" ref="O7164">OR(ISNUMBER(SEARCH($K$11:$K$17,F7164)))</f>
        <v>0</v>
      </c>
    </row>
    <row r="7165" spans="1:15" x14ac:dyDescent="0.25">
      <c r="A7165" s="6">
        <v>7155</v>
      </c>
      <c r="B7165" s="6" t="s">
        <v>468</v>
      </c>
      <c r="C7165" s="6" t="s">
        <v>1094</v>
      </c>
      <c r="D7165" s="6" t="s">
        <v>636</v>
      </c>
      <c r="E7165" s="6" t="s">
        <v>636</v>
      </c>
      <c r="F7165" s="6" t="s">
        <v>23</v>
      </c>
      <c r="G7165" s="7">
        <v>42756</v>
      </c>
      <c r="H7165" s="6" t="s">
        <v>8308</v>
      </c>
      <c r="I7165" s="10" t="b">
        <f t="shared" si="111"/>
        <v>0</v>
      </c>
      <c r="O7165" s="10" t="b">
        <f t="array" ref="O7165">OR(ISNUMBER(SEARCH($K$11:$K$17,F7165)))</f>
        <v>0</v>
      </c>
    </row>
    <row r="7166" spans="1:15" x14ac:dyDescent="0.25">
      <c r="A7166" s="6">
        <v>7156</v>
      </c>
      <c r="B7166" s="6" t="s">
        <v>739</v>
      </c>
      <c r="C7166" s="6" t="s">
        <v>290</v>
      </c>
      <c r="D7166" s="6" t="s">
        <v>636</v>
      </c>
      <c r="E7166" s="6" t="s">
        <v>636</v>
      </c>
      <c r="F7166" s="6" t="s">
        <v>28</v>
      </c>
      <c r="G7166" s="7">
        <v>42763</v>
      </c>
      <c r="H7166" s="6" t="s">
        <v>8309</v>
      </c>
      <c r="I7166" s="10" t="b">
        <f t="shared" si="111"/>
        <v>0</v>
      </c>
      <c r="O7166" s="10" t="b">
        <f t="array" ref="O7166">OR(ISNUMBER(SEARCH($K$11:$K$17,F7166)))</f>
        <v>0</v>
      </c>
    </row>
    <row r="7167" spans="1:15" x14ac:dyDescent="0.25">
      <c r="A7167" s="6">
        <v>7157</v>
      </c>
      <c r="B7167" s="6" t="s">
        <v>60</v>
      </c>
      <c r="C7167" s="6" t="s">
        <v>457</v>
      </c>
      <c r="D7167" s="6" t="s">
        <v>636</v>
      </c>
      <c r="E7167" s="6" t="s">
        <v>636</v>
      </c>
      <c r="F7167" s="6" t="s">
        <v>21</v>
      </c>
      <c r="G7167" s="7">
        <v>42773</v>
      </c>
      <c r="H7167" s="6" t="s">
        <v>8310</v>
      </c>
      <c r="I7167" s="10" t="b">
        <f t="shared" si="111"/>
        <v>0</v>
      </c>
      <c r="O7167" s="10" t="b">
        <f t="array" ref="O7167">OR(ISNUMBER(SEARCH($K$11:$K$17,F7167)))</f>
        <v>0</v>
      </c>
    </row>
    <row r="7168" spans="1:15" x14ac:dyDescent="0.25">
      <c r="A7168" s="6">
        <v>7158</v>
      </c>
      <c r="B7168" s="6" t="s">
        <v>118</v>
      </c>
      <c r="C7168" s="6" t="s">
        <v>988</v>
      </c>
      <c r="D7168" s="6" t="s">
        <v>636</v>
      </c>
      <c r="E7168" s="6" t="s">
        <v>636</v>
      </c>
      <c r="F7168" s="6" t="s">
        <v>38</v>
      </c>
      <c r="G7168" s="7">
        <v>42764</v>
      </c>
      <c r="H7168" s="6" t="s">
        <v>8311</v>
      </c>
      <c r="I7168" s="10" t="b">
        <f t="shared" si="111"/>
        <v>0</v>
      </c>
      <c r="O7168" s="10" t="b">
        <f t="array" ref="O7168">OR(ISNUMBER(SEARCH($K$11:$K$17,F7168)))</f>
        <v>0</v>
      </c>
    </row>
    <row r="7169" spans="1:15" x14ac:dyDescent="0.25">
      <c r="A7169" s="6">
        <v>7159</v>
      </c>
      <c r="B7169" s="6" t="s">
        <v>895</v>
      </c>
      <c r="C7169" s="6" t="s">
        <v>387</v>
      </c>
      <c r="D7169" s="6" t="s">
        <v>636</v>
      </c>
      <c r="E7169" s="6" t="s">
        <v>636</v>
      </c>
      <c r="F7169" s="6" t="s">
        <v>43</v>
      </c>
      <c r="G7169" s="7">
        <v>42779</v>
      </c>
      <c r="H7169" s="6" t="s">
        <v>8312</v>
      </c>
      <c r="I7169" s="10" t="b">
        <f t="shared" si="111"/>
        <v>1</v>
      </c>
      <c r="O7169" s="10" t="b">
        <f t="array" ref="O7169">OR(ISNUMBER(SEARCH($K$11:$K$17,F7169)))</f>
        <v>1</v>
      </c>
    </row>
    <row r="7170" spans="1:15" x14ac:dyDescent="0.25">
      <c r="A7170" s="6">
        <v>7160</v>
      </c>
      <c r="B7170" s="6" t="s">
        <v>186</v>
      </c>
      <c r="C7170" s="6" t="s">
        <v>78</v>
      </c>
      <c r="D7170" s="6" t="s">
        <v>636</v>
      </c>
      <c r="E7170" s="6" t="s">
        <v>636</v>
      </c>
      <c r="F7170" s="6" t="s">
        <v>14</v>
      </c>
      <c r="G7170" s="7">
        <v>42770</v>
      </c>
      <c r="H7170" s="6" t="s">
        <v>8313</v>
      </c>
      <c r="I7170" s="10" t="b">
        <f t="shared" si="111"/>
        <v>0</v>
      </c>
      <c r="O7170" s="10" t="b">
        <f t="array" ref="O7170">OR(ISNUMBER(SEARCH($K$11:$K$17,F7170)))</f>
        <v>0</v>
      </c>
    </row>
    <row r="7171" spans="1:15" x14ac:dyDescent="0.25">
      <c r="A7171" s="6">
        <v>7161</v>
      </c>
      <c r="B7171" s="6" t="s">
        <v>951</v>
      </c>
      <c r="C7171" s="6" t="s">
        <v>907</v>
      </c>
      <c r="D7171" s="6" t="s">
        <v>636</v>
      </c>
      <c r="E7171" s="6" t="s">
        <v>636</v>
      </c>
      <c r="F7171" s="6" t="s">
        <v>35</v>
      </c>
      <c r="G7171" s="7">
        <v>42756</v>
      </c>
      <c r="H7171" s="6" t="s">
        <v>8314</v>
      </c>
      <c r="I7171" s="10" t="b">
        <f t="shared" si="111"/>
        <v>0</v>
      </c>
      <c r="O7171" s="10" t="b">
        <f t="array" ref="O7171">OR(ISNUMBER(SEARCH($K$11:$K$17,F7171)))</f>
        <v>0</v>
      </c>
    </row>
    <row r="7172" spans="1:15" x14ac:dyDescent="0.25">
      <c r="A7172" s="6">
        <v>7162</v>
      </c>
      <c r="B7172" s="6" t="s">
        <v>888</v>
      </c>
      <c r="C7172" s="6" t="s">
        <v>754</v>
      </c>
      <c r="D7172" s="6" t="s">
        <v>636</v>
      </c>
      <c r="E7172" s="6" t="s">
        <v>636</v>
      </c>
      <c r="F7172" s="6" t="s">
        <v>38</v>
      </c>
      <c r="G7172" s="7">
        <v>42774</v>
      </c>
      <c r="H7172" s="6" t="s">
        <v>8315</v>
      </c>
      <c r="I7172" s="10" t="b">
        <f t="shared" si="111"/>
        <v>0</v>
      </c>
      <c r="O7172" s="10" t="b">
        <f t="array" ref="O7172">OR(ISNUMBER(SEARCH($K$11:$K$17,F7172)))</f>
        <v>0</v>
      </c>
    </row>
    <row r="7173" spans="1:15" x14ac:dyDescent="0.25">
      <c r="A7173" s="6">
        <v>7163</v>
      </c>
      <c r="B7173" s="6" t="s">
        <v>973</v>
      </c>
      <c r="C7173" s="6" t="s">
        <v>96</v>
      </c>
      <c r="D7173" s="6" t="s">
        <v>636</v>
      </c>
      <c r="E7173" s="6" t="s">
        <v>636</v>
      </c>
      <c r="F7173" s="6" t="s">
        <v>30</v>
      </c>
      <c r="G7173" s="7">
        <v>42775</v>
      </c>
      <c r="H7173" s="6" t="s">
        <v>8316</v>
      </c>
      <c r="I7173" s="10" t="b">
        <f t="shared" si="111"/>
        <v>0</v>
      </c>
      <c r="O7173" s="10" t="b">
        <f t="array" ref="O7173">OR(ISNUMBER(SEARCH($K$11:$K$17,F7173)))</f>
        <v>0</v>
      </c>
    </row>
    <row r="7174" spans="1:15" x14ac:dyDescent="0.25">
      <c r="A7174" s="6">
        <v>7164</v>
      </c>
      <c r="B7174" s="6" t="s">
        <v>235</v>
      </c>
      <c r="C7174" s="6" t="s">
        <v>768</v>
      </c>
      <c r="D7174" s="6" t="s">
        <v>636</v>
      </c>
      <c r="E7174" s="6" t="s">
        <v>636</v>
      </c>
      <c r="F7174" s="6" t="s">
        <v>22</v>
      </c>
      <c r="G7174" s="7">
        <v>42750</v>
      </c>
      <c r="H7174" s="6" t="s">
        <v>8317</v>
      </c>
      <c r="I7174" s="10" t="b">
        <f t="shared" si="111"/>
        <v>0</v>
      </c>
      <c r="O7174" s="10" t="b">
        <f t="array" ref="O7174">OR(ISNUMBER(SEARCH($K$11:$K$17,F7174)))</f>
        <v>0</v>
      </c>
    </row>
    <row r="7175" spans="1:15" x14ac:dyDescent="0.25">
      <c r="A7175" s="6">
        <v>7165</v>
      </c>
      <c r="B7175" s="6" t="s">
        <v>112</v>
      </c>
      <c r="C7175" s="6" t="s">
        <v>162</v>
      </c>
      <c r="D7175" s="6" t="s">
        <v>636</v>
      </c>
      <c r="E7175" s="6" t="s">
        <v>636</v>
      </c>
      <c r="F7175" s="6" t="s">
        <v>41</v>
      </c>
      <c r="G7175" s="7">
        <v>42760</v>
      </c>
      <c r="H7175" s="6" t="s">
        <v>8318</v>
      </c>
      <c r="I7175" s="10" t="b">
        <f t="shared" si="111"/>
        <v>1</v>
      </c>
      <c r="O7175" s="10" t="b">
        <f t="array" ref="O7175">OR(ISNUMBER(SEARCH($K$11:$K$17,F7175)))</f>
        <v>1</v>
      </c>
    </row>
    <row r="7176" spans="1:15" x14ac:dyDescent="0.25">
      <c r="A7176" s="6">
        <v>7166</v>
      </c>
      <c r="B7176" s="6" t="s">
        <v>599</v>
      </c>
      <c r="C7176" s="6" t="s">
        <v>811</v>
      </c>
      <c r="D7176" s="6" t="s">
        <v>636</v>
      </c>
      <c r="E7176" s="6" t="s">
        <v>636</v>
      </c>
      <c r="F7176" s="6" t="s">
        <v>38</v>
      </c>
      <c r="G7176" s="7">
        <v>42752</v>
      </c>
      <c r="H7176" s="6" t="s">
        <v>8319</v>
      </c>
      <c r="I7176" s="10" t="b">
        <f t="shared" si="111"/>
        <v>0</v>
      </c>
      <c r="O7176" s="10" t="b">
        <f t="array" ref="O7176">OR(ISNUMBER(SEARCH($K$11:$K$17,F7176)))</f>
        <v>0</v>
      </c>
    </row>
    <row r="7177" spans="1:15" x14ac:dyDescent="0.25">
      <c r="A7177" s="6">
        <v>7167</v>
      </c>
      <c r="B7177" s="6" t="s">
        <v>1058</v>
      </c>
      <c r="C7177" s="6" t="s">
        <v>801</v>
      </c>
      <c r="D7177" s="6" t="s">
        <v>636</v>
      </c>
      <c r="E7177" s="6" t="s">
        <v>636</v>
      </c>
      <c r="F7177" s="6" t="s">
        <v>27</v>
      </c>
      <c r="G7177" s="7">
        <v>42768</v>
      </c>
      <c r="H7177" s="6" t="s">
        <v>8320</v>
      </c>
      <c r="I7177" s="10" t="b">
        <f t="shared" si="111"/>
        <v>0</v>
      </c>
      <c r="O7177" s="10" t="b">
        <f t="array" ref="O7177">OR(ISNUMBER(SEARCH($K$11:$K$17,F7177)))</f>
        <v>0</v>
      </c>
    </row>
    <row r="7178" spans="1:15" x14ac:dyDescent="0.25">
      <c r="A7178" s="6">
        <v>7168</v>
      </c>
      <c r="B7178" s="6" t="s">
        <v>696</v>
      </c>
      <c r="C7178" s="6" t="s">
        <v>1096</v>
      </c>
      <c r="D7178" s="6" t="s">
        <v>636</v>
      </c>
      <c r="E7178" s="6" t="s">
        <v>636</v>
      </c>
      <c r="F7178" s="6" t="s">
        <v>36</v>
      </c>
      <c r="G7178" s="7">
        <v>42762</v>
      </c>
      <c r="H7178" s="6" t="s">
        <v>8321</v>
      </c>
      <c r="I7178" s="10" t="b">
        <f t="shared" si="111"/>
        <v>0</v>
      </c>
      <c r="O7178" s="10" t="b">
        <f t="array" ref="O7178">OR(ISNUMBER(SEARCH($K$11:$K$17,F7178)))</f>
        <v>0</v>
      </c>
    </row>
    <row r="7179" spans="1:15" x14ac:dyDescent="0.25">
      <c r="A7179" s="6">
        <v>7169</v>
      </c>
      <c r="B7179" s="6" t="s">
        <v>760</v>
      </c>
      <c r="C7179" s="6" t="s">
        <v>645</v>
      </c>
      <c r="D7179" s="6" t="s">
        <v>636</v>
      </c>
      <c r="E7179" s="6" t="s">
        <v>636</v>
      </c>
      <c r="F7179" s="6" t="s">
        <v>631</v>
      </c>
      <c r="G7179" s="7">
        <v>42779</v>
      </c>
      <c r="H7179" s="6" t="s">
        <v>8322</v>
      </c>
      <c r="I7179" s="10" t="b">
        <f t="shared" si="111"/>
        <v>0</v>
      </c>
      <c r="O7179" s="10" t="b">
        <f t="array" ref="O7179">OR(ISNUMBER(SEARCH($K$11:$K$17,F7179)))</f>
        <v>0</v>
      </c>
    </row>
    <row r="7180" spans="1:15" x14ac:dyDescent="0.25">
      <c r="A7180" s="6">
        <v>7170</v>
      </c>
      <c r="B7180" s="6" t="s">
        <v>336</v>
      </c>
      <c r="C7180" s="6" t="s">
        <v>172</v>
      </c>
      <c r="D7180" s="6" t="s">
        <v>636</v>
      </c>
      <c r="E7180" s="6" t="s">
        <v>636</v>
      </c>
      <c r="F7180" s="6" t="s">
        <v>22</v>
      </c>
      <c r="G7180" s="7">
        <v>42776</v>
      </c>
      <c r="H7180" s="6" t="s">
        <v>8323</v>
      </c>
      <c r="I7180" s="10" t="b">
        <f t="shared" ref="I7180:I7243" si="112">ISNUMBER(LOOKUP(2^15,SEARCH($K$11:$K$17,F7180)))</f>
        <v>0</v>
      </c>
      <c r="O7180" s="10" t="b">
        <f t="array" ref="O7180">OR(ISNUMBER(SEARCH($K$11:$K$17,F7180)))</f>
        <v>0</v>
      </c>
    </row>
    <row r="7181" spans="1:15" x14ac:dyDescent="0.25">
      <c r="A7181" s="6">
        <v>7171</v>
      </c>
      <c r="B7181" s="6" t="s">
        <v>567</v>
      </c>
      <c r="C7181" s="6" t="s">
        <v>625</v>
      </c>
      <c r="D7181" s="6" t="s">
        <v>636</v>
      </c>
      <c r="E7181" s="6" t="s">
        <v>636</v>
      </c>
      <c r="F7181" s="6" t="s">
        <v>31</v>
      </c>
      <c r="G7181" s="7">
        <v>42737</v>
      </c>
      <c r="H7181" s="6" t="s">
        <v>8324</v>
      </c>
      <c r="I7181" s="10" t="b">
        <f t="shared" si="112"/>
        <v>0</v>
      </c>
      <c r="O7181" s="10" t="b">
        <f t="array" ref="O7181">OR(ISNUMBER(SEARCH($K$11:$K$17,F7181)))</f>
        <v>0</v>
      </c>
    </row>
    <row r="7182" spans="1:15" x14ac:dyDescent="0.25">
      <c r="A7182" s="6">
        <v>7172</v>
      </c>
      <c r="B7182" s="6" t="s">
        <v>978</v>
      </c>
      <c r="C7182" s="6" t="s">
        <v>685</v>
      </c>
      <c r="D7182" s="6" t="s">
        <v>636</v>
      </c>
      <c r="E7182" s="6" t="s">
        <v>636</v>
      </c>
      <c r="F7182" s="6" t="s">
        <v>24</v>
      </c>
      <c r="G7182" s="7">
        <v>42772</v>
      </c>
      <c r="H7182" s="6" t="s">
        <v>8325</v>
      </c>
      <c r="I7182" s="10" t="b">
        <f t="shared" si="112"/>
        <v>1</v>
      </c>
      <c r="O7182" s="10" t="b">
        <f t="array" ref="O7182">OR(ISNUMBER(SEARCH($K$11:$K$17,F7182)))</f>
        <v>1</v>
      </c>
    </row>
    <row r="7183" spans="1:15" x14ac:dyDescent="0.25">
      <c r="A7183" s="6">
        <v>7173</v>
      </c>
      <c r="B7183" s="6" t="s">
        <v>694</v>
      </c>
      <c r="C7183" s="6" t="s">
        <v>1098</v>
      </c>
      <c r="D7183" s="6" t="s">
        <v>636</v>
      </c>
      <c r="E7183" s="6" t="s">
        <v>636</v>
      </c>
      <c r="F7183" s="6" t="s">
        <v>30</v>
      </c>
      <c r="G7183" s="7">
        <v>42737</v>
      </c>
      <c r="H7183" s="6" t="s">
        <v>8326</v>
      </c>
      <c r="I7183" s="10" t="b">
        <f t="shared" si="112"/>
        <v>0</v>
      </c>
      <c r="O7183" s="10" t="b">
        <f t="array" ref="O7183">OR(ISNUMBER(SEARCH($K$11:$K$17,F7183)))</f>
        <v>0</v>
      </c>
    </row>
    <row r="7184" spans="1:15" x14ac:dyDescent="0.25">
      <c r="A7184" s="6">
        <v>7174</v>
      </c>
      <c r="B7184" s="6" t="s">
        <v>108</v>
      </c>
      <c r="C7184" s="6" t="s">
        <v>673</v>
      </c>
      <c r="D7184" s="6" t="s">
        <v>636</v>
      </c>
      <c r="E7184" s="6" t="s">
        <v>637</v>
      </c>
      <c r="F7184" s="6" t="s">
        <v>29</v>
      </c>
      <c r="G7184" s="7">
        <v>42784</v>
      </c>
      <c r="H7184" s="6" t="s">
        <v>8327</v>
      </c>
      <c r="I7184" s="10" t="b">
        <f t="shared" si="112"/>
        <v>0</v>
      </c>
      <c r="O7184" s="10" t="b">
        <f t="array" ref="O7184">OR(ISNUMBER(SEARCH($K$11:$K$17,F7184)))</f>
        <v>0</v>
      </c>
    </row>
    <row r="7185" spans="1:15" x14ac:dyDescent="0.25">
      <c r="A7185" s="6">
        <v>7175</v>
      </c>
      <c r="B7185" s="6" t="s">
        <v>343</v>
      </c>
      <c r="C7185" s="6" t="s">
        <v>509</v>
      </c>
      <c r="D7185" s="6" t="s">
        <v>636</v>
      </c>
      <c r="E7185" s="6" t="s">
        <v>636</v>
      </c>
      <c r="F7185" s="6" t="s">
        <v>29</v>
      </c>
      <c r="G7185" s="7">
        <v>42740</v>
      </c>
      <c r="H7185" s="6" t="s">
        <v>8328</v>
      </c>
      <c r="I7185" s="10" t="b">
        <f t="shared" si="112"/>
        <v>0</v>
      </c>
      <c r="O7185" s="10" t="b">
        <f t="array" ref="O7185">OR(ISNUMBER(SEARCH($K$11:$K$17,F7185)))</f>
        <v>0</v>
      </c>
    </row>
    <row r="7186" spans="1:15" x14ac:dyDescent="0.25">
      <c r="A7186" s="6">
        <v>7176</v>
      </c>
      <c r="B7186" s="6" t="s">
        <v>1140</v>
      </c>
      <c r="C7186" s="6" t="s">
        <v>597</v>
      </c>
      <c r="D7186" s="6" t="s">
        <v>636</v>
      </c>
      <c r="E7186" s="6" t="s">
        <v>636</v>
      </c>
      <c r="F7186" s="6" t="s">
        <v>30</v>
      </c>
      <c r="G7186" s="7">
        <v>42767</v>
      </c>
      <c r="H7186" s="6" t="s">
        <v>8329</v>
      </c>
      <c r="I7186" s="10" t="b">
        <f t="shared" si="112"/>
        <v>0</v>
      </c>
      <c r="O7186" s="10" t="b">
        <f t="array" ref="O7186">OR(ISNUMBER(SEARCH($K$11:$K$17,F7186)))</f>
        <v>0</v>
      </c>
    </row>
    <row r="7187" spans="1:15" x14ac:dyDescent="0.25">
      <c r="A7187" s="6">
        <v>7177</v>
      </c>
      <c r="B7187" s="6" t="s">
        <v>543</v>
      </c>
      <c r="C7187" s="6" t="s">
        <v>665</v>
      </c>
      <c r="D7187" s="6" t="s">
        <v>636</v>
      </c>
      <c r="E7187" s="6" t="s">
        <v>636</v>
      </c>
      <c r="F7187" s="6" t="s">
        <v>28</v>
      </c>
      <c r="G7187" s="7">
        <v>42777</v>
      </c>
      <c r="H7187" s="6" t="s">
        <v>8330</v>
      </c>
      <c r="I7187" s="10" t="b">
        <f t="shared" si="112"/>
        <v>0</v>
      </c>
      <c r="O7187" s="10" t="b">
        <f t="array" ref="O7187">OR(ISNUMBER(SEARCH($K$11:$K$17,F7187)))</f>
        <v>0</v>
      </c>
    </row>
    <row r="7188" spans="1:15" x14ac:dyDescent="0.25">
      <c r="A7188" s="6">
        <v>7178</v>
      </c>
      <c r="B7188" s="6" t="s">
        <v>503</v>
      </c>
      <c r="C7188" s="6" t="s">
        <v>813</v>
      </c>
      <c r="D7188" s="6" t="s">
        <v>636</v>
      </c>
      <c r="E7188" s="6" t="s">
        <v>636</v>
      </c>
      <c r="F7188" s="6" t="s">
        <v>18</v>
      </c>
      <c r="G7188" s="7">
        <v>42759</v>
      </c>
      <c r="H7188" s="6" t="s">
        <v>8331</v>
      </c>
      <c r="I7188" s="10" t="b">
        <f t="shared" si="112"/>
        <v>1</v>
      </c>
      <c r="O7188" s="10" t="b">
        <f t="array" ref="O7188">OR(ISNUMBER(SEARCH($K$11:$K$17,F7188)))</f>
        <v>1</v>
      </c>
    </row>
    <row r="7189" spans="1:15" x14ac:dyDescent="0.25">
      <c r="A7189" s="6">
        <v>7179</v>
      </c>
      <c r="B7189" s="6" t="s">
        <v>388</v>
      </c>
      <c r="C7189" s="6" t="s">
        <v>750</v>
      </c>
      <c r="D7189" s="6" t="s">
        <v>636</v>
      </c>
      <c r="E7189" s="6" t="s">
        <v>636</v>
      </c>
      <c r="F7189" s="6" t="s">
        <v>23</v>
      </c>
      <c r="G7189" s="7">
        <v>42760</v>
      </c>
      <c r="H7189" s="6" t="s">
        <v>8332</v>
      </c>
      <c r="I7189" s="10" t="b">
        <f t="shared" si="112"/>
        <v>0</v>
      </c>
      <c r="O7189" s="10" t="b">
        <f t="array" ref="O7189">OR(ISNUMBER(SEARCH($K$11:$K$17,F7189)))</f>
        <v>0</v>
      </c>
    </row>
    <row r="7190" spans="1:15" x14ac:dyDescent="0.25">
      <c r="A7190" s="6">
        <v>7180</v>
      </c>
      <c r="B7190" s="6" t="s">
        <v>130</v>
      </c>
      <c r="C7190" s="6" t="s">
        <v>52</v>
      </c>
      <c r="D7190" s="6" t="s">
        <v>636</v>
      </c>
      <c r="E7190" s="6" t="s">
        <v>637</v>
      </c>
      <c r="F7190" s="6" t="s">
        <v>36</v>
      </c>
      <c r="G7190" s="7">
        <v>42744</v>
      </c>
      <c r="H7190" s="6" t="s">
        <v>8333</v>
      </c>
      <c r="I7190" s="10" t="b">
        <f t="shared" si="112"/>
        <v>0</v>
      </c>
      <c r="O7190" s="10" t="b">
        <f t="array" ref="O7190">OR(ISNUMBER(SEARCH($K$11:$K$17,F7190)))</f>
        <v>0</v>
      </c>
    </row>
    <row r="7191" spans="1:15" x14ac:dyDescent="0.25">
      <c r="A7191" s="6">
        <v>7181</v>
      </c>
      <c r="B7191" s="6" t="s">
        <v>373</v>
      </c>
      <c r="C7191" s="6" t="s">
        <v>943</v>
      </c>
      <c r="D7191" s="6" t="s">
        <v>636</v>
      </c>
      <c r="E7191" s="6" t="s">
        <v>636</v>
      </c>
      <c r="F7191" s="6" t="s">
        <v>30</v>
      </c>
      <c r="G7191" s="7">
        <v>42744</v>
      </c>
      <c r="H7191" s="6" t="s">
        <v>8334</v>
      </c>
      <c r="I7191" s="10" t="b">
        <f t="shared" si="112"/>
        <v>0</v>
      </c>
      <c r="O7191" s="10" t="b">
        <f t="array" ref="O7191">OR(ISNUMBER(SEARCH($K$11:$K$17,F7191)))</f>
        <v>0</v>
      </c>
    </row>
    <row r="7192" spans="1:15" x14ac:dyDescent="0.25">
      <c r="A7192" s="6">
        <v>7182</v>
      </c>
      <c r="B7192" s="6" t="s">
        <v>679</v>
      </c>
      <c r="C7192" s="6" t="s">
        <v>760</v>
      </c>
      <c r="D7192" s="6" t="s">
        <v>636</v>
      </c>
      <c r="E7192" s="6" t="s">
        <v>636</v>
      </c>
      <c r="F7192" s="6" t="s">
        <v>36</v>
      </c>
      <c r="G7192" s="7">
        <v>42771</v>
      </c>
      <c r="H7192" s="6" t="s">
        <v>8335</v>
      </c>
      <c r="I7192" s="10" t="b">
        <f t="shared" si="112"/>
        <v>0</v>
      </c>
      <c r="O7192" s="10" t="b">
        <f t="array" ref="O7192">OR(ISNUMBER(SEARCH($K$11:$K$17,F7192)))</f>
        <v>0</v>
      </c>
    </row>
    <row r="7193" spans="1:15" x14ac:dyDescent="0.25">
      <c r="A7193" s="6">
        <v>7183</v>
      </c>
      <c r="B7193" s="6" t="s">
        <v>613</v>
      </c>
      <c r="C7193" s="6" t="s">
        <v>336</v>
      </c>
      <c r="D7193" s="6" t="s">
        <v>636</v>
      </c>
      <c r="E7193" s="6" t="s">
        <v>636</v>
      </c>
      <c r="F7193" s="6" t="s">
        <v>19</v>
      </c>
      <c r="G7193" s="7">
        <v>42777</v>
      </c>
      <c r="H7193" s="6" t="s">
        <v>8336</v>
      </c>
      <c r="I7193" s="10" t="b">
        <f t="shared" si="112"/>
        <v>0</v>
      </c>
      <c r="O7193" s="10" t="b">
        <f t="array" ref="O7193">OR(ISNUMBER(SEARCH($K$11:$K$17,F7193)))</f>
        <v>0</v>
      </c>
    </row>
    <row r="7194" spans="1:15" x14ac:dyDescent="0.25">
      <c r="A7194" s="6">
        <v>7184</v>
      </c>
      <c r="B7194" s="6" t="s">
        <v>326</v>
      </c>
      <c r="C7194" s="6" t="s">
        <v>237</v>
      </c>
      <c r="D7194" s="6" t="s">
        <v>636</v>
      </c>
      <c r="E7194" s="6" t="s">
        <v>636</v>
      </c>
      <c r="F7194" s="6" t="s">
        <v>14</v>
      </c>
      <c r="G7194" s="7">
        <v>42749</v>
      </c>
      <c r="H7194" s="6" t="s">
        <v>8337</v>
      </c>
      <c r="I7194" s="10" t="b">
        <f t="shared" si="112"/>
        <v>0</v>
      </c>
      <c r="O7194" s="10" t="b">
        <f t="array" ref="O7194">OR(ISNUMBER(SEARCH($K$11:$K$17,F7194)))</f>
        <v>0</v>
      </c>
    </row>
    <row r="7195" spans="1:15" x14ac:dyDescent="0.25">
      <c r="A7195" s="6">
        <v>7185</v>
      </c>
      <c r="B7195" s="6" t="s">
        <v>1089</v>
      </c>
      <c r="C7195" s="6" t="s">
        <v>772</v>
      </c>
      <c r="D7195" s="6" t="s">
        <v>636</v>
      </c>
      <c r="E7195" s="6" t="s">
        <v>636</v>
      </c>
      <c r="F7195" s="6" t="s">
        <v>19</v>
      </c>
      <c r="G7195" s="7">
        <v>42760</v>
      </c>
      <c r="H7195" s="6" t="s">
        <v>8338</v>
      </c>
      <c r="I7195" s="10" t="b">
        <f t="shared" si="112"/>
        <v>0</v>
      </c>
      <c r="O7195" s="10" t="b">
        <f t="array" ref="O7195">OR(ISNUMBER(SEARCH($K$11:$K$17,F7195)))</f>
        <v>0</v>
      </c>
    </row>
    <row r="7196" spans="1:15" x14ac:dyDescent="0.25">
      <c r="A7196" s="6">
        <v>7186</v>
      </c>
      <c r="B7196" s="6" t="s">
        <v>524</v>
      </c>
      <c r="C7196" s="6" t="s">
        <v>130</v>
      </c>
      <c r="D7196" s="6" t="s">
        <v>636</v>
      </c>
      <c r="E7196" s="6" t="s">
        <v>636</v>
      </c>
      <c r="F7196" s="6" t="s">
        <v>34</v>
      </c>
      <c r="G7196" s="7">
        <v>42783</v>
      </c>
      <c r="H7196" s="6" t="s">
        <v>8339</v>
      </c>
      <c r="I7196" s="10" t="b">
        <f t="shared" si="112"/>
        <v>1</v>
      </c>
      <c r="O7196" s="10" t="b">
        <f t="array" ref="O7196">OR(ISNUMBER(SEARCH($K$11:$K$17,F7196)))</f>
        <v>1</v>
      </c>
    </row>
    <row r="7197" spans="1:15" x14ac:dyDescent="0.25">
      <c r="A7197" s="6">
        <v>7187</v>
      </c>
      <c r="B7197" s="6" t="s">
        <v>971</v>
      </c>
      <c r="C7197" s="6" t="s">
        <v>120</v>
      </c>
      <c r="D7197" s="6" t="s">
        <v>636</v>
      </c>
      <c r="E7197" s="6" t="s">
        <v>636</v>
      </c>
      <c r="F7197" s="6" t="s">
        <v>21</v>
      </c>
      <c r="G7197" s="7">
        <v>42745</v>
      </c>
      <c r="H7197" s="6" t="s">
        <v>8340</v>
      </c>
      <c r="I7197" s="10" t="b">
        <f t="shared" si="112"/>
        <v>0</v>
      </c>
      <c r="O7197" s="10" t="b">
        <f t="array" ref="O7197">OR(ISNUMBER(SEARCH($K$11:$K$17,F7197)))</f>
        <v>0</v>
      </c>
    </row>
    <row r="7198" spans="1:15" x14ac:dyDescent="0.25">
      <c r="A7198" s="6">
        <v>7188</v>
      </c>
      <c r="B7198" s="6" t="s">
        <v>332</v>
      </c>
      <c r="C7198" s="6" t="s">
        <v>112</v>
      </c>
      <c r="D7198" s="6" t="s">
        <v>636</v>
      </c>
      <c r="E7198" s="6" t="s">
        <v>636</v>
      </c>
      <c r="F7198" s="6" t="s">
        <v>50</v>
      </c>
      <c r="G7198" s="7">
        <v>42769</v>
      </c>
      <c r="H7198" s="6" t="s">
        <v>8341</v>
      </c>
      <c r="I7198" s="10" t="b">
        <f t="shared" si="112"/>
        <v>1</v>
      </c>
      <c r="O7198" s="10" t="b">
        <f t="array" ref="O7198">OR(ISNUMBER(SEARCH($K$11:$K$17,F7198)))</f>
        <v>1</v>
      </c>
    </row>
    <row r="7199" spans="1:15" x14ac:dyDescent="0.25">
      <c r="A7199" s="6">
        <v>7189</v>
      </c>
      <c r="B7199" s="6" t="s">
        <v>842</v>
      </c>
      <c r="C7199" s="6" t="s">
        <v>415</v>
      </c>
      <c r="D7199" s="6" t="s">
        <v>636</v>
      </c>
      <c r="E7199" s="6" t="s">
        <v>636</v>
      </c>
      <c r="F7199" s="6" t="s">
        <v>20</v>
      </c>
      <c r="G7199" s="7">
        <v>42753</v>
      </c>
      <c r="H7199" s="6" t="s">
        <v>8342</v>
      </c>
      <c r="I7199" s="10" t="b">
        <f t="shared" si="112"/>
        <v>0</v>
      </c>
      <c r="O7199" s="10" t="b">
        <f t="array" ref="O7199">OR(ISNUMBER(SEARCH($K$11:$K$17,F7199)))</f>
        <v>0</v>
      </c>
    </row>
    <row r="7200" spans="1:15" x14ac:dyDescent="0.25">
      <c r="A7200" s="6">
        <v>7190</v>
      </c>
      <c r="B7200" s="6" t="s">
        <v>1062</v>
      </c>
      <c r="C7200" s="6" t="s">
        <v>855</v>
      </c>
      <c r="D7200" s="6" t="s">
        <v>636</v>
      </c>
      <c r="E7200" s="6" t="s">
        <v>636</v>
      </c>
      <c r="F7200" s="6" t="s">
        <v>38</v>
      </c>
      <c r="G7200" s="7">
        <v>42770</v>
      </c>
      <c r="H7200" s="6" t="s">
        <v>8343</v>
      </c>
      <c r="I7200" s="10" t="b">
        <f t="shared" si="112"/>
        <v>0</v>
      </c>
      <c r="O7200" s="10" t="b">
        <f t="array" ref="O7200">OR(ISNUMBER(SEARCH($K$11:$K$17,F7200)))</f>
        <v>0</v>
      </c>
    </row>
    <row r="7201" spans="1:15" x14ac:dyDescent="0.25">
      <c r="A7201" s="6">
        <v>7191</v>
      </c>
      <c r="B7201" s="6" t="s">
        <v>685</v>
      </c>
      <c r="C7201" s="6" t="s">
        <v>685</v>
      </c>
      <c r="D7201" s="6" t="s">
        <v>636</v>
      </c>
      <c r="E7201" s="6" t="s">
        <v>636</v>
      </c>
      <c r="F7201" s="6" t="s">
        <v>17</v>
      </c>
      <c r="G7201" s="7">
        <v>42738</v>
      </c>
      <c r="H7201" s="6" t="s">
        <v>8344</v>
      </c>
      <c r="I7201" s="10" t="b">
        <f t="shared" si="112"/>
        <v>1</v>
      </c>
      <c r="O7201" s="10" t="b">
        <f t="array" ref="O7201">OR(ISNUMBER(SEARCH($K$11:$K$17,F7201)))</f>
        <v>1</v>
      </c>
    </row>
    <row r="7202" spans="1:15" x14ac:dyDescent="0.25">
      <c r="A7202" s="6">
        <v>7192</v>
      </c>
      <c r="B7202" s="6" t="s">
        <v>681</v>
      </c>
      <c r="C7202" s="6" t="s">
        <v>991</v>
      </c>
      <c r="D7202" s="6" t="s">
        <v>636</v>
      </c>
      <c r="E7202" s="6" t="s">
        <v>636</v>
      </c>
      <c r="F7202" s="6" t="s">
        <v>19</v>
      </c>
      <c r="G7202" s="7">
        <v>42744</v>
      </c>
      <c r="H7202" s="6" t="s">
        <v>8345</v>
      </c>
      <c r="I7202" s="10" t="b">
        <f t="shared" si="112"/>
        <v>0</v>
      </c>
      <c r="O7202" s="10" t="b">
        <f t="array" ref="O7202">OR(ISNUMBER(SEARCH($K$11:$K$17,F7202)))</f>
        <v>0</v>
      </c>
    </row>
    <row r="7203" spans="1:15" x14ac:dyDescent="0.25">
      <c r="A7203" s="6">
        <v>7193</v>
      </c>
      <c r="B7203" s="6" t="s">
        <v>913</v>
      </c>
      <c r="C7203" s="6" t="s">
        <v>1136</v>
      </c>
      <c r="D7203" s="6" t="s">
        <v>636</v>
      </c>
      <c r="E7203" s="6" t="s">
        <v>636</v>
      </c>
      <c r="F7203" s="6" t="s">
        <v>28</v>
      </c>
      <c r="G7203" s="7">
        <v>42774</v>
      </c>
      <c r="H7203" s="6" t="s">
        <v>8346</v>
      </c>
      <c r="I7203" s="10" t="b">
        <f t="shared" si="112"/>
        <v>0</v>
      </c>
      <c r="O7203" s="10" t="b">
        <f t="array" ref="O7203">OR(ISNUMBER(SEARCH($K$11:$K$17,F7203)))</f>
        <v>0</v>
      </c>
    </row>
    <row r="7204" spans="1:15" x14ac:dyDescent="0.25">
      <c r="A7204" s="6">
        <v>7194</v>
      </c>
      <c r="B7204" s="6" t="s">
        <v>793</v>
      </c>
      <c r="C7204" s="6" t="s">
        <v>355</v>
      </c>
      <c r="D7204" s="6" t="s">
        <v>636</v>
      </c>
      <c r="E7204" s="6" t="s">
        <v>636</v>
      </c>
      <c r="F7204" s="6" t="s">
        <v>31</v>
      </c>
      <c r="G7204" s="7">
        <v>42780</v>
      </c>
      <c r="H7204" s="6" t="s">
        <v>8347</v>
      </c>
      <c r="I7204" s="10" t="b">
        <f t="shared" si="112"/>
        <v>0</v>
      </c>
      <c r="O7204" s="10" t="b">
        <f t="array" ref="O7204">OR(ISNUMBER(SEARCH($K$11:$K$17,F7204)))</f>
        <v>0</v>
      </c>
    </row>
    <row r="7205" spans="1:15" x14ac:dyDescent="0.25">
      <c r="A7205" s="6">
        <v>7195</v>
      </c>
      <c r="B7205" s="6" t="s">
        <v>196</v>
      </c>
      <c r="C7205" s="6" t="s">
        <v>1120</v>
      </c>
      <c r="D7205" s="6" t="s">
        <v>636</v>
      </c>
      <c r="E7205" s="6" t="s">
        <v>636</v>
      </c>
      <c r="F7205" s="6" t="s">
        <v>26</v>
      </c>
      <c r="G7205" s="7">
        <v>42781</v>
      </c>
      <c r="H7205" s="6" t="s">
        <v>8348</v>
      </c>
      <c r="I7205" s="10" t="b">
        <f t="shared" si="112"/>
        <v>0</v>
      </c>
      <c r="O7205" s="10" t="b">
        <f t="array" ref="O7205">OR(ISNUMBER(SEARCH($K$11:$K$17,F7205)))</f>
        <v>0</v>
      </c>
    </row>
    <row r="7206" spans="1:15" x14ac:dyDescent="0.25">
      <c r="A7206" s="6">
        <v>7196</v>
      </c>
      <c r="B7206" s="6" t="s">
        <v>381</v>
      </c>
      <c r="C7206" s="6" t="s">
        <v>971</v>
      </c>
      <c r="D7206" s="6" t="s">
        <v>636</v>
      </c>
      <c r="E7206" s="6" t="s">
        <v>636</v>
      </c>
      <c r="F7206" s="6" t="s">
        <v>31</v>
      </c>
      <c r="G7206" s="7">
        <v>42776</v>
      </c>
      <c r="H7206" s="6" t="s">
        <v>8349</v>
      </c>
      <c r="I7206" s="10" t="b">
        <f t="shared" si="112"/>
        <v>0</v>
      </c>
      <c r="O7206" s="10" t="b">
        <f t="array" ref="O7206">OR(ISNUMBER(SEARCH($K$11:$K$17,F7206)))</f>
        <v>0</v>
      </c>
    </row>
    <row r="7207" spans="1:15" x14ac:dyDescent="0.25">
      <c r="A7207" s="6">
        <v>7197</v>
      </c>
      <c r="B7207" s="6" t="s">
        <v>90</v>
      </c>
      <c r="C7207" s="6" t="s">
        <v>730</v>
      </c>
      <c r="D7207" s="6" t="s">
        <v>636</v>
      </c>
      <c r="E7207" s="6" t="s">
        <v>636</v>
      </c>
      <c r="F7207" s="6" t="s">
        <v>630</v>
      </c>
      <c r="G7207" s="7">
        <v>42783</v>
      </c>
      <c r="H7207" s="6" t="s">
        <v>8350</v>
      </c>
      <c r="I7207" s="10" t="b">
        <f t="shared" si="112"/>
        <v>0</v>
      </c>
      <c r="O7207" s="10" t="b">
        <f t="array" ref="O7207">OR(ISNUMBER(SEARCH($K$11:$K$17,F7207)))</f>
        <v>0</v>
      </c>
    </row>
    <row r="7208" spans="1:15" x14ac:dyDescent="0.25">
      <c r="A7208" s="6">
        <v>7198</v>
      </c>
      <c r="B7208" s="6" t="s">
        <v>577</v>
      </c>
      <c r="C7208" s="6" t="s">
        <v>1072</v>
      </c>
      <c r="D7208" s="6" t="s">
        <v>636</v>
      </c>
      <c r="E7208" s="6" t="s">
        <v>636</v>
      </c>
      <c r="F7208" s="6" t="s">
        <v>28</v>
      </c>
      <c r="G7208" s="7">
        <v>42784</v>
      </c>
      <c r="H7208" s="6" t="s">
        <v>8351</v>
      </c>
      <c r="I7208" s="10" t="b">
        <f t="shared" si="112"/>
        <v>0</v>
      </c>
      <c r="O7208" s="10" t="b">
        <f t="array" ref="O7208">OR(ISNUMBER(SEARCH($K$11:$K$17,F7208)))</f>
        <v>0</v>
      </c>
    </row>
    <row r="7209" spans="1:15" x14ac:dyDescent="0.25">
      <c r="A7209" s="6">
        <v>7199</v>
      </c>
      <c r="B7209" s="6" t="s">
        <v>661</v>
      </c>
      <c r="C7209" s="6" t="s">
        <v>412</v>
      </c>
      <c r="D7209" s="6" t="s">
        <v>636</v>
      </c>
      <c r="E7209" s="6" t="s">
        <v>636</v>
      </c>
      <c r="F7209" s="6" t="s">
        <v>635</v>
      </c>
      <c r="G7209" s="7">
        <v>42742</v>
      </c>
      <c r="H7209" s="6" t="s">
        <v>8352</v>
      </c>
      <c r="I7209" s="10" t="b">
        <f t="shared" si="112"/>
        <v>0</v>
      </c>
      <c r="O7209" s="10" t="b">
        <f t="array" ref="O7209">OR(ISNUMBER(SEARCH($K$11:$K$17,F7209)))</f>
        <v>0</v>
      </c>
    </row>
    <row r="7210" spans="1:15" x14ac:dyDescent="0.25">
      <c r="A7210" s="6">
        <v>7200</v>
      </c>
      <c r="B7210" s="6" t="s">
        <v>627</v>
      </c>
      <c r="C7210" s="6" t="s">
        <v>371</v>
      </c>
      <c r="D7210" s="6" t="s">
        <v>636</v>
      </c>
      <c r="E7210" s="6" t="s">
        <v>636</v>
      </c>
      <c r="F7210" s="6" t="s">
        <v>14</v>
      </c>
      <c r="G7210" s="7">
        <v>42743</v>
      </c>
      <c r="H7210" s="6" t="s">
        <v>8353</v>
      </c>
      <c r="I7210" s="10" t="b">
        <f t="shared" si="112"/>
        <v>0</v>
      </c>
      <c r="O7210" s="10" t="b">
        <f t="array" ref="O7210">OR(ISNUMBER(SEARCH($K$11:$K$17,F7210)))</f>
        <v>0</v>
      </c>
    </row>
    <row r="7211" spans="1:15" x14ac:dyDescent="0.25">
      <c r="A7211" s="6">
        <v>7201</v>
      </c>
      <c r="B7211" s="6" t="s">
        <v>916</v>
      </c>
      <c r="C7211" s="6" t="s">
        <v>470</v>
      </c>
      <c r="D7211" s="6" t="s">
        <v>636</v>
      </c>
      <c r="E7211" s="6" t="s">
        <v>636</v>
      </c>
      <c r="F7211" s="6" t="s">
        <v>635</v>
      </c>
      <c r="G7211" s="7">
        <v>42778</v>
      </c>
      <c r="H7211" s="6" t="s">
        <v>8354</v>
      </c>
      <c r="I7211" s="10" t="b">
        <f t="shared" si="112"/>
        <v>0</v>
      </c>
      <c r="O7211" s="10" t="b">
        <f t="array" ref="O7211">OR(ISNUMBER(SEARCH($K$11:$K$17,F7211)))</f>
        <v>0</v>
      </c>
    </row>
    <row r="7212" spans="1:15" x14ac:dyDescent="0.25">
      <c r="A7212" s="6">
        <v>7202</v>
      </c>
      <c r="B7212" s="6" t="s">
        <v>533</v>
      </c>
      <c r="C7212" s="6" t="s">
        <v>624</v>
      </c>
      <c r="D7212" s="6" t="s">
        <v>636</v>
      </c>
      <c r="E7212" s="6" t="s">
        <v>637</v>
      </c>
      <c r="F7212" s="6" t="s">
        <v>37</v>
      </c>
      <c r="G7212" s="7">
        <v>42775</v>
      </c>
      <c r="H7212" s="6" t="s">
        <v>8355</v>
      </c>
      <c r="I7212" s="10" t="b">
        <f t="shared" si="112"/>
        <v>0</v>
      </c>
      <c r="O7212" s="10" t="b">
        <f t="array" ref="O7212">OR(ISNUMBER(SEARCH($K$11:$K$17,F7212)))</f>
        <v>0</v>
      </c>
    </row>
    <row r="7213" spans="1:15" x14ac:dyDescent="0.25">
      <c r="A7213" s="6">
        <v>7203</v>
      </c>
      <c r="B7213" s="6" t="s">
        <v>744</v>
      </c>
      <c r="C7213" s="6" t="s">
        <v>611</v>
      </c>
      <c r="D7213" s="6" t="s">
        <v>636</v>
      </c>
      <c r="E7213" s="6" t="s">
        <v>636</v>
      </c>
      <c r="F7213" s="6" t="s">
        <v>22</v>
      </c>
      <c r="G7213" s="7">
        <v>42773</v>
      </c>
      <c r="H7213" s="6" t="s">
        <v>8356</v>
      </c>
      <c r="I7213" s="10" t="b">
        <f t="shared" si="112"/>
        <v>0</v>
      </c>
      <c r="O7213" s="10" t="b">
        <f t="array" ref="O7213">OR(ISNUMBER(SEARCH($K$11:$K$17,F7213)))</f>
        <v>0</v>
      </c>
    </row>
    <row r="7214" spans="1:15" x14ac:dyDescent="0.25">
      <c r="A7214" s="6">
        <v>7204</v>
      </c>
      <c r="B7214" s="6" t="s">
        <v>1072</v>
      </c>
      <c r="C7214" s="6" t="s">
        <v>388</v>
      </c>
      <c r="D7214" s="6" t="s">
        <v>636</v>
      </c>
      <c r="E7214" s="6" t="s">
        <v>637</v>
      </c>
      <c r="F7214" s="6" t="s">
        <v>31</v>
      </c>
      <c r="G7214" s="7">
        <v>42738</v>
      </c>
      <c r="H7214" s="6" t="s">
        <v>8357</v>
      </c>
      <c r="I7214" s="10" t="b">
        <f t="shared" si="112"/>
        <v>0</v>
      </c>
      <c r="O7214" s="10" t="b">
        <f t="array" ref="O7214">OR(ISNUMBER(SEARCH($K$11:$K$17,F7214)))</f>
        <v>0</v>
      </c>
    </row>
    <row r="7215" spans="1:15" x14ac:dyDescent="0.25">
      <c r="A7215" s="6">
        <v>7205</v>
      </c>
      <c r="B7215" s="6" t="s">
        <v>673</v>
      </c>
      <c r="C7215" s="6" t="s">
        <v>396</v>
      </c>
      <c r="D7215" s="6" t="s">
        <v>636</v>
      </c>
      <c r="E7215" s="6" t="s">
        <v>636</v>
      </c>
      <c r="F7215" s="6" t="s">
        <v>37</v>
      </c>
      <c r="G7215" s="7">
        <v>42741</v>
      </c>
      <c r="H7215" s="6" t="s">
        <v>8358</v>
      </c>
      <c r="I7215" s="10" t="b">
        <f t="shared" si="112"/>
        <v>0</v>
      </c>
      <c r="O7215" s="10" t="b">
        <f t="array" ref="O7215">OR(ISNUMBER(SEARCH($K$11:$K$17,F7215)))</f>
        <v>0</v>
      </c>
    </row>
    <row r="7216" spans="1:15" x14ac:dyDescent="0.25">
      <c r="A7216" s="6">
        <v>7206</v>
      </c>
      <c r="B7216" s="6" t="s">
        <v>455</v>
      </c>
      <c r="C7216" s="6" t="s">
        <v>947</v>
      </c>
      <c r="D7216" s="6" t="s">
        <v>636</v>
      </c>
      <c r="E7216" s="6" t="s">
        <v>636</v>
      </c>
      <c r="F7216" s="6" t="s">
        <v>27</v>
      </c>
      <c r="G7216" s="7">
        <v>42747</v>
      </c>
      <c r="H7216" s="6" t="s">
        <v>8359</v>
      </c>
      <c r="I7216" s="10" t="b">
        <f t="shared" si="112"/>
        <v>0</v>
      </c>
      <c r="O7216" s="10" t="b">
        <f t="array" ref="O7216">OR(ISNUMBER(SEARCH($K$11:$K$17,F7216)))</f>
        <v>0</v>
      </c>
    </row>
    <row r="7217" spans="1:15" x14ac:dyDescent="0.25">
      <c r="A7217" s="6">
        <v>7207</v>
      </c>
      <c r="B7217" s="6" t="s">
        <v>611</v>
      </c>
      <c r="C7217" s="6" t="s">
        <v>176</v>
      </c>
      <c r="D7217" s="6" t="s">
        <v>636</v>
      </c>
      <c r="E7217" s="6" t="s">
        <v>636</v>
      </c>
      <c r="F7217" s="6" t="s">
        <v>36</v>
      </c>
      <c r="G7217" s="7">
        <v>42764</v>
      </c>
      <c r="H7217" s="6" t="s">
        <v>8360</v>
      </c>
      <c r="I7217" s="10" t="b">
        <f t="shared" si="112"/>
        <v>0</v>
      </c>
      <c r="O7217" s="10" t="b">
        <f t="array" ref="O7217">OR(ISNUMBER(SEARCH($K$11:$K$17,F7217)))</f>
        <v>0</v>
      </c>
    </row>
    <row r="7218" spans="1:15" x14ac:dyDescent="0.25">
      <c r="A7218" s="6">
        <v>7208</v>
      </c>
      <c r="B7218" s="6" t="s">
        <v>1057</v>
      </c>
      <c r="C7218" s="6" t="s">
        <v>543</v>
      </c>
      <c r="D7218" s="6" t="s">
        <v>636</v>
      </c>
      <c r="E7218" s="6" t="s">
        <v>636</v>
      </c>
      <c r="F7218" s="6" t="s">
        <v>48</v>
      </c>
      <c r="G7218" s="7">
        <v>42764</v>
      </c>
      <c r="H7218" s="6" t="s">
        <v>8361</v>
      </c>
      <c r="I7218" s="10" t="b">
        <f t="shared" si="112"/>
        <v>1</v>
      </c>
      <c r="O7218" s="10" t="b">
        <f t="array" ref="O7218">OR(ISNUMBER(SEARCH($K$11:$K$17,F7218)))</f>
        <v>1</v>
      </c>
    </row>
    <row r="7219" spans="1:15" x14ac:dyDescent="0.25">
      <c r="A7219" s="6">
        <v>7209</v>
      </c>
      <c r="B7219" s="6" t="s">
        <v>868</v>
      </c>
      <c r="C7219" s="6" t="s">
        <v>390</v>
      </c>
      <c r="D7219" s="6" t="s">
        <v>637</v>
      </c>
      <c r="E7219" s="6" t="s">
        <v>636</v>
      </c>
      <c r="F7219" s="6" t="s">
        <v>635</v>
      </c>
      <c r="G7219" s="7">
        <v>42744</v>
      </c>
      <c r="H7219" s="6" t="s">
        <v>8362</v>
      </c>
      <c r="I7219" s="10" t="b">
        <f t="shared" si="112"/>
        <v>0</v>
      </c>
      <c r="O7219" s="10" t="b">
        <f t="array" ref="O7219">OR(ISNUMBER(SEARCH($K$11:$K$17,F7219)))</f>
        <v>0</v>
      </c>
    </row>
    <row r="7220" spans="1:15" x14ac:dyDescent="0.25">
      <c r="A7220" s="6">
        <v>7210</v>
      </c>
      <c r="B7220" s="6" t="s">
        <v>247</v>
      </c>
      <c r="C7220" s="6" t="s">
        <v>328</v>
      </c>
      <c r="D7220" s="6" t="s">
        <v>637</v>
      </c>
      <c r="E7220" s="6" t="s">
        <v>636</v>
      </c>
      <c r="F7220" s="6" t="s">
        <v>28</v>
      </c>
      <c r="G7220" s="7">
        <v>42744</v>
      </c>
      <c r="H7220" s="6" t="s">
        <v>8363</v>
      </c>
      <c r="I7220" s="10" t="b">
        <f t="shared" si="112"/>
        <v>0</v>
      </c>
      <c r="O7220" s="10" t="b">
        <f t="array" ref="O7220">OR(ISNUMBER(SEARCH($K$11:$K$17,F7220)))</f>
        <v>0</v>
      </c>
    </row>
    <row r="7221" spans="1:15" x14ac:dyDescent="0.25">
      <c r="A7221" s="6">
        <v>7211</v>
      </c>
      <c r="B7221" s="6" t="s">
        <v>744</v>
      </c>
      <c r="C7221" s="6" t="s">
        <v>811</v>
      </c>
      <c r="D7221" s="6" t="s">
        <v>636</v>
      </c>
      <c r="E7221" s="6" t="s">
        <v>636</v>
      </c>
      <c r="F7221" s="6" t="s">
        <v>13612</v>
      </c>
      <c r="G7221" s="7">
        <v>42769</v>
      </c>
      <c r="H7221" s="6" t="s">
        <v>8364</v>
      </c>
      <c r="I7221" s="10" t="b">
        <f t="shared" si="112"/>
        <v>0</v>
      </c>
      <c r="O7221" s="10" t="b">
        <f t="array" ref="O7221">OR(ISNUMBER(SEARCH($K$11:$K$17,F7221)))</f>
        <v>0</v>
      </c>
    </row>
    <row r="7222" spans="1:15" x14ac:dyDescent="0.25">
      <c r="A7222" s="6">
        <v>7212</v>
      </c>
      <c r="B7222" s="6" t="s">
        <v>1045</v>
      </c>
      <c r="C7222" s="6" t="s">
        <v>778</v>
      </c>
      <c r="D7222" s="6" t="s">
        <v>636</v>
      </c>
      <c r="E7222" s="6" t="s">
        <v>636</v>
      </c>
      <c r="F7222" s="6" t="s">
        <v>20</v>
      </c>
      <c r="G7222" s="7">
        <v>42785</v>
      </c>
      <c r="H7222" s="6" t="s">
        <v>8365</v>
      </c>
      <c r="I7222" s="10" t="b">
        <f t="shared" si="112"/>
        <v>0</v>
      </c>
      <c r="O7222" s="10" t="b">
        <f t="array" ref="O7222">OR(ISNUMBER(SEARCH($K$11:$K$17,F7222)))</f>
        <v>0</v>
      </c>
    </row>
    <row r="7223" spans="1:15" x14ac:dyDescent="0.25">
      <c r="A7223" s="6">
        <v>7213</v>
      </c>
      <c r="B7223" s="6" t="s">
        <v>1016</v>
      </c>
      <c r="C7223" s="6" t="s">
        <v>394</v>
      </c>
      <c r="D7223" s="6" t="s">
        <v>636</v>
      </c>
      <c r="E7223" s="6" t="s">
        <v>636</v>
      </c>
      <c r="F7223" s="6" t="s">
        <v>31</v>
      </c>
      <c r="G7223" s="7">
        <v>42749</v>
      </c>
      <c r="H7223" s="6" t="s">
        <v>8366</v>
      </c>
      <c r="I7223" s="10" t="b">
        <f t="shared" si="112"/>
        <v>0</v>
      </c>
      <c r="O7223" s="10" t="b">
        <f t="array" ref="O7223">OR(ISNUMBER(SEARCH($K$11:$K$17,F7223)))</f>
        <v>0</v>
      </c>
    </row>
    <row r="7224" spans="1:15" x14ac:dyDescent="0.25">
      <c r="A7224" s="6">
        <v>7214</v>
      </c>
      <c r="B7224" s="6" t="s">
        <v>278</v>
      </c>
      <c r="C7224" s="6" t="s">
        <v>174</v>
      </c>
      <c r="D7224" s="6" t="s">
        <v>636</v>
      </c>
      <c r="E7224" s="6" t="s">
        <v>636</v>
      </c>
      <c r="F7224" s="6" t="s">
        <v>38</v>
      </c>
      <c r="G7224" s="7">
        <v>42767</v>
      </c>
      <c r="H7224" s="6" t="s">
        <v>8367</v>
      </c>
      <c r="I7224" s="10" t="b">
        <f t="shared" si="112"/>
        <v>0</v>
      </c>
      <c r="O7224" s="10" t="b">
        <f t="array" ref="O7224">OR(ISNUMBER(SEARCH($K$11:$K$17,F7224)))</f>
        <v>0</v>
      </c>
    </row>
    <row r="7225" spans="1:15" x14ac:dyDescent="0.25">
      <c r="A7225" s="6">
        <v>7215</v>
      </c>
      <c r="B7225" s="6" t="s">
        <v>70</v>
      </c>
      <c r="C7225" s="6" t="s">
        <v>1087</v>
      </c>
      <c r="D7225" s="6" t="s">
        <v>636</v>
      </c>
      <c r="E7225" s="6" t="s">
        <v>636</v>
      </c>
      <c r="F7225" s="6" t="s">
        <v>631</v>
      </c>
      <c r="G7225" s="7">
        <v>42759</v>
      </c>
      <c r="H7225" s="6" t="s">
        <v>8368</v>
      </c>
      <c r="I7225" s="10" t="b">
        <f t="shared" si="112"/>
        <v>0</v>
      </c>
      <c r="O7225" s="10" t="b">
        <f t="array" ref="O7225">OR(ISNUMBER(SEARCH($K$11:$K$17,F7225)))</f>
        <v>0</v>
      </c>
    </row>
    <row r="7226" spans="1:15" x14ac:dyDescent="0.25">
      <c r="A7226" s="6">
        <v>7216</v>
      </c>
      <c r="B7226" s="6" t="s">
        <v>984</v>
      </c>
      <c r="C7226" s="6" t="s">
        <v>276</v>
      </c>
      <c r="D7226" s="6" t="s">
        <v>636</v>
      </c>
      <c r="E7226" s="6" t="s">
        <v>636</v>
      </c>
      <c r="F7226" s="6" t="s">
        <v>630</v>
      </c>
      <c r="G7226" s="7">
        <v>42762</v>
      </c>
      <c r="H7226" s="6" t="s">
        <v>8369</v>
      </c>
      <c r="I7226" s="10" t="b">
        <f t="shared" si="112"/>
        <v>0</v>
      </c>
      <c r="O7226" s="10" t="b">
        <f t="array" ref="O7226">OR(ISNUMBER(SEARCH($K$11:$K$17,F7226)))</f>
        <v>0</v>
      </c>
    </row>
    <row r="7227" spans="1:15" x14ac:dyDescent="0.25">
      <c r="A7227" s="6">
        <v>7217</v>
      </c>
      <c r="B7227" s="6" t="s">
        <v>52</v>
      </c>
      <c r="C7227" s="6" t="s">
        <v>484</v>
      </c>
      <c r="D7227" s="6" t="s">
        <v>636</v>
      </c>
      <c r="E7227" s="6" t="s">
        <v>636</v>
      </c>
      <c r="F7227" s="6" t="s">
        <v>17</v>
      </c>
      <c r="G7227" s="7">
        <v>42765</v>
      </c>
      <c r="H7227" s="6" t="s">
        <v>8370</v>
      </c>
      <c r="I7227" s="10" t="b">
        <f t="shared" si="112"/>
        <v>1</v>
      </c>
      <c r="O7227" s="10" t="b">
        <f t="array" ref="O7227">OR(ISNUMBER(SEARCH($K$11:$K$17,F7227)))</f>
        <v>1</v>
      </c>
    </row>
    <row r="7228" spans="1:15" x14ac:dyDescent="0.25">
      <c r="A7228" s="6">
        <v>7218</v>
      </c>
      <c r="B7228" s="6" t="s">
        <v>102</v>
      </c>
      <c r="C7228" s="6" t="s">
        <v>488</v>
      </c>
      <c r="D7228" s="6" t="s">
        <v>637</v>
      </c>
      <c r="E7228" s="6" t="s">
        <v>636</v>
      </c>
      <c r="F7228" s="6" t="s">
        <v>630</v>
      </c>
      <c r="G7228" s="7">
        <v>42761</v>
      </c>
      <c r="H7228" s="6" t="s">
        <v>8371</v>
      </c>
      <c r="I7228" s="10" t="b">
        <f t="shared" si="112"/>
        <v>0</v>
      </c>
      <c r="O7228" s="10" t="b">
        <f t="array" ref="O7228">OR(ISNUMBER(SEARCH($K$11:$K$17,F7228)))</f>
        <v>0</v>
      </c>
    </row>
    <row r="7229" spans="1:15" x14ac:dyDescent="0.25">
      <c r="A7229" s="6">
        <v>7219</v>
      </c>
      <c r="B7229" s="6" t="s">
        <v>252</v>
      </c>
      <c r="C7229" s="6" t="s">
        <v>822</v>
      </c>
      <c r="D7229" s="6" t="s">
        <v>636</v>
      </c>
      <c r="E7229" s="6" t="s">
        <v>636</v>
      </c>
      <c r="F7229" s="6" t="s">
        <v>13612</v>
      </c>
      <c r="G7229" s="7">
        <v>42764</v>
      </c>
      <c r="H7229" s="6" t="s">
        <v>8372</v>
      </c>
      <c r="I7229" s="10" t="b">
        <f t="shared" si="112"/>
        <v>0</v>
      </c>
      <c r="O7229" s="10" t="b">
        <f t="array" ref="O7229">OR(ISNUMBER(SEARCH($K$11:$K$17,F7229)))</f>
        <v>0</v>
      </c>
    </row>
    <row r="7230" spans="1:15" x14ac:dyDescent="0.25">
      <c r="A7230" s="6">
        <v>7220</v>
      </c>
      <c r="B7230" s="6" t="s">
        <v>991</v>
      </c>
      <c r="C7230" s="6" t="s">
        <v>576</v>
      </c>
      <c r="D7230" s="6" t="s">
        <v>636</v>
      </c>
      <c r="E7230" s="6" t="s">
        <v>636</v>
      </c>
      <c r="F7230" s="6" t="s">
        <v>634</v>
      </c>
      <c r="G7230" s="7">
        <v>42740</v>
      </c>
      <c r="H7230" s="6" t="s">
        <v>8373</v>
      </c>
      <c r="I7230" s="10" t="b">
        <f t="shared" si="112"/>
        <v>0</v>
      </c>
      <c r="O7230" s="10" t="b">
        <f t="array" ref="O7230">OR(ISNUMBER(SEARCH($K$11:$K$17,F7230)))</f>
        <v>0</v>
      </c>
    </row>
    <row r="7231" spans="1:15" x14ac:dyDescent="0.25">
      <c r="A7231" s="6">
        <v>7221</v>
      </c>
      <c r="B7231" s="6" t="s">
        <v>728</v>
      </c>
      <c r="C7231" s="6" t="s">
        <v>394</v>
      </c>
      <c r="D7231" s="6" t="s">
        <v>636</v>
      </c>
      <c r="E7231" s="6" t="s">
        <v>636</v>
      </c>
      <c r="F7231" s="6" t="s">
        <v>21</v>
      </c>
      <c r="G7231" s="7">
        <v>42760</v>
      </c>
      <c r="H7231" s="6" t="s">
        <v>8374</v>
      </c>
      <c r="I7231" s="10" t="b">
        <f t="shared" si="112"/>
        <v>0</v>
      </c>
      <c r="O7231" s="10" t="b">
        <f t="array" ref="O7231">OR(ISNUMBER(SEARCH($K$11:$K$17,F7231)))</f>
        <v>0</v>
      </c>
    </row>
    <row r="7232" spans="1:15" x14ac:dyDescent="0.25">
      <c r="A7232" s="6">
        <v>7222</v>
      </c>
      <c r="B7232" s="6" t="s">
        <v>957</v>
      </c>
      <c r="C7232" s="6" t="s">
        <v>472</v>
      </c>
      <c r="D7232" s="6" t="s">
        <v>636</v>
      </c>
      <c r="E7232" s="6" t="s">
        <v>636</v>
      </c>
      <c r="F7232" s="6" t="s">
        <v>21</v>
      </c>
      <c r="G7232" s="7">
        <v>42773</v>
      </c>
      <c r="H7232" s="6" t="s">
        <v>8375</v>
      </c>
      <c r="I7232" s="10" t="b">
        <f t="shared" si="112"/>
        <v>0</v>
      </c>
      <c r="O7232" s="10" t="b">
        <f t="array" ref="O7232">OR(ISNUMBER(SEARCH($K$11:$K$17,F7232)))</f>
        <v>0</v>
      </c>
    </row>
    <row r="7233" spans="1:15" x14ac:dyDescent="0.25">
      <c r="A7233" s="6">
        <v>7223</v>
      </c>
      <c r="B7233" s="6" t="s">
        <v>1020</v>
      </c>
      <c r="C7233" s="6" t="s">
        <v>718</v>
      </c>
      <c r="D7233" s="6" t="s">
        <v>636</v>
      </c>
      <c r="E7233" s="6" t="s">
        <v>636</v>
      </c>
      <c r="F7233" s="6" t="s">
        <v>630</v>
      </c>
      <c r="G7233" s="7">
        <v>42762</v>
      </c>
      <c r="H7233" s="6" t="s">
        <v>8376</v>
      </c>
      <c r="I7233" s="10" t="b">
        <f t="shared" si="112"/>
        <v>0</v>
      </c>
      <c r="O7233" s="10" t="b">
        <f t="array" ref="O7233">OR(ISNUMBER(SEARCH($K$11:$K$17,F7233)))</f>
        <v>0</v>
      </c>
    </row>
    <row r="7234" spans="1:15" x14ac:dyDescent="0.25">
      <c r="A7234" s="6">
        <v>7224</v>
      </c>
      <c r="B7234" s="6" t="s">
        <v>539</v>
      </c>
      <c r="C7234" s="6" t="s">
        <v>385</v>
      </c>
      <c r="D7234" s="6" t="s">
        <v>636</v>
      </c>
      <c r="E7234" s="6" t="s">
        <v>636</v>
      </c>
      <c r="F7234" s="6" t="s">
        <v>633</v>
      </c>
      <c r="G7234" s="7">
        <v>42760</v>
      </c>
      <c r="H7234" s="6" t="s">
        <v>8377</v>
      </c>
      <c r="I7234" s="10" t="b">
        <f t="shared" si="112"/>
        <v>0</v>
      </c>
      <c r="O7234" s="10" t="b">
        <f t="array" ref="O7234">OR(ISNUMBER(SEARCH($K$11:$K$17,F7234)))</f>
        <v>0</v>
      </c>
    </row>
    <row r="7235" spans="1:15" x14ac:dyDescent="0.25">
      <c r="A7235" s="6">
        <v>7225</v>
      </c>
      <c r="B7235" s="6" t="s">
        <v>685</v>
      </c>
      <c r="C7235" s="6" t="s">
        <v>56</v>
      </c>
      <c r="D7235" s="6" t="s">
        <v>636</v>
      </c>
      <c r="E7235" s="6" t="s">
        <v>636</v>
      </c>
      <c r="F7235" s="6" t="s">
        <v>27</v>
      </c>
      <c r="G7235" s="7">
        <v>42750</v>
      </c>
      <c r="H7235" s="6" t="s">
        <v>8378</v>
      </c>
      <c r="I7235" s="10" t="b">
        <f t="shared" si="112"/>
        <v>0</v>
      </c>
      <c r="O7235" s="10" t="b">
        <f t="array" ref="O7235">OR(ISNUMBER(SEARCH($K$11:$K$17,F7235)))</f>
        <v>0</v>
      </c>
    </row>
    <row r="7236" spans="1:15" x14ac:dyDescent="0.25">
      <c r="A7236" s="6">
        <v>7226</v>
      </c>
      <c r="B7236" s="6" t="s">
        <v>649</v>
      </c>
      <c r="C7236" s="6" t="s">
        <v>591</v>
      </c>
      <c r="D7236" s="6" t="s">
        <v>636</v>
      </c>
      <c r="E7236" s="6" t="s">
        <v>636</v>
      </c>
      <c r="F7236" s="6" t="s">
        <v>22</v>
      </c>
      <c r="G7236" s="7">
        <v>42762</v>
      </c>
      <c r="H7236" s="6" t="s">
        <v>8379</v>
      </c>
      <c r="I7236" s="10" t="b">
        <f t="shared" si="112"/>
        <v>0</v>
      </c>
      <c r="O7236" s="10" t="b">
        <f t="array" ref="O7236">OR(ISNUMBER(SEARCH($K$11:$K$17,F7236)))</f>
        <v>0</v>
      </c>
    </row>
    <row r="7237" spans="1:15" x14ac:dyDescent="0.25">
      <c r="A7237" s="6">
        <v>7227</v>
      </c>
      <c r="B7237" s="6" t="s">
        <v>472</v>
      </c>
      <c r="C7237" s="6" t="s">
        <v>818</v>
      </c>
      <c r="D7237" s="6" t="s">
        <v>636</v>
      </c>
      <c r="E7237" s="6" t="s">
        <v>636</v>
      </c>
      <c r="F7237" s="6" t="s">
        <v>28</v>
      </c>
      <c r="G7237" s="7">
        <v>42747</v>
      </c>
      <c r="H7237" s="6" t="s">
        <v>8380</v>
      </c>
      <c r="I7237" s="10" t="b">
        <f t="shared" si="112"/>
        <v>0</v>
      </c>
      <c r="O7237" s="10" t="b">
        <f t="array" ref="O7237">OR(ISNUMBER(SEARCH($K$11:$K$17,F7237)))</f>
        <v>0</v>
      </c>
    </row>
    <row r="7238" spans="1:15" x14ac:dyDescent="0.25">
      <c r="A7238" s="6">
        <v>7228</v>
      </c>
      <c r="B7238" s="6" t="s">
        <v>822</v>
      </c>
      <c r="C7238" s="6" t="s">
        <v>752</v>
      </c>
      <c r="D7238" s="6" t="s">
        <v>636</v>
      </c>
      <c r="E7238" s="6" t="s">
        <v>636</v>
      </c>
      <c r="F7238" s="6" t="s">
        <v>45</v>
      </c>
      <c r="G7238" s="7">
        <v>42773</v>
      </c>
      <c r="H7238" s="6" t="s">
        <v>8381</v>
      </c>
      <c r="I7238" s="10" t="b">
        <f t="shared" si="112"/>
        <v>1</v>
      </c>
      <c r="O7238" s="10" t="b">
        <f t="array" ref="O7238">OR(ISNUMBER(SEARCH($K$11:$K$17,F7238)))</f>
        <v>1</v>
      </c>
    </row>
    <row r="7239" spans="1:15" x14ac:dyDescent="0.25">
      <c r="A7239" s="6">
        <v>7229</v>
      </c>
      <c r="B7239" s="6" t="s">
        <v>168</v>
      </c>
      <c r="C7239" s="6" t="s">
        <v>559</v>
      </c>
      <c r="D7239" s="6" t="s">
        <v>636</v>
      </c>
      <c r="E7239" s="6" t="s">
        <v>636</v>
      </c>
      <c r="F7239" s="6" t="s">
        <v>631</v>
      </c>
      <c r="G7239" s="7">
        <v>42743</v>
      </c>
      <c r="H7239" s="6" t="s">
        <v>8382</v>
      </c>
      <c r="I7239" s="10" t="b">
        <f t="shared" si="112"/>
        <v>0</v>
      </c>
      <c r="O7239" s="10" t="b">
        <f t="array" ref="O7239">OR(ISNUMBER(SEARCH($K$11:$K$17,F7239)))</f>
        <v>0</v>
      </c>
    </row>
    <row r="7240" spans="1:15" x14ac:dyDescent="0.25">
      <c r="A7240" s="6">
        <v>7230</v>
      </c>
      <c r="B7240" s="6" t="s">
        <v>895</v>
      </c>
      <c r="C7240" s="6" t="s">
        <v>890</v>
      </c>
      <c r="D7240" s="6" t="s">
        <v>636</v>
      </c>
      <c r="E7240" s="6" t="s">
        <v>636</v>
      </c>
      <c r="F7240" s="6" t="s">
        <v>631</v>
      </c>
      <c r="G7240" s="7">
        <v>42783</v>
      </c>
      <c r="H7240" s="6" t="s">
        <v>8383</v>
      </c>
      <c r="I7240" s="10" t="b">
        <f t="shared" si="112"/>
        <v>0</v>
      </c>
      <c r="O7240" s="10" t="b">
        <f t="array" ref="O7240">OR(ISNUMBER(SEARCH($K$11:$K$17,F7240)))</f>
        <v>0</v>
      </c>
    </row>
    <row r="7241" spans="1:15" x14ac:dyDescent="0.25">
      <c r="A7241" s="6">
        <v>7231</v>
      </c>
      <c r="B7241" s="6" t="s">
        <v>897</v>
      </c>
      <c r="C7241" s="6" t="s">
        <v>104</v>
      </c>
      <c r="D7241" s="6" t="s">
        <v>636</v>
      </c>
      <c r="E7241" s="6" t="s">
        <v>636</v>
      </c>
      <c r="F7241" s="6" t="s">
        <v>11</v>
      </c>
      <c r="G7241" s="7">
        <v>42761</v>
      </c>
      <c r="H7241" s="6" t="s">
        <v>8384</v>
      </c>
      <c r="I7241" s="10" t="b">
        <f t="shared" si="112"/>
        <v>1</v>
      </c>
      <c r="O7241" s="10" t="b">
        <f t="array" ref="O7241">OR(ISNUMBER(SEARCH($K$11:$K$17,F7241)))</f>
        <v>1</v>
      </c>
    </row>
    <row r="7242" spans="1:15" x14ac:dyDescent="0.25">
      <c r="A7242" s="6">
        <v>7232</v>
      </c>
      <c r="B7242" s="6" t="s">
        <v>400</v>
      </c>
      <c r="C7242" s="6" t="s">
        <v>1078</v>
      </c>
      <c r="D7242" s="6" t="s">
        <v>636</v>
      </c>
      <c r="E7242" s="6" t="s">
        <v>637</v>
      </c>
      <c r="F7242" s="6" t="s">
        <v>35</v>
      </c>
      <c r="G7242" s="7">
        <v>42759</v>
      </c>
      <c r="H7242" s="6" t="s">
        <v>8385</v>
      </c>
      <c r="I7242" s="10" t="b">
        <f t="shared" si="112"/>
        <v>0</v>
      </c>
      <c r="O7242" s="10" t="b">
        <f t="array" ref="O7242">OR(ISNUMBER(SEARCH($K$11:$K$17,F7242)))</f>
        <v>0</v>
      </c>
    </row>
    <row r="7243" spans="1:15" x14ac:dyDescent="0.25">
      <c r="A7243" s="6">
        <v>7233</v>
      </c>
      <c r="B7243" s="6" t="s">
        <v>692</v>
      </c>
      <c r="C7243" s="6" t="s">
        <v>284</v>
      </c>
      <c r="D7243" s="6" t="s">
        <v>636</v>
      </c>
      <c r="E7243" s="6" t="s">
        <v>636</v>
      </c>
      <c r="F7243" s="6" t="s">
        <v>23</v>
      </c>
      <c r="G7243" s="7">
        <v>42737</v>
      </c>
      <c r="H7243" s="6" t="s">
        <v>8386</v>
      </c>
      <c r="I7243" s="10" t="b">
        <f t="shared" si="112"/>
        <v>0</v>
      </c>
      <c r="O7243" s="10" t="b">
        <f t="array" ref="O7243">OR(ISNUMBER(SEARCH($K$11:$K$17,F7243)))</f>
        <v>0</v>
      </c>
    </row>
    <row r="7244" spans="1:15" x14ac:dyDescent="0.25">
      <c r="A7244" s="6">
        <v>7234</v>
      </c>
      <c r="B7244" s="6" t="s">
        <v>822</v>
      </c>
      <c r="C7244" s="6" t="s">
        <v>517</v>
      </c>
      <c r="D7244" s="6" t="s">
        <v>636</v>
      </c>
      <c r="E7244" s="6" t="s">
        <v>636</v>
      </c>
      <c r="F7244" s="6" t="s">
        <v>635</v>
      </c>
      <c r="G7244" s="7">
        <v>42739</v>
      </c>
      <c r="H7244" s="6" t="s">
        <v>8387</v>
      </c>
      <c r="I7244" s="10" t="b">
        <f t="shared" ref="I7244:I7307" si="113">ISNUMBER(LOOKUP(2^15,SEARCH($K$11:$K$17,F7244)))</f>
        <v>0</v>
      </c>
      <c r="O7244" s="10" t="b">
        <f t="array" ref="O7244">OR(ISNUMBER(SEARCH($K$11:$K$17,F7244)))</f>
        <v>0</v>
      </c>
    </row>
    <row r="7245" spans="1:15" x14ac:dyDescent="0.25">
      <c r="A7245" s="6">
        <v>7235</v>
      </c>
      <c r="B7245" s="6" t="s">
        <v>343</v>
      </c>
      <c r="C7245" s="6" t="s">
        <v>138</v>
      </c>
      <c r="D7245" s="6" t="s">
        <v>636</v>
      </c>
      <c r="E7245" s="6" t="s">
        <v>636</v>
      </c>
      <c r="F7245" s="6" t="s">
        <v>35</v>
      </c>
      <c r="G7245" s="7">
        <v>42736</v>
      </c>
      <c r="H7245" s="6" t="s">
        <v>8388</v>
      </c>
      <c r="I7245" s="10" t="b">
        <f t="shared" si="113"/>
        <v>0</v>
      </c>
      <c r="O7245" s="10" t="b">
        <f t="array" ref="O7245">OR(ISNUMBER(SEARCH($K$11:$K$17,F7245)))</f>
        <v>0</v>
      </c>
    </row>
    <row r="7246" spans="1:15" x14ac:dyDescent="0.25">
      <c r="A7246" s="6">
        <v>7236</v>
      </c>
      <c r="B7246" s="6" t="s">
        <v>243</v>
      </c>
      <c r="C7246" s="6" t="s">
        <v>222</v>
      </c>
      <c r="D7246" s="6" t="s">
        <v>636</v>
      </c>
      <c r="E7246" s="6" t="s">
        <v>636</v>
      </c>
      <c r="F7246" s="6" t="s">
        <v>35</v>
      </c>
      <c r="G7246" s="7">
        <v>42740</v>
      </c>
      <c r="H7246" s="6" t="s">
        <v>8389</v>
      </c>
      <c r="I7246" s="10" t="b">
        <f t="shared" si="113"/>
        <v>0</v>
      </c>
      <c r="O7246" s="10" t="b">
        <f t="array" ref="O7246">OR(ISNUMBER(SEARCH($K$11:$K$17,F7246)))</f>
        <v>0</v>
      </c>
    </row>
    <row r="7247" spans="1:15" x14ac:dyDescent="0.25">
      <c r="A7247" s="6">
        <v>7237</v>
      </c>
      <c r="B7247" s="6" t="s">
        <v>114</v>
      </c>
      <c r="C7247" s="6" t="s">
        <v>949</v>
      </c>
      <c r="D7247" s="6" t="s">
        <v>636</v>
      </c>
      <c r="E7247" s="6" t="s">
        <v>636</v>
      </c>
      <c r="F7247" s="6" t="s">
        <v>42</v>
      </c>
      <c r="G7247" s="7">
        <v>42757</v>
      </c>
      <c r="H7247" s="6" t="s">
        <v>8390</v>
      </c>
      <c r="I7247" s="10" t="b">
        <f t="shared" si="113"/>
        <v>1</v>
      </c>
      <c r="O7247" s="10" t="b">
        <f t="array" ref="O7247">OR(ISNUMBER(SEARCH($K$11:$K$17,F7247)))</f>
        <v>1</v>
      </c>
    </row>
    <row r="7248" spans="1:15" x14ac:dyDescent="0.25">
      <c r="A7248" s="6">
        <v>7238</v>
      </c>
      <c r="B7248" s="6" t="s">
        <v>888</v>
      </c>
      <c r="C7248" s="6" t="s">
        <v>903</v>
      </c>
      <c r="D7248" s="6" t="s">
        <v>636</v>
      </c>
      <c r="E7248" s="6" t="s">
        <v>636</v>
      </c>
      <c r="F7248" s="6" t="s">
        <v>29</v>
      </c>
      <c r="G7248" s="7">
        <v>42755</v>
      </c>
      <c r="H7248" s="6" t="s">
        <v>8391</v>
      </c>
      <c r="I7248" s="10" t="b">
        <f t="shared" si="113"/>
        <v>0</v>
      </c>
      <c r="O7248" s="10" t="b">
        <f t="array" ref="O7248">OR(ISNUMBER(SEARCH($K$11:$K$17,F7248)))</f>
        <v>0</v>
      </c>
    </row>
    <row r="7249" spans="1:15" x14ac:dyDescent="0.25">
      <c r="A7249" s="6">
        <v>7239</v>
      </c>
      <c r="B7249" s="6" t="s">
        <v>433</v>
      </c>
      <c r="C7249" s="6" t="s">
        <v>913</v>
      </c>
      <c r="D7249" s="6" t="s">
        <v>636</v>
      </c>
      <c r="E7249" s="6" t="s">
        <v>636</v>
      </c>
      <c r="F7249" s="6" t="s">
        <v>23</v>
      </c>
      <c r="G7249" s="7">
        <v>42762</v>
      </c>
      <c r="H7249" s="6" t="s">
        <v>8392</v>
      </c>
      <c r="I7249" s="10" t="b">
        <f t="shared" si="113"/>
        <v>0</v>
      </c>
      <c r="O7249" s="10" t="b">
        <f t="array" ref="O7249">OR(ISNUMBER(SEARCH($K$11:$K$17,F7249)))</f>
        <v>0</v>
      </c>
    </row>
    <row r="7250" spans="1:15" x14ac:dyDescent="0.25">
      <c r="A7250" s="6">
        <v>7240</v>
      </c>
      <c r="B7250" s="6" t="s">
        <v>661</v>
      </c>
      <c r="C7250" s="6" t="s">
        <v>419</v>
      </c>
      <c r="D7250" s="6" t="s">
        <v>636</v>
      </c>
      <c r="E7250" s="6" t="s">
        <v>636</v>
      </c>
      <c r="F7250" s="6" t="s">
        <v>630</v>
      </c>
      <c r="G7250" s="7">
        <v>42737</v>
      </c>
      <c r="H7250" s="6" t="s">
        <v>8393</v>
      </c>
      <c r="I7250" s="10" t="b">
        <f t="shared" si="113"/>
        <v>0</v>
      </c>
      <c r="O7250" s="10" t="b">
        <f t="array" ref="O7250">OR(ISNUMBER(SEARCH($K$11:$K$17,F7250)))</f>
        <v>0</v>
      </c>
    </row>
    <row r="7251" spans="1:15" x14ac:dyDescent="0.25">
      <c r="A7251" s="6">
        <v>7241</v>
      </c>
      <c r="B7251" s="6" t="s">
        <v>968</v>
      </c>
      <c r="C7251" s="6" t="s">
        <v>1009</v>
      </c>
      <c r="D7251" s="6" t="s">
        <v>636</v>
      </c>
      <c r="E7251" s="6" t="s">
        <v>636</v>
      </c>
      <c r="F7251" s="6" t="s">
        <v>37</v>
      </c>
      <c r="G7251" s="7">
        <v>42755</v>
      </c>
      <c r="H7251" s="6" t="s">
        <v>8394</v>
      </c>
      <c r="I7251" s="10" t="b">
        <f t="shared" si="113"/>
        <v>0</v>
      </c>
      <c r="O7251" s="10" t="b">
        <f t="array" ref="O7251">OR(ISNUMBER(SEARCH($K$11:$K$17,F7251)))</f>
        <v>0</v>
      </c>
    </row>
    <row r="7252" spans="1:15" x14ac:dyDescent="0.25">
      <c r="A7252" s="6">
        <v>7242</v>
      </c>
      <c r="B7252" s="6" t="s">
        <v>533</v>
      </c>
      <c r="C7252" s="6" t="s">
        <v>659</v>
      </c>
      <c r="D7252" s="6" t="s">
        <v>636</v>
      </c>
      <c r="E7252" s="6" t="s">
        <v>636</v>
      </c>
      <c r="F7252" s="6" t="s">
        <v>632</v>
      </c>
      <c r="G7252" s="7">
        <v>42744</v>
      </c>
      <c r="H7252" s="6" t="s">
        <v>8395</v>
      </c>
      <c r="I7252" s="10" t="b">
        <f t="shared" si="113"/>
        <v>0</v>
      </c>
      <c r="O7252" s="10" t="b">
        <f t="array" ref="O7252">OR(ISNUMBER(SEARCH($K$11:$K$17,F7252)))</f>
        <v>0</v>
      </c>
    </row>
    <row r="7253" spans="1:15" x14ac:dyDescent="0.25">
      <c r="A7253" s="6">
        <v>7243</v>
      </c>
      <c r="B7253" s="6" t="s">
        <v>752</v>
      </c>
      <c r="C7253" s="6" t="s">
        <v>665</v>
      </c>
      <c r="D7253" s="6" t="s">
        <v>636</v>
      </c>
      <c r="E7253" s="6" t="s">
        <v>636</v>
      </c>
      <c r="F7253" s="6" t="s">
        <v>37</v>
      </c>
      <c r="G7253" s="7">
        <v>42755</v>
      </c>
      <c r="H7253" s="6" t="s">
        <v>8396</v>
      </c>
      <c r="I7253" s="10" t="b">
        <f t="shared" si="113"/>
        <v>0</v>
      </c>
      <c r="O7253" s="10" t="b">
        <f t="array" ref="O7253">OR(ISNUMBER(SEARCH($K$11:$K$17,F7253)))</f>
        <v>0</v>
      </c>
    </row>
    <row r="7254" spans="1:15" x14ac:dyDescent="0.25">
      <c r="A7254" s="6">
        <v>7244</v>
      </c>
      <c r="B7254" s="6" t="s">
        <v>408</v>
      </c>
      <c r="C7254" s="6" t="s">
        <v>449</v>
      </c>
      <c r="D7254" s="6" t="s">
        <v>637</v>
      </c>
      <c r="E7254" s="6" t="s">
        <v>636</v>
      </c>
      <c r="F7254" s="6" t="s">
        <v>31</v>
      </c>
      <c r="G7254" s="7">
        <v>42776</v>
      </c>
      <c r="H7254" s="6" t="s">
        <v>8397</v>
      </c>
      <c r="I7254" s="10" t="b">
        <f t="shared" si="113"/>
        <v>0</v>
      </c>
      <c r="O7254" s="10" t="b">
        <f t="array" ref="O7254">OR(ISNUMBER(SEARCH($K$11:$K$17,F7254)))</f>
        <v>0</v>
      </c>
    </row>
    <row r="7255" spans="1:15" x14ac:dyDescent="0.25">
      <c r="A7255" s="6">
        <v>7245</v>
      </c>
      <c r="B7255" s="6" t="s">
        <v>136</v>
      </c>
      <c r="C7255" s="6" t="s">
        <v>859</v>
      </c>
      <c r="D7255" s="6" t="s">
        <v>636</v>
      </c>
      <c r="E7255" s="6" t="s">
        <v>636</v>
      </c>
      <c r="F7255" s="6" t="s">
        <v>27</v>
      </c>
      <c r="G7255" s="7">
        <v>42764</v>
      </c>
      <c r="H7255" s="6" t="s">
        <v>8398</v>
      </c>
      <c r="I7255" s="10" t="b">
        <f t="shared" si="113"/>
        <v>0</v>
      </c>
      <c r="O7255" s="10" t="b">
        <f t="array" ref="O7255">OR(ISNUMBER(SEARCH($K$11:$K$17,F7255)))</f>
        <v>0</v>
      </c>
    </row>
    <row r="7256" spans="1:15" x14ac:dyDescent="0.25">
      <c r="A7256" s="6">
        <v>7246</v>
      </c>
      <c r="B7256" s="6" t="s">
        <v>266</v>
      </c>
      <c r="C7256" s="6" t="s">
        <v>425</v>
      </c>
      <c r="D7256" s="6" t="s">
        <v>636</v>
      </c>
      <c r="E7256" s="6" t="s">
        <v>636</v>
      </c>
      <c r="F7256" s="6" t="s">
        <v>51</v>
      </c>
      <c r="G7256" s="7">
        <v>42739</v>
      </c>
      <c r="H7256" s="6" t="s">
        <v>8399</v>
      </c>
      <c r="I7256" s="10" t="b">
        <f t="shared" si="113"/>
        <v>1</v>
      </c>
      <c r="O7256" s="10" t="b">
        <f t="array" ref="O7256">OR(ISNUMBER(SEARCH($K$11:$K$17,F7256)))</f>
        <v>1</v>
      </c>
    </row>
    <row r="7257" spans="1:15" x14ac:dyDescent="0.25">
      <c r="A7257" s="6">
        <v>7247</v>
      </c>
      <c r="B7257" s="6" t="s">
        <v>553</v>
      </c>
      <c r="C7257" s="6" t="s">
        <v>547</v>
      </c>
      <c r="D7257" s="6" t="s">
        <v>636</v>
      </c>
      <c r="E7257" s="6" t="s">
        <v>636</v>
      </c>
      <c r="F7257" s="6" t="s">
        <v>21</v>
      </c>
      <c r="G7257" s="7">
        <v>42757</v>
      </c>
      <c r="H7257" s="6" t="s">
        <v>8400</v>
      </c>
      <c r="I7257" s="10" t="b">
        <f t="shared" si="113"/>
        <v>0</v>
      </c>
      <c r="O7257" s="10" t="b">
        <f t="array" ref="O7257">OR(ISNUMBER(SEARCH($K$11:$K$17,F7257)))</f>
        <v>0</v>
      </c>
    </row>
    <row r="7258" spans="1:15" x14ac:dyDescent="0.25">
      <c r="A7258" s="6">
        <v>7248</v>
      </c>
      <c r="B7258" s="6" t="s">
        <v>820</v>
      </c>
      <c r="C7258" s="6" t="s">
        <v>245</v>
      </c>
      <c r="D7258" s="6" t="s">
        <v>636</v>
      </c>
      <c r="E7258" s="6" t="s">
        <v>636</v>
      </c>
      <c r="F7258" s="6" t="s">
        <v>633</v>
      </c>
      <c r="G7258" s="7">
        <v>42757</v>
      </c>
      <c r="H7258" s="6" t="s">
        <v>8401</v>
      </c>
      <c r="I7258" s="10" t="b">
        <f t="shared" si="113"/>
        <v>0</v>
      </c>
      <c r="O7258" s="10" t="b">
        <f t="array" ref="O7258">OR(ISNUMBER(SEARCH($K$11:$K$17,F7258)))</f>
        <v>0</v>
      </c>
    </row>
    <row r="7259" spans="1:15" x14ac:dyDescent="0.25">
      <c r="A7259" s="6">
        <v>7249</v>
      </c>
      <c r="B7259" s="6" t="s">
        <v>1041</v>
      </c>
      <c r="C7259" s="6" t="s">
        <v>822</v>
      </c>
      <c r="D7259" s="6" t="s">
        <v>636</v>
      </c>
      <c r="E7259" s="6" t="s">
        <v>636</v>
      </c>
      <c r="F7259" s="6" t="s">
        <v>19</v>
      </c>
      <c r="G7259" s="7">
        <v>42784</v>
      </c>
      <c r="H7259" s="6" t="s">
        <v>8402</v>
      </c>
      <c r="I7259" s="10" t="b">
        <f t="shared" si="113"/>
        <v>0</v>
      </c>
      <c r="O7259" s="10" t="b">
        <f t="array" ref="O7259">OR(ISNUMBER(SEARCH($K$11:$K$17,F7259)))</f>
        <v>0</v>
      </c>
    </row>
    <row r="7260" spans="1:15" x14ac:dyDescent="0.25">
      <c r="A7260" s="6">
        <v>7250</v>
      </c>
      <c r="B7260" s="6" t="s">
        <v>280</v>
      </c>
      <c r="C7260" s="6" t="s">
        <v>890</v>
      </c>
      <c r="D7260" s="6" t="s">
        <v>636</v>
      </c>
      <c r="E7260" s="6" t="s">
        <v>636</v>
      </c>
      <c r="F7260" s="6" t="s">
        <v>37</v>
      </c>
      <c r="G7260" s="7">
        <v>42765</v>
      </c>
      <c r="H7260" s="6" t="s">
        <v>8403</v>
      </c>
      <c r="I7260" s="10" t="b">
        <f t="shared" si="113"/>
        <v>0</v>
      </c>
      <c r="O7260" s="10" t="b">
        <f t="array" ref="O7260">OR(ISNUMBER(SEARCH($K$11:$K$17,F7260)))</f>
        <v>0</v>
      </c>
    </row>
    <row r="7261" spans="1:15" x14ac:dyDescent="0.25">
      <c r="A7261" s="6">
        <v>7251</v>
      </c>
      <c r="B7261" s="6" t="s">
        <v>431</v>
      </c>
      <c r="C7261" s="6" t="s">
        <v>555</v>
      </c>
      <c r="D7261" s="6" t="s">
        <v>636</v>
      </c>
      <c r="E7261" s="6" t="s">
        <v>637</v>
      </c>
      <c r="F7261" s="6" t="s">
        <v>632</v>
      </c>
      <c r="G7261" s="7">
        <v>42770</v>
      </c>
      <c r="H7261" s="6" t="s">
        <v>8404</v>
      </c>
      <c r="I7261" s="10" t="b">
        <f t="shared" si="113"/>
        <v>0</v>
      </c>
      <c r="O7261" s="10" t="b">
        <f t="array" ref="O7261">OR(ISNUMBER(SEARCH($K$11:$K$17,F7261)))</f>
        <v>0</v>
      </c>
    </row>
    <row r="7262" spans="1:15" x14ac:dyDescent="0.25">
      <c r="A7262" s="6">
        <v>7252</v>
      </c>
      <c r="B7262" s="6" t="s">
        <v>94</v>
      </c>
      <c r="C7262" s="6" t="s">
        <v>665</v>
      </c>
      <c r="D7262" s="6" t="s">
        <v>636</v>
      </c>
      <c r="E7262" s="6" t="s">
        <v>636</v>
      </c>
      <c r="F7262" s="6" t="s">
        <v>22</v>
      </c>
      <c r="G7262" s="7">
        <v>42766</v>
      </c>
      <c r="H7262" s="6" t="s">
        <v>8405</v>
      </c>
      <c r="I7262" s="10" t="b">
        <f t="shared" si="113"/>
        <v>0</v>
      </c>
      <c r="O7262" s="10" t="b">
        <f t="array" ref="O7262">OR(ISNUMBER(SEARCH($K$11:$K$17,F7262)))</f>
        <v>0</v>
      </c>
    </row>
    <row r="7263" spans="1:15" x14ac:dyDescent="0.25">
      <c r="A7263" s="6">
        <v>7253</v>
      </c>
      <c r="B7263" s="6" t="s">
        <v>1004</v>
      </c>
      <c r="C7263" s="6" t="s">
        <v>1035</v>
      </c>
      <c r="D7263" s="6" t="s">
        <v>636</v>
      </c>
      <c r="E7263" s="6" t="s">
        <v>636</v>
      </c>
      <c r="F7263" s="6" t="s">
        <v>630</v>
      </c>
      <c r="G7263" s="7">
        <v>42774</v>
      </c>
      <c r="H7263" s="6" t="s">
        <v>8406</v>
      </c>
      <c r="I7263" s="10" t="b">
        <f t="shared" si="113"/>
        <v>0</v>
      </c>
      <c r="O7263" s="10" t="b">
        <f t="array" ref="O7263">OR(ISNUMBER(SEARCH($K$11:$K$17,F7263)))</f>
        <v>0</v>
      </c>
    </row>
    <row r="7264" spans="1:15" x14ac:dyDescent="0.25">
      <c r="A7264" s="6">
        <v>7254</v>
      </c>
      <c r="B7264" s="6" t="s">
        <v>962</v>
      </c>
      <c r="C7264" s="6" t="s">
        <v>1035</v>
      </c>
      <c r="D7264" s="6" t="s">
        <v>636</v>
      </c>
      <c r="E7264" s="6" t="s">
        <v>636</v>
      </c>
      <c r="F7264" s="6" t="s">
        <v>29</v>
      </c>
      <c r="G7264" s="7">
        <v>42763</v>
      </c>
      <c r="H7264" s="6" t="s">
        <v>8407</v>
      </c>
      <c r="I7264" s="10" t="b">
        <f t="shared" si="113"/>
        <v>0</v>
      </c>
      <c r="O7264" s="10" t="b">
        <f t="array" ref="O7264">OR(ISNUMBER(SEARCH($K$11:$K$17,F7264)))</f>
        <v>0</v>
      </c>
    </row>
    <row r="7265" spans="1:15" x14ac:dyDescent="0.25">
      <c r="A7265" s="6">
        <v>7255</v>
      </c>
      <c r="B7265" s="6" t="s">
        <v>1100</v>
      </c>
      <c r="C7265" s="6" t="s">
        <v>330</v>
      </c>
      <c r="D7265" s="6" t="s">
        <v>636</v>
      </c>
      <c r="E7265" s="6" t="s">
        <v>636</v>
      </c>
      <c r="F7265" s="6" t="s">
        <v>18</v>
      </c>
      <c r="G7265" s="7">
        <v>42755</v>
      </c>
      <c r="H7265" s="6" t="s">
        <v>8408</v>
      </c>
      <c r="I7265" s="10" t="b">
        <f t="shared" si="113"/>
        <v>1</v>
      </c>
      <c r="O7265" s="10" t="b">
        <f t="array" ref="O7265">OR(ISNUMBER(SEARCH($K$11:$K$17,F7265)))</f>
        <v>1</v>
      </c>
    </row>
    <row r="7266" spans="1:15" x14ac:dyDescent="0.25">
      <c r="A7266" s="6">
        <v>7256</v>
      </c>
      <c r="B7266" s="6" t="s">
        <v>549</v>
      </c>
      <c r="C7266" s="6" t="s">
        <v>116</v>
      </c>
      <c r="D7266" s="6" t="s">
        <v>636</v>
      </c>
      <c r="E7266" s="6" t="s">
        <v>636</v>
      </c>
      <c r="F7266" s="6" t="s">
        <v>28</v>
      </c>
      <c r="G7266" s="7">
        <v>42741</v>
      </c>
      <c r="H7266" s="6" t="s">
        <v>8409</v>
      </c>
      <c r="I7266" s="10" t="b">
        <f t="shared" si="113"/>
        <v>0</v>
      </c>
      <c r="O7266" s="10" t="b">
        <f t="array" ref="O7266">OR(ISNUMBER(SEARCH($K$11:$K$17,F7266)))</f>
        <v>0</v>
      </c>
    </row>
    <row r="7267" spans="1:15" x14ac:dyDescent="0.25">
      <c r="A7267" s="6">
        <v>7257</v>
      </c>
      <c r="B7267" s="6" t="s">
        <v>665</v>
      </c>
      <c r="C7267" s="6" t="s">
        <v>128</v>
      </c>
      <c r="D7267" s="6" t="s">
        <v>636</v>
      </c>
      <c r="E7267" s="6" t="s">
        <v>636</v>
      </c>
      <c r="F7267" s="6" t="s">
        <v>634</v>
      </c>
      <c r="G7267" s="7">
        <v>42779</v>
      </c>
      <c r="H7267" s="6" t="s">
        <v>8410</v>
      </c>
      <c r="I7267" s="10" t="b">
        <f t="shared" si="113"/>
        <v>0</v>
      </c>
      <c r="O7267" s="10" t="b">
        <f t="array" ref="O7267">OR(ISNUMBER(SEARCH($K$11:$K$17,F7267)))</f>
        <v>0</v>
      </c>
    </row>
    <row r="7268" spans="1:15" x14ac:dyDescent="0.25">
      <c r="A7268" s="6">
        <v>7258</v>
      </c>
      <c r="B7268" s="6" t="s">
        <v>314</v>
      </c>
      <c r="C7268" s="6" t="s">
        <v>363</v>
      </c>
      <c r="D7268" s="6" t="s">
        <v>636</v>
      </c>
      <c r="E7268" s="6" t="s">
        <v>636</v>
      </c>
      <c r="F7268" s="6" t="s">
        <v>22</v>
      </c>
      <c r="G7268" s="7">
        <v>42742</v>
      </c>
      <c r="H7268" s="6" t="s">
        <v>8411</v>
      </c>
      <c r="I7268" s="10" t="b">
        <f t="shared" si="113"/>
        <v>0</v>
      </c>
      <c r="O7268" s="10" t="b">
        <f t="array" ref="O7268">OR(ISNUMBER(SEARCH($K$11:$K$17,F7268)))</f>
        <v>0</v>
      </c>
    </row>
    <row r="7269" spans="1:15" x14ac:dyDescent="0.25">
      <c r="A7269" s="6">
        <v>7259</v>
      </c>
      <c r="B7269" s="6" t="s">
        <v>1106</v>
      </c>
      <c r="C7269" s="6" t="s">
        <v>296</v>
      </c>
      <c r="D7269" s="6" t="s">
        <v>636</v>
      </c>
      <c r="E7269" s="6" t="s">
        <v>636</v>
      </c>
      <c r="F7269" s="6" t="s">
        <v>27</v>
      </c>
      <c r="G7269" s="7">
        <v>42756</v>
      </c>
      <c r="H7269" s="6" t="s">
        <v>8412</v>
      </c>
      <c r="I7269" s="10" t="b">
        <f t="shared" si="113"/>
        <v>0</v>
      </c>
      <c r="O7269" s="10" t="b">
        <f t="array" ref="O7269">OR(ISNUMBER(SEARCH($K$11:$K$17,F7269)))</f>
        <v>0</v>
      </c>
    </row>
    <row r="7270" spans="1:15" x14ac:dyDescent="0.25">
      <c r="A7270" s="6">
        <v>7260</v>
      </c>
      <c r="B7270" s="6" t="s">
        <v>166</v>
      </c>
      <c r="C7270" s="6" t="s">
        <v>140</v>
      </c>
      <c r="D7270" s="6" t="s">
        <v>636</v>
      </c>
      <c r="E7270" s="6" t="s">
        <v>636</v>
      </c>
      <c r="F7270" s="6" t="s">
        <v>34</v>
      </c>
      <c r="G7270" s="7">
        <v>42771</v>
      </c>
      <c r="H7270" s="6" t="s">
        <v>8413</v>
      </c>
      <c r="I7270" s="10" t="b">
        <f t="shared" si="113"/>
        <v>1</v>
      </c>
      <c r="O7270" s="10" t="b">
        <f t="array" ref="O7270">OR(ISNUMBER(SEARCH($K$11:$K$17,F7270)))</f>
        <v>1</v>
      </c>
    </row>
    <row r="7271" spans="1:15" x14ac:dyDescent="0.25">
      <c r="A7271" s="6">
        <v>7261</v>
      </c>
      <c r="B7271" s="6" t="s">
        <v>836</v>
      </c>
      <c r="C7271" s="6" t="s">
        <v>561</v>
      </c>
      <c r="D7271" s="6" t="s">
        <v>636</v>
      </c>
      <c r="E7271" s="6" t="s">
        <v>636</v>
      </c>
      <c r="F7271" s="6" t="s">
        <v>35</v>
      </c>
      <c r="G7271" s="7">
        <v>42780</v>
      </c>
      <c r="H7271" s="6" t="s">
        <v>8414</v>
      </c>
      <c r="I7271" s="10" t="b">
        <f t="shared" si="113"/>
        <v>0</v>
      </c>
      <c r="O7271" s="10" t="b">
        <f t="array" ref="O7271">OR(ISNUMBER(SEARCH($K$11:$K$17,F7271)))</f>
        <v>0</v>
      </c>
    </row>
    <row r="7272" spans="1:15" x14ac:dyDescent="0.25">
      <c r="A7272" s="6">
        <v>7262</v>
      </c>
      <c r="B7272" s="6" t="s">
        <v>870</v>
      </c>
      <c r="C7272" s="6" t="s">
        <v>126</v>
      </c>
      <c r="D7272" s="6" t="s">
        <v>636</v>
      </c>
      <c r="E7272" s="6" t="s">
        <v>636</v>
      </c>
      <c r="F7272" s="6" t="s">
        <v>29</v>
      </c>
      <c r="G7272" s="7">
        <v>42761</v>
      </c>
      <c r="H7272" s="6" t="s">
        <v>8415</v>
      </c>
      <c r="I7272" s="10" t="b">
        <f t="shared" si="113"/>
        <v>0</v>
      </c>
      <c r="O7272" s="10" t="b">
        <f t="array" ref="O7272">OR(ISNUMBER(SEARCH($K$11:$K$17,F7272)))</f>
        <v>0</v>
      </c>
    </row>
    <row r="7273" spans="1:15" x14ac:dyDescent="0.25">
      <c r="A7273" s="6">
        <v>7263</v>
      </c>
      <c r="B7273" s="6" t="s">
        <v>872</v>
      </c>
      <c r="C7273" s="6" t="s">
        <v>470</v>
      </c>
      <c r="D7273" s="6" t="s">
        <v>636</v>
      </c>
      <c r="E7273" s="6" t="s">
        <v>636</v>
      </c>
      <c r="F7273" s="6" t="s">
        <v>31</v>
      </c>
      <c r="G7273" s="7">
        <v>42746</v>
      </c>
      <c r="H7273" s="6" t="s">
        <v>8416</v>
      </c>
      <c r="I7273" s="10" t="b">
        <f t="shared" si="113"/>
        <v>0</v>
      </c>
      <c r="O7273" s="10" t="b">
        <f t="array" ref="O7273">OR(ISNUMBER(SEARCH($K$11:$K$17,F7273)))</f>
        <v>0</v>
      </c>
    </row>
    <row r="7274" spans="1:15" x14ac:dyDescent="0.25">
      <c r="A7274" s="6">
        <v>7264</v>
      </c>
      <c r="B7274" s="6" t="s">
        <v>247</v>
      </c>
      <c r="C7274" s="6" t="s">
        <v>923</v>
      </c>
      <c r="D7274" s="6" t="s">
        <v>636</v>
      </c>
      <c r="E7274" s="6" t="s">
        <v>636</v>
      </c>
      <c r="F7274" s="6" t="s">
        <v>634</v>
      </c>
      <c r="G7274" s="7">
        <v>42767</v>
      </c>
      <c r="H7274" s="6" t="s">
        <v>8417</v>
      </c>
      <c r="I7274" s="10" t="b">
        <f t="shared" si="113"/>
        <v>0</v>
      </c>
      <c r="O7274" s="10" t="b">
        <f t="array" ref="O7274">OR(ISNUMBER(SEARCH($K$11:$K$17,F7274)))</f>
        <v>0</v>
      </c>
    </row>
    <row r="7275" spans="1:15" x14ac:dyDescent="0.25">
      <c r="A7275" s="6">
        <v>7265</v>
      </c>
      <c r="B7275" s="6" t="s">
        <v>262</v>
      </c>
      <c r="C7275" s="6" t="s">
        <v>943</v>
      </c>
      <c r="D7275" s="6" t="s">
        <v>636</v>
      </c>
      <c r="E7275" s="6" t="s">
        <v>636</v>
      </c>
      <c r="F7275" s="6" t="s">
        <v>21</v>
      </c>
      <c r="G7275" s="7">
        <v>42748</v>
      </c>
      <c r="H7275" s="6" t="s">
        <v>8418</v>
      </c>
      <c r="I7275" s="10" t="b">
        <f t="shared" si="113"/>
        <v>0</v>
      </c>
      <c r="O7275" s="10" t="b">
        <f t="array" ref="O7275">OR(ISNUMBER(SEARCH($K$11:$K$17,F7275)))</f>
        <v>0</v>
      </c>
    </row>
    <row r="7276" spans="1:15" x14ac:dyDescent="0.25">
      <c r="A7276" s="6">
        <v>7266</v>
      </c>
      <c r="B7276" s="6" t="s">
        <v>786</v>
      </c>
      <c r="C7276" s="6" t="s">
        <v>934</v>
      </c>
      <c r="D7276" s="6" t="s">
        <v>636</v>
      </c>
      <c r="E7276" s="6" t="s">
        <v>636</v>
      </c>
      <c r="F7276" s="6" t="s">
        <v>17</v>
      </c>
      <c r="G7276" s="7">
        <v>42750</v>
      </c>
      <c r="H7276" s="6" t="s">
        <v>8419</v>
      </c>
      <c r="I7276" s="10" t="b">
        <f t="shared" si="113"/>
        <v>1</v>
      </c>
      <c r="O7276" s="10" t="b">
        <f t="array" ref="O7276">OR(ISNUMBER(SEARCH($K$11:$K$17,F7276)))</f>
        <v>1</v>
      </c>
    </row>
    <row r="7277" spans="1:15" x14ac:dyDescent="0.25">
      <c r="A7277" s="6">
        <v>7267</v>
      </c>
      <c r="B7277" s="6" t="s">
        <v>547</v>
      </c>
      <c r="C7277" s="6" t="s">
        <v>310</v>
      </c>
      <c r="D7277" s="6" t="s">
        <v>637</v>
      </c>
      <c r="E7277" s="6" t="s">
        <v>636</v>
      </c>
      <c r="F7277" s="6" t="s">
        <v>31</v>
      </c>
      <c r="G7277" s="7">
        <v>42765</v>
      </c>
      <c r="H7277" s="6" t="s">
        <v>8420</v>
      </c>
      <c r="I7277" s="10" t="b">
        <f t="shared" si="113"/>
        <v>0</v>
      </c>
      <c r="O7277" s="10" t="b">
        <f t="array" ref="O7277">OR(ISNUMBER(SEARCH($K$11:$K$17,F7277)))</f>
        <v>0</v>
      </c>
    </row>
    <row r="7278" spans="1:15" x14ac:dyDescent="0.25">
      <c r="A7278" s="6">
        <v>7268</v>
      </c>
      <c r="B7278" s="6" t="s">
        <v>423</v>
      </c>
      <c r="C7278" s="6" t="s">
        <v>756</v>
      </c>
      <c r="D7278" s="6" t="s">
        <v>636</v>
      </c>
      <c r="E7278" s="6" t="s">
        <v>636</v>
      </c>
      <c r="F7278" s="6" t="s">
        <v>14</v>
      </c>
      <c r="G7278" s="7">
        <v>42737</v>
      </c>
      <c r="H7278" s="6" t="s">
        <v>8421</v>
      </c>
      <c r="I7278" s="10" t="b">
        <f t="shared" si="113"/>
        <v>0</v>
      </c>
      <c r="O7278" s="10" t="b">
        <f t="array" ref="O7278">OR(ISNUMBER(SEARCH($K$11:$K$17,F7278)))</f>
        <v>0</v>
      </c>
    </row>
    <row r="7279" spans="1:15" x14ac:dyDescent="0.25">
      <c r="A7279" s="6">
        <v>7269</v>
      </c>
      <c r="B7279" s="6" t="s">
        <v>76</v>
      </c>
      <c r="C7279" s="6" t="s">
        <v>231</v>
      </c>
      <c r="D7279" s="6" t="s">
        <v>636</v>
      </c>
      <c r="E7279" s="6" t="s">
        <v>636</v>
      </c>
      <c r="F7279" s="6" t="s">
        <v>49</v>
      </c>
      <c r="G7279" s="7">
        <v>42775</v>
      </c>
      <c r="H7279" s="6" t="s">
        <v>8422</v>
      </c>
      <c r="I7279" s="10" t="b">
        <f t="shared" si="113"/>
        <v>0</v>
      </c>
      <c r="O7279" s="10" t="b">
        <f t="array" ref="O7279">OR(ISNUMBER(SEARCH($K$11:$K$17,F7279)))</f>
        <v>0</v>
      </c>
    </row>
    <row r="7280" spans="1:15" x14ac:dyDescent="0.25">
      <c r="A7280" s="6">
        <v>7270</v>
      </c>
      <c r="B7280" s="6" t="s">
        <v>158</v>
      </c>
      <c r="C7280" s="6" t="s">
        <v>132</v>
      </c>
      <c r="D7280" s="6" t="s">
        <v>637</v>
      </c>
      <c r="E7280" s="6" t="s">
        <v>636</v>
      </c>
      <c r="F7280" s="6" t="s">
        <v>37</v>
      </c>
      <c r="G7280" s="7">
        <v>42762</v>
      </c>
      <c r="H7280" s="6" t="s">
        <v>8423</v>
      </c>
      <c r="I7280" s="10" t="b">
        <f t="shared" si="113"/>
        <v>0</v>
      </c>
      <c r="O7280" s="10" t="b">
        <f t="array" ref="O7280">OR(ISNUMBER(SEARCH($K$11:$K$17,F7280)))</f>
        <v>0</v>
      </c>
    </row>
    <row r="7281" spans="1:15" x14ac:dyDescent="0.25">
      <c r="A7281" s="6">
        <v>7271</v>
      </c>
      <c r="B7281" s="6" t="s">
        <v>521</v>
      </c>
      <c r="C7281" s="6" t="s">
        <v>891</v>
      </c>
      <c r="D7281" s="6" t="s">
        <v>636</v>
      </c>
      <c r="E7281" s="6" t="s">
        <v>636</v>
      </c>
      <c r="F7281" s="6" t="s">
        <v>36</v>
      </c>
      <c r="G7281" s="7">
        <v>42772</v>
      </c>
      <c r="H7281" s="6" t="s">
        <v>8424</v>
      </c>
      <c r="I7281" s="10" t="b">
        <f t="shared" si="113"/>
        <v>0</v>
      </c>
      <c r="O7281" s="10" t="b">
        <f t="array" ref="O7281">OR(ISNUMBER(SEARCH($K$11:$K$17,F7281)))</f>
        <v>0</v>
      </c>
    </row>
    <row r="7282" spans="1:15" x14ac:dyDescent="0.25">
      <c r="A7282" s="6">
        <v>7272</v>
      </c>
      <c r="B7282" s="6" t="s">
        <v>930</v>
      </c>
      <c r="C7282" s="6" t="s">
        <v>603</v>
      </c>
      <c r="D7282" s="6" t="s">
        <v>636</v>
      </c>
      <c r="E7282" s="6" t="s">
        <v>636</v>
      </c>
      <c r="F7282" s="6" t="s">
        <v>633</v>
      </c>
      <c r="G7282" s="7">
        <v>42773</v>
      </c>
      <c r="H7282" s="6" t="s">
        <v>8425</v>
      </c>
      <c r="I7282" s="10" t="b">
        <f t="shared" si="113"/>
        <v>0</v>
      </c>
      <c r="O7282" s="10" t="b">
        <f t="array" ref="O7282">OR(ISNUMBER(SEARCH($K$11:$K$17,F7282)))</f>
        <v>0</v>
      </c>
    </row>
    <row r="7283" spans="1:15" x14ac:dyDescent="0.25">
      <c r="A7283" s="6">
        <v>7273</v>
      </c>
      <c r="B7283" s="6" t="s">
        <v>104</v>
      </c>
      <c r="C7283" s="6" t="s">
        <v>661</v>
      </c>
      <c r="D7283" s="6" t="s">
        <v>636</v>
      </c>
      <c r="E7283" s="6" t="s">
        <v>636</v>
      </c>
      <c r="F7283" s="6" t="s">
        <v>632</v>
      </c>
      <c r="G7283" s="7">
        <v>42747</v>
      </c>
      <c r="H7283" s="6" t="s">
        <v>8426</v>
      </c>
      <c r="I7283" s="10" t="b">
        <f t="shared" si="113"/>
        <v>0</v>
      </c>
      <c r="O7283" s="10" t="b">
        <f t="array" ref="O7283">OR(ISNUMBER(SEARCH($K$11:$K$17,F7283)))</f>
        <v>0</v>
      </c>
    </row>
    <row r="7284" spans="1:15" x14ac:dyDescent="0.25">
      <c r="A7284" s="6">
        <v>7274</v>
      </c>
      <c r="B7284" s="6" t="s">
        <v>186</v>
      </c>
      <c r="C7284" s="6" t="s">
        <v>905</v>
      </c>
      <c r="D7284" s="6" t="s">
        <v>636</v>
      </c>
      <c r="E7284" s="6" t="s">
        <v>636</v>
      </c>
      <c r="F7284" s="6" t="s">
        <v>36</v>
      </c>
      <c r="G7284" s="7">
        <v>42780</v>
      </c>
      <c r="H7284" s="6" t="s">
        <v>8427</v>
      </c>
      <c r="I7284" s="10" t="b">
        <f t="shared" si="113"/>
        <v>0</v>
      </c>
      <c r="O7284" s="10" t="b">
        <f t="array" ref="O7284">OR(ISNUMBER(SEARCH($K$11:$K$17,F7284)))</f>
        <v>0</v>
      </c>
    </row>
    <row r="7285" spans="1:15" x14ac:dyDescent="0.25">
      <c r="A7285" s="6">
        <v>7275</v>
      </c>
      <c r="B7285" s="6" t="s">
        <v>737</v>
      </c>
      <c r="C7285" s="6" t="s">
        <v>848</v>
      </c>
      <c r="D7285" s="6" t="s">
        <v>636</v>
      </c>
      <c r="E7285" s="6" t="s">
        <v>636</v>
      </c>
      <c r="F7285" s="6" t="s">
        <v>13612</v>
      </c>
      <c r="G7285" s="7">
        <v>42757</v>
      </c>
      <c r="H7285" s="6" t="s">
        <v>8428</v>
      </c>
      <c r="I7285" s="10" t="b">
        <f t="shared" si="113"/>
        <v>0</v>
      </c>
      <c r="O7285" s="10" t="b">
        <f t="array" ref="O7285">OR(ISNUMBER(SEARCH($K$11:$K$17,F7285)))</f>
        <v>0</v>
      </c>
    </row>
    <row r="7286" spans="1:15" x14ac:dyDescent="0.25">
      <c r="A7286" s="6">
        <v>7276</v>
      </c>
      <c r="B7286" s="6" t="s">
        <v>703</v>
      </c>
      <c r="C7286" s="6" t="s">
        <v>1020</v>
      </c>
      <c r="D7286" s="6" t="s">
        <v>636</v>
      </c>
      <c r="E7286" s="6" t="s">
        <v>636</v>
      </c>
      <c r="F7286" s="6" t="s">
        <v>26</v>
      </c>
      <c r="G7286" s="7">
        <v>42743</v>
      </c>
      <c r="H7286" s="6" t="s">
        <v>8429</v>
      </c>
      <c r="I7286" s="10" t="b">
        <f t="shared" si="113"/>
        <v>0</v>
      </c>
      <c r="O7286" s="10" t="b">
        <f t="array" ref="O7286">OR(ISNUMBER(SEARCH($K$11:$K$17,F7286)))</f>
        <v>0</v>
      </c>
    </row>
    <row r="7287" spans="1:15" x14ac:dyDescent="0.25">
      <c r="A7287" s="6">
        <v>7277</v>
      </c>
      <c r="B7287" s="6" t="s">
        <v>220</v>
      </c>
      <c r="C7287" s="6" t="s">
        <v>1146</v>
      </c>
      <c r="D7287" s="6" t="s">
        <v>636</v>
      </c>
      <c r="E7287" s="6" t="s">
        <v>636</v>
      </c>
      <c r="F7287" s="6" t="s">
        <v>37</v>
      </c>
      <c r="G7287" s="7">
        <v>42763</v>
      </c>
      <c r="H7287" s="6" t="s">
        <v>8430</v>
      </c>
      <c r="I7287" s="10" t="b">
        <f t="shared" si="113"/>
        <v>0</v>
      </c>
      <c r="O7287" s="10" t="b">
        <f t="array" ref="O7287">OR(ISNUMBER(SEARCH($K$11:$K$17,F7287)))</f>
        <v>0</v>
      </c>
    </row>
    <row r="7288" spans="1:15" x14ac:dyDescent="0.25">
      <c r="A7288" s="6">
        <v>7278</v>
      </c>
      <c r="B7288" s="6" t="s">
        <v>551</v>
      </c>
      <c r="C7288" s="6" t="s">
        <v>146</v>
      </c>
      <c r="D7288" s="6" t="s">
        <v>636</v>
      </c>
      <c r="E7288" s="6" t="s">
        <v>636</v>
      </c>
      <c r="F7288" s="6" t="s">
        <v>634</v>
      </c>
      <c r="G7288" s="7">
        <v>42775</v>
      </c>
      <c r="H7288" s="6" t="s">
        <v>8431</v>
      </c>
      <c r="I7288" s="10" t="b">
        <f t="shared" si="113"/>
        <v>0</v>
      </c>
      <c r="O7288" s="10" t="b">
        <f t="array" ref="O7288">OR(ISNUMBER(SEARCH($K$11:$K$17,F7288)))</f>
        <v>0</v>
      </c>
    </row>
    <row r="7289" spans="1:15" x14ac:dyDescent="0.25">
      <c r="A7289" s="6">
        <v>7279</v>
      </c>
      <c r="B7289" s="6" t="s">
        <v>484</v>
      </c>
      <c r="C7289" s="6" t="s">
        <v>888</v>
      </c>
      <c r="D7289" s="6" t="s">
        <v>636</v>
      </c>
      <c r="E7289" s="6" t="s">
        <v>636</v>
      </c>
      <c r="F7289" s="6" t="s">
        <v>632</v>
      </c>
      <c r="G7289" s="7">
        <v>42736</v>
      </c>
      <c r="H7289" s="6" t="s">
        <v>8432</v>
      </c>
      <c r="I7289" s="10" t="b">
        <f t="shared" si="113"/>
        <v>0</v>
      </c>
      <c r="O7289" s="10" t="b">
        <f t="array" ref="O7289">OR(ISNUMBER(SEARCH($K$11:$K$17,F7289)))</f>
        <v>0</v>
      </c>
    </row>
    <row r="7290" spans="1:15" x14ac:dyDescent="0.25">
      <c r="A7290" s="6">
        <v>7280</v>
      </c>
      <c r="B7290" s="6" t="s">
        <v>316</v>
      </c>
      <c r="C7290" s="6" t="s">
        <v>377</v>
      </c>
      <c r="D7290" s="6" t="s">
        <v>636</v>
      </c>
      <c r="E7290" s="6" t="s">
        <v>636</v>
      </c>
      <c r="F7290" s="6" t="s">
        <v>20</v>
      </c>
      <c r="G7290" s="7">
        <v>42785</v>
      </c>
      <c r="H7290" s="6" t="s">
        <v>8433</v>
      </c>
      <c r="I7290" s="10" t="b">
        <f t="shared" si="113"/>
        <v>0</v>
      </c>
      <c r="O7290" s="10" t="b">
        <f t="array" ref="O7290">OR(ISNUMBER(SEARCH($K$11:$K$17,F7290)))</f>
        <v>0</v>
      </c>
    </row>
    <row r="7291" spans="1:15" x14ac:dyDescent="0.25">
      <c r="A7291" s="6">
        <v>7281</v>
      </c>
      <c r="B7291" s="6" t="s">
        <v>375</v>
      </c>
      <c r="C7291" s="6" t="s">
        <v>447</v>
      </c>
      <c r="D7291" s="6" t="s">
        <v>636</v>
      </c>
      <c r="E7291" s="6" t="s">
        <v>637</v>
      </c>
      <c r="F7291" s="6" t="s">
        <v>632</v>
      </c>
      <c r="G7291" s="7">
        <v>42785</v>
      </c>
      <c r="H7291" s="6" t="s">
        <v>8434</v>
      </c>
      <c r="I7291" s="10" t="b">
        <f t="shared" si="113"/>
        <v>0</v>
      </c>
      <c r="O7291" s="10" t="b">
        <f t="array" ref="O7291">OR(ISNUMBER(SEARCH($K$11:$K$17,F7291)))</f>
        <v>0</v>
      </c>
    </row>
    <row r="7292" spans="1:15" x14ac:dyDescent="0.25">
      <c r="A7292" s="6">
        <v>7282</v>
      </c>
      <c r="B7292" s="6" t="s">
        <v>853</v>
      </c>
      <c r="C7292" s="6" t="s">
        <v>168</v>
      </c>
      <c r="D7292" s="6" t="s">
        <v>636</v>
      </c>
      <c r="E7292" s="6" t="s">
        <v>636</v>
      </c>
      <c r="F7292" s="6" t="s">
        <v>38</v>
      </c>
      <c r="G7292" s="7">
        <v>42745</v>
      </c>
      <c r="H7292" s="6" t="s">
        <v>8435</v>
      </c>
      <c r="I7292" s="10" t="b">
        <f t="shared" si="113"/>
        <v>0</v>
      </c>
      <c r="O7292" s="10" t="b">
        <f t="array" ref="O7292">OR(ISNUMBER(SEARCH($K$11:$K$17,F7292)))</f>
        <v>0</v>
      </c>
    </row>
    <row r="7293" spans="1:15" x14ac:dyDescent="0.25">
      <c r="A7293" s="6">
        <v>7283</v>
      </c>
      <c r="B7293" s="6" t="s">
        <v>332</v>
      </c>
      <c r="C7293" s="6" t="s">
        <v>475</v>
      </c>
      <c r="D7293" s="6" t="s">
        <v>636</v>
      </c>
      <c r="E7293" s="6" t="s">
        <v>636</v>
      </c>
      <c r="F7293" s="6" t="s">
        <v>31</v>
      </c>
      <c r="G7293" s="7">
        <v>42738</v>
      </c>
      <c r="H7293" s="6" t="s">
        <v>8436</v>
      </c>
      <c r="I7293" s="10" t="b">
        <f t="shared" si="113"/>
        <v>0</v>
      </c>
      <c r="O7293" s="10" t="b">
        <f t="array" ref="O7293">OR(ISNUMBER(SEARCH($K$11:$K$17,F7293)))</f>
        <v>0</v>
      </c>
    </row>
    <row r="7294" spans="1:15" x14ac:dyDescent="0.25">
      <c r="A7294" s="6">
        <v>7284</v>
      </c>
      <c r="B7294" s="6" t="s">
        <v>916</v>
      </c>
      <c r="C7294" s="6" t="s">
        <v>533</v>
      </c>
      <c r="D7294" s="6" t="s">
        <v>636</v>
      </c>
      <c r="E7294" s="6" t="s">
        <v>636</v>
      </c>
      <c r="F7294" s="6" t="s">
        <v>51</v>
      </c>
      <c r="G7294" s="7">
        <v>42767</v>
      </c>
      <c r="H7294" s="6" t="s">
        <v>8437</v>
      </c>
      <c r="I7294" s="10" t="b">
        <f t="shared" si="113"/>
        <v>1</v>
      </c>
      <c r="O7294" s="10" t="b">
        <f t="array" ref="O7294">OR(ISNUMBER(SEARCH($K$11:$K$17,F7294)))</f>
        <v>1</v>
      </c>
    </row>
    <row r="7295" spans="1:15" x14ac:dyDescent="0.25">
      <c r="A7295" s="6">
        <v>7285</v>
      </c>
      <c r="B7295" s="6" t="s">
        <v>394</v>
      </c>
      <c r="C7295" s="6" t="s">
        <v>752</v>
      </c>
      <c r="D7295" s="6" t="s">
        <v>636</v>
      </c>
      <c r="E7295" s="6" t="s">
        <v>636</v>
      </c>
      <c r="F7295" s="6" t="s">
        <v>28</v>
      </c>
      <c r="G7295" s="7">
        <v>42738</v>
      </c>
      <c r="H7295" s="6" t="s">
        <v>8438</v>
      </c>
      <c r="I7295" s="10" t="b">
        <f t="shared" si="113"/>
        <v>0</v>
      </c>
      <c r="O7295" s="10" t="b">
        <f t="array" ref="O7295">OR(ISNUMBER(SEARCH($K$11:$K$17,F7295)))</f>
        <v>0</v>
      </c>
    </row>
    <row r="7296" spans="1:15" x14ac:dyDescent="0.25">
      <c r="A7296" s="6">
        <v>7286</v>
      </c>
      <c r="B7296" s="6" t="s">
        <v>833</v>
      </c>
      <c r="C7296" s="6" t="s">
        <v>673</v>
      </c>
      <c r="D7296" s="6" t="s">
        <v>636</v>
      </c>
      <c r="E7296" s="6" t="s">
        <v>636</v>
      </c>
      <c r="F7296" s="6" t="s">
        <v>25</v>
      </c>
      <c r="G7296" s="7">
        <v>42751</v>
      </c>
      <c r="H7296" s="6" t="s">
        <v>8439</v>
      </c>
      <c r="I7296" s="10" t="b">
        <f t="shared" si="113"/>
        <v>1</v>
      </c>
      <c r="O7296" s="10" t="b">
        <f t="array" ref="O7296">OR(ISNUMBER(SEARCH($K$11:$K$17,F7296)))</f>
        <v>1</v>
      </c>
    </row>
    <row r="7297" spans="1:15" x14ac:dyDescent="0.25">
      <c r="A7297" s="6">
        <v>7287</v>
      </c>
      <c r="B7297" s="6" t="s">
        <v>202</v>
      </c>
      <c r="C7297" s="6" t="s">
        <v>466</v>
      </c>
      <c r="D7297" s="6" t="s">
        <v>636</v>
      </c>
      <c r="E7297" s="6" t="s">
        <v>636</v>
      </c>
      <c r="F7297" s="6" t="s">
        <v>35</v>
      </c>
      <c r="G7297" s="7">
        <v>42764</v>
      </c>
      <c r="H7297" s="6" t="s">
        <v>8440</v>
      </c>
      <c r="I7297" s="10" t="b">
        <f t="shared" si="113"/>
        <v>0</v>
      </c>
      <c r="O7297" s="10" t="b">
        <f t="array" ref="O7297">OR(ISNUMBER(SEARCH($K$11:$K$17,F7297)))</f>
        <v>0</v>
      </c>
    </row>
    <row r="7298" spans="1:15" x14ac:dyDescent="0.25">
      <c r="A7298" s="6">
        <v>7288</v>
      </c>
      <c r="B7298" s="6" t="s">
        <v>859</v>
      </c>
      <c r="C7298" s="6" t="s">
        <v>899</v>
      </c>
      <c r="D7298" s="6" t="s">
        <v>636</v>
      </c>
      <c r="E7298" s="6" t="s">
        <v>637</v>
      </c>
      <c r="F7298" s="6" t="s">
        <v>22</v>
      </c>
      <c r="G7298" s="7">
        <v>42749</v>
      </c>
      <c r="H7298" s="6" t="s">
        <v>8441</v>
      </c>
      <c r="I7298" s="10" t="b">
        <f t="shared" si="113"/>
        <v>0</v>
      </c>
      <c r="O7298" s="10" t="b">
        <f t="array" ref="O7298">OR(ISNUMBER(SEARCH($K$11:$K$17,F7298)))</f>
        <v>0</v>
      </c>
    </row>
    <row r="7299" spans="1:15" x14ac:dyDescent="0.25">
      <c r="A7299" s="6">
        <v>7289</v>
      </c>
      <c r="B7299" s="6" t="s">
        <v>579</v>
      </c>
      <c r="C7299" s="6" t="s">
        <v>1043</v>
      </c>
      <c r="D7299" s="6" t="s">
        <v>636</v>
      </c>
      <c r="E7299" s="6" t="s">
        <v>636</v>
      </c>
      <c r="F7299" s="6" t="s">
        <v>33</v>
      </c>
      <c r="G7299" s="7">
        <v>42754</v>
      </c>
      <c r="H7299" s="6" t="s">
        <v>8442</v>
      </c>
      <c r="I7299" s="10" t="b">
        <f t="shared" si="113"/>
        <v>1</v>
      </c>
      <c r="O7299" s="10" t="b">
        <f t="array" ref="O7299">OR(ISNUMBER(SEARCH($K$11:$K$17,F7299)))</f>
        <v>1</v>
      </c>
    </row>
    <row r="7300" spans="1:15" x14ac:dyDescent="0.25">
      <c r="A7300" s="6">
        <v>7290</v>
      </c>
      <c r="B7300" s="6" t="s">
        <v>890</v>
      </c>
      <c r="C7300" s="6" t="s">
        <v>547</v>
      </c>
      <c r="D7300" s="6" t="s">
        <v>636</v>
      </c>
      <c r="E7300" s="6" t="s">
        <v>636</v>
      </c>
      <c r="F7300" s="6" t="s">
        <v>22</v>
      </c>
      <c r="G7300" s="7">
        <v>42772</v>
      </c>
      <c r="H7300" s="6" t="s">
        <v>8443</v>
      </c>
      <c r="I7300" s="10" t="b">
        <f t="shared" si="113"/>
        <v>0</v>
      </c>
      <c r="O7300" s="10" t="b">
        <f t="array" ref="O7300">OR(ISNUMBER(SEARCH($K$11:$K$17,F7300)))</f>
        <v>0</v>
      </c>
    </row>
    <row r="7301" spans="1:15" x14ac:dyDescent="0.25">
      <c r="A7301" s="6">
        <v>7291</v>
      </c>
      <c r="B7301" s="6" t="s">
        <v>870</v>
      </c>
      <c r="C7301" s="6" t="s">
        <v>375</v>
      </c>
      <c r="D7301" s="6" t="s">
        <v>637</v>
      </c>
      <c r="E7301" s="6" t="s">
        <v>636</v>
      </c>
      <c r="F7301" s="6" t="s">
        <v>27</v>
      </c>
      <c r="G7301" s="7">
        <v>42750</v>
      </c>
      <c r="H7301" s="6" t="s">
        <v>8444</v>
      </c>
      <c r="I7301" s="10" t="b">
        <f t="shared" si="113"/>
        <v>0</v>
      </c>
      <c r="O7301" s="10" t="b">
        <f t="array" ref="O7301">OR(ISNUMBER(SEARCH($K$11:$K$17,F7301)))</f>
        <v>0</v>
      </c>
    </row>
    <row r="7302" spans="1:15" x14ac:dyDescent="0.25">
      <c r="A7302" s="6">
        <v>7292</v>
      </c>
      <c r="B7302" s="6" t="s">
        <v>549</v>
      </c>
      <c r="C7302" s="6" t="s">
        <v>326</v>
      </c>
      <c r="D7302" s="6" t="s">
        <v>636</v>
      </c>
      <c r="E7302" s="6" t="s">
        <v>636</v>
      </c>
      <c r="F7302" s="6" t="s">
        <v>13612</v>
      </c>
      <c r="G7302" s="7">
        <v>42778</v>
      </c>
      <c r="H7302" s="6" t="s">
        <v>8445</v>
      </c>
      <c r="I7302" s="10" t="b">
        <f t="shared" si="113"/>
        <v>0</v>
      </c>
      <c r="O7302" s="10" t="b">
        <f t="array" ref="O7302">OR(ISNUMBER(SEARCH($K$11:$K$17,F7302)))</f>
        <v>0</v>
      </c>
    </row>
    <row r="7303" spans="1:15" x14ac:dyDescent="0.25">
      <c r="A7303" s="6">
        <v>7293</v>
      </c>
      <c r="B7303" s="6" t="s">
        <v>905</v>
      </c>
      <c r="C7303" s="6" t="s">
        <v>266</v>
      </c>
      <c r="D7303" s="6" t="s">
        <v>636</v>
      </c>
      <c r="E7303" s="6" t="s">
        <v>636</v>
      </c>
      <c r="F7303" s="6" t="s">
        <v>27</v>
      </c>
      <c r="G7303" s="7">
        <v>42742</v>
      </c>
      <c r="H7303" s="6" t="s">
        <v>8446</v>
      </c>
      <c r="I7303" s="10" t="b">
        <f t="shared" si="113"/>
        <v>0</v>
      </c>
      <c r="O7303" s="10" t="b">
        <f t="array" ref="O7303">OR(ISNUMBER(SEARCH($K$11:$K$17,F7303)))</f>
        <v>0</v>
      </c>
    </row>
    <row r="7304" spans="1:15" x14ac:dyDescent="0.25">
      <c r="A7304" s="6">
        <v>7294</v>
      </c>
      <c r="B7304" s="6" t="s">
        <v>216</v>
      </c>
      <c r="C7304" s="6" t="s">
        <v>1140</v>
      </c>
      <c r="D7304" s="6" t="s">
        <v>636</v>
      </c>
      <c r="E7304" s="6" t="s">
        <v>636</v>
      </c>
      <c r="F7304" s="6" t="s">
        <v>631</v>
      </c>
      <c r="G7304" s="7">
        <v>42762</v>
      </c>
      <c r="H7304" s="6" t="s">
        <v>8447</v>
      </c>
      <c r="I7304" s="10" t="b">
        <f t="shared" si="113"/>
        <v>0</v>
      </c>
      <c r="O7304" s="10" t="b">
        <f t="array" ref="O7304">OR(ISNUMBER(SEARCH($K$11:$K$17,F7304)))</f>
        <v>0</v>
      </c>
    </row>
    <row r="7305" spans="1:15" x14ac:dyDescent="0.25">
      <c r="A7305" s="6">
        <v>7295</v>
      </c>
      <c r="B7305" s="6" t="s">
        <v>563</v>
      </c>
      <c r="C7305" s="6" t="s">
        <v>1003</v>
      </c>
      <c r="D7305" s="6" t="s">
        <v>636</v>
      </c>
      <c r="E7305" s="6" t="s">
        <v>636</v>
      </c>
      <c r="F7305" s="6" t="s">
        <v>631</v>
      </c>
      <c r="G7305" s="7">
        <v>42760</v>
      </c>
      <c r="H7305" s="6" t="s">
        <v>8448</v>
      </c>
      <c r="I7305" s="10" t="b">
        <f t="shared" si="113"/>
        <v>0</v>
      </c>
      <c r="O7305" s="10" t="b">
        <f t="array" ref="O7305">OR(ISNUMBER(SEARCH($K$11:$K$17,F7305)))</f>
        <v>0</v>
      </c>
    </row>
    <row r="7306" spans="1:15" x14ac:dyDescent="0.25">
      <c r="A7306" s="6">
        <v>7296</v>
      </c>
      <c r="B7306" s="6" t="s">
        <v>622</v>
      </c>
      <c r="C7306" s="6" t="s">
        <v>78</v>
      </c>
      <c r="D7306" s="6" t="s">
        <v>636</v>
      </c>
      <c r="E7306" s="6" t="s">
        <v>636</v>
      </c>
      <c r="F7306" s="6" t="s">
        <v>26</v>
      </c>
      <c r="G7306" s="7">
        <v>42737</v>
      </c>
      <c r="H7306" s="6" t="s">
        <v>8449</v>
      </c>
      <c r="I7306" s="10" t="b">
        <f t="shared" si="113"/>
        <v>0</v>
      </c>
      <c r="O7306" s="10" t="b">
        <f t="array" ref="O7306">OR(ISNUMBER(SEARCH($K$11:$K$17,F7306)))</f>
        <v>0</v>
      </c>
    </row>
    <row r="7307" spans="1:15" x14ac:dyDescent="0.25">
      <c r="A7307" s="6">
        <v>7297</v>
      </c>
      <c r="B7307" s="6" t="s">
        <v>84</v>
      </c>
      <c r="C7307" s="6" t="s">
        <v>387</v>
      </c>
      <c r="D7307" s="6" t="s">
        <v>636</v>
      </c>
      <c r="E7307" s="6" t="s">
        <v>636</v>
      </c>
      <c r="F7307" s="6" t="s">
        <v>26</v>
      </c>
      <c r="G7307" s="7">
        <v>42747</v>
      </c>
      <c r="H7307" s="6" t="s">
        <v>8450</v>
      </c>
      <c r="I7307" s="10" t="b">
        <f t="shared" si="113"/>
        <v>0</v>
      </c>
      <c r="O7307" s="10" t="b">
        <f t="array" ref="O7307">OR(ISNUMBER(SEARCH($K$11:$K$17,F7307)))</f>
        <v>0</v>
      </c>
    </row>
    <row r="7308" spans="1:15" x14ac:dyDescent="0.25">
      <c r="A7308" s="6">
        <v>7298</v>
      </c>
      <c r="B7308" s="6" t="s">
        <v>572</v>
      </c>
      <c r="C7308" s="6" t="s">
        <v>683</v>
      </c>
      <c r="D7308" s="6" t="s">
        <v>636</v>
      </c>
      <c r="E7308" s="6" t="s">
        <v>636</v>
      </c>
      <c r="F7308" s="6" t="s">
        <v>38</v>
      </c>
      <c r="G7308" s="7">
        <v>42751</v>
      </c>
      <c r="H7308" s="6" t="s">
        <v>8451</v>
      </c>
      <c r="I7308" s="10" t="b">
        <f t="shared" ref="I7308:I7371" si="114">ISNUMBER(LOOKUP(2^15,SEARCH($K$11:$K$17,F7308)))</f>
        <v>0</v>
      </c>
      <c r="O7308" s="10" t="b">
        <f t="array" ref="O7308">OR(ISNUMBER(SEARCH($K$11:$K$17,F7308)))</f>
        <v>0</v>
      </c>
    </row>
    <row r="7309" spans="1:15" x14ac:dyDescent="0.25">
      <c r="A7309" s="6">
        <v>7299</v>
      </c>
      <c r="B7309" s="6" t="s">
        <v>1112</v>
      </c>
      <c r="C7309" s="6" t="s">
        <v>705</v>
      </c>
      <c r="D7309" s="6" t="s">
        <v>636</v>
      </c>
      <c r="E7309" s="6" t="s">
        <v>636</v>
      </c>
      <c r="F7309" s="6" t="s">
        <v>630</v>
      </c>
      <c r="G7309" s="7">
        <v>42776</v>
      </c>
      <c r="H7309" s="6" t="s">
        <v>8452</v>
      </c>
      <c r="I7309" s="10" t="b">
        <f t="shared" si="114"/>
        <v>0</v>
      </c>
      <c r="O7309" s="10" t="b">
        <f t="array" ref="O7309">OR(ISNUMBER(SEARCH($K$11:$K$17,F7309)))</f>
        <v>0</v>
      </c>
    </row>
    <row r="7310" spans="1:15" x14ac:dyDescent="0.25">
      <c r="A7310" s="6">
        <v>7300</v>
      </c>
      <c r="B7310" s="6" t="s">
        <v>801</v>
      </c>
      <c r="C7310" s="6" t="s">
        <v>361</v>
      </c>
      <c r="D7310" s="6" t="s">
        <v>636</v>
      </c>
      <c r="E7310" s="6" t="s">
        <v>636</v>
      </c>
      <c r="F7310" s="6" t="s">
        <v>634</v>
      </c>
      <c r="G7310" s="7">
        <v>42754</v>
      </c>
      <c r="H7310" s="6" t="s">
        <v>8453</v>
      </c>
      <c r="I7310" s="10" t="b">
        <f t="shared" si="114"/>
        <v>0</v>
      </c>
      <c r="O7310" s="10" t="b">
        <f t="array" ref="O7310">OR(ISNUMBER(SEARCH($K$11:$K$17,F7310)))</f>
        <v>0</v>
      </c>
    </row>
    <row r="7311" spans="1:15" x14ac:dyDescent="0.25">
      <c r="A7311" s="6">
        <v>7301</v>
      </c>
      <c r="B7311" s="6" t="s">
        <v>58</v>
      </c>
      <c r="C7311" s="6" t="s">
        <v>404</v>
      </c>
      <c r="D7311" s="6" t="s">
        <v>636</v>
      </c>
      <c r="E7311" s="6" t="s">
        <v>636</v>
      </c>
      <c r="F7311" s="6" t="s">
        <v>21</v>
      </c>
      <c r="G7311" s="7">
        <v>42764</v>
      </c>
      <c r="H7311" s="6" t="s">
        <v>8454</v>
      </c>
      <c r="I7311" s="10" t="b">
        <f t="shared" si="114"/>
        <v>0</v>
      </c>
      <c r="O7311" s="10" t="b">
        <f t="array" ref="O7311">OR(ISNUMBER(SEARCH($K$11:$K$17,F7311)))</f>
        <v>0</v>
      </c>
    </row>
    <row r="7312" spans="1:15" x14ac:dyDescent="0.25">
      <c r="A7312" s="6">
        <v>7302</v>
      </c>
      <c r="B7312" s="6" t="s">
        <v>461</v>
      </c>
      <c r="C7312" s="6" t="s">
        <v>833</v>
      </c>
      <c r="D7312" s="6" t="s">
        <v>636</v>
      </c>
      <c r="E7312" s="6" t="s">
        <v>636</v>
      </c>
      <c r="F7312" s="6" t="s">
        <v>633</v>
      </c>
      <c r="G7312" s="7">
        <v>42778</v>
      </c>
      <c r="H7312" s="6" t="s">
        <v>8455</v>
      </c>
      <c r="I7312" s="10" t="b">
        <f t="shared" si="114"/>
        <v>0</v>
      </c>
      <c r="O7312" s="10" t="b">
        <f t="array" ref="O7312">OR(ISNUMBER(SEARCH($K$11:$K$17,F7312)))</f>
        <v>0</v>
      </c>
    </row>
    <row r="7313" spans="1:15" x14ac:dyDescent="0.25">
      <c r="A7313" s="6">
        <v>7303</v>
      </c>
      <c r="B7313" s="6" t="s">
        <v>934</v>
      </c>
      <c r="C7313" s="6" t="s">
        <v>132</v>
      </c>
      <c r="D7313" s="6" t="s">
        <v>636</v>
      </c>
      <c r="E7313" s="6" t="s">
        <v>636</v>
      </c>
      <c r="F7313" s="6" t="s">
        <v>19</v>
      </c>
      <c r="G7313" s="7">
        <v>42770</v>
      </c>
      <c r="H7313" s="6" t="s">
        <v>8456</v>
      </c>
      <c r="I7313" s="10" t="b">
        <f t="shared" si="114"/>
        <v>0</v>
      </c>
      <c r="O7313" s="10" t="b">
        <f t="array" ref="O7313">OR(ISNUMBER(SEARCH($K$11:$K$17,F7313)))</f>
        <v>0</v>
      </c>
    </row>
    <row r="7314" spans="1:15" x14ac:dyDescent="0.25">
      <c r="A7314" s="6">
        <v>7304</v>
      </c>
      <c r="B7314" s="6" t="s">
        <v>214</v>
      </c>
      <c r="C7314" s="6" t="s">
        <v>864</v>
      </c>
      <c r="D7314" s="6" t="s">
        <v>636</v>
      </c>
      <c r="E7314" s="6" t="s">
        <v>636</v>
      </c>
      <c r="F7314" s="6" t="s">
        <v>35</v>
      </c>
      <c r="G7314" s="7">
        <v>42768</v>
      </c>
      <c r="H7314" s="6" t="s">
        <v>8457</v>
      </c>
      <c r="I7314" s="10" t="b">
        <f t="shared" si="114"/>
        <v>0</v>
      </c>
      <c r="O7314" s="10" t="b">
        <f t="array" ref="O7314">OR(ISNUMBER(SEARCH($K$11:$K$17,F7314)))</f>
        <v>0</v>
      </c>
    </row>
    <row r="7315" spans="1:15" x14ac:dyDescent="0.25">
      <c r="A7315" s="6">
        <v>7305</v>
      </c>
      <c r="B7315" s="6" t="s">
        <v>455</v>
      </c>
      <c r="C7315" s="6" t="s">
        <v>423</v>
      </c>
      <c r="D7315" s="6" t="s">
        <v>636</v>
      </c>
      <c r="E7315" s="6" t="s">
        <v>636</v>
      </c>
      <c r="F7315" s="6" t="s">
        <v>38</v>
      </c>
      <c r="G7315" s="7">
        <v>42752</v>
      </c>
      <c r="H7315" s="6" t="s">
        <v>8458</v>
      </c>
      <c r="I7315" s="10" t="b">
        <f t="shared" si="114"/>
        <v>0</v>
      </c>
      <c r="O7315" s="10" t="b">
        <f t="array" ref="O7315">OR(ISNUMBER(SEARCH($K$11:$K$17,F7315)))</f>
        <v>0</v>
      </c>
    </row>
    <row r="7316" spans="1:15" x14ac:dyDescent="0.25">
      <c r="A7316" s="6">
        <v>7306</v>
      </c>
      <c r="B7316" s="6" t="s">
        <v>437</v>
      </c>
      <c r="C7316" s="6" t="s">
        <v>326</v>
      </c>
      <c r="D7316" s="6" t="s">
        <v>636</v>
      </c>
      <c r="E7316" s="6" t="s">
        <v>636</v>
      </c>
      <c r="F7316" s="6" t="s">
        <v>630</v>
      </c>
      <c r="G7316" s="7">
        <v>42770</v>
      </c>
      <c r="H7316" s="6" t="s">
        <v>8459</v>
      </c>
      <c r="I7316" s="10" t="b">
        <f t="shared" si="114"/>
        <v>0</v>
      </c>
      <c r="O7316" s="10" t="b">
        <f t="array" ref="O7316">OR(ISNUMBER(SEARCH($K$11:$K$17,F7316)))</f>
        <v>0</v>
      </c>
    </row>
    <row r="7317" spans="1:15" x14ac:dyDescent="0.25">
      <c r="A7317" s="6">
        <v>7307</v>
      </c>
      <c r="B7317" s="6" t="s">
        <v>427</v>
      </c>
      <c r="C7317" s="6" t="s">
        <v>647</v>
      </c>
      <c r="D7317" s="6" t="s">
        <v>636</v>
      </c>
      <c r="E7317" s="6" t="s">
        <v>636</v>
      </c>
      <c r="F7317" s="6" t="s">
        <v>27</v>
      </c>
      <c r="G7317" s="7">
        <v>42752</v>
      </c>
      <c r="H7317" s="6" t="s">
        <v>8460</v>
      </c>
      <c r="I7317" s="10" t="b">
        <f t="shared" si="114"/>
        <v>0</v>
      </c>
      <c r="O7317" s="10" t="b">
        <f t="array" ref="O7317">OR(ISNUMBER(SEARCH($K$11:$K$17,F7317)))</f>
        <v>0</v>
      </c>
    </row>
    <row r="7318" spans="1:15" x14ac:dyDescent="0.25">
      <c r="A7318" s="6">
        <v>7308</v>
      </c>
      <c r="B7318" s="6" t="s">
        <v>387</v>
      </c>
      <c r="C7318" s="6" t="s">
        <v>547</v>
      </c>
      <c r="D7318" s="6" t="s">
        <v>636</v>
      </c>
      <c r="E7318" s="6" t="s">
        <v>636</v>
      </c>
      <c r="F7318" s="6" t="s">
        <v>22</v>
      </c>
      <c r="G7318" s="7">
        <v>42782</v>
      </c>
      <c r="H7318" s="6" t="s">
        <v>8461</v>
      </c>
      <c r="I7318" s="10" t="b">
        <f t="shared" si="114"/>
        <v>0</v>
      </c>
      <c r="O7318" s="10" t="b">
        <f t="array" ref="O7318">OR(ISNUMBER(SEARCH($K$11:$K$17,F7318)))</f>
        <v>0</v>
      </c>
    </row>
    <row r="7319" spans="1:15" x14ac:dyDescent="0.25">
      <c r="A7319" s="6">
        <v>7309</v>
      </c>
      <c r="B7319" s="6" t="s">
        <v>154</v>
      </c>
      <c r="C7319" s="6" t="s">
        <v>334</v>
      </c>
      <c r="D7319" s="6" t="s">
        <v>636</v>
      </c>
      <c r="E7319" s="6" t="s">
        <v>636</v>
      </c>
      <c r="F7319" s="6" t="s">
        <v>19</v>
      </c>
      <c r="G7319" s="7">
        <v>42737</v>
      </c>
      <c r="H7319" s="6" t="s">
        <v>8462</v>
      </c>
      <c r="I7319" s="10" t="b">
        <f t="shared" si="114"/>
        <v>0</v>
      </c>
      <c r="O7319" s="10" t="b">
        <f t="array" ref="O7319">OR(ISNUMBER(SEARCH($K$11:$K$17,F7319)))</f>
        <v>0</v>
      </c>
    </row>
    <row r="7320" spans="1:15" x14ac:dyDescent="0.25">
      <c r="A7320" s="6">
        <v>7310</v>
      </c>
      <c r="B7320" s="6" t="s">
        <v>388</v>
      </c>
      <c r="C7320" s="6" t="s">
        <v>274</v>
      </c>
      <c r="D7320" s="6" t="s">
        <v>636</v>
      </c>
      <c r="E7320" s="6" t="s">
        <v>636</v>
      </c>
      <c r="F7320" s="6" t="s">
        <v>27</v>
      </c>
      <c r="G7320" s="7">
        <v>42773</v>
      </c>
      <c r="H7320" s="6" t="s">
        <v>8463</v>
      </c>
      <c r="I7320" s="10" t="b">
        <f t="shared" si="114"/>
        <v>0</v>
      </c>
      <c r="O7320" s="10" t="b">
        <f t="array" ref="O7320">OR(ISNUMBER(SEARCH($K$11:$K$17,F7320)))</f>
        <v>0</v>
      </c>
    </row>
    <row r="7321" spans="1:15" x14ac:dyDescent="0.25">
      <c r="A7321" s="6">
        <v>7311</v>
      </c>
      <c r="B7321" s="6" t="s">
        <v>1076</v>
      </c>
      <c r="C7321" s="6" t="s">
        <v>1100</v>
      </c>
      <c r="D7321" s="6" t="s">
        <v>636</v>
      </c>
      <c r="E7321" s="6" t="s">
        <v>636</v>
      </c>
      <c r="F7321" s="6" t="s">
        <v>35</v>
      </c>
      <c r="G7321" s="7">
        <v>42769</v>
      </c>
      <c r="H7321" s="6" t="s">
        <v>8464</v>
      </c>
      <c r="I7321" s="10" t="b">
        <f t="shared" si="114"/>
        <v>0</v>
      </c>
      <c r="O7321" s="10" t="b">
        <f t="array" ref="O7321">OR(ISNUMBER(SEARCH($K$11:$K$17,F7321)))</f>
        <v>0</v>
      </c>
    </row>
    <row r="7322" spans="1:15" x14ac:dyDescent="0.25">
      <c r="A7322" s="6">
        <v>7312</v>
      </c>
      <c r="B7322" s="6" t="s">
        <v>890</v>
      </c>
      <c r="C7322" s="6" t="s">
        <v>768</v>
      </c>
      <c r="D7322" s="6" t="s">
        <v>637</v>
      </c>
      <c r="E7322" s="6" t="s">
        <v>636</v>
      </c>
      <c r="F7322" s="6" t="s">
        <v>635</v>
      </c>
      <c r="G7322" s="7">
        <v>42742</v>
      </c>
      <c r="H7322" s="6" t="s">
        <v>8465</v>
      </c>
      <c r="I7322" s="10" t="b">
        <f t="shared" si="114"/>
        <v>0</v>
      </c>
      <c r="O7322" s="10" t="b">
        <f t="array" ref="O7322">OR(ISNUMBER(SEARCH($K$11:$K$17,F7322)))</f>
        <v>0</v>
      </c>
    </row>
    <row r="7323" spans="1:15" x14ac:dyDescent="0.25">
      <c r="A7323" s="6">
        <v>7313</v>
      </c>
      <c r="B7323" s="6" t="s">
        <v>70</v>
      </c>
      <c r="C7323" s="6" t="s">
        <v>557</v>
      </c>
      <c r="D7323" s="6" t="s">
        <v>636</v>
      </c>
      <c r="E7323" s="6" t="s">
        <v>636</v>
      </c>
      <c r="F7323" s="6" t="s">
        <v>633</v>
      </c>
      <c r="G7323" s="7">
        <v>42785</v>
      </c>
      <c r="H7323" s="6" t="s">
        <v>8466</v>
      </c>
      <c r="I7323" s="10" t="b">
        <f t="shared" si="114"/>
        <v>0</v>
      </c>
      <c r="O7323" s="10" t="b">
        <f t="array" ref="O7323">OR(ISNUMBER(SEARCH($K$11:$K$17,F7323)))</f>
        <v>0</v>
      </c>
    </row>
    <row r="7324" spans="1:15" x14ac:dyDescent="0.25">
      <c r="A7324" s="6">
        <v>7314</v>
      </c>
      <c r="B7324" s="6" t="s">
        <v>392</v>
      </c>
      <c r="C7324" s="6" t="s">
        <v>421</v>
      </c>
      <c r="D7324" s="6" t="s">
        <v>636</v>
      </c>
      <c r="E7324" s="6" t="s">
        <v>636</v>
      </c>
      <c r="F7324" s="6" t="s">
        <v>13612</v>
      </c>
      <c r="G7324" s="7">
        <v>42769</v>
      </c>
      <c r="H7324" s="6" t="s">
        <v>8467</v>
      </c>
      <c r="I7324" s="10" t="b">
        <f t="shared" si="114"/>
        <v>0</v>
      </c>
      <c r="O7324" s="10" t="b">
        <f t="array" ref="O7324">OR(ISNUMBER(SEARCH($K$11:$K$17,F7324)))</f>
        <v>0</v>
      </c>
    </row>
    <row r="7325" spans="1:15" x14ac:dyDescent="0.25">
      <c r="A7325" s="6">
        <v>7315</v>
      </c>
      <c r="B7325" s="6" t="s">
        <v>241</v>
      </c>
      <c r="C7325" s="6" t="s">
        <v>359</v>
      </c>
      <c r="D7325" s="6" t="s">
        <v>636</v>
      </c>
      <c r="E7325" s="6" t="s">
        <v>636</v>
      </c>
      <c r="F7325" s="6" t="s">
        <v>634</v>
      </c>
      <c r="G7325" s="7">
        <v>42777</v>
      </c>
      <c r="H7325" s="6" t="s">
        <v>8468</v>
      </c>
      <c r="I7325" s="10" t="b">
        <f t="shared" si="114"/>
        <v>0</v>
      </c>
      <c r="O7325" s="10" t="b">
        <f t="array" ref="O7325">OR(ISNUMBER(SEARCH($K$11:$K$17,F7325)))</f>
        <v>0</v>
      </c>
    </row>
    <row r="7326" spans="1:15" x14ac:dyDescent="0.25">
      <c r="A7326" s="6">
        <v>7316</v>
      </c>
      <c r="B7326" s="6" t="s">
        <v>616</v>
      </c>
      <c r="C7326" s="6" t="s">
        <v>966</v>
      </c>
      <c r="D7326" s="6" t="s">
        <v>636</v>
      </c>
      <c r="E7326" s="6" t="s">
        <v>636</v>
      </c>
      <c r="F7326" s="6" t="s">
        <v>39</v>
      </c>
      <c r="G7326" s="7">
        <v>42739</v>
      </c>
      <c r="H7326" s="6" t="s">
        <v>8469</v>
      </c>
      <c r="I7326" s="10" t="b">
        <f t="shared" si="114"/>
        <v>1</v>
      </c>
      <c r="O7326" s="10" t="b">
        <f t="array" ref="O7326">OR(ISNUMBER(SEARCH($K$11:$K$17,F7326)))</f>
        <v>1</v>
      </c>
    </row>
    <row r="7327" spans="1:15" x14ac:dyDescent="0.25">
      <c r="A7327" s="6">
        <v>7317</v>
      </c>
      <c r="B7327" s="6" t="s">
        <v>406</v>
      </c>
      <c r="C7327" s="6" t="s">
        <v>709</v>
      </c>
      <c r="D7327" s="6" t="s">
        <v>636</v>
      </c>
      <c r="E7327" s="6" t="s">
        <v>636</v>
      </c>
      <c r="F7327" s="6" t="s">
        <v>31</v>
      </c>
      <c r="G7327" s="7">
        <v>42769</v>
      </c>
      <c r="H7327" s="6" t="s">
        <v>8470</v>
      </c>
      <c r="I7327" s="10" t="b">
        <f t="shared" si="114"/>
        <v>0</v>
      </c>
      <c r="O7327" s="10" t="b">
        <f t="array" ref="O7327">OR(ISNUMBER(SEARCH($K$11:$K$17,F7327)))</f>
        <v>0</v>
      </c>
    </row>
    <row r="7328" spans="1:15" x14ac:dyDescent="0.25">
      <c r="A7328" s="6">
        <v>7318</v>
      </c>
      <c r="B7328" s="6" t="s">
        <v>726</v>
      </c>
      <c r="C7328" s="6" t="s">
        <v>533</v>
      </c>
      <c r="D7328" s="6" t="s">
        <v>636</v>
      </c>
      <c r="E7328" s="6" t="s">
        <v>636</v>
      </c>
      <c r="F7328" s="6" t="s">
        <v>14</v>
      </c>
      <c r="G7328" s="7">
        <v>42749</v>
      </c>
      <c r="H7328" s="6" t="s">
        <v>8471</v>
      </c>
      <c r="I7328" s="10" t="b">
        <f t="shared" si="114"/>
        <v>0</v>
      </c>
      <c r="O7328" s="10" t="b">
        <f t="array" ref="O7328">OR(ISNUMBER(SEARCH($K$11:$K$17,F7328)))</f>
        <v>0</v>
      </c>
    </row>
    <row r="7329" spans="1:15" x14ac:dyDescent="0.25">
      <c r="A7329" s="6">
        <v>7319</v>
      </c>
      <c r="B7329" s="6" t="s">
        <v>126</v>
      </c>
      <c r="C7329" s="6" t="s">
        <v>284</v>
      </c>
      <c r="D7329" s="6" t="s">
        <v>636</v>
      </c>
      <c r="E7329" s="6" t="s">
        <v>636</v>
      </c>
      <c r="F7329" s="6" t="s">
        <v>634</v>
      </c>
      <c r="G7329" s="7">
        <v>42745</v>
      </c>
      <c r="H7329" s="6" t="s">
        <v>8472</v>
      </c>
      <c r="I7329" s="10" t="b">
        <f t="shared" si="114"/>
        <v>0</v>
      </c>
      <c r="O7329" s="10" t="b">
        <f t="array" ref="O7329">OR(ISNUMBER(SEARCH($K$11:$K$17,F7329)))</f>
        <v>0</v>
      </c>
    </row>
    <row r="7330" spans="1:15" x14ac:dyDescent="0.25">
      <c r="A7330" s="6">
        <v>7320</v>
      </c>
      <c r="B7330" s="6" t="s">
        <v>919</v>
      </c>
      <c r="C7330" s="6" t="s">
        <v>488</v>
      </c>
      <c r="D7330" s="6" t="s">
        <v>636</v>
      </c>
      <c r="E7330" s="6" t="s">
        <v>636</v>
      </c>
      <c r="F7330" s="6" t="s">
        <v>27</v>
      </c>
      <c r="G7330" s="7">
        <v>42756</v>
      </c>
      <c r="H7330" s="6" t="s">
        <v>8473</v>
      </c>
      <c r="I7330" s="10" t="b">
        <f t="shared" si="114"/>
        <v>0</v>
      </c>
      <c r="O7330" s="10" t="b">
        <f t="array" ref="O7330">OR(ISNUMBER(SEARCH($K$11:$K$17,F7330)))</f>
        <v>0</v>
      </c>
    </row>
    <row r="7331" spans="1:15" x14ac:dyDescent="0.25">
      <c r="A7331" s="6">
        <v>7321</v>
      </c>
      <c r="B7331" s="6" t="s">
        <v>901</v>
      </c>
      <c r="C7331" s="6" t="s">
        <v>473</v>
      </c>
      <c r="D7331" s="6" t="s">
        <v>636</v>
      </c>
      <c r="E7331" s="6" t="s">
        <v>636</v>
      </c>
      <c r="F7331" s="6" t="s">
        <v>35</v>
      </c>
      <c r="G7331" s="7">
        <v>42770</v>
      </c>
      <c r="H7331" s="6" t="s">
        <v>8474</v>
      </c>
      <c r="I7331" s="10" t="b">
        <f t="shared" si="114"/>
        <v>0</v>
      </c>
      <c r="O7331" s="10" t="b">
        <f t="array" ref="O7331">OR(ISNUMBER(SEARCH($K$11:$K$17,F7331)))</f>
        <v>0</v>
      </c>
    </row>
    <row r="7332" spans="1:15" x14ac:dyDescent="0.25">
      <c r="A7332" s="6">
        <v>7322</v>
      </c>
      <c r="B7332" s="6" t="s">
        <v>461</v>
      </c>
      <c r="C7332" s="6" t="s">
        <v>387</v>
      </c>
      <c r="D7332" s="6" t="s">
        <v>636</v>
      </c>
      <c r="E7332" s="6" t="s">
        <v>636</v>
      </c>
      <c r="F7332" s="6" t="s">
        <v>23</v>
      </c>
      <c r="G7332" s="7">
        <v>42762</v>
      </c>
      <c r="H7332" s="6" t="s">
        <v>8475</v>
      </c>
      <c r="I7332" s="10" t="b">
        <f t="shared" si="114"/>
        <v>0</v>
      </c>
      <c r="O7332" s="10" t="b">
        <f t="array" ref="O7332">OR(ISNUMBER(SEARCH($K$11:$K$17,F7332)))</f>
        <v>0</v>
      </c>
    </row>
    <row r="7333" spans="1:15" x14ac:dyDescent="0.25">
      <c r="A7333" s="6">
        <v>7323</v>
      </c>
      <c r="B7333" s="6" t="s">
        <v>272</v>
      </c>
      <c r="C7333" s="6" t="s">
        <v>1011</v>
      </c>
      <c r="D7333" s="6" t="s">
        <v>637</v>
      </c>
      <c r="E7333" s="6" t="s">
        <v>636</v>
      </c>
      <c r="F7333" s="6" t="s">
        <v>36</v>
      </c>
      <c r="G7333" s="7">
        <v>42737</v>
      </c>
      <c r="H7333" s="6" t="s">
        <v>8476</v>
      </c>
      <c r="I7333" s="10" t="b">
        <f t="shared" si="114"/>
        <v>0</v>
      </c>
      <c r="O7333" s="10" t="b">
        <f t="array" ref="O7333">OR(ISNUMBER(SEARCH($K$11:$K$17,F7333)))</f>
        <v>0</v>
      </c>
    </row>
    <row r="7334" spans="1:15" x14ac:dyDescent="0.25">
      <c r="A7334" s="6">
        <v>7324</v>
      </c>
      <c r="B7334" s="6" t="s">
        <v>1134</v>
      </c>
      <c r="C7334" s="6" t="s">
        <v>322</v>
      </c>
      <c r="D7334" s="6" t="s">
        <v>636</v>
      </c>
      <c r="E7334" s="6" t="s">
        <v>637</v>
      </c>
      <c r="F7334" s="6" t="s">
        <v>50</v>
      </c>
      <c r="G7334" s="7">
        <v>42766</v>
      </c>
      <c r="H7334" s="6" t="s">
        <v>8477</v>
      </c>
      <c r="I7334" s="10" t="b">
        <f t="shared" si="114"/>
        <v>1</v>
      </c>
      <c r="O7334" s="10" t="b">
        <f t="array" ref="O7334">OR(ISNUMBER(SEARCH($K$11:$K$17,F7334)))</f>
        <v>1</v>
      </c>
    </row>
    <row r="7335" spans="1:15" x14ac:dyDescent="0.25">
      <c r="A7335" s="6">
        <v>7325</v>
      </c>
      <c r="B7335" s="6" t="s">
        <v>402</v>
      </c>
      <c r="C7335" s="6" t="s">
        <v>252</v>
      </c>
      <c r="D7335" s="6" t="s">
        <v>636</v>
      </c>
      <c r="E7335" s="6" t="s">
        <v>636</v>
      </c>
      <c r="F7335" s="6" t="s">
        <v>632</v>
      </c>
      <c r="G7335" s="7">
        <v>42753</v>
      </c>
      <c r="H7335" s="6" t="s">
        <v>8478</v>
      </c>
      <c r="I7335" s="10" t="b">
        <f t="shared" si="114"/>
        <v>0</v>
      </c>
      <c r="O7335" s="10" t="b">
        <f t="array" ref="O7335">OR(ISNUMBER(SEARCH($K$11:$K$17,F7335)))</f>
        <v>0</v>
      </c>
    </row>
    <row r="7336" spans="1:15" x14ac:dyDescent="0.25">
      <c r="A7336" s="6">
        <v>7326</v>
      </c>
      <c r="B7336" s="6" t="s">
        <v>316</v>
      </c>
      <c r="C7336" s="6" t="s">
        <v>345</v>
      </c>
      <c r="D7336" s="6" t="s">
        <v>636</v>
      </c>
      <c r="E7336" s="6" t="s">
        <v>636</v>
      </c>
      <c r="F7336" s="6" t="s">
        <v>35</v>
      </c>
      <c r="G7336" s="7">
        <v>42764</v>
      </c>
      <c r="H7336" s="6" t="s">
        <v>8479</v>
      </c>
      <c r="I7336" s="10" t="b">
        <f t="shared" si="114"/>
        <v>0</v>
      </c>
      <c r="O7336" s="10" t="b">
        <f t="array" ref="O7336">OR(ISNUMBER(SEARCH($K$11:$K$17,F7336)))</f>
        <v>0</v>
      </c>
    </row>
    <row r="7337" spans="1:15" x14ac:dyDescent="0.25">
      <c r="A7337" s="6">
        <v>7327</v>
      </c>
      <c r="B7337" s="6" t="s">
        <v>245</v>
      </c>
      <c r="C7337" s="6" t="s">
        <v>919</v>
      </c>
      <c r="D7337" s="6" t="s">
        <v>636</v>
      </c>
      <c r="E7337" s="6" t="s">
        <v>636</v>
      </c>
      <c r="F7337" s="6" t="s">
        <v>38</v>
      </c>
      <c r="G7337" s="7">
        <v>42736</v>
      </c>
      <c r="H7337" s="6" t="s">
        <v>8480</v>
      </c>
      <c r="I7337" s="10" t="b">
        <f t="shared" si="114"/>
        <v>0</v>
      </c>
      <c r="O7337" s="10" t="b">
        <f t="array" ref="O7337">OR(ISNUMBER(SEARCH($K$11:$K$17,F7337)))</f>
        <v>0</v>
      </c>
    </row>
    <row r="7338" spans="1:15" x14ac:dyDescent="0.25">
      <c r="A7338" s="6">
        <v>7328</v>
      </c>
      <c r="B7338" s="6" t="s">
        <v>784</v>
      </c>
      <c r="C7338" s="6" t="s">
        <v>886</v>
      </c>
      <c r="D7338" s="6" t="s">
        <v>636</v>
      </c>
      <c r="E7338" s="6" t="s">
        <v>636</v>
      </c>
      <c r="F7338" s="6" t="s">
        <v>26</v>
      </c>
      <c r="G7338" s="7">
        <v>42740</v>
      </c>
      <c r="H7338" s="6" t="s">
        <v>8481</v>
      </c>
      <c r="I7338" s="10" t="b">
        <f t="shared" si="114"/>
        <v>0</v>
      </c>
      <c r="O7338" s="10" t="b">
        <f t="array" ref="O7338">OR(ISNUMBER(SEARCH($K$11:$K$17,F7338)))</f>
        <v>0</v>
      </c>
    </row>
    <row r="7339" spans="1:15" x14ac:dyDescent="0.25">
      <c r="A7339" s="6">
        <v>7329</v>
      </c>
      <c r="B7339" s="6" t="s">
        <v>665</v>
      </c>
      <c r="C7339" s="6" t="s">
        <v>1001</v>
      </c>
      <c r="D7339" s="6" t="s">
        <v>636</v>
      </c>
      <c r="E7339" s="6" t="s">
        <v>636</v>
      </c>
      <c r="F7339" s="6" t="s">
        <v>22</v>
      </c>
      <c r="G7339" s="7">
        <v>42760</v>
      </c>
      <c r="H7339" s="6" t="s">
        <v>8482</v>
      </c>
      <c r="I7339" s="10" t="b">
        <f t="shared" si="114"/>
        <v>0</v>
      </c>
      <c r="O7339" s="10" t="b">
        <f t="array" ref="O7339">OR(ISNUMBER(SEARCH($K$11:$K$17,F7339)))</f>
        <v>0</v>
      </c>
    </row>
    <row r="7340" spans="1:15" x14ac:dyDescent="0.25">
      <c r="A7340" s="6">
        <v>7330</v>
      </c>
      <c r="B7340" s="6" t="s">
        <v>66</v>
      </c>
      <c r="C7340" s="6" t="s">
        <v>870</v>
      </c>
      <c r="D7340" s="6" t="s">
        <v>636</v>
      </c>
      <c r="E7340" s="6" t="s">
        <v>636</v>
      </c>
      <c r="F7340" s="6" t="s">
        <v>30</v>
      </c>
      <c r="G7340" s="7">
        <v>42783</v>
      </c>
      <c r="H7340" s="6" t="s">
        <v>8483</v>
      </c>
      <c r="I7340" s="10" t="b">
        <f t="shared" si="114"/>
        <v>0</v>
      </c>
      <c r="O7340" s="10" t="b">
        <f t="array" ref="O7340">OR(ISNUMBER(SEARCH($K$11:$K$17,F7340)))</f>
        <v>0</v>
      </c>
    </row>
    <row r="7341" spans="1:15" x14ac:dyDescent="0.25">
      <c r="A7341" s="6">
        <v>7331</v>
      </c>
      <c r="B7341" s="6" t="s">
        <v>978</v>
      </c>
      <c r="C7341" s="6" t="s">
        <v>547</v>
      </c>
      <c r="D7341" s="6" t="s">
        <v>636</v>
      </c>
      <c r="E7341" s="6" t="s">
        <v>636</v>
      </c>
      <c r="F7341" s="6" t="s">
        <v>22</v>
      </c>
      <c r="G7341" s="7">
        <v>42769</v>
      </c>
      <c r="H7341" s="6" t="s">
        <v>8484</v>
      </c>
      <c r="I7341" s="10" t="b">
        <f t="shared" si="114"/>
        <v>0</v>
      </c>
      <c r="O7341" s="10" t="b">
        <f t="array" ref="O7341">OR(ISNUMBER(SEARCH($K$11:$K$17,F7341)))</f>
        <v>0</v>
      </c>
    </row>
    <row r="7342" spans="1:15" x14ac:dyDescent="0.25">
      <c r="A7342" s="6">
        <v>7332</v>
      </c>
      <c r="B7342" s="6" t="s">
        <v>541</v>
      </c>
      <c r="C7342" s="6" t="s">
        <v>677</v>
      </c>
      <c r="D7342" s="6" t="s">
        <v>636</v>
      </c>
      <c r="E7342" s="6" t="s">
        <v>636</v>
      </c>
      <c r="F7342" s="6" t="s">
        <v>23</v>
      </c>
      <c r="G7342" s="7">
        <v>42768</v>
      </c>
      <c r="H7342" s="6" t="s">
        <v>8485</v>
      </c>
      <c r="I7342" s="10" t="b">
        <f t="shared" si="114"/>
        <v>0</v>
      </c>
      <c r="O7342" s="10" t="b">
        <f t="array" ref="O7342">OR(ISNUMBER(SEARCH($K$11:$K$17,F7342)))</f>
        <v>0</v>
      </c>
    </row>
    <row r="7343" spans="1:15" x14ac:dyDescent="0.25">
      <c r="A7343" s="6">
        <v>7333</v>
      </c>
      <c r="B7343" s="6" t="s">
        <v>439</v>
      </c>
      <c r="C7343" s="6" t="s">
        <v>748</v>
      </c>
      <c r="D7343" s="6" t="s">
        <v>636</v>
      </c>
      <c r="E7343" s="6" t="s">
        <v>636</v>
      </c>
      <c r="F7343" s="6" t="s">
        <v>27</v>
      </c>
      <c r="G7343" s="7">
        <v>42773</v>
      </c>
      <c r="H7343" s="6" t="s">
        <v>8486</v>
      </c>
      <c r="I7343" s="10" t="b">
        <f t="shared" si="114"/>
        <v>0</v>
      </c>
      <c r="O7343" s="10" t="b">
        <f t="array" ref="O7343">OR(ISNUMBER(SEARCH($K$11:$K$17,F7343)))</f>
        <v>0</v>
      </c>
    </row>
    <row r="7344" spans="1:15" x14ac:dyDescent="0.25">
      <c r="A7344" s="6">
        <v>7334</v>
      </c>
      <c r="B7344" s="6" t="s">
        <v>184</v>
      </c>
      <c r="C7344" s="6" t="s">
        <v>298</v>
      </c>
      <c r="D7344" s="6" t="s">
        <v>636</v>
      </c>
      <c r="E7344" s="6" t="s">
        <v>636</v>
      </c>
      <c r="F7344" s="6" t="s">
        <v>22</v>
      </c>
      <c r="G7344" s="7">
        <v>42737</v>
      </c>
      <c r="H7344" s="6" t="s">
        <v>8487</v>
      </c>
      <c r="I7344" s="10" t="b">
        <f t="shared" si="114"/>
        <v>0</v>
      </c>
      <c r="O7344" s="10" t="b">
        <f t="array" ref="O7344">OR(ISNUMBER(SEARCH($K$11:$K$17,F7344)))</f>
        <v>0</v>
      </c>
    </row>
    <row r="7345" spans="1:15" x14ac:dyDescent="0.25">
      <c r="A7345" s="6">
        <v>7335</v>
      </c>
      <c r="B7345" s="6" t="s">
        <v>703</v>
      </c>
      <c r="C7345" s="6" t="s">
        <v>997</v>
      </c>
      <c r="D7345" s="6" t="s">
        <v>636</v>
      </c>
      <c r="E7345" s="6" t="s">
        <v>636</v>
      </c>
      <c r="F7345" s="6" t="s">
        <v>36</v>
      </c>
      <c r="G7345" s="7">
        <v>42749</v>
      </c>
      <c r="H7345" s="6" t="s">
        <v>8488</v>
      </c>
      <c r="I7345" s="10" t="b">
        <f t="shared" si="114"/>
        <v>0</v>
      </c>
      <c r="O7345" s="10" t="b">
        <f t="array" ref="O7345">OR(ISNUMBER(SEARCH($K$11:$K$17,F7345)))</f>
        <v>0</v>
      </c>
    </row>
    <row r="7346" spans="1:15" x14ac:dyDescent="0.25">
      <c r="A7346" s="6">
        <v>7336</v>
      </c>
      <c r="B7346" s="6" t="s">
        <v>557</v>
      </c>
      <c r="C7346" s="6" t="s">
        <v>222</v>
      </c>
      <c r="D7346" s="6" t="s">
        <v>636</v>
      </c>
      <c r="E7346" s="6" t="s">
        <v>636</v>
      </c>
      <c r="F7346" s="6" t="s">
        <v>31</v>
      </c>
      <c r="G7346" s="7">
        <v>42740</v>
      </c>
      <c r="H7346" s="6" t="s">
        <v>8489</v>
      </c>
      <c r="I7346" s="10" t="b">
        <f t="shared" si="114"/>
        <v>0</v>
      </c>
      <c r="O7346" s="10" t="b">
        <f t="array" ref="O7346">OR(ISNUMBER(SEARCH($K$11:$K$17,F7346)))</f>
        <v>0</v>
      </c>
    </row>
    <row r="7347" spans="1:15" x14ac:dyDescent="0.25">
      <c r="A7347" s="6">
        <v>7337</v>
      </c>
      <c r="B7347" s="6" t="s">
        <v>398</v>
      </c>
      <c r="C7347" s="6" t="s">
        <v>396</v>
      </c>
      <c r="D7347" s="6" t="s">
        <v>636</v>
      </c>
      <c r="E7347" s="6" t="s">
        <v>636</v>
      </c>
      <c r="F7347" s="6" t="s">
        <v>26</v>
      </c>
      <c r="G7347" s="7">
        <v>42774</v>
      </c>
      <c r="H7347" s="6" t="s">
        <v>8490</v>
      </c>
      <c r="I7347" s="10" t="b">
        <f t="shared" si="114"/>
        <v>0</v>
      </c>
      <c r="O7347" s="10" t="b">
        <f t="array" ref="O7347">OR(ISNUMBER(SEARCH($K$11:$K$17,F7347)))</f>
        <v>0</v>
      </c>
    </row>
    <row r="7348" spans="1:15" x14ac:dyDescent="0.25">
      <c r="A7348" s="6">
        <v>7338</v>
      </c>
      <c r="B7348" s="6" t="s">
        <v>235</v>
      </c>
      <c r="C7348" s="6" t="s">
        <v>696</v>
      </c>
      <c r="D7348" s="6" t="s">
        <v>636</v>
      </c>
      <c r="E7348" s="6" t="s">
        <v>636</v>
      </c>
      <c r="F7348" s="6" t="s">
        <v>633</v>
      </c>
      <c r="G7348" s="7">
        <v>42767</v>
      </c>
      <c r="H7348" s="6" t="s">
        <v>8491</v>
      </c>
      <c r="I7348" s="10" t="b">
        <f t="shared" si="114"/>
        <v>0</v>
      </c>
      <c r="O7348" s="10" t="b">
        <f t="array" ref="O7348">OR(ISNUMBER(SEARCH($K$11:$K$17,F7348)))</f>
        <v>0</v>
      </c>
    </row>
    <row r="7349" spans="1:15" x14ac:dyDescent="0.25">
      <c r="A7349" s="6">
        <v>7339</v>
      </c>
      <c r="B7349" s="6" t="s">
        <v>1033</v>
      </c>
      <c r="C7349" s="6" t="s">
        <v>1001</v>
      </c>
      <c r="D7349" s="6" t="s">
        <v>636</v>
      </c>
      <c r="E7349" s="6" t="s">
        <v>636</v>
      </c>
      <c r="F7349" s="6" t="s">
        <v>27</v>
      </c>
      <c r="G7349" s="7">
        <v>42764</v>
      </c>
      <c r="H7349" s="6" t="s">
        <v>8492</v>
      </c>
      <c r="I7349" s="10" t="b">
        <f t="shared" si="114"/>
        <v>0</v>
      </c>
      <c r="O7349" s="10" t="b">
        <f t="array" ref="O7349">OR(ISNUMBER(SEARCH($K$11:$K$17,F7349)))</f>
        <v>0</v>
      </c>
    </row>
    <row r="7350" spans="1:15" x14ac:dyDescent="0.25">
      <c r="A7350" s="6">
        <v>7340</v>
      </c>
      <c r="B7350" s="6" t="s">
        <v>1039</v>
      </c>
      <c r="C7350" s="6" t="s">
        <v>457</v>
      </c>
      <c r="D7350" s="6" t="s">
        <v>636</v>
      </c>
      <c r="E7350" s="6" t="s">
        <v>636</v>
      </c>
      <c r="F7350" s="6" t="s">
        <v>19</v>
      </c>
      <c r="G7350" s="7">
        <v>42754</v>
      </c>
      <c r="H7350" s="6" t="s">
        <v>8493</v>
      </c>
      <c r="I7350" s="10" t="b">
        <f t="shared" si="114"/>
        <v>0</v>
      </c>
      <c r="O7350" s="10" t="b">
        <f t="array" ref="O7350">OR(ISNUMBER(SEARCH($K$11:$K$17,F7350)))</f>
        <v>0</v>
      </c>
    </row>
    <row r="7351" spans="1:15" x14ac:dyDescent="0.25">
      <c r="A7351" s="6">
        <v>7341</v>
      </c>
      <c r="B7351" s="6" t="s">
        <v>220</v>
      </c>
      <c r="C7351" s="6" t="s">
        <v>312</v>
      </c>
      <c r="D7351" s="6" t="s">
        <v>636</v>
      </c>
      <c r="E7351" s="6" t="s">
        <v>636</v>
      </c>
      <c r="F7351" s="6" t="s">
        <v>26</v>
      </c>
      <c r="G7351" s="7">
        <v>42783</v>
      </c>
      <c r="H7351" s="6" t="s">
        <v>8494</v>
      </c>
      <c r="I7351" s="10" t="b">
        <f t="shared" si="114"/>
        <v>0</v>
      </c>
      <c r="O7351" s="10" t="b">
        <f t="array" ref="O7351">OR(ISNUMBER(SEARCH($K$11:$K$17,F7351)))</f>
        <v>0</v>
      </c>
    </row>
    <row r="7352" spans="1:15" x14ac:dyDescent="0.25">
      <c r="A7352" s="6">
        <v>7342</v>
      </c>
      <c r="B7352" s="6" t="s">
        <v>941</v>
      </c>
      <c r="C7352" s="6" t="s">
        <v>1144</v>
      </c>
      <c r="D7352" s="6" t="s">
        <v>636</v>
      </c>
      <c r="E7352" s="6" t="s">
        <v>636</v>
      </c>
      <c r="F7352" s="6" t="s">
        <v>20</v>
      </c>
      <c r="G7352" s="7">
        <v>42769</v>
      </c>
      <c r="H7352" s="6" t="s">
        <v>8495</v>
      </c>
      <c r="I7352" s="10" t="b">
        <f t="shared" si="114"/>
        <v>0</v>
      </c>
      <c r="O7352" s="10" t="b">
        <f t="array" ref="O7352">OR(ISNUMBER(SEARCH($K$11:$K$17,F7352)))</f>
        <v>0</v>
      </c>
    </row>
    <row r="7353" spans="1:15" x14ac:dyDescent="0.25">
      <c r="A7353" s="6">
        <v>7343</v>
      </c>
      <c r="B7353" s="6" t="s">
        <v>913</v>
      </c>
      <c r="C7353" s="6" t="s">
        <v>212</v>
      </c>
      <c r="D7353" s="6" t="s">
        <v>636</v>
      </c>
      <c r="E7353" s="6" t="s">
        <v>636</v>
      </c>
      <c r="F7353" s="6" t="s">
        <v>37</v>
      </c>
      <c r="G7353" s="7">
        <v>42776</v>
      </c>
      <c r="H7353" s="6" t="s">
        <v>8496</v>
      </c>
      <c r="I7353" s="10" t="b">
        <f t="shared" si="114"/>
        <v>0</v>
      </c>
      <c r="O7353" s="10" t="b">
        <f t="array" ref="O7353">OR(ISNUMBER(SEARCH($K$11:$K$17,F7353)))</f>
        <v>0</v>
      </c>
    </row>
    <row r="7354" spans="1:15" x14ac:dyDescent="0.25">
      <c r="A7354" s="6">
        <v>7344</v>
      </c>
      <c r="B7354" s="6" t="s">
        <v>760</v>
      </c>
      <c r="C7354" s="6" t="s">
        <v>607</v>
      </c>
      <c r="D7354" s="6" t="s">
        <v>636</v>
      </c>
      <c r="E7354" s="6" t="s">
        <v>636</v>
      </c>
      <c r="F7354" s="6" t="s">
        <v>633</v>
      </c>
      <c r="G7354" s="7">
        <v>42738</v>
      </c>
      <c r="H7354" s="6" t="s">
        <v>8497</v>
      </c>
      <c r="I7354" s="10" t="b">
        <f t="shared" si="114"/>
        <v>0</v>
      </c>
      <c r="O7354" s="10" t="b">
        <f t="array" ref="O7354">OR(ISNUMBER(SEARCH($K$11:$K$17,F7354)))</f>
        <v>0</v>
      </c>
    </row>
    <row r="7355" spans="1:15" x14ac:dyDescent="0.25">
      <c r="A7355" s="6">
        <v>7345</v>
      </c>
      <c r="B7355" s="6" t="s">
        <v>733</v>
      </c>
      <c r="C7355" s="6" t="s">
        <v>609</v>
      </c>
      <c r="D7355" s="6" t="s">
        <v>636</v>
      </c>
      <c r="E7355" s="6" t="s">
        <v>636</v>
      </c>
      <c r="F7355" s="6" t="s">
        <v>37</v>
      </c>
      <c r="G7355" s="7">
        <v>42759</v>
      </c>
      <c r="H7355" s="6" t="s">
        <v>8498</v>
      </c>
      <c r="I7355" s="10" t="b">
        <f t="shared" si="114"/>
        <v>0</v>
      </c>
      <c r="O7355" s="10" t="b">
        <f t="array" ref="O7355">OR(ISNUMBER(SEARCH($K$11:$K$17,F7355)))</f>
        <v>0</v>
      </c>
    </row>
    <row r="7356" spans="1:15" x14ac:dyDescent="0.25">
      <c r="A7356" s="6">
        <v>7346</v>
      </c>
      <c r="B7356" s="6" t="s">
        <v>1148</v>
      </c>
      <c r="C7356" s="6" t="s">
        <v>148</v>
      </c>
      <c r="D7356" s="6" t="s">
        <v>636</v>
      </c>
      <c r="E7356" s="6" t="s">
        <v>636</v>
      </c>
      <c r="F7356" s="6" t="s">
        <v>13612</v>
      </c>
      <c r="G7356" s="7">
        <v>42744</v>
      </c>
      <c r="H7356" s="6" t="s">
        <v>8499</v>
      </c>
      <c r="I7356" s="10" t="b">
        <f t="shared" si="114"/>
        <v>0</v>
      </c>
      <c r="O7356" s="10" t="b">
        <f t="array" ref="O7356">OR(ISNUMBER(SEARCH($K$11:$K$17,F7356)))</f>
        <v>0</v>
      </c>
    </row>
    <row r="7357" spans="1:15" x14ac:dyDescent="0.25">
      <c r="A7357" s="6">
        <v>7347</v>
      </c>
      <c r="B7357" s="6" t="s">
        <v>314</v>
      </c>
      <c r="C7357" s="6" t="s">
        <v>270</v>
      </c>
      <c r="D7357" s="6" t="s">
        <v>636</v>
      </c>
      <c r="E7357" s="6" t="s">
        <v>636</v>
      </c>
      <c r="F7357" s="6" t="s">
        <v>27</v>
      </c>
      <c r="G7357" s="7">
        <v>42771</v>
      </c>
      <c r="H7357" s="6" t="s">
        <v>8500</v>
      </c>
      <c r="I7357" s="10" t="b">
        <f t="shared" si="114"/>
        <v>0</v>
      </c>
      <c r="O7357" s="10" t="b">
        <f t="array" ref="O7357">OR(ISNUMBER(SEARCH($K$11:$K$17,F7357)))</f>
        <v>0</v>
      </c>
    </row>
    <row r="7358" spans="1:15" x14ac:dyDescent="0.25">
      <c r="A7358" s="6">
        <v>7348</v>
      </c>
      <c r="B7358" s="6" t="s">
        <v>535</v>
      </c>
      <c r="C7358" s="6" t="s">
        <v>334</v>
      </c>
      <c r="D7358" s="6" t="s">
        <v>636</v>
      </c>
      <c r="E7358" s="6" t="s">
        <v>636</v>
      </c>
      <c r="F7358" s="6" t="s">
        <v>632</v>
      </c>
      <c r="G7358" s="7">
        <v>42766</v>
      </c>
      <c r="H7358" s="6" t="s">
        <v>8501</v>
      </c>
      <c r="I7358" s="10" t="b">
        <f t="shared" si="114"/>
        <v>0</v>
      </c>
      <c r="O7358" s="10" t="b">
        <f t="array" ref="O7358">OR(ISNUMBER(SEARCH($K$11:$K$17,F7358)))</f>
        <v>0</v>
      </c>
    </row>
    <row r="7359" spans="1:15" x14ac:dyDescent="0.25">
      <c r="A7359" s="6">
        <v>7349</v>
      </c>
      <c r="B7359" s="6" t="s">
        <v>58</v>
      </c>
      <c r="C7359" s="6" t="s">
        <v>784</v>
      </c>
      <c r="D7359" s="6" t="s">
        <v>636</v>
      </c>
      <c r="E7359" s="6" t="s">
        <v>636</v>
      </c>
      <c r="F7359" s="6" t="s">
        <v>31</v>
      </c>
      <c r="G7359" s="7">
        <v>42769</v>
      </c>
      <c r="H7359" s="6" t="s">
        <v>8502</v>
      </c>
      <c r="I7359" s="10" t="b">
        <f t="shared" si="114"/>
        <v>0</v>
      </c>
      <c r="O7359" s="10" t="b">
        <f t="array" ref="O7359">OR(ISNUMBER(SEARCH($K$11:$K$17,F7359)))</f>
        <v>0</v>
      </c>
    </row>
    <row r="7360" spans="1:15" x14ac:dyDescent="0.25">
      <c r="A7360" s="6">
        <v>7350</v>
      </c>
      <c r="B7360" s="6" t="s">
        <v>980</v>
      </c>
      <c r="C7360" s="6" t="s">
        <v>647</v>
      </c>
      <c r="D7360" s="6" t="s">
        <v>636</v>
      </c>
      <c r="E7360" s="6" t="s">
        <v>636</v>
      </c>
      <c r="F7360" s="6" t="s">
        <v>38</v>
      </c>
      <c r="G7360" s="7">
        <v>42761</v>
      </c>
      <c r="H7360" s="6" t="s">
        <v>8503</v>
      </c>
      <c r="I7360" s="10" t="b">
        <f t="shared" si="114"/>
        <v>0</v>
      </c>
      <c r="O7360" s="10" t="b">
        <f t="array" ref="O7360">OR(ISNUMBER(SEARCH($K$11:$K$17,F7360)))</f>
        <v>0</v>
      </c>
    </row>
    <row r="7361" spans="1:15" x14ac:dyDescent="0.25">
      <c r="A7361" s="6">
        <v>7351</v>
      </c>
      <c r="B7361" s="6" t="s">
        <v>345</v>
      </c>
      <c r="C7361" s="6" t="s">
        <v>625</v>
      </c>
      <c r="D7361" s="6" t="s">
        <v>636</v>
      </c>
      <c r="E7361" s="6" t="s">
        <v>636</v>
      </c>
      <c r="F7361" s="6" t="s">
        <v>14</v>
      </c>
      <c r="G7361" s="7">
        <v>42775</v>
      </c>
      <c r="H7361" s="6" t="s">
        <v>8504</v>
      </c>
      <c r="I7361" s="10" t="b">
        <f t="shared" si="114"/>
        <v>0</v>
      </c>
      <c r="O7361" s="10" t="b">
        <f t="array" ref="O7361">OR(ISNUMBER(SEARCH($K$11:$K$17,F7361)))</f>
        <v>0</v>
      </c>
    </row>
    <row r="7362" spans="1:15" x14ac:dyDescent="0.25">
      <c r="A7362" s="6">
        <v>7352</v>
      </c>
      <c r="B7362" s="6" t="s">
        <v>224</v>
      </c>
      <c r="C7362" s="6" t="s">
        <v>744</v>
      </c>
      <c r="D7362" s="6" t="s">
        <v>636</v>
      </c>
      <c r="E7362" s="6" t="s">
        <v>636</v>
      </c>
      <c r="F7362" s="6" t="s">
        <v>35</v>
      </c>
      <c r="G7362" s="7">
        <v>42780</v>
      </c>
      <c r="H7362" s="6" t="s">
        <v>8505</v>
      </c>
      <c r="I7362" s="10" t="b">
        <f t="shared" si="114"/>
        <v>0</v>
      </c>
      <c r="O7362" s="10" t="b">
        <f t="array" ref="O7362">OR(ISNUMBER(SEARCH($K$11:$K$17,F7362)))</f>
        <v>0</v>
      </c>
    </row>
    <row r="7363" spans="1:15" x14ac:dyDescent="0.25">
      <c r="A7363" s="6">
        <v>7353</v>
      </c>
      <c r="B7363" s="6" t="s">
        <v>235</v>
      </c>
      <c r="C7363" s="6" t="s">
        <v>613</v>
      </c>
      <c r="D7363" s="6" t="s">
        <v>636</v>
      </c>
      <c r="E7363" s="6" t="s">
        <v>636</v>
      </c>
      <c r="F7363" s="6" t="s">
        <v>11</v>
      </c>
      <c r="G7363" s="7">
        <v>42784</v>
      </c>
      <c r="H7363" s="6" t="s">
        <v>8506</v>
      </c>
      <c r="I7363" s="10" t="b">
        <f t="shared" si="114"/>
        <v>1</v>
      </c>
      <c r="O7363" s="10" t="b">
        <f t="array" ref="O7363">OR(ISNUMBER(SEARCH($K$11:$K$17,F7363)))</f>
        <v>1</v>
      </c>
    </row>
    <row r="7364" spans="1:15" x14ac:dyDescent="0.25">
      <c r="A7364" s="6">
        <v>7354</v>
      </c>
      <c r="B7364" s="6" t="s">
        <v>943</v>
      </c>
      <c r="C7364" s="6" t="s">
        <v>500</v>
      </c>
      <c r="D7364" s="6" t="s">
        <v>636</v>
      </c>
      <c r="E7364" s="6" t="s">
        <v>636</v>
      </c>
      <c r="F7364" s="6" t="s">
        <v>30</v>
      </c>
      <c r="G7364" s="7">
        <v>42772</v>
      </c>
      <c r="H7364" s="6" t="s">
        <v>8507</v>
      </c>
      <c r="I7364" s="10" t="b">
        <f t="shared" si="114"/>
        <v>0</v>
      </c>
      <c r="O7364" s="10" t="b">
        <f t="array" ref="O7364">OR(ISNUMBER(SEARCH($K$11:$K$17,F7364)))</f>
        <v>0</v>
      </c>
    </row>
    <row r="7365" spans="1:15" x14ac:dyDescent="0.25">
      <c r="A7365" s="6">
        <v>7355</v>
      </c>
      <c r="B7365" s="6" t="s">
        <v>762</v>
      </c>
      <c r="C7365" s="6" t="s">
        <v>122</v>
      </c>
      <c r="D7365" s="6" t="s">
        <v>636</v>
      </c>
      <c r="E7365" s="6" t="s">
        <v>636</v>
      </c>
      <c r="F7365" s="6" t="s">
        <v>29</v>
      </c>
      <c r="G7365" s="7">
        <v>42782</v>
      </c>
      <c r="H7365" s="6" t="s">
        <v>8508</v>
      </c>
      <c r="I7365" s="10" t="b">
        <f t="shared" si="114"/>
        <v>0</v>
      </c>
      <c r="O7365" s="10" t="b">
        <f t="array" ref="O7365">OR(ISNUMBER(SEARCH($K$11:$K$17,F7365)))</f>
        <v>0</v>
      </c>
    </row>
    <row r="7366" spans="1:15" x14ac:dyDescent="0.25">
      <c r="A7366" s="6">
        <v>7356</v>
      </c>
      <c r="B7366" s="6" t="s">
        <v>627</v>
      </c>
      <c r="C7366" s="6" t="s">
        <v>1083</v>
      </c>
      <c r="D7366" s="6" t="s">
        <v>636</v>
      </c>
      <c r="E7366" s="6" t="s">
        <v>636</v>
      </c>
      <c r="F7366" s="6" t="s">
        <v>633</v>
      </c>
      <c r="G7366" s="7">
        <v>42773</v>
      </c>
      <c r="H7366" s="6" t="s">
        <v>8509</v>
      </c>
      <c r="I7366" s="10" t="b">
        <f t="shared" si="114"/>
        <v>0</v>
      </c>
      <c r="O7366" s="10" t="b">
        <f t="array" ref="O7366">OR(ISNUMBER(SEARCH($K$11:$K$17,F7366)))</f>
        <v>0</v>
      </c>
    </row>
    <row r="7367" spans="1:15" x14ac:dyDescent="0.25">
      <c r="A7367" s="6">
        <v>7357</v>
      </c>
      <c r="B7367" s="6" t="s">
        <v>971</v>
      </c>
      <c r="C7367" s="6" t="s">
        <v>891</v>
      </c>
      <c r="D7367" s="6" t="s">
        <v>636</v>
      </c>
      <c r="E7367" s="6" t="s">
        <v>636</v>
      </c>
      <c r="F7367" s="6" t="s">
        <v>28</v>
      </c>
      <c r="G7367" s="7">
        <v>42758</v>
      </c>
      <c r="H7367" s="6" t="s">
        <v>8510</v>
      </c>
      <c r="I7367" s="10" t="b">
        <f t="shared" si="114"/>
        <v>0</v>
      </c>
      <c r="O7367" s="10" t="b">
        <f t="array" ref="O7367">OR(ISNUMBER(SEARCH($K$11:$K$17,F7367)))</f>
        <v>0</v>
      </c>
    </row>
    <row r="7368" spans="1:15" x14ac:dyDescent="0.25">
      <c r="A7368" s="6">
        <v>7358</v>
      </c>
      <c r="B7368" s="6" t="s">
        <v>836</v>
      </c>
      <c r="C7368" s="6" t="s">
        <v>343</v>
      </c>
      <c r="D7368" s="6" t="s">
        <v>636</v>
      </c>
      <c r="E7368" s="6" t="s">
        <v>636</v>
      </c>
      <c r="F7368" s="6" t="s">
        <v>14</v>
      </c>
      <c r="G7368" s="7">
        <v>42785</v>
      </c>
      <c r="H7368" s="6" t="s">
        <v>8511</v>
      </c>
      <c r="I7368" s="10" t="b">
        <f t="shared" si="114"/>
        <v>0</v>
      </c>
      <c r="O7368" s="10" t="b">
        <f t="array" ref="O7368">OR(ISNUMBER(SEARCH($K$11:$K$17,F7368)))</f>
        <v>0</v>
      </c>
    </row>
    <row r="7369" spans="1:15" x14ac:dyDescent="0.25">
      <c r="A7369" s="6">
        <v>7359</v>
      </c>
      <c r="B7369" s="6" t="s">
        <v>413</v>
      </c>
      <c r="C7369" s="6" t="s">
        <v>500</v>
      </c>
      <c r="D7369" s="6" t="s">
        <v>636</v>
      </c>
      <c r="E7369" s="6" t="s">
        <v>636</v>
      </c>
      <c r="F7369" s="6" t="s">
        <v>13612</v>
      </c>
      <c r="G7369" s="7">
        <v>42764</v>
      </c>
      <c r="H7369" s="6" t="s">
        <v>8512</v>
      </c>
      <c r="I7369" s="10" t="b">
        <f t="shared" si="114"/>
        <v>0</v>
      </c>
      <c r="O7369" s="10" t="b">
        <f t="array" ref="O7369">OR(ISNUMBER(SEARCH($K$11:$K$17,F7369)))</f>
        <v>0</v>
      </c>
    </row>
    <row r="7370" spans="1:15" x14ac:dyDescent="0.25">
      <c r="A7370" s="6">
        <v>7360</v>
      </c>
      <c r="B7370" s="6" t="s">
        <v>913</v>
      </c>
      <c r="C7370" s="6" t="s">
        <v>92</v>
      </c>
      <c r="D7370" s="6" t="s">
        <v>636</v>
      </c>
      <c r="E7370" s="6" t="s">
        <v>636</v>
      </c>
      <c r="F7370" s="6" t="s">
        <v>14</v>
      </c>
      <c r="G7370" s="7">
        <v>42771</v>
      </c>
      <c r="H7370" s="6" t="s">
        <v>8513</v>
      </c>
      <c r="I7370" s="10" t="b">
        <f t="shared" si="114"/>
        <v>0</v>
      </c>
      <c r="O7370" s="10" t="b">
        <f t="array" ref="O7370">OR(ISNUMBER(SEARCH($K$11:$K$17,F7370)))</f>
        <v>0</v>
      </c>
    </row>
    <row r="7371" spans="1:15" x14ac:dyDescent="0.25">
      <c r="A7371" s="6">
        <v>7361</v>
      </c>
      <c r="B7371" s="6" t="s">
        <v>615</v>
      </c>
      <c r="C7371" s="6" t="s">
        <v>76</v>
      </c>
      <c r="D7371" s="6" t="s">
        <v>636</v>
      </c>
      <c r="E7371" s="6" t="s">
        <v>636</v>
      </c>
      <c r="F7371" s="6" t="s">
        <v>50</v>
      </c>
      <c r="G7371" s="7">
        <v>42736</v>
      </c>
      <c r="H7371" s="6" t="s">
        <v>8514</v>
      </c>
      <c r="I7371" s="10" t="b">
        <f t="shared" si="114"/>
        <v>1</v>
      </c>
      <c r="O7371" s="10" t="b">
        <f t="array" ref="O7371">OR(ISNUMBER(SEARCH($K$11:$K$17,F7371)))</f>
        <v>1</v>
      </c>
    </row>
    <row r="7372" spans="1:15" x14ac:dyDescent="0.25">
      <c r="A7372" s="6">
        <v>7362</v>
      </c>
      <c r="B7372" s="6" t="s">
        <v>813</v>
      </c>
      <c r="C7372" s="6" t="s">
        <v>733</v>
      </c>
      <c r="D7372" s="6" t="s">
        <v>636</v>
      </c>
      <c r="E7372" s="6" t="s">
        <v>637</v>
      </c>
      <c r="F7372" s="6" t="s">
        <v>30</v>
      </c>
      <c r="G7372" s="7">
        <v>42753</v>
      </c>
      <c r="H7372" s="6" t="s">
        <v>8515</v>
      </c>
      <c r="I7372" s="10" t="b">
        <f t="shared" ref="I7372:I7435" si="115">ISNUMBER(LOOKUP(2^15,SEARCH($K$11:$K$17,F7372)))</f>
        <v>0</v>
      </c>
      <c r="O7372" s="10" t="b">
        <f t="array" ref="O7372">OR(ISNUMBER(SEARCH($K$11:$K$17,F7372)))</f>
        <v>0</v>
      </c>
    </row>
    <row r="7373" spans="1:15" x14ac:dyDescent="0.25">
      <c r="A7373" s="6">
        <v>7363</v>
      </c>
      <c r="B7373" s="6" t="s">
        <v>586</v>
      </c>
      <c r="C7373" s="6" t="s">
        <v>1128</v>
      </c>
      <c r="D7373" s="6" t="s">
        <v>636</v>
      </c>
      <c r="E7373" s="6" t="s">
        <v>636</v>
      </c>
      <c r="F7373" s="6" t="s">
        <v>28</v>
      </c>
      <c r="G7373" s="7">
        <v>42744</v>
      </c>
      <c r="H7373" s="6" t="s">
        <v>8516</v>
      </c>
      <c r="I7373" s="10" t="b">
        <f t="shared" si="115"/>
        <v>0</v>
      </c>
      <c r="O7373" s="10" t="b">
        <f t="array" ref="O7373">OR(ISNUMBER(SEARCH($K$11:$K$17,F7373)))</f>
        <v>0</v>
      </c>
    </row>
    <row r="7374" spans="1:15" x14ac:dyDescent="0.25">
      <c r="A7374" s="6">
        <v>7364</v>
      </c>
      <c r="B7374" s="6" t="s">
        <v>705</v>
      </c>
      <c r="C7374" s="6" t="s">
        <v>144</v>
      </c>
      <c r="D7374" s="6" t="s">
        <v>636</v>
      </c>
      <c r="E7374" s="6" t="s">
        <v>636</v>
      </c>
      <c r="F7374" s="6" t="s">
        <v>22</v>
      </c>
      <c r="G7374" s="7">
        <v>42773</v>
      </c>
      <c r="H7374" s="6" t="s">
        <v>8517</v>
      </c>
      <c r="I7374" s="10" t="b">
        <f t="shared" si="115"/>
        <v>0</v>
      </c>
      <c r="O7374" s="10" t="b">
        <f t="array" ref="O7374">OR(ISNUMBER(SEARCH($K$11:$K$17,F7374)))</f>
        <v>0</v>
      </c>
    </row>
    <row r="7375" spans="1:15" x14ac:dyDescent="0.25">
      <c r="A7375" s="6">
        <v>7365</v>
      </c>
      <c r="B7375" s="6" t="s">
        <v>63</v>
      </c>
      <c r="C7375" s="6" t="s">
        <v>472</v>
      </c>
      <c r="D7375" s="6" t="s">
        <v>636</v>
      </c>
      <c r="E7375" s="6" t="s">
        <v>636</v>
      </c>
      <c r="F7375" s="6" t="s">
        <v>20</v>
      </c>
      <c r="G7375" s="7">
        <v>42740</v>
      </c>
      <c r="H7375" s="6" t="s">
        <v>8518</v>
      </c>
      <c r="I7375" s="10" t="b">
        <f t="shared" si="115"/>
        <v>0</v>
      </c>
      <c r="O7375" s="10" t="b">
        <f t="array" ref="O7375">OR(ISNUMBER(SEARCH($K$11:$K$17,F7375)))</f>
        <v>0</v>
      </c>
    </row>
    <row r="7376" spans="1:15" x14ac:dyDescent="0.25">
      <c r="A7376" s="6">
        <v>7366</v>
      </c>
      <c r="B7376" s="6" t="s">
        <v>138</v>
      </c>
      <c r="C7376" s="6" t="s">
        <v>102</v>
      </c>
      <c r="D7376" s="6" t="s">
        <v>636</v>
      </c>
      <c r="E7376" s="6" t="s">
        <v>636</v>
      </c>
      <c r="F7376" s="6" t="s">
        <v>38</v>
      </c>
      <c r="G7376" s="7">
        <v>42749</v>
      </c>
      <c r="H7376" s="6" t="s">
        <v>8519</v>
      </c>
      <c r="I7376" s="10" t="b">
        <f t="shared" si="115"/>
        <v>0</v>
      </c>
      <c r="O7376" s="10" t="b">
        <f t="array" ref="O7376">OR(ISNUMBER(SEARCH($K$11:$K$17,F7376)))</f>
        <v>0</v>
      </c>
    </row>
    <row r="7377" spans="1:15" x14ac:dyDescent="0.25">
      <c r="A7377" s="6">
        <v>7367</v>
      </c>
      <c r="B7377" s="6" t="s">
        <v>343</v>
      </c>
      <c r="C7377" s="6" t="s">
        <v>447</v>
      </c>
      <c r="D7377" s="6" t="s">
        <v>636</v>
      </c>
      <c r="E7377" s="6" t="s">
        <v>636</v>
      </c>
      <c r="F7377" s="6" t="s">
        <v>37</v>
      </c>
      <c r="G7377" s="7">
        <v>42740</v>
      </c>
      <c r="H7377" s="6" t="s">
        <v>8520</v>
      </c>
      <c r="I7377" s="10" t="b">
        <f t="shared" si="115"/>
        <v>0</v>
      </c>
      <c r="O7377" s="10" t="b">
        <f t="array" ref="O7377">OR(ISNUMBER(SEARCH($K$11:$K$17,F7377)))</f>
        <v>0</v>
      </c>
    </row>
    <row r="7378" spans="1:15" x14ac:dyDescent="0.25">
      <c r="A7378" s="6">
        <v>7368</v>
      </c>
      <c r="B7378" s="6" t="s">
        <v>659</v>
      </c>
      <c r="C7378" s="6" t="s">
        <v>874</v>
      </c>
      <c r="D7378" s="6" t="s">
        <v>636</v>
      </c>
      <c r="E7378" s="6" t="s">
        <v>636</v>
      </c>
      <c r="F7378" s="6" t="s">
        <v>31</v>
      </c>
      <c r="G7378" s="7">
        <v>42785</v>
      </c>
      <c r="H7378" s="6" t="s">
        <v>8521</v>
      </c>
      <c r="I7378" s="10" t="b">
        <f t="shared" si="115"/>
        <v>0</v>
      </c>
      <c r="O7378" s="10" t="b">
        <f t="array" ref="O7378">OR(ISNUMBER(SEARCH($K$11:$K$17,F7378)))</f>
        <v>0</v>
      </c>
    </row>
    <row r="7379" spans="1:15" x14ac:dyDescent="0.25">
      <c r="A7379" s="6">
        <v>7369</v>
      </c>
      <c r="B7379" s="6" t="s">
        <v>340</v>
      </c>
      <c r="C7379" s="6" t="s">
        <v>799</v>
      </c>
      <c r="D7379" s="6" t="s">
        <v>636</v>
      </c>
      <c r="E7379" s="6" t="s">
        <v>636</v>
      </c>
      <c r="F7379" s="6" t="s">
        <v>13612</v>
      </c>
      <c r="G7379" s="7">
        <v>42748</v>
      </c>
      <c r="H7379" s="6" t="s">
        <v>8522</v>
      </c>
      <c r="I7379" s="10" t="b">
        <f t="shared" si="115"/>
        <v>0</v>
      </c>
      <c r="O7379" s="10" t="b">
        <f t="array" ref="O7379">OR(ISNUMBER(SEARCH($K$11:$K$17,F7379)))</f>
        <v>0</v>
      </c>
    </row>
    <row r="7380" spans="1:15" x14ac:dyDescent="0.25">
      <c r="A7380" s="6">
        <v>7370</v>
      </c>
      <c r="B7380" s="6" t="s">
        <v>888</v>
      </c>
      <c r="C7380" s="6" t="s">
        <v>587</v>
      </c>
      <c r="D7380" s="6" t="s">
        <v>636</v>
      </c>
      <c r="E7380" s="6" t="s">
        <v>636</v>
      </c>
      <c r="F7380" s="6" t="s">
        <v>635</v>
      </c>
      <c r="G7380" s="7">
        <v>42750</v>
      </c>
      <c r="H7380" s="6" t="s">
        <v>8523</v>
      </c>
      <c r="I7380" s="10" t="b">
        <f t="shared" si="115"/>
        <v>0</v>
      </c>
      <c r="O7380" s="10" t="b">
        <f t="array" ref="O7380">OR(ISNUMBER(SEARCH($K$11:$K$17,F7380)))</f>
        <v>0</v>
      </c>
    </row>
    <row r="7381" spans="1:15" x14ac:dyDescent="0.25">
      <c r="A7381" s="6">
        <v>7371</v>
      </c>
      <c r="B7381" s="6" t="s">
        <v>396</v>
      </c>
      <c r="C7381" s="6" t="s">
        <v>742</v>
      </c>
      <c r="D7381" s="6" t="s">
        <v>636</v>
      </c>
      <c r="E7381" s="6" t="s">
        <v>636</v>
      </c>
      <c r="F7381" s="6" t="s">
        <v>22</v>
      </c>
      <c r="G7381" s="7">
        <v>42767</v>
      </c>
      <c r="H7381" s="6" t="s">
        <v>8524</v>
      </c>
      <c r="I7381" s="10" t="b">
        <f t="shared" si="115"/>
        <v>0</v>
      </c>
      <c r="O7381" s="10" t="b">
        <f t="array" ref="O7381">OR(ISNUMBER(SEARCH($K$11:$K$17,F7381)))</f>
        <v>0</v>
      </c>
    </row>
    <row r="7382" spans="1:15" x14ac:dyDescent="0.25">
      <c r="A7382" s="6">
        <v>7372</v>
      </c>
      <c r="B7382" s="6" t="s">
        <v>302</v>
      </c>
      <c r="C7382" s="6" t="s">
        <v>413</v>
      </c>
      <c r="D7382" s="6" t="s">
        <v>636</v>
      </c>
      <c r="E7382" s="6" t="s">
        <v>636</v>
      </c>
      <c r="F7382" s="6" t="s">
        <v>635</v>
      </c>
      <c r="G7382" s="7">
        <v>42768</v>
      </c>
      <c r="H7382" s="6" t="s">
        <v>8525</v>
      </c>
      <c r="I7382" s="10" t="b">
        <f t="shared" si="115"/>
        <v>0</v>
      </c>
      <c r="O7382" s="10" t="b">
        <f t="array" ref="O7382">OR(ISNUMBER(SEARCH($K$11:$K$17,F7382)))</f>
        <v>0</v>
      </c>
    </row>
    <row r="7383" spans="1:15" x14ac:dyDescent="0.25">
      <c r="A7383" s="6">
        <v>7373</v>
      </c>
      <c r="B7383" s="6" t="s">
        <v>130</v>
      </c>
      <c r="C7383" s="6" t="s">
        <v>381</v>
      </c>
      <c r="D7383" s="6" t="s">
        <v>636</v>
      </c>
      <c r="E7383" s="6" t="s">
        <v>636</v>
      </c>
      <c r="F7383" s="6" t="s">
        <v>36</v>
      </c>
      <c r="G7383" s="7">
        <v>42781</v>
      </c>
      <c r="H7383" s="6" t="s">
        <v>8526</v>
      </c>
      <c r="I7383" s="10" t="b">
        <f t="shared" si="115"/>
        <v>0</v>
      </c>
      <c r="O7383" s="10" t="b">
        <f t="array" ref="O7383">OR(ISNUMBER(SEARCH($K$11:$K$17,F7383)))</f>
        <v>0</v>
      </c>
    </row>
    <row r="7384" spans="1:15" x14ac:dyDescent="0.25">
      <c r="A7384" s="6">
        <v>7374</v>
      </c>
      <c r="B7384" s="6" t="s">
        <v>174</v>
      </c>
      <c r="C7384" s="6" t="s">
        <v>641</v>
      </c>
      <c r="D7384" s="6" t="s">
        <v>636</v>
      </c>
      <c r="E7384" s="6" t="s">
        <v>636</v>
      </c>
      <c r="F7384" s="6" t="s">
        <v>17</v>
      </c>
      <c r="G7384" s="7">
        <v>42742</v>
      </c>
      <c r="H7384" s="6" t="s">
        <v>8527</v>
      </c>
      <c r="I7384" s="10" t="b">
        <f t="shared" si="115"/>
        <v>1</v>
      </c>
      <c r="O7384" s="10" t="b">
        <f t="array" ref="O7384">OR(ISNUMBER(SEARCH($K$11:$K$17,F7384)))</f>
        <v>1</v>
      </c>
    </row>
    <row r="7385" spans="1:15" x14ac:dyDescent="0.25">
      <c r="A7385" s="6">
        <v>7375</v>
      </c>
      <c r="B7385" s="6" t="s">
        <v>947</v>
      </c>
      <c r="C7385" s="6" t="s">
        <v>100</v>
      </c>
      <c r="D7385" s="6" t="s">
        <v>636</v>
      </c>
      <c r="E7385" s="6" t="s">
        <v>636</v>
      </c>
      <c r="F7385" s="6" t="s">
        <v>27</v>
      </c>
      <c r="G7385" s="7">
        <v>42780</v>
      </c>
      <c r="H7385" s="6" t="s">
        <v>8528</v>
      </c>
      <c r="I7385" s="10" t="b">
        <f t="shared" si="115"/>
        <v>0</v>
      </c>
      <c r="O7385" s="10" t="b">
        <f t="array" ref="O7385">OR(ISNUMBER(SEARCH($K$11:$K$17,F7385)))</f>
        <v>0</v>
      </c>
    </row>
    <row r="7386" spans="1:15" x14ac:dyDescent="0.25">
      <c r="A7386" s="6">
        <v>7376</v>
      </c>
      <c r="B7386" s="6" t="s">
        <v>412</v>
      </c>
      <c r="C7386" s="6" t="s">
        <v>587</v>
      </c>
      <c r="D7386" s="6" t="s">
        <v>636</v>
      </c>
      <c r="E7386" s="6" t="s">
        <v>636</v>
      </c>
      <c r="F7386" s="6" t="s">
        <v>21</v>
      </c>
      <c r="G7386" s="7">
        <v>42783</v>
      </c>
      <c r="H7386" s="6" t="s">
        <v>8529</v>
      </c>
      <c r="I7386" s="10" t="b">
        <f t="shared" si="115"/>
        <v>0</v>
      </c>
      <c r="O7386" s="10" t="b">
        <f t="array" ref="O7386">OR(ISNUMBER(SEARCH($K$11:$K$17,F7386)))</f>
        <v>0</v>
      </c>
    </row>
    <row r="7387" spans="1:15" x14ac:dyDescent="0.25">
      <c r="A7387" s="6">
        <v>7377</v>
      </c>
      <c r="B7387" s="6" t="s">
        <v>304</v>
      </c>
      <c r="C7387" s="6" t="s">
        <v>58</v>
      </c>
      <c r="D7387" s="6" t="s">
        <v>636</v>
      </c>
      <c r="E7387" s="6" t="s">
        <v>636</v>
      </c>
      <c r="F7387" s="6" t="s">
        <v>37</v>
      </c>
      <c r="G7387" s="7">
        <v>42770</v>
      </c>
      <c r="H7387" s="6" t="s">
        <v>8530</v>
      </c>
      <c r="I7387" s="10" t="b">
        <f t="shared" si="115"/>
        <v>0</v>
      </c>
      <c r="O7387" s="10" t="b">
        <f t="array" ref="O7387">OR(ISNUMBER(SEARCH($K$11:$K$17,F7387)))</f>
        <v>0</v>
      </c>
    </row>
    <row r="7388" spans="1:15" x14ac:dyDescent="0.25">
      <c r="A7388" s="6">
        <v>7378</v>
      </c>
      <c r="B7388" s="6" t="s">
        <v>258</v>
      </c>
      <c r="C7388" s="6" t="s">
        <v>655</v>
      </c>
      <c r="D7388" s="6" t="s">
        <v>636</v>
      </c>
      <c r="E7388" s="6" t="s">
        <v>636</v>
      </c>
      <c r="F7388" s="6" t="s">
        <v>635</v>
      </c>
      <c r="G7388" s="7">
        <v>42736</v>
      </c>
      <c r="H7388" s="6" t="s">
        <v>8531</v>
      </c>
      <c r="I7388" s="10" t="b">
        <f t="shared" si="115"/>
        <v>0</v>
      </c>
      <c r="O7388" s="10" t="b">
        <f t="array" ref="O7388">OR(ISNUMBER(SEARCH($K$11:$K$17,F7388)))</f>
        <v>0</v>
      </c>
    </row>
    <row r="7389" spans="1:15" x14ac:dyDescent="0.25">
      <c r="A7389" s="6">
        <v>7379</v>
      </c>
      <c r="B7389" s="6" t="s">
        <v>254</v>
      </c>
      <c r="C7389" s="6" t="s">
        <v>694</v>
      </c>
      <c r="D7389" s="6" t="s">
        <v>636</v>
      </c>
      <c r="E7389" s="6" t="s">
        <v>636</v>
      </c>
      <c r="F7389" s="6" t="s">
        <v>633</v>
      </c>
      <c r="G7389" s="7">
        <v>42756</v>
      </c>
      <c r="H7389" s="6" t="s">
        <v>8532</v>
      </c>
      <c r="I7389" s="10" t="b">
        <f t="shared" si="115"/>
        <v>0</v>
      </c>
      <c r="O7389" s="10" t="b">
        <f t="array" ref="O7389">OR(ISNUMBER(SEARCH($K$11:$K$17,F7389)))</f>
        <v>0</v>
      </c>
    </row>
    <row r="7390" spans="1:15" x14ac:dyDescent="0.25">
      <c r="A7390" s="6">
        <v>7380</v>
      </c>
      <c r="B7390" s="6" t="s">
        <v>302</v>
      </c>
      <c r="C7390" s="6" t="s">
        <v>692</v>
      </c>
      <c r="D7390" s="6" t="s">
        <v>636</v>
      </c>
      <c r="E7390" s="6" t="s">
        <v>636</v>
      </c>
      <c r="F7390" s="6" t="s">
        <v>21</v>
      </c>
      <c r="G7390" s="7">
        <v>42741</v>
      </c>
      <c r="H7390" s="6" t="s">
        <v>8533</v>
      </c>
      <c r="I7390" s="10" t="b">
        <f t="shared" si="115"/>
        <v>0</v>
      </c>
      <c r="O7390" s="10" t="b">
        <f t="array" ref="O7390">OR(ISNUMBER(SEARCH($K$11:$K$17,F7390)))</f>
        <v>0</v>
      </c>
    </row>
    <row r="7391" spans="1:15" x14ac:dyDescent="0.25">
      <c r="A7391" s="6">
        <v>7381</v>
      </c>
      <c r="B7391" s="6" t="s">
        <v>766</v>
      </c>
      <c r="C7391" s="6" t="s">
        <v>385</v>
      </c>
      <c r="D7391" s="6" t="s">
        <v>636</v>
      </c>
      <c r="E7391" s="6" t="s">
        <v>636</v>
      </c>
      <c r="F7391" s="6" t="s">
        <v>634</v>
      </c>
      <c r="G7391" s="7">
        <v>42770</v>
      </c>
      <c r="H7391" s="6" t="s">
        <v>8534</v>
      </c>
      <c r="I7391" s="10" t="b">
        <f t="shared" si="115"/>
        <v>0</v>
      </c>
      <c r="O7391" s="10" t="b">
        <f t="array" ref="O7391">OR(ISNUMBER(SEARCH($K$11:$K$17,F7391)))</f>
        <v>0</v>
      </c>
    </row>
    <row r="7392" spans="1:15" x14ac:dyDescent="0.25">
      <c r="A7392" s="6">
        <v>7382</v>
      </c>
      <c r="B7392" s="6" t="s">
        <v>282</v>
      </c>
      <c r="C7392" s="6" t="s">
        <v>581</v>
      </c>
      <c r="D7392" s="6" t="s">
        <v>636</v>
      </c>
      <c r="E7392" s="6" t="s">
        <v>636</v>
      </c>
      <c r="F7392" s="6" t="s">
        <v>27</v>
      </c>
      <c r="G7392" s="7">
        <v>42777</v>
      </c>
      <c r="H7392" s="6" t="s">
        <v>8535</v>
      </c>
      <c r="I7392" s="10" t="b">
        <f t="shared" si="115"/>
        <v>0</v>
      </c>
      <c r="O7392" s="10" t="b">
        <f t="array" ref="O7392">OR(ISNUMBER(SEARCH($K$11:$K$17,F7392)))</f>
        <v>0</v>
      </c>
    </row>
    <row r="7393" spans="1:15" x14ac:dyDescent="0.25">
      <c r="A7393" s="6">
        <v>7383</v>
      </c>
      <c r="B7393" s="6" t="s">
        <v>581</v>
      </c>
      <c r="C7393" s="6" t="s">
        <v>224</v>
      </c>
      <c r="D7393" s="6" t="s">
        <v>636</v>
      </c>
      <c r="E7393" s="6" t="s">
        <v>636</v>
      </c>
      <c r="F7393" s="6" t="s">
        <v>631</v>
      </c>
      <c r="G7393" s="7">
        <v>42774</v>
      </c>
      <c r="H7393" s="6" t="s">
        <v>8536</v>
      </c>
      <c r="I7393" s="10" t="b">
        <f t="shared" si="115"/>
        <v>0</v>
      </c>
      <c r="O7393" s="10" t="b">
        <f t="array" ref="O7393">OR(ISNUMBER(SEARCH($K$11:$K$17,F7393)))</f>
        <v>0</v>
      </c>
    </row>
    <row r="7394" spans="1:15" x14ac:dyDescent="0.25">
      <c r="A7394" s="6">
        <v>7384</v>
      </c>
      <c r="B7394" s="6" t="s">
        <v>859</v>
      </c>
      <c r="C7394" s="6" t="s">
        <v>563</v>
      </c>
      <c r="D7394" s="6" t="s">
        <v>636</v>
      </c>
      <c r="E7394" s="6" t="s">
        <v>636</v>
      </c>
      <c r="F7394" s="6" t="s">
        <v>23</v>
      </c>
      <c r="G7394" s="7">
        <v>42771</v>
      </c>
      <c r="H7394" s="6" t="s">
        <v>8537</v>
      </c>
      <c r="I7394" s="10" t="b">
        <f t="shared" si="115"/>
        <v>0</v>
      </c>
      <c r="O7394" s="10" t="b">
        <f t="array" ref="O7394">OR(ISNUMBER(SEARCH($K$11:$K$17,F7394)))</f>
        <v>0</v>
      </c>
    </row>
    <row r="7395" spans="1:15" x14ac:dyDescent="0.25">
      <c r="A7395" s="6">
        <v>7385</v>
      </c>
      <c r="B7395" s="6" t="s">
        <v>991</v>
      </c>
      <c r="C7395" s="6" t="s">
        <v>144</v>
      </c>
      <c r="D7395" s="6" t="s">
        <v>636</v>
      </c>
      <c r="E7395" s="6" t="s">
        <v>636</v>
      </c>
      <c r="F7395" s="6" t="s">
        <v>23</v>
      </c>
      <c r="G7395" s="7">
        <v>42751</v>
      </c>
      <c r="H7395" s="6" t="s">
        <v>8538</v>
      </c>
      <c r="I7395" s="10" t="b">
        <f t="shared" si="115"/>
        <v>0</v>
      </c>
      <c r="O7395" s="10" t="b">
        <f t="array" ref="O7395">OR(ISNUMBER(SEARCH($K$11:$K$17,F7395)))</f>
        <v>0</v>
      </c>
    </row>
    <row r="7396" spans="1:15" x14ac:dyDescent="0.25">
      <c r="A7396" s="6">
        <v>7386</v>
      </c>
      <c r="B7396" s="6" t="s">
        <v>1009</v>
      </c>
      <c r="C7396" s="6" t="s">
        <v>961</v>
      </c>
      <c r="D7396" s="6" t="s">
        <v>636</v>
      </c>
      <c r="E7396" s="6" t="s">
        <v>636</v>
      </c>
      <c r="F7396" s="6" t="s">
        <v>13612</v>
      </c>
      <c r="G7396" s="7">
        <v>42746</v>
      </c>
      <c r="H7396" s="6" t="s">
        <v>8539</v>
      </c>
      <c r="I7396" s="10" t="b">
        <f t="shared" si="115"/>
        <v>0</v>
      </c>
      <c r="O7396" s="10" t="b">
        <f t="array" ref="O7396">OR(ISNUMBER(SEARCH($K$11:$K$17,F7396)))</f>
        <v>0</v>
      </c>
    </row>
    <row r="7397" spans="1:15" x14ac:dyDescent="0.25">
      <c r="A7397" s="6">
        <v>7387</v>
      </c>
      <c r="B7397" s="6" t="s">
        <v>429</v>
      </c>
      <c r="C7397" s="6" t="s">
        <v>272</v>
      </c>
      <c r="D7397" s="6" t="s">
        <v>636</v>
      </c>
      <c r="E7397" s="6" t="s">
        <v>636</v>
      </c>
      <c r="F7397" s="6" t="s">
        <v>631</v>
      </c>
      <c r="G7397" s="7">
        <v>42764</v>
      </c>
      <c r="H7397" s="6" t="s">
        <v>8540</v>
      </c>
      <c r="I7397" s="10" t="b">
        <f t="shared" si="115"/>
        <v>0</v>
      </c>
      <c r="O7397" s="10" t="b">
        <f t="array" ref="O7397">OR(ISNUMBER(SEARCH($K$11:$K$17,F7397)))</f>
        <v>0</v>
      </c>
    </row>
    <row r="7398" spans="1:15" x14ac:dyDescent="0.25">
      <c r="A7398" s="6">
        <v>7388</v>
      </c>
      <c r="B7398" s="6" t="s">
        <v>793</v>
      </c>
      <c r="C7398" s="6" t="s">
        <v>541</v>
      </c>
      <c r="D7398" s="6" t="s">
        <v>636</v>
      </c>
      <c r="E7398" s="6" t="s">
        <v>636</v>
      </c>
      <c r="F7398" s="6" t="s">
        <v>38</v>
      </c>
      <c r="G7398" s="7">
        <v>42758</v>
      </c>
      <c r="H7398" s="6" t="s">
        <v>8541</v>
      </c>
      <c r="I7398" s="10" t="b">
        <f t="shared" si="115"/>
        <v>0</v>
      </c>
      <c r="O7398" s="10" t="b">
        <f t="array" ref="O7398">OR(ISNUMBER(SEARCH($K$11:$K$17,F7398)))</f>
        <v>0</v>
      </c>
    </row>
    <row r="7399" spans="1:15" x14ac:dyDescent="0.25">
      <c r="A7399" s="6">
        <v>7389</v>
      </c>
      <c r="B7399" s="6" t="s">
        <v>1057</v>
      </c>
      <c r="C7399" s="6" t="s">
        <v>790</v>
      </c>
      <c r="D7399" s="6" t="s">
        <v>636</v>
      </c>
      <c r="E7399" s="6" t="s">
        <v>636</v>
      </c>
      <c r="F7399" s="6" t="s">
        <v>38</v>
      </c>
      <c r="G7399" s="7">
        <v>42776</v>
      </c>
      <c r="H7399" s="6" t="s">
        <v>8542</v>
      </c>
      <c r="I7399" s="10" t="b">
        <f t="shared" si="115"/>
        <v>0</v>
      </c>
      <c r="O7399" s="10" t="b">
        <f t="array" ref="O7399">OR(ISNUMBER(SEARCH($K$11:$K$17,F7399)))</f>
        <v>0</v>
      </c>
    </row>
    <row r="7400" spans="1:15" x14ac:dyDescent="0.25">
      <c r="A7400" s="6">
        <v>7390</v>
      </c>
      <c r="B7400" s="6" t="s">
        <v>290</v>
      </c>
      <c r="C7400" s="6" t="s">
        <v>461</v>
      </c>
      <c r="D7400" s="6" t="s">
        <v>636</v>
      </c>
      <c r="E7400" s="6" t="s">
        <v>636</v>
      </c>
      <c r="F7400" s="6" t="s">
        <v>13612</v>
      </c>
      <c r="G7400" s="7">
        <v>42766</v>
      </c>
      <c r="H7400" s="6" t="s">
        <v>8543</v>
      </c>
      <c r="I7400" s="10" t="b">
        <f t="shared" si="115"/>
        <v>0</v>
      </c>
      <c r="O7400" s="10" t="b">
        <f t="array" ref="O7400">OR(ISNUMBER(SEARCH($K$11:$K$17,F7400)))</f>
        <v>0</v>
      </c>
    </row>
    <row r="7401" spans="1:15" x14ac:dyDescent="0.25">
      <c r="A7401" s="6">
        <v>7391</v>
      </c>
      <c r="B7401" s="6" t="s">
        <v>214</v>
      </c>
      <c r="C7401" s="6" t="s">
        <v>318</v>
      </c>
      <c r="D7401" s="6" t="s">
        <v>636</v>
      </c>
      <c r="E7401" s="6" t="s">
        <v>636</v>
      </c>
      <c r="F7401" s="6" t="s">
        <v>28</v>
      </c>
      <c r="G7401" s="7">
        <v>42766</v>
      </c>
      <c r="H7401" s="6" t="s">
        <v>8544</v>
      </c>
      <c r="I7401" s="10" t="b">
        <f t="shared" si="115"/>
        <v>0</v>
      </c>
      <c r="O7401" s="10" t="b">
        <f t="array" ref="O7401">OR(ISNUMBER(SEARCH($K$11:$K$17,F7401)))</f>
        <v>0</v>
      </c>
    </row>
    <row r="7402" spans="1:15" x14ac:dyDescent="0.25">
      <c r="A7402" s="6">
        <v>7392</v>
      </c>
      <c r="B7402" s="6" t="s">
        <v>801</v>
      </c>
      <c r="C7402" s="6" t="s">
        <v>859</v>
      </c>
      <c r="D7402" s="6" t="s">
        <v>636</v>
      </c>
      <c r="E7402" s="6" t="s">
        <v>636</v>
      </c>
      <c r="F7402" s="6" t="s">
        <v>635</v>
      </c>
      <c r="G7402" s="7">
        <v>42737</v>
      </c>
      <c r="H7402" s="6" t="s">
        <v>8545</v>
      </c>
      <c r="I7402" s="10" t="b">
        <f t="shared" si="115"/>
        <v>0</v>
      </c>
      <c r="O7402" s="10" t="b">
        <f t="array" ref="O7402">OR(ISNUMBER(SEARCH($K$11:$K$17,F7402)))</f>
        <v>0</v>
      </c>
    </row>
    <row r="7403" spans="1:15" x14ac:dyDescent="0.25">
      <c r="A7403" s="6">
        <v>7393</v>
      </c>
      <c r="B7403" s="6" t="s">
        <v>318</v>
      </c>
      <c r="C7403" s="6" t="s">
        <v>603</v>
      </c>
      <c r="D7403" s="6" t="s">
        <v>636</v>
      </c>
      <c r="E7403" s="6" t="s">
        <v>636</v>
      </c>
      <c r="F7403" s="6" t="s">
        <v>18</v>
      </c>
      <c r="G7403" s="7">
        <v>42766</v>
      </c>
      <c r="H7403" s="6" t="s">
        <v>8546</v>
      </c>
      <c r="I7403" s="10" t="b">
        <f t="shared" si="115"/>
        <v>1</v>
      </c>
      <c r="O7403" s="10" t="b">
        <f t="array" ref="O7403">OR(ISNUMBER(SEARCH($K$11:$K$17,F7403)))</f>
        <v>1</v>
      </c>
    </row>
    <row r="7404" spans="1:15" x14ac:dyDescent="0.25">
      <c r="A7404" s="6">
        <v>7394</v>
      </c>
      <c r="B7404" s="6" t="s">
        <v>565</v>
      </c>
      <c r="C7404" s="6" t="s">
        <v>252</v>
      </c>
      <c r="D7404" s="6" t="s">
        <v>636</v>
      </c>
      <c r="E7404" s="6" t="s">
        <v>636</v>
      </c>
      <c r="F7404" s="6" t="s">
        <v>632</v>
      </c>
      <c r="G7404" s="7">
        <v>42770</v>
      </c>
      <c r="H7404" s="6" t="s">
        <v>8547</v>
      </c>
      <c r="I7404" s="10" t="b">
        <f t="shared" si="115"/>
        <v>0</v>
      </c>
      <c r="O7404" s="10" t="b">
        <f t="array" ref="O7404">OR(ISNUMBER(SEARCH($K$11:$K$17,F7404)))</f>
        <v>0</v>
      </c>
    </row>
    <row r="7405" spans="1:15" x14ac:dyDescent="0.25">
      <c r="A7405" s="6">
        <v>7395</v>
      </c>
      <c r="B7405" s="6" t="s">
        <v>388</v>
      </c>
      <c r="C7405" s="6" t="s">
        <v>429</v>
      </c>
      <c r="D7405" s="6" t="s">
        <v>636</v>
      </c>
      <c r="E7405" s="6" t="s">
        <v>636</v>
      </c>
      <c r="F7405" s="6" t="s">
        <v>23</v>
      </c>
      <c r="G7405" s="7">
        <v>42782</v>
      </c>
      <c r="H7405" s="6" t="s">
        <v>8548</v>
      </c>
      <c r="I7405" s="10" t="b">
        <f t="shared" si="115"/>
        <v>0</v>
      </c>
      <c r="O7405" s="10" t="b">
        <f t="array" ref="O7405">OR(ISNUMBER(SEARCH($K$11:$K$17,F7405)))</f>
        <v>0</v>
      </c>
    </row>
    <row r="7406" spans="1:15" x14ac:dyDescent="0.25">
      <c r="A7406" s="6">
        <v>7396</v>
      </c>
      <c r="B7406" s="6" t="s">
        <v>182</v>
      </c>
      <c r="C7406" s="6" t="s">
        <v>905</v>
      </c>
      <c r="D7406" s="6" t="s">
        <v>636</v>
      </c>
      <c r="E7406" s="6" t="s">
        <v>637</v>
      </c>
      <c r="F7406" s="6" t="s">
        <v>30</v>
      </c>
      <c r="G7406" s="7">
        <v>42750</v>
      </c>
      <c r="H7406" s="6" t="s">
        <v>8549</v>
      </c>
      <c r="I7406" s="10" t="b">
        <f t="shared" si="115"/>
        <v>0</v>
      </c>
      <c r="O7406" s="10" t="b">
        <f t="array" ref="O7406">OR(ISNUMBER(SEARCH($K$11:$K$17,F7406)))</f>
        <v>0</v>
      </c>
    </row>
    <row r="7407" spans="1:15" x14ac:dyDescent="0.25">
      <c r="A7407" s="6">
        <v>7397</v>
      </c>
      <c r="B7407" s="6" t="s">
        <v>74</v>
      </c>
      <c r="C7407" s="6" t="s">
        <v>367</v>
      </c>
      <c r="D7407" s="6" t="s">
        <v>637</v>
      </c>
      <c r="E7407" s="6" t="s">
        <v>636</v>
      </c>
      <c r="F7407" s="6" t="s">
        <v>632</v>
      </c>
      <c r="G7407" s="7">
        <v>42738</v>
      </c>
      <c r="H7407" s="6" t="s">
        <v>8550</v>
      </c>
      <c r="I7407" s="10" t="b">
        <f t="shared" si="115"/>
        <v>0</v>
      </c>
      <c r="O7407" s="10" t="b">
        <f t="array" ref="O7407">OR(ISNUMBER(SEARCH($K$11:$K$17,F7407)))</f>
        <v>0</v>
      </c>
    </row>
    <row r="7408" spans="1:15" x14ac:dyDescent="0.25">
      <c r="A7408" s="6">
        <v>7398</v>
      </c>
      <c r="B7408" s="6" t="s">
        <v>572</v>
      </c>
      <c r="C7408" s="6" t="s">
        <v>134</v>
      </c>
      <c r="D7408" s="6" t="s">
        <v>636</v>
      </c>
      <c r="E7408" s="6" t="s">
        <v>636</v>
      </c>
      <c r="F7408" s="6" t="s">
        <v>24</v>
      </c>
      <c r="G7408" s="7">
        <v>42755</v>
      </c>
      <c r="H7408" s="6" t="s">
        <v>8551</v>
      </c>
      <c r="I7408" s="10" t="b">
        <f t="shared" si="115"/>
        <v>1</v>
      </c>
      <c r="O7408" s="10" t="b">
        <f t="array" ref="O7408">OR(ISNUMBER(SEARCH($K$11:$K$17,F7408)))</f>
        <v>1</v>
      </c>
    </row>
    <row r="7409" spans="1:15" x14ac:dyDescent="0.25">
      <c r="A7409" s="6">
        <v>7399</v>
      </c>
      <c r="B7409" s="6" t="s">
        <v>1080</v>
      </c>
      <c r="C7409" s="6" t="s">
        <v>703</v>
      </c>
      <c r="D7409" s="6" t="s">
        <v>636</v>
      </c>
      <c r="E7409" s="6" t="s">
        <v>636</v>
      </c>
      <c r="F7409" s="6" t="s">
        <v>22</v>
      </c>
      <c r="G7409" s="7">
        <v>42752</v>
      </c>
      <c r="H7409" s="6" t="s">
        <v>8552</v>
      </c>
      <c r="I7409" s="10" t="b">
        <f t="shared" si="115"/>
        <v>0</v>
      </c>
      <c r="O7409" s="10" t="b">
        <f t="array" ref="O7409">OR(ISNUMBER(SEARCH($K$11:$K$17,F7409)))</f>
        <v>0</v>
      </c>
    </row>
    <row r="7410" spans="1:15" x14ac:dyDescent="0.25">
      <c r="A7410" s="6">
        <v>7400</v>
      </c>
      <c r="B7410" s="6" t="s">
        <v>838</v>
      </c>
      <c r="C7410" s="6" t="s">
        <v>200</v>
      </c>
      <c r="D7410" s="6" t="s">
        <v>636</v>
      </c>
      <c r="E7410" s="6" t="s">
        <v>636</v>
      </c>
      <c r="F7410" s="6" t="s">
        <v>37</v>
      </c>
      <c r="G7410" s="7">
        <v>42772</v>
      </c>
      <c r="H7410" s="6" t="s">
        <v>8553</v>
      </c>
      <c r="I7410" s="10" t="b">
        <f t="shared" si="115"/>
        <v>0</v>
      </c>
      <c r="O7410" s="10" t="b">
        <f t="array" ref="O7410">OR(ISNUMBER(SEARCH($K$11:$K$17,F7410)))</f>
        <v>0</v>
      </c>
    </row>
    <row r="7411" spans="1:15" x14ac:dyDescent="0.25">
      <c r="A7411" s="6">
        <v>7401</v>
      </c>
      <c r="B7411" s="6" t="s">
        <v>433</v>
      </c>
      <c r="C7411" s="6" t="s">
        <v>473</v>
      </c>
      <c r="D7411" s="6" t="s">
        <v>636</v>
      </c>
      <c r="E7411" s="6" t="s">
        <v>636</v>
      </c>
      <c r="F7411" s="6" t="s">
        <v>635</v>
      </c>
      <c r="G7411" s="7">
        <v>42770</v>
      </c>
      <c r="H7411" s="6" t="s">
        <v>8554</v>
      </c>
      <c r="I7411" s="10" t="b">
        <f t="shared" si="115"/>
        <v>0</v>
      </c>
      <c r="O7411" s="10" t="b">
        <f t="array" ref="O7411">OR(ISNUMBER(SEARCH($K$11:$K$17,F7411)))</f>
        <v>0</v>
      </c>
    </row>
    <row r="7412" spans="1:15" x14ac:dyDescent="0.25">
      <c r="A7412" s="6">
        <v>7402</v>
      </c>
      <c r="B7412" s="6" t="s">
        <v>262</v>
      </c>
      <c r="C7412" s="6" t="s">
        <v>268</v>
      </c>
      <c r="D7412" s="6" t="s">
        <v>636</v>
      </c>
      <c r="E7412" s="6" t="s">
        <v>637</v>
      </c>
      <c r="F7412" s="6" t="s">
        <v>27</v>
      </c>
      <c r="G7412" s="7">
        <v>42779</v>
      </c>
      <c r="H7412" s="6" t="s">
        <v>8555</v>
      </c>
      <c r="I7412" s="10" t="b">
        <f t="shared" si="115"/>
        <v>0</v>
      </c>
      <c r="O7412" s="10" t="b">
        <f t="array" ref="O7412">OR(ISNUMBER(SEARCH($K$11:$K$17,F7412)))</f>
        <v>0</v>
      </c>
    </row>
    <row r="7413" spans="1:15" x14ac:dyDescent="0.25">
      <c r="A7413" s="6">
        <v>7403</v>
      </c>
      <c r="B7413" s="6" t="s">
        <v>338</v>
      </c>
      <c r="C7413" s="6" t="s">
        <v>853</v>
      </c>
      <c r="D7413" s="6" t="s">
        <v>636</v>
      </c>
      <c r="E7413" s="6" t="s">
        <v>636</v>
      </c>
      <c r="F7413" s="6" t="s">
        <v>37</v>
      </c>
      <c r="G7413" s="7">
        <v>42752</v>
      </c>
      <c r="H7413" s="6" t="s">
        <v>8556</v>
      </c>
      <c r="I7413" s="10" t="b">
        <f t="shared" si="115"/>
        <v>0</v>
      </c>
      <c r="O7413" s="10" t="b">
        <f t="array" ref="O7413">OR(ISNUMBER(SEARCH($K$11:$K$17,F7413)))</f>
        <v>0</v>
      </c>
    </row>
    <row r="7414" spans="1:15" x14ac:dyDescent="0.25">
      <c r="A7414" s="6">
        <v>7404</v>
      </c>
      <c r="B7414" s="6" t="s">
        <v>930</v>
      </c>
      <c r="C7414" s="6" t="s">
        <v>274</v>
      </c>
      <c r="D7414" s="6" t="s">
        <v>636</v>
      </c>
      <c r="E7414" s="6" t="s">
        <v>636</v>
      </c>
      <c r="F7414" s="6" t="s">
        <v>633</v>
      </c>
      <c r="G7414" s="7">
        <v>42741</v>
      </c>
      <c r="H7414" s="6" t="s">
        <v>8557</v>
      </c>
      <c r="I7414" s="10" t="b">
        <f t="shared" si="115"/>
        <v>0</v>
      </c>
      <c r="O7414" s="10" t="b">
        <f t="array" ref="O7414">OR(ISNUMBER(SEARCH($K$11:$K$17,F7414)))</f>
        <v>0</v>
      </c>
    </row>
    <row r="7415" spans="1:15" x14ac:dyDescent="0.25">
      <c r="A7415" s="6">
        <v>7405</v>
      </c>
      <c r="B7415" s="6" t="s">
        <v>618</v>
      </c>
      <c r="C7415" s="6" t="s">
        <v>683</v>
      </c>
      <c r="D7415" s="6" t="s">
        <v>636</v>
      </c>
      <c r="E7415" s="6" t="s">
        <v>636</v>
      </c>
      <c r="F7415" s="6" t="s">
        <v>23</v>
      </c>
      <c r="G7415" s="7">
        <v>42739</v>
      </c>
      <c r="H7415" s="6" t="s">
        <v>8558</v>
      </c>
      <c r="I7415" s="10" t="b">
        <f t="shared" si="115"/>
        <v>0</v>
      </c>
      <c r="O7415" s="10" t="b">
        <f t="array" ref="O7415">OR(ISNUMBER(SEARCH($K$11:$K$17,F7415)))</f>
        <v>0</v>
      </c>
    </row>
    <row r="7416" spans="1:15" x14ac:dyDescent="0.25">
      <c r="A7416" s="6">
        <v>7406</v>
      </c>
      <c r="B7416" s="6" t="s">
        <v>312</v>
      </c>
      <c r="C7416" s="6" t="s">
        <v>136</v>
      </c>
      <c r="D7416" s="6" t="s">
        <v>636</v>
      </c>
      <c r="E7416" s="6" t="s">
        <v>636</v>
      </c>
      <c r="F7416" s="6" t="s">
        <v>35</v>
      </c>
      <c r="G7416" s="7">
        <v>42740</v>
      </c>
      <c r="H7416" s="6" t="s">
        <v>8559</v>
      </c>
      <c r="I7416" s="10" t="b">
        <f t="shared" si="115"/>
        <v>0</v>
      </c>
      <c r="O7416" s="10" t="b">
        <f t="array" ref="O7416">OR(ISNUMBER(SEARCH($K$11:$K$17,F7416)))</f>
        <v>0</v>
      </c>
    </row>
    <row r="7417" spans="1:15" x14ac:dyDescent="0.25">
      <c r="A7417" s="6">
        <v>7407</v>
      </c>
      <c r="B7417" s="6" t="s">
        <v>174</v>
      </c>
      <c r="C7417" s="6" t="s">
        <v>112</v>
      </c>
      <c r="D7417" s="6" t="s">
        <v>636</v>
      </c>
      <c r="E7417" s="6" t="s">
        <v>636</v>
      </c>
      <c r="F7417" s="6" t="s">
        <v>27</v>
      </c>
      <c r="G7417" s="7">
        <v>42736</v>
      </c>
      <c r="H7417" s="6" t="s">
        <v>8560</v>
      </c>
      <c r="I7417" s="10" t="b">
        <f t="shared" si="115"/>
        <v>0</v>
      </c>
      <c r="O7417" s="10" t="b">
        <f t="array" ref="O7417">OR(ISNUMBER(SEARCH($K$11:$K$17,F7417)))</f>
        <v>0</v>
      </c>
    </row>
    <row r="7418" spans="1:15" x14ac:dyDescent="0.25">
      <c r="A7418" s="6">
        <v>7408</v>
      </c>
      <c r="B7418" s="6" t="s">
        <v>190</v>
      </c>
      <c r="C7418" s="6" t="s">
        <v>250</v>
      </c>
      <c r="D7418" s="6" t="s">
        <v>636</v>
      </c>
      <c r="E7418" s="6" t="s">
        <v>636</v>
      </c>
      <c r="F7418" s="6" t="s">
        <v>632</v>
      </c>
      <c r="G7418" s="7">
        <v>42749</v>
      </c>
      <c r="H7418" s="6" t="s">
        <v>8561</v>
      </c>
      <c r="I7418" s="10" t="b">
        <f t="shared" si="115"/>
        <v>0</v>
      </c>
      <c r="O7418" s="10" t="b">
        <f t="array" ref="O7418">OR(ISNUMBER(SEARCH($K$11:$K$17,F7418)))</f>
        <v>0</v>
      </c>
    </row>
    <row r="7419" spans="1:15" x14ac:dyDescent="0.25">
      <c r="A7419" s="6">
        <v>7409</v>
      </c>
      <c r="B7419" s="6" t="s">
        <v>347</v>
      </c>
      <c r="C7419" s="6" t="s">
        <v>264</v>
      </c>
      <c r="D7419" s="6" t="s">
        <v>636</v>
      </c>
      <c r="E7419" s="6" t="s">
        <v>636</v>
      </c>
      <c r="F7419" s="6" t="s">
        <v>630</v>
      </c>
      <c r="G7419" s="7">
        <v>42767</v>
      </c>
      <c r="H7419" s="6" t="s">
        <v>8562</v>
      </c>
      <c r="I7419" s="10" t="b">
        <f t="shared" si="115"/>
        <v>0</v>
      </c>
      <c r="O7419" s="10" t="b">
        <f t="array" ref="O7419">OR(ISNUMBER(SEARCH($K$11:$K$17,F7419)))</f>
        <v>0</v>
      </c>
    </row>
    <row r="7420" spans="1:15" x14ac:dyDescent="0.25">
      <c r="A7420" s="6">
        <v>7410</v>
      </c>
      <c r="B7420" s="6" t="s">
        <v>304</v>
      </c>
      <c r="C7420" s="6" t="s">
        <v>419</v>
      </c>
      <c r="D7420" s="6" t="s">
        <v>636</v>
      </c>
      <c r="E7420" s="6" t="s">
        <v>636</v>
      </c>
      <c r="F7420" s="6" t="s">
        <v>19</v>
      </c>
      <c r="G7420" s="7">
        <v>42781</v>
      </c>
      <c r="H7420" s="6" t="s">
        <v>8563</v>
      </c>
      <c r="I7420" s="10" t="b">
        <f t="shared" si="115"/>
        <v>0</v>
      </c>
      <c r="O7420" s="10" t="b">
        <f t="array" ref="O7420">OR(ISNUMBER(SEARCH($K$11:$K$17,F7420)))</f>
        <v>0</v>
      </c>
    </row>
    <row r="7421" spans="1:15" x14ac:dyDescent="0.25">
      <c r="A7421" s="6">
        <v>7411</v>
      </c>
      <c r="B7421" s="6" t="s">
        <v>1001</v>
      </c>
      <c r="C7421" s="6" t="s">
        <v>543</v>
      </c>
      <c r="D7421" s="6" t="s">
        <v>636</v>
      </c>
      <c r="E7421" s="6" t="s">
        <v>636</v>
      </c>
      <c r="F7421" s="6" t="s">
        <v>29</v>
      </c>
      <c r="G7421" s="7">
        <v>42783</v>
      </c>
      <c r="H7421" s="6" t="s">
        <v>8564</v>
      </c>
      <c r="I7421" s="10" t="b">
        <f t="shared" si="115"/>
        <v>0</v>
      </c>
      <c r="O7421" s="10" t="b">
        <f t="array" ref="O7421">OR(ISNUMBER(SEARCH($K$11:$K$17,F7421)))</f>
        <v>0</v>
      </c>
    </row>
    <row r="7422" spans="1:15" x14ac:dyDescent="0.25">
      <c r="A7422" s="6">
        <v>7412</v>
      </c>
      <c r="B7422" s="6" t="s">
        <v>667</v>
      </c>
      <c r="C7422" s="6" t="s">
        <v>383</v>
      </c>
      <c r="D7422" s="6" t="s">
        <v>636</v>
      </c>
      <c r="E7422" s="6" t="s">
        <v>636</v>
      </c>
      <c r="F7422" s="6" t="s">
        <v>20</v>
      </c>
      <c r="G7422" s="7">
        <v>42748</v>
      </c>
      <c r="H7422" s="6" t="s">
        <v>8565</v>
      </c>
      <c r="I7422" s="10" t="b">
        <f t="shared" si="115"/>
        <v>0</v>
      </c>
      <c r="O7422" s="10" t="b">
        <f t="array" ref="O7422">OR(ISNUMBER(SEARCH($K$11:$K$17,F7422)))</f>
        <v>0</v>
      </c>
    </row>
    <row r="7423" spans="1:15" x14ac:dyDescent="0.25">
      <c r="A7423" s="6">
        <v>7413</v>
      </c>
      <c r="B7423" s="6" t="s">
        <v>1117</v>
      </c>
      <c r="C7423" s="6" t="s">
        <v>231</v>
      </c>
      <c r="D7423" s="6" t="s">
        <v>636</v>
      </c>
      <c r="E7423" s="6" t="s">
        <v>636</v>
      </c>
      <c r="F7423" s="6" t="s">
        <v>21</v>
      </c>
      <c r="G7423" s="7">
        <v>42780</v>
      </c>
      <c r="H7423" s="6" t="s">
        <v>8566</v>
      </c>
      <c r="I7423" s="10" t="b">
        <f t="shared" si="115"/>
        <v>0</v>
      </c>
      <c r="O7423" s="10" t="b">
        <f t="array" ref="O7423">OR(ISNUMBER(SEARCH($K$11:$K$17,F7423)))</f>
        <v>0</v>
      </c>
    </row>
    <row r="7424" spans="1:15" x14ac:dyDescent="0.25">
      <c r="A7424" s="6">
        <v>7414</v>
      </c>
      <c r="B7424" s="6" t="s">
        <v>258</v>
      </c>
      <c r="C7424" s="6" t="s">
        <v>144</v>
      </c>
      <c r="D7424" s="6" t="s">
        <v>636</v>
      </c>
      <c r="E7424" s="6" t="s">
        <v>636</v>
      </c>
      <c r="F7424" s="6" t="s">
        <v>35</v>
      </c>
      <c r="G7424" s="7">
        <v>42783</v>
      </c>
      <c r="H7424" s="6" t="s">
        <v>8567</v>
      </c>
      <c r="I7424" s="10" t="b">
        <f t="shared" si="115"/>
        <v>0</v>
      </c>
      <c r="O7424" s="10" t="b">
        <f t="array" ref="O7424">OR(ISNUMBER(SEARCH($K$11:$K$17,F7424)))</f>
        <v>0</v>
      </c>
    </row>
    <row r="7425" spans="1:15" x14ac:dyDescent="0.25">
      <c r="A7425" s="6">
        <v>7415</v>
      </c>
      <c r="B7425" s="6" t="s">
        <v>991</v>
      </c>
      <c r="C7425" s="6" t="s">
        <v>402</v>
      </c>
      <c r="D7425" s="6" t="s">
        <v>636</v>
      </c>
      <c r="E7425" s="6" t="s">
        <v>636</v>
      </c>
      <c r="F7425" s="6" t="s">
        <v>37</v>
      </c>
      <c r="G7425" s="7">
        <v>42739</v>
      </c>
      <c r="H7425" s="6" t="s">
        <v>8568</v>
      </c>
      <c r="I7425" s="10" t="b">
        <f t="shared" si="115"/>
        <v>0</v>
      </c>
      <c r="O7425" s="10" t="b">
        <f t="array" ref="O7425">OR(ISNUMBER(SEARCH($K$11:$K$17,F7425)))</f>
        <v>0</v>
      </c>
    </row>
    <row r="7426" spans="1:15" x14ac:dyDescent="0.25">
      <c r="A7426" s="6">
        <v>7416</v>
      </c>
      <c r="B7426" s="6" t="s">
        <v>168</v>
      </c>
      <c r="C7426" s="6" t="s">
        <v>685</v>
      </c>
      <c r="D7426" s="6" t="s">
        <v>636</v>
      </c>
      <c r="E7426" s="6" t="s">
        <v>636</v>
      </c>
      <c r="F7426" s="6" t="s">
        <v>634</v>
      </c>
      <c r="G7426" s="7">
        <v>42736</v>
      </c>
      <c r="H7426" s="6" t="s">
        <v>8569</v>
      </c>
      <c r="I7426" s="10" t="b">
        <f t="shared" si="115"/>
        <v>0</v>
      </c>
      <c r="O7426" s="10" t="b">
        <f t="array" ref="O7426">OR(ISNUMBER(SEARCH($K$11:$K$17,F7426)))</f>
        <v>0</v>
      </c>
    </row>
    <row r="7427" spans="1:15" x14ac:dyDescent="0.25">
      <c r="A7427" s="6">
        <v>7417</v>
      </c>
      <c r="B7427" s="6" t="s">
        <v>895</v>
      </c>
      <c r="C7427" s="6" t="s">
        <v>705</v>
      </c>
      <c r="D7427" s="6" t="s">
        <v>636</v>
      </c>
      <c r="E7427" s="6" t="s">
        <v>636</v>
      </c>
      <c r="F7427" s="6" t="s">
        <v>38</v>
      </c>
      <c r="G7427" s="7">
        <v>42771</v>
      </c>
      <c r="H7427" s="6" t="s">
        <v>8570</v>
      </c>
      <c r="I7427" s="10" t="b">
        <f t="shared" si="115"/>
        <v>0</v>
      </c>
      <c r="O7427" s="10" t="b">
        <f t="array" ref="O7427">OR(ISNUMBER(SEARCH($K$11:$K$17,F7427)))</f>
        <v>0</v>
      </c>
    </row>
    <row r="7428" spans="1:15" x14ac:dyDescent="0.25">
      <c r="A7428" s="6">
        <v>7418</v>
      </c>
      <c r="B7428" s="6" t="s">
        <v>340</v>
      </c>
      <c r="C7428" s="6" t="s">
        <v>336</v>
      </c>
      <c r="D7428" s="6" t="s">
        <v>636</v>
      </c>
      <c r="E7428" s="6" t="s">
        <v>636</v>
      </c>
      <c r="F7428" s="6" t="s">
        <v>29</v>
      </c>
      <c r="G7428" s="7">
        <v>42737</v>
      </c>
      <c r="H7428" s="6" t="s">
        <v>8571</v>
      </c>
      <c r="I7428" s="10" t="b">
        <f t="shared" si="115"/>
        <v>0</v>
      </c>
      <c r="O7428" s="10" t="b">
        <f t="array" ref="O7428">OR(ISNUMBER(SEARCH($K$11:$K$17,F7428)))</f>
        <v>0</v>
      </c>
    </row>
    <row r="7429" spans="1:15" x14ac:dyDescent="0.25">
      <c r="A7429" s="6">
        <v>7419</v>
      </c>
      <c r="B7429" s="6" t="s">
        <v>726</v>
      </c>
      <c r="C7429" s="6" t="s">
        <v>1037</v>
      </c>
      <c r="D7429" s="6" t="s">
        <v>636</v>
      </c>
      <c r="E7429" s="6" t="s">
        <v>636</v>
      </c>
      <c r="F7429" s="6" t="s">
        <v>27</v>
      </c>
      <c r="G7429" s="7">
        <v>42766</v>
      </c>
      <c r="H7429" s="6" t="s">
        <v>8572</v>
      </c>
      <c r="I7429" s="10" t="b">
        <f t="shared" si="115"/>
        <v>0</v>
      </c>
      <c r="O7429" s="10" t="b">
        <f t="array" ref="O7429">OR(ISNUMBER(SEARCH($K$11:$K$17,F7429)))</f>
        <v>0</v>
      </c>
    </row>
    <row r="7430" spans="1:15" x14ac:dyDescent="0.25">
      <c r="A7430" s="6">
        <v>7420</v>
      </c>
      <c r="B7430" s="6" t="s">
        <v>793</v>
      </c>
      <c r="C7430" s="6" t="s">
        <v>264</v>
      </c>
      <c r="D7430" s="6" t="s">
        <v>636</v>
      </c>
      <c r="E7430" s="6" t="s">
        <v>636</v>
      </c>
      <c r="F7430" s="6" t="s">
        <v>22</v>
      </c>
      <c r="G7430" s="7">
        <v>42761</v>
      </c>
      <c r="H7430" s="6" t="s">
        <v>8573</v>
      </c>
      <c r="I7430" s="10" t="b">
        <f t="shared" si="115"/>
        <v>0</v>
      </c>
      <c r="O7430" s="10" t="b">
        <f t="array" ref="O7430">OR(ISNUMBER(SEARCH($K$11:$K$17,F7430)))</f>
        <v>0</v>
      </c>
    </row>
    <row r="7431" spans="1:15" x14ac:dyDescent="0.25">
      <c r="A7431" s="6">
        <v>7421</v>
      </c>
      <c r="B7431" s="6" t="s">
        <v>292</v>
      </c>
      <c r="C7431" s="6" t="s">
        <v>591</v>
      </c>
      <c r="D7431" s="6" t="s">
        <v>636</v>
      </c>
      <c r="E7431" s="6" t="s">
        <v>636</v>
      </c>
      <c r="F7431" s="6" t="s">
        <v>26</v>
      </c>
      <c r="G7431" s="7">
        <v>42739</v>
      </c>
      <c r="H7431" s="6" t="s">
        <v>8574</v>
      </c>
      <c r="I7431" s="10" t="b">
        <f t="shared" si="115"/>
        <v>0</v>
      </c>
      <c r="O7431" s="10" t="b">
        <f t="array" ref="O7431">OR(ISNUMBER(SEARCH($K$11:$K$17,F7431)))</f>
        <v>0</v>
      </c>
    </row>
    <row r="7432" spans="1:15" x14ac:dyDescent="0.25">
      <c r="A7432" s="6">
        <v>7422</v>
      </c>
      <c r="B7432" s="6" t="s">
        <v>63</v>
      </c>
      <c r="C7432" s="6" t="s">
        <v>587</v>
      </c>
      <c r="D7432" s="6" t="s">
        <v>636</v>
      </c>
      <c r="E7432" s="6" t="s">
        <v>636</v>
      </c>
      <c r="F7432" s="6" t="s">
        <v>20</v>
      </c>
      <c r="G7432" s="7">
        <v>42736</v>
      </c>
      <c r="H7432" s="6" t="s">
        <v>8575</v>
      </c>
      <c r="I7432" s="10" t="b">
        <f t="shared" si="115"/>
        <v>0</v>
      </c>
      <c r="O7432" s="10" t="b">
        <f t="array" ref="O7432">OR(ISNUMBER(SEARCH($K$11:$K$17,F7432)))</f>
        <v>0</v>
      </c>
    </row>
    <row r="7433" spans="1:15" x14ac:dyDescent="0.25">
      <c r="A7433" s="6">
        <v>7423</v>
      </c>
      <c r="B7433" s="6" t="s">
        <v>387</v>
      </c>
      <c r="C7433" s="6" t="s">
        <v>567</v>
      </c>
      <c r="D7433" s="6" t="s">
        <v>636</v>
      </c>
      <c r="E7433" s="6" t="s">
        <v>636</v>
      </c>
      <c r="F7433" s="6" t="s">
        <v>36</v>
      </c>
      <c r="G7433" s="7">
        <v>42748</v>
      </c>
      <c r="H7433" s="6" t="s">
        <v>8576</v>
      </c>
      <c r="I7433" s="10" t="b">
        <f t="shared" si="115"/>
        <v>0</v>
      </c>
      <c r="O7433" s="10" t="b">
        <f t="array" ref="O7433">OR(ISNUMBER(SEARCH($K$11:$K$17,F7433)))</f>
        <v>0</v>
      </c>
    </row>
    <row r="7434" spans="1:15" x14ac:dyDescent="0.25">
      <c r="A7434" s="6">
        <v>7424</v>
      </c>
      <c r="B7434" s="6" t="s">
        <v>586</v>
      </c>
      <c r="C7434" s="6" t="s">
        <v>891</v>
      </c>
      <c r="D7434" s="6" t="s">
        <v>636</v>
      </c>
      <c r="E7434" s="6" t="s">
        <v>636</v>
      </c>
      <c r="F7434" s="6" t="s">
        <v>632</v>
      </c>
      <c r="G7434" s="7">
        <v>42773</v>
      </c>
      <c r="H7434" s="6" t="s">
        <v>8577</v>
      </c>
      <c r="I7434" s="10" t="b">
        <f t="shared" si="115"/>
        <v>0</v>
      </c>
      <c r="O7434" s="10" t="b">
        <f t="array" ref="O7434">OR(ISNUMBER(SEARCH($K$11:$K$17,F7434)))</f>
        <v>0</v>
      </c>
    </row>
    <row r="7435" spans="1:15" x14ac:dyDescent="0.25">
      <c r="A7435" s="6">
        <v>7425</v>
      </c>
      <c r="B7435" s="6" t="s">
        <v>308</v>
      </c>
      <c r="C7435" s="6" t="s">
        <v>254</v>
      </c>
      <c r="D7435" s="6" t="s">
        <v>636</v>
      </c>
      <c r="E7435" s="6" t="s">
        <v>636</v>
      </c>
      <c r="F7435" s="6" t="s">
        <v>28</v>
      </c>
      <c r="G7435" s="7">
        <v>42749</v>
      </c>
      <c r="H7435" s="6" t="s">
        <v>8578</v>
      </c>
      <c r="I7435" s="10" t="b">
        <f t="shared" si="115"/>
        <v>0</v>
      </c>
      <c r="O7435" s="10" t="b">
        <f t="array" ref="O7435">OR(ISNUMBER(SEARCH($K$11:$K$17,F7435)))</f>
        <v>0</v>
      </c>
    </row>
    <row r="7436" spans="1:15" x14ac:dyDescent="0.25">
      <c r="A7436" s="6">
        <v>7426</v>
      </c>
      <c r="B7436" s="6" t="s">
        <v>455</v>
      </c>
      <c r="C7436" s="6" t="s">
        <v>388</v>
      </c>
      <c r="D7436" s="6" t="s">
        <v>636</v>
      </c>
      <c r="E7436" s="6" t="s">
        <v>636</v>
      </c>
      <c r="F7436" s="6" t="s">
        <v>14</v>
      </c>
      <c r="G7436" s="7">
        <v>42777</v>
      </c>
      <c r="H7436" s="6" t="s">
        <v>8579</v>
      </c>
      <c r="I7436" s="10" t="b">
        <f t="shared" ref="I7436:I7499" si="116">ISNUMBER(LOOKUP(2^15,SEARCH($K$11:$K$17,F7436)))</f>
        <v>0</v>
      </c>
      <c r="O7436" s="10" t="b">
        <f t="array" ref="O7436">OR(ISNUMBER(SEARCH($K$11:$K$17,F7436)))</f>
        <v>0</v>
      </c>
    </row>
    <row r="7437" spans="1:15" x14ac:dyDescent="0.25">
      <c r="A7437" s="6">
        <v>7427</v>
      </c>
      <c r="B7437" s="6" t="s">
        <v>140</v>
      </c>
      <c r="C7437" s="6" t="s">
        <v>1070</v>
      </c>
      <c r="D7437" s="6" t="s">
        <v>636</v>
      </c>
      <c r="E7437" s="6" t="s">
        <v>636</v>
      </c>
      <c r="F7437" s="6" t="s">
        <v>632</v>
      </c>
      <c r="G7437" s="7">
        <v>42770</v>
      </c>
      <c r="H7437" s="6" t="s">
        <v>8580</v>
      </c>
      <c r="I7437" s="10" t="b">
        <f t="shared" si="116"/>
        <v>0</v>
      </c>
      <c r="O7437" s="10" t="b">
        <f t="array" ref="O7437">OR(ISNUMBER(SEARCH($K$11:$K$17,F7437)))</f>
        <v>0</v>
      </c>
    </row>
    <row r="7438" spans="1:15" x14ac:dyDescent="0.25">
      <c r="A7438" s="6">
        <v>7428</v>
      </c>
      <c r="B7438" s="6" t="s">
        <v>1085</v>
      </c>
      <c r="C7438" s="6" t="s">
        <v>1096</v>
      </c>
      <c r="D7438" s="6" t="s">
        <v>636</v>
      </c>
      <c r="E7438" s="6" t="s">
        <v>636</v>
      </c>
      <c r="F7438" s="6" t="s">
        <v>635</v>
      </c>
      <c r="G7438" s="7">
        <v>42763</v>
      </c>
      <c r="H7438" s="6" t="s">
        <v>8581</v>
      </c>
      <c r="I7438" s="10" t="b">
        <f t="shared" si="116"/>
        <v>0</v>
      </c>
      <c r="O7438" s="10" t="b">
        <f t="array" ref="O7438">OR(ISNUMBER(SEARCH($K$11:$K$17,F7438)))</f>
        <v>0</v>
      </c>
    </row>
    <row r="7439" spans="1:15" x14ac:dyDescent="0.25">
      <c r="A7439" s="6">
        <v>7429</v>
      </c>
      <c r="B7439" s="6" t="s">
        <v>262</v>
      </c>
      <c r="C7439" s="6" t="s">
        <v>1060</v>
      </c>
      <c r="D7439" s="6" t="s">
        <v>636</v>
      </c>
      <c r="E7439" s="6" t="s">
        <v>636</v>
      </c>
      <c r="F7439" s="6" t="s">
        <v>19</v>
      </c>
      <c r="G7439" s="7">
        <v>42754</v>
      </c>
      <c r="H7439" s="6" t="s">
        <v>8582</v>
      </c>
      <c r="I7439" s="10" t="b">
        <f t="shared" si="116"/>
        <v>0</v>
      </c>
      <c r="O7439" s="10" t="b">
        <f t="array" ref="O7439">OR(ISNUMBER(SEARCH($K$11:$K$17,F7439)))</f>
        <v>0</v>
      </c>
    </row>
    <row r="7440" spans="1:15" x14ac:dyDescent="0.25">
      <c r="A7440" s="6">
        <v>7430</v>
      </c>
      <c r="B7440" s="6" t="s">
        <v>838</v>
      </c>
      <c r="C7440" s="6" t="s">
        <v>58</v>
      </c>
      <c r="D7440" s="6" t="s">
        <v>636</v>
      </c>
      <c r="E7440" s="6" t="s">
        <v>636</v>
      </c>
      <c r="F7440" s="6" t="s">
        <v>38</v>
      </c>
      <c r="G7440" s="7">
        <v>42745</v>
      </c>
      <c r="H7440" s="6" t="s">
        <v>8583</v>
      </c>
      <c r="I7440" s="10" t="b">
        <f t="shared" si="116"/>
        <v>0</v>
      </c>
      <c r="O7440" s="10" t="b">
        <f t="array" ref="O7440">OR(ISNUMBER(SEARCH($K$11:$K$17,F7440)))</f>
        <v>0</v>
      </c>
    </row>
    <row r="7441" spans="1:15" x14ac:dyDescent="0.25">
      <c r="A7441" s="6">
        <v>7431</v>
      </c>
      <c r="B7441" s="6" t="s">
        <v>421</v>
      </c>
      <c r="C7441" s="6" t="s">
        <v>56</v>
      </c>
      <c r="D7441" s="6" t="s">
        <v>636</v>
      </c>
      <c r="E7441" s="6" t="s">
        <v>636</v>
      </c>
      <c r="F7441" s="6" t="s">
        <v>30</v>
      </c>
      <c r="G7441" s="7">
        <v>42748</v>
      </c>
      <c r="H7441" s="6" t="s">
        <v>8584</v>
      </c>
      <c r="I7441" s="10" t="b">
        <f t="shared" si="116"/>
        <v>0</v>
      </c>
      <c r="O7441" s="10" t="b">
        <f t="array" ref="O7441">OR(ISNUMBER(SEARCH($K$11:$K$17,F7441)))</f>
        <v>0</v>
      </c>
    </row>
    <row r="7442" spans="1:15" x14ac:dyDescent="0.25">
      <c r="A7442" s="6">
        <v>7432</v>
      </c>
      <c r="B7442" s="6" t="s">
        <v>58</v>
      </c>
      <c r="C7442" s="6" t="s">
        <v>1123</v>
      </c>
      <c r="D7442" s="6" t="s">
        <v>636</v>
      </c>
      <c r="E7442" s="6" t="s">
        <v>636</v>
      </c>
      <c r="F7442" s="6" t="s">
        <v>632</v>
      </c>
      <c r="G7442" s="7">
        <v>42766</v>
      </c>
      <c r="H7442" s="6" t="s">
        <v>8585</v>
      </c>
      <c r="I7442" s="10" t="b">
        <f t="shared" si="116"/>
        <v>0</v>
      </c>
      <c r="O7442" s="10" t="b">
        <f t="array" ref="O7442">OR(ISNUMBER(SEARCH($K$11:$K$17,F7442)))</f>
        <v>0</v>
      </c>
    </row>
    <row r="7443" spans="1:15" x14ac:dyDescent="0.25">
      <c r="A7443" s="6">
        <v>7433</v>
      </c>
      <c r="B7443" s="6" t="s">
        <v>563</v>
      </c>
      <c r="C7443" s="6" t="s">
        <v>66</v>
      </c>
      <c r="D7443" s="6" t="s">
        <v>636</v>
      </c>
      <c r="E7443" s="6" t="s">
        <v>636</v>
      </c>
      <c r="F7443" s="6" t="s">
        <v>632</v>
      </c>
      <c r="G7443" s="7">
        <v>42763</v>
      </c>
      <c r="H7443" s="6" t="s">
        <v>8586</v>
      </c>
      <c r="I7443" s="10" t="b">
        <f t="shared" si="116"/>
        <v>0</v>
      </c>
      <c r="O7443" s="10" t="b">
        <f t="array" ref="O7443">OR(ISNUMBER(SEARCH($K$11:$K$17,F7443)))</f>
        <v>0</v>
      </c>
    </row>
    <row r="7444" spans="1:15" x14ac:dyDescent="0.25">
      <c r="A7444" s="6">
        <v>7434</v>
      </c>
      <c r="B7444" s="6" t="s">
        <v>694</v>
      </c>
      <c r="C7444" s="6" t="s">
        <v>196</v>
      </c>
      <c r="D7444" s="6" t="s">
        <v>636</v>
      </c>
      <c r="E7444" s="6" t="s">
        <v>636</v>
      </c>
      <c r="F7444" s="6" t="s">
        <v>22</v>
      </c>
      <c r="G7444" s="7">
        <v>42785</v>
      </c>
      <c r="H7444" s="6" t="s">
        <v>8587</v>
      </c>
      <c r="I7444" s="10" t="b">
        <f t="shared" si="116"/>
        <v>0</v>
      </c>
      <c r="O7444" s="10" t="b">
        <f t="array" ref="O7444">OR(ISNUMBER(SEARCH($K$11:$K$17,F7444)))</f>
        <v>0</v>
      </c>
    </row>
    <row r="7445" spans="1:15" x14ac:dyDescent="0.25">
      <c r="A7445" s="6">
        <v>7435</v>
      </c>
      <c r="B7445" s="6" t="s">
        <v>679</v>
      </c>
      <c r="C7445" s="6" t="s">
        <v>583</v>
      </c>
      <c r="D7445" s="6" t="s">
        <v>637</v>
      </c>
      <c r="E7445" s="6" t="s">
        <v>636</v>
      </c>
      <c r="F7445" s="6" t="s">
        <v>22</v>
      </c>
      <c r="G7445" s="7">
        <v>42767</v>
      </c>
      <c r="H7445" s="6" t="s">
        <v>8588</v>
      </c>
      <c r="I7445" s="10" t="b">
        <f t="shared" si="116"/>
        <v>0</v>
      </c>
      <c r="O7445" s="10" t="b">
        <f t="array" ref="O7445">OR(ISNUMBER(SEARCH($K$11:$K$17,F7445)))</f>
        <v>0</v>
      </c>
    </row>
    <row r="7446" spans="1:15" x14ac:dyDescent="0.25">
      <c r="A7446" s="6">
        <v>7436</v>
      </c>
      <c r="B7446" s="6" t="s">
        <v>1072</v>
      </c>
      <c r="C7446" s="6" t="s">
        <v>463</v>
      </c>
      <c r="D7446" s="6" t="s">
        <v>636</v>
      </c>
      <c r="E7446" s="6" t="s">
        <v>636</v>
      </c>
      <c r="F7446" s="6" t="s">
        <v>20</v>
      </c>
      <c r="G7446" s="7">
        <v>42773</v>
      </c>
      <c r="H7446" s="6" t="s">
        <v>8589</v>
      </c>
      <c r="I7446" s="10" t="b">
        <f t="shared" si="116"/>
        <v>0</v>
      </c>
      <c r="O7446" s="10" t="b">
        <f t="array" ref="O7446">OR(ISNUMBER(SEARCH($K$11:$K$17,F7446)))</f>
        <v>0</v>
      </c>
    </row>
    <row r="7447" spans="1:15" x14ac:dyDescent="0.25">
      <c r="A7447" s="6">
        <v>7437</v>
      </c>
      <c r="B7447" s="6" t="s">
        <v>294</v>
      </c>
      <c r="C7447" s="6" t="s">
        <v>601</v>
      </c>
      <c r="D7447" s="6" t="s">
        <v>636</v>
      </c>
      <c r="E7447" s="6" t="s">
        <v>636</v>
      </c>
      <c r="F7447" s="6" t="s">
        <v>635</v>
      </c>
      <c r="G7447" s="7">
        <v>42738</v>
      </c>
      <c r="H7447" s="6" t="s">
        <v>8590</v>
      </c>
      <c r="I7447" s="10" t="b">
        <f t="shared" si="116"/>
        <v>0</v>
      </c>
      <c r="O7447" s="10" t="b">
        <f t="array" ref="O7447">OR(ISNUMBER(SEARCH($K$11:$K$17,F7447)))</f>
        <v>0</v>
      </c>
    </row>
    <row r="7448" spans="1:15" x14ac:dyDescent="0.25">
      <c r="A7448" s="6">
        <v>7438</v>
      </c>
      <c r="B7448" s="6" t="s">
        <v>461</v>
      </c>
      <c r="C7448" s="6" t="s">
        <v>986</v>
      </c>
      <c r="D7448" s="6" t="s">
        <v>636</v>
      </c>
      <c r="E7448" s="6" t="s">
        <v>636</v>
      </c>
      <c r="F7448" s="6" t="s">
        <v>631</v>
      </c>
      <c r="G7448" s="7">
        <v>42739</v>
      </c>
      <c r="H7448" s="6" t="s">
        <v>8591</v>
      </c>
      <c r="I7448" s="10" t="b">
        <f t="shared" si="116"/>
        <v>0</v>
      </c>
      <c r="O7448" s="10" t="b">
        <f t="array" ref="O7448">OR(ISNUMBER(SEARCH($K$11:$K$17,F7448)))</f>
        <v>0</v>
      </c>
    </row>
    <row r="7449" spans="1:15" x14ac:dyDescent="0.25">
      <c r="A7449" s="6">
        <v>7439</v>
      </c>
      <c r="B7449" s="6" t="s">
        <v>829</v>
      </c>
      <c r="C7449" s="6" t="s">
        <v>1106</v>
      </c>
      <c r="D7449" s="6" t="s">
        <v>636</v>
      </c>
      <c r="E7449" s="6" t="s">
        <v>636</v>
      </c>
      <c r="F7449" s="6" t="s">
        <v>630</v>
      </c>
      <c r="G7449" s="7">
        <v>42745</v>
      </c>
      <c r="H7449" s="6" t="s">
        <v>8592</v>
      </c>
      <c r="I7449" s="10" t="b">
        <f t="shared" si="116"/>
        <v>0</v>
      </c>
      <c r="O7449" s="10" t="b">
        <f t="array" ref="O7449">OR(ISNUMBER(SEARCH($K$11:$K$17,F7449)))</f>
        <v>0</v>
      </c>
    </row>
    <row r="7450" spans="1:15" x14ac:dyDescent="0.25">
      <c r="A7450" s="6">
        <v>7440</v>
      </c>
      <c r="B7450" s="6" t="s">
        <v>363</v>
      </c>
      <c r="C7450" s="6" t="s">
        <v>412</v>
      </c>
      <c r="D7450" s="6" t="s">
        <v>636</v>
      </c>
      <c r="E7450" s="6" t="s">
        <v>636</v>
      </c>
      <c r="F7450" s="6" t="s">
        <v>30</v>
      </c>
      <c r="G7450" s="7">
        <v>42778</v>
      </c>
      <c r="H7450" s="6" t="s">
        <v>8593</v>
      </c>
      <c r="I7450" s="10" t="b">
        <f t="shared" si="116"/>
        <v>0</v>
      </c>
      <c r="O7450" s="10" t="b">
        <f t="array" ref="O7450">OR(ISNUMBER(SEARCH($K$11:$K$17,F7450)))</f>
        <v>0</v>
      </c>
    </row>
    <row r="7451" spans="1:15" x14ac:dyDescent="0.25">
      <c r="A7451" s="6">
        <v>7441</v>
      </c>
      <c r="B7451" s="6" t="s">
        <v>286</v>
      </c>
      <c r="C7451" s="6" t="s">
        <v>473</v>
      </c>
      <c r="D7451" s="6" t="s">
        <v>636</v>
      </c>
      <c r="E7451" s="6" t="s">
        <v>636</v>
      </c>
      <c r="F7451" s="6" t="s">
        <v>30</v>
      </c>
      <c r="G7451" s="7">
        <v>42765</v>
      </c>
      <c r="H7451" s="6" t="s">
        <v>8594</v>
      </c>
      <c r="I7451" s="10" t="b">
        <f t="shared" si="116"/>
        <v>0</v>
      </c>
      <c r="O7451" s="10" t="b">
        <f t="array" ref="O7451">OR(ISNUMBER(SEARCH($K$11:$K$17,F7451)))</f>
        <v>0</v>
      </c>
    </row>
    <row r="7452" spans="1:15" x14ac:dyDescent="0.25">
      <c r="A7452" s="6">
        <v>7442</v>
      </c>
      <c r="B7452" s="6" t="s">
        <v>268</v>
      </c>
      <c r="C7452" s="6" t="s">
        <v>390</v>
      </c>
      <c r="D7452" s="6" t="s">
        <v>636</v>
      </c>
      <c r="E7452" s="6" t="s">
        <v>636</v>
      </c>
      <c r="F7452" s="6" t="s">
        <v>23</v>
      </c>
      <c r="G7452" s="7">
        <v>42743</v>
      </c>
      <c r="H7452" s="6" t="s">
        <v>8595</v>
      </c>
      <c r="I7452" s="10" t="b">
        <f t="shared" si="116"/>
        <v>0</v>
      </c>
      <c r="O7452" s="10" t="b">
        <f t="array" ref="O7452">OR(ISNUMBER(SEARCH($K$11:$K$17,F7452)))</f>
        <v>0</v>
      </c>
    </row>
    <row r="7453" spans="1:15" x14ac:dyDescent="0.25">
      <c r="A7453" s="6">
        <v>7443</v>
      </c>
      <c r="B7453" s="6" t="s">
        <v>814</v>
      </c>
      <c r="C7453" s="6" t="s">
        <v>72</v>
      </c>
      <c r="D7453" s="6" t="s">
        <v>636</v>
      </c>
      <c r="E7453" s="6" t="s">
        <v>636</v>
      </c>
      <c r="F7453" s="6" t="s">
        <v>22</v>
      </c>
      <c r="G7453" s="7">
        <v>42742</v>
      </c>
      <c r="H7453" s="6" t="s">
        <v>8596</v>
      </c>
      <c r="I7453" s="10" t="b">
        <f t="shared" si="116"/>
        <v>0</v>
      </c>
      <c r="O7453" s="10" t="b">
        <f t="array" ref="O7453">OR(ISNUMBER(SEARCH($K$11:$K$17,F7453)))</f>
        <v>0</v>
      </c>
    </row>
    <row r="7454" spans="1:15" x14ac:dyDescent="0.25">
      <c r="A7454" s="6">
        <v>7444</v>
      </c>
      <c r="B7454" s="6" t="s">
        <v>250</v>
      </c>
      <c r="C7454" s="6" t="s">
        <v>895</v>
      </c>
      <c r="D7454" s="6" t="s">
        <v>636</v>
      </c>
      <c r="E7454" s="6" t="s">
        <v>636</v>
      </c>
      <c r="F7454" s="6" t="s">
        <v>15</v>
      </c>
      <c r="G7454" s="7">
        <v>42751</v>
      </c>
      <c r="H7454" s="6" t="s">
        <v>8597</v>
      </c>
      <c r="I7454" s="10" t="b">
        <f t="shared" si="116"/>
        <v>1</v>
      </c>
      <c r="O7454" s="10" t="b">
        <f t="array" ref="O7454">OR(ISNUMBER(SEARCH($K$11:$K$17,F7454)))</f>
        <v>1</v>
      </c>
    </row>
    <row r="7455" spans="1:15" x14ac:dyDescent="0.25">
      <c r="A7455" s="6">
        <v>7445</v>
      </c>
      <c r="B7455" s="6" t="s">
        <v>890</v>
      </c>
      <c r="C7455" s="6" t="s">
        <v>641</v>
      </c>
      <c r="D7455" s="6" t="s">
        <v>636</v>
      </c>
      <c r="E7455" s="6" t="s">
        <v>636</v>
      </c>
      <c r="F7455" s="6" t="s">
        <v>634</v>
      </c>
      <c r="G7455" s="7">
        <v>42745</v>
      </c>
      <c r="H7455" s="6" t="s">
        <v>8598</v>
      </c>
      <c r="I7455" s="10" t="b">
        <f t="shared" si="116"/>
        <v>0</v>
      </c>
      <c r="O7455" s="10" t="b">
        <f t="array" ref="O7455">OR(ISNUMBER(SEARCH($K$11:$K$17,F7455)))</f>
        <v>0</v>
      </c>
    </row>
    <row r="7456" spans="1:15" x14ac:dyDescent="0.25">
      <c r="A7456" s="6">
        <v>7446</v>
      </c>
      <c r="B7456" s="6" t="s">
        <v>1089</v>
      </c>
      <c r="C7456" s="6" t="s">
        <v>423</v>
      </c>
      <c r="D7456" s="6" t="s">
        <v>636</v>
      </c>
      <c r="E7456" s="6" t="s">
        <v>636</v>
      </c>
      <c r="F7456" s="6" t="s">
        <v>33</v>
      </c>
      <c r="G7456" s="7">
        <v>42746</v>
      </c>
      <c r="H7456" s="6" t="s">
        <v>8599</v>
      </c>
      <c r="I7456" s="10" t="b">
        <f t="shared" si="116"/>
        <v>1</v>
      </c>
      <c r="O7456" s="10" t="b">
        <f t="array" ref="O7456">OR(ISNUMBER(SEARCH($K$11:$K$17,F7456)))</f>
        <v>1</v>
      </c>
    </row>
    <row r="7457" spans="1:15" x14ac:dyDescent="0.25">
      <c r="A7457" s="6">
        <v>7447</v>
      </c>
      <c r="B7457" s="6" t="s">
        <v>613</v>
      </c>
      <c r="C7457" s="6" t="s">
        <v>1142</v>
      </c>
      <c r="D7457" s="6" t="s">
        <v>636</v>
      </c>
      <c r="E7457" s="6" t="s">
        <v>636</v>
      </c>
      <c r="F7457" s="6" t="s">
        <v>35</v>
      </c>
      <c r="G7457" s="7">
        <v>42739</v>
      </c>
      <c r="H7457" s="6" t="s">
        <v>8600</v>
      </c>
      <c r="I7457" s="10" t="b">
        <f t="shared" si="116"/>
        <v>0</v>
      </c>
      <c r="O7457" s="10" t="b">
        <f t="array" ref="O7457">OR(ISNUMBER(SEARCH($K$11:$K$17,F7457)))</f>
        <v>0</v>
      </c>
    </row>
    <row r="7458" spans="1:15" x14ac:dyDescent="0.25">
      <c r="A7458" s="6">
        <v>7448</v>
      </c>
      <c r="B7458" s="6" t="s">
        <v>176</v>
      </c>
      <c r="C7458" s="6" t="s">
        <v>488</v>
      </c>
      <c r="D7458" s="6" t="s">
        <v>636</v>
      </c>
      <c r="E7458" s="6" t="s">
        <v>636</v>
      </c>
      <c r="F7458" s="6" t="s">
        <v>22</v>
      </c>
      <c r="G7458" s="7">
        <v>42747</v>
      </c>
      <c r="H7458" s="6" t="s">
        <v>8601</v>
      </c>
      <c r="I7458" s="10" t="b">
        <f t="shared" si="116"/>
        <v>0</v>
      </c>
      <c r="O7458" s="10" t="b">
        <f t="array" ref="O7458">OR(ISNUMBER(SEARCH($K$11:$K$17,F7458)))</f>
        <v>0</v>
      </c>
    </row>
    <row r="7459" spans="1:15" x14ac:dyDescent="0.25">
      <c r="A7459" s="6">
        <v>7449</v>
      </c>
      <c r="B7459" s="6" t="s">
        <v>288</v>
      </c>
      <c r="C7459" s="6" t="s">
        <v>943</v>
      </c>
      <c r="D7459" s="6" t="s">
        <v>636</v>
      </c>
      <c r="E7459" s="6" t="s">
        <v>636</v>
      </c>
      <c r="F7459" s="6" t="s">
        <v>632</v>
      </c>
      <c r="G7459" s="7">
        <v>42768</v>
      </c>
      <c r="H7459" s="6" t="s">
        <v>8602</v>
      </c>
      <c r="I7459" s="10" t="b">
        <f t="shared" si="116"/>
        <v>0</v>
      </c>
      <c r="O7459" s="10" t="b">
        <f t="array" ref="O7459">OR(ISNUMBER(SEARCH($K$11:$K$17,F7459)))</f>
        <v>0</v>
      </c>
    </row>
    <row r="7460" spans="1:15" x14ac:dyDescent="0.25">
      <c r="A7460" s="6">
        <v>7450</v>
      </c>
      <c r="B7460" s="6" t="s">
        <v>1026</v>
      </c>
      <c r="C7460" s="6" t="s">
        <v>74</v>
      </c>
      <c r="D7460" s="6" t="s">
        <v>636</v>
      </c>
      <c r="E7460" s="6" t="s">
        <v>636</v>
      </c>
      <c r="F7460" s="6" t="s">
        <v>28</v>
      </c>
      <c r="G7460" s="7">
        <v>42783</v>
      </c>
      <c r="H7460" s="6" t="s">
        <v>8603</v>
      </c>
      <c r="I7460" s="10" t="b">
        <f t="shared" si="116"/>
        <v>0</v>
      </c>
      <c r="O7460" s="10" t="b">
        <f t="array" ref="O7460">OR(ISNUMBER(SEARCH($K$11:$K$17,F7460)))</f>
        <v>0</v>
      </c>
    </row>
    <row r="7461" spans="1:15" x14ac:dyDescent="0.25">
      <c r="A7461" s="6">
        <v>7451</v>
      </c>
      <c r="B7461" s="6" t="s">
        <v>786</v>
      </c>
      <c r="C7461" s="6" t="s">
        <v>1114</v>
      </c>
      <c r="D7461" s="6" t="s">
        <v>636</v>
      </c>
      <c r="E7461" s="6" t="s">
        <v>636</v>
      </c>
      <c r="F7461" s="6" t="s">
        <v>19</v>
      </c>
      <c r="G7461" s="7">
        <v>42753</v>
      </c>
      <c r="H7461" s="6" t="s">
        <v>8604</v>
      </c>
      <c r="I7461" s="10" t="b">
        <f t="shared" si="116"/>
        <v>0</v>
      </c>
      <c r="O7461" s="10" t="b">
        <f t="array" ref="O7461">OR(ISNUMBER(SEARCH($K$11:$K$17,F7461)))</f>
        <v>0</v>
      </c>
    </row>
    <row r="7462" spans="1:15" x14ac:dyDescent="0.25">
      <c r="A7462" s="6">
        <v>7452</v>
      </c>
      <c r="B7462" s="6" t="s">
        <v>524</v>
      </c>
      <c r="C7462" s="6" t="s">
        <v>278</v>
      </c>
      <c r="D7462" s="6" t="s">
        <v>636</v>
      </c>
      <c r="E7462" s="6" t="s">
        <v>636</v>
      </c>
      <c r="F7462" s="6" t="s">
        <v>36</v>
      </c>
      <c r="G7462" s="7">
        <v>42783</v>
      </c>
      <c r="H7462" s="6" t="s">
        <v>8605</v>
      </c>
      <c r="I7462" s="10" t="b">
        <f t="shared" si="116"/>
        <v>0</v>
      </c>
      <c r="O7462" s="10" t="b">
        <f t="array" ref="O7462">OR(ISNUMBER(SEARCH($K$11:$K$17,F7462)))</f>
        <v>0</v>
      </c>
    </row>
    <row r="7463" spans="1:15" x14ac:dyDescent="0.25">
      <c r="A7463" s="6">
        <v>7453</v>
      </c>
      <c r="B7463" s="6" t="s">
        <v>941</v>
      </c>
      <c r="C7463" s="6" t="s">
        <v>928</v>
      </c>
      <c r="D7463" s="6" t="s">
        <v>636</v>
      </c>
      <c r="E7463" s="6" t="s">
        <v>636</v>
      </c>
      <c r="F7463" s="6" t="s">
        <v>27</v>
      </c>
      <c r="G7463" s="7">
        <v>42739</v>
      </c>
      <c r="H7463" s="6" t="s">
        <v>8606</v>
      </c>
      <c r="I7463" s="10" t="b">
        <f t="shared" si="116"/>
        <v>0</v>
      </c>
      <c r="O7463" s="10" t="b">
        <f t="array" ref="O7463">OR(ISNUMBER(SEARCH($K$11:$K$17,F7463)))</f>
        <v>0</v>
      </c>
    </row>
    <row r="7464" spans="1:15" x14ac:dyDescent="0.25">
      <c r="A7464" s="6">
        <v>7454</v>
      </c>
      <c r="B7464" s="6" t="s">
        <v>316</v>
      </c>
      <c r="C7464" s="6" t="s">
        <v>250</v>
      </c>
      <c r="D7464" s="6" t="s">
        <v>636</v>
      </c>
      <c r="E7464" s="6" t="s">
        <v>636</v>
      </c>
      <c r="F7464" s="6" t="s">
        <v>21</v>
      </c>
      <c r="G7464" s="7">
        <v>42782</v>
      </c>
      <c r="H7464" s="6" t="s">
        <v>8607</v>
      </c>
      <c r="I7464" s="10" t="b">
        <f t="shared" si="116"/>
        <v>0</v>
      </c>
      <c r="O7464" s="10" t="b">
        <f t="array" ref="O7464">OR(ISNUMBER(SEARCH($K$11:$K$17,F7464)))</f>
        <v>0</v>
      </c>
    </row>
    <row r="7465" spans="1:15" x14ac:dyDescent="0.25">
      <c r="A7465" s="6">
        <v>7455</v>
      </c>
      <c r="B7465" s="6" t="s">
        <v>274</v>
      </c>
      <c r="C7465" s="6" t="s">
        <v>1055</v>
      </c>
      <c r="D7465" s="6" t="s">
        <v>636</v>
      </c>
      <c r="E7465" s="6" t="s">
        <v>636</v>
      </c>
      <c r="F7465" s="6" t="s">
        <v>37</v>
      </c>
      <c r="G7465" s="7">
        <v>42739</v>
      </c>
      <c r="H7465" s="6" t="s">
        <v>8608</v>
      </c>
      <c r="I7465" s="10" t="b">
        <f t="shared" si="116"/>
        <v>0</v>
      </c>
      <c r="O7465" s="10" t="b">
        <f t="array" ref="O7465">OR(ISNUMBER(SEARCH($K$11:$K$17,F7465)))</f>
        <v>0</v>
      </c>
    </row>
    <row r="7466" spans="1:15" x14ac:dyDescent="0.25">
      <c r="A7466" s="6">
        <v>7456</v>
      </c>
      <c r="B7466" s="6" t="s">
        <v>758</v>
      </c>
      <c r="C7466" s="6" t="s">
        <v>124</v>
      </c>
      <c r="D7466" s="6" t="s">
        <v>636</v>
      </c>
      <c r="E7466" s="6" t="s">
        <v>636</v>
      </c>
      <c r="F7466" s="6" t="s">
        <v>14</v>
      </c>
      <c r="G7466" s="7">
        <v>42745</v>
      </c>
      <c r="H7466" s="6" t="s">
        <v>8609</v>
      </c>
      <c r="I7466" s="10" t="b">
        <f t="shared" si="116"/>
        <v>0</v>
      </c>
      <c r="O7466" s="10" t="b">
        <f t="array" ref="O7466">OR(ISNUMBER(SEARCH($K$11:$K$17,F7466)))</f>
        <v>0</v>
      </c>
    </row>
    <row r="7467" spans="1:15" x14ac:dyDescent="0.25">
      <c r="A7467" s="6">
        <v>7457</v>
      </c>
      <c r="B7467" s="6" t="s">
        <v>997</v>
      </c>
      <c r="C7467" s="6" t="s">
        <v>70</v>
      </c>
      <c r="D7467" s="6" t="s">
        <v>636</v>
      </c>
      <c r="E7467" s="6" t="s">
        <v>636</v>
      </c>
      <c r="F7467" s="6" t="s">
        <v>20</v>
      </c>
      <c r="G7467" s="7">
        <v>42775</v>
      </c>
      <c r="H7467" s="6" t="s">
        <v>8610</v>
      </c>
      <c r="I7467" s="10" t="b">
        <f t="shared" si="116"/>
        <v>0</v>
      </c>
      <c r="O7467" s="10" t="b">
        <f t="array" ref="O7467">OR(ISNUMBER(SEARCH($K$11:$K$17,F7467)))</f>
        <v>0</v>
      </c>
    </row>
    <row r="7468" spans="1:15" x14ac:dyDescent="0.25">
      <c r="A7468" s="6">
        <v>7458</v>
      </c>
      <c r="B7468" s="6" t="s">
        <v>254</v>
      </c>
      <c r="C7468" s="6" t="s">
        <v>455</v>
      </c>
      <c r="D7468" s="6" t="s">
        <v>636</v>
      </c>
      <c r="E7468" s="6" t="s">
        <v>636</v>
      </c>
      <c r="F7468" s="6" t="s">
        <v>635</v>
      </c>
      <c r="G7468" s="7">
        <v>42738</v>
      </c>
      <c r="H7468" s="6" t="s">
        <v>8611</v>
      </c>
      <c r="I7468" s="10" t="b">
        <f t="shared" si="116"/>
        <v>0</v>
      </c>
      <c r="O7468" s="10" t="b">
        <f t="array" ref="O7468">OR(ISNUMBER(SEARCH($K$11:$K$17,F7468)))</f>
        <v>0</v>
      </c>
    </row>
    <row r="7469" spans="1:15" x14ac:dyDescent="0.25">
      <c r="A7469" s="6">
        <v>7459</v>
      </c>
      <c r="B7469" s="6" t="s">
        <v>692</v>
      </c>
      <c r="C7469" s="6" t="s">
        <v>919</v>
      </c>
      <c r="D7469" s="6" t="s">
        <v>636</v>
      </c>
      <c r="E7469" s="6" t="s">
        <v>636</v>
      </c>
      <c r="F7469" s="6" t="s">
        <v>14</v>
      </c>
      <c r="G7469" s="7">
        <v>42782</v>
      </c>
      <c r="H7469" s="6" t="s">
        <v>8612</v>
      </c>
      <c r="I7469" s="10" t="b">
        <f t="shared" si="116"/>
        <v>0</v>
      </c>
      <c r="O7469" s="10" t="b">
        <f t="array" ref="O7469">OR(ISNUMBER(SEARCH($K$11:$K$17,F7469)))</f>
        <v>0</v>
      </c>
    </row>
    <row r="7470" spans="1:15" x14ac:dyDescent="0.25">
      <c r="A7470" s="6">
        <v>7460</v>
      </c>
      <c r="B7470" s="6" t="s">
        <v>1039</v>
      </c>
      <c r="C7470" s="6" t="s">
        <v>961</v>
      </c>
      <c r="D7470" s="6" t="s">
        <v>636</v>
      </c>
      <c r="E7470" s="6" t="s">
        <v>636</v>
      </c>
      <c r="F7470" s="6" t="s">
        <v>631</v>
      </c>
      <c r="G7470" s="7">
        <v>42774</v>
      </c>
      <c r="H7470" s="6" t="s">
        <v>8613</v>
      </c>
      <c r="I7470" s="10" t="b">
        <f t="shared" si="116"/>
        <v>0</v>
      </c>
      <c r="O7470" s="10" t="b">
        <f t="array" ref="O7470">OR(ISNUMBER(SEARCH($K$11:$K$17,F7470)))</f>
        <v>0</v>
      </c>
    </row>
    <row r="7471" spans="1:15" x14ac:dyDescent="0.25">
      <c r="A7471" s="6">
        <v>7461</v>
      </c>
      <c r="B7471" s="6" t="s">
        <v>104</v>
      </c>
      <c r="C7471" s="6" t="s">
        <v>862</v>
      </c>
      <c r="D7471" s="6" t="s">
        <v>636</v>
      </c>
      <c r="E7471" s="6" t="s">
        <v>636</v>
      </c>
      <c r="F7471" s="6" t="s">
        <v>26</v>
      </c>
      <c r="G7471" s="7">
        <v>42784</v>
      </c>
      <c r="H7471" s="6" t="s">
        <v>8614</v>
      </c>
      <c r="I7471" s="10" t="b">
        <f t="shared" si="116"/>
        <v>0</v>
      </c>
      <c r="O7471" s="10" t="b">
        <f t="array" ref="O7471">OR(ISNUMBER(SEARCH($K$11:$K$17,F7471)))</f>
        <v>0</v>
      </c>
    </row>
    <row r="7472" spans="1:15" x14ac:dyDescent="0.25">
      <c r="A7472" s="6">
        <v>7462</v>
      </c>
      <c r="B7472" s="6" t="s">
        <v>56</v>
      </c>
      <c r="C7472" s="6" t="s">
        <v>766</v>
      </c>
      <c r="D7472" s="6" t="s">
        <v>636</v>
      </c>
      <c r="E7472" s="6" t="s">
        <v>636</v>
      </c>
      <c r="F7472" s="6" t="s">
        <v>13612</v>
      </c>
      <c r="G7472" s="7">
        <v>42750</v>
      </c>
      <c r="H7472" s="6" t="s">
        <v>8615</v>
      </c>
      <c r="I7472" s="10" t="b">
        <f t="shared" si="116"/>
        <v>0</v>
      </c>
      <c r="O7472" s="10" t="b">
        <f t="array" ref="O7472">OR(ISNUMBER(SEARCH($K$11:$K$17,F7472)))</f>
        <v>0</v>
      </c>
    </row>
    <row r="7473" spans="1:15" x14ac:dyDescent="0.25">
      <c r="A7473" s="6">
        <v>7463</v>
      </c>
      <c r="B7473" s="6" t="s">
        <v>754</v>
      </c>
      <c r="C7473" s="6" t="s">
        <v>509</v>
      </c>
      <c r="D7473" s="6" t="s">
        <v>636</v>
      </c>
      <c r="E7473" s="6" t="s">
        <v>637</v>
      </c>
      <c r="F7473" s="6" t="s">
        <v>20</v>
      </c>
      <c r="G7473" s="7">
        <v>42754</v>
      </c>
      <c r="H7473" s="6" t="s">
        <v>8616</v>
      </c>
      <c r="I7473" s="10" t="b">
        <f t="shared" si="116"/>
        <v>0</v>
      </c>
      <c r="O7473" s="10" t="b">
        <f t="array" ref="O7473">OR(ISNUMBER(SEARCH($K$11:$K$17,F7473)))</f>
        <v>0</v>
      </c>
    </row>
    <row r="7474" spans="1:15" x14ac:dyDescent="0.25">
      <c r="A7474" s="6">
        <v>7464</v>
      </c>
      <c r="B7474" s="6" t="s">
        <v>586</v>
      </c>
      <c r="C7474" s="6" t="s">
        <v>210</v>
      </c>
      <c r="D7474" s="6" t="s">
        <v>637</v>
      </c>
      <c r="E7474" s="6" t="s">
        <v>636</v>
      </c>
      <c r="F7474" s="6" t="s">
        <v>634</v>
      </c>
      <c r="G7474" s="7">
        <v>42756</v>
      </c>
      <c r="H7474" s="6" t="s">
        <v>8617</v>
      </c>
      <c r="I7474" s="10" t="b">
        <f t="shared" si="116"/>
        <v>0</v>
      </c>
      <c r="O7474" s="10" t="b">
        <f t="array" ref="O7474">OR(ISNUMBER(SEARCH($K$11:$K$17,F7474)))</f>
        <v>0</v>
      </c>
    </row>
    <row r="7475" spans="1:15" x14ac:dyDescent="0.25">
      <c r="A7475" s="6">
        <v>7465</v>
      </c>
      <c r="B7475" s="6" t="s">
        <v>947</v>
      </c>
      <c r="C7475" s="6" t="s">
        <v>383</v>
      </c>
      <c r="D7475" s="6" t="s">
        <v>636</v>
      </c>
      <c r="E7475" s="6" t="s">
        <v>636</v>
      </c>
      <c r="F7475" s="6" t="s">
        <v>630</v>
      </c>
      <c r="G7475" s="7">
        <v>42779</v>
      </c>
      <c r="H7475" s="6" t="s">
        <v>8618</v>
      </c>
      <c r="I7475" s="10" t="b">
        <f t="shared" si="116"/>
        <v>0</v>
      </c>
      <c r="O7475" s="10" t="b">
        <f t="array" ref="O7475">OR(ISNUMBER(SEARCH($K$11:$K$17,F7475)))</f>
        <v>0</v>
      </c>
    </row>
    <row r="7476" spans="1:15" x14ac:dyDescent="0.25">
      <c r="A7476" s="6">
        <v>7466</v>
      </c>
      <c r="B7476" s="6" t="s">
        <v>188</v>
      </c>
      <c r="C7476" s="6" t="s">
        <v>146</v>
      </c>
      <c r="D7476" s="6" t="s">
        <v>636</v>
      </c>
      <c r="E7476" s="6" t="s">
        <v>636</v>
      </c>
      <c r="F7476" s="6" t="s">
        <v>22</v>
      </c>
      <c r="G7476" s="7">
        <v>42756</v>
      </c>
      <c r="H7476" s="6" t="s">
        <v>8619</v>
      </c>
      <c r="I7476" s="10" t="b">
        <f t="shared" si="116"/>
        <v>0</v>
      </c>
      <c r="O7476" s="10" t="b">
        <f t="array" ref="O7476">OR(ISNUMBER(SEARCH($K$11:$K$17,F7476)))</f>
        <v>0</v>
      </c>
    </row>
    <row r="7477" spans="1:15" x14ac:dyDescent="0.25">
      <c r="A7477" s="6">
        <v>7467</v>
      </c>
      <c r="B7477" s="6" t="s">
        <v>216</v>
      </c>
      <c r="C7477" s="6" t="s">
        <v>649</v>
      </c>
      <c r="D7477" s="6" t="s">
        <v>636</v>
      </c>
      <c r="E7477" s="6" t="s">
        <v>636</v>
      </c>
      <c r="F7477" s="6" t="s">
        <v>23</v>
      </c>
      <c r="G7477" s="7">
        <v>42740</v>
      </c>
      <c r="H7477" s="6" t="s">
        <v>8620</v>
      </c>
      <c r="I7477" s="10" t="b">
        <f t="shared" si="116"/>
        <v>0</v>
      </c>
      <c r="O7477" s="10" t="b">
        <f t="array" ref="O7477">OR(ISNUMBER(SEARCH($K$11:$K$17,F7477)))</f>
        <v>0</v>
      </c>
    </row>
    <row r="7478" spans="1:15" x14ac:dyDescent="0.25">
      <c r="A7478" s="6">
        <v>7468</v>
      </c>
      <c r="B7478" s="6" t="s">
        <v>665</v>
      </c>
      <c r="C7478" s="6" t="s">
        <v>760</v>
      </c>
      <c r="D7478" s="6" t="s">
        <v>636</v>
      </c>
      <c r="E7478" s="6" t="s">
        <v>636</v>
      </c>
      <c r="F7478" s="6" t="s">
        <v>630</v>
      </c>
      <c r="G7478" s="7">
        <v>42743</v>
      </c>
      <c r="H7478" s="6" t="s">
        <v>8621</v>
      </c>
      <c r="I7478" s="10" t="b">
        <f t="shared" si="116"/>
        <v>0</v>
      </c>
      <c r="O7478" s="10" t="b">
        <f t="array" ref="O7478">OR(ISNUMBER(SEARCH($K$11:$K$17,F7478)))</f>
        <v>0</v>
      </c>
    </row>
    <row r="7479" spans="1:15" x14ac:dyDescent="0.25">
      <c r="A7479" s="6">
        <v>7469</v>
      </c>
      <c r="B7479" s="6" t="s">
        <v>310</v>
      </c>
      <c r="C7479" s="6" t="s">
        <v>503</v>
      </c>
      <c r="D7479" s="6" t="s">
        <v>636</v>
      </c>
      <c r="E7479" s="6" t="s">
        <v>636</v>
      </c>
      <c r="F7479" s="6" t="s">
        <v>36</v>
      </c>
      <c r="G7479" s="7">
        <v>42778</v>
      </c>
      <c r="H7479" s="6" t="s">
        <v>8622</v>
      </c>
      <c r="I7479" s="10" t="b">
        <f t="shared" si="116"/>
        <v>0</v>
      </c>
      <c r="O7479" s="10" t="b">
        <f t="array" ref="O7479">OR(ISNUMBER(SEARCH($K$11:$K$17,F7479)))</f>
        <v>0</v>
      </c>
    </row>
    <row r="7480" spans="1:15" x14ac:dyDescent="0.25">
      <c r="A7480" s="6">
        <v>7470</v>
      </c>
      <c r="B7480" s="6" t="s">
        <v>488</v>
      </c>
      <c r="C7480" s="6" t="s">
        <v>482</v>
      </c>
      <c r="D7480" s="6" t="s">
        <v>636</v>
      </c>
      <c r="E7480" s="6" t="s">
        <v>636</v>
      </c>
      <c r="F7480" s="6" t="s">
        <v>633</v>
      </c>
      <c r="G7480" s="7">
        <v>42746</v>
      </c>
      <c r="H7480" s="6" t="s">
        <v>8623</v>
      </c>
      <c r="I7480" s="10" t="b">
        <f t="shared" si="116"/>
        <v>0</v>
      </c>
      <c r="O7480" s="10" t="b">
        <f t="array" ref="O7480">OR(ISNUMBER(SEARCH($K$11:$K$17,F7480)))</f>
        <v>0</v>
      </c>
    </row>
    <row r="7481" spans="1:15" x14ac:dyDescent="0.25">
      <c r="A7481" s="6">
        <v>7471</v>
      </c>
      <c r="B7481" s="6" t="s">
        <v>412</v>
      </c>
      <c r="C7481" s="6" t="s">
        <v>429</v>
      </c>
      <c r="D7481" s="6" t="s">
        <v>636</v>
      </c>
      <c r="E7481" s="6" t="s">
        <v>636</v>
      </c>
      <c r="F7481" s="6" t="s">
        <v>29</v>
      </c>
      <c r="G7481" s="7">
        <v>42754</v>
      </c>
      <c r="H7481" s="6" t="s">
        <v>8624</v>
      </c>
      <c r="I7481" s="10" t="b">
        <f t="shared" si="116"/>
        <v>0</v>
      </c>
      <c r="O7481" s="10" t="b">
        <f t="array" ref="O7481">OR(ISNUMBER(SEARCH($K$11:$K$17,F7481)))</f>
        <v>0</v>
      </c>
    </row>
    <row r="7482" spans="1:15" x14ac:dyDescent="0.25">
      <c r="A7482" s="6">
        <v>7472</v>
      </c>
      <c r="B7482" s="6" t="s">
        <v>872</v>
      </c>
      <c r="C7482" s="6" t="s">
        <v>735</v>
      </c>
      <c r="D7482" s="6" t="s">
        <v>636</v>
      </c>
      <c r="E7482" s="6" t="s">
        <v>636</v>
      </c>
      <c r="F7482" s="6" t="s">
        <v>20</v>
      </c>
      <c r="G7482" s="7">
        <v>42765</v>
      </c>
      <c r="H7482" s="6" t="s">
        <v>8625</v>
      </c>
      <c r="I7482" s="10" t="b">
        <f t="shared" si="116"/>
        <v>0</v>
      </c>
      <c r="O7482" s="10" t="b">
        <f t="array" ref="O7482">OR(ISNUMBER(SEARCH($K$11:$K$17,F7482)))</f>
        <v>0</v>
      </c>
    </row>
    <row r="7483" spans="1:15" x14ac:dyDescent="0.25">
      <c r="A7483" s="6">
        <v>7473</v>
      </c>
      <c r="B7483" s="6" t="s">
        <v>988</v>
      </c>
      <c r="C7483" s="6" t="s">
        <v>731</v>
      </c>
      <c r="D7483" s="6" t="s">
        <v>636</v>
      </c>
      <c r="E7483" s="6" t="s">
        <v>636</v>
      </c>
      <c r="F7483" s="6" t="s">
        <v>51</v>
      </c>
      <c r="G7483" s="7">
        <v>42767</v>
      </c>
      <c r="H7483" s="6" t="s">
        <v>8626</v>
      </c>
      <c r="I7483" s="10" t="b">
        <f t="shared" si="116"/>
        <v>1</v>
      </c>
      <c r="O7483" s="10" t="b">
        <f t="array" ref="O7483">OR(ISNUMBER(SEARCH($K$11:$K$17,F7483)))</f>
        <v>1</v>
      </c>
    </row>
    <row r="7484" spans="1:15" x14ac:dyDescent="0.25">
      <c r="A7484" s="6">
        <v>7474</v>
      </c>
      <c r="B7484" s="6" t="s">
        <v>890</v>
      </c>
      <c r="C7484" s="6" t="s">
        <v>1058</v>
      </c>
      <c r="D7484" s="6" t="s">
        <v>636</v>
      </c>
      <c r="E7484" s="6" t="s">
        <v>636</v>
      </c>
      <c r="F7484" s="6" t="s">
        <v>14</v>
      </c>
      <c r="G7484" s="7">
        <v>42739</v>
      </c>
      <c r="H7484" s="6" t="s">
        <v>8627</v>
      </c>
      <c r="I7484" s="10" t="b">
        <f t="shared" si="116"/>
        <v>0</v>
      </c>
      <c r="O7484" s="10" t="b">
        <f t="array" ref="O7484">OR(ISNUMBER(SEARCH($K$11:$K$17,F7484)))</f>
        <v>0</v>
      </c>
    </row>
    <row r="7485" spans="1:15" x14ac:dyDescent="0.25">
      <c r="A7485" s="6">
        <v>7475</v>
      </c>
      <c r="B7485" s="6" t="s">
        <v>160</v>
      </c>
      <c r="C7485" s="6" t="s">
        <v>371</v>
      </c>
      <c r="D7485" s="6" t="s">
        <v>636</v>
      </c>
      <c r="E7485" s="6" t="s">
        <v>636</v>
      </c>
      <c r="F7485" s="6" t="s">
        <v>40</v>
      </c>
      <c r="G7485" s="7">
        <v>42764</v>
      </c>
      <c r="H7485" s="6" t="s">
        <v>8628</v>
      </c>
      <c r="I7485" s="10" t="b">
        <f t="shared" si="116"/>
        <v>1</v>
      </c>
      <c r="O7485" s="10" t="b">
        <f t="array" ref="O7485">OR(ISNUMBER(SEARCH($K$11:$K$17,F7485)))</f>
        <v>1</v>
      </c>
    </row>
    <row r="7486" spans="1:15" x14ac:dyDescent="0.25">
      <c r="A7486" s="6">
        <v>7476</v>
      </c>
      <c r="B7486" s="6" t="s">
        <v>76</v>
      </c>
      <c r="C7486" s="6" t="s">
        <v>756</v>
      </c>
      <c r="D7486" s="6" t="s">
        <v>636</v>
      </c>
      <c r="E7486" s="6" t="s">
        <v>636</v>
      </c>
      <c r="F7486" s="6" t="s">
        <v>26</v>
      </c>
      <c r="G7486" s="7">
        <v>42756</v>
      </c>
      <c r="H7486" s="6" t="s">
        <v>8629</v>
      </c>
      <c r="I7486" s="10" t="b">
        <f t="shared" si="116"/>
        <v>0</v>
      </c>
      <c r="O7486" s="10" t="b">
        <f t="array" ref="O7486">OR(ISNUMBER(SEARCH($K$11:$K$17,F7486)))</f>
        <v>0</v>
      </c>
    </row>
    <row r="7487" spans="1:15" x14ac:dyDescent="0.25">
      <c r="A7487" s="6">
        <v>7477</v>
      </c>
      <c r="B7487" s="6" t="s">
        <v>990</v>
      </c>
      <c r="C7487" s="6" t="s">
        <v>375</v>
      </c>
      <c r="D7487" s="6" t="s">
        <v>636</v>
      </c>
      <c r="E7487" s="6" t="s">
        <v>636</v>
      </c>
      <c r="F7487" s="6" t="s">
        <v>14</v>
      </c>
      <c r="G7487" s="7">
        <v>42737</v>
      </c>
      <c r="H7487" s="6" t="s">
        <v>8630</v>
      </c>
      <c r="I7487" s="10" t="b">
        <f t="shared" si="116"/>
        <v>0</v>
      </c>
      <c r="O7487" s="10" t="b">
        <f t="array" ref="O7487">OR(ISNUMBER(SEARCH($K$11:$K$17,F7487)))</f>
        <v>0</v>
      </c>
    </row>
    <row r="7488" spans="1:15" x14ac:dyDescent="0.25">
      <c r="A7488" s="6">
        <v>7478</v>
      </c>
      <c r="B7488" s="6" t="s">
        <v>472</v>
      </c>
      <c r="C7488" s="6" t="s">
        <v>888</v>
      </c>
      <c r="D7488" s="6" t="s">
        <v>636</v>
      </c>
      <c r="E7488" s="6" t="s">
        <v>636</v>
      </c>
      <c r="F7488" s="6" t="s">
        <v>13612</v>
      </c>
      <c r="G7488" s="7">
        <v>42752</v>
      </c>
      <c r="H7488" s="6" t="s">
        <v>8631</v>
      </c>
      <c r="I7488" s="10" t="b">
        <f t="shared" si="116"/>
        <v>0</v>
      </c>
      <c r="O7488" s="10" t="b">
        <f t="array" ref="O7488">OR(ISNUMBER(SEARCH($K$11:$K$17,F7488)))</f>
        <v>0</v>
      </c>
    </row>
    <row r="7489" spans="1:15" x14ac:dyDescent="0.25">
      <c r="A7489" s="6">
        <v>7479</v>
      </c>
      <c r="B7489" s="6" t="s">
        <v>158</v>
      </c>
      <c r="C7489" s="6" t="s">
        <v>663</v>
      </c>
      <c r="D7489" s="6" t="s">
        <v>636</v>
      </c>
      <c r="E7489" s="6" t="s">
        <v>636</v>
      </c>
      <c r="F7489" s="6" t="s">
        <v>27</v>
      </c>
      <c r="G7489" s="7">
        <v>42756</v>
      </c>
      <c r="H7489" s="6" t="s">
        <v>8632</v>
      </c>
      <c r="I7489" s="10" t="b">
        <f t="shared" si="116"/>
        <v>0</v>
      </c>
      <c r="O7489" s="10" t="b">
        <f t="array" ref="O7489">OR(ISNUMBER(SEARCH($K$11:$K$17,F7489)))</f>
        <v>0</v>
      </c>
    </row>
    <row r="7490" spans="1:15" x14ac:dyDescent="0.25">
      <c r="A7490" s="6">
        <v>7480</v>
      </c>
      <c r="B7490" s="6" t="s">
        <v>254</v>
      </c>
      <c r="C7490" s="6" t="s">
        <v>737</v>
      </c>
      <c r="D7490" s="6" t="s">
        <v>636</v>
      </c>
      <c r="E7490" s="6" t="s">
        <v>636</v>
      </c>
      <c r="F7490" s="6" t="s">
        <v>51</v>
      </c>
      <c r="G7490" s="7">
        <v>42765</v>
      </c>
      <c r="H7490" s="6" t="s">
        <v>8633</v>
      </c>
      <c r="I7490" s="10" t="b">
        <f t="shared" si="116"/>
        <v>1</v>
      </c>
      <c r="O7490" s="10" t="b">
        <f t="array" ref="O7490">OR(ISNUMBER(SEARCH($K$11:$K$17,F7490)))</f>
        <v>1</v>
      </c>
    </row>
    <row r="7491" spans="1:15" x14ac:dyDescent="0.25">
      <c r="A7491" s="6">
        <v>7481</v>
      </c>
      <c r="B7491" s="6" t="s">
        <v>988</v>
      </c>
      <c r="C7491" s="6" t="s">
        <v>945</v>
      </c>
      <c r="D7491" s="6" t="s">
        <v>636</v>
      </c>
      <c r="E7491" s="6" t="s">
        <v>636</v>
      </c>
      <c r="F7491" s="6" t="s">
        <v>22</v>
      </c>
      <c r="G7491" s="7">
        <v>42746</v>
      </c>
      <c r="H7491" s="6" t="s">
        <v>8634</v>
      </c>
      <c r="I7491" s="10" t="b">
        <f t="shared" si="116"/>
        <v>0</v>
      </c>
      <c r="O7491" s="10" t="b">
        <f t="array" ref="O7491">OR(ISNUMBER(SEARCH($K$11:$K$17,F7491)))</f>
        <v>0</v>
      </c>
    </row>
    <row r="7492" spans="1:15" x14ac:dyDescent="0.25">
      <c r="A7492" s="6">
        <v>7482</v>
      </c>
      <c r="B7492" s="6" t="s">
        <v>1001</v>
      </c>
      <c r="C7492" s="6" t="s">
        <v>365</v>
      </c>
      <c r="D7492" s="6" t="s">
        <v>636</v>
      </c>
      <c r="E7492" s="6" t="s">
        <v>636</v>
      </c>
      <c r="F7492" s="6" t="s">
        <v>34</v>
      </c>
      <c r="G7492" s="7">
        <v>42756</v>
      </c>
      <c r="H7492" s="6" t="s">
        <v>8635</v>
      </c>
      <c r="I7492" s="10" t="b">
        <f t="shared" si="116"/>
        <v>1</v>
      </c>
      <c r="O7492" s="10" t="b">
        <f t="array" ref="O7492">OR(ISNUMBER(SEARCH($K$11:$K$17,F7492)))</f>
        <v>1</v>
      </c>
    </row>
    <row r="7493" spans="1:15" x14ac:dyDescent="0.25">
      <c r="A7493" s="6">
        <v>7483</v>
      </c>
      <c r="B7493" s="6" t="s">
        <v>533</v>
      </c>
      <c r="C7493" s="6" t="s">
        <v>86</v>
      </c>
      <c r="D7493" s="6" t="s">
        <v>636</v>
      </c>
      <c r="E7493" s="6" t="s">
        <v>636</v>
      </c>
      <c r="F7493" s="6" t="s">
        <v>23</v>
      </c>
      <c r="G7493" s="7">
        <v>42751</v>
      </c>
      <c r="H7493" s="6" t="s">
        <v>8636</v>
      </c>
      <c r="I7493" s="10" t="b">
        <f t="shared" si="116"/>
        <v>0</v>
      </c>
      <c r="O7493" s="10" t="b">
        <f t="array" ref="O7493">OR(ISNUMBER(SEARCH($K$11:$K$17,F7493)))</f>
        <v>0</v>
      </c>
    </row>
    <row r="7494" spans="1:15" x14ac:dyDescent="0.25">
      <c r="A7494" s="6">
        <v>7484</v>
      </c>
      <c r="B7494" s="6" t="s">
        <v>928</v>
      </c>
      <c r="C7494" s="6" t="s">
        <v>874</v>
      </c>
      <c r="D7494" s="6" t="s">
        <v>636</v>
      </c>
      <c r="E7494" s="6" t="s">
        <v>636</v>
      </c>
      <c r="F7494" s="6" t="s">
        <v>22</v>
      </c>
      <c r="G7494" s="7">
        <v>42738</v>
      </c>
      <c r="H7494" s="6" t="s">
        <v>8637</v>
      </c>
      <c r="I7494" s="10" t="b">
        <f t="shared" si="116"/>
        <v>0</v>
      </c>
      <c r="O7494" s="10" t="b">
        <f t="array" ref="O7494">OR(ISNUMBER(SEARCH($K$11:$K$17,F7494)))</f>
        <v>0</v>
      </c>
    </row>
    <row r="7495" spans="1:15" x14ac:dyDescent="0.25">
      <c r="A7495" s="6">
        <v>7485</v>
      </c>
      <c r="B7495" s="6" t="s">
        <v>172</v>
      </c>
      <c r="C7495" s="6" t="s">
        <v>975</v>
      </c>
      <c r="D7495" s="6" t="s">
        <v>636</v>
      </c>
      <c r="E7495" s="6" t="s">
        <v>636</v>
      </c>
      <c r="F7495" s="6" t="s">
        <v>22</v>
      </c>
      <c r="G7495" s="7">
        <v>42776</v>
      </c>
      <c r="H7495" s="6" t="s">
        <v>8638</v>
      </c>
      <c r="I7495" s="10" t="b">
        <f t="shared" si="116"/>
        <v>0</v>
      </c>
      <c r="O7495" s="10" t="b">
        <f t="array" ref="O7495">OR(ISNUMBER(SEARCH($K$11:$K$17,F7495)))</f>
        <v>0</v>
      </c>
    </row>
    <row r="7496" spans="1:15" x14ac:dyDescent="0.25">
      <c r="A7496" s="6">
        <v>7486</v>
      </c>
      <c r="B7496" s="6" t="s">
        <v>966</v>
      </c>
      <c r="C7496" s="6" t="s">
        <v>888</v>
      </c>
      <c r="D7496" s="6" t="s">
        <v>636</v>
      </c>
      <c r="E7496" s="6" t="s">
        <v>636</v>
      </c>
      <c r="F7496" s="6" t="s">
        <v>20</v>
      </c>
      <c r="G7496" s="7">
        <v>42776</v>
      </c>
      <c r="H7496" s="6" t="s">
        <v>8639</v>
      </c>
      <c r="I7496" s="10" t="b">
        <f t="shared" si="116"/>
        <v>0</v>
      </c>
      <c r="O7496" s="10" t="b">
        <f t="array" ref="O7496">OR(ISNUMBER(SEARCH($K$11:$K$17,F7496)))</f>
        <v>0</v>
      </c>
    </row>
    <row r="7497" spans="1:15" x14ac:dyDescent="0.25">
      <c r="A7497" s="6">
        <v>7487</v>
      </c>
      <c r="B7497" s="6" t="s">
        <v>300</v>
      </c>
      <c r="C7497" s="6" t="s">
        <v>216</v>
      </c>
      <c r="D7497" s="6" t="s">
        <v>636</v>
      </c>
      <c r="E7497" s="6" t="s">
        <v>636</v>
      </c>
      <c r="F7497" s="6" t="s">
        <v>25</v>
      </c>
      <c r="G7497" s="7">
        <v>42766</v>
      </c>
      <c r="H7497" s="6" t="s">
        <v>8640</v>
      </c>
      <c r="I7497" s="10" t="b">
        <f t="shared" si="116"/>
        <v>1</v>
      </c>
      <c r="O7497" s="10" t="b">
        <f t="array" ref="O7497">OR(ISNUMBER(SEARCH($K$11:$K$17,F7497)))</f>
        <v>1</v>
      </c>
    </row>
    <row r="7498" spans="1:15" x14ac:dyDescent="0.25">
      <c r="A7498" s="6">
        <v>7488</v>
      </c>
      <c r="B7498" s="6" t="s">
        <v>537</v>
      </c>
      <c r="C7498" s="6" t="s">
        <v>776</v>
      </c>
      <c r="D7498" s="6" t="s">
        <v>636</v>
      </c>
      <c r="E7498" s="6" t="s">
        <v>636</v>
      </c>
      <c r="F7498" s="6" t="s">
        <v>38</v>
      </c>
      <c r="G7498" s="7">
        <v>42776</v>
      </c>
      <c r="H7498" s="6" t="s">
        <v>8641</v>
      </c>
      <c r="I7498" s="10" t="b">
        <f t="shared" si="116"/>
        <v>0</v>
      </c>
      <c r="O7498" s="10" t="b">
        <f t="array" ref="O7498">OR(ISNUMBER(SEARCH($K$11:$K$17,F7498)))</f>
        <v>0</v>
      </c>
    </row>
    <row r="7499" spans="1:15" x14ac:dyDescent="0.25">
      <c r="A7499" s="6">
        <v>7489</v>
      </c>
      <c r="B7499" s="6" t="s">
        <v>463</v>
      </c>
      <c r="C7499" s="6" t="s">
        <v>813</v>
      </c>
      <c r="D7499" s="6" t="s">
        <v>637</v>
      </c>
      <c r="E7499" s="6" t="s">
        <v>636</v>
      </c>
      <c r="F7499" s="6" t="s">
        <v>27</v>
      </c>
      <c r="G7499" s="7">
        <v>42768</v>
      </c>
      <c r="H7499" s="6" t="s">
        <v>8642</v>
      </c>
      <c r="I7499" s="10" t="b">
        <f t="shared" si="116"/>
        <v>0</v>
      </c>
      <c r="O7499" s="10" t="b">
        <f t="array" ref="O7499">OR(ISNUMBER(SEARCH($K$11:$K$17,F7499)))</f>
        <v>0</v>
      </c>
    </row>
    <row r="7500" spans="1:15" x14ac:dyDescent="0.25">
      <c r="A7500" s="6">
        <v>7490</v>
      </c>
      <c r="B7500" s="6" t="s">
        <v>509</v>
      </c>
      <c r="C7500" s="6" t="s">
        <v>204</v>
      </c>
      <c r="D7500" s="6" t="s">
        <v>636</v>
      </c>
      <c r="E7500" s="6" t="s">
        <v>636</v>
      </c>
      <c r="F7500" s="6" t="s">
        <v>31</v>
      </c>
      <c r="G7500" s="7">
        <v>42755</v>
      </c>
      <c r="H7500" s="6" t="s">
        <v>8643</v>
      </c>
      <c r="I7500" s="10" t="b">
        <f t="shared" ref="I7500:I7563" si="117">ISNUMBER(LOOKUP(2^15,SEARCH($K$11:$K$17,F7500)))</f>
        <v>0</v>
      </c>
      <c r="O7500" s="10" t="b">
        <f t="array" ref="O7500">OR(ISNUMBER(SEARCH($K$11:$K$17,F7500)))</f>
        <v>0</v>
      </c>
    </row>
    <row r="7501" spans="1:15" x14ac:dyDescent="0.25">
      <c r="A7501" s="6">
        <v>7491</v>
      </c>
      <c r="B7501" s="6" t="s">
        <v>953</v>
      </c>
      <c r="C7501" s="6" t="s">
        <v>953</v>
      </c>
      <c r="D7501" s="6" t="s">
        <v>637</v>
      </c>
      <c r="E7501" s="6" t="s">
        <v>636</v>
      </c>
      <c r="F7501" s="6" t="s">
        <v>33</v>
      </c>
      <c r="G7501" s="7">
        <v>42777</v>
      </c>
      <c r="H7501" s="6" t="s">
        <v>8644</v>
      </c>
      <c r="I7501" s="10" t="b">
        <f t="shared" si="117"/>
        <v>1</v>
      </c>
      <c r="O7501" s="10" t="b">
        <f t="array" ref="O7501">OR(ISNUMBER(SEARCH($K$11:$K$17,F7501)))</f>
        <v>1</v>
      </c>
    </row>
    <row r="7502" spans="1:15" x14ac:dyDescent="0.25">
      <c r="A7502" s="6">
        <v>7492</v>
      </c>
      <c r="B7502" s="6" t="s">
        <v>903</v>
      </c>
      <c r="C7502" s="6" t="s">
        <v>559</v>
      </c>
      <c r="D7502" s="6" t="s">
        <v>636</v>
      </c>
      <c r="E7502" s="6" t="s">
        <v>636</v>
      </c>
      <c r="F7502" s="6" t="s">
        <v>22</v>
      </c>
      <c r="G7502" s="7">
        <v>42762</v>
      </c>
      <c r="H7502" s="6" t="s">
        <v>8645</v>
      </c>
      <c r="I7502" s="10" t="b">
        <f t="shared" si="117"/>
        <v>0</v>
      </c>
      <c r="O7502" s="10" t="b">
        <f t="array" ref="O7502">OR(ISNUMBER(SEARCH($K$11:$K$17,F7502)))</f>
        <v>0</v>
      </c>
    </row>
    <row r="7503" spans="1:15" x14ac:dyDescent="0.25">
      <c r="A7503" s="6">
        <v>7493</v>
      </c>
      <c r="B7503" s="6" t="s">
        <v>913</v>
      </c>
      <c r="C7503" s="6" t="s">
        <v>235</v>
      </c>
      <c r="D7503" s="6" t="s">
        <v>636</v>
      </c>
      <c r="E7503" s="6" t="s">
        <v>636</v>
      </c>
      <c r="F7503" s="6" t="s">
        <v>635</v>
      </c>
      <c r="G7503" s="7">
        <v>42751</v>
      </c>
      <c r="H7503" s="6" t="s">
        <v>8646</v>
      </c>
      <c r="I7503" s="10" t="b">
        <f t="shared" si="117"/>
        <v>0</v>
      </c>
      <c r="O7503" s="10" t="b">
        <f t="array" ref="O7503">OR(ISNUMBER(SEARCH($K$11:$K$17,F7503)))</f>
        <v>0</v>
      </c>
    </row>
    <row r="7504" spans="1:15" x14ac:dyDescent="0.25">
      <c r="A7504" s="6">
        <v>7494</v>
      </c>
      <c r="B7504" s="6" t="s">
        <v>728</v>
      </c>
      <c r="C7504" s="6" t="s">
        <v>1110</v>
      </c>
      <c r="D7504" s="6" t="s">
        <v>636</v>
      </c>
      <c r="E7504" s="6" t="s">
        <v>636</v>
      </c>
      <c r="F7504" s="6" t="s">
        <v>50</v>
      </c>
      <c r="G7504" s="7">
        <v>42769</v>
      </c>
      <c r="H7504" s="6" t="s">
        <v>8647</v>
      </c>
      <c r="I7504" s="10" t="b">
        <f t="shared" si="117"/>
        <v>1</v>
      </c>
      <c r="O7504" s="10" t="b">
        <f t="array" ref="O7504">OR(ISNUMBER(SEARCH($K$11:$K$17,F7504)))</f>
        <v>1</v>
      </c>
    </row>
    <row r="7505" spans="1:15" x14ac:dyDescent="0.25">
      <c r="A7505" s="6">
        <v>7495</v>
      </c>
      <c r="B7505" s="6" t="s">
        <v>923</v>
      </c>
      <c r="C7505" s="6" t="s">
        <v>905</v>
      </c>
      <c r="D7505" s="6" t="s">
        <v>636</v>
      </c>
      <c r="E7505" s="6" t="s">
        <v>636</v>
      </c>
      <c r="F7505" s="6" t="s">
        <v>16</v>
      </c>
      <c r="G7505" s="7">
        <v>42763</v>
      </c>
      <c r="H7505" s="6" t="s">
        <v>8648</v>
      </c>
      <c r="I7505" s="10" t="b">
        <f t="shared" si="117"/>
        <v>1</v>
      </c>
      <c r="O7505" s="10" t="b">
        <f t="array" ref="O7505">OR(ISNUMBER(SEARCH($K$11:$K$17,F7505)))</f>
        <v>1</v>
      </c>
    </row>
    <row r="7506" spans="1:15" x14ac:dyDescent="0.25">
      <c r="A7506" s="6">
        <v>7496</v>
      </c>
      <c r="B7506" s="6" t="s">
        <v>907</v>
      </c>
      <c r="C7506" s="6" t="s">
        <v>168</v>
      </c>
      <c r="D7506" s="6" t="s">
        <v>636</v>
      </c>
      <c r="E7506" s="6" t="s">
        <v>636</v>
      </c>
      <c r="F7506" s="6" t="s">
        <v>13612</v>
      </c>
      <c r="G7506" s="7">
        <v>42770</v>
      </c>
      <c r="H7506" s="6" t="s">
        <v>8649</v>
      </c>
      <c r="I7506" s="10" t="b">
        <f t="shared" si="117"/>
        <v>0</v>
      </c>
      <c r="O7506" s="10" t="b">
        <f t="array" ref="O7506">OR(ISNUMBER(SEARCH($K$11:$K$17,F7506)))</f>
        <v>0</v>
      </c>
    </row>
    <row r="7507" spans="1:15" x14ac:dyDescent="0.25">
      <c r="A7507" s="6">
        <v>7497</v>
      </c>
      <c r="B7507" s="6" t="s">
        <v>1120</v>
      </c>
      <c r="C7507" s="6" t="s">
        <v>388</v>
      </c>
      <c r="D7507" s="6" t="s">
        <v>636</v>
      </c>
      <c r="E7507" s="6" t="s">
        <v>636</v>
      </c>
      <c r="F7507" s="6" t="s">
        <v>635</v>
      </c>
      <c r="G7507" s="7">
        <v>42755</v>
      </c>
      <c r="H7507" s="6" t="s">
        <v>8650</v>
      </c>
      <c r="I7507" s="10" t="b">
        <f t="shared" si="117"/>
        <v>0</v>
      </c>
      <c r="O7507" s="10" t="b">
        <f t="array" ref="O7507">OR(ISNUMBER(SEARCH($K$11:$K$17,F7507)))</f>
        <v>0</v>
      </c>
    </row>
    <row r="7508" spans="1:15" x14ac:dyDescent="0.25">
      <c r="A7508" s="6">
        <v>7498</v>
      </c>
      <c r="B7508" s="6" t="s">
        <v>756</v>
      </c>
      <c r="C7508" s="6" t="s">
        <v>61</v>
      </c>
      <c r="D7508" s="6" t="s">
        <v>636</v>
      </c>
      <c r="E7508" s="6" t="s">
        <v>637</v>
      </c>
      <c r="F7508" s="6" t="s">
        <v>19</v>
      </c>
      <c r="G7508" s="7">
        <v>42755</v>
      </c>
      <c r="H7508" s="6" t="s">
        <v>8651</v>
      </c>
      <c r="I7508" s="10" t="b">
        <f t="shared" si="117"/>
        <v>0</v>
      </c>
      <c r="O7508" s="10" t="b">
        <f t="array" ref="O7508">OR(ISNUMBER(SEARCH($K$11:$K$17,F7508)))</f>
        <v>0</v>
      </c>
    </row>
    <row r="7509" spans="1:15" x14ac:dyDescent="0.25">
      <c r="A7509" s="6">
        <v>7499</v>
      </c>
      <c r="B7509" s="6" t="s">
        <v>320</v>
      </c>
      <c r="C7509" s="6" t="s">
        <v>1142</v>
      </c>
      <c r="D7509" s="6" t="s">
        <v>636</v>
      </c>
      <c r="E7509" s="6" t="s">
        <v>636</v>
      </c>
      <c r="F7509" s="6" t="s">
        <v>631</v>
      </c>
      <c r="G7509" s="7">
        <v>42777</v>
      </c>
      <c r="H7509" s="6" t="s">
        <v>8652</v>
      </c>
      <c r="I7509" s="10" t="b">
        <f t="shared" si="117"/>
        <v>0</v>
      </c>
      <c r="O7509" s="10" t="b">
        <f t="array" ref="O7509">OR(ISNUMBER(SEARCH($K$11:$K$17,F7509)))</f>
        <v>0</v>
      </c>
    </row>
    <row r="7510" spans="1:15" x14ac:dyDescent="0.25">
      <c r="A7510" s="6">
        <v>7500</v>
      </c>
      <c r="B7510" s="6" t="s">
        <v>375</v>
      </c>
      <c r="C7510" s="6" t="s">
        <v>228</v>
      </c>
      <c r="D7510" s="6" t="s">
        <v>636</v>
      </c>
      <c r="E7510" s="6" t="s">
        <v>636</v>
      </c>
      <c r="F7510" s="6" t="s">
        <v>36</v>
      </c>
      <c r="G7510" s="7">
        <v>42739</v>
      </c>
      <c r="H7510" s="6" t="s">
        <v>8653</v>
      </c>
      <c r="I7510" s="10" t="b">
        <f t="shared" si="117"/>
        <v>0</v>
      </c>
      <c r="O7510" s="10" t="b">
        <f t="array" ref="O7510">OR(ISNUMBER(SEARCH($K$11:$K$17,F7510)))</f>
        <v>0</v>
      </c>
    </row>
    <row r="7511" spans="1:15" x14ac:dyDescent="0.25">
      <c r="A7511" s="6">
        <v>7501</v>
      </c>
      <c r="B7511" s="6" t="s">
        <v>711</v>
      </c>
      <c r="C7511" s="6" t="s">
        <v>76</v>
      </c>
      <c r="D7511" s="6" t="s">
        <v>636</v>
      </c>
      <c r="E7511" s="6" t="s">
        <v>636</v>
      </c>
      <c r="F7511" s="6" t="s">
        <v>35</v>
      </c>
      <c r="G7511" s="7">
        <v>42772</v>
      </c>
      <c r="H7511" s="6" t="s">
        <v>8654</v>
      </c>
      <c r="I7511" s="10" t="b">
        <f t="shared" si="117"/>
        <v>0</v>
      </c>
      <c r="O7511" s="10" t="b">
        <f t="array" ref="O7511">OR(ISNUMBER(SEARCH($K$11:$K$17,F7511)))</f>
        <v>0</v>
      </c>
    </row>
    <row r="7512" spans="1:15" x14ac:dyDescent="0.25">
      <c r="A7512" s="6">
        <v>7502</v>
      </c>
      <c r="B7512" s="6" t="s">
        <v>1053</v>
      </c>
      <c r="C7512" s="6" t="s">
        <v>599</v>
      </c>
      <c r="D7512" s="6" t="s">
        <v>636</v>
      </c>
      <c r="E7512" s="6" t="s">
        <v>636</v>
      </c>
      <c r="F7512" s="6" t="s">
        <v>22</v>
      </c>
      <c r="G7512" s="7">
        <v>42783</v>
      </c>
      <c r="H7512" s="6" t="s">
        <v>8655</v>
      </c>
      <c r="I7512" s="10" t="b">
        <f t="shared" si="117"/>
        <v>0</v>
      </c>
      <c r="O7512" s="10" t="b">
        <f t="array" ref="O7512">OR(ISNUMBER(SEARCH($K$11:$K$17,F7512)))</f>
        <v>0</v>
      </c>
    </row>
    <row r="7513" spans="1:15" x14ac:dyDescent="0.25">
      <c r="A7513" s="6">
        <v>7503</v>
      </c>
      <c r="B7513" s="6" t="s">
        <v>341</v>
      </c>
      <c r="C7513" s="6" t="s">
        <v>1016</v>
      </c>
      <c r="D7513" s="6" t="s">
        <v>636</v>
      </c>
      <c r="E7513" s="6" t="s">
        <v>636</v>
      </c>
      <c r="F7513" s="6" t="s">
        <v>20</v>
      </c>
      <c r="G7513" s="7">
        <v>42763</v>
      </c>
      <c r="H7513" s="6" t="s">
        <v>8656</v>
      </c>
      <c r="I7513" s="10" t="b">
        <f t="shared" si="117"/>
        <v>0</v>
      </c>
      <c r="O7513" s="10" t="b">
        <f t="array" ref="O7513">OR(ISNUMBER(SEARCH($K$11:$K$17,F7513)))</f>
        <v>0</v>
      </c>
    </row>
    <row r="7514" spans="1:15" x14ac:dyDescent="0.25">
      <c r="A7514" s="6">
        <v>7504</v>
      </c>
      <c r="B7514" s="6" t="s">
        <v>1123</v>
      </c>
      <c r="C7514" s="6" t="s">
        <v>1037</v>
      </c>
      <c r="D7514" s="6" t="s">
        <v>636</v>
      </c>
      <c r="E7514" s="6" t="s">
        <v>636</v>
      </c>
      <c r="F7514" s="6" t="s">
        <v>31</v>
      </c>
      <c r="G7514" s="7">
        <v>42738</v>
      </c>
      <c r="H7514" s="6" t="s">
        <v>8657</v>
      </c>
      <c r="I7514" s="10" t="b">
        <f t="shared" si="117"/>
        <v>0</v>
      </c>
      <c r="O7514" s="10" t="b">
        <f t="array" ref="O7514">OR(ISNUMBER(SEARCH($K$11:$K$17,F7514)))</f>
        <v>0</v>
      </c>
    </row>
    <row r="7515" spans="1:15" x14ac:dyDescent="0.25">
      <c r="A7515" s="6">
        <v>7505</v>
      </c>
      <c r="B7515" s="6" t="s">
        <v>486</v>
      </c>
      <c r="C7515" s="6" t="s">
        <v>98</v>
      </c>
      <c r="D7515" s="6" t="s">
        <v>636</v>
      </c>
      <c r="E7515" s="6" t="s">
        <v>636</v>
      </c>
      <c r="F7515" s="6" t="s">
        <v>35</v>
      </c>
      <c r="G7515" s="7">
        <v>42766</v>
      </c>
      <c r="H7515" s="6" t="s">
        <v>8658</v>
      </c>
      <c r="I7515" s="10" t="b">
        <f t="shared" si="117"/>
        <v>0</v>
      </c>
      <c r="O7515" s="10" t="b">
        <f t="array" ref="O7515">OR(ISNUMBER(SEARCH($K$11:$K$17,F7515)))</f>
        <v>0</v>
      </c>
    </row>
    <row r="7516" spans="1:15" x14ac:dyDescent="0.25">
      <c r="A7516" s="6">
        <v>7506</v>
      </c>
      <c r="B7516" s="6" t="s">
        <v>669</v>
      </c>
      <c r="C7516" s="6" t="s">
        <v>224</v>
      </c>
      <c r="D7516" s="6" t="s">
        <v>636</v>
      </c>
      <c r="E7516" s="6" t="s">
        <v>636</v>
      </c>
      <c r="F7516" s="6" t="s">
        <v>13612</v>
      </c>
      <c r="G7516" s="7">
        <v>42783</v>
      </c>
      <c r="H7516" s="6" t="s">
        <v>8659</v>
      </c>
      <c r="I7516" s="10" t="b">
        <f t="shared" si="117"/>
        <v>0</v>
      </c>
      <c r="O7516" s="10" t="b">
        <f t="array" ref="O7516">OR(ISNUMBER(SEARCH($K$11:$K$17,F7516)))</f>
        <v>0</v>
      </c>
    </row>
    <row r="7517" spans="1:15" x14ac:dyDescent="0.25">
      <c r="A7517" s="6">
        <v>7507</v>
      </c>
      <c r="B7517" s="6" t="s">
        <v>88</v>
      </c>
      <c r="C7517" s="6" t="s">
        <v>705</v>
      </c>
      <c r="D7517" s="6" t="s">
        <v>636</v>
      </c>
      <c r="E7517" s="6" t="s">
        <v>636</v>
      </c>
      <c r="F7517" s="6" t="s">
        <v>26</v>
      </c>
      <c r="G7517" s="7">
        <v>42759</v>
      </c>
      <c r="H7517" s="6" t="s">
        <v>8660</v>
      </c>
      <c r="I7517" s="10" t="b">
        <f t="shared" si="117"/>
        <v>0</v>
      </c>
      <c r="O7517" s="10" t="b">
        <f t="array" ref="O7517">OR(ISNUMBER(SEARCH($K$11:$K$17,F7517)))</f>
        <v>0</v>
      </c>
    </row>
    <row r="7518" spans="1:15" x14ac:dyDescent="0.25">
      <c r="A7518" s="6">
        <v>7508</v>
      </c>
      <c r="B7518" s="6" t="s">
        <v>993</v>
      </c>
      <c r="C7518" s="6" t="s">
        <v>292</v>
      </c>
      <c r="D7518" s="6" t="s">
        <v>636</v>
      </c>
      <c r="E7518" s="6" t="s">
        <v>636</v>
      </c>
      <c r="F7518" s="6" t="s">
        <v>22</v>
      </c>
      <c r="G7518" s="7">
        <v>42742</v>
      </c>
      <c r="H7518" s="6" t="s">
        <v>8661</v>
      </c>
      <c r="I7518" s="10" t="b">
        <f t="shared" si="117"/>
        <v>0</v>
      </c>
      <c r="O7518" s="10" t="b">
        <f t="array" ref="O7518">OR(ISNUMBER(SEARCH($K$11:$K$17,F7518)))</f>
        <v>0</v>
      </c>
    </row>
    <row r="7519" spans="1:15" x14ac:dyDescent="0.25">
      <c r="A7519" s="6">
        <v>7509</v>
      </c>
      <c r="B7519" s="6" t="s">
        <v>795</v>
      </c>
      <c r="C7519" s="6" t="s">
        <v>951</v>
      </c>
      <c r="D7519" s="6" t="s">
        <v>636</v>
      </c>
      <c r="E7519" s="6" t="s">
        <v>636</v>
      </c>
      <c r="F7519" s="6" t="s">
        <v>50</v>
      </c>
      <c r="G7519" s="7">
        <v>42759</v>
      </c>
      <c r="H7519" s="6" t="s">
        <v>8662</v>
      </c>
      <c r="I7519" s="10" t="b">
        <f t="shared" si="117"/>
        <v>1</v>
      </c>
      <c r="O7519" s="10" t="b">
        <f t="array" ref="O7519">OR(ISNUMBER(SEARCH($K$11:$K$17,F7519)))</f>
        <v>1</v>
      </c>
    </row>
    <row r="7520" spans="1:15" x14ac:dyDescent="0.25">
      <c r="A7520" s="6">
        <v>7510</v>
      </c>
      <c r="B7520" s="6" t="s">
        <v>186</v>
      </c>
      <c r="C7520" s="6" t="s">
        <v>363</v>
      </c>
      <c r="D7520" s="6" t="s">
        <v>636</v>
      </c>
      <c r="E7520" s="6" t="s">
        <v>636</v>
      </c>
      <c r="F7520" s="6" t="s">
        <v>26</v>
      </c>
      <c r="G7520" s="7">
        <v>42767</v>
      </c>
      <c r="H7520" s="6" t="s">
        <v>8663</v>
      </c>
      <c r="I7520" s="10" t="b">
        <f t="shared" si="117"/>
        <v>0</v>
      </c>
      <c r="O7520" s="10" t="b">
        <f t="array" ref="O7520">OR(ISNUMBER(SEARCH($K$11:$K$17,F7520)))</f>
        <v>0</v>
      </c>
    </row>
    <row r="7521" spans="1:15" x14ac:dyDescent="0.25">
      <c r="A7521" s="6">
        <v>7511</v>
      </c>
      <c r="B7521" s="6" t="s">
        <v>966</v>
      </c>
      <c r="C7521" s="6" t="s">
        <v>310</v>
      </c>
      <c r="D7521" s="6" t="s">
        <v>636</v>
      </c>
      <c r="E7521" s="6" t="s">
        <v>636</v>
      </c>
      <c r="F7521" s="6" t="s">
        <v>19</v>
      </c>
      <c r="G7521" s="7">
        <v>42744</v>
      </c>
      <c r="H7521" s="6" t="s">
        <v>8664</v>
      </c>
      <c r="I7521" s="10" t="b">
        <f t="shared" si="117"/>
        <v>0</v>
      </c>
      <c r="O7521" s="10" t="b">
        <f t="array" ref="O7521">OR(ISNUMBER(SEARCH($K$11:$K$17,F7521)))</f>
        <v>0</v>
      </c>
    </row>
    <row r="7522" spans="1:15" x14ac:dyDescent="0.25">
      <c r="A7522" s="6">
        <v>7512</v>
      </c>
      <c r="B7522" s="6" t="s">
        <v>116</v>
      </c>
      <c r="C7522" s="6" t="s">
        <v>829</v>
      </c>
      <c r="D7522" s="6" t="s">
        <v>636</v>
      </c>
      <c r="E7522" s="6" t="s">
        <v>636</v>
      </c>
      <c r="F7522" s="6" t="s">
        <v>630</v>
      </c>
      <c r="G7522" s="7">
        <v>42754</v>
      </c>
      <c r="H7522" s="6" t="s">
        <v>8665</v>
      </c>
      <c r="I7522" s="10" t="b">
        <f t="shared" si="117"/>
        <v>0</v>
      </c>
      <c r="O7522" s="10" t="b">
        <f t="array" ref="O7522">OR(ISNUMBER(SEARCH($K$11:$K$17,F7522)))</f>
        <v>0</v>
      </c>
    </row>
    <row r="7523" spans="1:15" x14ac:dyDescent="0.25">
      <c r="A7523" s="6">
        <v>7513</v>
      </c>
      <c r="B7523" s="6" t="s">
        <v>100</v>
      </c>
      <c r="C7523" s="6" t="s">
        <v>292</v>
      </c>
      <c r="D7523" s="6" t="s">
        <v>636</v>
      </c>
      <c r="E7523" s="6" t="s">
        <v>636</v>
      </c>
      <c r="F7523" s="6" t="s">
        <v>17</v>
      </c>
      <c r="G7523" s="7">
        <v>42748</v>
      </c>
      <c r="H7523" s="6" t="s">
        <v>8666</v>
      </c>
      <c r="I7523" s="10" t="b">
        <f t="shared" si="117"/>
        <v>1</v>
      </c>
      <c r="O7523" s="10" t="b">
        <f t="array" ref="O7523">OR(ISNUMBER(SEARCH($K$11:$K$17,F7523)))</f>
        <v>1</v>
      </c>
    </row>
    <row r="7524" spans="1:15" x14ac:dyDescent="0.25">
      <c r="A7524" s="6">
        <v>7514</v>
      </c>
      <c r="B7524" s="6" t="s">
        <v>641</v>
      </c>
      <c r="C7524" s="6" t="s">
        <v>371</v>
      </c>
      <c r="D7524" s="6" t="s">
        <v>636</v>
      </c>
      <c r="E7524" s="6" t="s">
        <v>636</v>
      </c>
      <c r="F7524" s="6" t="s">
        <v>34</v>
      </c>
      <c r="G7524" s="7">
        <v>42766</v>
      </c>
      <c r="H7524" s="6" t="s">
        <v>8667</v>
      </c>
      <c r="I7524" s="10" t="b">
        <f t="shared" si="117"/>
        <v>1</v>
      </c>
      <c r="O7524" s="10" t="b">
        <f t="array" ref="O7524">OR(ISNUMBER(SEARCH($K$11:$K$17,F7524)))</f>
        <v>1</v>
      </c>
    </row>
    <row r="7525" spans="1:15" x14ac:dyDescent="0.25">
      <c r="A7525" s="6">
        <v>7515</v>
      </c>
      <c r="B7525" s="6" t="s">
        <v>692</v>
      </c>
      <c r="C7525" s="6" t="s">
        <v>1014</v>
      </c>
      <c r="D7525" s="6" t="s">
        <v>636</v>
      </c>
      <c r="E7525" s="6" t="s">
        <v>636</v>
      </c>
      <c r="F7525" s="6" t="s">
        <v>31</v>
      </c>
      <c r="G7525" s="7">
        <v>42785</v>
      </c>
      <c r="H7525" s="6" t="s">
        <v>8668</v>
      </c>
      <c r="I7525" s="10" t="b">
        <f t="shared" si="117"/>
        <v>0</v>
      </c>
      <c r="O7525" s="10" t="b">
        <f t="array" ref="O7525">OR(ISNUMBER(SEARCH($K$11:$K$17,F7525)))</f>
        <v>0</v>
      </c>
    </row>
    <row r="7526" spans="1:15" x14ac:dyDescent="0.25">
      <c r="A7526" s="6">
        <v>7516</v>
      </c>
      <c r="B7526" s="6" t="s">
        <v>808</v>
      </c>
      <c r="C7526" s="6" t="s">
        <v>237</v>
      </c>
      <c r="D7526" s="6" t="s">
        <v>636</v>
      </c>
      <c r="E7526" s="6" t="s">
        <v>636</v>
      </c>
      <c r="F7526" s="6" t="s">
        <v>21</v>
      </c>
      <c r="G7526" s="7">
        <v>42770</v>
      </c>
      <c r="H7526" s="6" t="s">
        <v>8669</v>
      </c>
      <c r="I7526" s="10" t="b">
        <f t="shared" si="117"/>
        <v>0</v>
      </c>
      <c r="O7526" s="10" t="b">
        <f t="array" ref="O7526">OR(ISNUMBER(SEARCH($K$11:$K$17,F7526)))</f>
        <v>0</v>
      </c>
    </row>
    <row r="7527" spans="1:15" x14ac:dyDescent="0.25">
      <c r="A7527" s="6">
        <v>7517</v>
      </c>
      <c r="B7527" s="6" t="s">
        <v>477</v>
      </c>
      <c r="C7527" s="6" t="s">
        <v>618</v>
      </c>
      <c r="D7527" s="6" t="s">
        <v>636</v>
      </c>
      <c r="E7527" s="6" t="s">
        <v>636</v>
      </c>
      <c r="F7527" s="6" t="s">
        <v>630</v>
      </c>
      <c r="G7527" s="7">
        <v>42773</v>
      </c>
      <c r="H7527" s="6" t="s">
        <v>8670</v>
      </c>
      <c r="I7527" s="10" t="b">
        <f t="shared" si="117"/>
        <v>0</v>
      </c>
      <c r="O7527" s="10" t="b">
        <f t="array" ref="O7527">OR(ISNUMBER(SEARCH($K$11:$K$17,F7527)))</f>
        <v>0</v>
      </c>
    </row>
    <row r="7528" spans="1:15" x14ac:dyDescent="0.25">
      <c r="A7528" s="6">
        <v>7518</v>
      </c>
      <c r="B7528" s="6" t="s">
        <v>486</v>
      </c>
      <c r="C7528" s="6" t="s">
        <v>899</v>
      </c>
      <c r="D7528" s="6" t="s">
        <v>636</v>
      </c>
      <c r="E7528" s="6" t="s">
        <v>636</v>
      </c>
      <c r="F7528" s="6" t="s">
        <v>634</v>
      </c>
      <c r="G7528" s="7">
        <v>42763</v>
      </c>
      <c r="H7528" s="6" t="s">
        <v>8671</v>
      </c>
      <c r="I7528" s="10" t="b">
        <f t="shared" si="117"/>
        <v>0</v>
      </c>
      <c r="O7528" s="10" t="b">
        <f t="array" ref="O7528">OR(ISNUMBER(SEARCH($K$11:$K$17,F7528)))</f>
        <v>0</v>
      </c>
    </row>
    <row r="7529" spans="1:15" x14ac:dyDescent="0.25">
      <c r="A7529" s="6">
        <v>7519</v>
      </c>
      <c r="B7529" s="6" t="s">
        <v>126</v>
      </c>
      <c r="C7529" s="6" t="s">
        <v>1006</v>
      </c>
      <c r="D7529" s="6" t="s">
        <v>636</v>
      </c>
      <c r="E7529" s="6" t="s">
        <v>636</v>
      </c>
      <c r="F7529" s="6" t="s">
        <v>634</v>
      </c>
      <c r="G7529" s="7">
        <v>42748</v>
      </c>
      <c r="H7529" s="6" t="s">
        <v>8672</v>
      </c>
      <c r="I7529" s="10" t="b">
        <f t="shared" si="117"/>
        <v>0</v>
      </c>
      <c r="O7529" s="10" t="b">
        <f t="array" ref="O7529">OR(ISNUMBER(SEARCH($K$11:$K$17,F7529)))</f>
        <v>0</v>
      </c>
    </row>
    <row r="7530" spans="1:15" x14ac:dyDescent="0.25">
      <c r="A7530" s="6">
        <v>7520</v>
      </c>
      <c r="B7530" s="6" t="s">
        <v>343</v>
      </c>
      <c r="C7530" s="6" t="s">
        <v>891</v>
      </c>
      <c r="D7530" s="6" t="s">
        <v>636</v>
      </c>
      <c r="E7530" s="6" t="s">
        <v>636</v>
      </c>
      <c r="F7530" s="6" t="s">
        <v>22</v>
      </c>
      <c r="G7530" s="7">
        <v>42771</v>
      </c>
      <c r="H7530" s="6" t="s">
        <v>8673</v>
      </c>
      <c r="I7530" s="10" t="b">
        <f t="shared" si="117"/>
        <v>0</v>
      </c>
      <c r="O7530" s="10" t="b">
        <f t="array" ref="O7530">OR(ISNUMBER(SEARCH($K$11:$K$17,F7530)))</f>
        <v>0</v>
      </c>
    </row>
    <row r="7531" spans="1:15" x14ac:dyDescent="0.25">
      <c r="A7531" s="6">
        <v>7521</v>
      </c>
      <c r="B7531" s="6" t="s">
        <v>296</v>
      </c>
      <c r="C7531" s="6" t="s">
        <v>513</v>
      </c>
      <c r="D7531" s="6" t="s">
        <v>636</v>
      </c>
      <c r="E7531" s="6" t="s">
        <v>636</v>
      </c>
      <c r="F7531" s="6" t="s">
        <v>14</v>
      </c>
      <c r="G7531" s="7">
        <v>42756</v>
      </c>
      <c r="H7531" s="6" t="s">
        <v>8674</v>
      </c>
      <c r="I7531" s="10" t="b">
        <f t="shared" si="117"/>
        <v>0</v>
      </c>
      <c r="O7531" s="10" t="b">
        <f t="array" ref="O7531">OR(ISNUMBER(SEARCH($K$11:$K$17,F7531)))</f>
        <v>0</v>
      </c>
    </row>
    <row r="7532" spans="1:15" x14ac:dyDescent="0.25">
      <c r="A7532" s="6">
        <v>7522</v>
      </c>
      <c r="B7532" s="6" t="s">
        <v>1106</v>
      </c>
      <c r="C7532" s="6" t="s">
        <v>624</v>
      </c>
      <c r="D7532" s="6" t="s">
        <v>636</v>
      </c>
      <c r="E7532" s="6" t="s">
        <v>636</v>
      </c>
      <c r="F7532" s="6" t="s">
        <v>630</v>
      </c>
      <c r="G7532" s="7">
        <v>42765</v>
      </c>
      <c r="H7532" s="6" t="s">
        <v>8675</v>
      </c>
      <c r="I7532" s="10" t="b">
        <f t="shared" si="117"/>
        <v>0</v>
      </c>
      <c r="O7532" s="10" t="b">
        <f t="array" ref="O7532">OR(ISNUMBER(SEARCH($K$11:$K$17,F7532)))</f>
        <v>0</v>
      </c>
    </row>
    <row r="7533" spans="1:15" x14ac:dyDescent="0.25">
      <c r="A7533" s="6">
        <v>7523</v>
      </c>
      <c r="B7533" s="6" t="s">
        <v>553</v>
      </c>
      <c r="C7533" s="6" t="s">
        <v>1009</v>
      </c>
      <c r="D7533" s="6" t="s">
        <v>636</v>
      </c>
      <c r="E7533" s="6" t="s">
        <v>636</v>
      </c>
      <c r="F7533" s="6" t="s">
        <v>634</v>
      </c>
      <c r="G7533" s="7">
        <v>42736</v>
      </c>
      <c r="H7533" s="6" t="s">
        <v>8676</v>
      </c>
      <c r="I7533" s="10" t="b">
        <f t="shared" si="117"/>
        <v>0</v>
      </c>
      <c r="O7533" s="10" t="b">
        <f t="array" ref="O7533">OR(ISNUMBER(SEARCH($K$11:$K$17,F7533)))</f>
        <v>0</v>
      </c>
    </row>
    <row r="7534" spans="1:15" x14ac:dyDescent="0.25">
      <c r="A7534" s="6">
        <v>7524</v>
      </c>
      <c r="B7534" s="6" t="s">
        <v>300</v>
      </c>
      <c r="C7534" s="6" t="s">
        <v>735</v>
      </c>
      <c r="D7534" s="6" t="s">
        <v>636</v>
      </c>
      <c r="E7534" s="6" t="s">
        <v>636</v>
      </c>
      <c r="F7534" s="6" t="s">
        <v>48</v>
      </c>
      <c r="G7534" s="7">
        <v>42761</v>
      </c>
      <c r="H7534" s="6" t="s">
        <v>8677</v>
      </c>
      <c r="I7534" s="10" t="b">
        <f t="shared" si="117"/>
        <v>1</v>
      </c>
      <c r="O7534" s="10" t="b">
        <f t="array" ref="O7534">OR(ISNUMBER(SEARCH($K$11:$K$17,F7534)))</f>
        <v>1</v>
      </c>
    </row>
    <row r="7535" spans="1:15" x14ac:dyDescent="0.25">
      <c r="A7535" s="6">
        <v>7525</v>
      </c>
      <c r="B7535" s="6" t="s">
        <v>862</v>
      </c>
      <c r="C7535" s="6" t="s">
        <v>106</v>
      </c>
      <c r="D7535" s="6" t="s">
        <v>636</v>
      </c>
      <c r="E7535" s="6" t="s">
        <v>636</v>
      </c>
      <c r="F7535" s="6" t="s">
        <v>30</v>
      </c>
      <c r="G7535" s="7">
        <v>42785</v>
      </c>
      <c r="H7535" s="6" t="s">
        <v>8678</v>
      </c>
      <c r="I7535" s="10" t="b">
        <f t="shared" si="117"/>
        <v>0</v>
      </c>
      <c r="O7535" s="10" t="b">
        <f t="array" ref="O7535">OR(ISNUMBER(SEARCH($K$11:$K$17,F7535)))</f>
        <v>0</v>
      </c>
    </row>
    <row r="7536" spans="1:15" x14ac:dyDescent="0.25">
      <c r="A7536" s="6">
        <v>7526</v>
      </c>
      <c r="B7536" s="6" t="s">
        <v>957</v>
      </c>
      <c r="C7536" s="6" t="s">
        <v>280</v>
      </c>
      <c r="D7536" s="6" t="s">
        <v>636</v>
      </c>
      <c r="E7536" s="6" t="s">
        <v>636</v>
      </c>
      <c r="F7536" s="6" t="s">
        <v>13612</v>
      </c>
      <c r="G7536" s="7">
        <v>42775</v>
      </c>
      <c r="H7536" s="6" t="s">
        <v>8679</v>
      </c>
      <c r="I7536" s="10" t="b">
        <f t="shared" si="117"/>
        <v>0</v>
      </c>
      <c r="O7536" s="10" t="b">
        <f t="array" ref="O7536">OR(ISNUMBER(SEARCH($K$11:$K$17,F7536)))</f>
        <v>0</v>
      </c>
    </row>
    <row r="7537" spans="1:15" x14ac:dyDescent="0.25">
      <c r="A7537" s="6">
        <v>7527</v>
      </c>
      <c r="B7537" s="6" t="s">
        <v>964</v>
      </c>
      <c r="C7537" s="6" t="s">
        <v>239</v>
      </c>
      <c r="D7537" s="6" t="s">
        <v>636</v>
      </c>
      <c r="E7537" s="6" t="s">
        <v>636</v>
      </c>
      <c r="F7537" s="6" t="s">
        <v>11</v>
      </c>
      <c r="G7537" s="7">
        <v>42785</v>
      </c>
      <c r="H7537" s="6" t="s">
        <v>8680</v>
      </c>
      <c r="I7537" s="10" t="b">
        <f t="shared" si="117"/>
        <v>1</v>
      </c>
      <c r="O7537" s="10" t="b">
        <f t="array" ref="O7537">OR(ISNUMBER(SEARCH($K$11:$K$17,F7537)))</f>
        <v>1</v>
      </c>
    </row>
    <row r="7538" spans="1:15" x14ac:dyDescent="0.25">
      <c r="A7538" s="6">
        <v>7528</v>
      </c>
      <c r="B7538" s="6" t="s">
        <v>176</v>
      </c>
      <c r="C7538" s="6" t="s">
        <v>742</v>
      </c>
      <c r="D7538" s="6" t="s">
        <v>636</v>
      </c>
      <c r="E7538" s="6" t="s">
        <v>636</v>
      </c>
      <c r="F7538" s="6" t="s">
        <v>41</v>
      </c>
      <c r="G7538" s="7">
        <v>42760</v>
      </c>
      <c r="H7538" s="6" t="s">
        <v>8681</v>
      </c>
      <c r="I7538" s="10" t="b">
        <f t="shared" si="117"/>
        <v>1</v>
      </c>
      <c r="O7538" s="10" t="b">
        <f t="array" ref="O7538">OR(ISNUMBER(SEARCH($K$11:$K$17,F7538)))</f>
        <v>1</v>
      </c>
    </row>
    <row r="7539" spans="1:15" x14ac:dyDescent="0.25">
      <c r="A7539" s="6">
        <v>7529</v>
      </c>
      <c r="B7539" s="6" t="s">
        <v>790</v>
      </c>
      <c r="C7539" s="6" t="s">
        <v>235</v>
      </c>
      <c r="D7539" s="6" t="s">
        <v>636</v>
      </c>
      <c r="E7539" s="6" t="s">
        <v>636</v>
      </c>
      <c r="F7539" s="6" t="s">
        <v>631</v>
      </c>
      <c r="G7539" s="7">
        <v>42739</v>
      </c>
      <c r="H7539" s="6" t="s">
        <v>8682</v>
      </c>
      <c r="I7539" s="10" t="b">
        <f t="shared" si="117"/>
        <v>0</v>
      </c>
      <c r="O7539" s="10" t="b">
        <f t="array" ref="O7539">OR(ISNUMBER(SEARCH($K$11:$K$17,F7539)))</f>
        <v>0</v>
      </c>
    </row>
    <row r="7540" spans="1:15" x14ac:dyDescent="0.25">
      <c r="A7540" s="6">
        <v>7530</v>
      </c>
      <c r="B7540" s="6" t="s">
        <v>188</v>
      </c>
      <c r="C7540" s="6" t="s">
        <v>160</v>
      </c>
      <c r="D7540" s="6" t="s">
        <v>636</v>
      </c>
      <c r="E7540" s="6" t="s">
        <v>636</v>
      </c>
      <c r="F7540" s="6" t="s">
        <v>632</v>
      </c>
      <c r="G7540" s="7">
        <v>42772</v>
      </c>
      <c r="H7540" s="6" t="s">
        <v>8683</v>
      </c>
      <c r="I7540" s="10" t="b">
        <f t="shared" si="117"/>
        <v>0</v>
      </c>
      <c r="O7540" s="10" t="b">
        <f t="array" ref="O7540">OR(ISNUMBER(SEARCH($K$11:$K$17,F7540)))</f>
        <v>0</v>
      </c>
    </row>
    <row r="7541" spans="1:15" x14ac:dyDescent="0.25">
      <c r="A7541" s="6">
        <v>7531</v>
      </c>
      <c r="B7541" s="6" t="s">
        <v>868</v>
      </c>
      <c r="C7541" s="6" t="s">
        <v>357</v>
      </c>
      <c r="D7541" s="6" t="s">
        <v>636</v>
      </c>
      <c r="E7541" s="6" t="s">
        <v>636</v>
      </c>
      <c r="F7541" s="6" t="s">
        <v>632</v>
      </c>
      <c r="G7541" s="7">
        <v>42741</v>
      </c>
      <c r="H7541" s="6" t="s">
        <v>8684</v>
      </c>
      <c r="I7541" s="10" t="b">
        <f t="shared" si="117"/>
        <v>0</v>
      </c>
      <c r="O7541" s="10" t="b">
        <f t="array" ref="O7541">OR(ISNUMBER(SEARCH($K$11:$K$17,F7541)))</f>
        <v>0</v>
      </c>
    </row>
    <row r="7542" spans="1:15" x14ac:dyDescent="0.25">
      <c r="A7542" s="6">
        <v>7532</v>
      </c>
      <c r="B7542" s="6" t="s">
        <v>396</v>
      </c>
      <c r="C7542" s="6" t="s">
        <v>457</v>
      </c>
      <c r="D7542" s="6" t="s">
        <v>636</v>
      </c>
      <c r="E7542" s="6" t="s">
        <v>636</v>
      </c>
      <c r="F7542" s="6" t="s">
        <v>28</v>
      </c>
      <c r="G7542" s="7">
        <v>42771</v>
      </c>
      <c r="H7542" s="6" t="s">
        <v>8685</v>
      </c>
      <c r="I7542" s="10" t="b">
        <f t="shared" si="117"/>
        <v>0</v>
      </c>
      <c r="O7542" s="10" t="b">
        <f t="array" ref="O7542">OR(ISNUMBER(SEARCH($K$11:$K$17,F7542)))</f>
        <v>0</v>
      </c>
    </row>
    <row r="7543" spans="1:15" x14ac:dyDescent="0.25">
      <c r="A7543" s="6">
        <v>7533</v>
      </c>
      <c r="B7543" s="6" t="s">
        <v>170</v>
      </c>
      <c r="C7543" s="6" t="s">
        <v>1100</v>
      </c>
      <c r="D7543" s="6" t="s">
        <v>636</v>
      </c>
      <c r="E7543" s="6" t="s">
        <v>636</v>
      </c>
      <c r="F7543" s="6" t="s">
        <v>30</v>
      </c>
      <c r="G7543" s="7">
        <v>42757</v>
      </c>
      <c r="H7543" s="6" t="s">
        <v>8686</v>
      </c>
      <c r="I7543" s="10" t="b">
        <f t="shared" si="117"/>
        <v>0</v>
      </c>
      <c r="O7543" s="10" t="b">
        <f t="array" ref="O7543">OR(ISNUMBER(SEARCH($K$11:$K$17,F7543)))</f>
        <v>0</v>
      </c>
    </row>
    <row r="7544" spans="1:15" x14ac:dyDescent="0.25">
      <c r="A7544" s="6">
        <v>7534</v>
      </c>
      <c r="B7544" s="6" t="s">
        <v>200</v>
      </c>
      <c r="C7544" s="6" t="s">
        <v>423</v>
      </c>
      <c r="D7544" s="6" t="s">
        <v>636</v>
      </c>
      <c r="E7544" s="6" t="s">
        <v>636</v>
      </c>
      <c r="F7544" s="6" t="s">
        <v>13612</v>
      </c>
      <c r="G7544" s="7">
        <v>42748</v>
      </c>
      <c r="H7544" s="6" t="s">
        <v>8687</v>
      </c>
      <c r="I7544" s="10" t="b">
        <f t="shared" si="117"/>
        <v>0</v>
      </c>
      <c r="O7544" s="10" t="b">
        <f t="array" ref="O7544">OR(ISNUMBER(SEARCH($K$11:$K$17,F7544)))</f>
        <v>0</v>
      </c>
    </row>
    <row r="7545" spans="1:15" x14ac:dyDescent="0.25">
      <c r="A7545" s="6">
        <v>7535</v>
      </c>
      <c r="B7545" s="6" t="s">
        <v>961</v>
      </c>
      <c r="C7545" s="6" t="s">
        <v>1066</v>
      </c>
      <c r="D7545" s="6" t="s">
        <v>636</v>
      </c>
      <c r="E7545" s="6" t="s">
        <v>636</v>
      </c>
      <c r="F7545" s="6" t="s">
        <v>13612</v>
      </c>
      <c r="G7545" s="7">
        <v>42778</v>
      </c>
      <c r="H7545" s="6" t="s">
        <v>8688</v>
      </c>
      <c r="I7545" s="10" t="b">
        <f t="shared" si="117"/>
        <v>0</v>
      </c>
      <c r="O7545" s="10" t="b">
        <f t="array" ref="O7545">OR(ISNUMBER(SEARCH($K$11:$K$17,F7545)))</f>
        <v>0</v>
      </c>
    </row>
    <row r="7546" spans="1:15" x14ac:dyDescent="0.25">
      <c r="A7546" s="6">
        <v>7536</v>
      </c>
      <c r="B7546" s="6" t="s">
        <v>98</v>
      </c>
      <c r="C7546" s="6" t="s">
        <v>148</v>
      </c>
      <c r="D7546" s="6" t="s">
        <v>636</v>
      </c>
      <c r="E7546" s="6" t="s">
        <v>636</v>
      </c>
      <c r="F7546" s="6" t="s">
        <v>27</v>
      </c>
      <c r="G7546" s="7">
        <v>42756</v>
      </c>
      <c r="H7546" s="6" t="s">
        <v>8689</v>
      </c>
      <c r="I7546" s="10" t="b">
        <f t="shared" si="117"/>
        <v>0</v>
      </c>
      <c r="O7546" s="10" t="b">
        <f t="array" ref="O7546">OR(ISNUMBER(SEARCH($K$11:$K$17,F7546)))</f>
        <v>0</v>
      </c>
    </row>
    <row r="7547" spans="1:15" x14ac:dyDescent="0.25">
      <c r="A7547" s="6">
        <v>7537</v>
      </c>
      <c r="B7547" s="6" t="s">
        <v>202</v>
      </c>
      <c r="C7547" s="6" t="s">
        <v>876</v>
      </c>
      <c r="D7547" s="6" t="s">
        <v>636</v>
      </c>
      <c r="E7547" s="6" t="s">
        <v>636</v>
      </c>
      <c r="F7547" s="6" t="s">
        <v>26</v>
      </c>
      <c r="G7547" s="7">
        <v>42742</v>
      </c>
      <c r="H7547" s="6" t="s">
        <v>8690</v>
      </c>
      <c r="I7547" s="10" t="b">
        <f t="shared" si="117"/>
        <v>0</v>
      </c>
      <c r="O7547" s="10" t="b">
        <f t="array" ref="O7547">OR(ISNUMBER(SEARCH($K$11:$K$17,F7547)))</f>
        <v>0</v>
      </c>
    </row>
    <row r="7548" spans="1:15" x14ac:dyDescent="0.25">
      <c r="A7548" s="6">
        <v>7538</v>
      </c>
      <c r="B7548" s="6" t="s">
        <v>764</v>
      </c>
      <c r="C7548" s="6" t="s">
        <v>341</v>
      </c>
      <c r="D7548" s="6" t="s">
        <v>636</v>
      </c>
      <c r="E7548" s="6" t="s">
        <v>636</v>
      </c>
      <c r="F7548" s="6" t="s">
        <v>36</v>
      </c>
      <c r="G7548" s="7">
        <v>42756</v>
      </c>
      <c r="H7548" s="6" t="s">
        <v>8691</v>
      </c>
      <c r="I7548" s="10" t="b">
        <f t="shared" si="117"/>
        <v>0</v>
      </c>
      <c r="O7548" s="10" t="b">
        <f t="array" ref="O7548">OR(ISNUMBER(SEARCH($K$11:$K$17,F7548)))</f>
        <v>0</v>
      </c>
    </row>
    <row r="7549" spans="1:15" x14ac:dyDescent="0.25">
      <c r="A7549" s="6">
        <v>7539</v>
      </c>
      <c r="B7549" s="6" t="s">
        <v>928</v>
      </c>
      <c r="C7549" s="6" t="s">
        <v>726</v>
      </c>
      <c r="D7549" s="6" t="s">
        <v>636</v>
      </c>
      <c r="E7549" s="6" t="s">
        <v>636</v>
      </c>
      <c r="F7549" s="6" t="s">
        <v>13612</v>
      </c>
      <c r="G7549" s="7">
        <v>42750</v>
      </c>
      <c r="H7549" s="6" t="s">
        <v>8692</v>
      </c>
      <c r="I7549" s="10" t="b">
        <f t="shared" si="117"/>
        <v>0</v>
      </c>
      <c r="O7549" s="10" t="b">
        <f t="array" ref="O7549">OR(ISNUMBER(SEARCH($K$11:$K$17,F7549)))</f>
        <v>0</v>
      </c>
    </row>
    <row r="7550" spans="1:15" x14ac:dyDescent="0.25">
      <c r="A7550" s="6">
        <v>7540</v>
      </c>
      <c r="B7550" s="6" t="s">
        <v>888</v>
      </c>
      <c r="C7550" s="6" t="s">
        <v>857</v>
      </c>
      <c r="D7550" s="6" t="s">
        <v>636</v>
      </c>
      <c r="E7550" s="6" t="s">
        <v>636</v>
      </c>
      <c r="F7550" s="6" t="s">
        <v>14</v>
      </c>
      <c r="G7550" s="7">
        <v>42747</v>
      </c>
      <c r="H7550" s="6" t="s">
        <v>8693</v>
      </c>
      <c r="I7550" s="10" t="b">
        <f t="shared" si="117"/>
        <v>0</v>
      </c>
      <c r="O7550" s="10" t="b">
        <f t="array" ref="O7550">OR(ISNUMBER(SEARCH($K$11:$K$17,F7550)))</f>
        <v>0</v>
      </c>
    </row>
    <row r="7551" spans="1:15" x14ac:dyDescent="0.25">
      <c r="A7551" s="6">
        <v>7541</v>
      </c>
      <c r="B7551" s="6" t="s">
        <v>844</v>
      </c>
      <c r="C7551" s="6" t="s">
        <v>312</v>
      </c>
      <c r="D7551" s="6" t="s">
        <v>636</v>
      </c>
      <c r="E7551" s="6" t="s">
        <v>636</v>
      </c>
      <c r="F7551" s="6" t="s">
        <v>633</v>
      </c>
      <c r="G7551" s="7">
        <v>42752</v>
      </c>
      <c r="H7551" s="6" t="s">
        <v>8694</v>
      </c>
      <c r="I7551" s="10" t="b">
        <f t="shared" si="117"/>
        <v>0</v>
      </c>
      <c r="O7551" s="10" t="b">
        <f t="array" ref="O7551">OR(ISNUMBER(SEARCH($K$11:$K$17,F7551)))</f>
        <v>0</v>
      </c>
    </row>
    <row r="7552" spans="1:15" x14ac:dyDescent="0.25">
      <c r="A7552" s="6">
        <v>7542</v>
      </c>
      <c r="B7552" s="6" t="s">
        <v>1011</v>
      </c>
      <c r="C7552" s="6" t="s">
        <v>505</v>
      </c>
      <c r="D7552" s="6" t="s">
        <v>636</v>
      </c>
      <c r="E7552" s="6" t="s">
        <v>636</v>
      </c>
      <c r="F7552" s="6" t="s">
        <v>38</v>
      </c>
      <c r="G7552" s="7">
        <v>42781</v>
      </c>
      <c r="H7552" s="6" t="s">
        <v>8695</v>
      </c>
      <c r="I7552" s="10" t="b">
        <f t="shared" si="117"/>
        <v>0</v>
      </c>
      <c r="O7552" s="10" t="b">
        <f t="array" ref="O7552">OR(ISNUMBER(SEARCH($K$11:$K$17,F7552)))</f>
        <v>0</v>
      </c>
    </row>
    <row r="7553" spans="1:15" x14ac:dyDescent="0.25">
      <c r="A7553" s="6">
        <v>7543</v>
      </c>
      <c r="B7553" s="6" t="s">
        <v>106</v>
      </c>
      <c r="C7553" s="6" t="s">
        <v>200</v>
      </c>
      <c r="D7553" s="6" t="s">
        <v>636</v>
      </c>
      <c r="E7553" s="6" t="s">
        <v>636</v>
      </c>
      <c r="F7553" s="6" t="s">
        <v>22</v>
      </c>
      <c r="G7553" s="7">
        <v>42778</v>
      </c>
      <c r="H7553" s="6" t="s">
        <v>8696</v>
      </c>
      <c r="I7553" s="10" t="b">
        <f t="shared" si="117"/>
        <v>0</v>
      </c>
      <c r="O7553" s="10" t="b">
        <f t="array" ref="O7553">OR(ISNUMBER(SEARCH($K$11:$K$17,F7553)))</f>
        <v>0</v>
      </c>
    </row>
    <row r="7554" spans="1:15" x14ac:dyDescent="0.25">
      <c r="A7554" s="6">
        <v>7544</v>
      </c>
      <c r="B7554" s="6" t="s">
        <v>579</v>
      </c>
      <c r="C7554" s="6" t="s">
        <v>63</v>
      </c>
      <c r="D7554" s="6" t="s">
        <v>636</v>
      </c>
      <c r="E7554" s="6" t="s">
        <v>636</v>
      </c>
      <c r="F7554" s="6" t="s">
        <v>23</v>
      </c>
      <c r="G7554" s="7">
        <v>42760</v>
      </c>
      <c r="H7554" s="6" t="s">
        <v>8697</v>
      </c>
      <c r="I7554" s="10" t="b">
        <f t="shared" si="117"/>
        <v>0</v>
      </c>
      <c r="O7554" s="10" t="b">
        <f t="array" ref="O7554">OR(ISNUMBER(SEARCH($K$11:$K$17,F7554)))</f>
        <v>0</v>
      </c>
    </row>
    <row r="7555" spans="1:15" x14ac:dyDescent="0.25">
      <c r="A7555" s="6">
        <v>7545</v>
      </c>
      <c r="B7555" s="6" t="s">
        <v>509</v>
      </c>
      <c r="C7555" s="6" t="s">
        <v>620</v>
      </c>
      <c r="D7555" s="6" t="s">
        <v>636</v>
      </c>
      <c r="E7555" s="6" t="s">
        <v>636</v>
      </c>
      <c r="F7555" s="6" t="s">
        <v>634</v>
      </c>
      <c r="G7555" s="7">
        <v>42750</v>
      </c>
      <c r="H7555" s="6" t="s">
        <v>8698</v>
      </c>
      <c r="I7555" s="10" t="b">
        <f t="shared" si="117"/>
        <v>0</v>
      </c>
      <c r="O7555" s="10" t="b">
        <f t="array" ref="O7555">OR(ISNUMBER(SEARCH($K$11:$K$17,F7555)))</f>
        <v>0</v>
      </c>
    </row>
    <row r="7556" spans="1:15" x14ac:dyDescent="0.25">
      <c r="A7556" s="6">
        <v>7546</v>
      </c>
      <c r="B7556" s="6" t="s">
        <v>222</v>
      </c>
      <c r="C7556" s="6" t="s">
        <v>911</v>
      </c>
      <c r="D7556" s="6" t="s">
        <v>636</v>
      </c>
      <c r="E7556" s="6" t="s">
        <v>636</v>
      </c>
      <c r="F7556" s="6" t="s">
        <v>21</v>
      </c>
      <c r="G7556" s="7">
        <v>42764</v>
      </c>
      <c r="H7556" s="6" t="s">
        <v>8699</v>
      </c>
      <c r="I7556" s="10" t="b">
        <f t="shared" si="117"/>
        <v>0</v>
      </c>
      <c r="O7556" s="10" t="b">
        <f t="array" ref="O7556">OR(ISNUMBER(SEARCH($K$11:$K$17,F7556)))</f>
        <v>0</v>
      </c>
    </row>
    <row r="7557" spans="1:15" x14ac:dyDescent="0.25">
      <c r="A7557" s="6">
        <v>7547</v>
      </c>
      <c r="B7557" s="6" t="s">
        <v>1120</v>
      </c>
      <c r="C7557" s="6" t="s">
        <v>677</v>
      </c>
      <c r="D7557" s="6" t="s">
        <v>636</v>
      </c>
      <c r="E7557" s="6" t="s">
        <v>636</v>
      </c>
      <c r="F7557" s="6" t="s">
        <v>24</v>
      </c>
      <c r="G7557" s="7">
        <v>42762</v>
      </c>
      <c r="H7557" s="6" t="s">
        <v>8700</v>
      </c>
      <c r="I7557" s="10" t="b">
        <f t="shared" si="117"/>
        <v>1</v>
      </c>
      <c r="O7557" s="10" t="b">
        <f t="array" ref="O7557">OR(ISNUMBER(SEARCH($K$11:$K$17,F7557)))</f>
        <v>1</v>
      </c>
    </row>
    <row r="7558" spans="1:15" x14ac:dyDescent="0.25">
      <c r="A7558" s="6">
        <v>7548</v>
      </c>
      <c r="B7558" s="6" t="s">
        <v>204</v>
      </c>
      <c r="C7558" s="6" t="s">
        <v>975</v>
      </c>
      <c r="D7558" s="6" t="s">
        <v>636</v>
      </c>
      <c r="E7558" s="6" t="s">
        <v>636</v>
      </c>
      <c r="F7558" s="6" t="s">
        <v>13612</v>
      </c>
      <c r="G7558" s="7">
        <v>42740</v>
      </c>
      <c r="H7558" s="6" t="s">
        <v>8701</v>
      </c>
      <c r="I7558" s="10" t="b">
        <f t="shared" si="117"/>
        <v>0</v>
      </c>
      <c r="O7558" s="10" t="b">
        <f t="array" ref="O7558">OR(ISNUMBER(SEARCH($K$11:$K$17,F7558)))</f>
        <v>0</v>
      </c>
    </row>
    <row r="7559" spans="1:15" x14ac:dyDescent="0.25">
      <c r="A7559" s="6">
        <v>7549</v>
      </c>
      <c r="B7559" s="6" t="s">
        <v>547</v>
      </c>
      <c r="C7559" s="6" t="s">
        <v>962</v>
      </c>
      <c r="D7559" s="6" t="s">
        <v>636</v>
      </c>
      <c r="E7559" s="6" t="s">
        <v>636</v>
      </c>
      <c r="F7559" s="6" t="s">
        <v>35</v>
      </c>
      <c r="G7559" s="7">
        <v>42759</v>
      </c>
      <c r="H7559" s="6" t="s">
        <v>8702</v>
      </c>
      <c r="I7559" s="10" t="b">
        <f t="shared" si="117"/>
        <v>0</v>
      </c>
      <c r="O7559" s="10" t="b">
        <f t="array" ref="O7559">OR(ISNUMBER(SEARCH($K$11:$K$17,F7559)))</f>
        <v>0</v>
      </c>
    </row>
    <row r="7560" spans="1:15" x14ac:dyDescent="0.25">
      <c r="A7560" s="6">
        <v>7550</v>
      </c>
      <c r="B7560" s="6" t="s">
        <v>726</v>
      </c>
      <c r="C7560" s="6" t="s">
        <v>690</v>
      </c>
      <c r="D7560" s="6" t="s">
        <v>636</v>
      </c>
      <c r="E7560" s="6" t="s">
        <v>636</v>
      </c>
      <c r="F7560" s="6" t="s">
        <v>634</v>
      </c>
      <c r="G7560" s="7">
        <v>42744</v>
      </c>
      <c r="H7560" s="6" t="s">
        <v>8703</v>
      </c>
      <c r="I7560" s="10" t="b">
        <f t="shared" si="117"/>
        <v>0</v>
      </c>
      <c r="O7560" s="10" t="b">
        <f t="array" ref="O7560">OR(ISNUMBER(SEARCH($K$11:$K$17,F7560)))</f>
        <v>0</v>
      </c>
    </row>
    <row r="7561" spans="1:15" x14ac:dyDescent="0.25">
      <c r="A7561" s="6">
        <v>7551</v>
      </c>
      <c r="B7561" s="6" t="s">
        <v>1043</v>
      </c>
      <c r="C7561" s="6" t="s">
        <v>730</v>
      </c>
      <c r="D7561" s="6" t="s">
        <v>636</v>
      </c>
      <c r="E7561" s="6" t="s">
        <v>636</v>
      </c>
      <c r="F7561" s="6" t="s">
        <v>29</v>
      </c>
      <c r="G7561" s="7">
        <v>42767</v>
      </c>
      <c r="H7561" s="6" t="s">
        <v>8704</v>
      </c>
      <c r="I7561" s="10" t="b">
        <f t="shared" si="117"/>
        <v>0</v>
      </c>
      <c r="O7561" s="10" t="b">
        <f t="array" ref="O7561">OR(ISNUMBER(SEARCH($K$11:$K$17,F7561)))</f>
        <v>0</v>
      </c>
    </row>
    <row r="7562" spans="1:15" x14ac:dyDescent="0.25">
      <c r="A7562" s="6">
        <v>7552</v>
      </c>
      <c r="B7562" s="6" t="s">
        <v>688</v>
      </c>
      <c r="C7562" s="6" t="s">
        <v>233</v>
      </c>
      <c r="D7562" s="6" t="s">
        <v>636</v>
      </c>
      <c r="E7562" s="6" t="s">
        <v>636</v>
      </c>
      <c r="F7562" s="6" t="s">
        <v>26</v>
      </c>
      <c r="G7562" s="7">
        <v>42738</v>
      </c>
      <c r="H7562" s="6" t="s">
        <v>8705</v>
      </c>
      <c r="I7562" s="10" t="b">
        <f t="shared" si="117"/>
        <v>0</v>
      </c>
      <c r="O7562" s="10" t="b">
        <f t="array" ref="O7562">OR(ISNUMBER(SEARCH($K$11:$K$17,F7562)))</f>
        <v>0</v>
      </c>
    </row>
    <row r="7563" spans="1:15" x14ac:dyDescent="0.25">
      <c r="A7563" s="6">
        <v>7553</v>
      </c>
      <c r="B7563" s="6" t="s">
        <v>722</v>
      </c>
      <c r="C7563" s="6" t="s">
        <v>731</v>
      </c>
      <c r="D7563" s="6" t="s">
        <v>636</v>
      </c>
      <c r="E7563" s="6" t="s">
        <v>636</v>
      </c>
      <c r="F7563" s="6" t="s">
        <v>19</v>
      </c>
      <c r="G7563" s="7">
        <v>42746</v>
      </c>
      <c r="H7563" s="6" t="s">
        <v>8706</v>
      </c>
      <c r="I7563" s="10" t="b">
        <f t="shared" si="117"/>
        <v>0</v>
      </c>
      <c r="O7563" s="10" t="b">
        <f t="array" ref="O7563">OR(ISNUMBER(SEARCH($K$11:$K$17,F7563)))</f>
        <v>0</v>
      </c>
    </row>
    <row r="7564" spans="1:15" x14ac:dyDescent="0.25">
      <c r="A7564" s="6">
        <v>7554</v>
      </c>
      <c r="B7564" s="6" t="s">
        <v>1110</v>
      </c>
      <c r="C7564" s="6" t="s">
        <v>1098</v>
      </c>
      <c r="D7564" s="6" t="s">
        <v>636</v>
      </c>
      <c r="E7564" s="6" t="s">
        <v>636</v>
      </c>
      <c r="F7564" s="6" t="s">
        <v>35</v>
      </c>
      <c r="G7564" s="7">
        <v>42764</v>
      </c>
      <c r="H7564" s="6" t="s">
        <v>8707</v>
      </c>
      <c r="I7564" s="10" t="b">
        <f t="shared" ref="I7564:I7627" si="118">ISNUMBER(LOOKUP(2^15,SEARCH($K$11:$K$17,F7564)))</f>
        <v>0</v>
      </c>
      <c r="O7564" s="10" t="b">
        <f t="array" ref="O7564">OR(ISNUMBER(SEARCH($K$11:$K$17,F7564)))</f>
        <v>0</v>
      </c>
    </row>
    <row r="7565" spans="1:15" x14ac:dyDescent="0.25">
      <c r="A7565" s="6">
        <v>7555</v>
      </c>
      <c r="B7565" s="6" t="s">
        <v>526</v>
      </c>
      <c r="C7565" s="6" t="s">
        <v>1132</v>
      </c>
      <c r="D7565" s="6" t="s">
        <v>636</v>
      </c>
      <c r="E7565" s="6" t="s">
        <v>636</v>
      </c>
      <c r="F7565" s="6" t="s">
        <v>20</v>
      </c>
      <c r="G7565" s="7">
        <v>42745</v>
      </c>
      <c r="H7565" s="6" t="s">
        <v>8708</v>
      </c>
      <c r="I7565" s="10" t="b">
        <f t="shared" si="118"/>
        <v>0</v>
      </c>
      <c r="O7565" s="10" t="b">
        <f t="array" ref="O7565">OR(ISNUMBER(SEARCH($K$11:$K$17,F7565)))</f>
        <v>0</v>
      </c>
    </row>
    <row r="7566" spans="1:15" x14ac:dyDescent="0.25">
      <c r="A7566" s="6">
        <v>7556</v>
      </c>
      <c r="B7566" s="6" t="s">
        <v>82</v>
      </c>
      <c r="C7566" s="6" t="s">
        <v>911</v>
      </c>
      <c r="D7566" s="6" t="s">
        <v>636</v>
      </c>
      <c r="E7566" s="6" t="s">
        <v>636</v>
      </c>
      <c r="F7566" s="6" t="s">
        <v>631</v>
      </c>
      <c r="G7566" s="7">
        <v>42777</v>
      </c>
      <c r="H7566" s="6" t="s">
        <v>8709</v>
      </c>
      <c r="I7566" s="10" t="b">
        <f t="shared" si="118"/>
        <v>0</v>
      </c>
      <c r="O7566" s="10" t="b">
        <f t="array" ref="O7566">OR(ISNUMBER(SEARCH($K$11:$K$17,F7566)))</f>
        <v>0</v>
      </c>
    </row>
    <row r="7567" spans="1:15" x14ac:dyDescent="0.25">
      <c r="A7567" s="6">
        <v>7557</v>
      </c>
      <c r="B7567" s="6" t="s">
        <v>827</v>
      </c>
      <c r="C7567" s="6" t="s">
        <v>936</v>
      </c>
      <c r="D7567" s="6" t="s">
        <v>636</v>
      </c>
      <c r="E7567" s="6" t="s">
        <v>636</v>
      </c>
      <c r="F7567" s="6" t="s">
        <v>13612</v>
      </c>
      <c r="G7567" s="7">
        <v>42782</v>
      </c>
      <c r="H7567" s="6" t="s">
        <v>8710</v>
      </c>
      <c r="I7567" s="10" t="b">
        <f t="shared" si="118"/>
        <v>0</v>
      </c>
      <c r="O7567" s="10" t="b">
        <f t="array" ref="O7567">OR(ISNUMBER(SEARCH($K$11:$K$17,F7567)))</f>
        <v>0</v>
      </c>
    </row>
    <row r="7568" spans="1:15" x14ac:dyDescent="0.25">
      <c r="A7568" s="6">
        <v>7558</v>
      </c>
      <c r="B7568" s="6" t="s">
        <v>824</v>
      </c>
      <c r="C7568" s="6" t="s">
        <v>144</v>
      </c>
      <c r="D7568" s="6" t="s">
        <v>636</v>
      </c>
      <c r="E7568" s="6" t="s">
        <v>636</v>
      </c>
      <c r="F7568" s="6" t="s">
        <v>19</v>
      </c>
      <c r="G7568" s="7">
        <v>42744</v>
      </c>
      <c r="H7568" s="6" t="s">
        <v>8711</v>
      </c>
      <c r="I7568" s="10" t="b">
        <f t="shared" si="118"/>
        <v>0</v>
      </c>
      <c r="O7568" s="10" t="b">
        <f t="array" ref="O7568">OR(ISNUMBER(SEARCH($K$11:$K$17,F7568)))</f>
        <v>0</v>
      </c>
    </row>
    <row r="7569" spans="1:15" x14ac:dyDescent="0.25">
      <c r="A7569" s="6">
        <v>7559</v>
      </c>
      <c r="B7569" s="6" t="s">
        <v>304</v>
      </c>
      <c r="C7569" s="6" t="s">
        <v>1140</v>
      </c>
      <c r="D7569" s="6" t="s">
        <v>636</v>
      </c>
      <c r="E7569" s="6" t="s">
        <v>636</v>
      </c>
      <c r="F7569" s="6" t="s">
        <v>635</v>
      </c>
      <c r="G7569" s="7">
        <v>42782</v>
      </c>
      <c r="H7569" s="6" t="s">
        <v>8712</v>
      </c>
      <c r="I7569" s="10" t="b">
        <f t="shared" si="118"/>
        <v>0</v>
      </c>
      <c r="O7569" s="10" t="b">
        <f t="array" ref="O7569">OR(ISNUMBER(SEARCH($K$11:$K$17,F7569)))</f>
        <v>0</v>
      </c>
    </row>
    <row r="7570" spans="1:15" x14ac:dyDescent="0.25">
      <c r="A7570" s="6">
        <v>7560</v>
      </c>
      <c r="B7570" s="6" t="s">
        <v>124</v>
      </c>
      <c r="C7570" s="6" t="s">
        <v>1030</v>
      </c>
      <c r="D7570" s="6" t="s">
        <v>636</v>
      </c>
      <c r="E7570" s="6" t="s">
        <v>636</v>
      </c>
      <c r="F7570" s="6" t="s">
        <v>630</v>
      </c>
      <c r="G7570" s="7">
        <v>42756</v>
      </c>
      <c r="H7570" s="6" t="s">
        <v>8713</v>
      </c>
      <c r="I7570" s="10" t="b">
        <f t="shared" si="118"/>
        <v>0</v>
      </c>
      <c r="O7570" s="10" t="b">
        <f t="array" ref="O7570">OR(ISNUMBER(SEARCH($K$11:$K$17,F7570)))</f>
        <v>0</v>
      </c>
    </row>
    <row r="7571" spans="1:15" x14ac:dyDescent="0.25">
      <c r="A7571" s="6">
        <v>7561</v>
      </c>
      <c r="B7571" s="6" t="s">
        <v>718</v>
      </c>
      <c r="C7571" s="6" t="s">
        <v>570</v>
      </c>
      <c r="D7571" s="6" t="s">
        <v>636</v>
      </c>
      <c r="E7571" s="6" t="s">
        <v>636</v>
      </c>
      <c r="F7571" s="6" t="s">
        <v>38</v>
      </c>
      <c r="G7571" s="7">
        <v>42743</v>
      </c>
      <c r="H7571" s="6" t="s">
        <v>8714</v>
      </c>
      <c r="I7571" s="10" t="b">
        <f t="shared" si="118"/>
        <v>0</v>
      </c>
      <c r="O7571" s="10" t="b">
        <f t="array" ref="O7571">OR(ISNUMBER(SEARCH($K$11:$K$17,F7571)))</f>
        <v>0</v>
      </c>
    </row>
    <row r="7572" spans="1:15" x14ac:dyDescent="0.25">
      <c r="A7572" s="6">
        <v>7562</v>
      </c>
      <c r="B7572" s="6" t="s">
        <v>764</v>
      </c>
      <c r="C7572" s="6" t="s">
        <v>336</v>
      </c>
      <c r="D7572" s="6" t="s">
        <v>636</v>
      </c>
      <c r="E7572" s="6" t="s">
        <v>636</v>
      </c>
      <c r="F7572" s="6" t="s">
        <v>632</v>
      </c>
      <c r="G7572" s="7">
        <v>42764</v>
      </c>
      <c r="H7572" s="6" t="s">
        <v>8715</v>
      </c>
      <c r="I7572" s="10" t="b">
        <f t="shared" si="118"/>
        <v>0</v>
      </c>
      <c r="O7572" s="10" t="b">
        <f t="array" ref="O7572">OR(ISNUMBER(SEARCH($K$11:$K$17,F7572)))</f>
        <v>0</v>
      </c>
    </row>
    <row r="7573" spans="1:15" x14ac:dyDescent="0.25">
      <c r="A7573" s="6">
        <v>7563</v>
      </c>
      <c r="B7573" s="6" t="s">
        <v>793</v>
      </c>
      <c r="C7573" s="6" t="s">
        <v>665</v>
      </c>
      <c r="D7573" s="6" t="s">
        <v>636</v>
      </c>
      <c r="E7573" s="6" t="s">
        <v>636</v>
      </c>
      <c r="F7573" s="6" t="s">
        <v>630</v>
      </c>
      <c r="G7573" s="7">
        <v>42740</v>
      </c>
      <c r="H7573" s="6" t="s">
        <v>8716</v>
      </c>
      <c r="I7573" s="10" t="b">
        <f t="shared" si="118"/>
        <v>0</v>
      </c>
      <c r="O7573" s="10" t="b">
        <f t="array" ref="O7573">OR(ISNUMBER(SEARCH($K$11:$K$17,F7573)))</f>
        <v>0</v>
      </c>
    </row>
    <row r="7574" spans="1:15" x14ac:dyDescent="0.25">
      <c r="A7574" s="6">
        <v>7564</v>
      </c>
      <c r="B7574" s="6" t="s">
        <v>132</v>
      </c>
      <c r="C7574" s="6" t="s">
        <v>801</v>
      </c>
      <c r="D7574" s="6" t="s">
        <v>636</v>
      </c>
      <c r="E7574" s="6" t="s">
        <v>636</v>
      </c>
      <c r="F7574" s="6" t="s">
        <v>14</v>
      </c>
      <c r="G7574" s="7">
        <v>42748</v>
      </c>
      <c r="H7574" s="6" t="s">
        <v>8717</v>
      </c>
      <c r="I7574" s="10" t="b">
        <f t="shared" si="118"/>
        <v>0</v>
      </c>
      <c r="O7574" s="10" t="b">
        <f t="array" ref="O7574">OR(ISNUMBER(SEARCH($K$11:$K$17,F7574)))</f>
        <v>0</v>
      </c>
    </row>
    <row r="7575" spans="1:15" x14ac:dyDescent="0.25">
      <c r="A7575" s="6">
        <v>7565</v>
      </c>
      <c r="B7575" s="6" t="s">
        <v>793</v>
      </c>
      <c r="C7575" s="6" t="s">
        <v>959</v>
      </c>
      <c r="D7575" s="6" t="s">
        <v>636</v>
      </c>
      <c r="E7575" s="6" t="s">
        <v>636</v>
      </c>
      <c r="F7575" s="6" t="s">
        <v>35</v>
      </c>
      <c r="G7575" s="7">
        <v>42761</v>
      </c>
      <c r="H7575" s="6" t="s">
        <v>8718</v>
      </c>
      <c r="I7575" s="10" t="b">
        <f t="shared" si="118"/>
        <v>0</v>
      </c>
      <c r="O7575" s="10" t="b">
        <f t="array" ref="O7575">OR(ISNUMBER(SEARCH($K$11:$K$17,F7575)))</f>
        <v>0</v>
      </c>
    </row>
    <row r="7576" spans="1:15" x14ac:dyDescent="0.25">
      <c r="A7576" s="6">
        <v>7566</v>
      </c>
      <c r="B7576" s="6" t="s">
        <v>716</v>
      </c>
      <c r="C7576" s="6" t="s">
        <v>694</v>
      </c>
      <c r="D7576" s="6" t="s">
        <v>636</v>
      </c>
      <c r="E7576" s="6" t="s">
        <v>636</v>
      </c>
      <c r="F7576" s="6" t="s">
        <v>27</v>
      </c>
      <c r="G7576" s="7">
        <v>42754</v>
      </c>
      <c r="H7576" s="6" t="s">
        <v>8719</v>
      </c>
      <c r="I7576" s="10" t="b">
        <f t="shared" si="118"/>
        <v>0</v>
      </c>
      <c r="O7576" s="10" t="b">
        <f t="array" ref="O7576">OR(ISNUMBER(SEARCH($K$11:$K$17,F7576)))</f>
        <v>0</v>
      </c>
    </row>
    <row r="7577" spans="1:15" x14ac:dyDescent="0.25">
      <c r="A7577" s="6">
        <v>7567</v>
      </c>
      <c r="B7577" s="6" t="s">
        <v>355</v>
      </c>
      <c r="C7577" s="6" t="s">
        <v>398</v>
      </c>
      <c r="D7577" s="6" t="s">
        <v>636</v>
      </c>
      <c r="E7577" s="6" t="s">
        <v>636</v>
      </c>
      <c r="F7577" s="6" t="s">
        <v>28</v>
      </c>
      <c r="G7577" s="7">
        <v>42740</v>
      </c>
      <c r="H7577" s="6" t="s">
        <v>8720</v>
      </c>
      <c r="I7577" s="10" t="b">
        <f t="shared" si="118"/>
        <v>0</v>
      </c>
      <c r="O7577" s="10" t="b">
        <f t="array" ref="O7577">OR(ISNUMBER(SEARCH($K$11:$K$17,F7577)))</f>
        <v>0</v>
      </c>
    </row>
    <row r="7578" spans="1:15" x14ac:dyDescent="0.25">
      <c r="A7578" s="6">
        <v>7568</v>
      </c>
      <c r="B7578" s="6" t="s">
        <v>827</v>
      </c>
      <c r="C7578" s="6" t="s">
        <v>144</v>
      </c>
      <c r="D7578" s="6" t="s">
        <v>636</v>
      </c>
      <c r="E7578" s="6" t="s">
        <v>636</v>
      </c>
      <c r="F7578" s="6" t="s">
        <v>37</v>
      </c>
      <c r="G7578" s="7">
        <v>42775</v>
      </c>
      <c r="H7578" s="6" t="s">
        <v>8721</v>
      </c>
      <c r="I7578" s="10" t="b">
        <f t="shared" si="118"/>
        <v>0</v>
      </c>
      <c r="O7578" s="10" t="b">
        <f t="array" ref="O7578">OR(ISNUMBER(SEARCH($K$11:$K$17,F7578)))</f>
        <v>0</v>
      </c>
    </row>
    <row r="7579" spans="1:15" x14ac:dyDescent="0.25">
      <c r="A7579" s="6">
        <v>7569</v>
      </c>
      <c r="B7579" s="6" t="s">
        <v>453</v>
      </c>
      <c r="C7579" s="6" t="s">
        <v>947</v>
      </c>
      <c r="D7579" s="6" t="s">
        <v>636</v>
      </c>
      <c r="E7579" s="6" t="s">
        <v>636</v>
      </c>
      <c r="F7579" s="6" t="s">
        <v>31</v>
      </c>
      <c r="G7579" s="7">
        <v>42765</v>
      </c>
      <c r="H7579" s="6" t="s">
        <v>8722</v>
      </c>
      <c r="I7579" s="10" t="b">
        <f t="shared" si="118"/>
        <v>0</v>
      </c>
      <c r="O7579" s="10" t="b">
        <f t="array" ref="O7579">OR(ISNUMBER(SEARCH($K$11:$K$17,F7579)))</f>
        <v>0</v>
      </c>
    </row>
    <row r="7580" spans="1:15" x14ac:dyDescent="0.25">
      <c r="A7580" s="6">
        <v>7570</v>
      </c>
      <c r="B7580" s="6" t="s">
        <v>222</v>
      </c>
      <c r="C7580" s="6" t="s">
        <v>477</v>
      </c>
      <c r="D7580" s="6" t="s">
        <v>636</v>
      </c>
      <c r="E7580" s="6" t="s">
        <v>636</v>
      </c>
      <c r="F7580" s="6" t="s">
        <v>26</v>
      </c>
      <c r="G7580" s="7">
        <v>42779</v>
      </c>
      <c r="H7580" s="6" t="s">
        <v>8723</v>
      </c>
      <c r="I7580" s="10" t="b">
        <f t="shared" si="118"/>
        <v>0</v>
      </c>
      <c r="O7580" s="10" t="b">
        <f t="array" ref="O7580">OR(ISNUMBER(SEARCH($K$11:$K$17,F7580)))</f>
        <v>0</v>
      </c>
    </row>
    <row r="7581" spans="1:15" x14ac:dyDescent="0.25">
      <c r="A7581" s="6">
        <v>7571</v>
      </c>
      <c r="B7581" s="6" t="s">
        <v>862</v>
      </c>
      <c r="C7581" s="6" t="s">
        <v>589</v>
      </c>
      <c r="D7581" s="6" t="s">
        <v>636</v>
      </c>
      <c r="E7581" s="6" t="s">
        <v>636</v>
      </c>
      <c r="F7581" s="6" t="s">
        <v>37</v>
      </c>
      <c r="G7581" s="7">
        <v>42783</v>
      </c>
      <c r="H7581" s="6" t="s">
        <v>8724</v>
      </c>
      <c r="I7581" s="10" t="b">
        <f t="shared" si="118"/>
        <v>0</v>
      </c>
      <c r="O7581" s="10" t="b">
        <f t="array" ref="O7581">OR(ISNUMBER(SEARCH($K$11:$K$17,F7581)))</f>
        <v>0</v>
      </c>
    </row>
    <row r="7582" spans="1:15" x14ac:dyDescent="0.25">
      <c r="A7582" s="6">
        <v>7572</v>
      </c>
      <c r="B7582" s="6" t="s">
        <v>572</v>
      </c>
      <c r="C7582" s="6" t="s">
        <v>528</v>
      </c>
      <c r="D7582" s="6" t="s">
        <v>636</v>
      </c>
      <c r="E7582" s="6" t="s">
        <v>636</v>
      </c>
      <c r="F7582" s="6" t="s">
        <v>36</v>
      </c>
      <c r="G7582" s="7">
        <v>42750</v>
      </c>
      <c r="H7582" s="6" t="s">
        <v>8725</v>
      </c>
      <c r="I7582" s="10" t="b">
        <f t="shared" si="118"/>
        <v>0</v>
      </c>
      <c r="O7582" s="10" t="b">
        <f t="array" ref="O7582">OR(ISNUMBER(SEARCH($K$11:$K$17,F7582)))</f>
        <v>0</v>
      </c>
    </row>
    <row r="7583" spans="1:15" x14ac:dyDescent="0.25">
      <c r="A7583" s="6">
        <v>7573</v>
      </c>
      <c r="B7583" s="6" t="s">
        <v>752</v>
      </c>
      <c r="C7583" s="6" t="s">
        <v>353</v>
      </c>
      <c r="D7583" s="6" t="s">
        <v>636</v>
      </c>
      <c r="E7583" s="6" t="s">
        <v>636</v>
      </c>
      <c r="F7583" s="6" t="s">
        <v>13612</v>
      </c>
      <c r="G7583" s="7">
        <v>42763</v>
      </c>
      <c r="H7583" s="6" t="s">
        <v>8726</v>
      </c>
      <c r="I7583" s="10" t="b">
        <f t="shared" si="118"/>
        <v>0</v>
      </c>
      <c r="O7583" s="10" t="b">
        <f t="array" ref="O7583">OR(ISNUMBER(SEARCH($K$11:$K$17,F7583)))</f>
        <v>0</v>
      </c>
    </row>
    <row r="7584" spans="1:15" x14ac:dyDescent="0.25">
      <c r="A7584" s="6">
        <v>7574</v>
      </c>
      <c r="B7584" s="6" t="s">
        <v>252</v>
      </c>
      <c r="C7584" s="6" t="s">
        <v>408</v>
      </c>
      <c r="D7584" s="6" t="s">
        <v>636</v>
      </c>
      <c r="E7584" s="6" t="s">
        <v>636</v>
      </c>
      <c r="F7584" s="6" t="s">
        <v>24</v>
      </c>
      <c r="G7584" s="7">
        <v>42780</v>
      </c>
      <c r="H7584" s="6" t="s">
        <v>8727</v>
      </c>
      <c r="I7584" s="10" t="b">
        <f t="shared" si="118"/>
        <v>1</v>
      </c>
      <c r="O7584" s="10" t="b">
        <f t="array" ref="O7584">OR(ISNUMBER(SEARCH($K$11:$K$17,F7584)))</f>
        <v>1</v>
      </c>
    </row>
    <row r="7585" spans="1:15" x14ac:dyDescent="0.25">
      <c r="A7585" s="6">
        <v>7575</v>
      </c>
      <c r="B7585" s="6" t="s">
        <v>137</v>
      </c>
      <c r="C7585" s="6" t="s">
        <v>340</v>
      </c>
      <c r="D7585" s="6" t="s">
        <v>636</v>
      </c>
      <c r="E7585" s="6" t="s">
        <v>636</v>
      </c>
      <c r="F7585" s="6" t="s">
        <v>634</v>
      </c>
      <c r="G7585" s="7">
        <v>42753</v>
      </c>
      <c r="H7585" s="6" t="s">
        <v>8728</v>
      </c>
      <c r="I7585" s="10" t="b">
        <f t="shared" si="118"/>
        <v>0</v>
      </c>
      <c r="O7585" s="10" t="b">
        <f t="array" ref="O7585">OR(ISNUMBER(SEARCH($K$11:$K$17,F7585)))</f>
        <v>0</v>
      </c>
    </row>
    <row r="7586" spans="1:15" x14ac:dyDescent="0.25">
      <c r="A7586" s="6">
        <v>7576</v>
      </c>
      <c r="B7586" s="6" t="s">
        <v>58</v>
      </c>
      <c r="C7586" s="6" t="s">
        <v>801</v>
      </c>
      <c r="D7586" s="6" t="s">
        <v>636</v>
      </c>
      <c r="E7586" s="6" t="s">
        <v>636</v>
      </c>
      <c r="F7586" s="6" t="s">
        <v>633</v>
      </c>
      <c r="G7586" s="7">
        <v>42783</v>
      </c>
      <c r="H7586" s="6" t="s">
        <v>8729</v>
      </c>
      <c r="I7586" s="10" t="b">
        <f t="shared" si="118"/>
        <v>0</v>
      </c>
      <c r="O7586" s="10" t="b">
        <f t="array" ref="O7586">OR(ISNUMBER(SEARCH($K$11:$K$17,F7586)))</f>
        <v>0</v>
      </c>
    </row>
    <row r="7587" spans="1:15" x14ac:dyDescent="0.25">
      <c r="A7587" s="6">
        <v>7577</v>
      </c>
      <c r="B7587" s="6" t="s">
        <v>553</v>
      </c>
      <c r="C7587" s="6" t="s">
        <v>1003</v>
      </c>
      <c r="D7587" s="6" t="s">
        <v>636</v>
      </c>
      <c r="E7587" s="6" t="s">
        <v>636</v>
      </c>
      <c r="F7587" s="6" t="s">
        <v>36</v>
      </c>
      <c r="G7587" s="7">
        <v>42743</v>
      </c>
      <c r="H7587" s="6" t="s">
        <v>8730</v>
      </c>
      <c r="I7587" s="10" t="b">
        <f t="shared" si="118"/>
        <v>0</v>
      </c>
      <c r="O7587" s="10" t="b">
        <f t="array" ref="O7587">OR(ISNUMBER(SEARCH($K$11:$K$17,F7587)))</f>
        <v>0</v>
      </c>
    </row>
    <row r="7588" spans="1:15" x14ac:dyDescent="0.25">
      <c r="A7588" s="6">
        <v>7578</v>
      </c>
      <c r="B7588" s="6" t="s">
        <v>160</v>
      </c>
      <c r="C7588" s="6" t="s">
        <v>951</v>
      </c>
      <c r="D7588" s="6" t="s">
        <v>636</v>
      </c>
      <c r="E7588" s="6" t="s">
        <v>636</v>
      </c>
      <c r="F7588" s="6" t="s">
        <v>21</v>
      </c>
      <c r="G7588" s="7">
        <v>42757</v>
      </c>
      <c r="H7588" s="6" t="s">
        <v>8731</v>
      </c>
      <c r="I7588" s="10" t="b">
        <f t="shared" si="118"/>
        <v>0</v>
      </c>
      <c r="O7588" s="10" t="b">
        <f t="array" ref="O7588">OR(ISNUMBER(SEARCH($K$11:$K$17,F7588)))</f>
        <v>0</v>
      </c>
    </row>
    <row r="7589" spans="1:15" x14ac:dyDescent="0.25">
      <c r="A7589" s="6">
        <v>7579</v>
      </c>
      <c r="B7589" s="6" t="s">
        <v>603</v>
      </c>
      <c r="C7589" s="6" t="s">
        <v>774</v>
      </c>
      <c r="D7589" s="6" t="s">
        <v>636</v>
      </c>
      <c r="E7589" s="6" t="s">
        <v>636</v>
      </c>
      <c r="F7589" s="6" t="s">
        <v>35</v>
      </c>
      <c r="G7589" s="7">
        <v>42751</v>
      </c>
      <c r="H7589" s="6" t="s">
        <v>8732</v>
      </c>
      <c r="I7589" s="10" t="b">
        <f t="shared" si="118"/>
        <v>0</v>
      </c>
      <c r="O7589" s="10" t="b">
        <f t="array" ref="O7589">OR(ISNUMBER(SEARCH($K$11:$K$17,F7589)))</f>
        <v>0</v>
      </c>
    </row>
    <row r="7590" spans="1:15" x14ac:dyDescent="0.25">
      <c r="A7590" s="6">
        <v>7580</v>
      </c>
      <c r="B7590" s="6" t="s">
        <v>429</v>
      </c>
      <c r="C7590" s="6" t="s">
        <v>786</v>
      </c>
      <c r="D7590" s="6" t="s">
        <v>636</v>
      </c>
      <c r="E7590" s="6" t="s">
        <v>636</v>
      </c>
      <c r="F7590" s="6" t="s">
        <v>631</v>
      </c>
      <c r="G7590" s="7">
        <v>42774</v>
      </c>
      <c r="H7590" s="6" t="s">
        <v>8733</v>
      </c>
      <c r="I7590" s="10" t="b">
        <f t="shared" si="118"/>
        <v>0</v>
      </c>
      <c r="O7590" s="10" t="b">
        <f t="array" ref="O7590">OR(ISNUMBER(SEARCH($K$11:$K$17,F7590)))</f>
        <v>0</v>
      </c>
    </row>
    <row r="7591" spans="1:15" x14ac:dyDescent="0.25">
      <c r="A7591" s="6">
        <v>7581</v>
      </c>
      <c r="B7591" s="6" t="s">
        <v>545</v>
      </c>
      <c r="C7591" s="6" t="s">
        <v>1098</v>
      </c>
      <c r="D7591" s="6" t="s">
        <v>636</v>
      </c>
      <c r="E7591" s="6" t="s">
        <v>636</v>
      </c>
      <c r="F7591" s="6" t="s">
        <v>632</v>
      </c>
      <c r="G7591" s="7">
        <v>42777</v>
      </c>
      <c r="H7591" s="6" t="s">
        <v>8734</v>
      </c>
      <c r="I7591" s="10" t="b">
        <f t="shared" si="118"/>
        <v>0</v>
      </c>
      <c r="O7591" s="10" t="b">
        <f t="array" ref="O7591">OR(ISNUMBER(SEARCH($K$11:$K$17,F7591)))</f>
        <v>0</v>
      </c>
    </row>
    <row r="7592" spans="1:15" x14ac:dyDescent="0.25">
      <c r="A7592" s="6">
        <v>7582</v>
      </c>
      <c r="B7592" s="6" t="s">
        <v>233</v>
      </c>
      <c r="C7592" s="6" t="s">
        <v>92</v>
      </c>
      <c r="D7592" s="6" t="s">
        <v>636</v>
      </c>
      <c r="E7592" s="6" t="s">
        <v>636</v>
      </c>
      <c r="F7592" s="6" t="s">
        <v>30</v>
      </c>
      <c r="G7592" s="7">
        <v>42744</v>
      </c>
      <c r="H7592" s="6" t="s">
        <v>8735</v>
      </c>
      <c r="I7592" s="10" t="b">
        <f t="shared" si="118"/>
        <v>0</v>
      </c>
      <c r="O7592" s="10" t="b">
        <f t="array" ref="O7592">OR(ISNUMBER(SEARCH($K$11:$K$17,F7592)))</f>
        <v>0</v>
      </c>
    </row>
    <row r="7593" spans="1:15" x14ac:dyDescent="0.25">
      <c r="A7593" s="6">
        <v>7583</v>
      </c>
      <c r="B7593" s="6" t="s">
        <v>1064</v>
      </c>
      <c r="C7593" s="6" t="s">
        <v>413</v>
      </c>
      <c r="D7593" s="6" t="s">
        <v>636</v>
      </c>
      <c r="E7593" s="6" t="s">
        <v>636</v>
      </c>
      <c r="F7593" s="6" t="s">
        <v>635</v>
      </c>
      <c r="G7593" s="7">
        <v>42776</v>
      </c>
      <c r="H7593" s="6" t="s">
        <v>8736</v>
      </c>
      <c r="I7593" s="10" t="b">
        <f t="shared" si="118"/>
        <v>0</v>
      </c>
      <c r="O7593" s="10" t="b">
        <f t="array" ref="O7593">OR(ISNUMBER(SEARCH($K$11:$K$17,F7593)))</f>
        <v>0</v>
      </c>
    </row>
    <row r="7594" spans="1:15" x14ac:dyDescent="0.25">
      <c r="A7594" s="6">
        <v>7584</v>
      </c>
      <c r="B7594" s="6" t="s">
        <v>990</v>
      </c>
      <c r="C7594" s="6" t="s">
        <v>737</v>
      </c>
      <c r="D7594" s="6" t="s">
        <v>636</v>
      </c>
      <c r="E7594" s="6" t="s">
        <v>636</v>
      </c>
      <c r="F7594" s="6" t="s">
        <v>28</v>
      </c>
      <c r="G7594" s="7">
        <v>42772</v>
      </c>
      <c r="H7594" s="6" t="s">
        <v>8737</v>
      </c>
      <c r="I7594" s="10" t="b">
        <f t="shared" si="118"/>
        <v>0</v>
      </c>
      <c r="O7594" s="10" t="b">
        <f t="array" ref="O7594">OR(ISNUMBER(SEARCH($K$11:$K$17,F7594)))</f>
        <v>0</v>
      </c>
    </row>
    <row r="7595" spans="1:15" x14ac:dyDescent="0.25">
      <c r="A7595" s="6">
        <v>7585</v>
      </c>
      <c r="B7595" s="6" t="s">
        <v>990</v>
      </c>
      <c r="C7595" s="6" t="s">
        <v>855</v>
      </c>
      <c r="D7595" s="6" t="s">
        <v>636</v>
      </c>
      <c r="E7595" s="6" t="s">
        <v>636</v>
      </c>
      <c r="F7595" s="6" t="s">
        <v>631</v>
      </c>
      <c r="G7595" s="7">
        <v>42770</v>
      </c>
      <c r="H7595" s="6" t="s">
        <v>8738</v>
      </c>
      <c r="I7595" s="10" t="b">
        <f t="shared" si="118"/>
        <v>0</v>
      </c>
      <c r="O7595" s="10" t="b">
        <f t="array" ref="O7595">OR(ISNUMBER(SEARCH($K$11:$K$17,F7595)))</f>
        <v>0</v>
      </c>
    </row>
    <row r="7596" spans="1:15" x14ac:dyDescent="0.25">
      <c r="A7596" s="6">
        <v>7586</v>
      </c>
      <c r="B7596" s="6" t="s">
        <v>868</v>
      </c>
      <c r="C7596" s="6" t="s">
        <v>739</v>
      </c>
      <c r="D7596" s="6" t="s">
        <v>636</v>
      </c>
      <c r="E7596" s="6" t="s">
        <v>636</v>
      </c>
      <c r="F7596" s="6" t="s">
        <v>22</v>
      </c>
      <c r="G7596" s="7">
        <v>42748</v>
      </c>
      <c r="H7596" s="6" t="s">
        <v>8739</v>
      </c>
      <c r="I7596" s="10" t="b">
        <f t="shared" si="118"/>
        <v>0</v>
      </c>
      <c r="O7596" s="10" t="b">
        <f t="array" ref="O7596">OR(ISNUMBER(SEARCH($K$11:$K$17,F7596)))</f>
        <v>0</v>
      </c>
    </row>
    <row r="7597" spans="1:15" x14ac:dyDescent="0.25">
      <c r="A7597" s="6">
        <v>7587</v>
      </c>
      <c r="B7597" s="6" t="s">
        <v>638</v>
      </c>
      <c r="C7597" s="6" t="s">
        <v>528</v>
      </c>
      <c r="D7597" s="6" t="s">
        <v>636</v>
      </c>
      <c r="E7597" s="6" t="s">
        <v>636</v>
      </c>
      <c r="F7597" s="6" t="s">
        <v>30</v>
      </c>
      <c r="G7597" s="7">
        <v>42744</v>
      </c>
      <c r="H7597" s="6" t="s">
        <v>8740</v>
      </c>
      <c r="I7597" s="10" t="b">
        <f t="shared" si="118"/>
        <v>0</v>
      </c>
      <c r="O7597" s="10" t="b">
        <f t="array" ref="O7597">OR(ISNUMBER(SEARCH($K$11:$K$17,F7597)))</f>
        <v>0</v>
      </c>
    </row>
    <row r="7598" spans="1:15" x14ac:dyDescent="0.25">
      <c r="A7598" s="6">
        <v>7588</v>
      </c>
      <c r="B7598" s="6" t="s">
        <v>447</v>
      </c>
      <c r="C7598" s="6" t="s">
        <v>461</v>
      </c>
      <c r="D7598" s="6" t="s">
        <v>636</v>
      </c>
      <c r="E7598" s="6" t="s">
        <v>636</v>
      </c>
      <c r="F7598" s="6" t="s">
        <v>13612</v>
      </c>
      <c r="G7598" s="7">
        <v>42775</v>
      </c>
      <c r="H7598" s="6" t="s">
        <v>8741</v>
      </c>
      <c r="I7598" s="10" t="b">
        <f t="shared" si="118"/>
        <v>0</v>
      </c>
      <c r="O7598" s="10" t="b">
        <f t="array" ref="O7598">OR(ISNUMBER(SEARCH($K$11:$K$17,F7598)))</f>
        <v>0</v>
      </c>
    </row>
    <row r="7599" spans="1:15" x14ac:dyDescent="0.25">
      <c r="A7599" s="6">
        <v>7589</v>
      </c>
      <c r="B7599" s="6" t="s">
        <v>1142</v>
      </c>
      <c r="C7599" s="6" t="s">
        <v>292</v>
      </c>
      <c r="D7599" s="6" t="s">
        <v>636</v>
      </c>
      <c r="E7599" s="6" t="s">
        <v>636</v>
      </c>
      <c r="F7599" s="6" t="s">
        <v>32</v>
      </c>
      <c r="G7599" s="7">
        <v>42741</v>
      </c>
      <c r="H7599" s="6" t="s">
        <v>8742</v>
      </c>
      <c r="I7599" s="10" t="b">
        <f t="shared" si="118"/>
        <v>1</v>
      </c>
      <c r="O7599" s="10" t="b">
        <f t="array" ref="O7599">OR(ISNUMBER(SEARCH($K$11:$K$17,F7599)))</f>
        <v>1</v>
      </c>
    </row>
    <row r="7600" spans="1:15" x14ac:dyDescent="0.25">
      <c r="A7600" s="6">
        <v>7590</v>
      </c>
      <c r="B7600" s="6" t="s">
        <v>891</v>
      </c>
      <c r="C7600" s="6" t="s">
        <v>890</v>
      </c>
      <c r="D7600" s="6" t="s">
        <v>636</v>
      </c>
      <c r="E7600" s="6" t="s">
        <v>636</v>
      </c>
      <c r="F7600" s="6" t="s">
        <v>23</v>
      </c>
      <c r="G7600" s="7">
        <v>42739</v>
      </c>
      <c r="H7600" s="6" t="s">
        <v>8743</v>
      </c>
      <c r="I7600" s="10" t="b">
        <f t="shared" si="118"/>
        <v>0</v>
      </c>
      <c r="O7600" s="10" t="b">
        <f t="array" ref="O7600">OR(ISNUMBER(SEARCH($K$11:$K$17,F7600)))</f>
        <v>0</v>
      </c>
    </row>
    <row r="7601" spans="1:15" x14ac:dyDescent="0.25">
      <c r="A7601" s="6">
        <v>7591</v>
      </c>
      <c r="B7601" s="6" t="s">
        <v>982</v>
      </c>
      <c r="C7601" s="6" t="s">
        <v>340</v>
      </c>
      <c r="D7601" s="6" t="s">
        <v>636</v>
      </c>
      <c r="E7601" s="6" t="s">
        <v>636</v>
      </c>
      <c r="F7601" s="6" t="s">
        <v>20</v>
      </c>
      <c r="G7601" s="7">
        <v>42772</v>
      </c>
      <c r="H7601" s="6" t="s">
        <v>8744</v>
      </c>
      <c r="I7601" s="10" t="b">
        <f t="shared" si="118"/>
        <v>0</v>
      </c>
      <c r="O7601" s="10" t="b">
        <f t="array" ref="O7601">OR(ISNUMBER(SEARCH($K$11:$K$17,F7601)))</f>
        <v>0</v>
      </c>
    </row>
    <row r="7602" spans="1:15" x14ac:dyDescent="0.25">
      <c r="A7602" s="6">
        <v>7592</v>
      </c>
      <c r="B7602" s="6" t="s">
        <v>336</v>
      </c>
      <c r="C7602" s="6" t="s">
        <v>1058</v>
      </c>
      <c r="D7602" s="6" t="s">
        <v>636</v>
      </c>
      <c r="E7602" s="6" t="s">
        <v>636</v>
      </c>
      <c r="F7602" s="6" t="s">
        <v>31</v>
      </c>
      <c r="G7602" s="7">
        <v>42768</v>
      </c>
      <c r="H7602" s="6" t="s">
        <v>8745</v>
      </c>
      <c r="I7602" s="10" t="b">
        <f t="shared" si="118"/>
        <v>0</v>
      </c>
      <c r="O7602" s="10" t="b">
        <f t="array" ref="O7602">OR(ISNUMBER(SEARCH($K$11:$K$17,F7602)))</f>
        <v>0</v>
      </c>
    </row>
    <row r="7603" spans="1:15" x14ac:dyDescent="0.25">
      <c r="A7603" s="6">
        <v>7593</v>
      </c>
      <c r="B7603" s="6" t="s">
        <v>872</v>
      </c>
      <c r="C7603" s="6" t="s">
        <v>1123</v>
      </c>
      <c r="D7603" s="6" t="s">
        <v>636</v>
      </c>
      <c r="E7603" s="6" t="s">
        <v>636</v>
      </c>
      <c r="F7603" s="6" t="s">
        <v>23</v>
      </c>
      <c r="G7603" s="7">
        <v>42784</v>
      </c>
      <c r="H7603" s="6" t="s">
        <v>8746</v>
      </c>
      <c r="I7603" s="10" t="b">
        <f t="shared" si="118"/>
        <v>0</v>
      </c>
      <c r="O7603" s="10" t="b">
        <f t="array" ref="O7603">OR(ISNUMBER(SEARCH($K$11:$K$17,F7603)))</f>
        <v>0</v>
      </c>
    </row>
    <row r="7604" spans="1:15" x14ac:dyDescent="0.25">
      <c r="A7604" s="6">
        <v>7594</v>
      </c>
      <c r="B7604" s="6" t="s">
        <v>1020</v>
      </c>
      <c r="C7604" s="6" t="s">
        <v>338</v>
      </c>
      <c r="D7604" s="6" t="s">
        <v>636</v>
      </c>
      <c r="E7604" s="6" t="s">
        <v>636</v>
      </c>
      <c r="F7604" s="6" t="s">
        <v>29</v>
      </c>
      <c r="G7604" s="7">
        <v>42743</v>
      </c>
      <c r="H7604" s="6" t="s">
        <v>8747</v>
      </c>
      <c r="I7604" s="10" t="b">
        <f t="shared" si="118"/>
        <v>0</v>
      </c>
      <c r="O7604" s="10" t="b">
        <f t="array" ref="O7604">OR(ISNUMBER(SEARCH($K$11:$K$17,F7604)))</f>
        <v>0</v>
      </c>
    </row>
    <row r="7605" spans="1:15" x14ac:dyDescent="0.25">
      <c r="A7605" s="6">
        <v>7595</v>
      </c>
      <c r="B7605" s="6" t="s">
        <v>338</v>
      </c>
      <c r="C7605" s="6" t="s">
        <v>345</v>
      </c>
      <c r="D7605" s="6" t="s">
        <v>636</v>
      </c>
      <c r="E7605" s="6" t="s">
        <v>636</v>
      </c>
      <c r="F7605" s="6" t="s">
        <v>14</v>
      </c>
      <c r="G7605" s="7">
        <v>42745</v>
      </c>
      <c r="H7605" s="6" t="s">
        <v>8748</v>
      </c>
      <c r="I7605" s="10" t="b">
        <f t="shared" si="118"/>
        <v>0</v>
      </c>
      <c r="O7605" s="10" t="b">
        <f t="array" ref="O7605">OR(ISNUMBER(SEARCH($K$11:$K$17,F7605)))</f>
        <v>0</v>
      </c>
    </row>
    <row r="7606" spans="1:15" x14ac:dyDescent="0.25">
      <c r="A7606" s="6">
        <v>7596</v>
      </c>
      <c r="B7606" s="6" t="s">
        <v>466</v>
      </c>
      <c r="C7606" s="6" t="s">
        <v>557</v>
      </c>
      <c r="D7606" s="6" t="s">
        <v>636</v>
      </c>
      <c r="E7606" s="6" t="s">
        <v>636</v>
      </c>
      <c r="F7606" s="6" t="s">
        <v>22</v>
      </c>
      <c r="G7606" s="7">
        <v>42747</v>
      </c>
      <c r="H7606" s="6" t="s">
        <v>8749</v>
      </c>
      <c r="I7606" s="10" t="b">
        <f t="shared" si="118"/>
        <v>0</v>
      </c>
      <c r="O7606" s="10" t="b">
        <f t="array" ref="O7606">OR(ISNUMBER(SEARCH($K$11:$K$17,F7606)))</f>
        <v>0</v>
      </c>
    </row>
    <row r="7607" spans="1:15" x14ac:dyDescent="0.25">
      <c r="A7607" s="6">
        <v>7597</v>
      </c>
      <c r="B7607" s="6" t="s">
        <v>1047</v>
      </c>
      <c r="C7607" s="6" t="s">
        <v>461</v>
      </c>
      <c r="D7607" s="6" t="s">
        <v>636</v>
      </c>
      <c r="E7607" s="6" t="s">
        <v>636</v>
      </c>
      <c r="F7607" s="6" t="s">
        <v>633</v>
      </c>
      <c r="G7607" s="7">
        <v>42758</v>
      </c>
      <c r="H7607" s="6" t="s">
        <v>8750</v>
      </c>
      <c r="I7607" s="10" t="b">
        <f t="shared" si="118"/>
        <v>0</v>
      </c>
      <c r="O7607" s="10" t="b">
        <f t="array" ref="O7607">OR(ISNUMBER(SEARCH($K$11:$K$17,F7607)))</f>
        <v>0</v>
      </c>
    </row>
    <row r="7608" spans="1:15" x14ac:dyDescent="0.25">
      <c r="A7608" s="6">
        <v>7598</v>
      </c>
      <c r="B7608" s="6" t="s">
        <v>864</v>
      </c>
      <c r="C7608" s="6" t="s">
        <v>1083</v>
      </c>
      <c r="D7608" s="6" t="s">
        <v>636</v>
      </c>
      <c r="E7608" s="6" t="s">
        <v>636</v>
      </c>
      <c r="F7608" s="6" t="s">
        <v>13612</v>
      </c>
      <c r="G7608" s="7">
        <v>42772</v>
      </c>
      <c r="H7608" s="6" t="s">
        <v>8751</v>
      </c>
      <c r="I7608" s="10" t="b">
        <f t="shared" si="118"/>
        <v>0</v>
      </c>
      <c r="O7608" s="10" t="b">
        <f t="array" ref="O7608">OR(ISNUMBER(SEARCH($K$11:$K$17,F7608)))</f>
        <v>0</v>
      </c>
    </row>
    <row r="7609" spans="1:15" x14ac:dyDescent="0.25">
      <c r="A7609" s="6">
        <v>7599</v>
      </c>
      <c r="B7609" s="6" t="s">
        <v>601</v>
      </c>
      <c r="C7609" s="6" t="s">
        <v>435</v>
      </c>
      <c r="D7609" s="6" t="s">
        <v>636</v>
      </c>
      <c r="E7609" s="6" t="s">
        <v>636</v>
      </c>
      <c r="F7609" s="6" t="s">
        <v>634</v>
      </c>
      <c r="G7609" s="7">
        <v>42783</v>
      </c>
      <c r="H7609" s="6" t="s">
        <v>8752</v>
      </c>
      <c r="I7609" s="10" t="b">
        <f t="shared" si="118"/>
        <v>0</v>
      </c>
      <c r="O7609" s="10" t="b">
        <f t="array" ref="O7609">OR(ISNUMBER(SEARCH($K$11:$K$17,F7609)))</f>
        <v>0</v>
      </c>
    </row>
    <row r="7610" spans="1:15" x14ac:dyDescent="0.25">
      <c r="A7610" s="6">
        <v>7600</v>
      </c>
      <c r="B7610" s="6" t="s">
        <v>997</v>
      </c>
      <c r="C7610" s="6" t="s">
        <v>962</v>
      </c>
      <c r="D7610" s="6" t="s">
        <v>636</v>
      </c>
      <c r="E7610" s="6" t="s">
        <v>636</v>
      </c>
      <c r="F7610" s="6" t="s">
        <v>27</v>
      </c>
      <c r="G7610" s="7">
        <v>42755</v>
      </c>
      <c r="H7610" s="6" t="s">
        <v>8753</v>
      </c>
      <c r="I7610" s="10" t="b">
        <f t="shared" si="118"/>
        <v>0</v>
      </c>
      <c r="O7610" s="10" t="b">
        <f t="array" ref="O7610">OR(ISNUMBER(SEARCH($K$11:$K$17,F7610)))</f>
        <v>0</v>
      </c>
    </row>
    <row r="7611" spans="1:15" x14ac:dyDescent="0.25">
      <c r="A7611" s="6">
        <v>7601</v>
      </c>
      <c r="B7611" s="6" t="s">
        <v>320</v>
      </c>
      <c r="C7611" s="6" t="s">
        <v>158</v>
      </c>
      <c r="D7611" s="6" t="s">
        <v>636</v>
      </c>
      <c r="E7611" s="6" t="s">
        <v>636</v>
      </c>
      <c r="F7611" s="6" t="s">
        <v>633</v>
      </c>
      <c r="G7611" s="7">
        <v>42780</v>
      </c>
      <c r="H7611" s="6" t="s">
        <v>8754</v>
      </c>
      <c r="I7611" s="10" t="b">
        <f t="shared" si="118"/>
        <v>0</v>
      </c>
      <c r="O7611" s="10" t="b">
        <f t="array" ref="O7611">OR(ISNUMBER(SEARCH($K$11:$K$17,F7611)))</f>
        <v>0</v>
      </c>
    </row>
    <row r="7612" spans="1:15" x14ac:dyDescent="0.25">
      <c r="A7612" s="6">
        <v>7602</v>
      </c>
      <c r="B7612" s="6" t="s">
        <v>1105</v>
      </c>
      <c r="C7612" s="6" t="s">
        <v>254</v>
      </c>
      <c r="D7612" s="6" t="s">
        <v>636</v>
      </c>
      <c r="E7612" s="6" t="s">
        <v>636</v>
      </c>
      <c r="F7612" s="6" t="s">
        <v>19</v>
      </c>
      <c r="G7612" s="7">
        <v>42745</v>
      </c>
      <c r="H7612" s="6" t="s">
        <v>8755</v>
      </c>
      <c r="I7612" s="10" t="b">
        <f t="shared" si="118"/>
        <v>0</v>
      </c>
      <c r="O7612" s="10" t="b">
        <f t="array" ref="O7612">OR(ISNUMBER(SEARCH($K$11:$K$17,F7612)))</f>
        <v>0</v>
      </c>
    </row>
    <row r="7613" spans="1:15" x14ac:dyDescent="0.25">
      <c r="A7613" s="6">
        <v>7603</v>
      </c>
      <c r="B7613" s="6" t="s">
        <v>811</v>
      </c>
      <c r="C7613" s="6" t="s">
        <v>973</v>
      </c>
      <c r="D7613" s="6" t="s">
        <v>636</v>
      </c>
      <c r="E7613" s="6" t="s">
        <v>636</v>
      </c>
      <c r="F7613" s="6" t="s">
        <v>28</v>
      </c>
      <c r="G7613" s="7">
        <v>42757</v>
      </c>
      <c r="H7613" s="6" t="s">
        <v>8756</v>
      </c>
      <c r="I7613" s="10" t="b">
        <f t="shared" si="118"/>
        <v>0</v>
      </c>
      <c r="O7613" s="10" t="b">
        <f t="array" ref="O7613">OR(ISNUMBER(SEARCH($K$11:$K$17,F7613)))</f>
        <v>0</v>
      </c>
    </row>
    <row r="7614" spans="1:15" x14ac:dyDescent="0.25">
      <c r="A7614" s="6">
        <v>7604</v>
      </c>
      <c r="B7614" s="6" t="s">
        <v>1085</v>
      </c>
      <c r="C7614" s="6" t="s">
        <v>96</v>
      </c>
      <c r="D7614" s="6" t="s">
        <v>636</v>
      </c>
      <c r="E7614" s="6" t="s">
        <v>636</v>
      </c>
      <c r="F7614" s="6" t="s">
        <v>21</v>
      </c>
      <c r="G7614" s="7">
        <v>42771</v>
      </c>
      <c r="H7614" s="6" t="s">
        <v>8757</v>
      </c>
      <c r="I7614" s="10" t="b">
        <f t="shared" si="118"/>
        <v>0</v>
      </c>
      <c r="O7614" s="10" t="b">
        <f t="array" ref="O7614">OR(ISNUMBER(SEARCH($K$11:$K$17,F7614)))</f>
        <v>0</v>
      </c>
    </row>
    <row r="7615" spans="1:15" x14ac:dyDescent="0.25">
      <c r="A7615" s="6">
        <v>7605</v>
      </c>
      <c r="B7615" s="6" t="s">
        <v>387</v>
      </c>
      <c r="C7615" s="6" t="s">
        <v>200</v>
      </c>
      <c r="D7615" s="6" t="s">
        <v>636</v>
      </c>
      <c r="E7615" s="6" t="s">
        <v>636</v>
      </c>
      <c r="F7615" s="6" t="s">
        <v>21</v>
      </c>
      <c r="G7615" s="7">
        <v>42748</v>
      </c>
      <c r="H7615" s="6" t="s">
        <v>8758</v>
      </c>
      <c r="I7615" s="10" t="b">
        <f t="shared" si="118"/>
        <v>0</v>
      </c>
      <c r="O7615" s="10" t="b">
        <f t="array" ref="O7615">OR(ISNUMBER(SEARCH($K$11:$K$17,F7615)))</f>
        <v>0</v>
      </c>
    </row>
    <row r="7616" spans="1:15" x14ac:dyDescent="0.25">
      <c r="A7616" s="6">
        <v>7606</v>
      </c>
      <c r="B7616" s="6" t="s">
        <v>318</v>
      </c>
      <c r="C7616" s="6" t="s">
        <v>941</v>
      </c>
      <c r="D7616" s="6" t="s">
        <v>636</v>
      </c>
      <c r="E7616" s="6" t="s">
        <v>636</v>
      </c>
      <c r="F7616" s="6" t="s">
        <v>31</v>
      </c>
      <c r="G7616" s="7">
        <v>42743</v>
      </c>
      <c r="H7616" s="6" t="s">
        <v>8759</v>
      </c>
      <c r="I7616" s="10" t="b">
        <f t="shared" si="118"/>
        <v>0</v>
      </c>
      <c r="O7616" s="10" t="b">
        <f t="array" ref="O7616">OR(ISNUMBER(SEARCH($K$11:$K$17,F7616)))</f>
        <v>0</v>
      </c>
    </row>
    <row r="7617" spans="1:15" x14ac:dyDescent="0.25">
      <c r="A7617" s="6">
        <v>7607</v>
      </c>
      <c r="B7617" s="6" t="s">
        <v>947</v>
      </c>
      <c r="C7617" s="6" t="s">
        <v>421</v>
      </c>
      <c r="D7617" s="6" t="s">
        <v>636</v>
      </c>
      <c r="E7617" s="6" t="s">
        <v>637</v>
      </c>
      <c r="F7617" s="6" t="s">
        <v>22</v>
      </c>
      <c r="G7617" s="7">
        <v>42774</v>
      </c>
      <c r="H7617" s="6" t="s">
        <v>8760</v>
      </c>
      <c r="I7617" s="10" t="b">
        <f t="shared" si="118"/>
        <v>0</v>
      </c>
      <c r="O7617" s="10" t="b">
        <f t="array" ref="O7617">OR(ISNUMBER(SEARCH($K$11:$K$17,F7617)))</f>
        <v>0</v>
      </c>
    </row>
    <row r="7618" spans="1:15" x14ac:dyDescent="0.25">
      <c r="A7618" s="6">
        <v>7608</v>
      </c>
      <c r="B7618" s="6" t="s">
        <v>398</v>
      </c>
      <c r="C7618" s="6" t="s">
        <v>671</v>
      </c>
      <c r="D7618" s="6" t="s">
        <v>637</v>
      </c>
      <c r="E7618" s="6" t="s">
        <v>636</v>
      </c>
      <c r="F7618" s="6" t="s">
        <v>27</v>
      </c>
      <c r="G7618" s="7">
        <v>42746</v>
      </c>
      <c r="H7618" s="6" t="s">
        <v>8761</v>
      </c>
      <c r="I7618" s="10" t="b">
        <f t="shared" si="118"/>
        <v>0</v>
      </c>
      <c r="O7618" s="10" t="b">
        <f t="array" ref="O7618">OR(ISNUMBER(SEARCH($K$11:$K$17,F7618)))</f>
        <v>0</v>
      </c>
    </row>
    <row r="7619" spans="1:15" x14ac:dyDescent="0.25">
      <c r="A7619" s="6">
        <v>7609</v>
      </c>
      <c r="B7619" s="6" t="s">
        <v>840</v>
      </c>
      <c r="C7619" s="6" t="s">
        <v>901</v>
      </c>
      <c r="D7619" s="6" t="s">
        <v>636</v>
      </c>
      <c r="E7619" s="6" t="s">
        <v>636</v>
      </c>
      <c r="F7619" s="6" t="s">
        <v>26</v>
      </c>
      <c r="G7619" s="7">
        <v>42770</v>
      </c>
      <c r="H7619" s="6" t="s">
        <v>8762</v>
      </c>
      <c r="I7619" s="10" t="b">
        <f t="shared" si="118"/>
        <v>0</v>
      </c>
      <c r="O7619" s="10" t="b">
        <f t="array" ref="O7619">OR(ISNUMBER(SEARCH($K$11:$K$17,F7619)))</f>
        <v>0</v>
      </c>
    </row>
    <row r="7620" spans="1:15" x14ac:dyDescent="0.25">
      <c r="A7620" s="6">
        <v>7610</v>
      </c>
      <c r="B7620" s="6" t="s">
        <v>1024</v>
      </c>
      <c r="C7620" s="6" t="s">
        <v>731</v>
      </c>
      <c r="D7620" s="6" t="s">
        <v>636</v>
      </c>
      <c r="E7620" s="6" t="s">
        <v>636</v>
      </c>
      <c r="F7620" s="6" t="s">
        <v>22</v>
      </c>
      <c r="G7620" s="7">
        <v>42773</v>
      </c>
      <c r="H7620" s="6" t="s">
        <v>8763</v>
      </c>
      <c r="I7620" s="10" t="b">
        <f t="shared" si="118"/>
        <v>0</v>
      </c>
      <c r="O7620" s="10" t="b">
        <f t="array" ref="O7620">OR(ISNUMBER(SEARCH($K$11:$K$17,F7620)))</f>
        <v>0</v>
      </c>
    </row>
    <row r="7621" spans="1:15" x14ac:dyDescent="0.25">
      <c r="A7621" s="6">
        <v>7611</v>
      </c>
      <c r="B7621" s="6" t="s">
        <v>1022</v>
      </c>
      <c r="C7621" s="6" t="s">
        <v>398</v>
      </c>
      <c r="D7621" s="6" t="s">
        <v>636</v>
      </c>
      <c r="E7621" s="6" t="s">
        <v>636</v>
      </c>
      <c r="F7621" s="6" t="s">
        <v>31</v>
      </c>
      <c r="G7621" s="7">
        <v>42781</v>
      </c>
      <c r="H7621" s="6" t="s">
        <v>8764</v>
      </c>
      <c r="I7621" s="10" t="b">
        <f t="shared" si="118"/>
        <v>0</v>
      </c>
      <c r="O7621" s="10" t="b">
        <f t="array" ref="O7621">OR(ISNUMBER(SEARCH($K$11:$K$17,F7621)))</f>
        <v>0</v>
      </c>
    </row>
    <row r="7622" spans="1:15" x14ac:dyDescent="0.25">
      <c r="A7622" s="6">
        <v>7612</v>
      </c>
      <c r="B7622" s="6" t="s">
        <v>720</v>
      </c>
      <c r="C7622" s="6" t="s">
        <v>692</v>
      </c>
      <c r="D7622" s="6" t="s">
        <v>636</v>
      </c>
      <c r="E7622" s="6" t="s">
        <v>636</v>
      </c>
      <c r="F7622" s="6" t="s">
        <v>26</v>
      </c>
      <c r="G7622" s="7">
        <v>42749</v>
      </c>
      <c r="H7622" s="6" t="s">
        <v>8765</v>
      </c>
      <c r="I7622" s="10" t="b">
        <f t="shared" si="118"/>
        <v>0</v>
      </c>
      <c r="O7622" s="10" t="b">
        <f t="array" ref="O7622">OR(ISNUMBER(SEARCH($K$11:$K$17,F7622)))</f>
        <v>0</v>
      </c>
    </row>
    <row r="7623" spans="1:15" x14ac:dyDescent="0.25">
      <c r="A7623" s="6">
        <v>7613</v>
      </c>
      <c r="B7623" s="6" t="s">
        <v>459</v>
      </c>
      <c r="C7623" s="6" t="s">
        <v>1060</v>
      </c>
      <c r="D7623" s="6" t="s">
        <v>636</v>
      </c>
      <c r="E7623" s="6" t="s">
        <v>636</v>
      </c>
      <c r="F7623" s="6" t="s">
        <v>20</v>
      </c>
      <c r="G7623" s="7">
        <v>42738</v>
      </c>
      <c r="H7623" s="6" t="s">
        <v>8766</v>
      </c>
      <c r="I7623" s="10" t="b">
        <f t="shared" si="118"/>
        <v>0</v>
      </c>
      <c r="O7623" s="10" t="b">
        <f t="array" ref="O7623">OR(ISNUMBER(SEARCH($K$11:$K$17,F7623)))</f>
        <v>0</v>
      </c>
    </row>
    <row r="7624" spans="1:15" x14ac:dyDescent="0.25">
      <c r="A7624" s="6">
        <v>7614</v>
      </c>
      <c r="B7624" s="6" t="s">
        <v>864</v>
      </c>
      <c r="C7624" s="6" t="s">
        <v>737</v>
      </c>
      <c r="D7624" s="6" t="s">
        <v>636</v>
      </c>
      <c r="E7624" s="6" t="s">
        <v>636</v>
      </c>
      <c r="F7624" s="6" t="s">
        <v>630</v>
      </c>
      <c r="G7624" s="7">
        <v>42739</v>
      </c>
      <c r="H7624" s="6" t="s">
        <v>8767</v>
      </c>
      <c r="I7624" s="10" t="b">
        <f t="shared" si="118"/>
        <v>0</v>
      </c>
      <c r="O7624" s="10" t="b">
        <f t="array" ref="O7624">OR(ISNUMBER(SEARCH($K$11:$K$17,F7624)))</f>
        <v>0</v>
      </c>
    </row>
    <row r="7625" spans="1:15" x14ac:dyDescent="0.25">
      <c r="A7625" s="6">
        <v>7615</v>
      </c>
      <c r="B7625" s="6" t="s">
        <v>441</v>
      </c>
      <c r="C7625" s="6" t="s">
        <v>859</v>
      </c>
      <c r="D7625" s="6" t="s">
        <v>636</v>
      </c>
      <c r="E7625" s="6" t="s">
        <v>636</v>
      </c>
      <c r="F7625" s="6" t="s">
        <v>14</v>
      </c>
      <c r="G7625" s="7">
        <v>42769</v>
      </c>
      <c r="H7625" s="6" t="s">
        <v>8768</v>
      </c>
      <c r="I7625" s="10" t="b">
        <f t="shared" si="118"/>
        <v>0</v>
      </c>
      <c r="O7625" s="10" t="b">
        <f t="array" ref="O7625">OR(ISNUMBER(SEARCH($K$11:$K$17,F7625)))</f>
        <v>0</v>
      </c>
    </row>
    <row r="7626" spans="1:15" x14ac:dyDescent="0.25">
      <c r="A7626" s="6">
        <v>7616</v>
      </c>
      <c r="B7626" s="6" t="s">
        <v>284</v>
      </c>
      <c r="C7626" s="6" t="s">
        <v>423</v>
      </c>
      <c r="D7626" s="6" t="s">
        <v>636</v>
      </c>
      <c r="E7626" s="6" t="s">
        <v>636</v>
      </c>
      <c r="F7626" s="6" t="s">
        <v>38</v>
      </c>
      <c r="G7626" s="7">
        <v>42785</v>
      </c>
      <c r="H7626" s="6" t="s">
        <v>8769</v>
      </c>
      <c r="I7626" s="10" t="b">
        <f t="shared" si="118"/>
        <v>0</v>
      </c>
      <c r="O7626" s="10" t="b">
        <f t="array" ref="O7626">OR(ISNUMBER(SEARCH($K$11:$K$17,F7626)))</f>
        <v>0</v>
      </c>
    </row>
    <row r="7627" spans="1:15" x14ac:dyDescent="0.25">
      <c r="A7627" s="6">
        <v>7617</v>
      </c>
      <c r="B7627" s="6" t="s">
        <v>94</v>
      </c>
      <c r="C7627" s="6" t="s">
        <v>720</v>
      </c>
      <c r="D7627" s="6" t="s">
        <v>636</v>
      </c>
      <c r="E7627" s="6" t="s">
        <v>636</v>
      </c>
      <c r="F7627" s="6" t="s">
        <v>23</v>
      </c>
      <c r="G7627" s="7">
        <v>42745</v>
      </c>
      <c r="H7627" s="6" t="s">
        <v>8770</v>
      </c>
      <c r="I7627" s="10" t="b">
        <f t="shared" si="118"/>
        <v>0</v>
      </c>
      <c r="O7627" s="10" t="b">
        <f t="array" ref="O7627">OR(ISNUMBER(SEARCH($K$11:$K$17,F7627)))</f>
        <v>0</v>
      </c>
    </row>
    <row r="7628" spans="1:15" x14ac:dyDescent="0.25">
      <c r="A7628" s="6">
        <v>7618</v>
      </c>
      <c r="B7628" s="6" t="s">
        <v>911</v>
      </c>
      <c r="C7628" s="6" t="s">
        <v>966</v>
      </c>
      <c r="D7628" s="6" t="s">
        <v>636</v>
      </c>
      <c r="E7628" s="6" t="s">
        <v>637</v>
      </c>
      <c r="F7628" s="6" t="s">
        <v>19</v>
      </c>
      <c r="G7628" s="7">
        <v>42776</v>
      </c>
      <c r="H7628" s="6" t="s">
        <v>8771</v>
      </c>
      <c r="I7628" s="10" t="b">
        <f t="shared" ref="I7628:I7691" si="119">ISNUMBER(LOOKUP(2^15,SEARCH($K$11:$K$17,F7628)))</f>
        <v>0</v>
      </c>
      <c r="O7628" s="10" t="b">
        <f t="array" ref="O7628">OR(ISNUMBER(SEARCH($K$11:$K$17,F7628)))</f>
        <v>0</v>
      </c>
    </row>
    <row r="7629" spans="1:15" x14ac:dyDescent="0.25">
      <c r="A7629" s="6">
        <v>7619</v>
      </c>
      <c r="B7629" s="6" t="s">
        <v>641</v>
      </c>
      <c r="C7629" s="6" t="s">
        <v>54</v>
      </c>
      <c r="D7629" s="6" t="s">
        <v>636</v>
      </c>
      <c r="E7629" s="6" t="s">
        <v>636</v>
      </c>
      <c r="F7629" s="6" t="s">
        <v>19</v>
      </c>
      <c r="G7629" s="7">
        <v>42780</v>
      </c>
      <c r="H7629" s="6" t="s">
        <v>8772</v>
      </c>
      <c r="I7629" s="10" t="b">
        <f t="shared" si="119"/>
        <v>0</v>
      </c>
      <c r="O7629" s="10" t="b">
        <f t="array" ref="O7629">OR(ISNUMBER(SEARCH($K$11:$K$17,F7629)))</f>
        <v>0</v>
      </c>
    </row>
    <row r="7630" spans="1:15" x14ac:dyDescent="0.25">
      <c r="A7630" s="6">
        <v>7620</v>
      </c>
      <c r="B7630" s="6" t="s">
        <v>517</v>
      </c>
      <c r="C7630" s="6" t="s">
        <v>990</v>
      </c>
      <c r="D7630" s="6" t="s">
        <v>636</v>
      </c>
      <c r="E7630" s="6" t="s">
        <v>636</v>
      </c>
      <c r="F7630" s="6" t="s">
        <v>29</v>
      </c>
      <c r="G7630" s="7">
        <v>42736</v>
      </c>
      <c r="H7630" s="6" t="s">
        <v>8773</v>
      </c>
      <c r="I7630" s="10" t="b">
        <f t="shared" si="119"/>
        <v>0</v>
      </c>
      <c r="O7630" s="10" t="b">
        <f t="array" ref="O7630">OR(ISNUMBER(SEARCH($K$11:$K$17,F7630)))</f>
        <v>0</v>
      </c>
    </row>
    <row r="7631" spans="1:15" x14ac:dyDescent="0.25">
      <c r="A7631" s="6">
        <v>7621</v>
      </c>
      <c r="B7631" s="6" t="s">
        <v>116</v>
      </c>
      <c r="C7631" s="6" t="s">
        <v>502</v>
      </c>
      <c r="D7631" s="6" t="s">
        <v>636</v>
      </c>
      <c r="E7631" s="6" t="s">
        <v>636</v>
      </c>
      <c r="F7631" s="6" t="s">
        <v>37</v>
      </c>
      <c r="G7631" s="7">
        <v>42746</v>
      </c>
      <c r="H7631" s="6" t="s">
        <v>8774</v>
      </c>
      <c r="I7631" s="10" t="b">
        <f t="shared" si="119"/>
        <v>0</v>
      </c>
      <c r="O7631" s="10" t="b">
        <f t="array" ref="O7631">OR(ISNUMBER(SEARCH($K$11:$K$17,F7631)))</f>
        <v>0</v>
      </c>
    </row>
    <row r="7632" spans="1:15" x14ac:dyDescent="0.25">
      <c r="A7632" s="6">
        <v>7622</v>
      </c>
      <c r="B7632" s="6" t="s">
        <v>231</v>
      </c>
      <c r="C7632" s="6" t="s">
        <v>764</v>
      </c>
      <c r="D7632" s="6" t="s">
        <v>636</v>
      </c>
      <c r="E7632" s="6" t="s">
        <v>636</v>
      </c>
      <c r="F7632" s="6" t="s">
        <v>14</v>
      </c>
      <c r="G7632" s="7">
        <v>42743</v>
      </c>
      <c r="H7632" s="6" t="s">
        <v>8775</v>
      </c>
      <c r="I7632" s="10" t="b">
        <f t="shared" si="119"/>
        <v>0</v>
      </c>
      <c r="O7632" s="10" t="b">
        <f t="array" ref="O7632">OR(ISNUMBER(SEARCH($K$11:$K$17,F7632)))</f>
        <v>0</v>
      </c>
    </row>
    <row r="7633" spans="1:15" x14ac:dyDescent="0.25">
      <c r="A7633" s="6">
        <v>7623</v>
      </c>
      <c r="B7633" s="6" t="s">
        <v>541</v>
      </c>
      <c r="C7633" s="6" t="s">
        <v>762</v>
      </c>
      <c r="D7633" s="6" t="s">
        <v>636</v>
      </c>
      <c r="E7633" s="6" t="s">
        <v>636</v>
      </c>
      <c r="F7633" s="6" t="s">
        <v>26</v>
      </c>
      <c r="G7633" s="7">
        <v>42754</v>
      </c>
      <c r="H7633" s="6" t="s">
        <v>8776</v>
      </c>
      <c r="I7633" s="10" t="b">
        <f t="shared" si="119"/>
        <v>0</v>
      </c>
      <c r="O7633" s="10" t="b">
        <f t="array" ref="O7633">OR(ISNUMBER(SEARCH($K$11:$K$17,F7633)))</f>
        <v>0</v>
      </c>
    </row>
    <row r="7634" spans="1:15" x14ac:dyDescent="0.25">
      <c r="A7634" s="6">
        <v>7624</v>
      </c>
      <c r="B7634" s="6" t="s">
        <v>961</v>
      </c>
      <c r="C7634" s="6" t="s">
        <v>927</v>
      </c>
      <c r="D7634" s="6" t="s">
        <v>636</v>
      </c>
      <c r="E7634" s="6" t="s">
        <v>636</v>
      </c>
      <c r="F7634" s="6" t="s">
        <v>31</v>
      </c>
      <c r="G7634" s="7">
        <v>42745</v>
      </c>
      <c r="H7634" s="6" t="s">
        <v>8777</v>
      </c>
      <c r="I7634" s="10" t="b">
        <f t="shared" si="119"/>
        <v>0</v>
      </c>
      <c r="O7634" s="10" t="b">
        <f t="array" ref="O7634">OR(ISNUMBER(SEARCH($K$11:$K$17,F7634)))</f>
        <v>0</v>
      </c>
    </row>
    <row r="7635" spans="1:15" x14ac:dyDescent="0.25">
      <c r="A7635" s="6">
        <v>7625</v>
      </c>
      <c r="B7635" s="6" t="s">
        <v>262</v>
      </c>
      <c r="C7635" s="6" t="s">
        <v>136</v>
      </c>
      <c r="D7635" s="6" t="s">
        <v>636</v>
      </c>
      <c r="E7635" s="6" t="s">
        <v>636</v>
      </c>
      <c r="F7635" s="6" t="s">
        <v>633</v>
      </c>
      <c r="G7635" s="7">
        <v>42739</v>
      </c>
      <c r="H7635" s="6" t="s">
        <v>8778</v>
      </c>
      <c r="I7635" s="10" t="b">
        <f t="shared" si="119"/>
        <v>0</v>
      </c>
      <c r="O7635" s="10" t="b">
        <f t="array" ref="O7635">OR(ISNUMBER(SEARCH($K$11:$K$17,F7635)))</f>
        <v>0</v>
      </c>
    </row>
    <row r="7636" spans="1:15" x14ac:dyDescent="0.25">
      <c r="A7636" s="6">
        <v>7626</v>
      </c>
      <c r="B7636" s="6" t="s">
        <v>112</v>
      </c>
      <c r="C7636" s="6" t="s">
        <v>226</v>
      </c>
      <c r="D7636" s="6" t="s">
        <v>636</v>
      </c>
      <c r="E7636" s="6" t="s">
        <v>636</v>
      </c>
      <c r="F7636" s="6" t="s">
        <v>23</v>
      </c>
      <c r="G7636" s="7">
        <v>42757</v>
      </c>
      <c r="H7636" s="6" t="s">
        <v>8779</v>
      </c>
      <c r="I7636" s="10" t="b">
        <f t="shared" si="119"/>
        <v>0</v>
      </c>
      <c r="O7636" s="10" t="b">
        <f t="array" ref="O7636">OR(ISNUMBER(SEARCH($K$11:$K$17,F7636)))</f>
        <v>0</v>
      </c>
    </row>
    <row r="7637" spans="1:15" x14ac:dyDescent="0.25">
      <c r="A7637" s="6">
        <v>7627</v>
      </c>
      <c r="B7637" s="6" t="s">
        <v>228</v>
      </c>
      <c r="C7637" s="6" t="s">
        <v>206</v>
      </c>
      <c r="D7637" s="6" t="s">
        <v>636</v>
      </c>
      <c r="E7637" s="6" t="s">
        <v>636</v>
      </c>
      <c r="F7637" s="6" t="s">
        <v>26</v>
      </c>
      <c r="G7637" s="7">
        <v>42744</v>
      </c>
      <c r="H7637" s="6" t="s">
        <v>8780</v>
      </c>
      <c r="I7637" s="10" t="b">
        <f t="shared" si="119"/>
        <v>0</v>
      </c>
      <c r="O7637" s="10" t="b">
        <f t="array" ref="O7637">OR(ISNUMBER(SEARCH($K$11:$K$17,F7637)))</f>
        <v>0</v>
      </c>
    </row>
    <row r="7638" spans="1:15" x14ac:dyDescent="0.25">
      <c r="A7638" s="6">
        <v>7628</v>
      </c>
      <c r="B7638" s="6" t="s">
        <v>1108</v>
      </c>
      <c r="C7638" s="6" t="s">
        <v>453</v>
      </c>
      <c r="D7638" s="6" t="s">
        <v>636</v>
      </c>
      <c r="E7638" s="6" t="s">
        <v>636</v>
      </c>
      <c r="F7638" s="6" t="s">
        <v>630</v>
      </c>
      <c r="G7638" s="7">
        <v>42750</v>
      </c>
      <c r="H7638" s="6" t="s">
        <v>8781</v>
      </c>
      <c r="I7638" s="10" t="b">
        <f t="shared" si="119"/>
        <v>0</v>
      </c>
      <c r="O7638" s="10" t="b">
        <f t="array" ref="O7638">OR(ISNUMBER(SEARCH($K$11:$K$17,F7638)))</f>
        <v>0</v>
      </c>
    </row>
    <row r="7639" spans="1:15" x14ac:dyDescent="0.25">
      <c r="A7639" s="6">
        <v>7629</v>
      </c>
      <c r="B7639" s="6" t="s">
        <v>136</v>
      </c>
      <c r="C7639" s="6" t="s">
        <v>326</v>
      </c>
      <c r="D7639" s="6" t="s">
        <v>636</v>
      </c>
      <c r="E7639" s="6" t="s">
        <v>636</v>
      </c>
      <c r="F7639" s="6" t="s">
        <v>23</v>
      </c>
      <c r="G7639" s="7">
        <v>42744</v>
      </c>
      <c r="H7639" s="6" t="s">
        <v>8782</v>
      </c>
      <c r="I7639" s="10" t="b">
        <f t="shared" si="119"/>
        <v>0</v>
      </c>
      <c r="O7639" s="10" t="b">
        <f t="array" ref="O7639">OR(ISNUMBER(SEARCH($K$11:$K$17,F7639)))</f>
        <v>0</v>
      </c>
    </row>
    <row r="7640" spans="1:15" x14ac:dyDescent="0.25">
      <c r="A7640" s="6">
        <v>7630</v>
      </c>
      <c r="B7640" s="6" t="s">
        <v>698</v>
      </c>
      <c r="C7640" s="6" t="s">
        <v>96</v>
      </c>
      <c r="D7640" s="6" t="s">
        <v>636</v>
      </c>
      <c r="E7640" s="6" t="s">
        <v>636</v>
      </c>
      <c r="F7640" s="6" t="s">
        <v>40</v>
      </c>
      <c r="G7640" s="7">
        <v>42782</v>
      </c>
      <c r="H7640" s="6" t="s">
        <v>8783</v>
      </c>
      <c r="I7640" s="10" t="b">
        <f t="shared" si="119"/>
        <v>1</v>
      </c>
      <c r="O7640" s="10" t="b">
        <f t="array" ref="O7640">OR(ISNUMBER(SEARCH($K$11:$K$17,F7640)))</f>
        <v>1</v>
      </c>
    </row>
    <row r="7641" spans="1:15" x14ac:dyDescent="0.25">
      <c r="A7641" s="6">
        <v>7631</v>
      </c>
      <c r="B7641" s="6" t="s">
        <v>846</v>
      </c>
      <c r="C7641" s="6" t="s">
        <v>1009</v>
      </c>
      <c r="D7641" s="6" t="s">
        <v>636</v>
      </c>
      <c r="E7641" s="6" t="s">
        <v>636</v>
      </c>
      <c r="F7641" s="6" t="s">
        <v>13612</v>
      </c>
      <c r="G7641" s="7">
        <v>42779</v>
      </c>
      <c r="H7641" s="6" t="s">
        <v>8784</v>
      </c>
      <c r="I7641" s="10" t="b">
        <f t="shared" si="119"/>
        <v>0</v>
      </c>
      <c r="O7641" s="10" t="b">
        <f t="array" ref="O7641">OR(ISNUMBER(SEARCH($K$11:$K$17,F7641)))</f>
        <v>0</v>
      </c>
    </row>
    <row r="7642" spans="1:15" x14ac:dyDescent="0.25">
      <c r="A7642" s="6">
        <v>7632</v>
      </c>
      <c r="B7642" s="6" t="s">
        <v>754</v>
      </c>
      <c r="C7642" s="6" t="s">
        <v>1080</v>
      </c>
      <c r="D7642" s="6" t="s">
        <v>636</v>
      </c>
      <c r="E7642" s="6" t="s">
        <v>636</v>
      </c>
      <c r="F7642" s="6" t="s">
        <v>29</v>
      </c>
      <c r="G7642" s="7">
        <v>42778</v>
      </c>
      <c r="H7642" s="6" t="s">
        <v>8785</v>
      </c>
      <c r="I7642" s="10" t="b">
        <f t="shared" si="119"/>
        <v>0</v>
      </c>
      <c r="O7642" s="10" t="b">
        <f t="array" ref="O7642">OR(ISNUMBER(SEARCH($K$11:$K$17,F7642)))</f>
        <v>0</v>
      </c>
    </row>
    <row r="7643" spans="1:15" x14ac:dyDescent="0.25">
      <c r="A7643" s="6">
        <v>7633</v>
      </c>
      <c r="B7643" s="6" t="s">
        <v>1049</v>
      </c>
      <c r="C7643" s="6" t="s">
        <v>1092</v>
      </c>
      <c r="D7643" s="6" t="s">
        <v>636</v>
      </c>
      <c r="E7643" s="6" t="s">
        <v>636</v>
      </c>
      <c r="F7643" s="6" t="s">
        <v>13612</v>
      </c>
      <c r="G7643" s="7">
        <v>42749</v>
      </c>
      <c r="H7643" s="6" t="s">
        <v>8786</v>
      </c>
      <c r="I7643" s="10" t="b">
        <f t="shared" si="119"/>
        <v>0</v>
      </c>
      <c r="O7643" s="10" t="b">
        <f t="array" ref="O7643">OR(ISNUMBER(SEARCH($K$11:$K$17,F7643)))</f>
        <v>0</v>
      </c>
    </row>
    <row r="7644" spans="1:15" x14ac:dyDescent="0.25">
      <c r="A7644" s="6">
        <v>7634</v>
      </c>
      <c r="B7644" s="6" t="s">
        <v>304</v>
      </c>
      <c r="C7644" s="6" t="s">
        <v>1009</v>
      </c>
      <c r="D7644" s="6" t="s">
        <v>636</v>
      </c>
      <c r="E7644" s="6" t="s">
        <v>636</v>
      </c>
      <c r="F7644" s="6" t="s">
        <v>27</v>
      </c>
      <c r="G7644" s="7">
        <v>42742</v>
      </c>
      <c r="H7644" s="6" t="s">
        <v>8787</v>
      </c>
      <c r="I7644" s="10" t="b">
        <f t="shared" si="119"/>
        <v>0</v>
      </c>
      <c r="O7644" s="10" t="b">
        <f t="array" ref="O7644">OR(ISNUMBER(SEARCH($K$11:$K$17,F7644)))</f>
        <v>0</v>
      </c>
    </row>
    <row r="7645" spans="1:15" x14ac:dyDescent="0.25">
      <c r="A7645" s="6">
        <v>7635</v>
      </c>
      <c r="B7645" s="6" t="s">
        <v>63</v>
      </c>
      <c r="C7645" s="6" t="s">
        <v>876</v>
      </c>
      <c r="D7645" s="6" t="s">
        <v>636</v>
      </c>
      <c r="E7645" s="6" t="s">
        <v>636</v>
      </c>
      <c r="F7645" s="6" t="s">
        <v>38</v>
      </c>
      <c r="G7645" s="7">
        <v>42757</v>
      </c>
      <c r="H7645" s="6" t="s">
        <v>8788</v>
      </c>
      <c r="I7645" s="10" t="b">
        <f t="shared" si="119"/>
        <v>0</v>
      </c>
      <c r="O7645" s="10" t="b">
        <f t="array" ref="O7645">OR(ISNUMBER(SEARCH($K$11:$K$17,F7645)))</f>
        <v>0</v>
      </c>
    </row>
    <row r="7646" spans="1:15" x14ac:dyDescent="0.25">
      <c r="A7646" s="6">
        <v>7636</v>
      </c>
      <c r="B7646" s="6" t="s">
        <v>457</v>
      </c>
      <c r="C7646" s="6" t="s">
        <v>951</v>
      </c>
      <c r="D7646" s="6" t="s">
        <v>636</v>
      </c>
      <c r="E7646" s="6" t="s">
        <v>636</v>
      </c>
      <c r="F7646" s="6" t="s">
        <v>22</v>
      </c>
      <c r="G7646" s="7">
        <v>42742</v>
      </c>
      <c r="H7646" s="6" t="s">
        <v>8789</v>
      </c>
      <c r="I7646" s="10" t="b">
        <f t="shared" si="119"/>
        <v>0</v>
      </c>
      <c r="O7646" s="10" t="b">
        <f t="array" ref="O7646">OR(ISNUMBER(SEARCH($K$11:$K$17,F7646)))</f>
        <v>0</v>
      </c>
    </row>
    <row r="7647" spans="1:15" x14ac:dyDescent="0.25">
      <c r="A7647" s="6">
        <v>7637</v>
      </c>
      <c r="B7647" s="6" t="s">
        <v>176</v>
      </c>
      <c r="C7647" s="6" t="s">
        <v>673</v>
      </c>
      <c r="D7647" s="6" t="s">
        <v>636</v>
      </c>
      <c r="E7647" s="6" t="s">
        <v>636</v>
      </c>
      <c r="F7647" s="6" t="s">
        <v>36</v>
      </c>
      <c r="G7647" s="7">
        <v>42755</v>
      </c>
      <c r="H7647" s="6" t="s">
        <v>8790</v>
      </c>
      <c r="I7647" s="10" t="b">
        <f t="shared" si="119"/>
        <v>0</v>
      </c>
      <c r="O7647" s="10" t="b">
        <f t="array" ref="O7647">OR(ISNUMBER(SEARCH($K$11:$K$17,F7647)))</f>
        <v>0</v>
      </c>
    </row>
    <row r="7648" spans="1:15" x14ac:dyDescent="0.25">
      <c r="A7648" s="6">
        <v>7638</v>
      </c>
      <c r="B7648" s="6" t="s">
        <v>663</v>
      </c>
      <c r="C7648" s="6" t="s">
        <v>320</v>
      </c>
      <c r="D7648" s="6" t="s">
        <v>636</v>
      </c>
      <c r="E7648" s="6" t="s">
        <v>636</v>
      </c>
      <c r="F7648" s="6" t="s">
        <v>46</v>
      </c>
      <c r="G7648" s="7">
        <v>42770</v>
      </c>
      <c r="H7648" s="6" t="s">
        <v>8791</v>
      </c>
      <c r="I7648" s="10" t="b">
        <f t="shared" si="119"/>
        <v>1</v>
      </c>
      <c r="O7648" s="10" t="b">
        <f t="array" ref="O7648">OR(ISNUMBER(SEARCH($K$11:$K$17,F7648)))</f>
        <v>1</v>
      </c>
    </row>
    <row r="7649" spans="1:15" x14ac:dyDescent="0.25">
      <c r="A7649" s="6">
        <v>7639</v>
      </c>
      <c r="B7649" s="6" t="s">
        <v>412</v>
      </c>
      <c r="C7649" s="6" t="s">
        <v>1103</v>
      </c>
      <c r="D7649" s="6" t="s">
        <v>636</v>
      </c>
      <c r="E7649" s="6" t="s">
        <v>636</v>
      </c>
      <c r="F7649" s="6" t="s">
        <v>26</v>
      </c>
      <c r="G7649" s="7">
        <v>42774</v>
      </c>
      <c r="H7649" s="6" t="s">
        <v>8792</v>
      </c>
      <c r="I7649" s="10" t="b">
        <f t="shared" si="119"/>
        <v>0</v>
      </c>
      <c r="O7649" s="10" t="b">
        <f t="array" ref="O7649">OR(ISNUMBER(SEARCH($K$11:$K$17,F7649)))</f>
        <v>0</v>
      </c>
    </row>
    <row r="7650" spans="1:15" x14ac:dyDescent="0.25">
      <c r="A7650" s="6">
        <v>7640</v>
      </c>
      <c r="B7650" s="6" t="s">
        <v>876</v>
      </c>
      <c r="C7650" s="6" t="s">
        <v>561</v>
      </c>
      <c r="D7650" s="6" t="s">
        <v>636</v>
      </c>
      <c r="E7650" s="6" t="s">
        <v>636</v>
      </c>
      <c r="F7650" s="6" t="s">
        <v>632</v>
      </c>
      <c r="G7650" s="7">
        <v>42745</v>
      </c>
      <c r="H7650" s="6" t="s">
        <v>8793</v>
      </c>
      <c r="I7650" s="10" t="b">
        <f t="shared" si="119"/>
        <v>0</v>
      </c>
      <c r="O7650" s="10" t="b">
        <f t="array" ref="O7650">OR(ISNUMBER(SEARCH($K$11:$K$17,F7650)))</f>
        <v>0</v>
      </c>
    </row>
    <row r="7651" spans="1:15" x14ac:dyDescent="0.25">
      <c r="A7651" s="6">
        <v>7641</v>
      </c>
      <c r="B7651" s="6" t="s">
        <v>413</v>
      </c>
      <c r="C7651" s="6" t="s">
        <v>921</v>
      </c>
      <c r="D7651" s="6" t="s">
        <v>636</v>
      </c>
      <c r="E7651" s="6" t="s">
        <v>636</v>
      </c>
      <c r="F7651" s="6" t="s">
        <v>27</v>
      </c>
      <c r="G7651" s="7">
        <v>42754</v>
      </c>
      <c r="H7651" s="6" t="s">
        <v>8794</v>
      </c>
      <c r="I7651" s="10" t="b">
        <f t="shared" si="119"/>
        <v>0</v>
      </c>
      <c r="O7651" s="10" t="b">
        <f t="array" ref="O7651">OR(ISNUMBER(SEARCH($K$11:$K$17,F7651)))</f>
        <v>0</v>
      </c>
    </row>
    <row r="7652" spans="1:15" x14ac:dyDescent="0.25">
      <c r="A7652" s="6">
        <v>7642</v>
      </c>
      <c r="B7652" s="6" t="s">
        <v>140</v>
      </c>
      <c r="C7652" s="6" t="s">
        <v>365</v>
      </c>
      <c r="D7652" s="6" t="s">
        <v>636</v>
      </c>
      <c r="E7652" s="6" t="s">
        <v>636</v>
      </c>
      <c r="F7652" s="6" t="s">
        <v>633</v>
      </c>
      <c r="G7652" s="7">
        <v>42740</v>
      </c>
      <c r="H7652" s="6" t="s">
        <v>8795</v>
      </c>
      <c r="I7652" s="10" t="b">
        <f t="shared" si="119"/>
        <v>0</v>
      </c>
      <c r="O7652" s="10" t="b">
        <f t="array" ref="O7652">OR(ISNUMBER(SEARCH($K$11:$K$17,F7652)))</f>
        <v>0</v>
      </c>
    </row>
    <row r="7653" spans="1:15" x14ac:dyDescent="0.25">
      <c r="A7653" s="6">
        <v>7643</v>
      </c>
      <c r="B7653" s="6" t="s">
        <v>355</v>
      </c>
      <c r="C7653" s="6" t="s">
        <v>98</v>
      </c>
      <c r="D7653" s="6" t="s">
        <v>636</v>
      </c>
      <c r="E7653" s="6" t="s">
        <v>636</v>
      </c>
      <c r="F7653" s="6" t="s">
        <v>630</v>
      </c>
      <c r="G7653" s="7">
        <v>42777</v>
      </c>
      <c r="H7653" s="6" t="s">
        <v>8796</v>
      </c>
      <c r="I7653" s="10" t="b">
        <f t="shared" si="119"/>
        <v>0</v>
      </c>
      <c r="O7653" s="10" t="b">
        <f t="array" ref="O7653">OR(ISNUMBER(SEARCH($K$11:$K$17,F7653)))</f>
        <v>0</v>
      </c>
    </row>
    <row r="7654" spans="1:15" x14ac:dyDescent="0.25">
      <c r="A7654" s="6">
        <v>7644</v>
      </c>
      <c r="B7654" s="6" t="s">
        <v>1043</v>
      </c>
      <c r="C7654" s="6" t="s">
        <v>1132</v>
      </c>
      <c r="D7654" s="6" t="s">
        <v>636</v>
      </c>
      <c r="E7654" s="6" t="s">
        <v>636</v>
      </c>
      <c r="F7654" s="6" t="s">
        <v>29</v>
      </c>
      <c r="G7654" s="7">
        <v>42742</v>
      </c>
      <c r="H7654" s="6" t="s">
        <v>8797</v>
      </c>
      <c r="I7654" s="10" t="b">
        <f t="shared" si="119"/>
        <v>0</v>
      </c>
      <c r="O7654" s="10" t="b">
        <f t="array" ref="O7654">OR(ISNUMBER(SEARCH($K$11:$K$17,F7654)))</f>
        <v>0</v>
      </c>
    </row>
    <row r="7655" spans="1:15" x14ac:dyDescent="0.25">
      <c r="A7655" s="6">
        <v>7645</v>
      </c>
      <c r="B7655" s="6" t="s">
        <v>870</v>
      </c>
      <c r="C7655" s="6" t="s">
        <v>61</v>
      </c>
      <c r="D7655" s="6" t="s">
        <v>636</v>
      </c>
      <c r="E7655" s="6" t="s">
        <v>636</v>
      </c>
      <c r="F7655" s="6" t="s">
        <v>12</v>
      </c>
      <c r="G7655" s="7">
        <v>42749</v>
      </c>
      <c r="H7655" s="6" t="s">
        <v>8798</v>
      </c>
      <c r="I7655" s="10" t="b">
        <f t="shared" si="119"/>
        <v>1</v>
      </c>
      <c r="O7655" s="10" t="b">
        <f t="array" ref="O7655">OR(ISNUMBER(SEARCH($K$11:$K$17,F7655)))</f>
        <v>1</v>
      </c>
    </row>
    <row r="7656" spans="1:15" x14ac:dyDescent="0.25">
      <c r="A7656" s="6">
        <v>7646</v>
      </c>
      <c r="B7656" s="6" t="s">
        <v>292</v>
      </c>
      <c r="C7656" s="6" t="s">
        <v>76</v>
      </c>
      <c r="D7656" s="6" t="s">
        <v>636</v>
      </c>
      <c r="E7656" s="6" t="s">
        <v>636</v>
      </c>
      <c r="F7656" s="6" t="s">
        <v>26</v>
      </c>
      <c r="G7656" s="7">
        <v>42776</v>
      </c>
      <c r="H7656" s="6" t="s">
        <v>8799</v>
      </c>
      <c r="I7656" s="10" t="b">
        <f t="shared" si="119"/>
        <v>0</v>
      </c>
      <c r="O7656" s="10" t="b">
        <f t="array" ref="O7656">OR(ISNUMBER(SEARCH($K$11:$K$17,F7656)))</f>
        <v>0</v>
      </c>
    </row>
    <row r="7657" spans="1:15" x14ac:dyDescent="0.25">
      <c r="A7657" s="6">
        <v>7647</v>
      </c>
      <c r="B7657" s="6" t="s">
        <v>984</v>
      </c>
      <c r="C7657" s="6" t="s">
        <v>477</v>
      </c>
      <c r="D7657" s="6" t="s">
        <v>636</v>
      </c>
      <c r="E7657" s="6" t="s">
        <v>636</v>
      </c>
      <c r="F7657" s="6" t="s">
        <v>630</v>
      </c>
      <c r="G7657" s="7">
        <v>42743</v>
      </c>
      <c r="H7657" s="6" t="s">
        <v>8800</v>
      </c>
      <c r="I7657" s="10" t="b">
        <f t="shared" si="119"/>
        <v>0</v>
      </c>
      <c r="O7657" s="10" t="b">
        <f t="array" ref="O7657">OR(ISNUMBER(SEARCH($K$11:$K$17,F7657)))</f>
        <v>0</v>
      </c>
    </row>
    <row r="7658" spans="1:15" x14ac:dyDescent="0.25">
      <c r="A7658" s="6">
        <v>7648</v>
      </c>
      <c r="B7658" s="6" t="s">
        <v>926</v>
      </c>
      <c r="C7658" s="6" t="s">
        <v>237</v>
      </c>
      <c r="D7658" s="6" t="s">
        <v>636</v>
      </c>
      <c r="E7658" s="6" t="s">
        <v>636</v>
      </c>
      <c r="F7658" s="6" t="s">
        <v>31</v>
      </c>
      <c r="G7658" s="7">
        <v>42772</v>
      </c>
      <c r="H7658" s="6" t="s">
        <v>8801</v>
      </c>
      <c r="I7658" s="10" t="b">
        <f t="shared" si="119"/>
        <v>0</v>
      </c>
      <c r="O7658" s="10" t="b">
        <f t="array" ref="O7658">OR(ISNUMBER(SEARCH($K$11:$K$17,F7658)))</f>
        <v>0</v>
      </c>
    </row>
    <row r="7659" spans="1:15" x14ac:dyDescent="0.25">
      <c r="A7659" s="6">
        <v>7649</v>
      </c>
      <c r="B7659" s="6" t="s">
        <v>1033</v>
      </c>
      <c r="C7659" s="6" t="s">
        <v>156</v>
      </c>
      <c r="D7659" s="6" t="s">
        <v>636</v>
      </c>
      <c r="E7659" s="6" t="s">
        <v>636</v>
      </c>
      <c r="F7659" s="6" t="s">
        <v>14</v>
      </c>
      <c r="G7659" s="7">
        <v>42740</v>
      </c>
      <c r="H7659" s="6" t="s">
        <v>8802</v>
      </c>
      <c r="I7659" s="10" t="b">
        <f t="shared" si="119"/>
        <v>0</v>
      </c>
      <c r="O7659" s="10" t="b">
        <f t="array" ref="O7659">OR(ISNUMBER(SEARCH($K$11:$K$17,F7659)))</f>
        <v>0</v>
      </c>
    </row>
    <row r="7660" spans="1:15" x14ac:dyDescent="0.25">
      <c r="A7660" s="6">
        <v>7650</v>
      </c>
      <c r="B7660" s="6" t="s">
        <v>831</v>
      </c>
      <c r="C7660" s="6" t="s">
        <v>78</v>
      </c>
      <c r="D7660" s="6" t="s">
        <v>636</v>
      </c>
      <c r="E7660" s="6" t="s">
        <v>636</v>
      </c>
      <c r="F7660" s="6" t="s">
        <v>28</v>
      </c>
      <c r="G7660" s="7">
        <v>42776</v>
      </c>
      <c r="H7660" s="6" t="s">
        <v>8803</v>
      </c>
      <c r="I7660" s="10" t="b">
        <f t="shared" si="119"/>
        <v>0</v>
      </c>
      <c r="O7660" s="10" t="b">
        <f t="array" ref="O7660">OR(ISNUMBER(SEARCH($K$11:$K$17,F7660)))</f>
        <v>0</v>
      </c>
    </row>
    <row r="7661" spans="1:15" x14ac:dyDescent="0.25">
      <c r="A7661" s="6">
        <v>7651</v>
      </c>
      <c r="B7661" s="6" t="s">
        <v>417</v>
      </c>
      <c r="C7661" s="6" t="s">
        <v>160</v>
      </c>
      <c r="D7661" s="6" t="s">
        <v>636</v>
      </c>
      <c r="E7661" s="6" t="s">
        <v>636</v>
      </c>
      <c r="F7661" s="6" t="s">
        <v>28</v>
      </c>
      <c r="G7661" s="7">
        <v>42759</v>
      </c>
      <c r="H7661" s="6" t="s">
        <v>8804</v>
      </c>
      <c r="I7661" s="10" t="b">
        <f t="shared" si="119"/>
        <v>0</v>
      </c>
      <c r="O7661" s="10" t="b">
        <f t="array" ref="O7661">OR(ISNUMBER(SEARCH($K$11:$K$17,F7661)))</f>
        <v>0</v>
      </c>
    </row>
    <row r="7662" spans="1:15" x14ac:dyDescent="0.25">
      <c r="A7662" s="6">
        <v>7652</v>
      </c>
      <c r="B7662" s="6" t="s">
        <v>683</v>
      </c>
      <c r="C7662" s="6" t="s">
        <v>754</v>
      </c>
      <c r="D7662" s="6" t="s">
        <v>636</v>
      </c>
      <c r="E7662" s="6" t="s">
        <v>636</v>
      </c>
      <c r="F7662" s="6" t="s">
        <v>27</v>
      </c>
      <c r="G7662" s="7">
        <v>42756</v>
      </c>
      <c r="H7662" s="6" t="s">
        <v>8805</v>
      </c>
      <c r="I7662" s="10" t="b">
        <f t="shared" si="119"/>
        <v>0</v>
      </c>
      <c r="O7662" s="10" t="b">
        <f t="array" ref="O7662">OR(ISNUMBER(SEARCH($K$11:$K$17,F7662)))</f>
        <v>0</v>
      </c>
    </row>
    <row r="7663" spans="1:15" x14ac:dyDescent="0.25">
      <c r="A7663" s="6">
        <v>7653</v>
      </c>
      <c r="B7663" s="6" t="s">
        <v>521</v>
      </c>
      <c r="C7663" s="6" t="s">
        <v>665</v>
      </c>
      <c r="D7663" s="6" t="s">
        <v>636</v>
      </c>
      <c r="E7663" s="6" t="s">
        <v>636</v>
      </c>
      <c r="F7663" s="6" t="s">
        <v>37</v>
      </c>
      <c r="G7663" s="7">
        <v>42779</v>
      </c>
      <c r="H7663" s="6" t="s">
        <v>8806</v>
      </c>
      <c r="I7663" s="10" t="b">
        <f t="shared" si="119"/>
        <v>0</v>
      </c>
      <c r="O7663" s="10" t="b">
        <f t="array" ref="O7663">OR(ISNUMBER(SEARCH($K$11:$K$17,F7663)))</f>
        <v>0</v>
      </c>
    </row>
    <row r="7664" spans="1:15" x14ac:dyDescent="0.25">
      <c r="A7664" s="6">
        <v>7654</v>
      </c>
      <c r="B7664" s="6" t="s">
        <v>659</v>
      </c>
      <c r="C7664" s="6" t="s">
        <v>371</v>
      </c>
      <c r="D7664" s="6" t="s">
        <v>636</v>
      </c>
      <c r="E7664" s="6" t="s">
        <v>636</v>
      </c>
      <c r="F7664" s="6" t="s">
        <v>630</v>
      </c>
      <c r="G7664" s="7">
        <v>42755</v>
      </c>
      <c r="H7664" s="6" t="s">
        <v>8807</v>
      </c>
      <c r="I7664" s="10" t="b">
        <f t="shared" si="119"/>
        <v>0</v>
      </c>
      <c r="O7664" s="10" t="b">
        <f t="array" ref="O7664">OR(ISNUMBER(SEARCH($K$11:$K$17,F7664)))</f>
        <v>0</v>
      </c>
    </row>
    <row r="7665" spans="1:15" x14ac:dyDescent="0.25">
      <c r="A7665" s="6">
        <v>7655</v>
      </c>
      <c r="B7665" s="6" t="s">
        <v>975</v>
      </c>
      <c r="C7665" s="6" t="s">
        <v>324</v>
      </c>
      <c r="D7665" s="6" t="s">
        <v>636</v>
      </c>
      <c r="E7665" s="6" t="s">
        <v>636</v>
      </c>
      <c r="F7665" s="6" t="s">
        <v>632</v>
      </c>
      <c r="G7665" s="7">
        <v>42782</v>
      </c>
      <c r="H7665" s="6" t="s">
        <v>8808</v>
      </c>
      <c r="I7665" s="10" t="b">
        <f t="shared" si="119"/>
        <v>0</v>
      </c>
      <c r="O7665" s="10" t="b">
        <f t="array" ref="O7665">OR(ISNUMBER(SEARCH($K$11:$K$17,F7665)))</f>
        <v>0</v>
      </c>
    </row>
    <row r="7666" spans="1:15" x14ac:dyDescent="0.25">
      <c r="A7666" s="6">
        <v>7656</v>
      </c>
      <c r="B7666" s="6" t="s">
        <v>663</v>
      </c>
      <c r="C7666" s="6" t="s">
        <v>459</v>
      </c>
      <c r="D7666" s="6" t="s">
        <v>636</v>
      </c>
      <c r="E7666" s="6" t="s">
        <v>636</v>
      </c>
      <c r="F7666" s="6" t="s">
        <v>28</v>
      </c>
      <c r="G7666" s="7">
        <v>42741</v>
      </c>
      <c r="H7666" s="6" t="s">
        <v>8809</v>
      </c>
      <c r="I7666" s="10" t="b">
        <f t="shared" si="119"/>
        <v>0</v>
      </c>
      <c r="O7666" s="10" t="b">
        <f t="array" ref="O7666">OR(ISNUMBER(SEARCH($K$11:$K$17,F7666)))</f>
        <v>0</v>
      </c>
    </row>
    <row r="7667" spans="1:15" x14ac:dyDescent="0.25">
      <c r="A7667" s="6">
        <v>7657</v>
      </c>
      <c r="B7667" s="6" t="s">
        <v>526</v>
      </c>
      <c r="C7667" s="6" t="s">
        <v>641</v>
      </c>
      <c r="D7667" s="6" t="s">
        <v>636</v>
      </c>
      <c r="E7667" s="6" t="s">
        <v>636</v>
      </c>
      <c r="F7667" s="6" t="s">
        <v>33</v>
      </c>
      <c r="G7667" s="7">
        <v>42752</v>
      </c>
      <c r="H7667" s="6" t="s">
        <v>8810</v>
      </c>
      <c r="I7667" s="10" t="b">
        <f t="shared" si="119"/>
        <v>1</v>
      </c>
      <c r="O7667" s="10" t="b">
        <f t="array" ref="O7667">OR(ISNUMBER(SEARCH($K$11:$K$17,F7667)))</f>
        <v>1</v>
      </c>
    </row>
    <row r="7668" spans="1:15" x14ac:dyDescent="0.25">
      <c r="A7668" s="6">
        <v>7658</v>
      </c>
      <c r="B7668" s="6" t="s">
        <v>627</v>
      </c>
      <c r="C7668" s="6" t="s">
        <v>186</v>
      </c>
      <c r="D7668" s="6" t="s">
        <v>636</v>
      </c>
      <c r="E7668" s="6" t="s">
        <v>636</v>
      </c>
      <c r="F7668" s="6" t="s">
        <v>632</v>
      </c>
      <c r="G7668" s="7">
        <v>42752</v>
      </c>
      <c r="H7668" s="6" t="s">
        <v>8811</v>
      </c>
      <c r="I7668" s="10" t="b">
        <f t="shared" si="119"/>
        <v>0</v>
      </c>
      <c r="O7668" s="10" t="b">
        <f t="array" ref="O7668">OR(ISNUMBER(SEARCH($K$11:$K$17,F7668)))</f>
        <v>0</v>
      </c>
    </row>
    <row r="7669" spans="1:15" x14ac:dyDescent="0.25">
      <c r="A7669" s="6">
        <v>7659</v>
      </c>
      <c r="B7669" s="6" t="s">
        <v>559</v>
      </c>
      <c r="C7669" s="6" t="s">
        <v>816</v>
      </c>
      <c r="D7669" s="6" t="s">
        <v>636</v>
      </c>
      <c r="E7669" s="6" t="s">
        <v>636</v>
      </c>
      <c r="F7669" s="6" t="s">
        <v>38</v>
      </c>
      <c r="G7669" s="7">
        <v>42783</v>
      </c>
      <c r="H7669" s="6" t="s">
        <v>8812</v>
      </c>
      <c r="I7669" s="10" t="b">
        <f t="shared" si="119"/>
        <v>0</v>
      </c>
      <c r="O7669" s="10" t="b">
        <f t="array" ref="O7669">OR(ISNUMBER(SEARCH($K$11:$K$17,F7669)))</f>
        <v>0</v>
      </c>
    </row>
    <row r="7670" spans="1:15" x14ac:dyDescent="0.25">
      <c r="A7670" s="6">
        <v>7660</v>
      </c>
      <c r="B7670" s="6" t="s">
        <v>790</v>
      </c>
      <c r="C7670" s="6" t="s">
        <v>1070</v>
      </c>
      <c r="D7670" s="6" t="s">
        <v>636</v>
      </c>
      <c r="E7670" s="6" t="s">
        <v>636</v>
      </c>
      <c r="F7670" s="6" t="s">
        <v>27</v>
      </c>
      <c r="G7670" s="7">
        <v>42784</v>
      </c>
      <c r="H7670" s="6" t="s">
        <v>8813</v>
      </c>
      <c r="I7670" s="10" t="b">
        <f t="shared" si="119"/>
        <v>0</v>
      </c>
      <c r="O7670" s="10" t="b">
        <f t="array" ref="O7670">OR(ISNUMBER(SEARCH($K$11:$K$17,F7670)))</f>
        <v>0</v>
      </c>
    </row>
    <row r="7671" spans="1:15" x14ac:dyDescent="0.25">
      <c r="A7671" s="6">
        <v>7661</v>
      </c>
      <c r="B7671" s="6" t="s">
        <v>412</v>
      </c>
      <c r="C7671" s="6" t="s">
        <v>425</v>
      </c>
      <c r="D7671" s="6" t="s">
        <v>636</v>
      </c>
      <c r="E7671" s="6" t="s">
        <v>636</v>
      </c>
      <c r="F7671" s="6" t="s">
        <v>633</v>
      </c>
      <c r="G7671" s="7">
        <v>42758</v>
      </c>
      <c r="H7671" s="6" t="s">
        <v>8814</v>
      </c>
      <c r="I7671" s="10" t="b">
        <f t="shared" si="119"/>
        <v>0</v>
      </c>
      <c r="O7671" s="10" t="b">
        <f t="array" ref="O7671">OR(ISNUMBER(SEARCH($K$11:$K$17,F7671)))</f>
        <v>0</v>
      </c>
    </row>
    <row r="7672" spans="1:15" x14ac:dyDescent="0.25">
      <c r="A7672" s="6">
        <v>7662</v>
      </c>
      <c r="B7672" s="6" t="s">
        <v>1068</v>
      </c>
      <c r="C7672" s="6" t="s">
        <v>707</v>
      </c>
      <c r="D7672" s="6" t="s">
        <v>636</v>
      </c>
      <c r="E7672" s="6" t="s">
        <v>636</v>
      </c>
      <c r="F7672" s="6" t="s">
        <v>34</v>
      </c>
      <c r="G7672" s="7">
        <v>42762</v>
      </c>
      <c r="H7672" s="6" t="s">
        <v>8815</v>
      </c>
      <c r="I7672" s="10" t="b">
        <f t="shared" si="119"/>
        <v>1</v>
      </c>
      <c r="O7672" s="10" t="b">
        <f t="array" ref="O7672">OR(ISNUMBER(SEARCH($K$11:$K$17,F7672)))</f>
        <v>1</v>
      </c>
    </row>
    <row r="7673" spans="1:15" x14ac:dyDescent="0.25">
      <c r="A7673" s="6">
        <v>7663</v>
      </c>
      <c r="B7673" s="6" t="s">
        <v>341</v>
      </c>
      <c r="C7673" s="6" t="s">
        <v>423</v>
      </c>
      <c r="D7673" s="6" t="s">
        <v>636</v>
      </c>
      <c r="E7673" s="6" t="s">
        <v>636</v>
      </c>
      <c r="F7673" s="6" t="s">
        <v>23</v>
      </c>
      <c r="G7673" s="7">
        <v>42756</v>
      </c>
      <c r="H7673" s="6" t="s">
        <v>8816</v>
      </c>
      <c r="I7673" s="10" t="b">
        <f t="shared" si="119"/>
        <v>0</v>
      </c>
      <c r="O7673" s="10" t="b">
        <f t="array" ref="O7673">OR(ISNUMBER(SEARCH($K$11:$K$17,F7673)))</f>
        <v>0</v>
      </c>
    </row>
    <row r="7674" spans="1:15" x14ac:dyDescent="0.25">
      <c r="A7674" s="6">
        <v>7664</v>
      </c>
      <c r="B7674" s="6" t="s">
        <v>971</v>
      </c>
      <c r="C7674" s="6" t="s">
        <v>649</v>
      </c>
      <c r="D7674" s="6" t="s">
        <v>636</v>
      </c>
      <c r="E7674" s="6" t="s">
        <v>636</v>
      </c>
      <c r="F7674" s="6" t="s">
        <v>23</v>
      </c>
      <c r="G7674" s="7">
        <v>42766</v>
      </c>
      <c r="H7674" s="6" t="s">
        <v>8817</v>
      </c>
      <c r="I7674" s="10" t="b">
        <f t="shared" si="119"/>
        <v>0</v>
      </c>
      <c r="O7674" s="10" t="b">
        <f t="array" ref="O7674">OR(ISNUMBER(SEARCH($K$11:$K$17,F7674)))</f>
        <v>0</v>
      </c>
    </row>
    <row r="7675" spans="1:15" x14ac:dyDescent="0.25">
      <c r="A7675" s="6">
        <v>7665</v>
      </c>
      <c r="B7675" s="6" t="s">
        <v>262</v>
      </c>
      <c r="C7675" s="6" t="s">
        <v>326</v>
      </c>
      <c r="D7675" s="6" t="s">
        <v>636</v>
      </c>
      <c r="E7675" s="6" t="s">
        <v>636</v>
      </c>
      <c r="F7675" s="6" t="s">
        <v>26</v>
      </c>
      <c r="G7675" s="7">
        <v>42785</v>
      </c>
      <c r="H7675" s="6" t="s">
        <v>8818</v>
      </c>
      <c r="I7675" s="10" t="b">
        <f t="shared" si="119"/>
        <v>0</v>
      </c>
      <c r="O7675" s="10" t="b">
        <f t="array" ref="O7675">OR(ISNUMBER(SEARCH($K$11:$K$17,F7675)))</f>
        <v>0</v>
      </c>
    </row>
    <row r="7676" spans="1:15" x14ac:dyDescent="0.25">
      <c r="A7676" s="6">
        <v>7666</v>
      </c>
      <c r="B7676" s="6" t="s">
        <v>369</v>
      </c>
      <c r="C7676" s="6" t="s">
        <v>406</v>
      </c>
      <c r="D7676" s="6" t="s">
        <v>636</v>
      </c>
      <c r="E7676" s="6" t="s">
        <v>636</v>
      </c>
      <c r="F7676" s="6" t="s">
        <v>12</v>
      </c>
      <c r="G7676" s="7">
        <v>42765</v>
      </c>
      <c r="H7676" s="6" t="s">
        <v>8819</v>
      </c>
      <c r="I7676" s="10" t="b">
        <f t="shared" si="119"/>
        <v>1</v>
      </c>
      <c r="O7676" s="10" t="b">
        <f t="array" ref="O7676">OR(ISNUMBER(SEARCH($K$11:$K$17,F7676)))</f>
        <v>1</v>
      </c>
    </row>
    <row r="7677" spans="1:15" x14ac:dyDescent="0.25">
      <c r="A7677" s="6">
        <v>7667</v>
      </c>
      <c r="B7677" s="6" t="s">
        <v>256</v>
      </c>
      <c r="C7677" s="6" t="s">
        <v>150</v>
      </c>
      <c r="D7677" s="6" t="s">
        <v>636</v>
      </c>
      <c r="E7677" s="6" t="s">
        <v>636</v>
      </c>
      <c r="F7677" s="6" t="s">
        <v>37</v>
      </c>
      <c r="G7677" s="7">
        <v>42779</v>
      </c>
      <c r="H7677" s="6" t="s">
        <v>8820</v>
      </c>
      <c r="I7677" s="10" t="b">
        <f t="shared" si="119"/>
        <v>0</v>
      </c>
      <c r="O7677" s="10" t="b">
        <f t="array" ref="O7677">OR(ISNUMBER(SEARCH($K$11:$K$17,F7677)))</f>
        <v>0</v>
      </c>
    </row>
    <row r="7678" spans="1:15" x14ac:dyDescent="0.25">
      <c r="A7678" s="6">
        <v>7668</v>
      </c>
      <c r="B7678" s="6" t="s">
        <v>326</v>
      </c>
      <c r="C7678" s="6" t="s">
        <v>557</v>
      </c>
      <c r="D7678" s="6" t="s">
        <v>636</v>
      </c>
      <c r="E7678" s="6" t="s">
        <v>636</v>
      </c>
      <c r="F7678" s="6" t="s">
        <v>14</v>
      </c>
      <c r="G7678" s="7">
        <v>42758</v>
      </c>
      <c r="H7678" s="6" t="s">
        <v>8821</v>
      </c>
      <c r="I7678" s="10" t="b">
        <f t="shared" si="119"/>
        <v>0</v>
      </c>
      <c r="O7678" s="10" t="b">
        <f t="array" ref="O7678">OR(ISNUMBER(SEARCH($K$11:$K$17,F7678)))</f>
        <v>0</v>
      </c>
    </row>
    <row r="7679" spans="1:15" x14ac:dyDescent="0.25">
      <c r="A7679" s="6">
        <v>7669</v>
      </c>
      <c r="B7679" s="6" t="s">
        <v>930</v>
      </c>
      <c r="C7679" s="6" t="s">
        <v>513</v>
      </c>
      <c r="D7679" s="6" t="s">
        <v>636</v>
      </c>
      <c r="E7679" s="6" t="s">
        <v>636</v>
      </c>
      <c r="F7679" s="6" t="s">
        <v>630</v>
      </c>
      <c r="G7679" s="7">
        <v>42776</v>
      </c>
      <c r="H7679" s="6" t="s">
        <v>8822</v>
      </c>
      <c r="I7679" s="10" t="b">
        <f t="shared" si="119"/>
        <v>0</v>
      </c>
      <c r="O7679" s="10" t="b">
        <f t="array" ref="O7679">OR(ISNUMBER(SEARCH($K$11:$K$17,F7679)))</f>
        <v>0</v>
      </c>
    </row>
    <row r="7680" spans="1:15" x14ac:dyDescent="0.25">
      <c r="A7680" s="6">
        <v>7670</v>
      </c>
      <c r="B7680" s="6" t="s">
        <v>449</v>
      </c>
      <c r="C7680" s="6" t="s">
        <v>545</v>
      </c>
      <c r="D7680" s="6" t="s">
        <v>637</v>
      </c>
      <c r="E7680" s="6" t="s">
        <v>636</v>
      </c>
      <c r="F7680" s="6" t="s">
        <v>634</v>
      </c>
      <c r="G7680" s="7">
        <v>42782</v>
      </c>
      <c r="H7680" s="6" t="s">
        <v>8823</v>
      </c>
      <c r="I7680" s="10" t="b">
        <f t="shared" si="119"/>
        <v>0</v>
      </c>
      <c r="O7680" s="10" t="b">
        <f t="array" ref="O7680">OR(ISNUMBER(SEARCH($K$11:$K$17,F7680)))</f>
        <v>0</v>
      </c>
    </row>
    <row r="7681" spans="1:15" x14ac:dyDescent="0.25">
      <c r="A7681" s="6">
        <v>7671</v>
      </c>
      <c r="B7681" s="6" t="s">
        <v>559</v>
      </c>
      <c r="C7681" s="6" t="s">
        <v>968</v>
      </c>
      <c r="D7681" s="6" t="s">
        <v>636</v>
      </c>
      <c r="E7681" s="6" t="s">
        <v>636</v>
      </c>
      <c r="F7681" s="6" t="s">
        <v>22</v>
      </c>
      <c r="G7681" s="7">
        <v>42766</v>
      </c>
      <c r="H7681" s="6" t="s">
        <v>8824</v>
      </c>
      <c r="I7681" s="10" t="b">
        <f t="shared" si="119"/>
        <v>0</v>
      </c>
      <c r="O7681" s="10" t="b">
        <f t="array" ref="O7681">OR(ISNUMBER(SEARCH($K$11:$K$17,F7681)))</f>
        <v>0</v>
      </c>
    </row>
    <row r="7682" spans="1:15" x14ac:dyDescent="0.25">
      <c r="A7682" s="6">
        <v>7672</v>
      </c>
      <c r="B7682" s="6" t="s">
        <v>966</v>
      </c>
      <c r="C7682" s="6" t="s">
        <v>66</v>
      </c>
      <c r="D7682" s="6" t="s">
        <v>636</v>
      </c>
      <c r="E7682" s="6" t="s">
        <v>636</v>
      </c>
      <c r="F7682" s="6" t="s">
        <v>37</v>
      </c>
      <c r="G7682" s="7">
        <v>42736</v>
      </c>
      <c r="H7682" s="6" t="s">
        <v>8825</v>
      </c>
      <c r="I7682" s="10" t="b">
        <f t="shared" si="119"/>
        <v>0</v>
      </c>
      <c r="O7682" s="10" t="b">
        <f t="array" ref="O7682">OR(ISNUMBER(SEARCH($K$11:$K$17,F7682)))</f>
        <v>0</v>
      </c>
    </row>
    <row r="7683" spans="1:15" x14ac:dyDescent="0.25">
      <c r="A7683" s="6">
        <v>7673</v>
      </c>
      <c r="B7683" s="6" t="s">
        <v>966</v>
      </c>
      <c r="C7683" s="6" t="s">
        <v>583</v>
      </c>
      <c r="D7683" s="6" t="s">
        <v>637</v>
      </c>
      <c r="E7683" s="6" t="s">
        <v>636</v>
      </c>
      <c r="F7683" s="6" t="s">
        <v>630</v>
      </c>
      <c r="G7683" s="7">
        <v>42754</v>
      </c>
      <c r="H7683" s="6" t="s">
        <v>8826</v>
      </c>
      <c r="I7683" s="10" t="b">
        <f t="shared" si="119"/>
        <v>0</v>
      </c>
      <c r="O7683" s="10" t="b">
        <f t="array" ref="O7683">OR(ISNUMBER(SEARCH($K$11:$K$17,F7683)))</f>
        <v>0</v>
      </c>
    </row>
    <row r="7684" spans="1:15" x14ac:dyDescent="0.25">
      <c r="A7684" s="6">
        <v>7674</v>
      </c>
      <c r="B7684" s="6" t="s">
        <v>639</v>
      </c>
      <c r="C7684" s="6" t="s">
        <v>572</v>
      </c>
      <c r="D7684" s="6" t="s">
        <v>636</v>
      </c>
      <c r="E7684" s="6" t="s">
        <v>636</v>
      </c>
      <c r="F7684" s="6" t="s">
        <v>631</v>
      </c>
      <c r="G7684" s="7">
        <v>42747</v>
      </c>
      <c r="H7684" s="6" t="s">
        <v>8827</v>
      </c>
      <c r="I7684" s="10" t="b">
        <f t="shared" si="119"/>
        <v>0</v>
      </c>
      <c r="O7684" s="10" t="b">
        <f t="array" ref="O7684">OR(ISNUMBER(SEARCH($K$11:$K$17,F7684)))</f>
        <v>0</v>
      </c>
    </row>
    <row r="7685" spans="1:15" x14ac:dyDescent="0.25">
      <c r="A7685" s="6">
        <v>7675</v>
      </c>
      <c r="B7685" s="6" t="s">
        <v>991</v>
      </c>
      <c r="C7685" s="6" t="s">
        <v>587</v>
      </c>
      <c r="D7685" s="6" t="s">
        <v>636</v>
      </c>
      <c r="E7685" s="6" t="s">
        <v>636</v>
      </c>
      <c r="F7685" s="6" t="s">
        <v>21</v>
      </c>
      <c r="G7685" s="7">
        <v>42780</v>
      </c>
      <c r="H7685" s="6" t="s">
        <v>8828</v>
      </c>
      <c r="I7685" s="10" t="b">
        <f t="shared" si="119"/>
        <v>0</v>
      </c>
      <c r="O7685" s="10" t="b">
        <f t="array" ref="O7685">OR(ISNUMBER(SEARCH($K$11:$K$17,F7685)))</f>
        <v>0</v>
      </c>
    </row>
    <row r="7686" spans="1:15" x14ac:dyDescent="0.25">
      <c r="A7686" s="6">
        <v>7676</v>
      </c>
      <c r="B7686" s="6" t="s">
        <v>336</v>
      </c>
      <c r="C7686" s="6" t="s">
        <v>496</v>
      </c>
      <c r="D7686" s="6" t="s">
        <v>636</v>
      </c>
      <c r="E7686" s="6" t="s">
        <v>636</v>
      </c>
      <c r="F7686" s="6" t="s">
        <v>38</v>
      </c>
      <c r="G7686" s="7">
        <v>42754</v>
      </c>
      <c r="H7686" s="6" t="s">
        <v>8829</v>
      </c>
      <c r="I7686" s="10" t="b">
        <f t="shared" si="119"/>
        <v>0</v>
      </c>
      <c r="O7686" s="10" t="b">
        <f t="array" ref="O7686">OR(ISNUMBER(SEARCH($K$11:$K$17,F7686)))</f>
        <v>0</v>
      </c>
    </row>
    <row r="7687" spans="1:15" x14ac:dyDescent="0.25">
      <c r="A7687" s="6">
        <v>7677</v>
      </c>
      <c r="B7687" s="6" t="s">
        <v>923</v>
      </c>
      <c r="C7687" s="6" t="s">
        <v>897</v>
      </c>
      <c r="D7687" s="6" t="s">
        <v>636</v>
      </c>
      <c r="E7687" s="6" t="s">
        <v>636</v>
      </c>
      <c r="F7687" s="6" t="s">
        <v>22</v>
      </c>
      <c r="G7687" s="7">
        <v>42783</v>
      </c>
      <c r="H7687" s="6" t="s">
        <v>8830</v>
      </c>
      <c r="I7687" s="10" t="b">
        <f t="shared" si="119"/>
        <v>0</v>
      </c>
      <c r="O7687" s="10" t="b">
        <f t="array" ref="O7687">OR(ISNUMBER(SEARCH($K$11:$K$17,F7687)))</f>
        <v>0</v>
      </c>
    </row>
    <row r="7688" spans="1:15" x14ac:dyDescent="0.25">
      <c r="A7688" s="6">
        <v>7678</v>
      </c>
      <c r="B7688" s="6" t="s">
        <v>292</v>
      </c>
      <c r="C7688" s="6" t="s">
        <v>1022</v>
      </c>
      <c r="D7688" s="6" t="s">
        <v>636</v>
      </c>
      <c r="E7688" s="6" t="s">
        <v>637</v>
      </c>
      <c r="F7688" s="6" t="s">
        <v>31</v>
      </c>
      <c r="G7688" s="7">
        <v>42741</v>
      </c>
      <c r="H7688" s="6" t="s">
        <v>8831</v>
      </c>
      <c r="I7688" s="10" t="b">
        <f t="shared" si="119"/>
        <v>0</v>
      </c>
      <c r="O7688" s="10" t="b">
        <f t="array" ref="O7688">OR(ISNUMBER(SEARCH($K$11:$K$17,F7688)))</f>
        <v>0</v>
      </c>
    </row>
    <row r="7689" spans="1:15" x14ac:dyDescent="0.25">
      <c r="A7689" s="6">
        <v>7679</v>
      </c>
      <c r="B7689" s="6" t="s">
        <v>528</v>
      </c>
      <c r="C7689" s="6" t="s">
        <v>780</v>
      </c>
      <c r="D7689" s="6" t="s">
        <v>636</v>
      </c>
      <c r="E7689" s="6" t="s">
        <v>636</v>
      </c>
      <c r="F7689" s="6" t="s">
        <v>26</v>
      </c>
      <c r="G7689" s="7">
        <v>42775</v>
      </c>
      <c r="H7689" s="6" t="s">
        <v>8832</v>
      </c>
      <c r="I7689" s="10" t="b">
        <f t="shared" si="119"/>
        <v>0</v>
      </c>
      <c r="O7689" s="10" t="b">
        <f t="array" ref="O7689">OR(ISNUMBER(SEARCH($K$11:$K$17,F7689)))</f>
        <v>0</v>
      </c>
    </row>
    <row r="7690" spans="1:15" x14ac:dyDescent="0.25">
      <c r="A7690" s="6">
        <v>7680</v>
      </c>
      <c r="B7690" s="6" t="s">
        <v>144</v>
      </c>
      <c r="C7690" s="6" t="s">
        <v>615</v>
      </c>
      <c r="D7690" s="6" t="s">
        <v>636</v>
      </c>
      <c r="E7690" s="6" t="s">
        <v>636</v>
      </c>
      <c r="F7690" s="6" t="s">
        <v>21</v>
      </c>
      <c r="G7690" s="7">
        <v>42764</v>
      </c>
      <c r="H7690" s="6" t="s">
        <v>8833</v>
      </c>
      <c r="I7690" s="10" t="b">
        <f t="shared" si="119"/>
        <v>0</v>
      </c>
      <c r="O7690" s="10" t="b">
        <f t="array" ref="O7690">OR(ISNUMBER(SEARCH($K$11:$K$17,F7690)))</f>
        <v>0</v>
      </c>
    </row>
    <row r="7691" spans="1:15" x14ac:dyDescent="0.25">
      <c r="A7691" s="6">
        <v>7681</v>
      </c>
      <c r="B7691" s="6" t="s">
        <v>290</v>
      </c>
      <c r="C7691" s="6" t="s">
        <v>705</v>
      </c>
      <c r="D7691" s="6" t="s">
        <v>636</v>
      </c>
      <c r="E7691" s="6" t="s">
        <v>636</v>
      </c>
      <c r="F7691" s="6" t="s">
        <v>631</v>
      </c>
      <c r="G7691" s="7">
        <v>42763</v>
      </c>
      <c r="H7691" s="6" t="s">
        <v>8834</v>
      </c>
      <c r="I7691" s="10" t="b">
        <f t="shared" si="119"/>
        <v>0</v>
      </c>
      <c r="O7691" s="10" t="b">
        <f t="array" ref="O7691">OR(ISNUMBER(SEARCH($K$11:$K$17,F7691)))</f>
        <v>0</v>
      </c>
    </row>
    <row r="7692" spans="1:15" x14ac:dyDescent="0.25">
      <c r="A7692" s="6">
        <v>7682</v>
      </c>
      <c r="B7692" s="6" t="s">
        <v>1076</v>
      </c>
      <c r="C7692" s="6" t="s">
        <v>669</v>
      </c>
      <c r="D7692" s="6" t="s">
        <v>636</v>
      </c>
      <c r="E7692" s="6" t="s">
        <v>636</v>
      </c>
      <c r="F7692" s="6" t="s">
        <v>630</v>
      </c>
      <c r="G7692" s="7">
        <v>42777</v>
      </c>
      <c r="H7692" s="6" t="s">
        <v>8835</v>
      </c>
      <c r="I7692" s="10" t="b">
        <f t="shared" ref="I7692:I7755" si="120">ISNUMBER(LOOKUP(2^15,SEARCH($K$11:$K$17,F7692)))</f>
        <v>0</v>
      </c>
      <c r="O7692" s="10" t="b">
        <f t="array" ref="O7692">OR(ISNUMBER(SEARCH($K$11:$K$17,F7692)))</f>
        <v>0</v>
      </c>
    </row>
    <row r="7693" spans="1:15" x14ac:dyDescent="0.25">
      <c r="A7693" s="6">
        <v>7683</v>
      </c>
      <c r="B7693" s="6" t="s">
        <v>247</v>
      </c>
      <c r="C7693" s="6" t="s">
        <v>701</v>
      </c>
      <c r="D7693" s="6" t="s">
        <v>636</v>
      </c>
      <c r="E7693" s="6" t="s">
        <v>636</v>
      </c>
      <c r="F7693" s="6" t="s">
        <v>23</v>
      </c>
      <c r="G7693" s="7">
        <v>42748</v>
      </c>
      <c r="H7693" s="6" t="s">
        <v>8836</v>
      </c>
      <c r="I7693" s="10" t="b">
        <f t="shared" si="120"/>
        <v>0</v>
      </c>
      <c r="O7693" s="10" t="b">
        <f t="array" ref="O7693">OR(ISNUMBER(SEARCH($K$11:$K$17,F7693)))</f>
        <v>0</v>
      </c>
    </row>
    <row r="7694" spans="1:15" x14ac:dyDescent="0.25">
      <c r="A7694" s="6">
        <v>7684</v>
      </c>
      <c r="B7694" s="6" t="s">
        <v>292</v>
      </c>
      <c r="C7694" s="6" t="s">
        <v>184</v>
      </c>
      <c r="D7694" s="6" t="s">
        <v>636</v>
      </c>
      <c r="E7694" s="6" t="s">
        <v>636</v>
      </c>
      <c r="F7694" s="6" t="s">
        <v>13612</v>
      </c>
      <c r="G7694" s="7">
        <v>42781</v>
      </c>
      <c r="H7694" s="6" t="s">
        <v>8837</v>
      </c>
      <c r="I7694" s="10" t="b">
        <f t="shared" si="120"/>
        <v>0</v>
      </c>
      <c r="O7694" s="10" t="b">
        <f t="array" ref="O7694">OR(ISNUMBER(SEARCH($K$11:$K$17,F7694)))</f>
        <v>0</v>
      </c>
    </row>
    <row r="7695" spans="1:15" x14ac:dyDescent="0.25">
      <c r="A7695" s="6">
        <v>7685</v>
      </c>
      <c r="B7695" s="6" t="s">
        <v>799</v>
      </c>
      <c r="C7695" s="6" t="s">
        <v>415</v>
      </c>
      <c r="D7695" s="6" t="s">
        <v>636</v>
      </c>
      <c r="E7695" s="6" t="s">
        <v>636</v>
      </c>
      <c r="F7695" s="6" t="s">
        <v>16</v>
      </c>
      <c r="G7695" s="7">
        <v>42751</v>
      </c>
      <c r="H7695" s="6" t="s">
        <v>8838</v>
      </c>
      <c r="I7695" s="10" t="b">
        <f t="shared" si="120"/>
        <v>1</v>
      </c>
      <c r="O7695" s="10" t="b">
        <f t="array" ref="O7695">OR(ISNUMBER(SEARCH($K$11:$K$17,F7695)))</f>
        <v>1</v>
      </c>
    </row>
    <row r="7696" spans="1:15" x14ac:dyDescent="0.25">
      <c r="A7696" s="6">
        <v>7686</v>
      </c>
      <c r="B7696" s="6" t="s">
        <v>897</v>
      </c>
      <c r="C7696" s="6" t="s">
        <v>1062</v>
      </c>
      <c r="D7696" s="6" t="s">
        <v>636</v>
      </c>
      <c r="E7696" s="6" t="s">
        <v>636</v>
      </c>
      <c r="F7696" s="6" t="s">
        <v>633</v>
      </c>
      <c r="G7696" s="7">
        <v>42740</v>
      </c>
      <c r="H7696" s="6" t="s">
        <v>8839</v>
      </c>
      <c r="I7696" s="10" t="b">
        <f t="shared" si="120"/>
        <v>0</v>
      </c>
      <c r="O7696" s="10" t="b">
        <f t="array" ref="O7696">OR(ISNUMBER(SEARCH($K$11:$K$17,F7696)))</f>
        <v>0</v>
      </c>
    </row>
    <row r="7697" spans="1:15" x14ac:dyDescent="0.25">
      <c r="A7697" s="6">
        <v>7687</v>
      </c>
      <c r="B7697" s="6" t="s">
        <v>1011</v>
      </c>
      <c r="C7697" s="6" t="s">
        <v>250</v>
      </c>
      <c r="D7697" s="6" t="s">
        <v>636</v>
      </c>
      <c r="E7697" s="6" t="s">
        <v>636</v>
      </c>
      <c r="F7697" s="6" t="s">
        <v>11</v>
      </c>
      <c r="G7697" s="7">
        <v>42739</v>
      </c>
      <c r="H7697" s="6" t="s">
        <v>8840</v>
      </c>
      <c r="I7697" s="10" t="b">
        <f t="shared" si="120"/>
        <v>1</v>
      </c>
      <c r="O7697" s="10" t="b">
        <f t="array" ref="O7697">OR(ISNUMBER(SEARCH($K$11:$K$17,F7697)))</f>
        <v>1</v>
      </c>
    </row>
    <row r="7698" spans="1:15" x14ac:dyDescent="0.25">
      <c r="A7698" s="6">
        <v>7688</v>
      </c>
      <c r="B7698" s="6" t="s">
        <v>1100</v>
      </c>
      <c r="C7698" s="6" t="s">
        <v>371</v>
      </c>
      <c r="D7698" s="6" t="s">
        <v>636</v>
      </c>
      <c r="E7698" s="6" t="s">
        <v>636</v>
      </c>
      <c r="F7698" s="6" t="s">
        <v>20</v>
      </c>
      <c r="G7698" s="7">
        <v>42784</v>
      </c>
      <c r="H7698" s="6" t="s">
        <v>8841</v>
      </c>
      <c r="I7698" s="10" t="b">
        <f t="shared" si="120"/>
        <v>0</v>
      </c>
      <c r="O7698" s="10" t="b">
        <f t="array" ref="O7698">OR(ISNUMBER(SEARCH($K$11:$K$17,F7698)))</f>
        <v>0</v>
      </c>
    </row>
    <row r="7699" spans="1:15" x14ac:dyDescent="0.25">
      <c r="A7699" s="6">
        <v>7689</v>
      </c>
      <c r="B7699" s="6" t="s">
        <v>620</v>
      </c>
      <c r="C7699" s="6" t="s">
        <v>866</v>
      </c>
      <c r="D7699" s="6" t="s">
        <v>636</v>
      </c>
      <c r="E7699" s="6" t="s">
        <v>636</v>
      </c>
      <c r="F7699" s="6" t="s">
        <v>20</v>
      </c>
      <c r="G7699" s="7">
        <v>42756</v>
      </c>
      <c r="H7699" s="6" t="s">
        <v>8842</v>
      </c>
      <c r="I7699" s="10" t="b">
        <f t="shared" si="120"/>
        <v>0</v>
      </c>
      <c r="O7699" s="10" t="b">
        <f t="array" ref="O7699">OR(ISNUMBER(SEARCH($K$11:$K$17,F7699)))</f>
        <v>0</v>
      </c>
    </row>
    <row r="7700" spans="1:15" x14ac:dyDescent="0.25">
      <c r="A7700" s="6">
        <v>7690</v>
      </c>
      <c r="B7700" s="6" t="s">
        <v>731</v>
      </c>
      <c r="C7700" s="6" t="s">
        <v>876</v>
      </c>
      <c r="D7700" s="6" t="s">
        <v>636</v>
      </c>
      <c r="E7700" s="6" t="s">
        <v>636</v>
      </c>
      <c r="F7700" s="6" t="s">
        <v>19</v>
      </c>
      <c r="G7700" s="7">
        <v>42771</v>
      </c>
      <c r="H7700" s="6" t="s">
        <v>8843</v>
      </c>
      <c r="I7700" s="10" t="b">
        <f t="shared" si="120"/>
        <v>0</v>
      </c>
      <c r="O7700" s="10" t="b">
        <f t="array" ref="O7700">OR(ISNUMBER(SEARCH($K$11:$K$17,F7700)))</f>
        <v>0</v>
      </c>
    </row>
    <row r="7701" spans="1:15" x14ac:dyDescent="0.25">
      <c r="A7701" s="6">
        <v>7691</v>
      </c>
      <c r="B7701" s="6" t="s">
        <v>357</v>
      </c>
      <c r="C7701" s="6" t="s">
        <v>423</v>
      </c>
      <c r="D7701" s="6" t="s">
        <v>636</v>
      </c>
      <c r="E7701" s="6" t="s">
        <v>637</v>
      </c>
      <c r="F7701" s="6" t="s">
        <v>13612</v>
      </c>
      <c r="G7701" s="7">
        <v>42776</v>
      </c>
      <c r="H7701" s="6" t="s">
        <v>8844</v>
      </c>
      <c r="I7701" s="10" t="b">
        <f t="shared" si="120"/>
        <v>0</v>
      </c>
      <c r="O7701" s="10" t="b">
        <f t="array" ref="O7701">OR(ISNUMBER(SEARCH($K$11:$K$17,F7701)))</f>
        <v>0</v>
      </c>
    </row>
    <row r="7702" spans="1:15" x14ac:dyDescent="0.25">
      <c r="A7702" s="6">
        <v>7692</v>
      </c>
      <c r="B7702" s="6" t="s">
        <v>595</v>
      </c>
      <c r="C7702" s="6" t="s">
        <v>836</v>
      </c>
      <c r="D7702" s="6" t="s">
        <v>636</v>
      </c>
      <c r="E7702" s="6" t="s">
        <v>636</v>
      </c>
      <c r="F7702" s="6" t="s">
        <v>630</v>
      </c>
      <c r="G7702" s="7">
        <v>42754</v>
      </c>
      <c r="H7702" s="6" t="s">
        <v>8845</v>
      </c>
      <c r="I7702" s="10" t="b">
        <f t="shared" si="120"/>
        <v>0</v>
      </c>
      <c r="O7702" s="10" t="b">
        <f t="array" ref="O7702">OR(ISNUMBER(SEARCH($K$11:$K$17,F7702)))</f>
        <v>0</v>
      </c>
    </row>
    <row r="7703" spans="1:15" x14ac:dyDescent="0.25">
      <c r="A7703" s="6">
        <v>7693</v>
      </c>
      <c r="B7703" s="6" t="s">
        <v>270</v>
      </c>
      <c r="C7703" s="6" t="s">
        <v>851</v>
      </c>
      <c r="D7703" s="6" t="s">
        <v>636</v>
      </c>
      <c r="E7703" s="6" t="s">
        <v>636</v>
      </c>
      <c r="F7703" s="6" t="s">
        <v>20</v>
      </c>
      <c r="G7703" s="7">
        <v>42772</v>
      </c>
      <c r="H7703" s="6" t="s">
        <v>8846</v>
      </c>
      <c r="I7703" s="10" t="b">
        <f t="shared" si="120"/>
        <v>0</v>
      </c>
      <c r="O7703" s="10" t="b">
        <f t="array" ref="O7703">OR(ISNUMBER(SEARCH($K$11:$K$17,F7703)))</f>
        <v>0</v>
      </c>
    </row>
    <row r="7704" spans="1:15" x14ac:dyDescent="0.25">
      <c r="A7704" s="6">
        <v>7694</v>
      </c>
      <c r="B7704" s="6" t="s">
        <v>878</v>
      </c>
      <c r="C7704" s="6" t="s">
        <v>746</v>
      </c>
      <c r="D7704" s="6" t="s">
        <v>636</v>
      </c>
      <c r="E7704" s="6" t="s">
        <v>636</v>
      </c>
      <c r="F7704" s="6" t="s">
        <v>31</v>
      </c>
      <c r="G7704" s="7">
        <v>42765</v>
      </c>
      <c r="H7704" s="6" t="s">
        <v>8847</v>
      </c>
      <c r="I7704" s="10" t="b">
        <f t="shared" si="120"/>
        <v>0</v>
      </c>
      <c r="O7704" s="10" t="b">
        <f t="array" ref="O7704">OR(ISNUMBER(SEARCH($K$11:$K$17,F7704)))</f>
        <v>0</v>
      </c>
    </row>
    <row r="7705" spans="1:15" x14ac:dyDescent="0.25">
      <c r="A7705" s="6">
        <v>7695</v>
      </c>
      <c r="B7705" s="6" t="s">
        <v>222</v>
      </c>
      <c r="C7705" s="6" t="s">
        <v>170</v>
      </c>
      <c r="D7705" s="6" t="s">
        <v>636</v>
      </c>
      <c r="E7705" s="6" t="s">
        <v>636</v>
      </c>
      <c r="F7705" s="6" t="s">
        <v>14</v>
      </c>
      <c r="G7705" s="7">
        <v>42742</v>
      </c>
      <c r="H7705" s="6" t="s">
        <v>8848</v>
      </c>
      <c r="I7705" s="10" t="b">
        <f t="shared" si="120"/>
        <v>0</v>
      </c>
      <c r="O7705" s="10" t="b">
        <f t="array" ref="O7705">OR(ISNUMBER(SEARCH($K$11:$K$17,F7705)))</f>
        <v>0</v>
      </c>
    </row>
    <row r="7706" spans="1:15" x14ac:dyDescent="0.25">
      <c r="A7706" s="6">
        <v>7696</v>
      </c>
      <c r="B7706" s="6" t="s">
        <v>100</v>
      </c>
      <c r="C7706" s="6" t="s">
        <v>204</v>
      </c>
      <c r="D7706" s="6" t="s">
        <v>636</v>
      </c>
      <c r="E7706" s="6" t="s">
        <v>636</v>
      </c>
      <c r="F7706" s="6" t="s">
        <v>26</v>
      </c>
      <c r="G7706" s="7">
        <v>42783</v>
      </c>
      <c r="H7706" s="6" t="s">
        <v>8849</v>
      </c>
      <c r="I7706" s="10" t="b">
        <f t="shared" si="120"/>
        <v>0</v>
      </c>
      <c r="O7706" s="10" t="b">
        <f t="array" ref="O7706">OR(ISNUMBER(SEARCH($K$11:$K$17,F7706)))</f>
        <v>0</v>
      </c>
    </row>
    <row r="7707" spans="1:15" x14ac:dyDescent="0.25">
      <c r="A7707" s="6">
        <v>7697</v>
      </c>
      <c r="B7707" s="6" t="s">
        <v>622</v>
      </c>
      <c r="C7707" s="6" t="s">
        <v>473</v>
      </c>
      <c r="D7707" s="6" t="s">
        <v>636</v>
      </c>
      <c r="E7707" s="6" t="s">
        <v>637</v>
      </c>
      <c r="F7707" s="6" t="s">
        <v>26</v>
      </c>
      <c r="G7707" s="7">
        <v>42748</v>
      </c>
      <c r="H7707" s="6" t="s">
        <v>8850</v>
      </c>
      <c r="I7707" s="10" t="b">
        <f t="shared" si="120"/>
        <v>0</v>
      </c>
      <c r="O7707" s="10" t="b">
        <f t="array" ref="O7707">OR(ISNUMBER(SEARCH($K$11:$K$17,F7707)))</f>
        <v>0</v>
      </c>
    </row>
    <row r="7708" spans="1:15" x14ac:dyDescent="0.25">
      <c r="A7708" s="6">
        <v>7698</v>
      </c>
      <c r="B7708" s="6" t="s">
        <v>138</v>
      </c>
      <c r="C7708" s="6" t="s">
        <v>336</v>
      </c>
      <c r="D7708" s="6" t="s">
        <v>636</v>
      </c>
      <c r="E7708" s="6" t="s">
        <v>636</v>
      </c>
      <c r="F7708" s="6" t="s">
        <v>35</v>
      </c>
      <c r="G7708" s="7">
        <v>42757</v>
      </c>
      <c r="H7708" s="6" t="s">
        <v>8851</v>
      </c>
      <c r="I7708" s="10" t="b">
        <f t="shared" si="120"/>
        <v>0</v>
      </c>
      <c r="O7708" s="10" t="b">
        <f t="array" ref="O7708">OR(ISNUMBER(SEARCH($K$11:$K$17,F7708)))</f>
        <v>0</v>
      </c>
    </row>
    <row r="7709" spans="1:15" x14ac:dyDescent="0.25">
      <c r="A7709" s="6">
        <v>7699</v>
      </c>
      <c r="B7709" s="6" t="s">
        <v>324</v>
      </c>
      <c r="C7709" s="6" t="s">
        <v>916</v>
      </c>
      <c r="D7709" s="6" t="s">
        <v>636</v>
      </c>
      <c r="E7709" s="6" t="s">
        <v>636</v>
      </c>
      <c r="F7709" s="6" t="s">
        <v>35</v>
      </c>
      <c r="G7709" s="7">
        <v>42767</v>
      </c>
      <c r="H7709" s="6" t="s">
        <v>8852</v>
      </c>
      <c r="I7709" s="10" t="b">
        <f t="shared" si="120"/>
        <v>0</v>
      </c>
      <c r="O7709" s="10" t="b">
        <f t="array" ref="O7709">OR(ISNUMBER(SEARCH($K$11:$K$17,F7709)))</f>
        <v>0</v>
      </c>
    </row>
    <row r="7710" spans="1:15" x14ac:dyDescent="0.25">
      <c r="A7710" s="6">
        <v>7700</v>
      </c>
      <c r="B7710" s="6" t="s">
        <v>876</v>
      </c>
      <c r="C7710" s="6" t="s">
        <v>186</v>
      </c>
      <c r="D7710" s="6" t="s">
        <v>636</v>
      </c>
      <c r="E7710" s="6" t="s">
        <v>636</v>
      </c>
      <c r="F7710" s="6" t="s">
        <v>22</v>
      </c>
      <c r="G7710" s="7">
        <v>42779</v>
      </c>
      <c r="H7710" s="6" t="s">
        <v>8853</v>
      </c>
      <c r="I7710" s="10" t="b">
        <f t="shared" si="120"/>
        <v>0</v>
      </c>
      <c r="O7710" s="10" t="b">
        <f t="array" ref="O7710">OR(ISNUMBER(SEARCH($K$11:$K$17,F7710)))</f>
        <v>0</v>
      </c>
    </row>
    <row r="7711" spans="1:15" x14ac:dyDescent="0.25">
      <c r="A7711" s="6">
        <v>7701</v>
      </c>
      <c r="B7711" s="6" t="s">
        <v>624</v>
      </c>
      <c r="C7711" s="6" t="s">
        <v>343</v>
      </c>
      <c r="D7711" s="6" t="s">
        <v>636</v>
      </c>
      <c r="E7711" s="6" t="s">
        <v>636</v>
      </c>
      <c r="F7711" s="6" t="s">
        <v>26</v>
      </c>
      <c r="G7711" s="7">
        <v>42775</v>
      </c>
      <c r="H7711" s="6" t="s">
        <v>8854</v>
      </c>
      <c r="I7711" s="10" t="b">
        <f t="shared" si="120"/>
        <v>0</v>
      </c>
      <c r="O7711" s="10" t="b">
        <f t="array" ref="O7711">OR(ISNUMBER(SEARCH($K$11:$K$17,F7711)))</f>
        <v>0</v>
      </c>
    </row>
    <row r="7712" spans="1:15" x14ac:dyDescent="0.25">
      <c r="A7712" s="6">
        <v>7702</v>
      </c>
      <c r="B7712" s="6" t="s">
        <v>134</v>
      </c>
      <c r="C7712" s="6" t="s">
        <v>831</v>
      </c>
      <c r="D7712" s="6" t="s">
        <v>636</v>
      </c>
      <c r="E7712" s="6" t="s">
        <v>636</v>
      </c>
      <c r="F7712" s="6" t="s">
        <v>14</v>
      </c>
      <c r="G7712" s="7">
        <v>42736</v>
      </c>
      <c r="H7712" s="6" t="s">
        <v>8855</v>
      </c>
      <c r="I7712" s="10" t="b">
        <f t="shared" si="120"/>
        <v>0</v>
      </c>
      <c r="O7712" s="10" t="b">
        <f t="array" ref="O7712">OR(ISNUMBER(SEARCH($K$11:$K$17,F7712)))</f>
        <v>0</v>
      </c>
    </row>
    <row r="7713" spans="1:15" x14ac:dyDescent="0.25">
      <c r="A7713" s="6">
        <v>7703</v>
      </c>
      <c r="B7713" s="6" t="s">
        <v>698</v>
      </c>
      <c r="C7713" s="6" t="s">
        <v>1066</v>
      </c>
      <c r="D7713" s="6" t="s">
        <v>637</v>
      </c>
      <c r="E7713" s="6" t="s">
        <v>636</v>
      </c>
      <c r="F7713" s="6" t="s">
        <v>23</v>
      </c>
      <c r="G7713" s="7">
        <v>42778</v>
      </c>
      <c r="H7713" s="6" t="s">
        <v>8856</v>
      </c>
      <c r="I7713" s="10" t="b">
        <f t="shared" si="120"/>
        <v>0</v>
      </c>
      <c r="O7713" s="10" t="b">
        <f t="array" ref="O7713">OR(ISNUMBER(SEARCH($K$11:$K$17,F7713)))</f>
        <v>0</v>
      </c>
    </row>
    <row r="7714" spans="1:15" x14ac:dyDescent="0.25">
      <c r="A7714" s="6">
        <v>7704</v>
      </c>
      <c r="B7714" s="6" t="s">
        <v>980</v>
      </c>
      <c r="C7714" s="6" t="s">
        <v>545</v>
      </c>
      <c r="D7714" s="6" t="s">
        <v>636</v>
      </c>
      <c r="E7714" s="6" t="s">
        <v>636</v>
      </c>
      <c r="F7714" s="6" t="s">
        <v>631</v>
      </c>
      <c r="G7714" s="7">
        <v>42754</v>
      </c>
      <c r="H7714" s="6" t="s">
        <v>8857</v>
      </c>
      <c r="I7714" s="10" t="b">
        <f t="shared" si="120"/>
        <v>0</v>
      </c>
      <c r="O7714" s="10" t="b">
        <f t="array" ref="O7714">OR(ISNUMBER(SEARCH($K$11:$K$17,F7714)))</f>
        <v>0</v>
      </c>
    </row>
    <row r="7715" spans="1:15" x14ac:dyDescent="0.25">
      <c r="A7715" s="6">
        <v>7705</v>
      </c>
      <c r="B7715" s="6" t="s">
        <v>947</v>
      </c>
      <c r="C7715" s="6" t="s">
        <v>1087</v>
      </c>
      <c r="D7715" s="6" t="s">
        <v>636</v>
      </c>
      <c r="E7715" s="6" t="s">
        <v>636</v>
      </c>
      <c r="F7715" s="6" t="s">
        <v>632</v>
      </c>
      <c r="G7715" s="7">
        <v>42737</v>
      </c>
      <c r="H7715" s="6" t="s">
        <v>8858</v>
      </c>
      <c r="I7715" s="10" t="b">
        <f t="shared" si="120"/>
        <v>0</v>
      </c>
      <c r="O7715" s="10" t="b">
        <f t="array" ref="O7715">OR(ISNUMBER(SEARCH($K$11:$K$17,F7715)))</f>
        <v>0</v>
      </c>
    </row>
    <row r="7716" spans="1:15" x14ac:dyDescent="0.25">
      <c r="A7716" s="6">
        <v>7706</v>
      </c>
      <c r="B7716" s="6" t="s">
        <v>959</v>
      </c>
      <c r="C7716" s="6" t="s">
        <v>162</v>
      </c>
      <c r="D7716" s="6" t="s">
        <v>636</v>
      </c>
      <c r="E7716" s="6" t="s">
        <v>636</v>
      </c>
      <c r="F7716" s="6" t="s">
        <v>631</v>
      </c>
      <c r="G7716" s="7">
        <v>42752</v>
      </c>
      <c r="H7716" s="6" t="s">
        <v>8859</v>
      </c>
      <c r="I7716" s="10" t="b">
        <f t="shared" si="120"/>
        <v>0</v>
      </c>
      <c r="O7716" s="10" t="b">
        <f t="array" ref="O7716">OR(ISNUMBER(SEARCH($K$11:$K$17,F7716)))</f>
        <v>0</v>
      </c>
    </row>
    <row r="7717" spans="1:15" x14ac:dyDescent="0.25">
      <c r="A7717" s="6">
        <v>7707</v>
      </c>
      <c r="B7717" s="6" t="s">
        <v>477</v>
      </c>
      <c r="C7717" s="6" t="s">
        <v>742</v>
      </c>
      <c r="D7717" s="6" t="s">
        <v>636</v>
      </c>
      <c r="E7717" s="6" t="s">
        <v>636</v>
      </c>
      <c r="F7717" s="6" t="s">
        <v>50</v>
      </c>
      <c r="G7717" s="7">
        <v>42757</v>
      </c>
      <c r="H7717" s="6" t="s">
        <v>8860</v>
      </c>
      <c r="I7717" s="10" t="b">
        <f t="shared" si="120"/>
        <v>1</v>
      </c>
      <c r="O7717" s="10" t="b">
        <f t="array" ref="O7717">OR(ISNUMBER(SEARCH($K$11:$K$17,F7717)))</f>
        <v>1</v>
      </c>
    </row>
    <row r="7718" spans="1:15" x14ac:dyDescent="0.25">
      <c r="A7718" s="6">
        <v>7708</v>
      </c>
      <c r="B7718" s="6" t="s">
        <v>563</v>
      </c>
      <c r="C7718" s="6" t="s">
        <v>844</v>
      </c>
      <c r="D7718" s="6" t="s">
        <v>636</v>
      </c>
      <c r="E7718" s="6" t="s">
        <v>636</v>
      </c>
      <c r="F7718" s="6" t="s">
        <v>36</v>
      </c>
      <c r="G7718" s="7">
        <v>42749</v>
      </c>
      <c r="H7718" s="6" t="s">
        <v>8861</v>
      </c>
      <c r="I7718" s="10" t="b">
        <f t="shared" si="120"/>
        <v>0</v>
      </c>
      <c r="O7718" s="10" t="b">
        <f t="array" ref="O7718">OR(ISNUMBER(SEARCH($K$11:$K$17,F7718)))</f>
        <v>0</v>
      </c>
    </row>
    <row r="7719" spans="1:15" x14ac:dyDescent="0.25">
      <c r="A7719" s="6">
        <v>7709</v>
      </c>
      <c r="B7719" s="6" t="s">
        <v>643</v>
      </c>
      <c r="C7719" s="6" t="s">
        <v>561</v>
      </c>
      <c r="D7719" s="6" t="s">
        <v>636</v>
      </c>
      <c r="E7719" s="6" t="s">
        <v>636</v>
      </c>
      <c r="F7719" s="6" t="s">
        <v>13612</v>
      </c>
      <c r="G7719" s="7">
        <v>42765</v>
      </c>
      <c r="H7719" s="6" t="s">
        <v>8862</v>
      </c>
      <c r="I7719" s="10" t="b">
        <f t="shared" si="120"/>
        <v>0</v>
      </c>
      <c r="O7719" s="10" t="b">
        <f t="array" ref="O7719">OR(ISNUMBER(SEARCH($K$11:$K$17,F7719)))</f>
        <v>0</v>
      </c>
    </row>
    <row r="7720" spans="1:15" x14ac:dyDescent="0.25">
      <c r="A7720" s="6">
        <v>7710</v>
      </c>
      <c r="B7720" s="6" t="s">
        <v>396</v>
      </c>
      <c r="C7720" s="6" t="s">
        <v>1108</v>
      </c>
      <c r="D7720" s="6" t="s">
        <v>636</v>
      </c>
      <c r="E7720" s="6" t="s">
        <v>636</v>
      </c>
      <c r="F7720" s="6" t="s">
        <v>31</v>
      </c>
      <c r="G7720" s="7">
        <v>42746</v>
      </c>
      <c r="H7720" s="6" t="s">
        <v>8863</v>
      </c>
      <c r="I7720" s="10" t="b">
        <f t="shared" si="120"/>
        <v>0</v>
      </c>
      <c r="O7720" s="10" t="b">
        <f t="array" ref="O7720">OR(ISNUMBER(SEARCH($K$11:$K$17,F7720)))</f>
        <v>0</v>
      </c>
    </row>
    <row r="7721" spans="1:15" x14ac:dyDescent="0.25">
      <c r="A7721" s="6">
        <v>7711</v>
      </c>
      <c r="B7721" s="6" t="s">
        <v>278</v>
      </c>
      <c r="C7721" s="6" t="s">
        <v>739</v>
      </c>
      <c r="D7721" s="6" t="s">
        <v>636</v>
      </c>
      <c r="E7721" s="6" t="s">
        <v>636</v>
      </c>
      <c r="F7721" s="6" t="s">
        <v>630</v>
      </c>
      <c r="G7721" s="7">
        <v>42740</v>
      </c>
      <c r="H7721" s="6" t="s">
        <v>8864</v>
      </c>
      <c r="I7721" s="10" t="b">
        <f t="shared" si="120"/>
        <v>0</v>
      </c>
      <c r="O7721" s="10" t="b">
        <f t="array" ref="O7721">OR(ISNUMBER(SEARCH($K$11:$K$17,F7721)))</f>
        <v>0</v>
      </c>
    </row>
    <row r="7722" spans="1:15" x14ac:dyDescent="0.25">
      <c r="A7722" s="6">
        <v>7712</v>
      </c>
      <c r="B7722" s="6" t="s">
        <v>1083</v>
      </c>
      <c r="C7722" s="6" t="s">
        <v>591</v>
      </c>
      <c r="D7722" s="6" t="s">
        <v>636</v>
      </c>
      <c r="E7722" s="6" t="s">
        <v>636</v>
      </c>
      <c r="F7722" s="6" t="s">
        <v>17</v>
      </c>
      <c r="G7722" s="7">
        <v>42746</v>
      </c>
      <c r="H7722" s="6" t="s">
        <v>8865</v>
      </c>
      <c r="I7722" s="10" t="b">
        <f t="shared" si="120"/>
        <v>1</v>
      </c>
      <c r="O7722" s="10" t="b">
        <f t="array" ref="O7722">OR(ISNUMBER(SEARCH($K$11:$K$17,F7722)))</f>
        <v>1</v>
      </c>
    </row>
    <row r="7723" spans="1:15" x14ac:dyDescent="0.25">
      <c r="A7723" s="6">
        <v>7713</v>
      </c>
      <c r="B7723" s="6" t="s">
        <v>576</v>
      </c>
      <c r="C7723" s="6" t="s">
        <v>294</v>
      </c>
      <c r="D7723" s="6" t="s">
        <v>636</v>
      </c>
      <c r="E7723" s="6" t="s">
        <v>636</v>
      </c>
      <c r="F7723" s="6" t="s">
        <v>35</v>
      </c>
      <c r="G7723" s="7">
        <v>42744</v>
      </c>
      <c r="H7723" s="6" t="s">
        <v>8866</v>
      </c>
      <c r="I7723" s="10" t="b">
        <f t="shared" si="120"/>
        <v>0</v>
      </c>
      <c r="O7723" s="10" t="b">
        <f t="array" ref="O7723">OR(ISNUMBER(SEARCH($K$11:$K$17,F7723)))</f>
        <v>0</v>
      </c>
    </row>
    <row r="7724" spans="1:15" x14ac:dyDescent="0.25">
      <c r="A7724" s="6">
        <v>7714</v>
      </c>
      <c r="B7724" s="6" t="s">
        <v>539</v>
      </c>
      <c r="C7724" s="6" t="s">
        <v>521</v>
      </c>
      <c r="D7724" s="6" t="s">
        <v>636</v>
      </c>
      <c r="E7724" s="6" t="s">
        <v>636</v>
      </c>
      <c r="F7724" s="6" t="s">
        <v>632</v>
      </c>
      <c r="G7724" s="7">
        <v>42772</v>
      </c>
      <c r="H7724" s="6" t="s">
        <v>8867</v>
      </c>
      <c r="I7724" s="10" t="b">
        <f t="shared" si="120"/>
        <v>0</v>
      </c>
      <c r="O7724" s="10" t="b">
        <f t="array" ref="O7724">OR(ISNUMBER(SEARCH($K$11:$K$17,F7724)))</f>
        <v>0</v>
      </c>
    </row>
    <row r="7725" spans="1:15" x14ac:dyDescent="0.25">
      <c r="A7725" s="6">
        <v>7715</v>
      </c>
      <c r="B7725" s="6" t="s">
        <v>923</v>
      </c>
      <c r="C7725" s="6" t="s">
        <v>833</v>
      </c>
      <c r="D7725" s="6" t="s">
        <v>636</v>
      </c>
      <c r="E7725" s="6" t="s">
        <v>636</v>
      </c>
      <c r="F7725" s="6" t="s">
        <v>22</v>
      </c>
      <c r="G7725" s="7">
        <v>42756</v>
      </c>
      <c r="H7725" s="6" t="s">
        <v>8868</v>
      </c>
      <c r="I7725" s="10" t="b">
        <f t="shared" si="120"/>
        <v>0</v>
      </c>
      <c r="O7725" s="10" t="b">
        <f t="array" ref="O7725">OR(ISNUMBER(SEARCH($K$11:$K$17,F7725)))</f>
        <v>0</v>
      </c>
    </row>
    <row r="7726" spans="1:15" x14ac:dyDescent="0.25">
      <c r="A7726" s="6">
        <v>7716</v>
      </c>
      <c r="B7726" s="6" t="s">
        <v>1130</v>
      </c>
      <c r="C7726" s="6" t="s">
        <v>943</v>
      </c>
      <c r="D7726" s="6" t="s">
        <v>636</v>
      </c>
      <c r="E7726" s="6" t="s">
        <v>636</v>
      </c>
      <c r="F7726" s="6" t="s">
        <v>30</v>
      </c>
      <c r="G7726" s="7">
        <v>42755</v>
      </c>
      <c r="H7726" s="6" t="s">
        <v>8869</v>
      </c>
      <c r="I7726" s="10" t="b">
        <f t="shared" si="120"/>
        <v>0</v>
      </c>
      <c r="O7726" s="10" t="b">
        <f t="array" ref="O7726">OR(ISNUMBER(SEARCH($K$11:$K$17,F7726)))</f>
        <v>0</v>
      </c>
    </row>
    <row r="7727" spans="1:15" x14ac:dyDescent="0.25">
      <c r="A7727" s="6">
        <v>7717</v>
      </c>
      <c r="B7727" s="6" t="s">
        <v>505</v>
      </c>
      <c r="C7727" s="6" t="s">
        <v>526</v>
      </c>
      <c r="D7727" s="6" t="s">
        <v>636</v>
      </c>
      <c r="E7727" s="6" t="s">
        <v>636</v>
      </c>
      <c r="F7727" s="6" t="s">
        <v>38</v>
      </c>
      <c r="G7727" s="7">
        <v>42764</v>
      </c>
      <c r="H7727" s="6" t="s">
        <v>8870</v>
      </c>
      <c r="I7727" s="10" t="b">
        <f t="shared" si="120"/>
        <v>0</v>
      </c>
      <c r="O7727" s="10" t="b">
        <f t="array" ref="O7727">OR(ISNUMBER(SEARCH($K$11:$K$17,F7727)))</f>
        <v>0</v>
      </c>
    </row>
    <row r="7728" spans="1:15" x14ac:dyDescent="0.25">
      <c r="A7728" s="6">
        <v>7718</v>
      </c>
      <c r="B7728" s="6" t="s">
        <v>369</v>
      </c>
      <c r="C7728" s="6" t="s">
        <v>402</v>
      </c>
      <c r="D7728" s="6" t="s">
        <v>636</v>
      </c>
      <c r="E7728" s="6" t="s">
        <v>636</v>
      </c>
      <c r="F7728" s="6" t="s">
        <v>21</v>
      </c>
      <c r="G7728" s="7">
        <v>42775</v>
      </c>
      <c r="H7728" s="6" t="s">
        <v>8871</v>
      </c>
      <c r="I7728" s="10" t="b">
        <f t="shared" si="120"/>
        <v>0</v>
      </c>
      <c r="O7728" s="10" t="b">
        <f t="array" ref="O7728">OR(ISNUMBER(SEARCH($K$11:$K$17,F7728)))</f>
        <v>0</v>
      </c>
    </row>
    <row r="7729" spans="1:15" x14ac:dyDescent="0.25">
      <c r="A7729" s="6">
        <v>7719</v>
      </c>
      <c r="B7729" s="6" t="s">
        <v>1035</v>
      </c>
      <c r="C7729" s="6" t="s">
        <v>597</v>
      </c>
      <c r="D7729" s="6" t="s">
        <v>636</v>
      </c>
      <c r="E7729" s="6" t="s">
        <v>636</v>
      </c>
      <c r="F7729" s="6" t="s">
        <v>37</v>
      </c>
      <c r="G7729" s="7">
        <v>42756</v>
      </c>
      <c r="H7729" s="6" t="s">
        <v>8872</v>
      </c>
      <c r="I7729" s="10" t="b">
        <f t="shared" si="120"/>
        <v>0</v>
      </c>
      <c r="O7729" s="10" t="b">
        <f t="array" ref="O7729">OR(ISNUMBER(SEARCH($K$11:$K$17,F7729)))</f>
        <v>0</v>
      </c>
    </row>
    <row r="7730" spans="1:15" x14ac:dyDescent="0.25">
      <c r="A7730" s="6">
        <v>7720</v>
      </c>
      <c r="B7730" s="6" t="s">
        <v>412</v>
      </c>
      <c r="C7730" s="6" t="s">
        <v>61</v>
      </c>
      <c r="D7730" s="6" t="s">
        <v>636</v>
      </c>
      <c r="E7730" s="6" t="s">
        <v>636</v>
      </c>
      <c r="F7730" s="6" t="s">
        <v>29</v>
      </c>
      <c r="G7730" s="7">
        <v>42779</v>
      </c>
      <c r="H7730" s="6" t="s">
        <v>8873</v>
      </c>
      <c r="I7730" s="10" t="b">
        <f t="shared" si="120"/>
        <v>0</v>
      </c>
      <c r="O7730" s="10" t="b">
        <f t="array" ref="O7730">OR(ISNUMBER(SEARCH($K$11:$K$17,F7730)))</f>
        <v>0</v>
      </c>
    </row>
    <row r="7731" spans="1:15" x14ac:dyDescent="0.25">
      <c r="A7731" s="6">
        <v>7721</v>
      </c>
      <c r="B7731" s="6" t="s">
        <v>385</v>
      </c>
      <c r="C7731" s="6" t="s">
        <v>1072</v>
      </c>
      <c r="D7731" s="6" t="s">
        <v>636</v>
      </c>
      <c r="E7731" s="6" t="s">
        <v>636</v>
      </c>
      <c r="F7731" s="6" t="s">
        <v>48</v>
      </c>
      <c r="G7731" s="7">
        <v>42742</v>
      </c>
      <c r="H7731" s="6" t="s">
        <v>8874</v>
      </c>
      <c r="I7731" s="10" t="b">
        <f t="shared" si="120"/>
        <v>1</v>
      </c>
      <c r="O7731" s="10" t="b">
        <f t="array" ref="O7731">OR(ISNUMBER(SEARCH($K$11:$K$17,F7731)))</f>
        <v>1</v>
      </c>
    </row>
    <row r="7732" spans="1:15" x14ac:dyDescent="0.25">
      <c r="A7732" s="6">
        <v>7722</v>
      </c>
      <c r="B7732" s="6" t="s">
        <v>156</v>
      </c>
      <c r="C7732" s="6" t="s">
        <v>993</v>
      </c>
      <c r="D7732" s="6" t="s">
        <v>636</v>
      </c>
      <c r="E7732" s="6" t="s">
        <v>636</v>
      </c>
      <c r="F7732" s="6" t="s">
        <v>26</v>
      </c>
      <c r="G7732" s="7">
        <v>42768</v>
      </c>
      <c r="H7732" s="6" t="s">
        <v>8875</v>
      </c>
      <c r="I7732" s="10" t="b">
        <f t="shared" si="120"/>
        <v>0</v>
      </c>
      <c r="O7732" s="10" t="b">
        <f t="array" ref="O7732">OR(ISNUMBER(SEARCH($K$11:$K$17,F7732)))</f>
        <v>0</v>
      </c>
    </row>
    <row r="7733" spans="1:15" x14ac:dyDescent="0.25">
      <c r="A7733" s="6">
        <v>7723</v>
      </c>
      <c r="B7733" s="6" t="s">
        <v>72</v>
      </c>
      <c r="C7733" s="6" t="s">
        <v>878</v>
      </c>
      <c r="D7733" s="6" t="s">
        <v>636</v>
      </c>
      <c r="E7733" s="6" t="s">
        <v>637</v>
      </c>
      <c r="F7733" s="6" t="s">
        <v>633</v>
      </c>
      <c r="G7733" s="7">
        <v>42772</v>
      </c>
      <c r="H7733" s="6" t="s">
        <v>8876</v>
      </c>
      <c r="I7733" s="10" t="b">
        <f t="shared" si="120"/>
        <v>0</v>
      </c>
      <c r="O7733" s="10" t="b">
        <f t="array" ref="O7733">OR(ISNUMBER(SEARCH($K$11:$K$17,F7733)))</f>
        <v>0</v>
      </c>
    </row>
    <row r="7734" spans="1:15" x14ac:dyDescent="0.25">
      <c r="A7734" s="6">
        <v>7724</v>
      </c>
      <c r="B7734" s="6" t="s">
        <v>482</v>
      </c>
      <c r="C7734" s="6" t="s">
        <v>365</v>
      </c>
      <c r="D7734" s="6" t="s">
        <v>636</v>
      </c>
      <c r="E7734" s="6" t="s">
        <v>636</v>
      </c>
      <c r="F7734" s="6" t="s">
        <v>634</v>
      </c>
      <c r="G7734" s="7">
        <v>42753</v>
      </c>
      <c r="H7734" s="6" t="s">
        <v>8877</v>
      </c>
      <c r="I7734" s="10" t="b">
        <f t="shared" si="120"/>
        <v>0</v>
      </c>
      <c r="O7734" s="10" t="b">
        <f t="array" ref="O7734">OR(ISNUMBER(SEARCH($K$11:$K$17,F7734)))</f>
        <v>0</v>
      </c>
    </row>
    <row r="7735" spans="1:15" x14ac:dyDescent="0.25">
      <c r="A7735" s="6">
        <v>7725</v>
      </c>
      <c r="B7735" s="6" t="s">
        <v>286</v>
      </c>
      <c r="C7735" s="6" t="s">
        <v>671</v>
      </c>
      <c r="D7735" s="6" t="s">
        <v>636</v>
      </c>
      <c r="E7735" s="6" t="s">
        <v>636</v>
      </c>
      <c r="F7735" s="6" t="s">
        <v>36</v>
      </c>
      <c r="G7735" s="7">
        <v>42782</v>
      </c>
      <c r="H7735" s="6" t="s">
        <v>8878</v>
      </c>
      <c r="I7735" s="10" t="b">
        <f t="shared" si="120"/>
        <v>0</v>
      </c>
      <c r="O7735" s="10" t="b">
        <f t="array" ref="O7735">OR(ISNUMBER(SEARCH($K$11:$K$17,F7735)))</f>
        <v>0</v>
      </c>
    </row>
    <row r="7736" spans="1:15" x14ac:dyDescent="0.25">
      <c r="A7736" s="6">
        <v>7726</v>
      </c>
      <c r="B7736" s="6" t="s">
        <v>148</v>
      </c>
      <c r="C7736" s="6" t="s">
        <v>320</v>
      </c>
      <c r="D7736" s="6" t="s">
        <v>636</v>
      </c>
      <c r="E7736" s="6" t="s">
        <v>636</v>
      </c>
      <c r="F7736" s="6" t="s">
        <v>13612</v>
      </c>
      <c r="G7736" s="7">
        <v>42773</v>
      </c>
      <c r="H7736" s="6" t="s">
        <v>8879</v>
      </c>
      <c r="I7736" s="10" t="b">
        <f t="shared" si="120"/>
        <v>0</v>
      </c>
      <c r="O7736" s="10" t="b">
        <f t="array" ref="O7736">OR(ISNUMBER(SEARCH($K$11:$K$17,F7736)))</f>
        <v>0</v>
      </c>
    </row>
    <row r="7737" spans="1:15" x14ac:dyDescent="0.25">
      <c r="A7737" s="6">
        <v>7727</v>
      </c>
      <c r="B7737" s="6" t="s">
        <v>1123</v>
      </c>
      <c r="C7737" s="6" t="s">
        <v>862</v>
      </c>
      <c r="D7737" s="6" t="s">
        <v>636</v>
      </c>
      <c r="E7737" s="6" t="s">
        <v>636</v>
      </c>
      <c r="F7737" s="6" t="s">
        <v>14</v>
      </c>
      <c r="G7737" s="7">
        <v>42779</v>
      </c>
      <c r="H7737" s="6" t="s">
        <v>8880</v>
      </c>
      <c r="I7737" s="10" t="b">
        <f t="shared" si="120"/>
        <v>0</v>
      </c>
      <c r="O7737" s="10" t="b">
        <f t="array" ref="O7737">OR(ISNUMBER(SEARCH($K$11:$K$17,F7737)))</f>
        <v>0</v>
      </c>
    </row>
    <row r="7738" spans="1:15" x14ac:dyDescent="0.25">
      <c r="A7738" s="6">
        <v>7728</v>
      </c>
      <c r="B7738" s="6" t="s">
        <v>840</v>
      </c>
      <c r="C7738" s="6" t="s">
        <v>667</v>
      </c>
      <c r="D7738" s="6" t="s">
        <v>636</v>
      </c>
      <c r="E7738" s="6" t="s">
        <v>636</v>
      </c>
      <c r="F7738" s="6" t="s">
        <v>26</v>
      </c>
      <c r="G7738" s="7">
        <v>42754</v>
      </c>
      <c r="H7738" s="6" t="s">
        <v>8881</v>
      </c>
      <c r="I7738" s="10" t="b">
        <f t="shared" si="120"/>
        <v>0</v>
      </c>
      <c r="O7738" s="10" t="b">
        <f t="array" ref="O7738">OR(ISNUMBER(SEARCH($K$11:$K$17,F7738)))</f>
        <v>0</v>
      </c>
    </row>
    <row r="7739" spans="1:15" x14ac:dyDescent="0.25">
      <c r="A7739" s="6">
        <v>7729</v>
      </c>
      <c r="B7739" s="6" t="s">
        <v>511</v>
      </c>
      <c r="C7739" s="6" t="s">
        <v>168</v>
      </c>
      <c r="D7739" s="6" t="s">
        <v>636</v>
      </c>
      <c r="E7739" s="6" t="s">
        <v>636</v>
      </c>
      <c r="F7739" s="6" t="s">
        <v>31</v>
      </c>
      <c r="G7739" s="7">
        <v>42764</v>
      </c>
      <c r="H7739" s="6" t="s">
        <v>8882</v>
      </c>
      <c r="I7739" s="10" t="b">
        <f t="shared" si="120"/>
        <v>0</v>
      </c>
      <c r="O7739" s="10" t="b">
        <f t="array" ref="O7739">OR(ISNUMBER(SEARCH($K$11:$K$17,F7739)))</f>
        <v>0</v>
      </c>
    </row>
    <row r="7740" spans="1:15" x14ac:dyDescent="0.25">
      <c r="A7740" s="6">
        <v>7730</v>
      </c>
      <c r="B7740" s="6" t="s">
        <v>984</v>
      </c>
      <c r="C7740" s="6" t="s">
        <v>492</v>
      </c>
      <c r="D7740" s="6" t="s">
        <v>636</v>
      </c>
      <c r="E7740" s="6" t="s">
        <v>636</v>
      </c>
      <c r="F7740" s="6" t="s">
        <v>14</v>
      </c>
      <c r="G7740" s="7">
        <v>42747</v>
      </c>
      <c r="H7740" s="6" t="s">
        <v>8883</v>
      </c>
      <c r="I7740" s="10" t="b">
        <f t="shared" si="120"/>
        <v>0</v>
      </c>
      <c r="O7740" s="10" t="b">
        <f t="array" ref="O7740">OR(ISNUMBER(SEARCH($K$11:$K$17,F7740)))</f>
        <v>0</v>
      </c>
    </row>
    <row r="7741" spans="1:15" x14ac:dyDescent="0.25">
      <c r="A7741" s="6">
        <v>7731</v>
      </c>
      <c r="B7741" s="6" t="s">
        <v>224</v>
      </c>
      <c r="C7741" s="6" t="s">
        <v>973</v>
      </c>
      <c r="D7741" s="6" t="s">
        <v>636</v>
      </c>
      <c r="E7741" s="6" t="s">
        <v>636</v>
      </c>
      <c r="F7741" s="6" t="s">
        <v>37</v>
      </c>
      <c r="G7741" s="7">
        <v>42766</v>
      </c>
      <c r="H7741" s="6" t="s">
        <v>8884</v>
      </c>
      <c r="I7741" s="10" t="b">
        <f t="shared" si="120"/>
        <v>0</v>
      </c>
      <c r="O7741" s="10" t="b">
        <f t="array" ref="O7741">OR(ISNUMBER(SEARCH($K$11:$K$17,F7741)))</f>
        <v>0</v>
      </c>
    </row>
    <row r="7742" spans="1:15" x14ac:dyDescent="0.25">
      <c r="A7742" s="6">
        <v>7732</v>
      </c>
      <c r="B7742" s="6" t="s">
        <v>505</v>
      </c>
      <c r="C7742" s="6" t="s">
        <v>158</v>
      </c>
      <c r="D7742" s="6" t="s">
        <v>636</v>
      </c>
      <c r="E7742" s="6" t="s">
        <v>636</v>
      </c>
      <c r="F7742" s="6" t="s">
        <v>27</v>
      </c>
      <c r="G7742" s="7">
        <v>42756</v>
      </c>
      <c r="H7742" s="6" t="s">
        <v>8885</v>
      </c>
      <c r="I7742" s="10" t="b">
        <f t="shared" si="120"/>
        <v>0</v>
      </c>
      <c r="O7742" s="10" t="b">
        <f t="array" ref="O7742">OR(ISNUMBER(SEARCH($K$11:$K$17,F7742)))</f>
        <v>0</v>
      </c>
    </row>
    <row r="7743" spans="1:15" x14ac:dyDescent="0.25">
      <c r="A7743" s="6">
        <v>7733</v>
      </c>
      <c r="B7743" s="6" t="s">
        <v>66</v>
      </c>
      <c r="C7743" s="6" t="s">
        <v>237</v>
      </c>
      <c r="D7743" s="6" t="s">
        <v>636</v>
      </c>
      <c r="E7743" s="6" t="s">
        <v>636</v>
      </c>
      <c r="F7743" s="6" t="s">
        <v>634</v>
      </c>
      <c r="G7743" s="7">
        <v>42764</v>
      </c>
      <c r="H7743" s="6" t="s">
        <v>8886</v>
      </c>
      <c r="I7743" s="10" t="b">
        <f t="shared" si="120"/>
        <v>0</v>
      </c>
      <c r="O7743" s="10" t="b">
        <f t="array" ref="O7743">OR(ISNUMBER(SEARCH($K$11:$K$17,F7743)))</f>
        <v>0</v>
      </c>
    </row>
    <row r="7744" spans="1:15" x14ac:dyDescent="0.25">
      <c r="A7744" s="6">
        <v>7734</v>
      </c>
      <c r="B7744" s="6" t="s">
        <v>359</v>
      </c>
      <c r="C7744" s="6" t="s">
        <v>270</v>
      </c>
      <c r="D7744" s="6" t="s">
        <v>636</v>
      </c>
      <c r="E7744" s="6" t="s">
        <v>636</v>
      </c>
      <c r="F7744" s="6" t="s">
        <v>29</v>
      </c>
      <c r="G7744" s="7">
        <v>42765</v>
      </c>
      <c r="H7744" s="6" t="s">
        <v>8887</v>
      </c>
      <c r="I7744" s="10" t="b">
        <f t="shared" si="120"/>
        <v>0</v>
      </c>
      <c r="O7744" s="10" t="b">
        <f t="array" ref="O7744">OR(ISNUMBER(SEARCH($K$11:$K$17,F7744)))</f>
        <v>0</v>
      </c>
    </row>
    <row r="7745" spans="1:15" x14ac:dyDescent="0.25">
      <c r="A7745" s="6">
        <v>7735</v>
      </c>
      <c r="B7745" s="6" t="s">
        <v>377</v>
      </c>
      <c r="C7745" s="6" t="s">
        <v>1146</v>
      </c>
      <c r="D7745" s="6" t="s">
        <v>636</v>
      </c>
      <c r="E7745" s="6" t="s">
        <v>636</v>
      </c>
      <c r="F7745" s="6" t="s">
        <v>29</v>
      </c>
      <c r="G7745" s="7">
        <v>42765</v>
      </c>
      <c r="H7745" s="6" t="s">
        <v>8888</v>
      </c>
      <c r="I7745" s="10" t="b">
        <f t="shared" si="120"/>
        <v>0</v>
      </c>
      <c r="O7745" s="10" t="b">
        <f t="array" ref="O7745">OR(ISNUMBER(SEARCH($K$11:$K$17,F7745)))</f>
        <v>0</v>
      </c>
    </row>
    <row r="7746" spans="1:15" x14ac:dyDescent="0.25">
      <c r="A7746" s="6">
        <v>7736</v>
      </c>
      <c r="B7746" s="6" t="s">
        <v>359</v>
      </c>
      <c r="C7746" s="6" t="s">
        <v>730</v>
      </c>
      <c r="D7746" s="6" t="s">
        <v>636</v>
      </c>
      <c r="E7746" s="6" t="s">
        <v>636</v>
      </c>
      <c r="F7746" s="6" t="s">
        <v>22</v>
      </c>
      <c r="G7746" s="7">
        <v>42762</v>
      </c>
      <c r="H7746" s="6" t="s">
        <v>8889</v>
      </c>
      <c r="I7746" s="10" t="b">
        <f t="shared" si="120"/>
        <v>0</v>
      </c>
      <c r="O7746" s="10" t="b">
        <f t="array" ref="O7746">OR(ISNUMBER(SEARCH($K$11:$K$17,F7746)))</f>
        <v>0</v>
      </c>
    </row>
    <row r="7747" spans="1:15" x14ac:dyDescent="0.25">
      <c r="A7747" s="6">
        <v>7737</v>
      </c>
      <c r="B7747" s="6" t="s">
        <v>425</v>
      </c>
      <c r="C7747" s="6" t="s">
        <v>995</v>
      </c>
      <c r="D7747" s="6" t="s">
        <v>636</v>
      </c>
      <c r="E7747" s="6" t="s">
        <v>636</v>
      </c>
      <c r="F7747" s="6" t="s">
        <v>29</v>
      </c>
      <c r="G7747" s="7">
        <v>42765</v>
      </c>
      <c r="H7747" s="6" t="s">
        <v>8890</v>
      </c>
      <c r="I7747" s="10" t="b">
        <f t="shared" si="120"/>
        <v>0</v>
      </c>
      <c r="O7747" s="10" t="b">
        <f t="array" ref="O7747">OR(ISNUMBER(SEARCH($K$11:$K$17,F7747)))</f>
        <v>0</v>
      </c>
    </row>
    <row r="7748" spans="1:15" x14ac:dyDescent="0.25">
      <c r="A7748" s="6">
        <v>7738</v>
      </c>
      <c r="B7748" s="6" t="s">
        <v>162</v>
      </c>
      <c r="C7748" s="6" t="s">
        <v>308</v>
      </c>
      <c r="D7748" s="6" t="s">
        <v>636</v>
      </c>
      <c r="E7748" s="6" t="s">
        <v>636</v>
      </c>
      <c r="F7748" s="6" t="s">
        <v>50</v>
      </c>
      <c r="G7748" s="7">
        <v>42765</v>
      </c>
      <c r="H7748" s="6" t="s">
        <v>8891</v>
      </c>
      <c r="I7748" s="10" t="b">
        <f t="shared" si="120"/>
        <v>1</v>
      </c>
      <c r="O7748" s="10" t="b">
        <f t="array" ref="O7748">OR(ISNUMBER(SEARCH($K$11:$K$17,F7748)))</f>
        <v>1</v>
      </c>
    </row>
    <row r="7749" spans="1:15" x14ac:dyDescent="0.25">
      <c r="A7749" s="6">
        <v>7739</v>
      </c>
      <c r="B7749" s="6" t="s">
        <v>966</v>
      </c>
      <c r="C7749" s="6" t="s">
        <v>140</v>
      </c>
      <c r="D7749" s="6" t="s">
        <v>636</v>
      </c>
      <c r="E7749" s="6" t="s">
        <v>636</v>
      </c>
      <c r="F7749" s="6" t="s">
        <v>635</v>
      </c>
      <c r="G7749" s="7">
        <v>42748</v>
      </c>
      <c r="H7749" s="6" t="s">
        <v>8892</v>
      </c>
      <c r="I7749" s="10" t="b">
        <f t="shared" si="120"/>
        <v>0</v>
      </c>
      <c r="O7749" s="10" t="b">
        <f t="array" ref="O7749">OR(ISNUMBER(SEARCH($K$11:$K$17,F7749)))</f>
        <v>0</v>
      </c>
    </row>
    <row r="7750" spans="1:15" x14ac:dyDescent="0.25">
      <c r="A7750" s="6">
        <v>7740</v>
      </c>
      <c r="B7750" s="6" t="s">
        <v>795</v>
      </c>
      <c r="C7750" s="6" t="s">
        <v>1112</v>
      </c>
      <c r="D7750" s="6" t="s">
        <v>636</v>
      </c>
      <c r="E7750" s="6" t="s">
        <v>636</v>
      </c>
      <c r="F7750" s="6" t="s">
        <v>22</v>
      </c>
      <c r="G7750" s="7">
        <v>42762</v>
      </c>
      <c r="H7750" s="6" t="s">
        <v>8893</v>
      </c>
      <c r="I7750" s="10" t="b">
        <f t="shared" si="120"/>
        <v>0</v>
      </c>
      <c r="O7750" s="10" t="b">
        <f t="array" ref="O7750">OR(ISNUMBER(SEARCH($K$11:$K$17,F7750)))</f>
        <v>0</v>
      </c>
    </row>
    <row r="7751" spans="1:15" x14ac:dyDescent="0.25">
      <c r="A7751" s="6">
        <v>7741</v>
      </c>
      <c r="B7751" s="6" t="s">
        <v>1150</v>
      </c>
      <c r="C7751" s="6" t="s">
        <v>286</v>
      </c>
      <c r="D7751" s="6" t="s">
        <v>636</v>
      </c>
      <c r="E7751" s="6" t="s">
        <v>636</v>
      </c>
      <c r="F7751" s="6" t="s">
        <v>29</v>
      </c>
      <c r="G7751" s="7">
        <v>42753</v>
      </c>
      <c r="H7751" s="6" t="s">
        <v>8894</v>
      </c>
      <c r="I7751" s="10" t="b">
        <f t="shared" si="120"/>
        <v>0</v>
      </c>
      <c r="O7751" s="10" t="b">
        <f t="array" ref="O7751">OR(ISNUMBER(SEARCH($K$11:$K$17,F7751)))</f>
        <v>0</v>
      </c>
    </row>
    <row r="7752" spans="1:15" x14ac:dyDescent="0.25">
      <c r="A7752" s="6">
        <v>7742</v>
      </c>
      <c r="B7752" s="6" t="s">
        <v>118</v>
      </c>
      <c r="C7752" s="6" t="s">
        <v>152</v>
      </c>
      <c r="D7752" s="6" t="s">
        <v>636</v>
      </c>
      <c r="E7752" s="6" t="s">
        <v>636</v>
      </c>
      <c r="F7752" s="6" t="s">
        <v>14</v>
      </c>
      <c r="G7752" s="7">
        <v>42758</v>
      </c>
      <c r="H7752" s="6" t="s">
        <v>8895</v>
      </c>
      <c r="I7752" s="10" t="b">
        <f t="shared" si="120"/>
        <v>0</v>
      </c>
      <c r="O7752" s="10" t="b">
        <f t="array" ref="O7752">OR(ISNUMBER(SEARCH($K$11:$K$17,F7752)))</f>
        <v>0</v>
      </c>
    </row>
    <row r="7753" spans="1:15" x14ac:dyDescent="0.25">
      <c r="A7753" s="6">
        <v>7743</v>
      </c>
      <c r="B7753" s="6" t="s">
        <v>709</v>
      </c>
      <c r="C7753" s="6" t="s">
        <v>186</v>
      </c>
      <c r="D7753" s="6" t="s">
        <v>636</v>
      </c>
      <c r="E7753" s="6" t="s">
        <v>636</v>
      </c>
      <c r="F7753" s="6" t="s">
        <v>630</v>
      </c>
      <c r="G7753" s="7">
        <v>42767</v>
      </c>
      <c r="H7753" s="6" t="s">
        <v>8896</v>
      </c>
      <c r="I7753" s="10" t="b">
        <f t="shared" si="120"/>
        <v>0</v>
      </c>
      <c r="O7753" s="10" t="b">
        <f t="array" ref="O7753">OR(ISNUMBER(SEARCH($K$11:$K$17,F7753)))</f>
        <v>0</v>
      </c>
    </row>
    <row r="7754" spans="1:15" x14ac:dyDescent="0.25">
      <c r="A7754" s="6">
        <v>7744</v>
      </c>
      <c r="B7754" s="6" t="s">
        <v>563</v>
      </c>
      <c r="C7754" s="6" t="s">
        <v>649</v>
      </c>
      <c r="D7754" s="6" t="s">
        <v>636</v>
      </c>
      <c r="E7754" s="6" t="s">
        <v>636</v>
      </c>
      <c r="F7754" s="6" t="s">
        <v>27</v>
      </c>
      <c r="G7754" s="7">
        <v>42758</v>
      </c>
      <c r="H7754" s="6" t="s">
        <v>8897</v>
      </c>
      <c r="I7754" s="10" t="b">
        <f t="shared" si="120"/>
        <v>0</v>
      </c>
      <c r="O7754" s="10" t="b">
        <f t="array" ref="O7754">OR(ISNUMBER(SEARCH($K$11:$K$17,F7754)))</f>
        <v>0</v>
      </c>
    </row>
    <row r="7755" spans="1:15" x14ac:dyDescent="0.25">
      <c r="A7755" s="6">
        <v>7745</v>
      </c>
      <c r="B7755" s="6" t="s">
        <v>308</v>
      </c>
      <c r="C7755" s="6" t="s">
        <v>1004</v>
      </c>
      <c r="D7755" s="6" t="s">
        <v>636</v>
      </c>
      <c r="E7755" s="6" t="s">
        <v>636</v>
      </c>
      <c r="F7755" s="6" t="s">
        <v>20</v>
      </c>
      <c r="G7755" s="7">
        <v>42752</v>
      </c>
      <c r="H7755" s="6" t="s">
        <v>8898</v>
      </c>
      <c r="I7755" s="10" t="b">
        <f t="shared" si="120"/>
        <v>0</v>
      </c>
      <c r="O7755" s="10" t="b">
        <f t="array" ref="O7755">OR(ISNUMBER(SEARCH($K$11:$K$17,F7755)))</f>
        <v>0</v>
      </c>
    </row>
    <row r="7756" spans="1:15" x14ac:dyDescent="0.25">
      <c r="A7756" s="6">
        <v>7746</v>
      </c>
      <c r="B7756" s="6" t="s">
        <v>404</v>
      </c>
      <c r="C7756" s="6" t="s">
        <v>56</v>
      </c>
      <c r="D7756" s="6" t="s">
        <v>636</v>
      </c>
      <c r="E7756" s="6" t="s">
        <v>636</v>
      </c>
      <c r="F7756" s="6" t="s">
        <v>35</v>
      </c>
      <c r="G7756" s="7">
        <v>42767</v>
      </c>
      <c r="H7756" s="6" t="s">
        <v>8899</v>
      </c>
      <c r="I7756" s="10" t="b">
        <f t="shared" ref="I7756:I7819" si="121">ISNUMBER(LOOKUP(2^15,SEARCH($K$11:$K$17,F7756)))</f>
        <v>0</v>
      </c>
      <c r="O7756" s="10" t="b">
        <f t="array" ref="O7756">OR(ISNUMBER(SEARCH($K$11:$K$17,F7756)))</f>
        <v>0</v>
      </c>
    </row>
    <row r="7757" spans="1:15" x14ac:dyDescent="0.25">
      <c r="A7757" s="6">
        <v>7747</v>
      </c>
      <c r="B7757" s="6" t="s">
        <v>615</v>
      </c>
      <c r="C7757" s="6" t="s">
        <v>876</v>
      </c>
      <c r="D7757" s="6" t="s">
        <v>636</v>
      </c>
      <c r="E7757" s="6" t="s">
        <v>636</v>
      </c>
      <c r="F7757" s="6" t="s">
        <v>632</v>
      </c>
      <c r="G7757" s="7">
        <v>42746</v>
      </c>
      <c r="H7757" s="6" t="s">
        <v>8900</v>
      </c>
      <c r="I7757" s="10" t="b">
        <f t="shared" si="121"/>
        <v>0</v>
      </c>
      <c r="O7757" s="10" t="b">
        <f t="array" ref="O7757">OR(ISNUMBER(SEARCH($K$11:$K$17,F7757)))</f>
        <v>0</v>
      </c>
    </row>
    <row r="7758" spans="1:15" x14ac:dyDescent="0.25">
      <c r="A7758" s="6">
        <v>7748</v>
      </c>
      <c r="B7758" s="6" t="s">
        <v>547</v>
      </c>
      <c r="C7758" s="6" t="s">
        <v>988</v>
      </c>
      <c r="D7758" s="6" t="s">
        <v>636</v>
      </c>
      <c r="E7758" s="6" t="s">
        <v>636</v>
      </c>
      <c r="F7758" s="6" t="s">
        <v>633</v>
      </c>
      <c r="G7758" s="7">
        <v>42771</v>
      </c>
      <c r="H7758" s="6" t="s">
        <v>8901</v>
      </c>
      <c r="I7758" s="10" t="b">
        <f t="shared" si="121"/>
        <v>0</v>
      </c>
      <c r="O7758" s="10" t="b">
        <f t="array" ref="O7758">OR(ISNUMBER(SEARCH($K$11:$K$17,F7758)))</f>
        <v>0</v>
      </c>
    </row>
    <row r="7759" spans="1:15" x14ac:dyDescent="0.25">
      <c r="A7759" s="6">
        <v>7749</v>
      </c>
      <c r="B7759" s="6" t="s">
        <v>162</v>
      </c>
      <c r="C7759" s="6" t="s">
        <v>68</v>
      </c>
      <c r="D7759" s="6" t="s">
        <v>636</v>
      </c>
      <c r="E7759" s="6" t="s">
        <v>636</v>
      </c>
      <c r="F7759" s="6" t="s">
        <v>630</v>
      </c>
      <c r="G7759" s="7">
        <v>42764</v>
      </c>
      <c r="H7759" s="6" t="s">
        <v>8902</v>
      </c>
      <c r="I7759" s="10" t="b">
        <f t="shared" si="121"/>
        <v>0</v>
      </c>
      <c r="O7759" s="10" t="b">
        <f t="array" ref="O7759">OR(ISNUMBER(SEARCH($K$11:$K$17,F7759)))</f>
        <v>0</v>
      </c>
    </row>
    <row r="7760" spans="1:15" x14ac:dyDescent="0.25">
      <c r="A7760" s="6">
        <v>7750</v>
      </c>
      <c r="B7760" s="6" t="s">
        <v>250</v>
      </c>
      <c r="C7760" s="6" t="s">
        <v>56</v>
      </c>
      <c r="D7760" s="6" t="s">
        <v>636</v>
      </c>
      <c r="E7760" s="6" t="s">
        <v>636</v>
      </c>
      <c r="F7760" s="6" t="s">
        <v>35</v>
      </c>
      <c r="G7760" s="7">
        <v>42772</v>
      </c>
      <c r="H7760" s="6" t="s">
        <v>8903</v>
      </c>
      <c r="I7760" s="10" t="b">
        <f t="shared" si="121"/>
        <v>0</v>
      </c>
      <c r="O7760" s="10" t="b">
        <f t="array" ref="O7760">OR(ISNUMBER(SEARCH($K$11:$K$17,F7760)))</f>
        <v>0</v>
      </c>
    </row>
    <row r="7761" spans="1:15" x14ac:dyDescent="0.25">
      <c r="A7761" s="6">
        <v>7751</v>
      </c>
      <c r="B7761" s="6" t="s">
        <v>200</v>
      </c>
      <c r="C7761" s="6" t="s">
        <v>961</v>
      </c>
      <c r="D7761" s="6" t="s">
        <v>636</v>
      </c>
      <c r="E7761" s="6" t="s">
        <v>636</v>
      </c>
      <c r="F7761" s="6" t="s">
        <v>14</v>
      </c>
      <c r="G7761" s="7">
        <v>42768</v>
      </c>
      <c r="H7761" s="6" t="s">
        <v>8904</v>
      </c>
      <c r="I7761" s="10" t="b">
        <f t="shared" si="121"/>
        <v>0</v>
      </c>
      <c r="O7761" s="10" t="b">
        <f t="array" ref="O7761">OR(ISNUMBER(SEARCH($K$11:$K$17,F7761)))</f>
        <v>0</v>
      </c>
    </row>
    <row r="7762" spans="1:15" x14ac:dyDescent="0.25">
      <c r="A7762" s="6">
        <v>7752</v>
      </c>
      <c r="B7762" s="6" t="s">
        <v>130</v>
      </c>
      <c r="C7762" s="6" t="s">
        <v>398</v>
      </c>
      <c r="D7762" s="6" t="s">
        <v>636</v>
      </c>
      <c r="E7762" s="6" t="s">
        <v>636</v>
      </c>
      <c r="F7762" s="6" t="s">
        <v>31</v>
      </c>
      <c r="G7762" s="7">
        <v>42748</v>
      </c>
      <c r="H7762" s="6" t="s">
        <v>8905</v>
      </c>
      <c r="I7762" s="10" t="b">
        <f t="shared" si="121"/>
        <v>0</v>
      </c>
      <c r="O7762" s="10" t="b">
        <f t="array" ref="O7762">OR(ISNUMBER(SEARCH($K$11:$K$17,F7762)))</f>
        <v>0</v>
      </c>
    </row>
    <row r="7763" spans="1:15" x14ac:dyDescent="0.25">
      <c r="A7763" s="6">
        <v>7753</v>
      </c>
      <c r="B7763" s="6" t="s">
        <v>254</v>
      </c>
      <c r="C7763" s="6" t="s">
        <v>1053</v>
      </c>
      <c r="D7763" s="6" t="s">
        <v>636</v>
      </c>
      <c r="E7763" s="6" t="s">
        <v>636</v>
      </c>
      <c r="F7763" s="6" t="s">
        <v>633</v>
      </c>
      <c r="G7763" s="7">
        <v>42784</v>
      </c>
      <c r="H7763" s="6" t="s">
        <v>8906</v>
      </c>
      <c r="I7763" s="10" t="b">
        <f t="shared" si="121"/>
        <v>0</v>
      </c>
      <c r="O7763" s="10" t="b">
        <f t="array" ref="O7763">OR(ISNUMBER(SEARCH($K$11:$K$17,F7763)))</f>
        <v>0</v>
      </c>
    </row>
    <row r="7764" spans="1:15" x14ac:dyDescent="0.25">
      <c r="A7764" s="6">
        <v>7754</v>
      </c>
      <c r="B7764" s="6" t="s">
        <v>320</v>
      </c>
      <c r="C7764" s="6" t="s">
        <v>559</v>
      </c>
      <c r="D7764" s="6" t="s">
        <v>637</v>
      </c>
      <c r="E7764" s="6" t="s">
        <v>636</v>
      </c>
      <c r="F7764" s="6" t="s">
        <v>22</v>
      </c>
      <c r="G7764" s="7">
        <v>42782</v>
      </c>
      <c r="H7764" s="6" t="s">
        <v>8907</v>
      </c>
      <c r="I7764" s="10" t="b">
        <f t="shared" si="121"/>
        <v>0</v>
      </c>
      <c r="O7764" s="10" t="b">
        <f t="array" ref="O7764">OR(ISNUMBER(SEARCH($K$11:$K$17,F7764)))</f>
        <v>0</v>
      </c>
    </row>
    <row r="7765" spans="1:15" x14ac:dyDescent="0.25">
      <c r="A7765" s="6">
        <v>7755</v>
      </c>
      <c r="B7765" s="6" t="s">
        <v>903</v>
      </c>
      <c r="C7765" s="6" t="s">
        <v>449</v>
      </c>
      <c r="D7765" s="6" t="s">
        <v>636</v>
      </c>
      <c r="E7765" s="6" t="s">
        <v>636</v>
      </c>
      <c r="F7765" s="6" t="s">
        <v>35</v>
      </c>
      <c r="G7765" s="7">
        <v>42773</v>
      </c>
      <c r="H7765" s="6" t="s">
        <v>8908</v>
      </c>
      <c r="I7765" s="10" t="b">
        <f t="shared" si="121"/>
        <v>0</v>
      </c>
      <c r="O7765" s="10" t="b">
        <f t="array" ref="O7765">OR(ISNUMBER(SEARCH($K$11:$K$17,F7765)))</f>
        <v>0</v>
      </c>
    </row>
    <row r="7766" spans="1:15" x14ac:dyDescent="0.25">
      <c r="A7766" s="6">
        <v>7756</v>
      </c>
      <c r="B7766" s="6" t="s">
        <v>359</v>
      </c>
      <c r="C7766" s="6" t="s">
        <v>461</v>
      </c>
      <c r="D7766" s="6" t="s">
        <v>636</v>
      </c>
      <c r="E7766" s="6" t="s">
        <v>636</v>
      </c>
      <c r="F7766" s="6" t="s">
        <v>37</v>
      </c>
      <c r="G7766" s="7">
        <v>42738</v>
      </c>
      <c r="H7766" s="6" t="s">
        <v>8909</v>
      </c>
      <c r="I7766" s="10" t="b">
        <f t="shared" si="121"/>
        <v>0</v>
      </c>
      <c r="O7766" s="10" t="b">
        <f t="array" ref="O7766">OR(ISNUMBER(SEARCH($K$11:$K$17,F7766)))</f>
        <v>0</v>
      </c>
    </row>
    <row r="7767" spans="1:15" x14ac:dyDescent="0.25">
      <c r="A7767" s="6">
        <v>7757</v>
      </c>
      <c r="B7767" s="6" t="s">
        <v>1144</v>
      </c>
      <c r="C7767" s="6" t="s">
        <v>124</v>
      </c>
      <c r="D7767" s="6" t="s">
        <v>636</v>
      </c>
      <c r="E7767" s="6" t="s">
        <v>636</v>
      </c>
      <c r="F7767" s="6" t="s">
        <v>28</v>
      </c>
      <c r="G7767" s="7">
        <v>42775</v>
      </c>
      <c r="H7767" s="6" t="s">
        <v>8910</v>
      </c>
      <c r="I7767" s="10" t="b">
        <f t="shared" si="121"/>
        <v>0</v>
      </c>
      <c r="O7767" s="10" t="b">
        <f t="array" ref="O7767">OR(ISNUMBER(SEARCH($K$11:$K$17,F7767)))</f>
        <v>0</v>
      </c>
    </row>
    <row r="7768" spans="1:15" x14ac:dyDescent="0.25">
      <c r="A7768" s="6">
        <v>7758</v>
      </c>
      <c r="B7768" s="6" t="s">
        <v>864</v>
      </c>
      <c r="C7768" s="6" t="s">
        <v>336</v>
      </c>
      <c r="D7768" s="6" t="s">
        <v>636</v>
      </c>
      <c r="E7768" s="6" t="s">
        <v>636</v>
      </c>
      <c r="F7768" s="6" t="s">
        <v>38</v>
      </c>
      <c r="G7768" s="7">
        <v>42736</v>
      </c>
      <c r="H7768" s="6" t="s">
        <v>8911</v>
      </c>
      <c r="I7768" s="10" t="b">
        <f t="shared" si="121"/>
        <v>0</v>
      </c>
      <c r="O7768" s="10" t="b">
        <f t="array" ref="O7768">OR(ISNUMBER(SEARCH($K$11:$K$17,F7768)))</f>
        <v>0</v>
      </c>
    </row>
    <row r="7769" spans="1:15" x14ac:dyDescent="0.25">
      <c r="A7769" s="6">
        <v>7759</v>
      </c>
      <c r="B7769" s="6" t="s">
        <v>56</v>
      </c>
      <c r="C7769" s="6" t="s">
        <v>583</v>
      </c>
      <c r="D7769" s="6" t="s">
        <v>636</v>
      </c>
      <c r="E7769" s="6" t="s">
        <v>636</v>
      </c>
      <c r="F7769" s="6" t="s">
        <v>22</v>
      </c>
      <c r="G7769" s="7">
        <v>42750</v>
      </c>
      <c r="H7769" s="6" t="s">
        <v>8912</v>
      </c>
      <c r="I7769" s="10" t="b">
        <f t="shared" si="121"/>
        <v>0</v>
      </c>
      <c r="O7769" s="10" t="b">
        <f t="array" ref="O7769">OR(ISNUMBER(SEARCH($K$11:$K$17,F7769)))</f>
        <v>0</v>
      </c>
    </row>
    <row r="7770" spans="1:15" x14ac:dyDescent="0.25">
      <c r="A7770" s="6">
        <v>7760</v>
      </c>
      <c r="B7770" s="6" t="s">
        <v>661</v>
      </c>
      <c r="C7770" s="6" t="s">
        <v>616</v>
      </c>
      <c r="D7770" s="6" t="s">
        <v>636</v>
      </c>
      <c r="E7770" s="6" t="s">
        <v>636</v>
      </c>
      <c r="F7770" s="6" t="s">
        <v>37</v>
      </c>
      <c r="G7770" s="7">
        <v>42774</v>
      </c>
      <c r="H7770" s="6" t="s">
        <v>8913</v>
      </c>
      <c r="I7770" s="10" t="b">
        <f t="shared" si="121"/>
        <v>0</v>
      </c>
      <c r="O7770" s="10" t="b">
        <f t="array" ref="O7770">OR(ISNUMBER(SEARCH($K$11:$K$17,F7770)))</f>
        <v>0</v>
      </c>
    </row>
    <row r="7771" spans="1:15" x14ac:dyDescent="0.25">
      <c r="A7771" s="6">
        <v>7761</v>
      </c>
      <c r="B7771" s="6" t="s">
        <v>466</v>
      </c>
      <c r="C7771" s="6" t="s">
        <v>387</v>
      </c>
      <c r="D7771" s="6" t="s">
        <v>636</v>
      </c>
      <c r="E7771" s="6" t="s">
        <v>636</v>
      </c>
      <c r="F7771" s="6" t="s">
        <v>22</v>
      </c>
      <c r="G7771" s="7">
        <v>42745</v>
      </c>
      <c r="H7771" s="6" t="s">
        <v>8914</v>
      </c>
      <c r="I7771" s="10" t="b">
        <f t="shared" si="121"/>
        <v>0</v>
      </c>
      <c r="O7771" s="10" t="b">
        <f t="array" ref="O7771">OR(ISNUMBER(SEARCH($K$11:$K$17,F7771)))</f>
        <v>0</v>
      </c>
    </row>
    <row r="7772" spans="1:15" x14ac:dyDescent="0.25">
      <c r="A7772" s="6">
        <v>7762</v>
      </c>
      <c r="B7772" s="6" t="s">
        <v>477</v>
      </c>
      <c r="C7772" s="6" t="s">
        <v>752</v>
      </c>
      <c r="D7772" s="6" t="s">
        <v>636</v>
      </c>
      <c r="E7772" s="6" t="s">
        <v>636</v>
      </c>
      <c r="F7772" s="6" t="s">
        <v>31</v>
      </c>
      <c r="G7772" s="7">
        <v>42738</v>
      </c>
      <c r="H7772" s="6" t="s">
        <v>8915</v>
      </c>
      <c r="I7772" s="10" t="b">
        <f t="shared" si="121"/>
        <v>0</v>
      </c>
      <c r="O7772" s="10" t="b">
        <f t="array" ref="O7772">OR(ISNUMBER(SEARCH($K$11:$K$17,F7772)))</f>
        <v>0</v>
      </c>
    </row>
    <row r="7773" spans="1:15" x14ac:dyDescent="0.25">
      <c r="A7773" s="6">
        <v>7763</v>
      </c>
      <c r="B7773" s="6" t="s">
        <v>995</v>
      </c>
      <c r="C7773" s="6" t="s">
        <v>997</v>
      </c>
      <c r="D7773" s="6" t="s">
        <v>636</v>
      </c>
      <c r="E7773" s="6" t="s">
        <v>636</v>
      </c>
      <c r="F7773" s="6" t="s">
        <v>28</v>
      </c>
      <c r="G7773" s="7">
        <v>42772</v>
      </c>
      <c r="H7773" s="6" t="s">
        <v>8916</v>
      </c>
      <c r="I7773" s="10" t="b">
        <f t="shared" si="121"/>
        <v>0</v>
      </c>
      <c r="O7773" s="10" t="b">
        <f t="array" ref="O7773">OR(ISNUMBER(SEARCH($K$11:$K$17,F7773)))</f>
        <v>0</v>
      </c>
    </row>
    <row r="7774" spans="1:15" x14ac:dyDescent="0.25">
      <c r="A7774" s="6">
        <v>7764</v>
      </c>
      <c r="B7774" s="6" t="s">
        <v>618</v>
      </c>
      <c r="C7774" s="6" t="s">
        <v>233</v>
      </c>
      <c r="D7774" s="6" t="s">
        <v>636</v>
      </c>
      <c r="E7774" s="6" t="s">
        <v>636</v>
      </c>
      <c r="F7774" s="6" t="s">
        <v>30</v>
      </c>
      <c r="G7774" s="7">
        <v>42738</v>
      </c>
      <c r="H7774" s="6" t="s">
        <v>8917</v>
      </c>
      <c r="I7774" s="10" t="b">
        <f t="shared" si="121"/>
        <v>0</v>
      </c>
      <c r="O7774" s="10" t="b">
        <f t="array" ref="O7774">OR(ISNUMBER(SEARCH($K$11:$K$17,F7774)))</f>
        <v>0</v>
      </c>
    </row>
    <row r="7775" spans="1:15" x14ac:dyDescent="0.25">
      <c r="A7775" s="6">
        <v>7765</v>
      </c>
      <c r="B7775" s="6" t="s">
        <v>262</v>
      </c>
      <c r="C7775" s="6" t="s">
        <v>595</v>
      </c>
      <c r="D7775" s="6" t="s">
        <v>636</v>
      </c>
      <c r="E7775" s="6" t="s">
        <v>636</v>
      </c>
      <c r="F7775" s="6" t="s">
        <v>22</v>
      </c>
      <c r="G7775" s="7">
        <v>42773</v>
      </c>
      <c r="H7775" s="6" t="s">
        <v>8918</v>
      </c>
      <c r="I7775" s="10" t="b">
        <f t="shared" si="121"/>
        <v>0</v>
      </c>
      <c r="O7775" s="10" t="b">
        <f t="array" ref="O7775">OR(ISNUMBER(SEARCH($K$11:$K$17,F7775)))</f>
        <v>0</v>
      </c>
    </row>
    <row r="7776" spans="1:15" x14ac:dyDescent="0.25">
      <c r="A7776" s="6">
        <v>7766</v>
      </c>
      <c r="B7776" s="6" t="s">
        <v>1128</v>
      </c>
      <c r="C7776" s="6" t="s">
        <v>373</v>
      </c>
      <c r="D7776" s="6" t="s">
        <v>636</v>
      </c>
      <c r="E7776" s="6" t="s">
        <v>636</v>
      </c>
      <c r="F7776" s="6" t="s">
        <v>28</v>
      </c>
      <c r="G7776" s="7">
        <v>42743</v>
      </c>
      <c r="H7776" s="6" t="s">
        <v>8919</v>
      </c>
      <c r="I7776" s="10" t="b">
        <f t="shared" si="121"/>
        <v>0</v>
      </c>
      <c r="O7776" s="10" t="b">
        <f t="array" ref="O7776">OR(ISNUMBER(SEARCH($K$11:$K$17,F7776)))</f>
        <v>0</v>
      </c>
    </row>
    <row r="7777" spans="1:15" x14ac:dyDescent="0.25">
      <c r="A7777" s="6">
        <v>7767</v>
      </c>
      <c r="B7777" s="6" t="s">
        <v>698</v>
      </c>
      <c r="C7777" s="6" t="s">
        <v>1018</v>
      </c>
      <c r="D7777" s="6" t="s">
        <v>636</v>
      </c>
      <c r="E7777" s="6" t="s">
        <v>636</v>
      </c>
      <c r="F7777" s="6" t="s">
        <v>26</v>
      </c>
      <c r="G7777" s="7">
        <v>42742</v>
      </c>
      <c r="H7777" s="6" t="s">
        <v>8920</v>
      </c>
      <c r="I7777" s="10" t="b">
        <f t="shared" si="121"/>
        <v>0</v>
      </c>
      <c r="O7777" s="10" t="b">
        <f t="array" ref="O7777">OR(ISNUMBER(SEARCH($K$11:$K$17,F7777)))</f>
        <v>0</v>
      </c>
    </row>
    <row r="7778" spans="1:15" x14ac:dyDescent="0.25">
      <c r="A7778" s="6">
        <v>7768</v>
      </c>
      <c r="B7778" s="6" t="s">
        <v>876</v>
      </c>
      <c r="C7778" s="6" t="s">
        <v>505</v>
      </c>
      <c r="D7778" s="6" t="s">
        <v>636</v>
      </c>
      <c r="E7778" s="6" t="s">
        <v>636</v>
      </c>
      <c r="F7778" s="6" t="s">
        <v>35</v>
      </c>
      <c r="G7778" s="7">
        <v>42753</v>
      </c>
      <c r="H7778" s="6" t="s">
        <v>8921</v>
      </c>
      <c r="I7778" s="10" t="b">
        <f t="shared" si="121"/>
        <v>0</v>
      </c>
      <c r="O7778" s="10" t="b">
        <f t="array" ref="O7778">OR(ISNUMBER(SEARCH($K$11:$K$17,F7778)))</f>
        <v>0</v>
      </c>
    </row>
    <row r="7779" spans="1:15" x14ac:dyDescent="0.25">
      <c r="A7779" s="6">
        <v>7769</v>
      </c>
      <c r="B7779" s="6" t="s">
        <v>840</v>
      </c>
      <c r="C7779" s="6" t="s">
        <v>500</v>
      </c>
      <c r="D7779" s="6" t="s">
        <v>636</v>
      </c>
      <c r="E7779" s="6" t="s">
        <v>636</v>
      </c>
      <c r="F7779" s="6" t="s">
        <v>31</v>
      </c>
      <c r="G7779" s="7">
        <v>42738</v>
      </c>
      <c r="H7779" s="6" t="s">
        <v>8922</v>
      </c>
      <c r="I7779" s="10" t="b">
        <f t="shared" si="121"/>
        <v>0</v>
      </c>
      <c r="O7779" s="10" t="b">
        <f t="array" ref="O7779">OR(ISNUMBER(SEARCH($K$11:$K$17,F7779)))</f>
        <v>0</v>
      </c>
    </row>
    <row r="7780" spans="1:15" x14ac:dyDescent="0.25">
      <c r="A7780" s="6">
        <v>7770</v>
      </c>
      <c r="B7780" s="6" t="s">
        <v>601</v>
      </c>
      <c r="C7780" s="6" t="s">
        <v>709</v>
      </c>
      <c r="D7780" s="6" t="s">
        <v>636</v>
      </c>
      <c r="E7780" s="6" t="s">
        <v>636</v>
      </c>
      <c r="F7780" s="6" t="s">
        <v>27</v>
      </c>
      <c r="G7780" s="7">
        <v>42762</v>
      </c>
      <c r="H7780" s="6" t="s">
        <v>8923</v>
      </c>
      <c r="I7780" s="10" t="b">
        <f t="shared" si="121"/>
        <v>0</v>
      </c>
      <c r="O7780" s="10" t="b">
        <f t="array" ref="O7780">OR(ISNUMBER(SEARCH($K$11:$K$17,F7780)))</f>
        <v>0</v>
      </c>
    </row>
    <row r="7781" spans="1:15" x14ac:dyDescent="0.25">
      <c r="A7781" s="6">
        <v>7771</v>
      </c>
      <c r="B7781" s="6" t="s">
        <v>587</v>
      </c>
      <c r="C7781" s="6" t="s">
        <v>1112</v>
      </c>
      <c r="D7781" s="6" t="s">
        <v>636</v>
      </c>
      <c r="E7781" s="6" t="s">
        <v>636</v>
      </c>
      <c r="F7781" s="6" t="s">
        <v>35</v>
      </c>
      <c r="G7781" s="7">
        <v>42745</v>
      </c>
      <c r="H7781" s="6" t="s">
        <v>8924</v>
      </c>
      <c r="I7781" s="10" t="b">
        <f t="shared" si="121"/>
        <v>0</v>
      </c>
      <c r="O7781" s="10" t="b">
        <f t="array" ref="O7781">OR(ISNUMBER(SEARCH($K$11:$K$17,F7781)))</f>
        <v>0</v>
      </c>
    </row>
    <row r="7782" spans="1:15" x14ac:dyDescent="0.25">
      <c r="A7782" s="6">
        <v>7772</v>
      </c>
      <c r="B7782" s="6" t="s">
        <v>537</v>
      </c>
      <c r="C7782" s="6" t="s">
        <v>665</v>
      </c>
      <c r="D7782" s="6" t="s">
        <v>636</v>
      </c>
      <c r="E7782" s="6" t="s">
        <v>636</v>
      </c>
      <c r="F7782" s="6" t="s">
        <v>23</v>
      </c>
      <c r="G7782" s="7">
        <v>42740</v>
      </c>
      <c r="H7782" s="6" t="s">
        <v>8925</v>
      </c>
      <c r="I7782" s="10" t="b">
        <f t="shared" si="121"/>
        <v>0</v>
      </c>
      <c r="O7782" s="10" t="b">
        <f t="array" ref="O7782">OR(ISNUMBER(SEARCH($K$11:$K$17,F7782)))</f>
        <v>0</v>
      </c>
    </row>
    <row r="7783" spans="1:15" x14ac:dyDescent="0.25">
      <c r="A7783" s="6">
        <v>7773</v>
      </c>
      <c r="B7783" s="6" t="s">
        <v>616</v>
      </c>
      <c r="C7783" s="6" t="s">
        <v>778</v>
      </c>
      <c r="D7783" s="6" t="s">
        <v>636</v>
      </c>
      <c r="E7783" s="6" t="s">
        <v>636</v>
      </c>
      <c r="F7783" s="6" t="s">
        <v>27</v>
      </c>
      <c r="G7783" s="7">
        <v>42777</v>
      </c>
      <c r="H7783" s="6" t="s">
        <v>8926</v>
      </c>
      <c r="I7783" s="10" t="b">
        <f t="shared" si="121"/>
        <v>0</v>
      </c>
      <c r="O7783" s="10" t="b">
        <f t="array" ref="O7783">OR(ISNUMBER(SEARCH($K$11:$K$17,F7783)))</f>
        <v>0</v>
      </c>
    </row>
    <row r="7784" spans="1:15" x14ac:dyDescent="0.25">
      <c r="A7784" s="6">
        <v>7774</v>
      </c>
      <c r="B7784" s="6" t="s">
        <v>144</v>
      </c>
      <c r="C7784" s="6" t="s">
        <v>345</v>
      </c>
      <c r="D7784" s="6" t="s">
        <v>636</v>
      </c>
      <c r="E7784" s="6" t="s">
        <v>636</v>
      </c>
      <c r="F7784" s="6" t="s">
        <v>632</v>
      </c>
      <c r="G7784" s="7">
        <v>42745</v>
      </c>
      <c r="H7784" s="6" t="s">
        <v>8927</v>
      </c>
      <c r="I7784" s="10" t="b">
        <f t="shared" si="121"/>
        <v>0</v>
      </c>
      <c r="O7784" s="10" t="b">
        <f t="array" ref="O7784">OR(ISNUMBER(SEARCH($K$11:$K$17,F7784)))</f>
        <v>0</v>
      </c>
    </row>
    <row r="7785" spans="1:15" x14ac:dyDescent="0.25">
      <c r="A7785" s="6">
        <v>7775</v>
      </c>
      <c r="B7785" s="6" t="s">
        <v>419</v>
      </c>
      <c r="C7785" s="6" t="s">
        <v>665</v>
      </c>
      <c r="D7785" s="6" t="s">
        <v>636</v>
      </c>
      <c r="E7785" s="6" t="s">
        <v>636</v>
      </c>
      <c r="F7785" s="6" t="s">
        <v>31</v>
      </c>
      <c r="G7785" s="7">
        <v>42784</v>
      </c>
      <c r="H7785" s="6" t="s">
        <v>8928</v>
      </c>
      <c r="I7785" s="10" t="b">
        <f t="shared" si="121"/>
        <v>0</v>
      </c>
      <c r="O7785" s="10" t="b">
        <f t="array" ref="O7785">OR(ISNUMBER(SEARCH($K$11:$K$17,F7785)))</f>
        <v>0</v>
      </c>
    </row>
    <row r="7786" spans="1:15" x14ac:dyDescent="0.25">
      <c r="A7786" s="6">
        <v>7776</v>
      </c>
      <c r="B7786" s="6" t="s">
        <v>563</v>
      </c>
      <c r="C7786" s="6" t="s">
        <v>54</v>
      </c>
      <c r="D7786" s="6" t="s">
        <v>636</v>
      </c>
      <c r="E7786" s="6" t="s">
        <v>636</v>
      </c>
      <c r="F7786" s="6" t="s">
        <v>14</v>
      </c>
      <c r="G7786" s="7">
        <v>42784</v>
      </c>
      <c r="H7786" s="6" t="s">
        <v>8929</v>
      </c>
      <c r="I7786" s="10" t="b">
        <f t="shared" si="121"/>
        <v>0</v>
      </c>
      <c r="O7786" s="10" t="b">
        <f t="array" ref="O7786">OR(ISNUMBER(SEARCH($K$11:$K$17,F7786)))</f>
        <v>0</v>
      </c>
    </row>
    <row r="7787" spans="1:15" x14ac:dyDescent="0.25">
      <c r="A7787" s="6">
        <v>7777</v>
      </c>
      <c r="B7787" s="6" t="s">
        <v>1112</v>
      </c>
      <c r="C7787" s="6" t="s">
        <v>780</v>
      </c>
      <c r="D7787" s="6" t="s">
        <v>636</v>
      </c>
      <c r="E7787" s="6" t="s">
        <v>636</v>
      </c>
      <c r="F7787" s="6" t="s">
        <v>42</v>
      </c>
      <c r="G7787" s="7">
        <v>42776</v>
      </c>
      <c r="H7787" s="6" t="s">
        <v>8930</v>
      </c>
      <c r="I7787" s="10" t="b">
        <f t="shared" si="121"/>
        <v>1</v>
      </c>
      <c r="O7787" s="10" t="b">
        <f t="array" ref="O7787">OR(ISNUMBER(SEARCH($K$11:$K$17,F7787)))</f>
        <v>1</v>
      </c>
    </row>
    <row r="7788" spans="1:15" x14ac:dyDescent="0.25">
      <c r="A7788" s="6">
        <v>7778</v>
      </c>
      <c r="B7788" s="6" t="s">
        <v>673</v>
      </c>
      <c r="C7788" s="6" t="s">
        <v>827</v>
      </c>
      <c r="D7788" s="6" t="s">
        <v>636</v>
      </c>
      <c r="E7788" s="6" t="s">
        <v>636</v>
      </c>
      <c r="F7788" s="6" t="s">
        <v>27</v>
      </c>
      <c r="G7788" s="7">
        <v>42779</v>
      </c>
      <c r="H7788" s="6" t="s">
        <v>8931</v>
      </c>
      <c r="I7788" s="10" t="b">
        <f t="shared" si="121"/>
        <v>0</v>
      </c>
      <c r="O7788" s="10" t="b">
        <f t="array" ref="O7788">OR(ISNUMBER(SEARCH($K$11:$K$17,F7788)))</f>
        <v>0</v>
      </c>
    </row>
    <row r="7789" spans="1:15" x14ac:dyDescent="0.25">
      <c r="A7789" s="6">
        <v>7779</v>
      </c>
      <c r="B7789" s="6" t="s">
        <v>237</v>
      </c>
      <c r="C7789" s="6" t="s">
        <v>611</v>
      </c>
      <c r="D7789" s="6" t="s">
        <v>636</v>
      </c>
      <c r="E7789" s="6" t="s">
        <v>636</v>
      </c>
      <c r="F7789" s="6" t="s">
        <v>635</v>
      </c>
      <c r="G7789" s="7">
        <v>42752</v>
      </c>
      <c r="H7789" s="6" t="s">
        <v>8932</v>
      </c>
      <c r="I7789" s="10" t="b">
        <f t="shared" si="121"/>
        <v>0</v>
      </c>
      <c r="O7789" s="10" t="b">
        <f t="array" ref="O7789">OR(ISNUMBER(SEARCH($K$11:$K$17,F7789)))</f>
        <v>0</v>
      </c>
    </row>
    <row r="7790" spans="1:15" x14ac:dyDescent="0.25">
      <c r="A7790" s="6">
        <v>7780</v>
      </c>
      <c r="B7790" s="6" t="s">
        <v>1100</v>
      </c>
      <c r="C7790" s="6" t="s">
        <v>233</v>
      </c>
      <c r="D7790" s="6" t="s">
        <v>636</v>
      </c>
      <c r="E7790" s="6" t="s">
        <v>636</v>
      </c>
      <c r="F7790" s="6" t="s">
        <v>630</v>
      </c>
      <c r="G7790" s="7">
        <v>42757</v>
      </c>
      <c r="H7790" s="6" t="s">
        <v>8933</v>
      </c>
      <c r="I7790" s="10" t="b">
        <f t="shared" si="121"/>
        <v>0</v>
      </c>
      <c r="O7790" s="10" t="b">
        <f t="array" ref="O7790">OR(ISNUMBER(SEARCH($K$11:$K$17,F7790)))</f>
        <v>0</v>
      </c>
    </row>
    <row r="7791" spans="1:15" x14ac:dyDescent="0.25">
      <c r="A7791" s="6">
        <v>7781</v>
      </c>
      <c r="B7791" s="6" t="s">
        <v>237</v>
      </c>
      <c r="C7791" s="6" t="s">
        <v>243</v>
      </c>
      <c r="D7791" s="6" t="s">
        <v>636</v>
      </c>
      <c r="E7791" s="6" t="s">
        <v>636</v>
      </c>
      <c r="F7791" s="6" t="s">
        <v>38</v>
      </c>
      <c r="G7791" s="7">
        <v>42742</v>
      </c>
      <c r="H7791" s="6" t="s">
        <v>8934</v>
      </c>
      <c r="I7791" s="10" t="b">
        <f t="shared" si="121"/>
        <v>0</v>
      </c>
      <c r="O7791" s="10" t="b">
        <f t="array" ref="O7791">OR(ISNUMBER(SEARCH($K$11:$K$17,F7791)))</f>
        <v>0</v>
      </c>
    </row>
    <row r="7792" spans="1:15" x14ac:dyDescent="0.25">
      <c r="A7792" s="6">
        <v>7782</v>
      </c>
      <c r="B7792" s="6" t="s">
        <v>290</v>
      </c>
      <c r="C7792" s="6" t="s">
        <v>595</v>
      </c>
      <c r="D7792" s="6" t="s">
        <v>636</v>
      </c>
      <c r="E7792" s="6" t="s">
        <v>636</v>
      </c>
      <c r="F7792" s="6" t="s">
        <v>37</v>
      </c>
      <c r="G7792" s="7">
        <v>42739</v>
      </c>
      <c r="H7792" s="6" t="s">
        <v>8935</v>
      </c>
      <c r="I7792" s="10" t="b">
        <f t="shared" si="121"/>
        <v>0</v>
      </c>
      <c r="O7792" s="10" t="b">
        <f t="array" ref="O7792">OR(ISNUMBER(SEARCH($K$11:$K$17,F7792)))</f>
        <v>0</v>
      </c>
    </row>
    <row r="7793" spans="1:15" x14ac:dyDescent="0.25">
      <c r="A7793" s="6">
        <v>7783</v>
      </c>
      <c r="B7793" s="6" t="s">
        <v>80</v>
      </c>
      <c r="C7793" s="6" t="s">
        <v>760</v>
      </c>
      <c r="D7793" s="6" t="s">
        <v>636</v>
      </c>
      <c r="E7793" s="6" t="s">
        <v>636</v>
      </c>
      <c r="F7793" s="6" t="s">
        <v>635</v>
      </c>
      <c r="G7793" s="7">
        <v>42784</v>
      </c>
      <c r="H7793" s="6" t="s">
        <v>8936</v>
      </c>
      <c r="I7793" s="10" t="b">
        <f t="shared" si="121"/>
        <v>0</v>
      </c>
      <c r="O7793" s="10" t="b">
        <f t="array" ref="O7793">OR(ISNUMBER(SEARCH($K$11:$K$17,F7793)))</f>
        <v>0</v>
      </c>
    </row>
    <row r="7794" spans="1:15" x14ac:dyDescent="0.25">
      <c r="A7794" s="6">
        <v>7784</v>
      </c>
      <c r="B7794" s="6" t="s">
        <v>740</v>
      </c>
      <c r="C7794" s="6" t="s">
        <v>638</v>
      </c>
      <c r="D7794" s="6" t="s">
        <v>636</v>
      </c>
      <c r="E7794" s="6" t="s">
        <v>637</v>
      </c>
      <c r="F7794" s="6" t="s">
        <v>22</v>
      </c>
      <c r="G7794" s="7">
        <v>42739</v>
      </c>
      <c r="H7794" s="6" t="s">
        <v>8937</v>
      </c>
      <c r="I7794" s="10" t="b">
        <f t="shared" si="121"/>
        <v>0</v>
      </c>
      <c r="O7794" s="10" t="b">
        <f t="array" ref="O7794">OR(ISNUMBER(SEARCH($K$11:$K$17,F7794)))</f>
        <v>0</v>
      </c>
    </row>
    <row r="7795" spans="1:15" x14ac:dyDescent="0.25">
      <c r="A7795" s="6">
        <v>7785</v>
      </c>
      <c r="B7795" s="6" t="s">
        <v>130</v>
      </c>
      <c r="C7795" s="6" t="s">
        <v>730</v>
      </c>
      <c r="D7795" s="6" t="s">
        <v>636</v>
      </c>
      <c r="E7795" s="6" t="s">
        <v>636</v>
      </c>
      <c r="F7795" s="6" t="s">
        <v>635</v>
      </c>
      <c r="G7795" s="7">
        <v>42761</v>
      </c>
      <c r="H7795" s="6" t="s">
        <v>8938</v>
      </c>
      <c r="I7795" s="10" t="b">
        <f t="shared" si="121"/>
        <v>0</v>
      </c>
      <c r="O7795" s="10" t="b">
        <f t="array" ref="O7795">OR(ISNUMBER(SEARCH($K$11:$K$17,F7795)))</f>
        <v>0</v>
      </c>
    </row>
    <row r="7796" spans="1:15" x14ac:dyDescent="0.25">
      <c r="A7796" s="6">
        <v>7786</v>
      </c>
      <c r="B7796" s="6" t="s">
        <v>54</v>
      </c>
      <c r="C7796" s="6" t="s">
        <v>379</v>
      </c>
      <c r="D7796" s="6" t="s">
        <v>636</v>
      </c>
      <c r="E7796" s="6" t="s">
        <v>636</v>
      </c>
      <c r="F7796" s="6" t="s">
        <v>633</v>
      </c>
      <c r="G7796" s="7">
        <v>42768</v>
      </c>
      <c r="H7796" s="6" t="s">
        <v>8939</v>
      </c>
      <c r="I7796" s="10" t="b">
        <f t="shared" si="121"/>
        <v>0</v>
      </c>
      <c r="O7796" s="10" t="b">
        <f t="array" ref="O7796">OR(ISNUMBER(SEARCH($K$11:$K$17,F7796)))</f>
        <v>0</v>
      </c>
    </row>
    <row r="7797" spans="1:15" x14ac:dyDescent="0.25">
      <c r="A7797" s="6">
        <v>7787</v>
      </c>
      <c r="B7797" s="6" t="s">
        <v>624</v>
      </c>
      <c r="C7797" s="6" t="s">
        <v>533</v>
      </c>
      <c r="D7797" s="6" t="s">
        <v>637</v>
      </c>
      <c r="E7797" s="6" t="s">
        <v>636</v>
      </c>
      <c r="F7797" s="6" t="s">
        <v>22</v>
      </c>
      <c r="G7797" s="7">
        <v>42753</v>
      </c>
      <c r="H7797" s="6" t="s">
        <v>8940</v>
      </c>
      <c r="I7797" s="10" t="b">
        <f t="shared" si="121"/>
        <v>0</v>
      </c>
      <c r="O7797" s="10" t="b">
        <f t="array" ref="O7797">OR(ISNUMBER(SEARCH($K$11:$K$17,F7797)))</f>
        <v>0</v>
      </c>
    </row>
    <row r="7798" spans="1:15" x14ac:dyDescent="0.25">
      <c r="A7798" s="6">
        <v>7788</v>
      </c>
      <c r="B7798" s="6" t="s">
        <v>851</v>
      </c>
      <c r="C7798" s="6" t="s">
        <v>58</v>
      </c>
      <c r="D7798" s="6" t="s">
        <v>636</v>
      </c>
      <c r="E7798" s="6" t="s">
        <v>636</v>
      </c>
      <c r="F7798" s="6" t="s">
        <v>22</v>
      </c>
      <c r="G7798" s="7">
        <v>42778</v>
      </c>
      <c r="H7798" s="6" t="s">
        <v>8941</v>
      </c>
      <c r="I7798" s="10" t="b">
        <f t="shared" si="121"/>
        <v>0</v>
      </c>
      <c r="O7798" s="10" t="b">
        <f t="array" ref="O7798">OR(ISNUMBER(SEARCH($K$11:$K$17,F7798)))</f>
        <v>0</v>
      </c>
    </row>
    <row r="7799" spans="1:15" x14ac:dyDescent="0.25">
      <c r="A7799" s="6">
        <v>7789</v>
      </c>
      <c r="B7799" s="6" t="s">
        <v>1124</v>
      </c>
      <c r="C7799" s="6" t="s">
        <v>250</v>
      </c>
      <c r="D7799" s="6" t="s">
        <v>636</v>
      </c>
      <c r="E7799" s="6" t="s">
        <v>636</v>
      </c>
      <c r="F7799" s="6" t="s">
        <v>22</v>
      </c>
      <c r="G7799" s="7">
        <v>42781</v>
      </c>
      <c r="H7799" s="6" t="s">
        <v>8942</v>
      </c>
      <c r="I7799" s="10" t="b">
        <f t="shared" si="121"/>
        <v>0</v>
      </c>
      <c r="O7799" s="10" t="b">
        <f t="array" ref="O7799">OR(ISNUMBER(SEARCH($K$11:$K$17,F7799)))</f>
        <v>0</v>
      </c>
    </row>
    <row r="7800" spans="1:15" x14ac:dyDescent="0.25">
      <c r="A7800" s="6">
        <v>7790</v>
      </c>
      <c r="B7800" s="6" t="s">
        <v>601</v>
      </c>
      <c r="C7800" s="6" t="s">
        <v>268</v>
      </c>
      <c r="D7800" s="6" t="s">
        <v>636</v>
      </c>
      <c r="E7800" s="6" t="s">
        <v>636</v>
      </c>
      <c r="F7800" s="6" t="s">
        <v>30</v>
      </c>
      <c r="G7800" s="7">
        <v>42764</v>
      </c>
      <c r="H7800" s="6" t="s">
        <v>8943</v>
      </c>
      <c r="I7800" s="10" t="b">
        <f t="shared" si="121"/>
        <v>0</v>
      </c>
      <c r="O7800" s="10" t="b">
        <f t="array" ref="O7800">OR(ISNUMBER(SEARCH($K$11:$K$17,F7800)))</f>
        <v>0</v>
      </c>
    </row>
    <row r="7801" spans="1:15" x14ac:dyDescent="0.25">
      <c r="A7801" s="6">
        <v>7791</v>
      </c>
      <c r="B7801" s="6" t="s">
        <v>936</v>
      </c>
      <c r="C7801" s="6" t="s">
        <v>605</v>
      </c>
      <c r="D7801" s="6" t="s">
        <v>636</v>
      </c>
      <c r="E7801" s="6" t="s">
        <v>636</v>
      </c>
      <c r="F7801" s="6" t="s">
        <v>634</v>
      </c>
      <c r="G7801" s="7">
        <v>42778</v>
      </c>
      <c r="H7801" s="6" t="s">
        <v>8944</v>
      </c>
      <c r="I7801" s="10" t="b">
        <f t="shared" si="121"/>
        <v>0</v>
      </c>
      <c r="O7801" s="10" t="b">
        <f t="array" ref="O7801">OR(ISNUMBER(SEARCH($K$11:$K$17,F7801)))</f>
        <v>0</v>
      </c>
    </row>
    <row r="7802" spans="1:15" x14ac:dyDescent="0.25">
      <c r="A7802" s="6">
        <v>7792</v>
      </c>
      <c r="B7802" s="6" t="s">
        <v>570</v>
      </c>
      <c r="C7802" s="6" t="s">
        <v>336</v>
      </c>
      <c r="D7802" s="6" t="s">
        <v>636</v>
      </c>
      <c r="E7802" s="6" t="s">
        <v>636</v>
      </c>
      <c r="F7802" s="6" t="s">
        <v>633</v>
      </c>
      <c r="G7802" s="7">
        <v>42784</v>
      </c>
      <c r="H7802" s="6" t="s">
        <v>8945</v>
      </c>
      <c r="I7802" s="10" t="b">
        <f t="shared" si="121"/>
        <v>0</v>
      </c>
      <c r="O7802" s="10" t="b">
        <f t="array" ref="O7802">OR(ISNUMBER(SEARCH($K$11:$K$17,F7802)))</f>
        <v>0</v>
      </c>
    </row>
    <row r="7803" spans="1:15" x14ac:dyDescent="0.25">
      <c r="A7803" s="6">
        <v>7793</v>
      </c>
      <c r="B7803" s="6" t="s">
        <v>701</v>
      </c>
      <c r="C7803" s="6" t="s">
        <v>653</v>
      </c>
      <c r="D7803" s="6" t="s">
        <v>636</v>
      </c>
      <c r="E7803" s="6" t="s">
        <v>636</v>
      </c>
      <c r="F7803" s="6" t="s">
        <v>40</v>
      </c>
      <c r="G7803" s="7">
        <v>42743</v>
      </c>
      <c r="H7803" s="6" t="s">
        <v>8946</v>
      </c>
      <c r="I7803" s="10" t="b">
        <f t="shared" si="121"/>
        <v>1</v>
      </c>
      <c r="O7803" s="10" t="b">
        <f t="array" ref="O7803">OR(ISNUMBER(SEARCH($K$11:$K$17,F7803)))</f>
        <v>1</v>
      </c>
    </row>
    <row r="7804" spans="1:15" x14ac:dyDescent="0.25">
      <c r="A7804" s="6">
        <v>7794</v>
      </c>
      <c r="B7804" s="6" t="s">
        <v>772</v>
      </c>
      <c r="C7804" s="6" t="s">
        <v>959</v>
      </c>
      <c r="D7804" s="6" t="s">
        <v>636</v>
      </c>
      <c r="E7804" s="6" t="s">
        <v>636</v>
      </c>
      <c r="F7804" s="6" t="s">
        <v>46</v>
      </c>
      <c r="G7804" s="7">
        <v>42744</v>
      </c>
      <c r="H7804" s="6" t="s">
        <v>8947</v>
      </c>
      <c r="I7804" s="10" t="b">
        <f t="shared" si="121"/>
        <v>1</v>
      </c>
      <c r="O7804" s="10" t="b">
        <f t="array" ref="O7804">OR(ISNUMBER(SEARCH($K$11:$K$17,F7804)))</f>
        <v>1</v>
      </c>
    </row>
    <row r="7805" spans="1:15" x14ac:dyDescent="0.25">
      <c r="A7805" s="6">
        <v>7795</v>
      </c>
      <c r="B7805" s="6" t="s">
        <v>1055</v>
      </c>
      <c r="C7805" s="6" t="s">
        <v>258</v>
      </c>
      <c r="D7805" s="6" t="s">
        <v>636</v>
      </c>
      <c r="E7805" s="6" t="s">
        <v>636</v>
      </c>
      <c r="F7805" s="6" t="s">
        <v>13612</v>
      </c>
      <c r="G7805" s="7">
        <v>42758</v>
      </c>
      <c r="H7805" s="6" t="s">
        <v>8948</v>
      </c>
      <c r="I7805" s="10" t="b">
        <f t="shared" si="121"/>
        <v>0</v>
      </c>
      <c r="O7805" s="10" t="b">
        <f t="array" ref="O7805">OR(ISNUMBER(SEARCH($K$11:$K$17,F7805)))</f>
        <v>0</v>
      </c>
    </row>
    <row r="7806" spans="1:15" x14ac:dyDescent="0.25">
      <c r="A7806" s="6">
        <v>7796</v>
      </c>
      <c r="B7806" s="6" t="s">
        <v>84</v>
      </c>
      <c r="C7806" s="6" t="s">
        <v>722</v>
      </c>
      <c r="D7806" s="6" t="s">
        <v>636</v>
      </c>
      <c r="E7806" s="6" t="s">
        <v>636</v>
      </c>
      <c r="F7806" s="6" t="s">
        <v>633</v>
      </c>
      <c r="G7806" s="7">
        <v>42753</v>
      </c>
      <c r="H7806" s="6" t="s">
        <v>8949</v>
      </c>
      <c r="I7806" s="10" t="b">
        <f t="shared" si="121"/>
        <v>0</v>
      </c>
      <c r="O7806" s="10" t="b">
        <f t="array" ref="O7806">OR(ISNUMBER(SEARCH($K$11:$K$17,F7806)))</f>
        <v>0</v>
      </c>
    </row>
    <row r="7807" spans="1:15" x14ac:dyDescent="0.25">
      <c r="A7807" s="6">
        <v>7797</v>
      </c>
      <c r="B7807" s="6" t="s">
        <v>1006</v>
      </c>
      <c r="C7807" s="6" t="s">
        <v>690</v>
      </c>
      <c r="D7807" s="6" t="s">
        <v>636</v>
      </c>
      <c r="E7807" s="6" t="s">
        <v>636</v>
      </c>
      <c r="F7807" s="6" t="s">
        <v>22</v>
      </c>
      <c r="G7807" s="7">
        <v>42747</v>
      </c>
      <c r="H7807" s="6" t="s">
        <v>8950</v>
      </c>
      <c r="I7807" s="10" t="b">
        <f t="shared" si="121"/>
        <v>0</v>
      </c>
      <c r="O7807" s="10" t="b">
        <f t="array" ref="O7807">OR(ISNUMBER(SEARCH($K$11:$K$17,F7807)))</f>
        <v>0</v>
      </c>
    </row>
    <row r="7808" spans="1:15" x14ac:dyDescent="0.25">
      <c r="A7808" s="6">
        <v>7798</v>
      </c>
      <c r="B7808" s="6" t="s">
        <v>517</v>
      </c>
      <c r="C7808" s="6" t="s">
        <v>412</v>
      </c>
      <c r="D7808" s="6" t="s">
        <v>636</v>
      </c>
      <c r="E7808" s="6" t="s">
        <v>636</v>
      </c>
      <c r="F7808" s="6" t="s">
        <v>31</v>
      </c>
      <c r="G7808" s="7">
        <v>42764</v>
      </c>
      <c r="H7808" s="6" t="s">
        <v>8951</v>
      </c>
      <c r="I7808" s="10" t="b">
        <f t="shared" si="121"/>
        <v>0</v>
      </c>
      <c r="O7808" s="10" t="b">
        <f t="array" ref="O7808">OR(ISNUMBER(SEARCH($K$11:$K$17,F7808)))</f>
        <v>0</v>
      </c>
    </row>
    <row r="7809" spans="1:15" x14ac:dyDescent="0.25">
      <c r="A7809" s="6">
        <v>7799</v>
      </c>
      <c r="B7809" s="6" t="s">
        <v>1014</v>
      </c>
      <c r="C7809" s="6" t="s">
        <v>54</v>
      </c>
      <c r="D7809" s="6" t="s">
        <v>636</v>
      </c>
      <c r="E7809" s="6" t="s">
        <v>636</v>
      </c>
      <c r="F7809" s="6" t="s">
        <v>631</v>
      </c>
      <c r="G7809" s="7">
        <v>42759</v>
      </c>
      <c r="H7809" s="6" t="s">
        <v>8952</v>
      </c>
      <c r="I7809" s="10" t="b">
        <f t="shared" si="121"/>
        <v>0</v>
      </c>
      <c r="O7809" s="10" t="b">
        <f t="array" ref="O7809">OR(ISNUMBER(SEARCH($K$11:$K$17,F7809)))</f>
        <v>0</v>
      </c>
    </row>
    <row r="7810" spans="1:15" x14ac:dyDescent="0.25">
      <c r="A7810" s="6">
        <v>7800</v>
      </c>
      <c r="B7810" s="6" t="s">
        <v>975</v>
      </c>
      <c r="C7810" s="6" t="s">
        <v>1037</v>
      </c>
      <c r="D7810" s="6" t="s">
        <v>636</v>
      </c>
      <c r="E7810" s="6" t="s">
        <v>636</v>
      </c>
      <c r="F7810" s="6" t="s">
        <v>22</v>
      </c>
      <c r="G7810" s="7">
        <v>42760</v>
      </c>
      <c r="H7810" s="6" t="s">
        <v>8953</v>
      </c>
      <c r="I7810" s="10" t="b">
        <f t="shared" si="121"/>
        <v>0</v>
      </c>
      <c r="O7810" s="10" t="b">
        <f t="array" ref="O7810">OR(ISNUMBER(SEARCH($K$11:$K$17,F7810)))</f>
        <v>0</v>
      </c>
    </row>
    <row r="7811" spans="1:15" x14ac:dyDescent="0.25">
      <c r="A7811" s="6">
        <v>7801</v>
      </c>
      <c r="B7811" s="6" t="s">
        <v>1072</v>
      </c>
      <c r="C7811" s="6" t="s">
        <v>705</v>
      </c>
      <c r="D7811" s="6" t="s">
        <v>636</v>
      </c>
      <c r="E7811" s="6" t="s">
        <v>636</v>
      </c>
      <c r="F7811" s="6" t="s">
        <v>630</v>
      </c>
      <c r="G7811" s="7">
        <v>42744</v>
      </c>
      <c r="H7811" s="6" t="s">
        <v>8954</v>
      </c>
      <c r="I7811" s="10" t="b">
        <f t="shared" si="121"/>
        <v>0</v>
      </c>
      <c r="O7811" s="10" t="b">
        <f t="array" ref="O7811">OR(ISNUMBER(SEARCH($K$11:$K$17,F7811)))</f>
        <v>0</v>
      </c>
    </row>
    <row r="7812" spans="1:15" x14ac:dyDescent="0.25">
      <c r="A7812" s="6">
        <v>7802</v>
      </c>
      <c r="B7812" s="6" t="s">
        <v>266</v>
      </c>
      <c r="C7812" s="6" t="s">
        <v>683</v>
      </c>
      <c r="D7812" s="6" t="s">
        <v>636</v>
      </c>
      <c r="E7812" s="6" t="s">
        <v>636</v>
      </c>
      <c r="F7812" s="6" t="s">
        <v>38</v>
      </c>
      <c r="G7812" s="7">
        <v>42765</v>
      </c>
      <c r="H7812" s="6" t="s">
        <v>8955</v>
      </c>
      <c r="I7812" s="10" t="b">
        <f t="shared" si="121"/>
        <v>0</v>
      </c>
      <c r="O7812" s="10" t="b">
        <f t="array" ref="O7812">OR(ISNUMBER(SEARCH($K$11:$K$17,F7812)))</f>
        <v>0</v>
      </c>
    </row>
    <row r="7813" spans="1:15" x14ac:dyDescent="0.25">
      <c r="A7813" s="6">
        <v>7803</v>
      </c>
      <c r="B7813" s="6" t="s">
        <v>439</v>
      </c>
      <c r="C7813" s="6" t="s">
        <v>112</v>
      </c>
      <c r="D7813" s="6" t="s">
        <v>636</v>
      </c>
      <c r="E7813" s="6" t="s">
        <v>636</v>
      </c>
      <c r="F7813" s="6" t="s">
        <v>31</v>
      </c>
      <c r="G7813" s="7">
        <v>42766</v>
      </c>
      <c r="H7813" s="6" t="s">
        <v>8956</v>
      </c>
      <c r="I7813" s="10" t="b">
        <f t="shared" si="121"/>
        <v>0</v>
      </c>
      <c r="O7813" s="10" t="b">
        <f t="array" ref="O7813">OR(ISNUMBER(SEARCH($K$11:$K$17,F7813)))</f>
        <v>0</v>
      </c>
    </row>
    <row r="7814" spans="1:15" x14ac:dyDescent="0.25">
      <c r="A7814" s="6">
        <v>7804</v>
      </c>
      <c r="B7814" s="6" t="s">
        <v>1138</v>
      </c>
      <c r="C7814" s="6" t="s">
        <v>148</v>
      </c>
      <c r="D7814" s="6" t="s">
        <v>636</v>
      </c>
      <c r="E7814" s="6" t="s">
        <v>636</v>
      </c>
      <c r="F7814" s="6" t="s">
        <v>24</v>
      </c>
      <c r="G7814" s="7">
        <v>42755</v>
      </c>
      <c r="H7814" s="6" t="s">
        <v>8957</v>
      </c>
      <c r="I7814" s="10" t="b">
        <f t="shared" si="121"/>
        <v>1</v>
      </c>
      <c r="O7814" s="10" t="b">
        <f t="array" ref="O7814">OR(ISNUMBER(SEARCH($K$11:$K$17,F7814)))</f>
        <v>1</v>
      </c>
    </row>
    <row r="7815" spans="1:15" x14ac:dyDescent="0.25">
      <c r="A7815" s="6">
        <v>7805</v>
      </c>
      <c r="B7815" s="6" t="s">
        <v>930</v>
      </c>
      <c r="C7815" s="6" t="s">
        <v>705</v>
      </c>
      <c r="D7815" s="6" t="s">
        <v>636</v>
      </c>
      <c r="E7815" s="6" t="s">
        <v>636</v>
      </c>
      <c r="F7815" s="6" t="s">
        <v>16</v>
      </c>
      <c r="G7815" s="7">
        <v>42736</v>
      </c>
      <c r="H7815" s="6" t="s">
        <v>8958</v>
      </c>
      <c r="I7815" s="10" t="b">
        <f t="shared" si="121"/>
        <v>1</v>
      </c>
      <c r="O7815" s="10" t="b">
        <f t="array" ref="O7815">OR(ISNUMBER(SEARCH($K$11:$K$17,F7815)))</f>
        <v>1</v>
      </c>
    </row>
    <row r="7816" spans="1:15" x14ac:dyDescent="0.25">
      <c r="A7816" s="6">
        <v>7806</v>
      </c>
      <c r="B7816" s="6" t="s">
        <v>911</v>
      </c>
      <c r="C7816" s="6" t="s">
        <v>683</v>
      </c>
      <c r="D7816" s="6" t="s">
        <v>636</v>
      </c>
      <c r="E7816" s="6" t="s">
        <v>636</v>
      </c>
      <c r="F7816" s="6" t="s">
        <v>20</v>
      </c>
      <c r="G7816" s="7">
        <v>42766</v>
      </c>
      <c r="H7816" s="6" t="s">
        <v>8959</v>
      </c>
      <c r="I7816" s="10" t="b">
        <f t="shared" si="121"/>
        <v>0</v>
      </c>
      <c r="O7816" s="10" t="b">
        <f t="array" ref="O7816">OR(ISNUMBER(SEARCH($K$11:$K$17,F7816)))</f>
        <v>0</v>
      </c>
    </row>
    <row r="7817" spans="1:15" x14ac:dyDescent="0.25">
      <c r="A7817" s="6">
        <v>7807</v>
      </c>
      <c r="B7817" s="6" t="s">
        <v>343</v>
      </c>
      <c r="C7817" s="6" t="s">
        <v>192</v>
      </c>
      <c r="D7817" s="6" t="s">
        <v>636</v>
      </c>
      <c r="E7817" s="6" t="s">
        <v>636</v>
      </c>
      <c r="F7817" s="6" t="s">
        <v>36</v>
      </c>
      <c r="G7817" s="7">
        <v>42761</v>
      </c>
      <c r="H7817" s="6" t="s">
        <v>8960</v>
      </c>
      <c r="I7817" s="10" t="b">
        <f t="shared" si="121"/>
        <v>0</v>
      </c>
      <c r="O7817" s="10" t="b">
        <f t="array" ref="O7817">OR(ISNUMBER(SEARCH($K$11:$K$17,F7817)))</f>
        <v>0</v>
      </c>
    </row>
    <row r="7818" spans="1:15" x14ac:dyDescent="0.25">
      <c r="A7818" s="6">
        <v>7808</v>
      </c>
      <c r="B7818" s="6" t="s">
        <v>402</v>
      </c>
      <c r="C7818" s="6" t="s">
        <v>744</v>
      </c>
      <c r="D7818" s="6" t="s">
        <v>636</v>
      </c>
      <c r="E7818" s="6" t="s">
        <v>636</v>
      </c>
      <c r="F7818" s="6" t="s">
        <v>631</v>
      </c>
      <c r="G7818" s="7">
        <v>42761</v>
      </c>
      <c r="H7818" s="6" t="s">
        <v>8961</v>
      </c>
      <c r="I7818" s="10" t="b">
        <f t="shared" si="121"/>
        <v>0</v>
      </c>
      <c r="O7818" s="10" t="b">
        <f t="array" ref="O7818">OR(ISNUMBER(SEARCH($K$11:$K$17,F7818)))</f>
        <v>0</v>
      </c>
    </row>
    <row r="7819" spans="1:15" x14ac:dyDescent="0.25">
      <c r="A7819" s="6">
        <v>7809</v>
      </c>
      <c r="B7819" s="6" t="s">
        <v>1150</v>
      </c>
      <c r="C7819" s="6" t="s">
        <v>120</v>
      </c>
      <c r="D7819" s="6" t="s">
        <v>636</v>
      </c>
      <c r="E7819" s="6" t="s">
        <v>636</v>
      </c>
      <c r="F7819" s="6" t="s">
        <v>38</v>
      </c>
      <c r="G7819" s="7">
        <v>42783</v>
      </c>
      <c r="H7819" s="6" t="s">
        <v>8962</v>
      </c>
      <c r="I7819" s="10" t="b">
        <f t="shared" si="121"/>
        <v>0</v>
      </c>
      <c r="O7819" s="10" t="b">
        <f t="array" ref="O7819">OR(ISNUMBER(SEARCH($K$11:$K$17,F7819)))</f>
        <v>0</v>
      </c>
    </row>
    <row r="7820" spans="1:15" x14ac:dyDescent="0.25">
      <c r="A7820" s="6">
        <v>7810</v>
      </c>
      <c r="B7820" s="6" t="s">
        <v>1130</v>
      </c>
      <c r="C7820" s="6" t="s">
        <v>394</v>
      </c>
      <c r="D7820" s="6" t="s">
        <v>636</v>
      </c>
      <c r="E7820" s="6" t="s">
        <v>636</v>
      </c>
      <c r="F7820" s="6" t="s">
        <v>38</v>
      </c>
      <c r="G7820" s="7">
        <v>42749</v>
      </c>
      <c r="H7820" s="6" t="s">
        <v>8963</v>
      </c>
      <c r="I7820" s="10" t="b">
        <f t="shared" ref="I7820:I7883" si="122">ISNUMBER(LOOKUP(2^15,SEARCH($K$11:$K$17,F7820)))</f>
        <v>0</v>
      </c>
      <c r="O7820" s="10" t="b">
        <f t="array" ref="O7820">OR(ISNUMBER(SEARCH($K$11:$K$17,F7820)))</f>
        <v>0</v>
      </c>
    </row>
    <row r="7821" spans="1:15" x14ac:dyDescent="0.25">
      <c r="A7821" s="6">
        <v>7811</v>
      </c>
      <c r="B7821" s="6" t="s">
        <v>816</v>
      </c>
      <c r="C7821" s="6" t="s">
        <v>381</v>
      </c>
      <c r="D7821" s="6" t="s">
        <v>636</v>
      </c>
      <c r="E7821" s="6" t="s">
        <v>636</v>
      </c>
      <c r="F7821" s="6" t="s">
        <v>22</v>
      </c>
      <c r="G7821" s="7">
        <v>42737</v>
      </c>
      <c r="H7821" s="6" t="s">
        <v>8964</v>
      </c>
      <c r="I7821" s="10" t="b">
        <f t="shared" si="122"/>
        <v>0</v>
      </c>
      <c r="O7821" s="10" t="b">
        <f t="array" ref="O7821">OR(ISNUMBER(SEARCH($K$11:$K$17,F7821)))</f>
        <v>0</v>
      </c>
    </row>
    <row r="7822" spans="1:15" x14ac:dyDescent="0.25">
      <c r="A7822" s="6">
        <v>7812</v>
      </c>
      <c r="B7822" s="6" t="s">
        <v>735</v>
      </c>
      <c r="C7822" s="6" t="s">
        <v>417</v>
      </c>
      <c r="D7822" s="6" t="s">
        <v>637</v>
      </c>
      <c r="E7822" s="6" t="s">
        <v>636</v>
      </c>
      <c r="F7822" s="6" t="s">
        <v>635</v>
      </c>
      <c r="G7822" s="7">
        <v>42774</v>
      </c>
      <c r="H7822" s="6" t="s">
        <v>8965</v>
      </c>
      <c r="I7822" s="10" t="b">
        <f t="shared" si="122"/>
        <v>0</v>
      </c>
      <c r="O7822" s="10" t="b">
        <f t="array" ref="O7822">OR(ISNUMBER(SEARCH($K$11:$K$17,F7822)))</f>
        <v>0</v>
      </c>
    </row>
    <row r="7823" spans="1:15" x14ac:dyDescent="0.25">
      <c r="A7823" s="6">
        <v>7813</v>
      </c>
      <c r="B7823" s="6" t="s">
        <v>365</v>
      </c>
      <c r="C7823" s="6" t="s">
        <v>276</v>
      </c>
      <c r="D7823" s="6" t="s">
        <v>636</v>
      </c>
      <c r="E7823" s="6" t="s">
        <v>636</v>
      </c>
      <c r="F7823" s="6" t="s">
        <v>37</v>
      </c>
      <c r="G7823" s="7">
        <v>42760</v>
      </c>
      <c r="H7823" s="6" t="s">
        <v>8966</v>
      </c>
      <c r="I7823" s="10" t="b">
        <f t="shared" si="122"/>
        <v>0</v>
      </c>
      <c r="O7823" s="10" t="b">
        <f t="array" ref="O7823">OR(ISNUMBER(SEARCH($K$11:$K$17,F7823)))</f>
        <v>0</v>
      </c>
    </row>
    <row r="7824" spans="1:15" x14ac:dyDescent="0.25">
      <c r="A7824" s="6">
        <v>7814</v>
      </c>
      <c r="B7824" s="6" t="s">
        <v>505</v>
      </c>
      <c r="C7824" s="6" t="s">
        <v>899</v>
      </c>
      <c r="D7824" s="6" t="s">
        <v>636</v>
      </c>
      <c r="E7824" s="6" t="s">
        <v>636</v>
      </c>
      <c r="F7824" s="6" t="s">
        <v>22</v>
      </c>
      <c r="G7824" s="7">
        <v>42737</v>
      </c>
      <c r="H7824" s="6" t="s">
        <v>8967</v>
      </c>
      <c r="I7824" s="10" t="b">
        <f t="shared" si="122"/>
        <v>0</v>
      </c>
      <c r="O7824" s="10" t="b">
        <f t="array" ref="O7824">OR(ISNUMBER(SEARCH($K$11:$K$17,F7824)))</f>
        <v>0</v>
      </c>
    </row>
    <row r="7825" spans="1:15" x14ac:dyDescent="0.25">
      <c r="A7825" s="6">
        <v>7815</v>
      </c>
      <c r="B7825" s="6" t="s">
        <v>997</v>
      </c>
      <c r="C7825" s="6" t="s">
        <v>464</v>
      </c>
      <c r="D7825" s="6" t="s">
        <v>636</v>
      </c>
      <c r="E7825" s="6" t="s">
        <v>636</v>
      </c>
      <c r="F7825" s="6" t="s">
        <v>14</v>
      </c>
      <c r="G7825" s="7">
        <v>42753</v>
      </c>
      <c r="H7825" s="6" t="s">
        <v>8968</v>
      </c>
      <c r="I7825" s="10" t="b">
        <f t="shared" si="122"/>
        <v>0</v>
      </c>
      <c r="O7825" s="10" t="b">
        <f t="array" ref="O7825">OR(ISNUMBER(SEARCH($K$11:$K$17,F7825)))</f>
        <v>0</v>
      </c>
    </row>
    <row r="7826" spans="1:15" x14ac:dyDescent="0.25">
      <c r="A7826" s="6">
        <v>7816</v>
      </c>
      <c r="B7826" s="6" t="s">
        <v>822</v>
      </c>
      <c r="C7826" s="6" t="s">
        <v>991</v>
      </c>
      <c r="D7826" s="6" t="s">
        <v>636</v>
      </c>
      <c r="E7826" s="6" t="s">
        <v>636</v>
      </c>
      <c r="F7826" s="6" t="s">
        <v>634</v>
      </c>
      <c r="G7826" s="7">
        <v>42770</v>
      </c>
      <c r="H7826" s="6" t="s">
        <v>8969</v>
      </c>
      <c r="I7826" s="10" t="b">
        <f t="shared" si="122"/>
        <v>0</v>
      </c>
      <c r="O7826" s="10" t="b">
        <f t="array" ref="O7826">OR(ISNUMBER(SEARCH($K$11:$K$17,F7826)))</f>
        <v>0</v>
      </c>
    </row>
    <row r="7827" spans="1:15" x14ac:dyDescent="0.25">
      <c r="A7827" s="6">
        <v>7817</v>
      </c>
      <c r="B7827" s="6" t="s">
        <v>72</v>
      </c>
      <c r="C7827" s="6" t="s">
        <v>258</v>
      </c>
      <c r="D7827" s="6" t="s">
        <v>636</v>
      </c>
      <c r="E7827" s="6" t="s">
        <v>636</v>
      </c>
      <c r="F7827" s="6" t="s">
        <v>22</v>
      </c>
      <c r="G7827" s="7">
        <v>42751</v>
      </c>
      <c r="H7827" s="6" t="s">
        <v>8970</v>
      </c>
      <c r="I7827" s="10" t="b">
        <f t="shared" si="122"/>
        <v>0</v>
      </c>
      <c r="O7827" s="10" t="b">
        <f t="array" ref="O7827">OR(ISNUMBER(SEARCH($K$11:$K$17,F7827)))</f>
        <v>0</v>
      </c>
    </row>
    <row r="7828" spans="1:15" x14ac:dyDescent="0.25">
      <c r="A7828" s="6">
        <v>7818</v>
      </c>
      <c r="B7828" s="6" t="s">
        <v>844</v>
      </c>
      <c r="C7828" s="6" t="s">
        <v>846</v>
      </c>
      <c r="D7828" s="6" t="s">
        <v>636</v>
      </c>
      <c r="E7828" s="6" t="s">
        <v>636</v>
      </c>
      <c r="F7828" s="6" t="s">
        <v>28</v>
      </c>
      <c r="G7828" s="7">
        <v>42738</v>
      </c>
      <c r="H7828" s="6" t="s">
        <v>8971</v>
      </c>
      <c r="I7828" s="10" t="b">
        <f t="shared" si="122"/>
        <v>0</v>
      </c>
      <c r="O7828" s="10" t="b">
        <f t="array" ref="O7828">OR(ISNUMBER(SEARCH($K$11:$K$17,F7828)))</f>
        <v>0</v>
      </c>
    </row>
    <row r="7829" spans="1:15" x14ac:dyDescent="0.25">
      <c r="A7829" s="6">
        <v>7819</v>
      </c>
      <c r="B7829" s="6" t="s">
        <v>722</v>
      </c>
      <c r="C7829" s="6" t="s">
        <v>692</v>
      </c>
      <c r="D7829" s="6" t="s">
        <v>636</v>
      </c>
      <c r="E7829" s="6" t="s">
        <v>636</v>
      </c>
      <c r="F7829" s="6" t="s">
        <v>26</v>
      </c>
      <c r="G7829" s="7">
        <v>42737</v>
      </c>
      <c r="H7829" s="6" t="s">
        <v>8972</v>
      </c>
      <c r="I7829" s="10" t="b">
        <f t="shared" si="122"/>
        <v>0</v>
      </c>
      <c r="O7829" s="10" t="b">
        <f t="array" ref="O7829">OR(ISNUMBER(SEARCH($K$11:$K$17,F7829)))</f>
        <v>0</v>
      </c>
    </row>
    <row r="7830" spans="1:15" x14ac:dyDescent="0.25">
      <c r="A7830" s="6">
        <v>7820</v>
      </c>
      <c r="B7830" s="6" t="s">
        <v>423</v>
      </c>
      <c r="C7830" s="6" t="s">
        <v>100</v>
      </c>
      <c r="D7830" s="6" t="s">
        <v>636</v>
      </c>
      <c r="E7830" s="6" t="s">
        <v>636</v>
      </c>
      <c r="F7830" s="6" t="s">
        <v>33</v>
      </c>
      <c r="G7830" s="7">
        <v>42777</v>
      </c>
      <c r="H7830" s="6" t="s">
        <v>8973</v>
      </c>
      <c r="I7830" s="10" t="b">
        <f t="shared" si="122"/>
        <v>1</v>
      </c>
      <c r="O7830" s="10" t="b">
        <f t="array" ref="O7830">OR(ISNUMBER(SEARCH($K$11:$K$17,F7830)))</f>
        <v>1</v>
      </c>
    </row>
    <row r="7831" spans="1:15" x14ac:dyDescent="0.25">
      <c r="A7831" s="6">
        <v>7821</v>
      </c>
      <c r="B7831" s="6" t="s">
        <v>264</v>
      </c>
      <c r="C7831" s="6" t="s">
        <v>148</v>
      </c>
      <c r="D7831" s="6" t="s">
        <v>636</v>
      </c>
      <c r="E7831" s="6" t="s">
        <v>636</v>
      </c>
      <c r="F7831" s="6" t="s">
        <v>634</v>
      </c>
      <c r="G7831" s="7">
        <v>42778</v>
      </c>
      <c r="H7831" s="6" t="s">
        <v>8974</v>
      </c>
      <c r="I7831" s="10" t="b">
        <f t="shared" si="122"/>
        <v>0</v>
      </c>
      <c r="O7831" s="10" t="b">
        <f t="array" ref="O7831">OR(ISNUMBER(SEARCH($K$11:$K$17,F7831)))</f>
        <v>0</v>
      </c>
    </row>
    <row r="7832" spans="1:15" x14ac:dyDescent="0.25">
      <c r="A7832" s="6">
        <v>7822</v>
      </c>
      <c r="B7832" s="6" t="s">
        <v>820</v>
      </c>
      <c r="C7832" s="6" t="s">
        <v>387</v>
      </c>
      <c r="D7832" s="6" t="s">
        <v>636</v>
      </c>
      <c r="E7832" s="6" t="s">
        <v>636</v>
      </c>
      <c r="F7832" s="6" t="s">
        <v>632</v>
      </c>
      <c r="G7832" s="7">
        <v>42754</v>
      </c>
      <c r="H7832" s="6" t="s">
        <v>8975</v>
      </c>
      <c r="I7832" s="10" t="b">
        <f t="shared" si="122"/>
        <v>0</v>
      </c>
      <c r="O7832" s="10" t="b">
        <f t="array" ref="O7832">OR(ISNUMBER(SEARCH($K$11:$K$17,F7832)))</f>
        <v>0</v>
      </c>
    </row>
    <row r="7833" spans="1:15" x14ac:dyDescent="0.25">
      <c r="A7833" s="6">
        <v>7823</v>
      </c>
      <c r="B7833" s="6" t="s">
        <v>752</v>
      </c>
      <c r="C7833" s="6" t="s">
        <v>345</v>
      </c>
      <c r="D7833" s="6" t="s">
        <v>636</v>
      </c>
      <c r="E7833" s="6" t="s">
        <v>636</v>
      </c>
      <c r="F7833" s="6" t="s">
        <v>29</v>
      </c>
      <c r="G7833" s="7">
        <v>42776</v>
      </c>
      <c r="H7833" s="6" t="s">
        <v>8976</v>
      </c>
      <c r="I7833" s="10" t="b">
        <f t="shared" si="122"/>
        <v>0</v>
      </c>
      <c r="O7833" s="10" t="b">
        <f t="array" ref="O7833">OR(ISNUMBER(SEARCH($K$11:$K$17,F7833)))</f>
        <v>0</v>
      </c>
    </row>
    <row r="7834" spans="1:15" x14ac:dyDescent="0.25">
      <c r="A7834" s="6">
        <v>7824</v>
      </c>
      <c r="B7834" s="6" t="s">
        <v>705</v>
      </c>
      <c r="C7834" s="6" t="s">
        <v>1064</v>
      </c>
      <c r="D7834" s="6" t="s">
        <v>636</v>
      </c>
      <c r="E7834" s="6" t="s">
        <v>636</v>
      </c>
      <c r="F7834" s="6" t="s">
        <v>35</v>
      </c>
      <c r="G7834" s="7">
        <v>42781</v>
      </c>
      <c r="H7834" s="6" t="s">
        <v>8977</v>
      </c>
      <c r="I7834" s="10" t="b">
        <f t="shared" si="122"/>
        <v>0</v>
      </c>
      <c r="O7834" s="10" t="b">
        <f t="array" ref="O7834">OR(ISNUMBER(SEARCH($K$11:$K$17,F7834)))</f>
        <v>0</v>
      </c>
    </row>
    <row r="7835" spans="1:15" x14ac:dyDescent="0.25">
      <c r="A7835" s="6">
        <v>7825</v>
      </c>
      <c r="B7835" s="6" t="s">
        <v>445</v>
      </c>
      <c r="C7835" s="6" t="s">
        <v>336</v>
      </c>
      <c r="D7835" s="6" t="s">
        <v>636</v>
      </c>
      <c r="E7835" s="6" t="s">
        <v>636</v>
      </c>
      <c r="F7835" s="6" t="s">
        <v>22</v>
      </c>
      <c r="G7835" s="7">
        <v>42756</v>
      </c>
      <c r="H7835" s="6" t="s">
        <v>8978</v>
      </c>
      <c r="I7835" s="10" t="b">
        <f t="shared" si="122"/>
        <v>0</v>
      </c>
      <c r="O7835" s="10" t="b">
        <f t="array" ref="O7835">OR(ISNUMBER(SEARCH($K$11:$K$17,F7835)))</f>
        <v>0</v>
      </c>
    </row>
    <row r="7836" spans="1:15" x14ac:dyDescent="0.25">
      <c r="A7836" s="6">
        <v>7826</v>
      </c>
      <c r="B7836" s="6" t="s">
        <v>653</v>
      </c>
      <c r="C7836" s="6" t="s">
        <v>419</v>
      </c>
      <c r="D7836" s="6" t="s">
        <v>636</v>
      </c>
      <c r="E7836" s="6" t="s">
        <v>636</v>
      </c>
      <c r="F7836" s="6" t="s">
        <v>35</v>
      </c>
      <c r="G7836" s="7">
        <v>42743</v>
      </c>
      <c r="H7836" s="6" t="s">
        <v>8979</v>
      </c>
      <c r="I7836" s="10" t="b">
        <f t="shared" si="122"/>
        <v>0</v>
      </c>
      <c r="O7836" s="10" t="b">
        <f t="array" ref="O7836">OR(ISNUMBER(SEARCH($K$11:$K$17,F7836)))</f>
        <v>0</v>
      </c>
    </row>
    <row r="7837" spans="1:15" x14ac:dyDescent="0.25">
      <c r="A7837" s="6">
        <v>7827</v>
      </c>
      <c r="B7837" s="6" t="s">
        <v>1028</v>
      </c>
      <c r="C7837" s="6" t="s">
        <v>589</v>
      </c>
      <c r="D7837" s="6" t="s">
        <v>636</v>
      </c>
      <c r="E7837" s="6" t="s">
        <v>636</v>
      </c>
      <c r="F7837" s="6" t="s">
        <v>632</v>
      </c>
      <c r="G7837" s="7">
        <v>42753</v>
      </c>
      <c r="H7837" s="6" t="s">
        <v>8980</v>
      </c>
      <c r="I7837" s="10" t="b">
        <f t="shared" si="122"/>
        <v>0</v>
      </c>
      <c r="O7837" s="10" t="b">
        <f t="array" ref="O7837">OR(ISNUMBER(SEARCH($K$11:$K$17,F7837)))</f>
        <v>0</v>
      </c>
    </row>
    <row r="7838" spans="1:15" x14ac:dyDescent="0.25">
      <c r="A7838" s="6">
        <v>7828</v>
      </c>
      <c r="B7838" s="6" t="s">
        <v>308</v>
      </c>
      <c r="C7838" s="6" t="s">
        <v>367</v>
      </c>
      <c r="D7838" s="6" t="s">
        <v>636</v>
      </c>
      <c r="E7838" s="6" t="s">
        <v>636</v>
      </c>
      <c r="F7838" s="6" t="s">
        <v>28</v>
      </c>
      <c r="G7838" s="7">
        <v>42784</v>
      </c>
      <c r="H7838" s="6" t="s">
        <v>8981</v>
      </c>
      <c r="I7838" s="10" t="b">
        <f t="shared" si="122"/>
        <v>0</v>
      </c>
      <c r="O7838" s="10" t="b">
        <f t="array" ref="O7838">OR(ISNUMBER(SEARCH($K$11:$K$17,F7838)))</f>
        <v>0</v>
      </c>
    </row>
    <row r="7839" spans="1:15" x14ac:dyDescent="0.25">
      <c r="A7839" s="6">
        <v>7829</v>
      </c>
      <c r="B7839" s="6" t="s">
        <v>429</v>
      </c>
      <c r="C7839" s="6" t="s">
        <v>620</v>
      </c>
      <c r="D7839" s="6" t="s">
        <v>636</v>
      </c>
      <c r="E7839" s="6" t="s">
        <v>636</v>
      </c>
      <c r="F7839" s="6" t="s">
        <v>37</v>
      </c>
      <c r="G7839" s="7">
        <v>42753</v>
      </c>
      <c r="H7839" s="6" t="s">
        <v>8982</v>
      </c>
      <c r="I7839" s="10" t="b">
        <f t="shared" si="122"/>
        <v>0</v>
      </c>
      <c r="O7839" s="10" t="b">
        <f t="array" ref="O7839">OR(ISNUMBER(SEARCH($K$11:$K$17,F7839)))</f>
        <v>0</v>
      </c>
    </row>
    <row r="7840" spans="1:15" x14ac:dyDescent="0.25">
      <c r="A7840" s="6">
        <v>7830</v>
      </c>
      <c r="B7840" s="6" t="s">
        <v>64</v>
      </c>
      <c r="C7840" s="6" t="s">
        <v>1003</v>
      </c>
      <c r="D7840" s="6" t="s">
        <v>636</v>
      </c>
      <c r="E7840" s="6" t="s">
        <v>636</v>
      </c>
      <c r="F7840" s="6" t="s">
        <v>630</v>
      </c>
      <c r="G7840" s="7">
        <v>42764</v>
      </c>
      <c r="H7840" s="6" t="s">
        <v>8983</v>
      </c>
      <c r="I7840" s="10" t="b">
        <f t="shared" si="122"/>
        <v>0</v>
      </c>
      <c r="O7840" s="10" t="b">
        <f t="array" ref="O7840">OR(ISNUMBER(SEARCH($K$11:$K$17,F7840)))</f>
        <v>0</v>
      </c>
    </row>
    <row r="7841" spans="1:15" x14ac:dyDescent="0.25">
      <c r="A7841" s="6">
        <v>7831</v>
      </c>
      <c r="B7841" s="6" t="s">
        <v>298</v>
      </c>
      <c r="C7841" s="6" t="s">
        <v>178</v>
      </c>
      <c r="D7841" s="6" t="s">
        <v>636</v>
      </c>
      <c r="E7841" s="6" t="s">
        <v>636</v>
      </c>
      <c r="F7841" s="6" t="s">
        <v>632</v>
      </c>
      <c r="G7841" s="7">
        <v>42736</v>
      </c>
      <c r="H7841" s="6" t="s">
        <v>8984</v>
      </c>
      <c r="I7841" s="10" t="b">
        <f t="shared" si="122"/>
        <v>0</v>
      </c>
      <c r="O7841" s="10" t="b">
        <f t="array" ref="O7841">OR(ISNUMBER(SEARCH($K$11:$K$17,F7841)))</f>
        <v>0</v>
      </c>
    </row>
    <row r="7842" spans="1:15" x14ac:dyDescent="0.25">
      <c r="A7842" s="6">
        <v>7832</v>
      </c>
      <c r="B7842" s="6" t="s">
        <v>685</v>
      </c>
      <c r="C7842" s="6" t="s">
        <v>1033</v>
      </c>
      <c r="D7842" s="6" t="s">
        <v>636</v>
      </c>
      <c r="E7842" s="6" t="s">
        <v>636</v>
      </c>
      <c r="F7842" s="6" t="s">
        <v>631</v>
      </c>
      <c r="G7842" s="7">
        <v>42782</v>
      </c>
      <c r="H7842" s="6" t="s">
        <v>8985</v>
      </c>
      <c r="I7842" s="10" t="b">
        <f t="shared" si="122"/>
        <v>0</v>
      </c>
      <c r="O7842" s="10" t="b">
        <f t="array" ref="O7842">OR(ISNUMBER(SEARCH($K$11:$K$17,F7842)))</f>
        <v>0</v>
      </c>
    </row>
    <row r="7843" spans="1:15" x14ac:dyDescent="0.25">
      <c r="A7843" s="6">
        <v>7833</v>
      </c>
      <c r="B7843" s="6" t="s">
        <v>134</v>
      </c>
      <c r="C7843" s="6" t="s">
        <v>343</v>
      </c>
      <c r="D7843" s="6" t="s">
        <v>636</v>
      </c>
      <c r="E7843" s="6" t="s">
        <v>636</v>
      </c>
      <c r="F7843" s="6" t="s">
        <v>13612</v>
      </c>
      <c r="G7843" s="7">
        <v>42740</v>
      </c>
      <c r="H7843" s="6" t="s">
        <v>8986</v>
      </c>
      <c r="I7843" s="10" t="b">
        <f t="shared" si="122"/>
        <v>0</v>
      </c>
      <c r="O7843" s="10" t="b">
        <f t="array" ref="O7843">OR(ISNUMBER(SEARCH($K$11:$K$17,F7843)))</f>
        <v>0</v>
      </c>
    </row>
    <row r="7844" spans="1:15" x14ac:dyDescent="0.25">
      <c r="A7844" s="6">
        <v>7834</v>
      </c>
      <c r="B7844" s="6" t="s">
        <v>671</v>
      </c>
      <c r="C7844" s="6" t="s">
        <v>130</v>
      </c>
      <c r="D7844" s="6" t="s">
        <v>636</v>
      </c>
      <c r="E7844" s="6" t="s">
        <v>636</v>
      </c>
      <c r="F7844" s="6" t="s">
        <v>24</v>
      </c>
      <c r="G7844" s="7">
        <v>42755</v>
      </c>
      <c r="H7844" s="6" t="s">
        <v>8987</v>
      </c>
      <c r="I7844" s="10" t="b">
        <f t="shared" si="122"/>
        <v>1</v>
      </c>
      <c r="O7844" s="10" t="b">
        <f t="array" ref="O7844">OR(ISNUMBER(SEARCH($K$11:$K$17,F7844)))</f>
        <v>1</v>
      </c>
    </row>
    <row r="7845" spans="1:15" x14ac:dyDescent="0.25">
      <c r="A7845" s="6">
        <v>7835</v>
      </c>
      <c r="B7845" s="6" t="s">
        <v>324</v>
      </c>
      <c r="C7845" s="6" t="s">
        <v>816</v>
      </c>
      <c r="D7845" s="6" t="s">
        <v>636</v>
      </c>
      <c r="E7845" s="6" t="s">
        <v>636</v>
      </c>
      <c r="F7845" s="6" t="s">
        <v>31</v>
      </c>
      <c r="G7845" s="7">
        <v>42772</v>
      </c>
      <c r="H7845" s="6" t="s">
        <v>8988</v>
      </c>
      <c r="I7845" s="10" t="b">
        <f t="shared" si="122"/>
        <v>0</v>
      </c>
      <c r="O7845" s="10" t="b">
        <f t="array" ref="O7845">OR(ISNUMBER(SEARCH($K$11:$K$17,F7845)))</f>
        <v>0</v>
      </c>
    </row>
    <row r="7846" spans="1:15" x14ac:dyDescent="0.25">
      <c r="A7846" s="6">
        <v>7836</v>
      </c>
      <c r="B7846" s="6" t="s">
        <v>653</v>
      </c>
      <c r="C7846" s="6" t="s">
        <v>1055</v>
      </c>
      <c r="D7846" s="6" t="s">
        <v>636</v>
      </c>
      <c r="E7846" s="6" t="s">
        <v>636</v>
      </c>
      <c r="F7846" s="6" t="s">
        <v>27</v>
      </c>
      <c r="G7846" s="7">
        <v>42748</v>
      </c>
      <c r="H7846" s="6" t="s">
        <v>8989</v>
      </c>
      <c r="I7846" s="10" t="b">
        <f t="shared" si="122"/>
        <v>0</v>
      </c>
      <c r="O7846" s="10" t="b">
        <f t="array" ref="O7846">OR(ISNUMBER(SEARCH($K$11:$K$17,F7846)))</f>
        <v>0</v>
      </c>
    </row>
    <row r="7847" spans="1:15" x14ac:dyDescent="0.25">
      <c r="A7847" s="6">
        <v>7837</v>
      </c>
      <c r="B7847" s="6" t="s">
        <v>180</v>
      </c>
      <c r="C7847" s="6" t="s">
        <v>926</v>
      </c>
      <c r="D7847" s="6" t="s">
        <v>636</v>
      </c>
      <c r="E7847" s="6" t="s">
        <v>636</v>
      </c>
      <c r="F7847" s="6" t="s">
        <v>31</v>
      </c>
      <c r="G7847" s="7">
        <v>42784</v>
      </c>
      <c r="H7847" s="6" t="s">
        <v>8990</v>
      </c>
      <c r="I7847" s="10" t="b">
        <f t="shared" si="122"/>
        <v>0</v>
      </c>
      <c r="O7847" s="10" t="b">
        <f t="array" ref="O7847">OR(ISNUMBER(SEARCH($K$11:$K$17,F7847)))</f>
        <v>0</v>
      </c>
    </row>
    <row r="7848" spans="1:15" x14ac:dyDescent="0.25">
      <c r="A7848" s="6">
        <v>7838</v>
      </c>
      <c r="B7848" s="6" t="s">
        <v>959</v>
      </c>
      <c r="C7848" s="6" t="s">
        <v>365</v>
      </c>
      <c r="D7848" s="6" t="s">
        <v>636</v>
      </c>
      <c r="E7848" s="6" t="s">
        <v>636</v>
      </c>
      <c r="F7848" s="6" t="s">
        <v>13</v>
      </c>
      <c r="G7848" s="7">
        <v>42768</v>
      </c>
      <c r="H7848" s="6" t="s">
        <v>8991</v>
      </c>
      <c r="I7848" s="10" t="b">
        <f t="shared" si="122"/>
        <v>0</v>
      </c>
      <c r="O7848" s="10" t="b">
        <f t="array" ref="O7848">OR(ISNUMBER(SEARCH($K$11:$K$17,F7848)))</f>
        <v>0</v>
      </c>
    </row>
    <row r="7849" spans="1:15" x14ac:dyDescent="0.25">
      <c r="A7849" s="6">
        <v>7839</v>
      </c>
      <c r="B7849" s="6" t="s">
        <v>138</v>
      </c>
      <c r="C7849" s="6" t="s">
        <v>926</v>
      </c>
      <c r="D7849" s="6" t="s">
        <v>636</v>
      </c>
      <c r="E7849" s="6" t="s">
        <v>636</v>
      </c>
      <c r="F7849" s="6" t="s">
        <v>19</v>
      </c>
      <c r="G7849" s="7">
        <v>42741</v>
      </c>
      <c r="H7849" s="6" t="s">
        <v>8992</v>
      </c>
      <c r="I7849" s="10" t="b">
        <f t="shared" si="122"/>
        <v>0</v>
      </c>
      <c r="O7849" s="10" t="b">
        <f t="array" ref="O7849">OR(ISNUMBER(SEARCH($K$11:$K$17,F7849)))</f>
        <v>0</v>
      </c>
    </row>
    <row r="7850" spans="1:15" x14ac:dyDescent="0.25">
      <c r="A7850" s="6">
        <v>7840</v>
      </c>
      <c r="B7850" s="6" t="s">
        <v>866</v>
      </c>
      <c r="C7850" s="6" t="s">
        <v>1068</v>
      </c>
      <c r="D7850" s="6" t="s">
        <v>636</v>
      </c>
      <c r="E7850" s="6" t="s">
        <v>636</v>
      </c>
      <c r="F7850" s="6" t="s">
        <v>631</v>
      </c>
      <c r="G7850" s="7">
        <v>42757</v>
      </c>
      <c r="H7850" s="6" t="s">
        <v>8993</v>
      </c>
      <c r="I7850" s="10" t="b">
        <f t="shared" si="122"/>
        <v>0</v>
      </c>
      <c r="O7850" s="10" t="b">
        <f t="array" ref="O7850">OR(ISNUMBER(SEARCH($K$11:$K$17,F7850)))</f>
        <v>0</v>
      </c>
    </row>
    <row r="7851" spans="1:15" x14ac:dyDescent="0.25">
      <c r="A7851" s="6">
        <v>7841</v>
      </c>
      <c r="B7851" s="6" t="s">
        <v>214</v>
      </c>
      <c r="C7851" s="6" t="s">
        <v>949</v>
      </c>
      <c r="D7851" s="6" t="s">
        <v>636</v>
      </c>
      <c r="E7851" s="6" t="s">
        <v>636</v>
      </c>
      <c r="F7851" s="6" t="s">
        <v>19</v>
      </c>
      <c r="G7851" s="7">
        <v>42779</v>
      </c>
      <c r="H7851" s="6" t="s">
        <v>8994</v>
      </c>
      <c r="I7851" s="10" t="b">
        <f t="shared" si="122"/>
        <v>0</v>
      </c>
      <c r="O7851" s="10" t="b">
        <f t="array" ref="O7851">OR(ISNUMBER(SEARCH($K$11:$K$17,F7851)))</f>
        <v>0</v>
      </c>
    </row>
    <row r="7852" spans="1:15" x14ac:dyDescent="0.25">
      <c r="A7852" s="6">
        <v>7842</v>
      </c>
      <c r="B7852" s="6" t="s">
        <v>669</v>
      </c>
      <c r="C7852" s="6" t="s">
        <v>272</v>
      </c>
      <c r="D7852" s="6" t="s">
        <v>636</v>
      </c>
      <c r="E7852" s="6" t="s">
        <v>636</v>
      </c>
      <c r="F7852" s="6" t="s">
        <v>633</v>
      </c>
      <c r="G7852" s="7">
        <v>42758</v>
      </c>
      <c r="H7852" s="6" t="s">
        <v>8995</v>
      </c>
      <c r="I7852" s="10" t="b">
        <f t="shared" si="122"/>
        <v>0</v>
      </c>
      <c r="O7852" s="10" t="b">
        <f t="array" ref="O7852">OR(ISNUMBER(SEARCH($K$11:$K$17,F7852)))</f>
        <v>0</v>
      </c>
    </row>
    <row r="7853" spans="1:15" x14ac:dyDescent="0.25">
      <c r="A7853" s="6">
        <v>7843</v>
      </c>
      <c r="B7853" s="6" t="s">
        <v>108</v>
      </c>
      <c r="C7853" s="6" t="s">
        <v>936</v>
      </c>
      <c r="D7853" s="6" t="s">
        <v>636</v>
      </c>
      <c r="E7853" s="6" t="s">
        <v>636</v>
      </c>
      <c r="F7853" s="6" t="s">
        <v>633</v>
      </c>
      <c r="G7853" s="7">
        <v>42760</v>
      </c>
      <c r="H7853" s="6" t="s">
        <v>8996</v>
      </c>
      <c r="I7853" s="10" t="b">
        <f t="shared" si="122"/>
        <v>0</v>
      </c>
      <c r="O7853" s="10" t="b">
        <f t="array" ref="O7853">OR(ISNUMBER(SEARCH($K$11:$K$17,F7853)))</f>
        <v>0</v>
      </c>
    </row>
    <row r="7854" spans="1:15" x14ac:dyDescent="0.25">
      <c r="A7854" s="6">
        <v>7844</v>
      </c>
      <c r="B7854" s="6" t="s">
        <v>572</v>
      </c>
      <c r="C7854" s="6" t="s">
        <v>1152</v>
      </c>
      <c r="D7854" s="6" t="s">
        <v>636</v>
      </c>
      <c r="E7854" s="6" t="s">
        <v>636</v>
      </c>
      <c r="F7854" s="6" t="s">
        <v>28</v>
      </c>
      <c r="G7854" s="7">
        <v>42766</v>
      </c>
      <c r="H7854" s="6" t="s">
        <v>8997</v>
      </c>
      <c r="I7854" s="10" t="b">
        <f t="shared" si="122"/>
        <v>0</v>
      </c>
      <c r="O7854" s="10" t="b">
        <f t="array" ref="O7854">OR(ISNUMBER(SEARCH($K$11:$K$17,F7854)))</f>
        <v>0</v>
      </c>
    </row>
    <row r="7855" spans="1:15" x14ac:dyDescent="0.25">
      <c r="A7855" s="6">
        <v>7845</v>
      </c>
      <c r="B7855" s="6" t="s">
        <v>561</v>
      </c>
      <c r="C7855" s="6" t="s">
        <v>731</v>
      </c>
      <c r="D7855" s="6" t="s">
        <v>636</v>
      </c>
      <c r="E7855" s="6" t="s">
        <v>636</v>
      </c>
      <c r="F7855" s="6" t="s">
        <v>14</v>
      </c>
      <c r="G7855" s="7">
        <v>42747</v>
      </c>
      <c r="H7855" s="6" t="s">
        <v>8998</v>
      </c>
      <c r="I7855" s="10" t="b">
        <f t="shared" si="122"/>
        <v>0</v>
      </c>
      <c r="O7855" s="10" t="b">
        <f t="array" ref="O7855">OR(ISNUMBER(SEARCH($K$11:$K$17,F7855)))</f>
        <v>0</v>
      </c>
    </row>
    <row r="7856" spans="1:15" x14ac:dyDescent="0.25">
      <c r="A7856" s="6">
        <v>7846</v>
      </c>
      <c r="B7856" s="6" t="s">
        <v>182</v>
      </c>
      <c r="C7856" s="6" t="s">
        <v>1037</v>
      </c>
      <c r="D7856" s="6" t="s">
        <v>636</v>
      </c>
      <c r="E7856" s="6" t="s">
        <v>636</v>
      </c>
      <c r="F7856" s="6" t="s">
        <v>26</v>
      </c>
      <c r="G7856" s="7">
        <v>42763</v>
      </c>
      <c r="H7856" s="6" t="s">
        <v>8999</v>
      </c>
      <c r="I7856" s="10" t="b">
        <f t="shared" si="122"/>
        <v>0</v>
      </c>
      <c r="O7856" s="10" t="b">
        <f t="array" ref="O7856">OR(ISNUMBER(SEARCH($K$11:$K$17,F7856)))</f>
        <v>0</v>
      </c>
    </row>
    <row r="7857" spans="1:15" x14ac:dyDescent="0.25">
      <c r="A7857" s="6">
        <v>7847</v>
      </c>
      <c r="B7857" s="6" t="s">
        <v>927</v>
      </c>
      <c r="C7857" s="6" t="s">
        <v>643</v>
      </c>
      <c r="D7857" s="6" t="s">
        <v>636</v>
      </c>
      <c r="E7857" s="6" t="s">
        <v>636</v>
      </c>
      <c r="F7857" s="6" t="s">
        <v>22</v>
      </c>
      <c r="G7857" s="7">
        <v>42755</v>
      </c>
      <c r="H7857" s="6" t="s">
        <v>9000</v>
      </c>
      <c r="I7857" s="10" t="b">
        <f t="shared" si="122"/>
        <v>0</v>
      </c>
      <c r="O7857" s="10" t="b">
        <f t="array" ref="O7857">OR(ISNUMBER(SEARCH($K$11:$K$17,F7857)))</f>
        <v>0</v>
      </c>
    </row>
    <row r="7858" spans="1:15" x14ac:dyDescent="0.25">
      <c r="A7858" s="6">
        <v>7848</v>
      </c>
      <c r="B7858" s="6" t="s">
        <v>625</v>
      </c>
      <c r="C7858" s="6" t="s">
        <v>859</v>
      </c>
      <c r="D7858" s="6" t="s">
        <v>636</v>
      </c>
      <c r="E7858" s="6" t="s">
        <v>636</v>
      </c>
      <c r="F7858" s="6" t="s">
        <v>22</v>
      </c>
      <c r="G7858" s="7">
        <v>42744</v>
      </c>
      <c r="H7858" s="6" t="s">
        <v>9001</v>
      </c>
      <c r="I7858" s="10" t="b">
        <f t="shared" si="122"/>
        <v>0</v>
      </c>
      <c r="O7858" s="10" t="b">
        <f t="array" ref="O7858">OR(ISNUMBER(SEARCH($K$11:$K$17,F7858)))</f>
        <v>0</v>
      </c>
    </row>
    <row r="7859" spans="1:15" x14ac:dyDescent="0.25">
      <c r="A7859" s="6">
        <v>7849</v>
      </c>
      <c r="B7859" s="6" t="s">
        <v>842</v>
      </c>
      <c r="C7859" s="6" t="s">
        <v>659</v>
      </c>
      <c r="D7859" s="6" t="s">
        <v>636</v>
      </c>
      <c r="E7859" s="6" t="s">
        <v>636</v>
      </c>
      <c r="F7859" s="6" t="s">
        <v>635</v>
      </c>
      <c r="G7859" s="7">
        <v>42766</v>
      </c>
      <c r="H7859" s="6" t="s">
        <v>9002</v>
      </c>
      <c r="I7859" s="10" t="b">
        <f t="shared" si="122"/>
        <v>0</v>
      </c>
      <c r="O7859" s="10" t="b">
        <f t="array" ref="O7859">OR(ISNUMBER(SEARCH($K$11:$K$17,F7859)))</f>
        <v>0</v>
      </c>
    </row>
    <row r="7860" spans="1:15" x14ac:dyDescent="0.25">
      <c r="A7860" s="6">
        <v>7850</v>
      </c>
      <c r="B7860" s="6" t="s">
        <v>445</v>
      </c>
      <c r="C7860" s="6" t="s">
        <v>595</v>
      </c>
      <c r="D7860" s="6" t="s">
        <v>636</v>
      </c>
      <c r="E7860" s="6" t="s">
        <v>636</v>
      </c>
      <c r="F7860" s="6" t="s">
        <v>31</v>
      </c>
      <c r="G7860" s="7">
        <v>42775</v>
      </c>
      <c r="H7860" s="6" t="s">
        <v>9003</v>
      </c>
      <c r="I7860" s="10" t="b">
        <f t="shared" si="122"/>
        <v>0</v>
      </c>
      <c r="O7860" s="10" t="b">
        <f t="array" ref="O7860">OR(ISNUMBER(SEARCH($K$11:$K$17,F7860)))</f>
        <v>0</v>
      </c>
    </row>
    <row r="7861" spans="1:15" x14ac:dyDescent="0.25">
      <c r="A7861" s="6">
        <v>7851</v>
      </c>
      <c r="B7861" s="6" t="s">
        <v>247</v>
      </c>
      <c r="C7861" s="6" t="s">
        <v>576</v>
      </c>
      <c r="D7861" s="6" t="s">
        <v>636</v>
      </c>
      <c r="E7861" s="6" t="s">
        <v>636</v>
      </c>
      <c r="F7861" s="6" t="s">
        <v>31</v>
      </c>
      <c r="G7861" s="7">
        <v>42751</v>
      </c>
      <c r="H7861" s="6" t="s">
        <v>9004</v>
      </c>
      <c r="I7861" s="10" t="b">
        <f t="shared" si="122"/>
        <v>0</v>
      </c>
      <c r="O7861" s="10" t="b">
        <f t="array" ref="O7861">OR(ISNUMBER(SEARCH($K$11:$K$17,F7861)))</f>
        <v>0</v>
      </c>
    </row>
    <row r="7862" spans="1:15" x14ac:dyDescent="0.25">
      <c r="A7862" s="6">
        <v>7852</v>
      </c>
      <c r="B7862" s="6" t="s">
        <v>464</v>
      </c>
      <c r="C7862" s="6" t="s">
        <v>1124</v>
      </c>
      <c r="D7862" s="6" t="s">
        <v>636</v>
      </c>
      <c r="E7862" s="6" t="s">
        <v>636</v>
      </c>
      <c r="F7862" s="6" t="s">
        <v>35</v>
      </c>
      <c r="G7862" s="7">
        <v>42759</v>
      </c>
      <c r="H7862" s="6" t="s">
        <v>9005</v>
      </c>
      <c r="I7862" s="10" t="b">
        <f t="shared" si="122"/>
        <v>0</v>
      </c>
      <c r="O7862" s="10" t="b">
        <f t="array" ref="O7862">OR(ISNUMBER(SEARCH($K$11:$K$17,F7862)))</f>
        <v>0</v>
      </c>
    </row>
    <row r="7863" spans="1:15" x14ac:dyDescent="0.25">
      <c r="A7863" s="6">
        <v>7853</v>
      </c>
      <c r="B7863" s="6" t="s">
        <v>190</v>
      </c>
      <c r="C7863" s="6" t="s">
        <v>176</v>
      </c>
      <c r="D7863" s="6" t="s">
        <v>636</v>
      </c>
      <c r="E7863" s="6" t="s">
        <v>636</v>
      </c>
      <c r="F7863" s="6" t="s">
        <v>37</v>
      </c>
      <c r="G7863" s="7">
        <v>42759</v>
      </c>
      <c r="H7863" s="6" t="s">
        <v>9006</v>
      </c>
      <c r="I7863" s="10" t="b">
        <f t="shared" si="122"/>
        <v>0</v>
      </c>
      <c r="O7863" s="10" t="b">
        <f t="array" ref="O7863">OR(ISNUMBER(SEARCH($K$11:$K$17,F7863)))</f>
        <v>0</v>
      </c>
    </row>
    <row r="7864" spans="1:15" x14ac:dyDescent="0.25">
      <c r="A7864" s="6">
        <v>7854</v>
      </c>
      <c r="B7864" s="6" t="s">
        <v>200</v>
      </c>
      <c r="C7864" s="6" t="s">
        <v>1128</v>
      </c>
      <c r="D7864" s="6" t="s">
        <v>636</v>
      </c>
      <c r="E7864" s="6" t="s">
        <v>636</v>
      </c>
      <c r="F7864" s="6" t="s">
        <v>29</v>
      </c>
      <c r="G7864" s="7">
        <v>42776</v>
      </c>
      <c r="H7864" s="6" t="s">
        <v>9007</v>
      </c>
      <c r="I7864" s="10" t="b">
        <f t="shared" si="122"/>
        <v>0</v>
      </c>
      <c r="O7864" s="10" t="b">
        <f t="array" ref="O7864">OR(ISNUMBER(SEARCH($K$11:$K$17,F7864)))</f>
        <v>0</v>
      </c>
    </row>
    <row r="7865" spans="1:15" x14ac:dyDescent="0.25">
      <c r="A7865" s="6">
        <v>7855</v>
      </c>
      <c r="B7865" s="6" t="s">
        <v>178</v>
      </c>
      <c r="C7865" s="6" t="s">
        <v>427</v>
      </c>
      <c r="D7865" s="6" t="s">
        <v>636</v>
      </c>
      <c r="E7865" s="6" t="s">
        <v>636</v>
      </c>
      <c r="F7865" s="6" t="s">
        <v>30</v>
      </c>
      <c r="G7865" s="7">
        <v>42783</v>
      </c>
      <c r="H7865" s="6" t="s">
        <v>9008</v>
      </c>
      <c r="I7865" s="10" t="b">
        <f t="shared" si="122"/>
        <v>0</v>
      </c>
      <c r="O7865" s="10" t="b">
        <f t="array" ref="O7865">OR(ISNUMBER(SEARCH($K$11:$K$17,F7865)))</f>
        <v>0</v>
      </c>
    </row>
    <row r="7866" spans="1:15" x14ac:dyDescent="0.25">
      <c r="A7866" s="6">
        <v>7856</v>
      </c>
      <c r="B7866" s="6" t="s">
        <v>184</v>
      </c>
      <c r="C7866" s="6" t="s">
        <v>355</v>
      </c>
      <c r="D7866" s="6" t="s">
        <v>636</v>
      </c>
      <c r="E7866" s="6" t="s">
        <v>636</v>
      </c>
      <c r="F7866" s="6" t="s">
        <v>38</v>
      </c>
      <c r="G7866" s="7">
        <v>42742</v>
      </c>
      <c r="H7866" s="6" t="s">
        <v>9009</v>
      </c>
      <c r="I7866" s="10" t="b">
        <f t="shared" si="122"/>
        <v>0</v>
      </c>
      <c r="O7866" s="10" t="b">
        <f t="array" ref="O7866">OR(ISNUMBER(SEARCH($K$11:$K$17,F7866)))</f>
        <v>0</v>
      </c>
    </row>
    <row r="7867" spans="1:15" x14ac:dyDescent="0.25">
      <c r="A7867" s="6">
        <v>7857</v>
      </c>
      <c r="B7867" s="6" t="s">
        <v>801</v>
      </c>
      <c r="C7867" s="6" t="s">
        <v>363</v>
      </c>
      <c r="D7867" s="6" t="s">
        <v>636</v>
      </c>
      <c r="E7867" s="6" t="s">
        <v>636</v>
      </c>
      <c r="F7867" s="6" t="s">
        <v>30</v>
      </c>
      <c r="G7867" s="7">
        <v>42759</v>
      </c>
      <c r="H7867" s="6" t="s">
        <v>9010</v>
      </c>
      <c r="I7867" s="10" t="b">
        <f t="shared" si="122"/>
        <v>0</v>
      </c>
      <c r="O7867" s="10" t="b">
        <f t="array" ref="O7867">OR(ISNUMBER(SEARCH($K$11:$K$17,F7867)))</f>
        <v>0</v>
      </c>
    </row>
    <row r="7868" spans="1:15" x14ac:dyDescent="0.25">
      <c r="A7868" s="6">
        <v>7858</v>
      </c>
      <c r="B7868" s="6" t="s">
        <v>488</v>
      </c>
      <c r="C7868" s="6" t="s">
        <v>905</v>
      </c>
      <c r="D7868" s="6" t="s">
        <v>636</v>
      </c>
      <c r="E7868" s="6" t="s">
        <v>636</v>
      </c>
      <c r="F7868" s="6" t="s">
        <v>633</v>
      </c>
      <c r="G7868" s="7">
        <v>42758</v>
      </c>
      <c r="H7868" s="6" t="s">
        <v>9011</v>
      </c>
      <c r="I7868" s="10" t="b">
        <f t="shared" si="122"/>
        <v>0</v>
      </c>
      <c r="O7868" s="10" t="b">
        <f t="array" ref="O7868">OR(ISNUMBER(SEARCH($K$11:$K$17,F7868)))</f>
        <v>0</v>
      </c>
    </row>
    <row r="7869" spans="1:15" x14ac:dyDescent="0.25">
      <c r="A7869" s="6">
        <v>7859</v>
      </c>
      <c r="B7869" s="6" t="s">
        <v>959</v>
      </c>
      <c r="C7869" s="6" t="s">
        <v>1064</v>
      </c>
      <c r="D7869" s="6" t="s">
        <v>636</v>
      </c>
      <c r="E7869" s="6" t="s">
        <v>636</v>
      </c>
      <c r="F7869" s="6" t="s">
        <v>22</v>
      </c>
      <c r="G7869" s="7">
        <v>42744</v>
      </c>
      <c r="H7869" s="6" t="s">
        <v>9012</v>
      </c>
      <c r="I7869" s="10" t="b">
        <f t="shared" si="122"/>
        <v>0</v>
      </c>
      <c r="O7869" s="10" t="b">
        <f t="array" ref="O7869">OR(ISNUMBER(SEARCH($K$11:$K$17,F7869)))</f>
        <v>0</v>
      </c>
    </row>
    <row r="7870" spans="1:15" x14ac:dyDescent="0.25">
      <c r="A7870" s="6">
        <v>7860</v>
      </c>
      <c r="B7870" s="6" t="s">
        <v>400</v>
      </c>
      <c r="C7870" s="6" t="s">
        <v>681</v>
      </c>
      <c r="D7870" s="6" t="s">
        <v>636</v>
      </c>
      <c r="E7870" s="6" t="s">
        <v>636</v>
      </c>
      <c r="F7870" s="6" t="s">
        <v>633</v>
      </c>
      <c r="G7870" s="7">
        <v>42777</v>
      </c>
      <c r="H7870" s="6" t="s">
        <v>9013</v>
      </c>
      <c r="I7870" s="10" t="b">
        <f t="shared" si="122"/>
        <v>0</v>
      </c>
      <c r="O7870" s="10" t="b">
        <f t="array" ref="O7870">OR(ISNUMBER(SEARCH($K$11:$K$17,F7870)))</f>
        <v>0</v>
      </c>
    </row>
    <row r="7871" spans="1:15" x14ac:dyDescent="0.25">
      <c r="A7871" s="6">
        <v>7861</v>
      </c>
      <c r="B7871" s="6" t="s">
        <v>164</v>
      </c>
      <c r="C7871" s="6" t="s">
        <v>138</v>
      </c>
      <c r="D7871" s="6" t="s">
        <v>636</v>
      </c>
      <c r="E7871" s="6" t="s">
        <v>636</v>
      </c>
      <c r="F7871" s="6" t="s">
        <v>20</v>
      </c>
      <c r="G7871" s="7">
        <v>42771</v>
      </c>
      <c r="H7871" s="6" t="s">
        <v>9014</v>
      </c>
      <c r="I7871" s="10" t="b">
        <f t="shared" si="122"/>
        <v>0</v>
      </c>
      <c r="O7871" s="10" t="b">
        <f t="array" ref="O7871">OR(ISNUMBER(SEARCH($K$11:$K$17,F7871)))</f>
        <v>0</v>
      </c>
    </row>
    <row r="7872" spans="1:15" x14ac:dyDescent="0.25">
      <c r="A7872" s="6">
        <v>7862</v>
      </c>
      <c r="B7872" s="6" t="s">
        <v>855</v>
      </c>
      <c r="C7872" s="6" t="s">
        <v>343</v>
      </c>
      <c r="D7872" s="6" t="s">
        <v>636</v>
      </c>
      <c r="E7872" s="6" t="s">
        <v>636</v>
      </c>
      <c r="F7872" s="6" t="s">
        <v>21</v>
      </c>
      <c r="G7872" s="7">
        <v>42742</v>
      </c>
      <c r="H7872" s="6" t="s">
        <v>9015</v>
      </c>
      <c r="I7872" s="10" t="b">
        <f t="shared" si="122"/>
        <v>0</v>
      </c>
      <c r="O7872" s="10" t="b">
        <f t="array" ref="O7872">OR(ISNUMBER(SEARCH($K$11:$K$17,F7872)))</f>
        <v>0</v>
      </c>
    </row>
    <row r="7873" spans="1:15" x14ac:dyDescent="0.25">
      <c r="A7873" s="6">
        <v>7863</v>
      </c>
      <c r="B7873" s="6" t="s">
        <v>164</v>
      </c>
      <c r="C7873" s="6" t="s">
        <v>776</v>
      </c>
      <c r="D7873" s="6" t="s">
        <v>636</v>
      </c>
      <c r="E7873" s="6" t="s">
        <v>636</v>
      </c>
      <c r="F7873" s="6" t="s">
        <v>37</v>
      </c>
      <c r="G7873" s="7">
        <v>42775</v>
      </c>
      <c r="H7873" s="6" t="s">
        <v>9016</v>
      </c>
      <c r="I7873" s="10" t="b">
        <f t="shared" si="122"/>
        <v>0</v>
      </c>
      <c r="O7873" s="10" t="b">
        <f t="array" ref="O7873">OR(ISNUMBER(SEARCH($K$11:$K$17,F7873)))</f>
        <v>0</v>
      </c>
    </row>
    <row r="7874" spans="1:15" x14ac:dyDescent="0.25">
      <c r="A7874" s="6">
        <v>7864</v>
      </c>
      <c r="B7874" s="6" t="s">
        <v>282</v>
      </c>
      <c r="C7874" s="6" t="s">
        <v>371</v>
      </c>
      <c r="D7874" s="6" t="s">
        <v>636</v>
      </c>
      <c r="E7874" s="6" t="s">
        <v>636</v>
      </c>
      <c r="F7874" s="6" t="s">
        <v>35</v>
      </c>
      <c r="G7874" s="7">
        <v>42752</v>
      </c>
      <c r="H7874" s="6" t="s">
        <v>9017</v>
      </c>
      <c r="I7874" s="10" t="b">
        <f t="shared" si="122"/>
        <v>0</v>
      </c>
      <c r="O7874" s="10" t="b">
        <f t="array" ref="O7874">OR(ISNUMBER(SEARCH($K$11:$K$17,F7874)))</f>
        <v>0</v>
      </c>
    </row>
    <row r="7875" spans="1:15" x14ac:dyDescent="0.25">
      <c r="A7875" s="6">
        <v>7865</v>
      </c>
      <c r="B7875" s="6" t="s">
        <v>870</v>
      </c>
      <c r="C7875" s="6" t="s">
        <v>470</v>
      </c>
      <c r="D7875" s="6" t="s">
        <v>636</v>
      </c>
      <c r="E7875" s="6" t="s">
        <v>636</v>
      </c>
      <c r="F7875" s="6" t="s">
        <v>631</v>
      </c>
      <c r="G7875" s="7">
        <v>42752</v>
      </c>
      <c r="H7875" s="6" t="s">
        <v>9018</v>
      </c>
      <c r="I7875" s="10" t="b">
        <f t="shared" si="122"/>
        <v>0</v>
      </c>
      <c r="O7875" s="10" t="b">
        <f t="array" ref="O7875">OR(ISNUMBER(SEARCH($K$11:$K$17,F7875)))</f>
        <v>0</v>
      </c>
    </row>
    <row r="7876" spans="1:15" x14ac:dyDescent="0.25">
      <c r="A7876" s="6">
        <v>7866</v>
      </c>
      <c r="B7876" s="6" t="s">
        <v>306</v>
      </c>
      <c r="C7876" s="6" t="s">
        <v>1003</v>
      </c>
      <c r="D7876" s="6" t="s">
        <v>636</v>
      </c>
      <c r="E7876" s="6" t="s">
        <v>636</v>
      </c>
      <c r="F7876" s="6" t="s">
        <v>29</v>
      </c>
      <c r="G7876" s="7">
        <v>42784</v>
      </c>
      <c r="H7876" s="6" t="s">
        <v>9019</v>
      </c>
      <c r="I7876" s="10" t="b">
        <f t="shared" si="122"/>
        <v>0</v>
      </c>
      <c r="O7876" s="10" t="b">
        <f t="array" ref="O7876">OR(ISNUMBER(SEARCH($K$11:$K$17,F7876)))</f>
        <v>0</v>
      </c>
    </row>
    <row r="7877" spans="1:15" x14ac:dyDescent="0.25">
      <c r="A7877" s="6">
        <v>7867</v>
      </c>
      <c r="B7877" s="6" t="s">
        <v>288</v>
      </c>
      <c r="C7877" s="6" t="s">
        <v>404</v>
      </c>
      <c r="D7877" s="6" t="s">
        <v>636</v>
      </c>
      <c r="E7877" s="6" t="s">
        <v>636</v>
      </c>
      <c r="F7877" s="6" t="s">
        <v>633</v>
      </c>
      <c r="G7877" s="7">
        <v>42783</v>
      </c>
      <c r="H7877" s="6" t="s">
        <v>9020</v>
      </c>
      <c r="I7877" s="10" t="b">
        <f t="shared" si="122"/>
        <v>0</v>
      </c>
      <c r="O7877" s="10" t="b">
        <f t="array" ref="O7877">OR(ISNUMBER(SEARCH($K$11:$K$17,F7877)))</f>
        <v>0</v>
      </c>
    </row>
    <row r="7878" spans="1:15" x14ac:dyDescent="0.25">
      <c r="A7878" s="6">
        <v>7868</v>
      </c>
      <c r="B7878" s="6" t="s">
        <v>463</v>
      </c>
      <c r="C7878" s="6" t="s">
        <v>413</v>
      </c>
      <c r="D7878" s="6" t="s">
        <v>636</v>
      </c>
      <c r="E7878" s="6" t="s">
        <v>636</v>
      </c>
      <c r="F7878" s="6" t="s">
        <v>22</v>
      </c>
      <c r="G7878" s="7">
        <v>42754</v>
      </c>
      <c r="H7878" s="6" t="s">
        <v>9021</v>
      </c>
      <c r="I7878" s="10" t="b">
        <f t="shared" si="122"/>
        <v>0</v>
      </c>
      <c r="O7878" s="10" t="b">
        <f t="array" ref="O7878">OR(ISNUMBER(SEARCH($K$11:$K$17,F7878)))</f>
        <v>0</v>
      </c>
    </row>
    <row r="7879" spans="1:15" x14ac:dyDescent="0.25">
      <c r="A7879" s="6">
        <v>7869</v>
      </c>
      <c r="B7879" s="6" t="s">
        <v>605</v>
      </c>
      <c r="C7879" s="6" t="s">
        <v>314</v>
      </c>
      <c r="D7879" s="6" t="s">
        <v>636</v>
      </c>
      <c r="E7879" s="6" t="s">
        <v>637</v>
      </c>
      <c r="F7879" s="6" t="s">
        <v>37</v>
      </c>
      <c r="G7879" s="7">
        <v>42747</v>
      </c>
      <c r="H7879" s="6" t="s">
        <v>9022</v>
      </c>
      <c r="I7879" s="10" t="b">
        <f t="shared" si="122"/>
        <v>0</v>
      </c>
      <c r="O7879" s="10" t="b">
        <f t="array" ref="O7879">OR(ISNUMBER(SEARCH($K$11:$K$17,F7879)))</f>
        <v>0</v>
      </c>
    </row>
    <row r="7880" spans="1:15" x14ac:dyDescent="0.25">
      <c r="A7880" s="6">
        <v>7870</v>
      </c>
      <c r="B7880" s="6" t="s">
        <v>709</v>
      </c>
      <c r="C7880" s="6" t="s">
        <v>349</v>
      </c>
      <c r="D7880" s="6" t="s">
        <v>636</v>
      </c>
      <c r="E7880" s="6" t="s">
        <v>636</v>
      </c>
      <c r="F7880" s="6" t="s">
        <v>29</v>
      </c>
      <c r="G7880" s="7">
        <v>42746</v>
      </c>
      <c r="H7880" s="6" t="s">
        <v>9023</v>
      </c>
      <c r="I7880" s="10" t="b">
        <f t="shared" si="122"/>
        <v>0</v>
      </c>
      <c r="O7880" s="10" t="b">
        <f t="array" ref="O7880">OR(ISNUMBER(SEARCH($K$11:$K$17,F7880)))</f>
        <v>0</v>
      </c>
    </row>
    <row r="7881" spans="1:15" x14ac:dyDescent="0.25">
      <c r="A7881" s="6">
        <v>7871</v>
      </c>
      <c r="B7881" s="6" t="s">
        <v>262</v>
      </c>
      <c r="C7881" s="6" t="s">
        <v>262</v>
      </c>
      <c r="D7881" s="6" t="s">
        <v>636</v>
      </c>
      <c r="E7881" s="6" t="s">
        <v>636</v>
      </c>
      <c r="F7881" s="6" t="s">
        <v>26</v>
      </c>
      <c r="G7881" s="7">
        <v>42759</v>
      </c>
      <c r="H7881" s="6" t="s">
        <v>9024</v>
      </c>
      <c r="I7881" s="10" t="b">
        <f t="shared" si="122"/>
        <v>0</v>
      </c>
      <c r="O7881" s="10" t="b">
        <f t="array" ref="O7881">OR(ISNUMBER(SEARCH($K$11:$K$17,F7881)))</f>
        <v>0</v>
      </c>
    </row>
    <row r="7882" spans="1:15" x14ac:dyDescent="0.25">
      <c r="A7882" s="6">
        <v>7872</v>
      </c>
      <c r="B7882" s="6" t="s">
        <v>583</v>
      </c>
      <c r="C7882" s="6" t="s">
        <v>134</v>
      </c>
      <c r="D7882" s="6" t="s">
        <v>636</v>
      </c>
      <c r="E7882" s="6" t="s">
        <v>636</v>
      </c>
      <c r="F7882" s="6" t="s">
        <v>13612</v>
      </c>
      <c r="G7882" s="7">
        <v>42749</v>
      </c>
      <c r="H7882" s="6" t="s">
        <v>9025</v>
      </c>
      <c r="I7882" s="10" t="b">
        <f t="shared" si="122"/>
        <v>0</v>
      </c>
      <c r="O7882" s="10" t="b">
        <f t="array" ref="O7882">OR(ISNUMBER(SEARCH($K$11:$K$17,F7882)))</f>
        <v>0</v>
      </c>
    </row>
    <row r="7883" spans="1:15" x14ac:dyDescent="0.25">
      <c r="A7883" s="6">
        <v>7873</v>
      </c>
      <c r="B7883" s="6" t="s">
        <v>943</v>
      </c>
      <c r="C7883" s="6" t="s">
        <v>120</v>
      </c>
      <c r="D7883" s="6" t="s">
        <v>636</v>
      </c>
      <c r="E7883" s="6" t="s">
        <v>636</v>
      </c>
      <c r="F7883" s="6" t="s">
        <v>36</v>
      </c>
      <c r="G7883" s="7">
        <v>42736</v>
      </c>
      <c r="H7883" s="6" t="s">
        <v>9026</v>
      </c>
      <c r="I7883" s="10" t="b">
        <f t="shared" si="122"/>
        <v>0</v>
      </c>
      <c r="O7883" s="10" t="b">
        <f t="array" ref="O7883">OR(ISNUMBER(SEARCH($K$11:$K$17,F7883)))</f>
        <v>0</v>
      </c>
    </row>
    <row r="7884" spans="1:15" x14ac:dyDescent="0.25">
      <c r="A7884" s="6">
        <v>7874</v>
      </c>
      <c r="B7884" s="6" t="s">
        <v>1080</v>
      </c>
      <c r="C7884" s="6" t="s">
        <v>945</v>
      </c>
      <c r="D7884" s="6" t="s">
        <v>636</v>
      </c>
      <c r="E7884" s="6" t="s">
        <v>636</v>
      </c>
      <c r="F7884" s="6" t="s">
        <v>20</v>
      </c>
      <c r="G7884" s="7">
        <v>42785</v>
      </c>
      <c r="H7884" s="6" t="s">
        <v>9027</v>
      </c>
      <c r="I7884" s="10" t="b">
        <f t="shared" ref="I7884:I7947" si="123">ISNUMBER(LOOKUP(2^15,SEARCH($K$11:$K$17,F7884)))</f>
        <v>0</v>
      </c>
      <c r="O7884" s="10" t="b">
        <f t="array" ref="O7884">OR(ISNUMBER(SEARCH($K$11:$K$17,F7884)))</f>
        <v>0</v>
      </c>
    </row>
    <row r="7885" spans="1:15" x14ac:dyDescent="0.25">
      <c r="A7885" s="6">
        <v>7875</v>
      </c>
      <c r="B7885" s="6" t="s">
        <v>543</v>
      </c>
      <c r="C7885" s="6" t="s">
        <v>545</v>
      </c>
      <c r="D7885" s="6" t="s">
        <v>636</v>
      </c>
      <c r="E7885" s="6" t="s">
        <v>636</v>
      </c>
      <c r="F7885" s="6" t="s">
        <v>38</v>
      </c>
      <c r="G7885" s="7">
        <v>42774</v>
      </c>
      <c r="H7885" s="6" t="s">
        <v>9028</v>
      </c>
      <c r="I7885" s="10" t="b">
        <f t="shared" si="123"/>
        <v>0</v>
      </c>
      <c r="O7885" s="10" t="b">
        <f t="array" ref="O7885">OR(ISNUMBER(SEARCH($K$11:$K$17,F7885)))</f>
        <v>0</v>
      </c>
    </row>
    <row r="7886" spans="1:15" x14ac:dyDescent="0.25">
      <c r="A7886" s="6">
        <v>7876</v>
      </c>
      <c r="B7886" s="6" t="s">
        <v>160</v>
      </c>
      <c r="C7886" s="6" t="s">
        <v>886</v>
      </c>
      <c r="D7886" s="6" t="s">
        <v>636</v>
      </c>
      <c r="E7886" s="6" t="s">
        <v>636</v>
      </c>
      <c r="F7886" s="6" t="s">
        <v>28</v>
      </c>
      <c r="G7886" s="7">
        <v>42768</v>
      </c>
      <c r="H7886" s="6" t="s">
        <v>9029</v>
      </c>
      <c r="I7886" s="10" t="b">
        <f t="shared" si="123"/>
        <v>0</v>
      </c>
      <c r="O7886" s="10" t="b">
        <f t="array" ref="O7886">OR(ISNUMBER(SEARCH($K$11:$K$17,F7886)))</f>
        <v>0</v>
      </c>
    </row>
    <row r="7887" spans="1:15" x14ac:dyDescent="0.25">
      <c r="A7887" s="6">
        <v>7877</v>
      </c>
      <c r="B7887" s="6" t="s">
        <v>202</v>
      </c>
      <c r="C7887" s="6" t="s">
        <v>705</v>
      </c>
      <c r="D7887" s="6" t="s">
        <v>636</v>
      </c>
      <c r="E7887" s="6" t="s">
        <v>636</v>
      </c>
      <c r="F7887" s="6" t="s">
        <v>633</v>
      </c>
      <c r="G7887" s="7">
        <v>42760</v>
      </c>
      <c r="H7887" s="6" t="s">
        <v>9030</v>
      </c>
      <c r="I7887" s="10" t="b">
        <f t="shared" si="123"/>
        <v>0</v>
      </c>
      <c r="O7887" s="10" t="b">
        <f t="array" ref="O7887">OR(ISNUMBER(SEARCH($K$11:$K$17,F7887)))</f>
        <v>0</v>
      </c>
    </row>
    <row r="7888" spans="1:15" x14ac:dyDescent="0.25">
      <c r="A7888" s="6">
        <v>7878</v>
      </c>
      <c r="B7888" s="6" t="s">
        <v>1074</v>
      </c>
      <c r="C7888" s="6" t="s">
        <v>1016</v>
      </c>
      <c r="D7888" s="6" t="s">
        <v>636</v>
      </c>
      <c r="E7888" s="6" t="s">
        <v>636</v>
      </c>
      <c r="F7888" s="6" t="s">
        <v>18</v>
      </c>
      <c r="G7888" s="7">
        <v>42776</v>
      </c>
      <c r="H7888" s="6" t="s">
        <v>9031</v>
      </c>
      <c r="I7888" s="10" t="b">
        <f t="shared" si="123"/>
        <v>1</v>
      </c>
      <c r="O7888" s="10" t="b">
        <f t="array" ref="O7888">OR(ISNUMBER(SEARCH($K$11:$K$17,F7888)))</f>
        <v>1</v>
      </c>
    </row>
    <row r="7889" spans="1:15" x14ac:dyDescent="0.25">
      <c r="A7889" s="6">
        <v>7879</v>
      </c>
      <c r="B7889" s="6" t="s">
        <v>60</v>
      </c>
      <c r="C7889" s="6" t="s">
        <v>1105</v>
      </c>
      <c r="D7889" s="6" t="s">
        <v>636</v>
      </c>
      <c r="E7889" s="6" t="s">
        <v>636</v>
      </c>
      <c r="F7889" s="6" t="s">
        <v>13612</v>
      </c>
      <c r="G7889" s="7">
        <v>42783</v>
      </c>
      <c r="H7889" s="6" t="s">
        <v>9032</v>
      </c>
      <c r="I7889" s="10" t="b">
        <f t="shared" si="123"/>
        <v>0</v>
      </c>
      <c r="O7889" s="10" t="b">
        <f t="array" ref="O7889">OR(ISNUMBER(SEARCH($K$11:$K$17,F7889)))</f>
        <v>0</v>
      </c>
    </row>
    <row r="7890" spans="1:15" x14ac:dyDescent="0.25">
      <c r="A7890" s="6">
        <v>7880</v>
      </c>
      <c r="B7890" s="6" t="s">
        <v>627</v>
      </c>
      <c r="C7890" s="6" t="s">
        <v>72</v>
      </c>
      <c r="D7890" s="6" t="s">
        <v>636</v>
      </c>
      <c r="E7890" s="6" t="s">
        <v>636</v>
      </c>
      <c r="F7890" s="6" t="s">
        <v>21</v>
      </c>
      <c r="G7890" s="7">
        <v>42736</v>
      </c>
      <c r="H7890" s="6" t="s">
        <v>9033</v>
      </c>
      <c r="I7890" s="10" t="b">
        <f t="shared" si="123"/>
        <v>0</v>
      </c>
      <c r="O7890" s="10" t="b">
        <f t="array" ref="O7890">OR(ISNUMBER(SEARCH($K$11:$K$17,F7890)))</f>
        <v>0</v>
      </c>
    </row>
    <row r="7891" spans="1:15" x14ac:dyDescent="0.25">
      <c r="A7891" s="6">
        <v>7881</v>
      </c>
      <c r="B7891" s="6" t="s">
        <v>919</v>
      </c>
      <c r="C7891" s="6" t="s">
        <v>284</v>
      </c>
      <c r="D7891" s="6" t="s">
        <v>636</v>
      </c>
      <c r="E7891" s="6" t="s">
        <v>636</v>
      </c>
      <c r="F7891" s="6" t="s">
        <v>35</v>
      </c>
      <c r="G7891" s="7">
        <v>42770</v>
      </c>
      <c r="H7891" s="6" t="s">
        <v>9034</v>
      </c>
      <c r="I7891" s="10" t="b">
        <f t="shared" si="123"/>
        <v>0</v>
      </c>
      <c r="O7891" s="10" t="b">
        <f t="array" ref="O7891">OR(ISNUMBER(SEARCH($K$11:$K$17,F7891)))</f>
        <v>0</v>
      </c>
    </row>
    <row r="7892" spans="1:15" x14ac:dyDescent="0.25">
      <c r="A7892" s="6">
        <v>7882</v>
      </c>
      <c r="B7892" s="6" t="s">
        <v>784</v>
      </c>
      <c r="C7892" s="6" t="s">
        <v>545</v>
      </c>
      <c r="D7892" s="6" t="s">
        <v>636</v>
      </c>
      <c r="E7892" s="6" t="s">
        <v>637</v>
      </c>
      <c r="F7892" s="6" t="s">
        <v>21</v>
      </c>
      <c r="G7892" s="7">
        <v>42785</v>
      </c>
      <c r="H7892" s="6" t="s">
        <v>9035</v>
      </c>
      <c r="I7892" s="10" t="b">
        <f t="shared" si="123"/>
        <v>0</v>
      </c>
      <c r="O7892" s="10" t="b">
        <f t="array" ref="O7892">OR(ISNUMBER(SEARCH($K$11:$K$17,F7892)))</f>
        <v>0</v>
      </c>
    </row>
    <row r="7893" spans="1:15" x14ac:dyDescent="0.25">
      <c r="A7893" s="6">
        <v>7883</v>
      </c>
      <c r="B7893" s="6" t="s">
        <v>945</v>
      </c>
      <c r="C7893" s="6" t="s">
        <v>864</v>
      </c>
      <c r="D7893" s="6" t="s">
        <v>636</v>
      </c>
      <c r="E7893" s="6" t="s">
        <v>636</v>
      </c>
      <c r="F7893" s="6" t="s">
        <v>27</v>
      </c>
      <c r="G7893" s="7">
        <v>42748</v>
      </c>
      <c r="H7893" s="6" t="s">
        <v>9036</v>
      </c>
      <c r="I7893" s="10" t="b">
        <f t="shared" si="123"/>
        <v>0</v>
      </c>
      <c r="O7893" s="10" t="b">
        <f t="array" ref="O7893">OR(ISNUMBER(SEARCH($K$11:$K$17,F7893)))</f>
        <v>0</v>
      </c>
    </row>
    <row r="7894" spans="1:15" x14ac:dyDescent="0.25">
      <c r="A7894" s="6">
        <v>7884</v>
      </c>
      <c r="B7894" s="6" t="s">
        <v>903</v>
      </c>
      <c r="C7894" s="6" t="s">
        <v>373</v>
      </c>
      <c r="D7894" s="6" t="s">
        <v>636</v>
      </c>
      <c r="E7894" s="6" t="s">
        <v>636</v>
      </c>
      <c r="F7894" s="6" t="s">
        <v>36</v>
      </c>
      <c r="G7894" s="7">
        <v>42772</v>
      </c>
      <c r="H7894" s="6" t="s">
        <v>9037</v>
      </c>
      <c r="I7894" s="10" t="b">
        <f t="shared" si="123"/>
        <v>0</v>
      </c>
      <c r="O7894" s="10" t="b">
        <f t="array" ref="O7894">OR(ISNUMBER(SEARCH($K$11:$K$17,F7894)))</f>
        <v>0</v>
      </c>
    </row>
    <row r="7895" spans="1:15" x14ac:dyDescent="0.25">
      <c r="A7895" s="6">
        <v>7885</v>
      </c>
      <c r="B7895" s="6" t="s">
        <v>874</v>
      </c>
      <c r="C7895" s="6" t="s">
        <v>492</v>
      </c>
      <c r="D7895" s="6" t="s">
        <v>636</v>
      </c>
      <c r="E7895" s="6" t="s">
        <v>636</v>
      </c>
      <c r="F7895" s="6" t="s">
        <v>631</v>
      </c>
      <c r="G7895" s="7">
        <v>42737</v>
      </c>
      <c r="H7895" s="6" t="s">
        <v>9038</v>
      </c>
      <c r="I7895" s="10" t="b">
        <f t="shared" si="123"/>
        <v>0</v>
      </c>
      <c r="O7895" s="10" t="b">
        <f t="array" ref="O7895">OR(ISNUMBER(SEARCH($K$11:$K$17,F7895)))</f>
        <v>0</v>
      </c>
    </row>
    <row r="7896" spans="1:15" x14ac:dyDescent="0.25">
      <c r="A7896" s="6">
        <v>7886</v>
      </c>
      <c r="B7896" s="6" t="s">
        <v>336</v>
      </c>
      <c r="C7896" s="6" t="s">
        <v>1047</v>
      </c>
      <c r="D7896" s="6" t="s">
        <v>636</v>
      </c>
      <c r="E7896" s="6" t="s">
        <v>636</v>
      </c>
      <c r="F7896" s="6" t="s">
        <v>631</v>
      </c>
      <c r="G7896" s="7">
        <v>42747</v>
      </c>
      <c r="H7896" s="6" t="s">
        <v>9039</v>
      </c>
      <c r="I7896" s="10" t="b">
        <f t="shared" si="123"/>
        <v>0</v>
      </c>
      <c r="O7896" s="10" t="b">
        <f t="array" ref="O7896">OR(ISNUMBER(SEARCH($K$11:$K$17,F7896)))</f>
        <v>0</v>
      </c>
    </row>
    <row r="7897" spans="1:15" x14ac:dyDescent="0.25">
      <c r="A7897" s="6">
        <v>7887</v>
      </c>
      <c r="B7897" s="6" t="s">
        <v>262</v>
      </c>
      <c r="C7897" s="6" t="s">
        <v>740</v>
      </c>
      <c r="D7897" s="6" t="s">
        <v>636</v>
      </c>
      <c r="E7897" s="6" t="s">
        <v>636</v>
      </c>
      <c r="F7897" s="6" t="s">
        <v>634</v>
      </c>
      <c r="G7897" s="7">
        <v>42770</v>
      </c>
      <c r="H7897" s="6" t="s">
        <v>9040</v>
      </c>
      <c r="I7897" s="10" t="b">
        <f t="shared" si="123"/>
        <v>0</v>
      </c>
      <c r="O7897" s="10" t="b">
        <f t="array" ref="O7897">OR(ISNUMBER(SEARCH($K$11:$K$17,F7897)))</f>
        <v>0</v>
      </c>
    </row>
    <row r="7898" spans="1:15" x14ac:dyDescent="0.25">
      <c r="A7898" s="6">
        <v>7888</v>
      </c>
      <c r="B7898" s="6" t="s">
        <v>824</v>
      </c>
      <c r="C7898" s="6" t="s">
        <v>616</v>
      </c>
      <c r="D7898" s="6" t="s">
        <v>636</v>
      </c>
      <c r="E7898" s="6" t="s">
        <v>636</v>
      </c>
      <c r="F7898" s="6" t="s">
        <v>35</v>
      </c>
      <c r="G7898" s="7">
        <v>42771</v>
      </c>
      <c r="H7898" s="6" t="s">
        <v>9041</v>
      </c>
      <c r="I7898" s="10" t="b">
        <f t="shared" si="123"/>
        <v>0</v>
      </c>
      <c r="O7898" s="10" t="b">
        <f t="array" ref="O7898">OR(ISNUMBER(SEARCH($K$11:$K$17,F7898)))</f>
        <v>0</v>
      </c>
    </row>
    <row r="7899" spans="1:15" x14ac:dyDescent="0.25">
      <c r="A7899" s="6">
        <v>7889</v>
      </c>
      <c r="B7899" s="6" t="s">
        <v>198</v>
      </c>
      <c r="C7899" s="6" t="s">
        <v>470</v>
      </c>
      <c r="D7899" s="6" t="s">
        <v>636</v>
      </c>
      <c r="E7899" s="6" t="s">
        <v>636</v>
      </c>
      <c r="F7899" s="6" t="s">
        <v>36</v>
      </c>
      <c r="G7899" s="7">
        <v>42763</v>
      </c>
      <c r="H7899" s="6" t="s">
        <v>9042</v>
      </c>
      <c r="I7899" s="10" t="b">
        <f t="shared" si="123"/>
        <v>0</v>
      </c>
      <c r="O7899" s="10" t="b">
        <f t="array" ref="O7899">OR(ISNUMBER(SEARCH($K$11:$K$17,F7899)))</f>
        <v>0</v>
      </c>
    </row>
    <row r="7900" spans="1:15" x14ac:dyDescent="0.25">
      <c r="A7900" s="6">
        <v>7890</v>
      </c>
      <c r="B7900" s="6" t="s">
        <v>144</v>
      </c>
      <c r="C7900" s="6" t="s">
        <v>901</v>
      </c>
      <c r="D7900" s="6" t="s">
        <v>636</v>
      </c>
      <c r="E7900" s="6" t="s">
        <v>636</v>
      </c>
      <c r="F7900" s="6" t="s">
        <v>631</v>
      </c>
      <c r="G7900" s="7">
        <v>42737</v>
      </c>
      <c r="H7900" s="6" t="s">
        <v>9043</v>
      </c>
      <c r="I7900" s="10" t="b">
        <f t="shared" si="123"/>
        <v>0</v>
      </c>
      <c r="O7900" s="10" t="b">
        <f t="array" ref="O7900">OR(ISNUMBER(SEARCH($K$11:$K$17,F7900)))</f>
        <v>0</v>
      </c>
    </row>
    <row r="7901" spans="1:15" x14ac:dyDescent="0.25">
      <c r="A7901" s="6">
        <v>7891</v>
      </c>
      <c r="B7901" s="6" t="s">
        <v>192</v>
      </c>
      <c r="C7901" s="6" t="s">
        <v>735</v>
      </c>
      <c r="D7901" s="6" t="s">
        <v>636</v>
      </c>
      <c r="E7901" s="6" t="s">
        <v>636</v>
      </c>
      <c r="F7901" s="6" t="s">
        <v>22</v>
      </c>
      <c r="G7901" s="7">
        <v>42766</v>
      </c>
      <c r="H7901" s="6" t="s">
        <v>9044</v>
      </c>
      <c r="I7901" s="10" t="b">
        <f t="shared" si="123"/>
        <v>0</v>
      </c>
      <c r="O7901" s="10" t="b">
        <f t="array" ref="O7901">OR(ISNUMBER(SEARCH($K$11:$K$17,F7901)))</f>
        <v>0</v>
      </c>
    </row>
    <row r="7902" spans="1:15" x14ac:dyDescent="0.25">
      <c r="A7902" s="6">
        <v>7892</v>
      </c>
      <c r="B7902" s="6" t="s">
        <v>639</v>
      </c>
      <c r="C7902" s="6" t="s">
        <v>768</v>
      </c>
      <c r="D7902" s="6" t="s">
        <v>636</v>
      </c>
      <c r="E7902" s="6" t="s">
        <v>636</v>
      </c>
      <c r="F7902" s="6" t="s">
        <v>31</v>
      </c>
      <c r="G7902" s="7">
        <v>42756</v>
      </c>
      <c r="H7902" s="6" t="s">
        <v>9045</v>
      </c>
      <c r="I7902" s="10" t="b">
        <f t="shared" si="123"/>
        <v>0</v>
      </c>
      <c r="O7902" s="10" t="b">
        <f t="array" ref="O7902">OR(ISNUMBER(SEARCH($K$11:$K$17,F7902)))</f>
        <v>0</v>
      </c>
    </row>
    <row r="7903" spans="1:15" x14ac:dyDescent="0.25">
      <c r="A7903" s="6">
        <v>7893</v>
      </c>
      <c r="B7903" s="6" t="s">
        <v>549</v>
      </c>
      <c r="C7903" s="6" t="s">
        <v>1150</v>
      </c>
      <c r="D7903" s="6" t="s">
        <v>636</v>
      </c>
      <c r="E7903" s="6" t="s">
        <v>636</v>
      </c>
      <c r="F7903" s="6" t="s">
        <v>28</v>
      </c>
      <c r="G7903" s="7">
        <v>42783</v>
      </c>
      <c r="H7903" s="6" t="s">
        <v>9046</v>
      </c>
      <c r="I7903" s="10" t="b">
        <f t="shared" si="123"/>
        <v>0</v>
      </c>
      <c r="O7903" s="10" t="b">
        <f t="array" ref="O7903">OR(ISNUMBER(SEARCH($K$11:$K$17,F7903)))</f>
        <v>0</v>
      </c>
    </row>
    <row r="7904" spans="1:15" x14ac:dyDescent="0.25">
      <c r="A7904" s="6">
        <v>7894</v>
      </c>
      <c r="B7904" s="6" t="s">
        <v>500</v>
      </c>
      <c r="C7904" s="6" t="s">
        <v>369</v>
      </c>
      <c r="D7904" s="6" t="s">
        <v>636</v>
      </c>
      <c r="E7904" s="6" t="s">
        <v>636</v>
      </c>
      <c r="F7904" s="6" t="s">
        <v>23</v>
      </c>
      <c r="G7904" s="7">
        <v>42772</v>
      </c>
      <c r="H7904" s="6" t="s">
        <v>9047</v>
      </c>
      <c r="I7904" s="10" t="b">
        <f t="shared" si="123"/>
        <v>0</v>
      </c>
      <c r="O7904" s="10" t="b">
        <f t="array" ref="O7904">OR(ISNUMBER(SEARCH($K$11:$K$17,F7904)))</f>
        <v>0</v>
      </c>
    </row>
    <row r="7905" spans="1:15" x14ac:dyDescent="0.25">
      <c r="A7905" s="6">
        <v>7895</v>
      </c>
      <c r="B7905" s="6" t="s">
        <v>625</v>
      </c>
      <c r="C7905" s="6" t="s">
        <v>1136</v>
      </c>
      <c r="D7905" s="6" t="s">
        <v>636</v>
      </c>
      <c r="E7905" s="6" t="s">
        <v>636</v>
      </c>
      <c r="F7905" s="6" t="s">
        <v>51</v>
      </c>
      <c r="G7905" s="7">
        <v>42781</v>
      </c>
      <c r="H7905" s="6" t="s">
        <v>9048</v>
      </c>
      <c r="I7905" s="10" t="b">
        <f t="shared" si="123"/>
        <v>1</v>
      </c>
      <c r="O7905" s="10" t="b">
        <f t="array" ref="O7905">OR(ISNUMBER(SEARCH($K$11:$K$17,F7905)))</f>
        <v>1</v>
      </c>
    </row>
    <row r="7906" spans="1:15" x14ac:dyDescent="0.25">
      <c r="A7906" s="6">
        <v>7896</v>
      </c>
      <c r="B7906" s="6" t="s">
        <v>586</v>
      </c>
      <c r="C7906" s="6" t="s">
        <v>477</v>
      </c>
      <c r="D7906" s="6" t="s">
        <v>636</v>
      </c>
      <c r="E7906" s="6" t="s">
        <v>636</v>
      </c>
      <c r="F7906" s="6" t="s">
        <v>28</v>
      </c>
      <c r="G7906" s="7">
        <v>42778</v>
      </c>
      <c r="H7906" s="6" t="s">
        <v>9049</v>
      </c>
      <c r="I7906" s="10" t="b">
        <f t="shared" si="123"/>
        <v>0</v>
      </c>
      <c r="O7906" s="10" t="b">
        <f t="array" ref="O7906">OR(ISNUMBER(SEARCH($K$11:$K$17,F7906)))</f>
        <v>0</v>
      </c>
    </row>
    <row r="7907" spans="1:15" x14ac:dyDescent="0.25">
      <c r="A7907" s="6">
        <v>7897</v>
      </c>
      <c r="B7907" s="6" t="s">
        <v>774</v>
      </c>
      <c r="C7907" s="6" t="s">
        <v>220</v>
      </c>
      <c r="D7907" s="6" t="s">
        <v>636</v>
      </c>
      <c r="E7907" s="6" t="s">
        <v>636</v>
      </c>
      <c r="F7907" s="6" t="s">
        <v>51</v>
      </c>
      <c r="G7907" s="7">
        <v>42772</v>
      </c>
      <c r="H7907" s="6" t="s">
        <v>9050</v>
      </c>
      <c r="I7907" s="10" t="b">
        <f t="shared" si="123"/>
        <v>1</v>
      </c>
      <c r="O7907" s="10" t="b">
        <f t="array" ref="O7907">OR(ISNUMBER(SEARCH($K$11:$K$17,F7907)))</f>
        <v>1</v>
      </c>
    </row>
    <row r="7908" spans="1:15" x14ac:dyDescent="0.25">
      <c r="A7908" s="6">
        <v>7898</v>
      </c>
      <c r="B7908" s="6" t="s">
        <v>991</v>
      </c>
      <c r="C7908" s="6" t="s">
        <v>365</v>
      </c>
      <c r="D7908" s="6" t="s">
        <v>636</v>
      </c>
      <c r="E7908" s="6" t="s">
        <v>636</v>
      </c>
      <c r="F7908" s="6" t="s">
        <v>24</v>
      </c>
      <c r="G7908" s="7">
        <v>42777</v>
      </c>
      <c r="H7908" s="6" t="s">
        <v>9051</v>
      </c>
      <c r="I7908" s="10" t="b">
        <f t="shared" si="123"/>
        <v>1</v>
      </c>
      <c r="O7908" s="10" t="b">
        <f t="array" ref="O7908">OR(ISNUMBER(SEARCH($K$11:$K$17,F7908)))</f>
        <v>1</v>
      </c>
    </row>
    <row r="7909" spans="1:15" x14ac:dyDescent="0.25">
      <c r="A7909" s="6">
        <v>7899</v>
      </c>
      <c r="B7909" s="6" t="s">
        <v>272</v>
      </c>
      <c r="C7909" s="6" t="s">
        <v>241</v>
      </c>
      <c r="D7909" s="6" t="s">
        <v>636</v>
      </c>
      <c r="E7909" s="6" t="s">
        <v>636</v>
      </c>
      <c r="F7909" s="6" t="s">
        <v>22</v>
      </c>
      <c r="G7909" s="7">
        <v>42753</v>
      </c>
      <c r="H7909" s="6" t="s">
        <v>9052</v>
      </c>
      <c r="I7909" s="10" t="b">
        <f t="shared" si="123"/>
        <v>0</v>
      </c>
      <c r="O7909" s="10" t="b">
        <f t="array" ref="O7909">OR(ISNUMBER(SEARCH($K$11:$K$17,F7909)))</f>
        <v>0</v>
      </c>
    </row>
    <row r="7910" spans="1:15" x14ac:dyDescent="0.25">
      <c r="A7910" s="6">
        <v>7900</v>
      </c>
      <c r="B7910" s="6" t="s">
        <v>1112</v>
      </c>
      <c r="C7910" s="6" t="s">
        <v>144</v>
      </c>
      <c r="D7910" s="6" t="s">
        <v>636</v>
      </c>
      <c r="E7910" s="6" t="s">
        <v>636</v>
      </c>
      <c r="F7910" s="6" t="s">
        <v>13</v>
      </c>
      <c r="G7910" s="7">
        <v>42752</v>
      </c>
      <c r="H7910" s="6" t="s">
        <v>9053</v>
      </c>
      <c r="I7910" s="10" t="b">
        <f t="shared" si="123"/>
        <v>0</v>
      </c>
      <c r="O7910" s="10" t="b">
        <f t="array" ref="O7910">OR(ISNUMBER(SEARCH($K$11:$K$17,F7910)))</f>
        <v>0</v>
      </c>
    </row>
    <row r="7911" spans="1:15" x14ac:dyDescent="0.25">
      <c r="A7911" s="6">
        <v>7901</v>
      </c>
      <c r="B7911" s="6" t="s">
        <v>112</v>
      </c>
      <c r="C7911" s="6" t="s">
        <v>102</v>
      </c>
      <c r="D7911" s="6" t="s">
        <v>636</v>
      </c>
      <c r="E7911" s="6" t="s">
        <v>636</v>
      </c>
      <c r="F7911" s="6" t="s">
        <v>632</v>
      </c>
      <c r="G7911" s="7">
        <v>42773</v>
      </c>
      <c r="H7911" s="6" t="s">
        <v>9054</v>
      </c>
      <c r="I7911" s="10" t="b">
        <f t="shared" si="123"/>
        <v>0</v>
      </c>
      <c r="O7911" s="10" t="b">
        <f t="array" ref="O7911">OR(ISNUMBER(SEARCH($K$11:$K$17,F7911)))</f>
        <v>0</v>
      </c>
    </row>
    <row r="7912" spans="1:15" x14ac:dyDescent="0.25">
      <c r="A7912" s="6">
        <v>7902</v>
      </c>
      <c r="B7912" s="6" t="s">
        <v>431</v>
      </c>
      <c r="C7912" s="6" t="s">
        <v>320</v>
      </c>
      <c r="D7912" s="6" t="s">
        <v>636</v>
      </c>
      <c r="E7912" s="6" t="s">
        <v>636</v>
      </c>
      <c r="F7912" s="6" t="s">
        <v>22</v>
      </c>
      <c r="G7912" s="7">
        <v>42784</v>
      </c>
      <c r="H7912" s="6" t="s">
        <v>9055</v>
      </c>
      <c r="I7912" s="10" t="b">
        <f t="shared" si="123"/>
        <v>0</v>
      </c>
      <c r="O7912" s="10" t="b">
        <f t="array" ref="O7912">OR(ISNUMBER(SEARCH($K$11:$K$17,F7912)))</f>
        <v>0</v>
      </c>
    </row>
    <row r="7913" spans="1:15" x14ac:dyDescent="0.25">
      <c r="A7913" s="6">
        <v>7903</v>
      </c>
      <c r="B7913" s="6" t="s">
        <v>347</v>
      </c>
      <c r="C7913" s="6" t="s">
        <v>431</v>
      </c>
      <c r="D7913" s="6" t="s">
        <v>636</v>
      </c>
      <c r="E7913" s="6" t="s">
        <v>636</v>
      </c>
      <c r="F7913" s="6" t="s">
        <v>37</v>
      </c>
      <c r="G7913" s="7">
        <v>42763</v>
      </c>
      <c r="H7913" s="6" t="s">
        <v>9056</v>
      </c>
      <c r="I7913" s="10" t="b">
        <f t="shared" si="123"/>
        <v>0</v>
      </c>
      <c r="O7913" s="10" t="b">
        <f t="array" ref="O7913">OR(ISNUMBER(SEARCH($K$11:$K$17,F7913)))</f>
        <v>0</v>
      </c>
    </row>
    <row r="7914" spans="1:15" x14ac:dyDescent="0.25">
      <c r="A7914" s="6">
        <v>7904</v>
      </c>
      <c r="B7914" s="6" t="s">
        <v>690</v>
      </c>
      <c r="C7914" s="6" t="s">
        <v>565</v>
      </c>
      <c r="D7914" s="6" t="s">
        <v>636</v>
      </c>
      <c r="E7914" s="6" t="s">
        <v>636</v>
      </c>
      <c r="F7914" s="6" t="s">
        <v>13612</v>
      </c>
      <c r="G7914" s="7">
        <v>42748</v>
      </c>
      <c r="H7914" s="6" t="s">
        <v>9057</v>
      </c>
      <c r="I7914" s="10" t="b">
        <f t="shared" si="123"/>
        <v>0</v>
      </c>
      <c r="O7914" s="10" t="b">
        <f t="array" ref="O7914">OR(ISNUMBER(SEARCH($K$11:$K$17,F7914)))</f>
        <v>0</v>
      </c>
    </row>
    <row r="7915" spans="1:15" x14ac:dyDescent="0.25">
      <c r="A7915" s="6">
        <v>7905</v>
      </c>
      <c r="B7915" s="6" t="s">
        <v>746</v>
      </c>
      <c r="C7915" s="6" t="s">
        <v>66</v>
      </c>
      <c r="D7915" s="6" t="s">
        <v>636</v>
      </c>
      <c r="E7915" s="6" t="s">
        <v>636</v>
      </c>
      <c r="F7915" s="6" t="s">
        <v>35</v>
      </c>
      <c r="G7915" s="7">
        <v>42761</v>
      </c>
      <c r="H7915" s="6" t="s">
        <v>9058</v>
      </c>
      <c r="I7915" s="10" t="b">
        <f t="shared" si="123"/>
        <v>0</v>
      </c>
      <c r="O7915" s="10" t="b">
        <f t="array" ref="O7915">OR(ISNUMBER(SEARCH($K$11:$K$17,F7915)))</f>
        <v>0</v>
      </c>
    </row>
    <row r="7916" spans="1:15" x14ac:dyDescent="0.25">
      <c r="A7916" s="6">
        <v>7906</v>
      </c>
      <c r="B7916" s="6" t="s">
        <v>304</v>
      </c>
      <c r="C7916" s="6" t="s">
        <v>371</v>
      </c>
      <c r="D7916" s="6" t="s">
        <v>636</v>
      </c>
      <c r="E7916" s="6" t="s">
        <v>636</v>
      </c>
      <c r="F7916" s="6" t="s">
        <v>17</v>
      </c>
      <c r="G7916" s="7">
        <v>42741</v>
      </c>
      <c r="H7916" s="6" t="s">
        <v>9059</v>
      </c>
      <c r="I7916" s="10" t="b">
        <f t="shared" si="123"/>
        <v>1</v>
      </c>
      <c r="O7916" s="10" t="b">
        <f t="array" ref="O7916">OR(ISNUMBER(SEARCH($K$11:$K$17,F7916)))</f>
        <v>1</v>
      </c>
    </row>
    <row r="7917" spans="1:15" x14ac:dyDescent="0.25">
      <c r="A7917" s="6">
        <v>7907</v>
      </c>
      <c r="B7917" s="6" t="s">
        <v>803</v>
      </c>
      <c r="C7917" s="6" t="s">
        <v>776</v>
      </c>
      <c r="D7917" s="6" t="s">
        <v>636</v>
      </c>
      <c r="E7917" s="6" t="s">
        <v>636</v>
      </c>
      <c r="F7917" s="6" t="s">
        <v>37</v>
      </c>
      <c r="G7917" s="7">
        <v>42778</v>
      </c>
      <c r="H7917" s="6" t="s">
        <v>9060</v>
      </c>
      <c r="I7917" s="10" t="b">
        <f t="shared" si="123"/>
        <v>0</v>
      </c>
      <c r="O7917" s="10" t="b">
        <f t="array" ref="O7917">OR(ISNUMBER(SEARCH($K$11:$K$17,F7917)))</f>
        <v>0</v>
      </c>
    </row>
    <row r="7918" spans="1:15" x14ac:dyDescent="0.25">
      <c r="A7918" s="6">
        <v>7908</v>
      </c>
      <c r="B7918" s="6" t="s">
        <v>911</v>
      </c>
      <c r="C7918" s="6" t="s">
        <v>288</v>
      </c>
      <c r="D7918" s="6" t="s">
        <v>636</v>
      </c>
      <c r="E7918" s="6" t="s">
        <v>636</v>
      </c>
      <c r="F7918" s="6" t="s">
        <v>634</v>
      </c>
      <c r="G7918" s="7">
        <v>42784</v>
      </c>
      <c r="H7918" s="6" t="s">
        <v>9061</v>
      </c>
      <c r="I7918" s="10" t="b">
        <f t="shared" si="123"/>
        <v>0</v>
      </c>
      <c r="O7918" s="10" t="b">
        <f t="array" ref="O7918">OR(ISNUMBER(SEARCH($K$11:$K$17,F7918)))</f>
        <v>0</v>
      </c>
    </row>
    <row r="7919" spans="1:15" x14ac:dyDescent="0.25">
      <c r="A7919" s="6">
        <v>7909</v>
      </c>
      <c r="B7919" s="6" t="s">
        <v>1026</v>
      </c>
      <c r="C7919" s="6" t="s">
        <v>813</v>
      </c>
      <c r="D7919" s="6" t="s">
        <v>636</v>
      </c>
      <c r="E7919" s="6" t="s">
        <v>636</v>
      </c>
      <c r="F7919" s="6" t="s">
        <v>22</v>
      </c>
      <c r="G7919" s="7">
        <v>42759</v>
      </c>
      <c r="H7919" s="6" t="s">
        <v>9062</v>
      </c>
      <c r="I7919" s="10" t="b">
        <f t="shared" si="123"/>
        <v>0</v>
      </c>
      <c r="O7919" s="10" t="b">
        <f t="array" ref="O7919">OR(ISNUMBER(SEARCH($K$11:$K$17,F7919)))</f>
        <v>0</v>
      </c>
    </row>
    <row r="7920" spans="1:15" x14ac:dyDescent="0.25">
      <c r="A7920" s="6">
        <v>7910</v>
      </c>
      <c r="B7920" s="6" t="s">
        <v>1108</v>
      </c>
      <c r="C7920" s="6" t="s">
        <v>1037</v>
      </c>
      <c r="D7920" s="6" t="s">
        <v>636</v>
      </c>
      <c r="E7920" s="6" t="s">
        <v>636</v>
      </c>
      <c r="F7920" s="6" t="s">
        <v>11</v>
      </c>
      <c r="G7920" s="7">
        <v>42753</v>
      </c>
      <c r="H7920" s="6" t="s">
        <v>9063</v>
      </c>
      <c r="I7920" s="10" t="b">
        <f t="shared" si="123"/>
        <v>1</v>
      </c>
      <c r="O7920" s="10" t="b">
        <f t="array" ref="O7920">OR(ISNUMBER(SEARCH($K$11:$K$17,F7920)))</f>
        <v>1</v>
      </c>
    </row>
    <row r="7921" spans="1:15" x14ac:dyDescent="0.25">
      <c r="A7921" s="6">
        <v>7911</v>
      </c>
      <c r="B7921" s="6" t="s">
        <v>363</v>
      </c>
      <c r="C7921" s="6" t="s">
        <v>1094</v>
      </c>
      <c r="D7921" s="6" t="s">
        <v>636</v>
      </c>
      <c r="E7921" s="6" t="s">
        <v>636</v>
      </c>
      <c r="F7921" s="6" t="s">
        <v>30</v>
      </c>
      <c r="G7921" s="7">
        <v>42759</v>
      </c>
      <c r="H7921" s="6" t="s">
        <v>9064</v>
      </c>
      <c r="I7921" s="10" t="b">
        <f t="shared" si="123"/>
        <v>0</v>
      </c>
      <c r="O7921" s="10" t="b">
        <f t="array" ref="O7921">OR(ISNUMBER(SEARCH($K$11:$K$17,F7921)))</f>
        <v>0</v>
      </c>
    </row>
    <row r="7922" spans="1:15" x14ac:dyDescent="0.25">
      <c r="A7922" s="6">
        <v>7912</v>
      </c>
      <c r="B7922" s="6" t="s">
        <v>663</v>
      </c>
      <c r="C7922" s="6" t="s">
        <v>842</v>
      </c>
      <c r="D7922" s="6" t="s">
        <v>636</v>
      </c>
      <c r="E7922" s="6" t="s">
        <v>636</v>
      </c>
      <c r="F7922" s="6" t="s">
        <v>22</v>
      </c>
      <c r="G7922" s="7">
        <v>42782</v>
      </c>
      <c r="H7922" s="6" t="s">
        <v>9065</v>
      </c>
      <c r="I7922" s="10" t="b">
        <f t="shared" si="123"/>
        <v>0</v>
      </c>
      <c r="O7922" s="10" t="b">
        <f t="array" ref="O7922">OR(ISNUMBER(SEARCH($K$11:$K$17,F7922)))</f>
        <v>0</v>
      </c>
    </row>
    <row r="7923" spans="1:15" x14ac:dyDescent="0.25">
      <c r="A7923" s="6">
        <v>7913</v>
      </c>
      <c r="B7923" s="6" t="s">
        <v>310</v>
      </c>
      <c r="C7923" s="6" t="s">
        <v>528</v>
      </c>
      <c r="D7923" s="6" t="s">
        <v>636</v>
      </c>
      <c r="E7923" s="6" t="s">
        <v>636</v>
      </c>
      <c r="F7923" s="6" t="s">
        <v>19</v>
      </c>
      <c r="G7923" s="7">
        <v>42736</v>
      </c>
      <c r="H7923" s="6" t="s">
        <v>9066</v>
      </c>
      <c r="I7923" s="10" t="b">
        <f t="shared" si="123"/>
        <v>0</v>
      </c>
      <c r="O7923" s="10" t="b">
        <f t="array" ref="O7923">OR(ISNUMBER(SEARCH($K$11:$K$17,F7923)))</f>
        <v>0</v>
      </c>
    </row>
    <row r="7924" spans="1:15" x14ac:dyDescent="0.25">
      <c r="A7924" s="6">
        <v>7914</v>
      </c>
      <c r="B7924" s="6" t="s">
        <v>224</v>
      </c>
      <c r="C7924" s="6" t="s">
        <v>957</v>
      </c>
      <c r="D7924" s="6" t="s">
        <v>636</v>
      </c>
      <c r="E7924" s="6" t="s">
        <v>636</v>
      </c>
      <c r="F7924" s="6" t="s">
        <v>44</v>
      </c>
      <c r="G7924" s="7">
        <v>42782</v>
      </c>
      <c r="H7924" s="6" t="s">
        <v>9067</v>
      </c>
      <c r="I7924" s="10" t="b">
        <f t="shared" si="123"/>
        <v>1</v>
      </c>
      <c r="O7924" s="10" t="b">
        <f t="array" ref="O7924">OR(ISNUMBER(SEARCH($K$11:$K$17,F7924)))</f>
        <v>1</v>
      </c>
    </row>
    <row r="7925" spans="1:15" x14ac:dyDescent="0.25">
      <c r="A7925" s="6">
        <v>7915</v>
      </c>
      <c r="B7925" s="6" t="s">
        <v>441</v>
      </c>
      <c r="C7925" s="6" t="s">
        <v>808</v>
      </c>
      <c r="D7925" s="6" t="s">
        <v>636</v>
      </c>
      <c r="E7925" s="6" t="s">
        <v>636</v>
      </c>
      <c r="F7925" s="6" t="s">
        <v>635</v>
      </c>
      <c r="G7925" s="7">
        <v>42742</v>
      </c>
      <c r="H7925" s="6" t="s">
        <v>9068</v>
      </c>
      <c r="I7925" s="10" t="b">
        <f t="shared" si="123"/>
        <v>0</v>
      </c>
      <c r="O7925" s="10" t="b">
        <f t="array" ref="O7925">OR(ISNUMBER(SEARCH($K$11:$K$17,F7925)))</f>
        <v>0</v>
      </c>
    </row>
    <row r="7926" spans="1:15" x14ac:dyDescent="0.25">
      <c r="A7926" s="6">
        <v>7916</v>
      </c>
      <c r="B7926" s="6" t="s">
        <v>707</v>
      </c>
      <c r="C7926" s="6" t="s">
        <v>441</v>
      </c>
      <c r="D7926" s="6" t="s">
        <v>636</v>
      </c>
      <c r="E7926" s="6" t="s">
        <v>636</v>
      </c>
      <c r="F7926" s="6" t="s">
        <v>26</v>
      </c>
      <c r="G7926" s="7">
        <v>42751</v>
      </c>
      <c r="H7926" s="6" t="s">
        <v>9069</v>
      </c>
      <c r="I7926" s="10" t="b">
        <f t="shared" si="123"/>
        <v>0</v>
      </c>
      <c r="O7926" s="10" t="b">
        <f t="array" ref="O7926">OR(ISNUMBER(SEARCH($K$11:$K$17,F7926)))</f>
        <v>0</v>
      </c>
    </row>
    <row r="7927" spans="1:15" x14ac:dyDescent="0.25">
      <c r="A7927" s="6">
        <v>7917</v>
      </c>
      <c r="B7927" s="6" t="s">
        <v>968</v>
      </c>
      <c r="C7927" s="6" t="s">
        <v>162</v>
      </c>
      <c r="D7927" s="6" t="s">
        <v>636</v>
      </c>
      <c r="E7927" s="6" t="s">
        <v>636</v>
      </c>
      <c r="F7927" s="6" t="s">
        <v>28</v>
      </c>
      <c r="G7927" s="7">
        <v>42750</v>
      </c>
      <c r="H7927" s="6" t="s">
        <v>9070</v>
      </c>
      <c r="I7927" s="10" t="b">
        <f t="shared" si="123"/>
        <v>0</v>
      </c>
      <c r="O7927" s="10" t="b">
        <f t="array" ref="O7927">OR(ISNUMBER(SEARCH($K$11:$K$17,F7927)))</f>
        <v>0</v>
      </c>
    </row>
    <row r="7928" spans="1:15" x14ac:dyDescent="0.25">
      <c r="A7928" s="6">
        <v>7918</v>
      </c>
      <c r="B7928" s="6" t="s">
        <v>984</v>
      </c>
      <c r="C7928" s="6" t="s">
        <v>498</v>
      </c>
      <c r="D7928" s="6" t="s">
        <v>636</v>
      </c>
      <c r="E7928" s="6" t="s">
        <v>636</v>
      </c>
      <c r="F7928" s="6" t="s">
        <v>47</v>
      </c>
      <c r="G7928" s="7">
        <v>42763</v>
      </c>
      <c r="H7928" s="6" t="s">
        <v>9071</v>
      </c>
      <c r="I7928" s="10" t="b">
        <f t="shared" si="123"/>
        <v>1</v>
      </c>
      <c r="O7928" s="10" t="b">
        <f t="array" ref="O7928">OR(ISNUMBER(SEARCH($K$11:$K$17,F7928)))</f>
        <v>1</v>
      </c>
    </row>
    <row r="7929" spans="1:15" x14ac:dyDescent="0.25">
      <c r="A7929" s="6">
        <v>7919</v>
      </c>
      <c r="B7929" s="6" t="s">
        <v>949</v>
      </c>
      <c r="C7929" s="6" t="s">
        <v>1124</v>
      </c>
      <c r="D7929" s="6" t="s">
        <v>636</v>
      </c>
      <c r="E7929" s="6" t="s">
        <v>636</v>
      </c>
      <c r="F7929" s="6" t="s">
        <v>26</v>
      </c>
      <c r="G7929" s="7">
        <v>42746</v>
      </c>
      <c r="H7929" s="6" t="s">
        <v>9072</v>
      </c>
      <c r="I7929" s="10" t="b">
        <f t="shared" si="123"/>
        <v>0</v>
      </c>
      <c r="O7929" s="10" t="b">
        <f t="array" ref="O7929">OR(ISNUMBER(SEARCH($K$11:$K$17,F7929)))</f>
        <v>0</v>
      </c>
    </row>
    <row r="7930" spans="1:15" x14ac:dyDescent="0.25">
      <c r="A7930" s="6">
        <v>7920</v>
      </c>
      <c r="B7930" s="6" t="s">
        <v>461</v>
      </c>
      <c r="C7930" s="6" t="s">
        <v>643</v>
      </c>
      <c r="D7930" s="6" t="s">
        <v>636</v>
      </c>
      <c r="E7930" s="6" t="s">
        <v>636</v>
      </c>
      <c r="F7930" s="6" t="s">
        <v>38</v>
      </c>
      <c r="G7930" s="7">
        <v>42769</v>
      </c>
      <c r="H7930" s="6" t="s">
        <v>9073</v>
      </c>
      <c r="I7930" s="10" t="b">
        <f t="shared" si="123"/>
        <v>0</v>
      </c>
      <c r="O7930" s="10" t="b">
        <f t="array" ref="O7930">OR(ISNUMBER(SEARCH($K$11:$K$17,F7930)))</f>
        <v>0</v>
      </c>
    </row>
    <row r="7931" spans="1:15" x14ac:dyDescent="0.25">
      <c r="A7931" s="6">
        <v>7921</v>
      </c>
      <c r="B7931" s="6" t="s">
        <v>188</v>
      </c>
      <c r="C7931" s="6" t="s">
        <v>276</v>
      </c>
      <c r="D7931" s="6" t="s">
        <v>636</v>
      </c>
      <c r="E7931" s="6" t="s">
        <v>636</v>
      </c>
      <c r="F7931" s="6" t="s">
        <v>28</v>
      </c>
      <c r="G7931" s="7">
        <v>42755</v>
      </c>
      <c r="H7931" s="6" t="s">
        <v>9074</v>
      </c>
      <c r="I7931" s="10" t="b">
        <f t="shared" si="123"/>
        <v>0</v>
      </c>
      <c r="O7931" s="10" t="b">
        <f t="array" ref="O7931">OR(ISNUMBER(SEARCH($K$11:$K$17,F7931)))</f>
        <v>0</v>
      </c>
    </row>
    <row r="7932" spans="1:15" x14ac:dyDescent="0.25">
      <c r="A7932" s="6">
        <v>7922</v>
      </c>
      <c r="B7932" s="6" t="s">
        <v>980</v>
      </c>
      <c r="C7932" s="6" t="s">
        <v>995</v>
      </c>
      <c r="D7932" s="6" t="s">
        <v>636</v>
      </c>
      <c r="E7932" s="6" t="s">
        <v>636</v>
      </c>
      <c r="F7932" s="6" t="s">
        <v>37</v>
      </c>
      <c r="G7932" s="7">
        <v>42771</v>
      </c>
      <c r="H7932" s="6" t="s">
        <v>9075</v>
      </c>
      <c r="I7932" s="10" t="b">
        <f t="shared" si="123"/>
        <v>0</v>
      </c>
      <c r="O7932" s="10" t="b">
        <f t="array" ref="O7932">OR(ISNUMBER(SEARCH($K$11:$K$17,F7932)))</f>
        <v>0</v>
      </c>
    </row>
    <row r="7933" spans="1:15" x14ac:dyDescent="0.25">
      <c r="A7933" s="6">
        <v>7923</v>
      </c>
      <c r="B7933" s="6" t="s">
        <v>146</v>
      </c>
      <c r="C7933" s="6" t="s">
        <v>130</v>
      </c>
      <c r="D7933" s="6" t="s">
        <v>636</v>
      </c>
      <c r="E7933" s="6" t="s">
        <v>636</v>
      </c>
      <c r="F7933" s="6" t="s">
        <v>28</v>
      </c>
      <c r="G7933" s="7">
        <v>42753</v>
      </c>
      <c r="H7933" s="6" t="s">
        <v>9076</v>
      </c>
      <c r="I7933" s="10" t="b">
        <f t="shared" si="123"/>
        <v>0</v>
      </c>
      <c r="O7933" s="10" t="b">
        <f t="array" ref="O7933">OR(ISNUMBER(SEARCH($K$11:$K$17,F7933)))</f>
        <v>0</v>
      </c>
    </row>
    <row r="7934" spans="1:15" x14ac:dyDescent="0.25">
      <c r="A7934" s="6">
        <v>7924</v>
      </c>
      <c r="B7934" s="6" t="s">
        <v>752</v>
      </c>
      <c r="C7934" s="6" t="s">
        <v>371</v>
      </c>
      <c r="D7934" s="6" t="s">
        <v>636</v>
      </c>
      <c r="E7934" s="6" t="s">
        <v>636</v>
      </c>
      <c r="F7934" s="6" t="s">
        <v>21</v>
      </c>
      <c r="G7934" s="7">
        <v>42765</v>
      </c>
      <c r="H7934" s="6" t="s">
        <v>9077</v>
      </c>
      <c r="I7934" s="10" t="b">
        <f t="shared" si="123"/>
        <v>0</v>
      </c>
      <c r="O7934" s="10" t="b">
        <f t="array" ref="O7934">OR(ISNUMBER(SEARCH($K$11:$K$17,F7934)))</f>
        <v>0</v>
      </c>
    </row>
    <row r="7935" spans="1:15" x14ac:dyDescent="0.25">
      <c r="A7935" s="6">
        <v>7925</v>
      </c>
      <c r="B7935" s="6" t="s">
        <v>148</v>
      </c>
      <c r="C7935" s="6" t="s">
        <v>1094</v>
      </c>
      <c r="D7935" s="6" t="s">
        <v>636</v>
      </c>
      <c r="E7935" s="6" t="s">
        <v>636</v>
      </c>
      <c r="F7935" s="6" t="s">
        <v>634</v>
      </c>
      <c r="G7935" s="7">
        <v>42745</v>
      </c>
      <c r="H7935" s="6" t="s">
        <v>9078</v>
      </c>
      <c r="I7935" s="10" t="b">
        <f t="shared" si="123"/>
        <v>0</v>
      </c>
      <c r="O7935" s="10" t="b">
        <f t="array" ref="O7935">OR(ISNUMBER(SEARCH($K$11:$K$17,F7935)))</f>
        <v>0</v>
      </c>
    </row>
    <row r="7936" spans="1:15" x14ac:dyDescent="0.25">
      <c r="A7936" s="6">
        <v>7926</v>
      </c>
      <c r="B7936" s="6" t="s">
        <v>1128</v>
      </c>
      <c r="C7936" s="6" t="s">
        <v>731</v>
      </c>
      <c r="D7936" s="6" t="s">
        <v>636</v>
      </c>
      <c r="E7936" s="6" t="s">
        <v>636</v>
      </c>
      <c r="F7936" s="6" t="s">
        <v>631</v>
      </c>
      <c r="G7936" s="7">
        <v>42761</v>
      </c>
      <c r="H7936" s="6" t="s">
        <v>9079</v>
      </c>
      <c r="I7936" s="10" t="b">
        <f t="shared" si="123"/>
        <v>0</v>
      </c>
      <c r="O7936" s="10" t="b">
        <f t="array" ref="O7936">OR(ISNUMBER(SEARCH($K$11:$K$17,F7936)))</f>
        <v>0</v>
      </c>
    </row>
    <row r="7937" spans="1:15" x14ac:dyDescent="0.25">
      <c r="A7937" s="6">
        <v>7927</v>
      </c>
      <c r="B7937" s="6" t="s">
        <v>1138</v>
      </c>
      <c r="C7937" s="6" t="s">
        <v>990</v>
      </c>
      <c r="D7937" s="6" t="s">
        <v>636</v>
      </c>
      <c r="E7937" s="6" t="s">
        <v>636</v>
      </c>
      <c r="F7937" s="6" t="s">
        <v>13612</v>
      </c>
      <c r="G7937" s="7">
        <v>42784</v>
      </c>
      <c r="H7937" s="6" t="s">
        <v>9080</v>
      </c>
      <c r="I7937" s="10" t="b">
        <f t="shared" si="123"/>
        <v>0</v>
      </c>
      <c r="O7937" s="10" t="b">
        <f t="array" ref="O7937">OR(ISNUMBER(SEARCH($K$11:$K$17,F7937)))</f>
        <v>0</v>
      </c>
    </row>
    <row r="7938" spans="1:15" x14ac:dyDescent="0.25">
      <c r="A7938" s="6">
        <v>7928</v>
      </c>
      <c r="B7938" s="6" t="s">
        <v>412</v>
      </c>
      <c r="C7938" s="6" t="s">
        <v>768</v>
      </c>
      <c r="D7938" s="6" t="s">
        <v>636</v>
      </c>
      <c r="E7938" s="6" t="s">
        <v>636</v>
      </c>
      <c r="F7938" s="6" t="s">
        <v>19</v>
      </c>
      <c r="G7938" s="7">
        <v>42755</v>
      </c>
      <c r="H7938" s="6" t="s">
        <v>9081</v>
      </c>
      <c r="I7938" s="10" t="b">
        <f t="shared" si="123"/>
        <v>0</v>
      </c>
      <c r="O7938" s="10" t="b">
        <f t="array" ref="O7938">OR(ISNUMBER(SEARCH($K$11:$K$17,F7938)))</f>
        <v>0</v>
      </c>
    </row>
    <row r="7939" spans="1:15" x14ac:dyDescent="0.25">
      <c r="A7939" s="6">
        <v>7929</v>
      </c>
      <c r="B7939" s="6" t="s">
        <v>613</v>
      </c>
      <c r="C7939" s="6" t="s">
        <v>890</v>
      </c>
      <c r="D7939" s="6" t="s">
        <v>636</v>
      </c>
      <c r="E7939" s="6" t="s">
        <v>636</v>
      </c>
      <c r="F7939" s="6" t="s">
        <v>27</v>
      </c>
      <c r="G7939" s="7">
        <v>42767</v>
      </c>
      <c r="H7939" s="6" t="s">
        <v>9082</v>
      </c>
      <c r="I7939" s="10" t="b">
        <f t="shared" si="123"/>
        <v>0</v>
      </c>
      <c r="O7939" s="10" t="b">
        <f t="array" ref="O7939">OR(ISNUMBER(SEARCH($K$11:$K$17,F7939)))</f>
        <v>0</v>
      </c>
    </row>
    <row r="7940" spans="1:15" x14ac:dyDescent="0.25">
      <c r="A7940" s="6">
        <v>7930</v>
      </c>
      <c r="B7940" s="6" t="s">
        <v>799</v>
      </c>
      <c r="C7940" s="6" t="s">
        <v>322</v>
      </c>
      <c r="D7940" s="6" t="s">
        <v>636</v>
      </c>
      <c r="E7940" s="6" t="s">
        <v>636</v>
      </c>
      <c r="F7940" s="6" t="s">
        <v>30</v>
      </c>
      <c r="G7940" s="7">
        <v>42737</v>
      </c>
      <c r="H7940" s="6" t="s">
        <v>9083</v>
      </c>
      <c r="I7940" s="10" t="b">
        <f t="shared" si="123"/>
        <v>0</v>
      </c>
      <c r="O7940" s="10" t="b">
        <f t="array" ref="O7940">OR(ISNUMBER(SEARCH($K$11:$K$17,F7940)))</f>
        <v>0</v>
      </c>
    </row>
    <row r="7941" spans="1:15" x14ac:dyDescent="0.25">
      <c r="A7941" s="6">
        <v>7931</v>
      </c>
      <c r="B7941" s="6" t="s">
        <v>1103</v>
      </c>
      <c r="C7941" s="6" t="s">
        <v>938</v>
      </c>
      <c r="D7941" s="6" t="s">
        <v>636</v>
      </c>
      <c r="E7941" s="6" t="s">
        <v>636</v>
      </c>
      <c r="F7941" s="6" t="s">
        <v>23</v>
      </c>
      <c r="G7941" s="7">
        <v>42745</v>
      </c>
      <c r="H7941" s="6" t="s">
        <v>9084</v>
      </c>
      <c r="I7941" s="10" t="b">
        <f t="shared" si="123"/>
        <v>0</v>
      </c>
      <c r="O7941" s="10" t="b">
        <f t="array" ref="O7941">OR(ISNUMBER(SEARCH($K$11:$K$17,F7941)))</f>
        <v>0</v>
      </c>
    </row>
    <row r="7942" spans="1:15" x14ac:dyDescent="0.25">
      <c r="A7942" s="6">
        <v>7932</v>
      </c>
      <c r="B7942" s="6" t="s">
        <v>404</v>
      </c>
      <c r="C7942" s="6" t="s">
        <v>90</v>
      </c>
      <c r="D7942" s="6" t="s">
        <v>636</v>
      </c>
      <c r="E7942" s="6" t="s">
        <v>636</v>
      </c>
      <c r="F7942" s="6" t="s">
        <v>23</v>
      </c>
      <c r="G7942" s="7">
        <v>42739</v>
      </c>
      <c r="H7942" s="6" t="s">
        <v>9085</v>
      </c>
      <c r="I7942" s="10" t="b">
        <f t="shared" si="123"/>
        <v>0</v>
      </c>
      <c r="O7942" s="10" t="b">
        <f t="array" ref="O7942">OR(ISNUMBER(SEARCH($K$11:$K$17,F7942)))</f>
        <v>0</v>
      </c>
    </row>
    <row r="7943" spans="1:15" x14ac:dyDescent="0.25">
      <c r="A7943" s="6">
        <v>7933</v>
      </c>
      <c r="B7943" s="6" t="s">
        <v>1094</v>
      </c>
      <c r="C7943" s="6" t="s">
        <v>235</v>
      </c>
      <c r="D7943" s="6" t="s">
        <v>636</v>
      </c>
      <c r="E7943" s="6" t="s">
        <v>637</v>
      </c>
      <c r="F7943" s="6" t="s">
        <v>633</v>
      </c>
      <c r="G7943" s="7">
        <v>42784</v>
      </c>
      <c r="H7943" s="6" t="s">
        <v>9086</v>
      </c>
      <c r="I7943" s="10" t="b">
        <f t="shared" si="123"/>
        <v>0</v>
      </c>
      <c r="O7943" s="10" t="b">
        <f t="array" ref="O7943">OR(ISNUMBER(SEARCH($K$11:$K$17,F7943)))</f>
        <v>0</v>
      </c>
    </row>
    <row r="7944" spans="1:15" x14ac:dyDescent="0.25">
      <c r="A7944" s="6">
        <v>7934</v>
      </c>
      <c r="B7944" s="6" t="s">
        <v>228</v>
      </c>
      <c r="C7944" s="6" t="s">
        <v>750</v>
      </c>
      <c r="D7944" s="6" t="s">
        <v>636</v>
      </c>
      <c r="E7944" s="6" t="s">
        <v>636</v>
      </c>
      <c r="F7944" s="6" t="s">
        <v>37</v>
      </c>
      <c r="G7944" s="7">
        <v>42736</v>
      </c>
      <c r="H7944" s="6" t="s">
        <v>9087</v>
      </c>
      <c r="I7944" s="10" t="b">
        <f t="shared" si="123"/>
        <v>0</v>
      </c>
      <c r="O7944" s="10" t="b">
        <f t="array" ref="O7944">OR(ISNUMBER(SEARCH($K$11:$K$17,F7944)))</f>
        <v>0</v>
      </c>
    </row>
    <row r="7945" spans="1:15" x14ac:dyDescent="0.25">
      <c r="A7945" s="6">
        <v>7935</v>
      </c>
      <c r="B7945" s="6" t="s">
        <v>567</v>
      </c>
      <c r="C7945" s="6" t="s">
        <v>302</v>
      </c>
      <c r="D7945" s="6" t="s">
        <v>636</v>
      </c>
      <c r="E7945" s="6" t="s">
        <v>636</v>
      </c>
      <c r="F7945" s="6" t="s">
        <v>21</v>
      </c>
      <c r="G7945" s="7">
        <v>42778</v>
      </c>
      <c r="H7945" s="6" t="s">
        <v>9088</v>
      </c>
      <c r="I7945" s="10" t="b">
        <f t="shared" si="123"/>
        <v>0</v>
      </c>
      <c r="O7945" s="10" t="b">
        <f t="array" ref="O7945">OR(ISNUMBER(SEARCH($K$11:$K$17,F7945)))</f>
        <v>0</v>
      </c>
    </row>
    <row r="7946" spans="1:15" x14ac:dyDescent="0.25">
      <c r="A7946" s="6">
        <v>7936</v>
      </c>
      <c r="B7946" s="6" t="s">
        <v>258</v>
      </c>
      <c r="C7946" s="6" t="s">
        <v>214</v>
      </c>
      <c r="D7946" s="6" t="s">
        <v>636</v>
      </c>
      <c r="E7946" s="6" t="s">
        <v>636</v>
      </c>
      <c r="F7946" s="6" t="s">
        <v>631</v>
      </c>
      <c r="G7946" s="7">
        <v>42746</v>
      </c>
      <c r="H7946" s="6" t="s">
        <v>9089</v>
      </c>
      <c r="I7946" s="10" t="b">
        <f t="shared" si="123"/>
        <v>0</v>
      </c>
      <c r="O7946" s="10" t="b">
        <f t="array" ref="O7946">OR(ISNUMBER(SEARCH($K$11:$K$17,F7946)))</f>
        <v>0</v>
      </c>
    </row>
    <row r="7947" spans="1:15" x14ac:dyDescent="0.25">
      <c r="A7947" s="6">
        <v>7937</v>
      </c>
      <c r="B7947" s="6" t="s">
        <v>1098</v>
      </c>
      <c r="C7947" s="6" t="s">
        <v>1126</v>
      </c>
      <c r="D7947" s="6" t="s">
        <v>636</v>
      </c>
      <c r="E7947" s="6" t="s">
        <v>636</v>
      </c>
      <c r="F7947" s="6" t="s">
        <v>30</v>
      </c>
      <c r="G7947" s="7">
        <v>42741</v>
      </c>
      <c r="H7947" s="6" t="s">
        <v>9090</v>
      </c>
      <c r="I7947" s="10" t="b">
        <f t="shared" si="123"/>
        <v>0</v>
      </c>
      <c r="O7947" s="10" t="b">
        <f t="array" ref="O7947">OR(ISNUMBER(SEARCH($K$11:$K$17,F7947)))</f>
        <v>0</v>
      </c>
    </row>
    <row r="7948" spans="1:15" x14ac:dyDescent="0.25">
      <c r="A7948" s="6">
        <v>7938</v>
      </c>
      <c r="B7948" s="6" t="s">
        <v>1049</v>
      </c>
      <c r="C7948" s="6" t="s">
        <v>421</v>
      </c>
      <c r="D7948" s="6" t="s">
        <v>636</v>
      </c>
      <c r="E7948" s="6" t="s">
        <v>636</v>
      </c>
      <c r="F7948" s="6" t="s">
        <v>36</v>
      </c>
      <c r="G7948" s="7">
        <v>42766</v>
      </c>
      <c r="H7948" s="6" t="s">
        <v>9091</v>
      </c>
      <c r="I7948" s="10" t="b">
        <f t="shared" ref="I7948:I8011" si="124">ISNUMBER(LOOKUP(2^15,SEARCH($K$11:$K$17,F7948)))</f>
        <v>0</v>
      </c>
      <c r="O7948" s="10" t="b">
        <f t="array" ref="O7948">OR(ISNUMBER(SEARCH($K$11:$K$17,F7948)))</f>
        <v>0</v>
      </c>
    </row>
    <row r="7949" spans="1:15" x14ac:dyDescent="0.25">
      <c r="A7949" s="6">
        <v>7939</v>
      </c>
      <c r="B7949" s="6" t="s">
        <v>576</v>
      </c>
      <c r="C7949" s="6" t="s">
        <v>641</v>
      </c>
      <c r="D7949" s="6" t="s">
        <v>636</v>
      </c>
      <c r="E7949" s="6" t="s">
        <v>636</v>
      </c>
      <c r="F7949" s="6" t="s">
        <v>47</v>
      </c>
      <c r="G7949" s="7">
        <v>42740</v>
      </c>
      <c r="H7949" s="6" t="s">
        <v>9092</v>
      </c>
      <c r="I7949" s="10" t="b">
        <f t="shared" si="124"/>
        <v>1</v>
      </c>
      <c r="O7949" s="10" t="b">
        <f t="array" ref="O7949">OR(ISNUMBER(SEARCH($K$11:$K$17,F7949)))</f>
        <v>1</v>
      </c>
    </row>
    <row r="7950" spans="1:15" x14ac:dyDescent="0.25">
      <c r="A7950" s="6">
        <v>7940</v>
      </c>
      <c r="B7950" s="6" t="s">
        <v>114</v>
      </c>
      <c r="C7950" s="6" t="s">
        <v>1018</v>
      </c>
      <c r="D7950" s="6" t="s">
        <v>636</v>
      </c>
      <c r="E7950" s="6" t="s">
        <v>636</v>
      </c>
      <c r="F7950" s="6" t="s">
        <v>14</v>
      </c>
      <c r="G7950" s="7">
        <v>42737</v>
      </c>
      <c r="H7950" s="6" t="s">
        <v>9093</v>
      </c>
      <c r="I7950" s="10" t="b">
        <f t="shared" si="124"/>
        <v>0</v>
      </c>
      <c r="O7950" s="10" t="b">
        <f t="array" ref="O7950">OR(ISNUMBER(SEARCH($K$11:$K$17,F7950)))</f>
        <v>0</v>
      </c>
    </row>
    <row r="7951" spans="1:15" x14ac:dyDescent="0.25">
      <c r="A7951" s="6">
        <v>7941</v>
      </c>
      <c r="B7951" s="6" t="s">
        <v>1112</v>
      </c>
      <c r="C7951" s="6" t="s">
        <v>793</v>
      </c>
      <c r="D7951" s="6" t="s">
        <v>636</v>
      </c>
      <c r="E7951" s="6" t="s">
        <v>636</v>
      </c>
      <c r="F7951" s="6" t="s">
        <v>635</v>
      </c>
      <c r="G7951" s="7">
        <v>42755</v>
      </c>
      <c r="H7951" s="6" t="s">
        <v>9094</v>
      </c>
      <c r="I7951" s="10" t="b">
        <f t="shared" si="124"/>
        <v>0</v>
      </c>
      <c r="O7951" s="10" t="b">
        <f t="array" ref="O7951">OR(ISNUMBER(SEARCH($K$11:$K$17,F7951)))</f>
        <v>0</v>
      </c>
    </row>
    <row r="7952" spans="1:15" x14ac:dyDescent="0.25">
      <c r="A7952" s="6">
        <v>7942</v>
      </c>
      <c r="B7952" s="6" t="s">
        <v>842</v>
      </c>
      <c r="C7952" s="6" t="s">
        <v>1051</v>
      </c>
      <c r="D7952" s="6" t="s">
        <v>636</v>
      </c>
      <c r="E7952" s="6" t="s">
        <v>636</v>
      </c>
      <c r="F7952" s="6" t="s">
        <v>31</v>
      </c>
      <c r="G7952" s="7">
        <v>42753</v>
      </c>
      <c r="H7952" s="6" t="s">
        <v>9095</v>
      </c>
      <c r="I7952" s="10" t="b">
        <f t="shared" si="124"/>
        <v>0</v>
      </c>
      <c r="O7952" s="10" t="b">
        <f t="array" ref="O7952">OR(ISNUMBER(SEARCH($K$11:$K$17,F7952)))</f>
        <v>0</v>
      </c>
    </row>
    <row r="7953" spans="1:15" x14ac:dyDescent="0.25">
      <c r="A7953" s="6">
        <v>7943</v>
      </c>
      <c r="B7953" s="6" t="s">
        <v>957</v>
      </c>
      <c r="C7953" s="6" t="s">
        <v>310</v>
      </c>
      <c r="D7953" s="6" t="s">
        <v>636</v>
      </c>
      <c r="E7953" s="6" t="s">
        <v>636</v>
      </c>
      <c r="F7953" s="6" t="s">
        <v>29</v>
      </c>
      <c r="G7953" s="7">
        <v>42748</v>
      </c>
      <c r="H7953" s="6" t="s">
        <v>9096</v>
      </c>
      <c r="I7953" s="10" t="b">
        <f t="shared" si="124"/>
        <v>0</v>
      </c>
      <c r="O7953" s="10" t="b">
        <f t="array" ref="O7953">OR(ISNUMBER(SEARCH($K$11:$K$17,F7953)))</f>
        <v>0</v>
      </c>
    </row>
    <row r="7954" spans="1:15" x14ac:dyDescent="0.25">
      <c r="A7954" s="6">
        <v>7944</v>
      </c>
      <c r="B7954" s="6" t="s">
        <v>611</v>
      </c>
      <c r="C7954" s="6" t="s">
        <v>521</v>
      </c>
      <c r="D7954" s="6" t="s">
        <v>636</v>
      </c>
      <c r="E7954" s="6" t="s">
        <v>636</v>
      </c>
      <c r="F7954" s="6" t="s">
        <v>22</v>
      </c>
      <c r="G7954" s="7">
        <v>42760</v>
      </c>
      <c r="H7954" s="6" t="s">
        <v>9097</v>
      </c>
      <c r="I7954" s="10" t="b">
        <f t="shared" si="124"/>
        <v>0</v>
      </c>
      <c r="O7954" s="10" t="b">
        <f t="array" ref="O7954">OR(ISNUMBER(SEARCH($K$11:$K$17,F7954)))</f>
        <v>0</v>
      </c>
    </row>
    <row r="7955" spans="1:15" x14ac:dyDescent="0.25">
      <c r="A7955" s="6">
        <v>7945</v>
      </c>
      <c r="B7955" s="6" t="s">
        <v>797</v>
      </c>
      <c r="C7955" s="6" t="s">
        <v>104</v>
      </c>
      <c r="D7955" s="6" t="s">
        <v>636</v>
      </c>
      <c r="E7955" s="6" t="s">
        <v>636</v>
      </c>
      <c r="F7955" s="6" t="s">
        <v>36</v>
      </c>
      <c r="G7955" s="7">
        <v>42759</v>
      </c>
      <c r="H7955" s="6" t="s">
        <v>9098</v>
      </c>
      <c r="I7955" s="10" t="b">
        <f t="shared" si="124"/>
        <v>0</v>
      </c>
      <c r="O7955" s="10" t="b">
        <f t="array" ref="O7955">OR(ISNUMBER(SEARCH($K$11:$K$17,F7955)))</f>
        <v>0</v>
      </c>
    </row>
    <row r="7956" spans="1:15" x14ac:dyDescent="0.25">
      <c r="A7956" s="6">
        <v>7946</v>
      </c>
      <c r="B7956" s="6" t="s">
        <v>270</v>
      </c>
      <c r="C7956" s="6" t="s">
        <v>338</v>
      </c>
      <c r="D7956" s="6" t="s">
        <v>636</v>
      </c>
      <c r="E7956" s="6" t="s">
        <v>636</v>
      </c>
      <c r="F7956" s="6" t="s">
        <v>632</v>
      </c>
      <c r="G7956" s="7">
        <v>42758</v>
      </c>
      <c r="H7956" s="6" t="s">
        <v>9099</v>
      </c>
      <c r="I7956" s="10" t="b">
        <f t="shared" si="124"/>
        <v>0</v>
      </c>
      <c r="O7956" s="10" t="b">
        <f t="array" ref="O7956">OR(ISNUMBER(SEARCH($K$11:$K$17,F7956)))</f>
        <v>0</v>
      </c>
    </row>
    <row r="7957" spans="1:15" x14ac:dyDescent="0.25">
      <c r="A7957" s="6">
        <v>7947</v>
      </c>
      <c r="B7957" s="6" t="s">
        <v>822</v>
      </c>
      <c r="C7957" s="6" t="s">
        <v>999</v>
      </c>
      <c r="D7957" s="6" t="s">
        <v>636</v>
      </c>
      <c r="E7957" s="6" t="s">
        <v>636</v>
      </c>
      <c r="F7957" s="6" t="s">
        <v>27</v>
      </c>
      <c r="G7957" s="7">
        <v>42767</v>
      </c>
      <c r="H7957" s="6" t="s">
        <v>9100</v>
      </c>
      <c r="I7957" s="10" t="b">
        <f t="shared" si="124"/>
        <v>0</v>
      </c>
      <c r="O7957" s="10" t="b">
        <f t="array" ref="O7957">OR(ISNUMBER(SEARCH($K$11:$K$17,F7957)))</f>
        <v>0</v>
      </c>
    </row>
    <row r="7958" spans="1:15" x14ac:dyDescent="0.25">
      <c r="A7958" s="6">
        <v>7948</v>
      </c>
      <c r="B7958" s="6" t="s">
        <v>814</v>
      </c>
      <c r="C7958" s="6" t="s">
        <v>547</v>
      </c>
      <c r="D7958" s="6" t="s">
        <v>636</v>
      </c>
      <c r="E7958" s="6" t="s">
        <v>636</v>
      </c>
      <c r="F7958" s="6" t="s">
        <v>27</v>
      </c>
      <c r="G7958" s="7">
        <v>42780</v>
      </c>
      <c r="H7958" s="6" t="s">
        <v>9101</v>
      </c>
      <c r="I7958" s="10" t="b">
        <f t="shared" si="124"/>
        <v>0</v>
      </c>
      <c r="O7958" s="10" t="b">
        <f t="array" ref="O7958">OR(ISNUMBER(SEARCH($K$11:$K$17,F7958)))</f>
        <v>0</v>
      </c>
    </row>
    <row r="7959" spans="1:15" x14ac:dyDescent="0.25">
      <c r="A7959" s="6">
        <v>7949</v>
      </c>
      <c r="B7959" s="6" t="s">
        <v>128</v>
      </c>
      <c r="C7959" s="6" t="s">
        <v>816</v>
      </c>
      <c r="D7959" s="6" t="s">
        <v>636</v>
      </c>
      <c r="E7959" s="6" t="s">
        <v>636</v>
      </c>
      <c r="F7959" s="6" t="s">
        <v>633</v>
      </c>
      <c r="G7959" s="7">
        <v>42745</v>
      </c>
      <c r="H7959" s="6" t="s">
        <v>9102</v>
      </c>
      <c r="I7959" s="10" t="b">
        <f t="shared" si="124"/>
        <v>0</v>
      </c>
      <c r="O7959" s="10" t="b">
        <f t="array" ref="O7959">OR(ISNUMBER(SEARCH($K$11:$K$17,F7959)))</f>
        <v>0</v>
      </c>
    </row>
    <row r="7960" spans="1:15" x14ac:dyDescent="0.25">
      <c r="A7960" s="6">
        <v>7950</v>
      </c>
      <c r="B7960" s="6" t="s">
        <v>609</v>
      </c>
      <c r="C7960" s="6" t="s">
        <v>545</v>
      </c>
      <c r="D7960" s="6" t="s">
        <v>636</v>
      </c>
      <c r="E7960" s="6" t="s">
        <v>636</v>
      </c>
      <c r="F7960" s="6" t="s">
        <v>21</v>
      </c>
      <c r="G7960" s="7">
        <v>42772</v>
      </c>
      <c r="H7960" s="6" t="s">
        <v>9103</v>
      </c>
      <c r="I7960" s="10" t="b">
        <f t="shared" si="124"/>
        <v>0</v>
      </c>
      <c r="O7960" s="10" t="b">
        <f t="array" ref="O7960">OR(ISNUMBER(SEARCH($K$11:$K$17,F7960)))</f>
        <v>0</v>
      </c>
    </row>
    <row r="7961" spans="1:15" x14ac:dyDescent="0.25">
      <c r="A7961" s="6">
        <v>7951</v>
      </c>
      <c r="B7961" s="6" t="s">
        <v>176</v>
      </c>
      <c r="C7961" s="6" t="s">
        <v>235</v>
      </c>
      <c r="D7961" s="6" t="s">
        <v>636</v>
      </c>
      <c r="E7961" s="6" t="s">
        <v>636</v>
      </c>
      <c r="F7961" s="6" t="s">
        <v>30</v>
      </c>
      <c r="G7961" s="7">
        <v>42744</v>
      </c>
      <c r="H7961" s="6" t="s">
        <v>9104</v>
      </c>
      <c r="I7961" s="10" t="b">
        <f t="shared" si="124"/>
        <v>0</v>
      </c>
      <c r="O7961" s="10" t="b">
        <f t="array" ref="O7961">OR(ISNUMBER(SEARCH($K$11:$K$17,F7961)))</f>
        <v>0</v>
      </c>
    </row>
    <row r="7962" spans="1:15" x14ac:dyDescent="0.25">
      <c r="A7962" s="6">
        <v>7952</v>
      </c>
      <c r="B7962" s="6" t="s">
        <v>132</v>
      </c>
      <c r="C7962" s="6" t="s">
        <v>423</v>
      </c>
      <c r="D7962" s="6" t="s">
        <v>636</v>
      </c>
      <c r="E7962" s="6" t="s">
        <v>636</v>
      </c>
      <c r="F7962" s="6" t="s">
        <v>631</v>
      </c>
      <c r="G7962" s="7">
        <v>42782</v>
      </c>
      <c r="H7962" s="6" t="s">
        <v>9105</v>
      </c>
      <c r="I7962" s="10" t="b">
        <f t="shared" si="124"/>
        <v>0</v>
      </c>
      <c r="O7962" s="10" t="b">
        <f t="array" ref="O7962">OR(ISNUMBER(SEARCH($K$11:$K$17,F7962)))</f>
        <v>0</v>
      </c>
    </row>
    <row r="7963" spans="1:15" x14ac:dyDescent="0.25">
      <c r="A7963" s="6">
        <v>7953</v>
      </c>
      <c r="B7963" s="6" t="s">
        <v>322</v>
      </c>
      <c r="C7963" s="6" t="s">
        <v>1102</v>
      </c>
      <c r="D7963" s="6" t="s">
        <v>636</v>
      </c>
      <c r="E7963" s="6" t="s">
        <v>636</v>
      </c>
      <c r="F7963" s="6" t="s">
        <v>41</v>
      </c>
      <c r="G7963" s="7">
        <v>42771</v>
      </c>
      <c r="H7963" s="6" t="s">
        <v>9106</v>
      </c>
      <c r="I7963" s="10" t="b">
        <f t="shared" si="124"/>
        <v>1</v>
      </c>
      <c r="O7963" s="10" t="b">
        <f t="array" ref="O7963">OR(ISNUMBER(SEARCH($K$11:$K$17,F7963)))</f>
        <v>1</v>
      </c>
    </row>
    <row r="7964" spans="1:15" x14ac:dyDescent="0.25">
      <c r="A7964" s="6">
        <v>7954</v>
      </c>
      <c r="B7964" s="6" t="s">
        <v>814</v>
      </c>
      <c r="C7964" s="6" t="s">
        <v>92</v>
      </c>
      <c r="D7964" s="6" t="s">
        <v>636</v>
      </c>
      <c r="E7964" s="6" t="s">
        <v>636</v>
      </c>
      <c r="F7964" s="6" t="s">
        <v>634</v>
      </c>
      <c r="G7964" s="7">
        <v>42777</v>
      </c>
      <c r="H7964" s="6" t="s">
        <v>9107</v>
      </c>
      <c r="I7964" s="10" t="b">
        <f t="shared" si="124"/>
        <v>0</v>
      </c>
      <c r="O7964" s="10" t="b">
        <f t="array" ref="O7964">OR(ISNUMBER(SEARCH($K$11:$K$17,F7964)))</f>
        <v>0</v>
      </c>
    </row>
    <row r="7965" spans="1:15" x14ac:dyDescent="0.25">
      <c r="A7965" s="6">
        <v>7955</v>
      </c>
      <c r="B7965" s="6" t="s">
        <v>707</v>
      </c>
      <c r="C7965" s="6" t="s">
        <v>158</v>
      </c>
      <c r="D7965" s="6" t="s">
        <v>636</v>
      </c>
      <c r="E7965" s="6" t="s">
        <v>636</v>
      </c>
      <c r="F7965" s="6" t="s">
        <v>633</v>
      </c>
      <c r="G7965" s="7">
        <v>42775</v>
      </c>
      <c r="H7965" s="6" t="s">
        <v>9108</v>
      </c>
      <c r="I7965" s="10" t="b">
        <f t="shared" si="124"/>
        <v>0</v>
      </c>
      <c r="O7965" s="10" t="b">
        <f t="array" ref="O7965">OR(ISNUMBER(SEARCH($K$11:$K$17,F7965)))</f>
        <v>0</v>
      </c>
    </row>
    <row r="7966" spans="1:15" x14ac:dyDescent="0.25">
      <c r="A7966" s="6">
        <v>7956</v>
      </c>
      <c r="B7966" s="6" t="s">
        <v>254</v>
      </c>
      <c r="C7966" s="6" t="s">
        <v>479</v>
      </c>
      <c r="D7966" s="6" t="s">
        <v>636</v>
      </c>
      <c r="E7966" s="6" t="s">
        <v>636</v>
      </c>
      <c r="F7966" s="6" t="s">
        <v>36</v>
      </c>
      <c r="G7966" s="7">
        <v>42760</v>
      </c>
      <c r="H7966" s="6" t="s">
        <v>9109</v>
      </c>
      <c r="I7966" s="10" t="b">
        <f t="shared" si="124"/>
        <v>0</v>
      </c>
      <c r="O7966" s="10" t="b">
        <f t="array" ref="O7966">OR(ISNUMBER(SEARCH($K$11:$K$17,F7966)))</f>
        <v>0</v>
      </c>
    </row>
    <row r="7967" spans="1:15" x14ac:dyDescent="0.25">
      <c r="A7967" s="6">
        <v>7957</v>
      </c>
      <c r="B7967" s="6" t="s">
        <v>655</v>
      </c>
      <c r="C7967" s="6" t="s">
        <v>484</v>
      </c>
      <c r="D7967" s="6" t="s">
        <v>636</v>
      </c>
      <c r="E7967" s="6" t="s">
        <v>636</v>
      </c>
      <c r="F7967" s="6" t="s">
        <v>42</v>
      </c>
      <c r="G7967" s="7">
        <v>42777</v>
      </c>
      <c r="H7967" s="6" t="s">
        <v>9110</v>
      </c>
      <c r="I7967" s="10" t="b">
        <f t="shared" si="124"/>
        <v>1</v>
      </c>
      <c r="O7967" s="10" t="b">
        <f t="array" ref="O7967">OR(ISNUMBER(SEARCH($K$11:$K$17,F7967)))</f>
        <v>1</v>
      </c>
    </row>
    <row r="7968" spans="1:15" x14ac:dyDescent="0.25">
      <c r="A7968" s="6">
        <v>7958</v>
      </c>
      <c r="B7968" s="6" t="s">
        <v>292</v>
      </c>
      <c r="C7968" s="6" t="s">
        <v>726</v>
      </c>
      <c r="D7968" s="6" t="s">
        <v>636</v>
      </c>
      <c r="E7968" s="6" t="s">
        <v>636</v>
      </c>
      <c r="F7968" s="6" t="s">
        <v>22</v>
      </c>
      <c r="G7968" s="7">
        <v>42772</v>
      </c>
      <c r="H7968" s="6" t="s">
        <v>9111</v>
      </c>
      <c r="I7968" s="10" t="b">
        <f t="shared" si="124"/>
        <v>0</v>
      </c>
      <c r="O7968" s="10" t="b">
        <f t="array" ref="O7968">OR(ISNUMBER(SEARCH($K$11:$K$17,F7968)))</f>
        <v>0</v>
      </c>
    </row>
    <row r="7969" spans="1:15" x14ac:dyDescent="0.25">
      <c r="A7969" s="6">
        <v>7959</v>
      </c>
      <c r="B7969" s="6" t="s">
        <v>1049</v>
      </c>
      <c r="C7969" s="6" t="s">
        <v>466</v>
      </c>
      <c r="D7969" s="6" t="s">
        <v>636</v>
      </c>
      <c r="E7969" s="6" t="s">
        <v>636</v>
      </c>
      <c r="F7969" s="6" t="s">
        <v>29</v>
      </c>
      <c r="G7969" s="7">
        <v>42737</v>
      </c>
      <c r="H7969" s="6" t="s">
        <v>9112</v>
      </c>
      <c r="I7969" s="10" t="b">
        <f t="shared" si="124"/>
        <v>0</v>
      </c>
      <c r="O7969" s="10" t="b">
        <f t="array" ref="O7969">OR(ISNUMBER(SEARCH($K$11:$K$17,F7969)))</f>
        <v>0</v>
      </c>
    </row>
    <row r="7970" spans="1:15" x14ac:dyDescent="0.25">
      <c r="A7970" s="6">
        <v>7960</v>
      </c>
      <c r="B7970" s="6" t="s">
        <v>72</v>
      </c>
      <c r="C7970" s="6" t="s">
        <v>417</v>
      </c>
      <c r="D7970" s="6" t="s">
        <v>636</v>
      </c>
      <c r="E7970" s="6" t="s">
        <v>636</v>
      </c>
      <c r="F7970" s="6" t="s">
        <v>632</v>
      </c>
      <c r="G7970" s="7">
        <v>42737</v>
      </c>
      <c r="H7970" s="6" t="s">
        <v>9113</v>
      </c>
      <c r="I7970" s="10" t="b">
        <f t="shared" si="124"/>
        <v>0</v>
      </c>
      <c r="O7970" s="10" t="b">
        <f t="array" ref="O7970">OR(ISNUMBER(SEARCH($K$11:$K$17,F7970)))</f>
        <v>0</v>
      </c>
    </row>
    <row r="7971" spans="1:15" x14ac:dyDescent="0.25">
      <c r="A7971" s="6">
        <v>7961</v>
      </c>
      <c r="B7971" s="6" t="s">
        <v>1142</v>
      </c>
      <c r="C7971" s="6" t="s">
        <v>144</v>
      </c>
      <c r="D7971" s="6" t="s">
        <v>636</v>
      </c>
      <c r="E7971" s="6" t="s">
        <v>636</v>
      </c>
      <c r="F7971" s="6" t="s">
        <v>632</v>
      </c>
      <c r="G7971" s="7">
        <v>42740</v>
      </c>
      <c r="H7971" s="6" t="s">
        <v>9114</v>
      </c>
      <c r="I7971" s="10" t="b">
        <f t="shared" si="124"/>
        <v>0</v>
      </c>
      <c r="O7971" s="10" t="b">
        <f t="array" ref="O7971">OR(ISNUMBER(SEARCH($K$11:$K$17,F7971)))</f>
        <v>0</v>
      </c>
    </row>
    <row r="7972" spans="1:15" x14ac:dyDescent="0.25">
      <c r="A7972" s="6">
        <v>7962</v>
      </c>
      <c r="B7972" s="6" t="s">
        <v>196</v>
      </c>
      <c r="C7972" s="6" t="s">
        <v>586</v>
      </c>
      <c r="D7972" s="6" t="s">
        <v>636</v>
      </c>
      <c r="E7972" s="6" t="s">
        <v>636</v>
      </c>
      <c r="F7972" s="6" t="s">
        <v>22</v>
      </c>
      <c r="G7972" s="7">
        <v>42779</v>
      </c>
      <c r="H7972" s="6" t="s">
        <v>9115</v>
      </c>
      <c r="I7972" s="10" t="b">
        <f t="shared" si="124"/>
        <v>0</v>
      </c>
      <c r="O7972" s="10" t="b">
        <f t="array" ref="O7972">OR(ISNUMBER(SEARCH($K$11:$K$17,F7972)))</f>
        <v>0</v>
      </c>
    </row>
    <row r="7973" spans="1:15" x14ac:dyDescent="0.25">
      <c r="A7973" s="6">
        <v>7963</v>
      </c>
      <c r="B7973" s="6" t="s">
        <v>1108</v>
      </c>
      <c r="C7973" s="6" t="s">
        <v>340</v>
      </c>
      <c r="D7973" s="6" t="s">
        <v>636</v>
      </c>
      <c r="E7973" s="6" t="s">
        <v>636</v>
      </c>
      <c r="F7973" s="6" t="s">
        <v>19</v>
      </c>
      <c r="G7973" s="7">
        <v>42741</v>
      </c>
      <c r="H7973" s="6" t="s">
        <v>9116</v>
      </c>
      <c r="I7973" s="10" t="b">
        <f t="shared" si="124"/>
        <v>0</v>
      </c>
      <c r="O7973" s="10" t="b">
        <f t="array" ref="O7973">OR(ISNUMBER(SEARCH($K$11:$K$17,F7973)))</f>
        <v>0</v>
      </c>
    </row>
    <row r="7974" spans="1:15" x14ac:dyDescent="0.25">
      <c r="A7974" s="6">
        <v>7964</v>
      </c>
      <c r="B7974" s="6" t="s">
        <v>496</v>
      </c>
      <c r="C7974" s="6" t="s">
        <v>1055</v>
      </c>
      <c r="D7974" s="6" t="s">
        <v>636</v>
      </c>
      <c r="E7974" s="6" t="s">
        <v>636</v>
      </c>
      <c r="F7974" s="6" t="s">
        <v>36</v>
      </c>
      <c r="G7974" s="7">
        <v>42736</v>
      </c>
      <c r="H7974" s="6" t="s">
        <v>9117</v>
      </c>
      <c r="I7974" s="10" t="b">
        <f t="shared" si="124"/>
        <v>0</v>
      </c>
      <c r="O7974" s="10" t="b">
        <f t="array" ref="O7974">OR(ISNUMBER(SEARCH($K$11:$K$17,F7974)))</f>
        <v>0</v>
      </c>
    </row>
    <row r="7975" spans="1:15" x14ac:dyDescent="0.25">
      <c r="A7975" s="6">
        <v>7965</v>
      </c>
      <c r="B7975" s="6" t="s">
        <v>851</v>
      </c>
      <c r="C7975" s="6" t="s">
        <v>61</v>
      </c>
      <c r="D7975" s="6" t="s">
        <v>636</v>
      </c>
      <c r="E7975" s="6" t="s">
        <v>636</v>
      </c>
      <c r="F7975" s="6" t="s">
        <v>28</v>
      </c>
      <c r="G7975" s="7">
        <v>42778</v>
      </c>
      <c r="H7975" s="6" t="s">
        <v>9118</v>
      </c>
      <c r="I7975" s="10" t="b">
        <f t="shared" si="124"/>
        <v>0</v>
      </c>
      <c r="O7975" s="10" t="b">
        <f t="array" ref="O7975">OR(ISNUMBER(SEARCH($K$11:$K$17,F7975)))</f>
        <v>0</v>
      </c>
    </row>
    <row r="7976" spans="1:15" x14ac:dyDescent="0.25">
      <c r="A7976" s="6">
        <v>7966</v>
      </c>
      <c r="B7976" s="6" t="s">
        <v>583</v>
      </c>
      <c r="C7976" s="6" t="s">
        <v>572</v>
      </c>
      <c r="D7976" s="6" t="s">
        <v>636</v>
      </c>
      <c r="E7976" s="6" t="s">
        <v>636</v>
      </c>
      <c r="F7976" s="6" t="s">
        <v>631</v>
      </c>
      <c r="G7976" s="7">
        <v>42749</v>
      </c>
      <c r="H7976" s="6" t="s">
        <v>9119</v>
      </c>
      <c r="I7976" s="10" t="b">
        <f t="shared" si="124"/>
        <v>0</v>
      </c>
      <c r="O7976" s="10" t="b">
        <f t="array" ref="O7976">OR(ISNUMBER(SEARCH($K$11:$K$17,F7976)))</f>
        <v>0</v>
      </c>
    </row>
    <row r="7977" spans="1:15" x14ac:dyDescent="0.25">
      <c r="A7977" s="6">
        <v>7967</v>
      </c>
      <c r="B7977" s="6" t="s">
        <v>58</v>
      </c>
      <c r="C7977" s="6" t="s">
        <v>472</v>
      </c>
      <c r="D7977" s="6" t="s">
        <v>636</v>
      </c>
      <c r="E7977" s="6" t="s">
        <v>636</v>
      </c>
      <c r="F7977" s="6" t="s">
        <v>35</v>
      </c>
      <c r="G7977" s="7">
        <v>42741</v>
      </c>
      <c r="H7977" s="6" t="s">
        <v>9120</v>
      </c>
      <c r="I7977" s="10" t="b">
        <f t="shared" si="124"/>
        <v>0</v>
      </c>
      <c r="O7977" s="10" t="b">
        <f t="array" ref="O7977">OR(ISNUMBER(SEARCH($K$11:$K$17,F7977)))</f>
        <v>0</v>
      </c>
    </row>
    <row r="7978" spans="1:15" x14ac:dyDescent="0.25">
      <c r="A7978" s="6">
        <v>7968</v>
      </c>
      <c r="B7978" s="6" t="s">
        <v>435</v>
      </c>
      <c r="C7978" s="6" t="s">
        <v>911</v>
      </c>
      <c r="D7978" s="6" t="s">
        <v>637</v>
      </c>
      <c r="E7978" s="6" t="s">
        <v>636</v>
      </c>
      <c r="F7978" s="6" t="s">
        <v>22</v>
      </c>
      <c r="G7978" s="7">
        <v>42755</v>
      </c>
      <c r="H7978" s="6" t="s">
        <v>9121</v>
      </c>
      <c r="I7978" s="10" t="b">
        <f t="shared" si="124"/>
        <v>0</v>
      </c>
      <c r="O7978" s="10" t="b">
        <f t="array" ref="O7978">OR(ISNUMBER(SEARCH($K$11:$K$17,F7978)))</f>
        <v>0</v>
      </c>
    </row>
    <row r="7979" spans="1:15" x14ac:dyDescent="0.25">
      <c r="A7979" s="6">
        <v>7969</v>
      </c>
      <c r="B7979" s="6" t="s">
        <v>176</v>
      </c>
      <c r="C7979" s="6" t="s">
        <v>464</v>
      </c>
      <c r="D7979" s="6" t="s">
        <v>636</v>
      </c>
      <c r="E7979" s="6" t="s">
        <v>636</v>
      </c>
      <c r="F7979" s="6" t="s">
        <v>37</v>
      </c>
      <c r="G7979" s="7">
        <v>42759</v>
      </c>
      <c r="H7979" s="6" t="s">
        <v>9122</v>
      </c>
      <c r="I7979" s="10" t="b">
        <f t="shared" si="124"/>
        <v>0</v>
      </c>
      <c r="O7979" s="10" t="b">
        <f t="array" ref="O7979">OR(ISNUMBER(SEARCH($K$11:$K$17,F7979)))</f>
        <v>0</v>
      </c>
    </row>
    <row r="7980" spans="1:15" x14ac:dyDescent="0.25">
      <c r="A7980" s="6">
        <v>7970</v>
      </c>
      <c r="B7980" s="6" t="s">
        <v>130</v>
      </c>
      <c r="C7980" s="6" t="s">
        <v>808</v>
      </c>
      <c r="D7980" s="6" t="s">
        <v>636</v>
      </c>
      <c r="E7980" s="6" t="s">
        <v>636</v>
      </c>
      <c r="F7980" s="6" t="s">
        <v>21</v>
      </c>
      <c r="G7980" s="7">
        <v>42742</v>
      </c>
      <c r="H7980" s="6" t="s">
        <v>9123</v>
      </c>
      <c r="I7980" s="10" t="b">
        <f t="shared" si="124"/>
        <v>0</v>
      </c>
      <c r="O7980" s="10" t="b">
        <f t="array" ref="O7980">OR(ISNUMBER(SEARCH($K$11:$K$17,F7980)))</f>
        <v>0</v>
      </c>
    </row>
    <row r="7981" spans="1:15" x14ac:dyDescent="0.25">
      <c r="A7981" s="6">
        <v>7971</v>
      </c>
      <c r="B7981" s="6" t="s">
        <v>801</v>
      </c>
      <c r="C7981" s="6" t="s">
        <v>583</v>
      </c>
      <c r="D7981" s="6" t="s">
        <v>636</v>
      </c>
      <c r="E7981" s="6" t="s">
        <v>636</v>
      </c>
      <c r="F7981" s="6" t="s">
        <v>635</v>
      </c>
      <c r="G7981" s="7">
        <v>42749</v>
      </c>
      <c r="H7981" s="6" t="s">
        <v>9124</v>
      </c>
      <c r="I7981" s="10" t="b">
        <f t="shared" si="124"/>
        <v>0</v>
      </c>
      <c r="O7981" s="10" t="b">
        <f t="array" ref="O7981">OR(ISNUMBER(SEARCH($K$11:$K$17,F7981)))</f>
        <v>0</v>
      </c>
    </row>
    <row r="7982" spans="1:15" x14ac:dyDescent="0.25">
      <c r="A7982" s="6">
        <v>7972</v>
      </c>
      <c r="B7982" s="6" t="s">
        <v>748</v>
      </c>
      <c r="C7982" s="6" t="s">
        <v>276</v>
      </c>
      <c r="D7982" s="6" t="s">
        <v>636</v>
      </c>
      <c r="E7982" s="6" t="s">
        <v>636</v>
      </c>
      <c r="F7982" s="6" t="s">
        <v>20</v>
      </c>
      <c r="G7982" s="7">
        <v>42781</v>
      </c>
      <c r="H7982" s="6" t="s">
        <v>9125</v>
      </c>
      <c r="I7982" s="10" t="b">
        <f t="shared" si="124"/>
        <v>0</v>
      </c>
      <c r="O7982" s="10" t="b">
        <f t="array" ref="O7982">OR(ISNUMBER(SEARCH($K$11:$K$17,F7982)))</f>
        <v>0</v>
      </c>
    </row>
    <row r="7983" spans="1:15" x14ac:dyDescent="0.25">
      <c r="A7983" s="6">
        <v>7973</v>
      </c>
      <c r="B7983" s="6" t="s">
        <v>359</v>
      </c>
      <c r="C7983" s="6" t="s">
        <v>243</v>
      </c>
      <c r="D7983" s="6" t="s">
        <v>636</v>
      </c>
      <c r="E7983" s="6" t="s">
        <v>636</v>
      </c>
      <c r="F7983" s="6" t="s">
        <v>26</v>
      </c>
      <c r="G7983" s="7">
        <v>42750</v>
      </c>
      <c r="H7983" s="6" t="s">
        <v>9126</v>
      </c>
      <c r="I7983" s="10" t="b">
        <f t="shared" si="124"/>
        <v>0</v>
      </c>
      <c r="O7983" s="10" t="b">
        <f t="array" ref="O7983">OR(ISNUMBER(SEARCH($K$11:$K$17,F7983)))</f>
        <v>0</v>
      </c>
    </row>
    <row r="7984" spans="1:15" x14ac:dyDescent="0.25">
      <c r="A7984" s="6">
        <v>7974</v>
      </c>
      <c r="B7984" s="6" t="s">
        <v>846</v>
      </c>
      <c r="C7984" s="6" t="s">
        <v>1105</v>
      </c>
      <c r="D7984" s="6" t="s">
        <v>636</v>
      </c>
      <c r="E7984" s="6" t="s">
        <v>636</v>
      </c>
      <c r="F7984" s="6" t="s">
        <v>20</v>
      </c>
      <c r="G7984" s="7">
        <v>42766</v>
      </c>
      <c r="H7984" s="6" t="s">
        <v>9127</v>
      </c>
      <c r="I7984" s="10" t="b">
        <f t="shared" si="124"/>
        <v>0</v>
      </c>
      <c r="O7984" s="10" t="b">
        <f t="array" ref="O7984">OR(ISNUMBER(SEARCH($K$11:$K$17,F7984)))</f>
        <v>0</v>
      </c>
    </row>
    <row r="7985" spans="1:15" x14ac:dyDescent="0.25">
      <c r="A7985" s="6">
        <v>7975</v>
      </c>
      <c r="B7985" s="6" t="s">
        <v>711</v>
      </c>
      <c r="C7985" s="6" t="s">
        <v>292</v>
      </c>
      <c r="D7985" s="6" t="s">
        <v>636</v>
      </c>
      <c r="E7985" s="6" t="s">
        <v>636</v>
      </c>
      <c r="F7985" s="6" t="s">
        <v>30</v>
      </c>
      <c r="G7985" s="7">
        <v>42742</v>
      </c>
      <c r="H7985" s="6" t="s">
        <v>9128</v>
      </c>
      <c r="I7985" s="10" t="b">
        <f t="shared" si="124"/>
        <v>0</v>
      </c>
      <c r="O7985" s="10" t="b">
        <f t="array" ref="O7985">OR(ISNUMBER(SEARCH($K$11:$K$17,F7985)))</f>
        <v>0</v>
      </c>
    </row>
    <row r="7986" spans="1:15" x14ac:dyDescent="0.25">
      <c r="A7986" s="6">
        <v>7976</v>
      </c>
      <c r="B7986" s="6" t="s">
        <v>507</v>
      </c>
      <c r="C7986" s="6" t="s">
        <v>1037</v>
      </c>
      <c r="D7986" s="6" t="s">
        <v>636</v>
      </c>
      <c r="E7986" s="6" t="s">
        <v>636</v>
      </c>
      <c r="F7986" s="6" t="s">
        <v>44</v>
      </c>
      <c r="G7986" s="7">
        <v>42781</v>
      </c>
      <c r="H7986" s="6" t="s">
        <v>9129</v>
      </c>
      <c r="I7986" s="10" t="b">
        <f t="shared" si="124"/>
        <v>1</v>
      </c>
      <c r="O7986" s="10" t="b">
        <f t="array" ref="O7986">OR(ISNUMBER(SEARCH($K$11:$K$17,F7986)))</f>
        <v>1</v>
      </c>
    </row>
    <row r="7987" spans="1:15" x14ac:dyDescent="0.25">
      <c r="A7987" s="6">
        <v>7977</v>
      </c>
      <c r="B7987" s="6" t="s">
        <v>70</v>
      </c>
      <c r="C7987" s="6" t="s">
        <v>744</v>
      </c>
      <c r="D7987" s="6" t="s">
        <v>636</v>
      </c>
      <c r="E7987" s="6" t="s">
        <v>636</v>
      </c>
      <c r="F7987" s="6" t="s">
        <v>31</v>
      </c>
      <c r="G7987" s="7">
        <v>42774</v>
      </c>
      <c r="H7987" s="6" t="s">
        <v>9130</v>
      </c>
      <c r="I7987" s="10" t="b">
        <f t="shared" si="124"/>
        <v>0</v>
      </c>
      <c r="O7987" s="10" t="b">
        <f t="array" ref="O7987">OR(ISNUMBER(SEARCH($K$11:$K$17,F7987)))</f>
        <v>0</v>
      </c>
    </row>
    <row r="7988" spans="1:15" x14ac:dyDescent="0.25">
      <c r="A7988" s="6">
        <v>7978</v>
      </c>
      <c r="B7988" s="6" t="s">
        <v>1098</v>
      </c>
      <c r="C7988" s="6" t="s">
        <v>609</v>
      </c>
      <c r="D7988" s="6" t="s">
        <v>636</v>
      </c>
      <c r="E7988" s="6" t="s">
        <v>636</v>
      </c>
      <c r="F7988" s="6" t="s">
        <v>632</v>
      </c>
      <c r="G7988" s="7">
        <v>42736</v>
      </c>
      <c r="H7988" s="6" t="s">
        <v>9131</v>
      </c>
      <c r="I7988" s="10" t="b">
        <f t="shared" si="124"/>
        <v>0</v>
      </c>
      <c r="O7988" s="10" t="b">
        <f t="array" ref="O7988">OR(ISNUMBER(SEARCH($K$11:$K$17,F7988)))</f>
        <v>0</v>
      </c>
    </row>
    <row r="7989" spans="1:15" x14ac:dyDescent="0.25">
      <c r="A7989" s="6">
        <v>7979</v>
      </c>
      <c r="B7989" s="6" t="s">
        <v>890</v>
      </c>
      <c r="C7989" s="6" t="s">
        <v>260</v>
      </c>
      <c r="D7989" s="6" t="s">
        <v>636</v>
      </c>
      <c r="E7989" s="6" t="s">
        <v>636</v>
      </c>
      <c r="F7989" s="6" t="s">
        <v>20</v>
      </c>
      <c r="G7989" s="7">
        <v>42738</v>
      </c>
      <c r="H7989" s="6" t="s">
        <v>9132</v>
      </c>
      <c r="I7989" s="10" t="b">
        <f t="shared" si="124"/>
        <v>0</v>
      </c>
      <c r="O7989" s="10" t="b">
        <f t="array" ref="O7989">OR(ISNUMBER(SEARCH($K$11:$K$17,F7989)))</f>
        <v>0</v>
      </c>
    </row>
    <row r="7990" spans="1:15" x14ac:dyDescent="0.25">
      <c r="A7990" s="6">
        <v>7980</v>
      </c>
      <c r="B7990" s="6" t="s">
        <v>836</v>
      </c>
      <c r="C7990" s="6" t="s">
        <v>256</v>
      </c>
      <c r="D7990" s="6" t="s">
        <v>637</v>
      </c>
      <c r="E7990" s="6" t="s">
        <v>636</v>
      </c>
      <c r="F7990" s="6" t="s">
        <v>14</v>
      </c>
      <c r="G7990" s="7">
        <v>42736</v>
      </c>
      <c r="H7990" s="6" t="s">
        <v>9133</v>
      </c>
      <c r="I7990" s="10" t="b">
        <f t="shared" si="124"/>
        <v>0</v>
      </c>
      <c r="O7990" s="10" t="b">
        <f t="array" ref="O7990">OR(ISNUMBER(SEARCH($K$11:$K$17,F7990)))</f>
        <v>0</v>
      </c>
    </row>
    <row r="7991" spans="1:15" x14ac:dyDescent="0.25">
      <c r="A7991" s="6">
        <v>7981</v>
      </c>
      <c r="B7991" s="6" t="s">
        <v>703</v>
      </c>
      <c r="C7991" s="6" t="s">
        <v>545</v>
      </c>
      <c r="D7991" s="6" t="s">
        <v>636</v>
      </c>
      <c r="E7991" s="6" t="s">
        <v>636</v>
      </c>
      <c r="F7991" s="6" t="s">
        <v>36</v>
      </c>
      <c r="G7991" s="7">
        <v>42774</v>
      </c>
      <c r="H7991" s="6" t="s">
        <v>9134</v>
      </c>
      <c r="I7991" s="10" t="b">
        <f t="shared" si="124"/>
        <v>0</v>
      </c>
      <c r="O7991" s="10" t="b">
        <f t="array" ref="O7991">OR(ISNUMBER(SEARCH($K$11:$K$17,F7991)))</f>
        <v>0</v>
      </c>
    </row>
    <row r="7992" spans="1:15" x14ac:dyDescent="0.25">
      <c r="A7992" s="6">
        <v>7982</v>
      </c>
      <c r="B7992" s="6" t="s">
        <v>408</v>
      </c>
      <c r="C7992" s="6" t="s">
        <v>1098</v>
      </c>
      <c r="D7992" s="6" t="s">
        <v>636</v>
      </c>
      <c r="E7992" s="6" t="s">
        <v>636</v>
      </c>
      <c r="F7992" s="6" t="s">
        <v>633</v>
      </c>
      <c r="G7992" s="7">
        <v>42746</v>
      </c>
      <c r="H7992" s="6" t="s">
        <v>9135</v>
      </c>
      <c r="I7992" s="10" t="b">
        <f t="shared" si="124"/>
        <v>0</v>
      </c>
      <c r="O7992" s="10" t="b">
        <f t="array" ref="O7992">OR(ISNUMBER(SEARCH($K$11:$K$17,F7992)))</f>
        <v>0</v>
      </c>
    </row>
    <row r="7993" spans="1:15" x14ac:dyDescent="0.25">
      <c r="A7993" s="6">
        <v>7983</v>
      </c>
      <c r="B7993" s="6" t="s">
        <v>567</v>
      </c>
      <c r="C7993" s="6" t="s">
        <v>72</v>
      </c>
      <c r="D7993" s="6" t="s">
        <v>636</v>
      </c>
      <c r="E7993" s="6" t="s">
        <v>636</v>
      </c>
      <c r="F7993" s="6" t="s">
        <v>14</v>
      </c>
      <c r="G7993" s="7">
        <v>42773</v>
      </c>
      <c r="H7993" s="6" t="s">
        <v>9136</v>
      </c>
      <c r="I7993" s="10" t="b">
        <f t="shared" si="124"/>
        <v>0</v>
      </c>
      <c r="O7993" s="10" t="b">
        <f t="array" ref="O7993">OR(ISNUMBER(SEARCH($K$11:$K$17,F7993)))</f>
        <v>0</v>
      </c>
    </row>
    <row r="7994" spans="1:15" x14ac:dyDescent="0.25">
      <c r="A7994" s="6">
        <v>7984</v>
      </c>
      <c r="B7994" s="6" t="s">
        <v>655</v>
      </c>
      <c r="C7994" s="6" t="s">
        <v>459</v>
      </c>
      <c r="D7994" s="6" t="s">
        <v>636</v>
      </c>
      <c r="E7994" s="6" t="s">
        <v>636</v>
      </c>
      <c r="F7994" s="6" t="s">
        <v>37</v>
      </c>
      <c r="G7994" s="7">
        <v>42780</v>
      </c>
      <c r="H7994" s="6" t="s">
        <v>9137</v>
      </c>
      <c r="I7994" s="10" t="b">
        <f t="shared" si="124"/>
        <v>0</v>
      </c>
      <c r="O7994" s="10" t="b">
        <f t="array" ref="O7994">OR(ISNUMBER(SEARCH($K$11:$K$17,F7994)))</f>
        <v>0</v>
      </c>
    </row>
    <row r="7995" spans="1:15" x14ac:dyDescent="0.25">
      <c r="A7995" s="6">
        <v>7985</v>
      </c>
      <c r="B7995" s="6" t="s">
        <v>766</v>
      </c>
      <c r="C7995" s="6" t="s">
        <v>707</v>
      </c>
      <c r="D7995" s="6" t="s">
        <v>636</v>
      </c>
      <c r="E7995" s="6" t="s">
        <v>636</v>
      </c>
      <c r="F7995" s="6" t="s">
        <v>30</v>
      </c>
      <c r="G7995" s="7">
        <v>42764</v>
      </c>
      <c r="H7995" s="6" t="s">
        <v>9138</v>
      </c>
      <c r="I7995" s="10" t="b">
        <f t="shared" si="124"/>
        <v>0</v>
      </c>
      <c r="O7995" s="10" t="b">
        <f t="array" ref="O7995">OR(ISNUMBER(SEARCH($K$11:$K$17,F7995)))</f>
        <v>0</v>
      </c>
    </row>
    <row r="7996" spans="1:15" x14ac:dyDescent="0.25">
      <c r="A7996" s="6">
        <v>7986</v>
      </c>
      <c r="B7996" s="6" t="s">
        <v>1134</v>
      </c>
      <c r="C7996" s="6" t="s">
        <v>210</v>
      </c>
      <c r="D7996" s="6" t="s">
        <v>636</v>
      </c>
      <c r="E7996" s="6" t="s">
        <v>636</v>
      </c>
      <c r="F7996" s="6" t="s">
        <v>28</v>
      </c>
      <c r="G7996" s="7">
        <v>42763</v>
      </c>
      <c r="H7996" s="6" t="s">
        <v>9139</v>
      </c>
      <c r="I7996" s="10" t="b">
        <f t="shared" si="124"/>
        <v>0</v>
      </c>
      <c r="O7996" s="10" t="b">
        <f t="array" ref="O7996">OR(ISNUMBER(SEARCH($K$11:$K$17,F7996)))</f>
        <v>0</v>
      </c>
    </row>
    <row r="7997" spans="1:15" x14ac:dyDescent="0.25">
      <c r="A7997" s="6">
        <v>7987</v>
      </c>
      <c r="B7997" s="6" t="s">
        <v>1014</v>
      </c>
      <c r="C7997" s="6" t="s">
        <v>475</v>
      </c>
      <c r="D7997" s="6" t="s">
        <v>636</v>
      </c>
      <c r="E7997" s="6" t="s">
        <v>637</v>
      </c>
      <c r="F7997" s="6" t="s">
        <v>13612</v>
      </c>
      <c r="G7997" s="7">
        <v>42755</v>
      </c>
      <c r="H7997" s="6" t="s">
        <v>9140</v>
      </c>
      <c r="I7997" s="10" t="b">
        <f t="shared" si="124"/>
        <v>0</v>
      </c>
      <c r="O7997" s="10" t="b">
        <f t="array" ref="O7997">OR(ISNUMBER(SEARCH($K$11:$K$17,F7997)))</f>
        <v>0</v>
      </c>
    </row>
    <row r="7998" spans="1:15" x14ac:dyDescent="0.25">
      <c r="A7998" s="6">
        <v>7988</v>
      </c>
      <c r="B7998" s="6" t="s">
        <v>369</v>
      </c>
      <c r="C7998" s="6" t="s">
        <v>204</v>
      </c>
      <c r="D7998" s="6" t="s">
        <v>636</v>
      </c>
      <c r="E7998" s="6" t="s">
        <v>636</v>
      </c>
      <c r="F7998" s="6" t="s">
        <v>630</v>
      </c>
      <c r="G7998" s="7">
        <v>42766</v>
      </c>
      <c r="H7998" s="6" t="s">
        <v>9141</v>
      </c>
      <c r="I7998" s="10" t="b">
        <f t="shared" si="124"/>
        <v>0</v>
      </c>
      <c r="O7998" s="10" t="b">
        <f t="array" ref="O7998">OR(ISNUMBER(SEARCH($K$11:$K$17,F7998)))</f>
        <v>0</v>
      </c>
    </row>
    <row r="7999" spans="1:15" x14ac:dyDescent="0.25">
      <c r="A7999" s="6">
        <v>7989</v>
      </c>
      <c r="B7999" s="6" t="s">
        <v>615</v>
      </c>
      <c r="C7999" s="6" t="s">
        <v>466</v>
      </c>
      <c r="D7999" s="6" t="s">
        <v>636</v>
      </c>
      <c r="E7999" s="6" t="s">
        <v>636</v>
      </c>
      <c r="F7999" s="6" t="s">
        <v>12</v>
      </c>
      <c r="G7999" s="7">
        <v>42744</v>
      </c>
      <c r="H7999" s="6" t="s">
        <v>9142</v>
      </c>
      <c r="I7999" s="10" t="b">
        <f t="shared" si="124"/>
        <v>1</v>
      </c>
      <c r="O7999" s="10" t="b">
        <f t="array" ref="O7999">OR(ISNUMBER(SEARCH($K$11:$K$17,F7999)))</f>
        <v>1</v>
      </c>
    </row>
    <row r="8000" spans="1:15" x14ac:dyDescent="0.25">
      <c r="A8000" s="6">
        <v>7990</v>
      </c>
      <c r="B8000" s="6" t="s">
        <v>941</v>
      </c>
      <c r="C8000" s="6" t="s">
        <v>733</v>
      </c>
      <c r="D8000" s="6" t="s">
        <v>636</v>
      </c>
      <c r="E8000" s="6" t="s">
        <v>636</v>
      </c>
      <c r="F8000" s="6" t="s">
        <v>47</v>
      </c>
      <c r="G8000" s="7">
        <v>42761</v>
      </c>
      <c r="H8000" s="6" t="s">
        <v>9143</v>
      </c>
      <c r="I8000" s="10" t="b">
        <f t="shared" si="124"/>
        <v>1</v>
      </c>
      <c r="O8000" s="10" t="b">
        <f t="array" ref="O8000">OR(ISNUMBER(SEARCH($K$11:$K$17,F8000)))</f>
        <v>1</v>
      </c>
    </row>
    <row r="8001" spans="1:15" x14ac:dyDescent="0.25">
      <c r="A8001" s="6">
        <v>7991</v>
      </c>
      <c r="B8001" s="6" t="s">
        <v>698</v>
      </c>
      <c r="C8001" s="6" t="s">
        <v>52</v>
      </c>
      <c r="D8001" s="6" t="s">
        <v>636</v>
      </c>
      <c r="E8001" s="6" t="s">
        <v>636</v>
      </c>
      <c r="F8001" s="6" t="s">
        <v>635</v>
      </c>
      <c r="G8001" s="7">
        <v>42764</v>
      </c>
      <c r="H8001" s="6" t="s">
        <v>9144</v>
      </c>
      <c r="I8001" s="10" t="b">
        <f t="shared" si="124"/>
        <v>0</v>
      </c>
      <c r="O8001" s="10" t="b">
        <f t="array" ref="O8001">OR(ISNUMBER(SEARCH($K$11:$K$17,F8001)))</f>
        <v>0</v>
      </c>
    </row>
    <row r="8002" spans="1:15" x14ac:dyDescent="0.25">
      <c r="A8002" s="6">
        <v>7992</v>
      </c>
      <c r="B8002" s="6" t="s">
        <v>707</v>
      </c>
      <c r="C8002" s="6" t="s">
        <v>913</v>
      </c>
      <c r="D8002" s="6" t="s">
        <v>636</v>
      </c>
      <c r="E8002" s="6" t="s">
        <v>636</v>
      </c>
      <c r="F8002" s="6" t="s">
        <v>48</v>
      </c>
      <c r="G8002" s="7">
        <v>42750</v>
      </c>
      <c r="H8002" s="6" t="s">
        <v>9145</v>
      </c>
      <c r="I8002" s="10" t="b">
        <f t="shared" si="124"/>
        <v>1</v>
      </c>
      <c r="O8002" s="10" t="b">
        <f t="array" ref="O8002">OR(ISNUMBER(SEARCH($K$11:$K$17,F8002)))</f>
        <v>1</v>
      </c>
    </row>
    <row r="8003" spans="1:15" x14ac:dyDescent="0.25">
      <c r="A8003" s="6">
        <v>7993</v>
      </c>
      <c r="B8003" s="6" t="s">
        <v>1120</v>
      </c>
      <c r="C8003" s="6" t="s">
        <v>806</v>
      </c>
      <c r="D8003" s="6" t="s">
        <v>636</v>
      </c>
      <c r="E8003" s="6" t="s">
        <v>636</v>
      </c>
      <c r="F8003" s="6" t="s">
        <v>30</v>
      </c>
      <c r="G8003" s="7">
        <v>42772</v>
      </c>
      <c r="H8003" s="6" t="s">
        <v>9146</v>
      </c>
      <c r="I8003" s="10" t="b">
        <f t="shared" si="124"/>
        <v>0</v>
      </c>
      <c r="O8003" s="10" t="b">
        <f t="array" ref="O8003">OR(ISNUMBER(SEARCH($K$11:$K$17,F8003)))</f>
        <v>0</v>
      </c>
    </row>
    <row r="8004" spans="1:15" x14ac:dyDescent="0.25">
      <c r="A8004" s="6">
        <v>7994</v>
      </c>
      <c r="B8004" s="6" t="s">
        <v>820</v>
      </c>
      <c r="C8004" s="6" t="s">
        <v>953</v>
      </c>
      <c r="D8004" s="6" t="s">
        <v>636</v>
      </c>
      <c r="E8004" s="6" t="s">
        <v>637</v>
      </c>
      <c r="F8004" s="6" t="s">
        <v>21</v>
      </c>
      <c r="G8004" s="7">
        <v>42755</v>
      </c>
      <c r="H8004" s="6" t="s">
        <v>9147</v>
      </c>
      <c r="I8004" s="10" t="b">
        <f t="shared" si="124"/>
        <v>0</v>
      </c>
      <c r="O8004" s="10" t="b">
        <f t="array" ref="O8004">OR(ISNUMBER(SEARCH($K$11:$K$17,F8004)))</f>
        <v>0</v>
      </c>
    </row>
    <row r="8005" spans="1:15" x14ac:dyDescent="0.25">
      <c r="A8005" s="6">
        <v>7995</v>
      </c>
      <c r="B8005" s="6" t="s">
        <v>752</v>
      </c>
      <c r="C8005" s="6" t="s">
        <v>61</v>
      </c>
      <c r="D8005" s="6" t="s">
        <v>636</v>
      </c>
      <c r="E8005" s="6" t="s">
        <v>636</v>
      </c>
      <c r="F8005" s="6" t="s">
        <v>631</v>
      </c>
      <c r="G8005" s="7">
        <v>42764</v>
      </c>
      <c r="H8005" s="6" t="s">
        <v>9148</v>
      </c>
      <c r="I8005" s="10" t="b">
        <f t="shared" si="124"/>
        <v>0</v>
      </c>
      <c r="O8005" s="10" t="b">
        <f t="array" ref="O8005">OR(ISNUMBER(SEARCH($K$11:$K$17,F8005)))</f>
        <v>0</v>
      </c>
    </row>
    <row r="8006" spans="1:15" x14ac:dyDescent="0.25">
      <c r="A8006" s="6">
        <v>7996</v>
      </c>
      <c r="B8006" s="6" t="s">
        <v>461</v>
      </c>
      <c r="C8006" s="6" t="s">
        <v>1009</v>
      </c>
      <c r="D8006" s="6" t="s">
        <v>636</v>
      </c>
      <c r="E8006" s="6" t="s">
        <v>636</v>
      </c>
      <c r="F8006" s="6" t="s">
        <v>22</v>
      </c>
      <c r="G8006" s="7">
        <v>42780</v>
      </c>
      <c r="H8006" s="6" t="s">
        <v>9149</v>
      </c>
      <c r="I8006" s="10" t="b">
        <f t="shared" si="124"/>
        <v>0</v>
      </c>
      <c r="O8006" s="10" t="b">
        <f t="array" ref="O8006">OR(ISNUMBER(SEARCH($K$11:$K$17,F8006)))</f>
        <v>0</v>
      </c>
    </row>
    <row r="8007" spans="1:15" x14ac:dyDescent="0.25">
      <c r="A8007" s="6">
        <v>7997</v>
      </c>
      <c r="B8007" s="6" t="s">
        <v>284</v>
      </c>
      <c r="C8007" s="6" t="s">
        <v>705</v>
      </c>
      <c r="D8007" s="6" t="s">
        <v>636</v>
      </c>
      <c r="E8007" s="6" t="s">
        <v>636</v>
      </c>
      <c r="F8007" s="6" t="s">
        <v>47</v>
      </c>
      <c r="G8007" s="7">
        <v>42751</v>
      </c>
      <c r="H8007" s="6" t="s">
        <v>9150</v>
      </c>
      <c r="I8007" s="10" t="b">
        <f t="shared" si="124"/>
        <v>1</v>
      </c>
      <c r="O8007" s="10" t="b">
        <f t="array" ref="O8007">OR(ISNUMBER(SEARCH($K$11:$K$17,F8007)))</f>
        <v>1</v>
      </c>
    </row>
    <row r="8008" spans="1:15" x14ac:dyDescent="0.25">
      <c r="A8008" s="6">
        <v>7998</v>
      </c>
      <c r="B8008" s="6" t="s">
        <v>345</v>
      </c>
      <c r="C8008" s="6" t="s">
        <v>842</v>
      </c>
      <c r="D8008" s="6" t="s">
        <v>636</v>
      </c>
      <c r="E8008" s="6" t="s">
        <v>636</v>
      </c>
      <c r="F8008" s="6" t="s">
        <v>19</v>
      </c>
      <c r="G8008" s="7">
        <v>42777</v>
      </c>
      <c r="H8008" s="6" t="s">
        <v>9151</v>
      </c>
      <c r="I8008" s="10" t="b">
        <f t="shared" si="124"/>
        <v>0</v>
      </c>
      <c r="O8008" s="10" t="b">
        <f t="array" ref="O8008">OR(ISNUMBER(SEARCH($K$11:$K$17,F8008)))</f>
        <v>0</v>
      </c>
    </row>
    <row r="8009" spans="1:15" x14ac:dyDescent="0.25">
      <c r="A8009" s="6">
        <v>7999</v>
      </c>
      <c r="B8009" s="6" t="s">
        <v>237</v>
      </c>
      <c r="C8009" s="6" t="s">
        <v>482</v>
      </c>
      <c r="D8009" s="6" t="s">
        <v>636</v>
      </c>
      <c r="E8009" s="6" t="s">
        <v>636</v>
      </c>
      <c r="F8009" s="6" t="s">
        <v>13612</v>
      </c>
      <c r="G8009" s="7">
        <v>42752</v>
      </c>
      <c r="H8009" s="6" t="s">
        <v>9152</v>
      </c>
      <c r="I8009" s="10" t="b">
        <f t="shared" si="124"/>
        <v>0</v>
      </c>
      <c r="O8009" s="10" t="b">
        <f t="array" ref="O8009">OR(ISNUMBER(SEARCH($K$11:$K$17,F8009)))</f>
        <v>0</v>
      </c>
    </row>
    <row r="8010" spans="1:15" x14ac:dyDescent="0.25">
      <c r="A8010" s="6">
        <v>8000</v>
      </c>
      <c r="B8010" s="6" t="s">
        <v>320</v>
      </c>
      <c r="C8010" s="6" t="s">
        <v>361</v>
      </c>
      <c r="D8010" s="6" t="s">
        <v>636</v>
      </c>
      <c r="E8010" s="6" t="s">
        <v>636</v>
      </c>
      <c r="F8010" s="6" t="s">
        <v>26</v>
      </c>
      <c r="G8010" s="7">
        <v>42770</v>
      </c>
      <c r="H8010" s="6" t="s">
        <v>9153</v>
      </c>
      <c r="I8010" s="10" t="b">
        <f t="shared" si="124"/>
        <v>0</v>
      </c>
      <c r="O8010" s="10" t="b">
        <f t="array" ref="O8010">OR(ISNUMBER(SEARCH($K$11:$K$17,F8010)))</f>
        <v>0</v>
      </c>
    </row>
    <row r="8011" spans="1:15" x14ac:dyDescent="0.25">
      <c r="A8011" s="6">
        <v>8001</v>
      </c>
      <c r="B8011" s="6" t="s">
        <v>760</v>
      </c>
      <c r="C8011" s="6" t="s">
        <v>423</v>
      </c>
      <c r="D8011" s="6" t="s">
        <v>636</v>
      </c>
      <c r="E8011" s="6" t="s">
        <v>636</v>
      </c>
      <c r="F8011" s="6" t="s">
        <v>635</v>
      </c>
      <c r="G8011" s="7">
        <v>42757</v>
      </c>
      <c r="H8011" s="6" t="s">
        <v>9154</v>
      </c>
      <c r="I8011" s="10" t="b">
        <f t="shared" si="124"/>
        <v>0</v>
      </c>
      <c r="O8011" s="10" t="b">
        <f t="array" ref="O8011">OR(ISNUMBER(SEARCH($K$11:$K$17,F8011)))</f>
        <v>0</v>
      </c>
    </row>
    <row r="8012" spans="1:15" x14ac:dyDescent="0.25">
      <c r="A8012" s="6">
        <v>8002</v>
      </c>
      <c r="B8012" s="6" t="s">
        <v>1049</v>
      </c>
      <c r="C8012" s="6" t="s">
        <v>106</v>
      </c>
      <c r="D8012" s="6" t="s">
        <v>636</v>
      </c>
      <c r="E8012" s="6" t="s">
        <v>636</v>
      </c>
      <c r="F8012" s="6" t="s">
        <v>22</v>
      </c>
      <c r="G8012" s="7">
        <v>42776</v>
      </c>
      <c r="H8012" s="6" t="s">
        <v>9155</v>
      </c>
      <c r="I8012" s="10" t="b">
        <f t="shared" ref="I8012:I8075" si="125">ISNUMBER(LOOKUP(2^15,SEARCH($K$11:$K$17,F8012)))</f>
        <v>0</v>
      </c>
      <c r="O8012" s="10" t="b">
        <f t="array" ref="O8012">OR(ISNUMBER(SEARCH($K$11:$K$17,F8012)))</f>
        <v>0</v>
      </c>
    </row>
    <row r="8013" spans="1:15" x14ac:dyDescent="0.25">
      <c r="A8013" s="6">
        <v>8003</v>
      </c>
      <c r="B8013" s="6" t="s">
        <v>820</v>
      </c>
      <c r="C8013" s="6" t="s">
        <v>829</v>
      </c>
      <c r="D8013" s="6" t="s">
        <v>636</v>
      </c>
      <c r="E8013" s="6" t="s">
        <v>636</v>
      </c>
      <c r="F8013" s="6" t="s">
        <v>631</v>
      </c>
      <c r="G8013" s="7">
        <v>42750</v>
      </c>
      <c r="H8013" s="6" t="s">
        <v>9156</v>
      </c>
      <c r="I8013" s="10" t="b">
        <f t="shared" si="125"/>
        <v>0</v>
      </c>
      <c r="O8013" s="10" t="b">
        <f t="array" ref="O8013">OR(ISNUMBER(SEARCH($K$11:$K$17,F8013)))</f>
        <v>0</v>
      </c>
    </row>
    <row r="8014" spans="1:15" x14ac:dyDescent="0.25">
      <c r="A8014" s="6">
        <v>8004</v>
      </c>
      <c r="B8014" s="6" t="s">
        <v>398</v>
      </c>
      <c r="C8014" s="6" t="s">
        <v>1014</v>
      </c>
      <c r="D8014" s="6" t="s">
        <v>636</v>
      </c>
      <c r="E8014" s="6" t="s">
        <v>636</v>
      </c>
      <c r="F8014" s="6" t="s">
        <v>632</v>
      </c>
      <c r="G8014" s="7">
        <v>42742</v>
      </c>
      <c r="H8014" s="6" t="s">
        <v>9157</v>
      </c>
      <c r="I8014" s="10" t="b">
        <f t="shared" si="125"/>
        <v>0</v>
      </c>
      <c r="O8014" s="10" t="b">
        <f t="array" ref="O8014">OR(ISNUMBER(SEARCH($K$11:$K$17,F8014)))</f>
        <v>0</v>
      </c>
    </row>
    <row r="8015" spans="1:15" x14ac:dyDescent="0.25">
      <c r="A8015" s="6">
        <v>8005</v>
      </c>
      <c r="B8015" s="6" t="s">
        <v>1087</v>
      </c>
      <c r="C8015" s="6" t="s">
        <v>718</v>
      </c>
      <c r="D8015" s="6" t="s">
        <v>636</v>
      </c>
      <c r="E8015" s="6" t="s">
        <v>636</v>
      </c>
      <c r="F8015" s="6" t="s">
        <v>13612</v>
      </c>
      <c r="G8015" s="7">
        <v>42783</v>
      </c>
      <c r="H8015" s="6" t="s">
        <v>9158</v>
      </c>
      <c r="I8015" s="10" t="b">
        <f t="shared" si="125"/>
        <v>0</v>
      </c>
      <c r="O8015" s="10" t="b">
        <f t="array" ref="O8015">OR(ISNUMBER(SEARCH($K$11:$K$17,F8015)))</f>
        <v>0</v>
      </c>
    </row>
    <row r="8016" spans="1:15" x14ac:dyDescent="0.25">
      <c r="A8016" s="6">
        <v>8006</v>
      </c>
      <c r="B8016" s="6" t="s">
        <v>728</v>
      </c>
      <c r="C8016" s="6" t="s">
        <v>683</v>
      </c>
      <c r="D8016" s="6" t="s">
        <v>636</v>
      </c>
      <c r="E8016" s="6" t="s">
        <v>636</v>
      </c>
      <c r="F8016" s="6" t="s">
        <v>27</v>
      </c>
      <c r="G8016" s="7">
        <v>42764</v>
      </c>
      <c r="H8016" s="6" t="s">
        <v>9159</v>
      </c>
      <c r="I8016" s="10" t="b">
        <f t="shared" si="125"/>
        <v>0</v>
      </c>
      <c r="O8016" s="10" t="b">
        <f t="array" ref="O8016">OR(ISNUMBER(SEARCH($K$11:$K$17,F8016)))</f>
        <v>0</v>
      </c>
    </row>
    <row r="8017" spans="1:15" x14ac:dyDescent="0.25">
      <c r="A8017" s="6">
        <v>8007</v>
      </c>
      <c r="B8017" s="6" t="s">
        <v>1045</v>
      </c>
      <c r="C8017" s="6" t="s">
        <v>589</v>
      </c>
      <c r="D8017" s="6" t="s">
        <v>636</v>
      </c>
      <c r="E8017" s="6" t="s">
        <v>636</v>
      </c>
      <c r="F8017" s="6" t="s">
        <v>633</v>
      </c>
      <c r="G8017" s="7">
        <v>42771</v>
      </c>
      <c r="H8017" s="6" t="s">
        <v>9160</v>
      </c>
      <c r="I8017" s="10" t="b">
        <f t="shared" si="125"/>
        <v>0</v>
      </c>
      <c r="O8017" s="10" t="b">
        <f t="array" ref="O8017">OR(ISNUMBER(SEARCH($K$11:$K$17,F8017)))</f>
        <v>0</v>
      </c>
    </row>
    <row r="8018" spans="1:15" x14ac:dyDescent="0.25">
      <c r="A8018" s="6">
        <v>8008</v>
      </c>
      <c r="B8018" s="6" t="s">
        <v>146</v>
      </c>
      <c r="C8018" s="6" t="s">
        <v>880</v>
      </c>
      <c r="D8018" s="6" t="s">
        <v>636</v>
      </c>
      <c r="E8018" s="6" t="s">
        <v>636</v>
      </c>
      <c r="F8018" s="6" t="s">
        <v>19</v>
      </c>
      <c r="G8018" s="7">
        <v>42785</v>
      </c>
      <c r="H8018" s="6" t="s">
        <v>9161</v>
      </c>
      <c r="I8018" s="10" t="b">
        <f t="shared" si="125"/>
        <v>0</v>
      </c>
      <c r="O8018" s="10" t="b">
        <f t="array" ref="O8018">OR(ISNUMBER(SEARCH($K$11:$K$17,F8018)))</f>
        <v>0</v>
      </c>
    </row>
    <row r="8019" spans="1:15" x14ac:dyDescent="0.25">
      <c r="A8019" s="6">
        <v>8009</v>
      </c>
      <c r="B8019" s="6" t="s">
        <v>447</v>
      </c>
      <c r="C8019" s="6" t="s">
        <v>874</v>
      </c>
      <c r="D8019" s="6" t="s">
        <v>636</v>
      </c>
      <c r="E8019" s="6" t="s">
        <v>636</v>
      </c>
      <c r="F8019" s="6" t="s">
        <v>13612</v>
      </c>
      <c r="G8019" s="7">
        <v>42771</v>
      </c>
      <c r="H8019" s="6" t="s">
        <v>9162</v>
      </c>
      <c r="I8019" s="10" t="b">
        <f t="shared" si="125"/>
        <v>0</v>
      </c>
      <c r="O8019" s="10" t="b">
        <f t="array" ref="O8019">OR(ISNUMBER(SEARCH($K$11:$K$17,F8019)))</f>
        <v>0</v>
      </c>
    </row>
    <row r="8020" spans="1:15" x14ac:dyDescent="0.25">
      <c r="A8020" s="6">
        <v>8010</v>
      </c>
      <c r="B8020" s="6" t="s">
        <v>579</v>
      </c>
      <c r="C8020" s="6" t="s">
        <v>551</v>
      </c>
      <c r="D8020" s="6" t="s">
        <v>636</v>
      </c>
      <c r="E8020" s="6" t="s">
        <v>636</v>
      </c>
      <c r="F8020" s="6" t="s">
        <v>36</v>
      </c>
      <c r="G8020" s="7">
        <v>42776</v>
      </c>
      <c r="H8020" s="6" t="s">
        <v>9163</v>
      </c>
      <c r="I8020" s="10" t="b">
        <f t="shared" si="125"/>
        <v>0</v>
      </c>
      <c r="O8020" s="10" t="b">
        <f t="array" ref="O8020">OR(ISNUMBER(SEARCH($K$11:$K$17,F8020)))</f>
        <v>0</v>
      </c>
    </row>
    <row r="8021" spans="1:15" x14ac:dyDescent="0.25">
      <c r="A8021" s="6">
        <v>8011</v>
      </c>
      <c r="B8021" s="6" t="s">
        <v>973</v>
      </c>
      <c r="C8021" s="6" t="s">
        <v>903</v>
      </c>
      <c r="D8021" s="6" t="s">
        <v>636</v>
      </c>
      <c r="E8021" s="6" t="s">
        <v>636</v>
      </c>
      <c r="F8021" s="6" t="s">
        <v>634</v>
      </c>
      <c r="G8021" s="7">
        <v>42747</v>
      </c>
      <c r="H8021" s="6" t="s">
        <v>9164</v>
      </c>
      <c r="I8021" s="10" t="b">
        <f t="shared" si="125"/>
        <v>0</v>
      </c>
      <c r="O8021" s="10" t="b">
        <f t="array" ref="O8021">OR(ISNUMBER(SEARCH($K$11:$K$17,F8021)))</f>
        <v>0</v>
      </c>
    </row>
    <row r="8022" spans="1:15" x14ac:dyDescent="0.25">
      <c r="A8022" s="6">
        <v>8012</v>
      </c>
      <c r="B8022" s="6" t="s">
        <v>355</v>
      </c>
      <c r="C8022" s="6" t="s">
        <v>1066</v>
      </c>
      <c r="D8022" s="6" t="s">
        <v>636</v>
      </c>
      <c r="E8022" s="6" t="s">
        <v>636</v>
      </c>
      <c r="F8022" s="6" t="s">
        <v>28</v>
      </c>
      <c r="G8022" s="7">
        <v>42760</v>
      </c>
      <c r="H8022" s="6" t="s">
        <v>9165</v>
      </c>
      <c r="I8022" s="10" t="b">
        <f t="shared" si="125"/>
        <v>0</v>
      </c>
      <c r="O8022" s="10" t="b">
        <f t="array" ref="O8022">OR(ISNUMBER(SEARCH($K$11:$K$17,F8022)))</f>
        <v>0</v>
      </c>
    </row>
    <row r="8023" spans="1:15" x14ac:dyDescent="0.25">
      <c r="A8023" s="6">
        <v>8013</v>
      </c>
      <c r="B8023" s="6" t="s">
        <v>701</v>
      </c>
      <c r="C8023" s="6" t="s">
        <v>220</v>
      </c>
      <c r="D8023" s="6" t="s">
        <v>636</v>
      </c>
      <c r="E8023" s="6" t="s">
        <v>636</v>
      </c>
      <c r="F8023" s="6" t="s">
        <v>635</v>
      </c>
      <c r="G8023" s="7">
        <v>42772</v>
      </c>
      <c r="H8023" s="6" t="s">
        <v>9166</v>
      </c>
      <c r="I8023" s="10" t="b">
        <f t="shared" si="125"/>
        <v>0</v>
      </c>
      <c r="O8023" s="10" t="b">
        <f t="array" ref="O8023">OR(ISNUMBER(SEARCH($K$11:$K$17,F8023)))</f>
        <v>0</v>
      </c>
    </row>
    <row r="8024" spans="1:15" x14ac:dyDescent="0.25">
      <c r="A8024" s="6">
        <v>8014</v>
      </c>
      <c r="B8024" s="6" t="s">
        <v>1014</v>
      </c>
      <c r="C8024" s="6" t="s">
        <v>224</v>
      </c>
      <c r="D8024" s="6" t="s">
        <v>636</v>
      </c>
      <c r="E8024" s="6" t="s">
        <v>636</v>
      </c>
      <c r="F8024" s="6" t="s">
        <v>631</v>
      </c>
      <c r="G8024" s="7">
        <v>42741</v>
      </c>
      <c r="H8024" s="6" t="s">
        <v>9167</v>
      </c>
      <c r="I8024" s="10" t="b">
        <f t="shared" si="125"/>
        <v>0</v>
      </c>
      <c r="O8024" s="10" t="b">
        <f t="array" ref="O8024">OR(ISNUMBER(SEARCH($K$11:$K$17,F8024)))</f>
        <v>0</v>
      </c>
    </row>
    <row r="8025" spans="1:15" x14ac:dyDescent="0.25">
      <c r="A8025" s="6">
        <v>8015</v>
      </c>
      <c r="B8025" s="6" t="s">
        <v>237</v>
      </c>
      <c r="C8025" s="6" t="s">
        <v>276</v>
      </c>
      <c r="D8025" s="6" t="s">
        <v>636</v>
      </c>
      <c r="E8025" s="6" t="s">
        <v>636</v>
      </c>
      <c r="F8025" s="6" t="s">
        <v>38</v>
      </c>
      <c r="G8025" s="7">
        <v>42769</v>
      </c>
      <c r="H8025" s="6" t="s">
        <v>9168</v>
      </c>
      <c r="I8025" s="10" t="b">
        <f t="shared" si="125"/>
        <v>0</v>
      </c>
      <c r="O8025" s="10" t="b">
        <f t="array" ref="O8025">OR(ISNUMBER(SEARCH($K$11:$K$17,F8025)))</f>
        <v>0</v>
      </c>
    </row>
    <row r="8026" spans="1:15" x14ac:dyDescent="0.25">
      <c r="A8026" s="6">
        <v>8016</v>
      </c>
      <c r="B8026" s="6" t="s">
        <v>844</v>
      </c>
      <c r="C8026" s="6" t="s">
        <v>768</v>
      </c>
      <c r="D8026" s="6" t="s">
        <v>636</v>
      </c>
      <c r="E8026" s="6" t="s">
        <v>636</v>
      </c>
      <c r="F8026" s="6" t="s">
        <v>38</v>
      </c>
      <c r="G8026" s="7">
        <v>42747</v>
      </c>
      <c r="H8026" s="6" t="s">
        <v>9169</v>
      </c>
      <c r="I8026" s="10" t="b">
        <f t="shared" si="125"/>
        <v>0</v>
      </c>
      <c r="O8026" s="10" t="b">
        <f t="array" ref="O8026">OR(ISNUMBER(SEARCH($K$11:$K$17,F8026)))</f>
        <v>0</v>
      </c>
    </row>
    <row r="8027" spans="1:15" x14ac:dyDescent="0.25">
      <c r="A8027" s="6">
        <v>8017</v>
      </c>
      <c r="B8027" s="6" t="s">
        <v>539</v>
      </c>
      <c r="C8027" s="6" t="s">
        <v>114</v>
      </c>
      <c r="D8027" s="6" t="s">
        <v>636</v>
      </c>
      <c r="E8027" s="6" t="s">
        <v>636</v>
      </c>
      <c r="F8027" s="6" t="s">
        <v>27</v>
      </c>
      <c r="G8027" s="7">
        <v>42755</v>
      </c>
      <c r="H8027" s="6" t="s">
        <v>9170</v>
      </c>
      <c r="I8027" s="10" t="b">
        <f t="shared" si="125"/>
        <v>0</v>
      </c>
      <c r="O8027" s="10" t="b">
        <f t="array" ref="O8027">OR(ISNUMBER(SEARCH($K$11:$K$17,F8027)))</f>
        <v>0</v>
      </c>
    </row>
    <row r="8028" spans="1:15" x14ac:dyDescent="0.25">
      <c r="A8028" s="6">
        <v>8018</v>
      </c>
      <c r="B8028" s="6" t="s">
        <v>583</v>
      </c>
      <c r="C8028" s="6" t="s">
        <v>681</v>
      </c>
      <c r="D8028" s="6" t="s">
        <v>636</v>
      </c>
      <c r="E8028" s="6" t="s">
        <v>636</v>
      </c>
      <c r="F8028" s="6" t="s">
        <v>37</v>
      </c>
      <c r="G8028" s="7">
        <v>42765</v>
      </c>
      <c r="H8028" s="6" t="s">
        <v>9171</v>
      </c>
      <c r="I8028" s="10" t="b">
        <f t="shared" si="125"/>
        <v>0</v>
      </c>
      <c r="O8028" s="10" t="b">
        <f t="array" ref="O8028">OR(ISNUMBER(SEARCH($K$11:$K$17,F8028)))</f>
        <v>0</v>
      </c>
    </row>
    <row r="8029" spans="1:15" x14ac:dyDescent="0.25">
      <c r="A8029" s="6">
        <v>8019</v>
      </c>
      <c r="B8029" s="6" t="s">
        <v>872</v>
      </c>
      <c r="C8029" s="6" t="s">
        <v>572</v>
      </c>
      <c r="D8029" s="6" t="s">
        <v>636</v>
      </c>
      <c r="E8029" s="6" t="s">
        <v>636</v>
      </c>
      <c r="F8029" s="6" t="s">
        <v>20</v>
      </c>
      <c r="G8029" s="7">
        <v>42745</v>
      </c>
      <c r="H8029" s="6" t="s">
        <v>9172</v>
      </c>
      <c r="I8029" s="10" t="b">
        <f t="shared" si="125"/>
        <v>0</v>
      </c>
      <c r="O8029" s="10" t="b">
        <f t="array" ref="O8029">OR(ISNUMBER(SEARCH($K$11:$K$17,F8029)))</f>
        <v>0</v>
      </c>
    </row>
    <row r="8030" spans="1:15" x14ac:dyDescent="0.25">
      <c r="A8030" s="6">
        <v>8020</v>
      </c>
      <c r="B8030" s="6" t="s">
        <v>296</v>
      </c>
      <c r="C8030" s="6" t="s">
        <v>316</v>
      </c>
      <c r="D8030" s="6" t="s">
        <v>636</v>
      </c>
      <c r="E8030" s="6" t="s">
        <v>636</v>
      </c>
      <c r="F8030" s="6" t="s">
        <v>29</v>
      </c>
      <c r="G8030" s="7">
        <v>42743</v>
      </c>
      <c r="H8030" s="6" t="s">
        <v>9173</v>
      </c>
      <c r="I8030" s="10" t="b">
        <f t="shared" si="125"/>
        <v>0</v>
      </c>
      <c r="O8030" s="10" t="b">
        <f t="array" ref="O8030">OR(ISNUMBER(SEARCH($K$11:$K$17,F8030)))</f>
        <v>0</v>
      </c>
    </row>
    <row r="8031" spans="1:15" x14ac:dyDescent="0.25">
      <c r="A8031" s="6">
        <v>8021</v>
      </c>
      <c r="B8031" s="6" t="s">
        <v>464</v>
      </c>
      <c r="C8031" s="6" t="s">
        <v>130</v>
      </c>
      <c r="D8031" s="6" t="s">
        <v>636</v>
      </c>
      <c r="E8031" s="6" t="s">
        <v>636</v>
      </c>
      <c r="F8031" s="6" t="s">
        <v>28</v>
      </c>
      <c r="G8031" s="7">
        <v>42760</v>
      </c>
      <c r="H8031" s="6" t="s">
        <v>9174</v>
      </c>
      <c r="I8031" s="10" t="b">
        <f t="shared" si="125"/>
        <v>0</v>
      </c>
      <c r="O8031" s="10" t="b">
        <f t="array" ref="O8031">OR(ISNUMBER(SEARCH($K$11:$K$17,F8031)))</f>
        <v>0</v>
      </c>
    </row>
    <row r="8032" spans="1:15" x14ac:dyDescent="0.25">
      <c r="A8032" s="6">
        <v>8022</v>
      </c>
      <c r="B8032" s="6" t="s">
        <v>1068</v>
      </c>
      <c r="C8032" s="6" t="s">
        <v>1043</v>
      </c>
      <c r="D8032" s="6" t="s">
        <v>636</v>
      </c>
      <c r="E8032" s="6" t="s">
        <v>636</v>
      </c>
      <c r="F8032" s="6" t="s">
        <v>20</v>
      </c>
      <c r="G8032" s="7">
        <v>42737</v>
      </c>
      <c r="H8032" s="6" t="s">
        <v>9175</v>
      </c>
      <c r="I8032" s="10" t="b">
        <f t="shared" si="125"/>
        <v>0</v>
      </c>
      <c r="O8032" s="10" t="b">
        <f t="array" ref="O8032">OR(ISNUMBER(SEARCH($K$11:$K$17,F8032)))</f>
        <v>0</v>
      </c>
    </row>
    <row r="8033" spans="1:15" x14ac:dyDescent="0.25">
      <c r="A8033" s="6">
        <v>8023</v>
      </c>
      <c r="B8033" s="6" t="s">
        <v>322</v>
      </c>
      <c r="C8033" s="6" t="s">
        <v>470</v>
      </c>
      <c r="D8033" s="6" t="s">
        <v>636</v>
      </c>
      <c r="E8033" s="6" t="s">
        <v>636</v>
      </c>
      <c r="F8033" s="6" t="s">
        <v>26</v>
      </c>
      <c r="G8033" s="7">
        <v>42754</v>
      </c>
      <c r="H8033" s="6" t="s">
        <v>9176</v>
      </c>
      <c r="I8033" s="10" t="b">
        <f t="shared" si="125"/>
        <v>0</v>
      </c>
      <c r="O8033" s="10" t="b">
        <f t="array" ref="O8033">OR(ISNUMBER(SEARCH($K$11:$K$17,F8033)))</f>
        <v>0</v>
      </c>
    </row>
    <row r="8034" spans="1:15" x14ac:dyDescent="0.25">
      <c r="A8034" s="6">
        <v>8024</v>
      </c>
      <c r="B8034" s="6" t="s">
        <v>300</v>
      </c>
      <c r="C8034" s="6" t="s">
        <v>884</v>
      </c>
      <c r="D8034" s="6" t="s">
        <v>636</v>
      </c>
      <c r="E8034" s="6" t="s">
        <v>636</v>
      </c>
      <c r="F8034" s="6" t="s">
        <v>44</v>
      </c>
      <c r="G8034" s="7">
        <v>42781</v>
      </c>
      <c r="H8034" s="6" t="s">
        <v>9177</v>
      </c>
      <c r="I8034" s="10" t="b">
        <f t="shared" si="125"/>
        <v>1</v>
      </c>
      <c r="O8034" s="10" t="b">
        <f t="array" ref="O8034">OR(ISNUMBER(SEARCH($K$11:$K$17,F8034)))</f>
        <v>1</v>
      </c>
    </row>
    <row r="8035" spans="1:15" x14ac:dyDescent="0.25">
      <c r="A8035" s="6">
        <v>8025</v>
      </c>
      <c r="B8035" s="6" t="s">
        <v>84</v>
      </c>
      <c r="C8035" s="6" t="s">
        <v>314</v>
      </c>
      <c r="D8035" s="6" t="s">
        <v>636</v>
      </c>
      <c r="E8035" s="6" t="s">
        <v>636</v>
      </c>
      <c r="F8035" s="6" t="s">
        <v>22</v>
      </c>
      <c r="G8035" s="7">
        <v>42773</v>
      </c>
      <c r="H8035" s="6" t="s">
        <v>9178</v>
      </c>
      <c r="I8035" s="10" t="b">
        <f t="shared" si="125"/>
        <v>0</v>
      </c>
      <c r="O8035" s="10" t="b">
        <f t="array" ref="O8035">OR(ISNUMBER(SEARCH($K$11:$K$17,F8035)))</f>
        <v>0</v>
      </c>
    </row>
    <row r="8036" spans="1:15" x14ac:dyDescent="0.25">
      <c r="A8036" s="6">
        <v>8026</v>
      </c>
      <c r="B8036" s="6" t="s">
        <v>513</v>
      </c>
      <c r="C8036" s="6" t="s">
        <v>72</v>
      </c>
      <c r="D8036" s="6" t="s">
        <v>636</v>
      </c>
      <c r="E8036" s="6" t="s">
        <v>636</v>
      </c>
      <c r="F8036" s="6" t="s">
        <v>631</v>
      </c>
      <c r="G8036" s="7">
        <v>42750</v>
      </c>
      <c r="H8036" s="6" t="s">
        <v>9179</v>
      </c>
      <c r="I8036" s="10" t="b">
        <f t="shared" si="125"/>
        <v>0</v>
      </c>
      <c r="O8036" s="10" t="b">
        <f t="array" ref="O8036">OR(ISNUMBER(SEARCH($K$11:$K$17,F8036)))</f>
        <v>0</v>
      </c>
    </row>
    <row r="8037" spans="1:15" x14ac:dyDescent="0.25">
      <c r="A8037" s="6">
        <v>8027</v>
      </c>
      <c r="B8037" s="6" t="s">
        <v>607</v>
      </c>
      <c r="C8037" s="6" t="s">
        <v>624</v>
      </c>
      <c r="D8037" s="6" t="s">
        <v>636</v>
      </c>
      <c r="E8037" s="6" t="s">
        <v>636</v>
      </c>
      <c r="F8037" s="6" t="s">
        <v>28</v>
      </c>
      <c r="G8037" s="7">
        <v>42758</v>
      </c>
      <c r="H8037" s="6" t="s">
        <v>9180</v>
      </c>
      <c r="I8037" s="10" t="b">
        <f t="shared" si="125"/>
        <v>0</v>
      </c>
      <c r="O8037" s="10" t="b">
        <f t="array" ref="O8037">OR(ISNUMBER(SEARCH($K$11:$K$17,F8037)))</f>
        <v>0</v>
      </c>
    </row>
    <row r="8038" spans="1:15" x14ac:dyDescent="0.25">
      <c r="A8038" s="6">
        <v>8028</v>
      </c>
      <c r="B8038" s="6" t="s">
        <v>381</v>
      </c>
      <c r="C8038" s="6" t="s">
        <v>1011</v>
      </c>
      <c r="D8038" s="6" t="s">
        <v>636</v>
      </c>
      <c r="E8038" s="6" t="s">
        <v>636</v>
      </c>
      <c r="F8038" s="6" t="s">
        <v>23</v>
      </c>
      <c r="G8038" s="7">
        <v>42771</v>
      </c>
      <c r="H8038" s="6" t="s">
        <v>9181</v>
      </c>
      <c r="I8038" s="10" t="b">
        <f t="shared" si="125"/>
        <v>0</v>
      </c>
      <c r="O8038" s="10" t="b">
        <f t="array" ref="O8038">OR(ISNUMBER(SEARCH($K$11:$K$17,F8038)))</f>
        <v>0</v>
      </c>
    </row>
    <row r="8039" spans="1:15" x14ac:dyDescent="0.25">
      <c r="A8039" s="6">
        <v>8029</v>
      </c>
      <c r="B8039" s="6" t="s">
        <v>677</v>
      </c>
      <c r="C8039" s="6" t="s">
        <v>336</v>
      </c>
      <c r="D8039" s="6" t="s">
        <v>636</v>
      </c>
      <c r="E8039" s="6" t="s">
        <v>636</v>
      </c>
      <c r="F8039" s="6" t="s">
        <v>38</v>
      </c>
      <c r="G8039" s="7">
        <v>42759</v>
      </c>
      <c r="H8039" s="6" t="s">
        <v>9182</v>
      </c>
      <c r="I8039" s="10" t="b">
        <f t="shared" si="125"/>
        <v>0</v>
      </c>
      <c r="O8039" s="10" t="b">
        <f t="array" ref="O8039">OR(ISNUMBER(SEARCH($K$11:$K$17,F8039)))</f>
        <v>0</v>
      </c>
    </row>
    <row r="8040" spans="1:15" x14ac:dyDescent="0.25">
      <c r="A8040" s="6">
        <v>8030</v>
      </c>
      <c r="B8040" s="6" t="s">
        <v>1092</v>
      </c>
      <c r="C8040" s="6" t="s">
        <v>158</v>
      </c>
      <c r="D8040" s="6" t="s">
        <v>636</v>
      </c>
      <c r="E8040" s="6" t="s">
        <v>636</v>
      </c>
      <c r="F8040" s="6" t="s">
        <v>27</v>
      </c>
      <c r="G8040" s="7">
        <v>42765</v>
      </c>
      <c r="H8040" s="6" t="s">
        <v>9183</v>
      </c>
      <c r="I8040" s="10" t="b">
        <f t="shared" si="125"/>
        <v>0</v>
      </c>
      <c r="O8040" s="10" t="b">
        <f t="array" ref="O8040">OR(ISNUMBER(SEARCH($K$11:$K$17,F8040)))</f>
        <v>0</v>
      </c>
    </row>
    <row r="8041" spans="1:15" x14ac:dyDescent="0.25">
      <c r="A8041" s="6">
        <v>8031</v>
      </c>
      <c r="B8041" s="6" t="s">
        <v>425</v>
      </c>
      <c r="C8041" s="6" t="s">
        <v>651</v>
      </c>
      <c r="D8041" s="6" t="s">
        <v>636</v>
      </c>
      <c r="E8041" s="6" t="s">
        <v>636</v>
      </c>
      <c r="F8041" s="6" t="s">
        <v>630</v>
      </c>
      <c r="G8041" s="7">
        <v>42763</v>
      </c>
      <c r="H8041" s="6" t="s">
        <v>9184</v>
      </c>
      <c r="I8041" s="10" t="b">
        <f t="shared" si="125"/>
        <v>0</v>
      </c>
      <c r="O8041" s="10" t="b">
        <f t="array" ref="O8041">OR(ISNUMBER(SEARCH($K$11:$K$17,F8041)))</f>
        <v>0</v>
      </c>
    </row>
    <row r="8042" spans="1:15" x14ac:dyDescent="0.25">
      <c r="A8042" s="6">
        <v>8032</v>
      </c>
      <c r="B8042" s="6" t="s">
        <v>897</v>
      </c>
      <c r="C8042" s="6" t="s">
        <v>441</v>
      </c>
      <c r="D8042" s="6" t="s">
        <v>636</v>
      </c>
      <c r="E8042" s="6" t="s">
        <v>636</v>
      </c>
      <c r="F8042" s="6" t="s">
        <v>634</v>
      </c>
      <c r="G8042" s="7">
        <v>42760</v>
      </c>
      <c r="H8042" s="6" t="s">
        <v>9185</v>
      </c>
      <c r="I8042" s="10" t="b">
        <f t="shared" si="125"/>
        <v>0</v>
      </c>
      <c r="O8042" s="10" t="b">
        <f t="array" ref="O8042">OR(ISNUMBER(SEARCH($K$11:$K$17,F8042)))</f>
        <v>0</v>
      </c>
    </row>
    <row r="8043" spans="1:15" x14ac:dyDescent="0.25">
      <c r="A8043" s="6">
        <v>8033</v>
      </c>
      <c r="B8043" s="6" t="s">
        <v>663</v>
      </c>
      <c r="C8043" s="6" t="s">
        <v>1003</v>
      </c>
      <c r="D8043" s="6" t="s">
        <v>636</v>
      </c>
      <c r="E8043" s="6" t="s">
        <v>636</v>
      </c>
      <c r="F8043" s="6" t="s">
        <v>28</v>
      </c>
      <c r="G8043" s="7">
        <v>42781</v>
      </c>
      <c r="H8043" s="6" t="s">
        <v>9186</v>
      </c>
      <c r="I8043" s="10" t="b">
        <f t="shared" si="125"/>
        <v>0</v>
      </c>
      <c r="O8043" s="10" t="b">
        <f t="array" ref="O8043">OR(ISNUMBER(SEARCH($K$11:$K$17,F8043)))</f>
        <v>0</v>
      </c>
    </row>
    <row r="8044" spans="1:15" x14ac:dyDescent="0.25">
      <c r="A8044" s="6">
        <v>8034</v>
      </c>
      <c r="B8044" s="6" t="s">
        <v>581</v>
      </c>
      <c r="C8044" s="6" t="s">
        <v>137</v>
      </c>
      <c r="D8044" s="6" t="s">
        <v>636</v>
      </c>
      <c r="E8044" s="6" t="s">
        <v>636</v>
      </c>
      <c r="F8044" s="6" t="s">
        <v>27</v>
      </c>
      <c r="G8044" s="7">
        <v>42785</v>
      </c>
      <c r="H8044" s="6" t="s">
        <v>9187</v>
      </c>
      <c r="I8044" s="10" t="b">
        <f t="shared" si="125"/>
        <v>0</v>
      </c>
      <c r="O8044" s="10" t="b">
        <f t="array" ref="O8044">OR(ISNUMBER(SEARCH($K$11:$K$17,F8044)))</f>
        <v>0</v>
      </c>
    </row>
    <row r="8045" spans="1:15" x14ac:dyDescent="0.25">
      <c r="A8045" s="6">
        <v>8035</v>
      </c>
      <c r="B8045" s="6" t="s">
        <v>970</v>
      </c>
      <c r="C8045" s="6" t="s">
        <v>1001</v>
      </c>
      <c r="D8045" s="6" t="s">
        <v>636</v>
      </c>
      <c r="E8045" s="6" t="s">
        <v>636</v>
      </c>
      <c r="F8045" s="6" t="s">
        <v>635</v>
      </c>
      <c r="G8045" s="7">
        <v>42747</v>
      </c>
      <c r="H8045" s="6" t="s">
        <v>9188</v>
      </c>
      <c r="I8045" s="10" t="b">
        <f t="shared" si="125"/>
        <v>0</v>
      </c>
      <c r="O8045" s="10" t="b">
        <f t="array" ref="O8045">OR(ISNUMBER(SEARCH($K$11:$K$17,F8045)))</f>
        <v>0</v>
      </c>
    </row>
    <row r="8046" spans="1:15" x14ac:dyDescent="0.25">
      <c r="A8046" s="6">
        <v>8036</v>
      </c>
      <c r="B8046" s="6" t="s">
        <v>897</v>
      </c>
      <c r="C8046" s="6" t="s">
        <v>615</v>
      </c>
      <c r="D8046" s="6" t="s">
        <v>636</v>
      </c>
      <c r="E8046" s="6" t="s">
        <v>637</v>
      </c>
      <c r="F8046" s="6" t="s">
        <v>35</v>
      </c>
      <c r="G8046" s="7">
        <v>42751</v>
      </c>
      <c r="H8046" s="6" t="s">
        <v>9189</v>
      </c>
      <c r="I8046" s="10" t="b">
        <f t="shared" si="125"/>
        <v>0</v>
      </c>
      <c r="O8046" s="10" t="b">
        <f t="array" ref="O8046">OR(ISNUMBER(SEARCH($K$11:$K$17,F8046)))</f>
        <v>0</v>
      </c>
    </row>
    <row r="8047" spans="1:15" x14ac:dyDescent="0.25">
      <c r="A8047" s="6">
        <v>8037</v>
      </c>
      <c r="B8047" s="6" t="s">
        <v>616</v>
      </c>
      <c r="C8047" s="6" t="s">
        <v>256</v>
      </c>
      <c r="D8047" s="6" t="s">
        <v>636</v>
      </c>
      <c r="E8047" s="6" t="s">
        <v>636</v>
      </c>
      <c r="F8047" s="6" t="s">
        <v>633</v>
      </c>
      <c r="G8047" s="7">
        <v>42764</v>
      </c>
      <c r="H8047" s="6" t="s">
        <v>9190</v>
      </c>
      <c r="I8047" s="10" t="b">
        <f t="shared" si="125"/>
        <v>0</v>
      </c>
      <c r="O8047" s="10" t="b">
        <f t="array" ref="O8047">OR(ISNUMBER(SEARCH($K$11:$K$17,F8047)))</f>
        <v>0</v>
      </c>
    </row>
    <row r="8048" spans="1:15" x14ac:dyDescent="0.25">
      <c r="A8048" s="6">
        <v>8038</v>
      </c>
      <c r="B8048" s="6" t="s">
        <v>927</v>
      </c>
      <c r="C8048" s="6" t="s">
        <v>970</v>
      </c>
      <c r="D8048" s="6" t="s">
        <v>636</v>
      </c>
      <c r="E8048" s="6" t="s">
        <v>636</v>
      </c>
      <c r="F8048" s="6" t="s">
        <v>22</v>
      </c>
      <c r="G8048" s="7">
        <v>42746</v>
      </c>
      <c r="H8048" s="6" t="s">
        <v>9191</v>
      </c>
      <c r="I8048" s="10" t="b">
        <f t="shared" si="125"/>
        <v>0</v>
      </c>
      <c r="O8048" s="10" t="b">
        <f t="array" ref="O8048">OR(ISNUMBER(SEARCH($K$11:$K$17,F8048)))</f>
        <v>0</v>
      </c>
    </row>
    <row r="8049" spans="1:15" x14ac:dyDescent="0.25">
      <c r="A8049" s="6">
        <v>8039</v>
      </c>
      <c r="B8049" s="6" t="s">
        <v>180</v>
      </c>
      <c r="C8049" s="6" t="s">
        <v>905</v>
      </c>
      <c r="D8049" s="6" t="s">
        <v>636</v>
      </c>
      <c r="E8049" s="6" t="s">
        <v>636</v>
      </c>
      <c r="F8049" s="6" t="s">
        <v>634</v>
      </c>
      <c r="G8049" s="7">
        <v>42781</v>
      </c>
      <c r="H8049" s="6" t="s">
        <v>9192</v>
      </c>
      <c r="I8049" s="10" t="b">
        <f t="shared" si="125"/>
        <v>0</v>
      </c>
      <c r="O8049" s="10" t="b">
        <f t="array" ref="O8049">OR(ISNUMBER(SEARCH($K$11:$K$17,F8049)))</f>
        <v>0</v>
      </c>
    </row>
    <row r="8050" spans="1:15" x14ac:dyDescent="0.25">
      <c r="A8050" s="6">
        <v>8040</v>
      </c>
      <c r="B8050" s="6" t="s">
        <v>427</v>
      </c>
      <c r="C8050" s="6" t="s">
        <v>202</v>
      </c>
      <c r="D8050" s="6" t="s">
        <v>636</v>
      </c>
      <c r="E8050" s="6" t="s">
        <v>636</v>
      </c>
      <c r="F8050" s="6" t="s">
        <v>632</v>
      </c>
      <c r="G8050" s="7">
        <v>42759</v>
      </c>
      <c r="H8050" s="6" t="s">
        <v>9193</v>
      </c>
      <c r="I8050" s="10" t="b">
        <f t="shared" si="125"/>
        <v>0</v>
      </c>
      <c r="O8050" s="10" t="b">
        <f t="array" ref="O8050">OR(ISNUMBER(SEARCH($K$11:$K$17,F8050)))</f>
        <v>0</v>
      </c>
    </row>
    <row r="8051" spans="1:15" x14ac:dyDescent="0.25">
      <c r="A8051" s="6">
        <v>8041</v>
      </c>
      <c r="B8051" s="6" t="s">
        <v>154</v>
      </c>
      <c r="C8051" s="6" t="s">
        <v>435</v>
      </c>
      <c r="D8051" s="6" t="s">
        <v>636</v>
      </c>
      <c r="E8051" s="6" t="s">
        <v>636</v>
      </c>
      <c r="F8051" s="6" t="s">
        <v>635</v>
      </c>
      <c r="G8051" s="7">
        <v>42776</v>
      </c>
      <c r="H8051" s="6" t="s">
        <v>9194</v>
      </c>
      <c r="I8051" s="10" t="b">
        <f t="shared" si="125"/>
        <v>0</v>
      </c>
      <c r="O8051" s="10" t="b">
        <f t="array" ref="O8051">OR(ISNUMBER(SEARCH($K$11:$K$17,F8051)))</f>
        <v>0</v>
      </c>
    </row>
    <row r="8052" spans="1:15" x14ac:dyDescent="0.25">
      <c r="A8052" s="6">
        <v>8042</v>
      </c>
      <c r="B8052" s="6" t="s">
        <v>555</v>
      </c>
      <c r="C8052" s="6" t="s">
        <v>1087</v>
      </c>
      <c r="D8052" s="6" t="s">
        <v>636</v>
      </c>
      <c r="E8052" s="6" t="s">
        <v>636</v>
      </c>
      <c r="F8052" s="6" t="s">
        <v>633</v>
      </c>
      <c r="G8052" s="7">
        <v>42785</v>
      </c>
      <c r="H8052" s="6" t="s">
        <v>9195</v>
      </c>
      <c r="I8052" s="10" t="b">
        <f t="shared" si="125"/>
        <v>0</v>
      </c>
      <c r="O8052" s="10" t="b">
        <f t="array" ref="O8052">OR(ISNUMBER(SEARCH($K$11:$K$17,F8052)))</f>
        <v>0</v>
      </c>
    </row>
    <row r="8053" spans="1:15" x14ac:dyDescent="0.25">
      <c r="A8053" s="6">
        <v>8043</v>
      </c>
      <c r="B8053" s="6" t="s">
        <v>318</v>
      </c>
      <c r="C8053" s="6" t="s">
        <v>76</v>
      </c>
      <c r="D8053" s="6" t="s">
        <v>636</v>
      </c>
      <c r="E8053" s="6" t="s">
        <v>636</v>
      </c>
      <c r="F8053" s="6" t="s">
        <v>632</v>
      </c>
      <c r="G8053" s="7">
        <v>42749</v>
      </c>
      <c r="H8053" s="6" t="s">
        <v>9196</v>
      </c>
      <c r="I8053" s="10" t="b">
        <f t="shared" si="125"/>
        <v>0</v>
      </c>
      <c r="O8053" s="10" t="b">
        <f t="array" ref="O8053">OR(ISNUMBER(SEARCH($K$11:$K$17,F8053)))</f>
        <v>0</v>
      </c>
    </row>
    <row r="8054" spans="1:15" x14ac:dyDescent="0.25">
      <c r="A8054" s="6">
        <v>8044</v>
      </c>
      <c r="B8054" s="6" t="s">
        <v>811</v>
      </c>
      <c r="C8054" s="6" t="s">
        <v>801</v>
      </c>
      <c r="D8054" s="6" t="s">
        <v>636</v>
      </c>
      <c r="E8054" s="6" t="s">
        <v>636</v>
      </c>
      <c r="F8054" s="6" t="s">
        <v>23</v>
      </c>
      <c r="G8054" s="7">
        <v>42736</v>
      </c>
      <c r="H8054" s="6" t="s">
        <v>9197</v>
      </c>
      <c r="I8054" s="10" t="b">
        <f t="shared" si="125"/>
        <v>0</v>
      </c>
      <c r="O8054" s="10" t="b">
        <f t="array" ref="O8054">OR(ISNUMBER(SEARCH($K$11:$K$17,F8054)))</f>
        <v>0</v>
      </c>
    </row>
    <row r="8055" spans="1:15" x14ac:dyDescent="0.25">
      <c r="A8055" s="6">
        <v>8045</v>
      </c>
      <c r="B8055" s="6" t="s">
        <v>70</v>
      </c>
      <c r="C8055" s="6" t="s">
        <v>1138</v>
      </c>
      <c r="D8055" s="6" t="s">
        <v>636</v>
      </c>
      <c r="E8055" s="6" t="s">
        <v>636</v>
      </c>
      <c r="F8055" s="6" t="s">
        <v>35</v>
      </c>
      <c r="G8055" s="7">
        <v>42758</v>
      </c>
      <c r="H8055" s="6" t="s">
        <v>9198</v>
      </c>
      <c r="I8055" s="10" t="b">
        <f t="shared" si="125"/>
        <v>0</v>
      </c>
      <c r="O8055" s="10" t="b">
        <f t="array" ref="O8055">OR(ISNUMBER(SEARCH($K$11:$K$17,F8055)))</f>
        <v>0</v>
      </c>
    </row>
    <row r="8056" spans="1:15" x14ac:dyDescent="0.25">
      <c r="A8056" s="6">
        <v>8046</v>
      </c>
      <c r="B8056" s="6" t="s">
        <v>226</v>
      </c>
      <c r="C8056" s="6" t="s">
        <v>543</v>
      </c>
      <c r="D8056" s="6" t="s">
        <v>636</v>
      </c>
      <c r="E8056" s="6" t="s">
        <v>636</v>
      </c>
      <c r="F8056" s="6" t="s">
        <v>38</v>
      </c>
      <c r="G8056" s="7">
        <v>42775</v>
      </c>
      <c r="H8056" s="6" t="s">
        <v>9199</v>
      </c>
      <c r="I8056" s="10" t="b">
        <f t="shared" si="125"/>
        <v>0</v>
      </c>
      <c r="O8056" s="10" t="b">
        <f t="array" ref="O8056">OR(ISNUMBER(SEARCH($K$11:$K$17,F8056)))</f>
        <v>0</v>
      </c>
    </row>
    <row r="8057" spans="1:15" x14ac:dyDescent="0.25">
      <c r="A8057" s="6">
        <v>8047</v>
      </c>
      <c r="B8057" s="6" t="s">
        <v>208</v>
      </c>
      <c r="C8057" s="6" t="s">
        <v>878</v>
      </c>
      <c r="D8057" s="6" t="s">
        <v>636</v>
      </c>
      <c r="E8057" s="6" t="s">
        <v>636</v>
      </c>
      <c r="F8057" s="6" t="s">
        <v>38</v>
      </c>
      <c r="G8057" s="7">
        <v>42765</v>
      </c>
      <c r="H8057" s="6" t="s">
        <v>9200</v>
      </c>
      <c r="I8057" s="10" t="b">
        <f t="shared" si="125"/>
        <v>0</v>
      </c>
      <c r="O8057" s="10" t="b">
        <f t="array" ref="O8057">OR(ISNUMBER(SEARCH($K$11:$K$17,F8057)))</f>
        <v>0</v>
      </c>
    </row>
    <row r="8058" spans="1:15" x14ac:dyDescent="0.25">
      <c r="A8058" s="6">
        <v>8048</v>
      </c>
      <c r="B8058" s="6" t="s">
        <v>262</v>
      </c>
      <c r="C8058" s="6" t="s">
        <v>120</v>
      </c>
      <c r="D8058" s="6" t="s">
        <v>636</v>
      </c>
      <c r="E8058" s="6" t="s">
        <v>636</v>
      </c>
      <c r="F8058" s="6" t="s">
        <v>36</v>
      </c>
      <c r="G8058" s="7">
        <v>42755</v>
      </c>
      <c r="H8058" s="6" t="s">
        <v>9201</v>
      </c>
      <c r="I8058" s="10" t="b">
        <f t="shared" si="125"/>
        <v>0</v>
      </c>
      <c r="O8058" s="10" t="b">
        <f t="array" ref="O8058">OR(ISNUMBER(SEARCH($K$11:$K$17,F8058)))</f>
        <v>0</v>
      </c>
    </row>
    <row r="8059" spans="1:15" x14ac:dyDescent="0.25">
      <c r="A8059" s="6">
        <v>8049</v>
      </c>
      <c r="B8059" s="6" t="s">
        <v>1117</v>
      </c>
      <c r="C8059" s="6" t="s">
        <v>1022</v>
      </c>
      <c r="D8059" s="6" t="s">
        <v>636</v>
      </c>
      <c r="E8059" s="6" t="s">
        <v>636</v>
      </c>
      <c r="F8059" s="6" t="s">
        <v>26</v>
      </c>
      <c r="G8059" s="7">
        <v>42745</v>
      </c>
      <c r="H8059" s="6" t="s">
        <v>9202</v>
      </c>
      <c r="I8059" s="10" t="b">
        <f t="shared" si="125"/>
        <v>0</v>
      </c>
      <c r="O8059" s="10" t="b">
        <f t="array" ref="O8059">OR(ISNUMBER(SEARCH($K$11:$K$17,F8059)))</f>
        <v>0</v>
      </c>
    </row>
    <row r="8060" spans="1:15" x14ac:dyDescent="0.25">
      <c r="A8060" s="6">
        <v>8050</v>
      </c>
      <c r="B8060" s="6" t="s">
        <v>758</v>
      </c>
      <c r="C8060" s="6" t="s">
        <v>373</v>
      </c>
      <c r="D8060" s="6" t="s">
        <v>636</v>
      </c>
      <c r="E8060" s="6" t="s">
        <v>636</v>
      </c>
      <c r="F8060" s="6" t="s">
        <v>35</v>
      </c>
      <c r="G8060" s="7">
        <v>42739</v>
      </c>
      <c r="H8060" s="6" t="s">
        <v>9203</v>
      </c>
      <c r="I8060" s="10" t="b">
        <f t="shared" si="125"/>
        <v>0</v>
      </c>
      <c r="O8060" s="10" t="b">
        <f t="array" ref="O8060">OR(ISNUMBER(SEARCH($K$11:$K$17,F8060)))</f>
        <v>0</v>
      </c>
    </row>
    <row r="8061" spans="1:15" x14ac:dyDescent="0.25">
      <c r="A8061" s="6">
        <v>8051</v>
      </c>
      <c r="B8061" s="6" t="s">
        <v>545</v>
      </c>
      <c r="C8061" s="6" t="s">
        <v>394</v>
      </c>
      <c r="D8061" s="6" t="s">
        <v>636</v>
      </c>
      <c r="E8061" s="6" t="s">
        <v>636</v>
      </c>
      <c r="F8061" s="6" t="s">
        <v>630</v>
      </c>
      <c r="G8061" s="7">
        <v>42772</v>
      </c>
      <c r="H8061" s="6" t="s">
        <v>9204</v>
      </c>
      <c r="I8061" s="10" t="b">
        <f t="shared" si="125"/>
        <v>0</v>
      </c>
      <c r="O8061" s="10" t="b">
        <f t="array" ref="O8061">OR(ISNUMBER(SEARCH($K$11:$K$17,F8061)))</f>
        <v>0</v>
      </c>
    </row>
    <row r="8062" spans="1:15" x14ac:dyDescent="0.25">
      <c r="A8062" s="6">
        <v>8052</v>
      </c>
      <c r="B8062" s="6" t="s">
        <v>951</v>
      </c>
      <c r="C8062" s="6" t="s">
        <v>907</v>
      </c>
      <c r="D8062" s="6" t="s">
        <v>636</v>
      </c>
      <c r="E8062" s="6" t="s">
        <v>636</v>
      </c>
      <c r="F8062" s="6" t="s">
        <v>26</v>
      </c>
      <c r="G8062" s="7">
        <v>42764</v>
      </c>
      <c r="H8062" s="6" t="s">
        <v>9205</v>
      </c>
      <c r="I8062" s="10" t="b">
        <f t="shared" si="125"/>
        <v>0</v>
      </c>
      <c r="O8062" s="10" t="b">
        <f t="array" ref="O8062">OR(ISNUMBER(SEARCH($K$11:$K$17,F8062)))</f>
        <v>0</v>
      </c>
    </row>
    <row r="8063" spans="1:15" x14ac:dyDescent="0.25">
      <c r="A8063" s="6">
        <v>8053</v>
      </c>
      <c r="B8063" s="6" t="s">
        <v>667</v>
      </c>
      <c r="C8063" s="6" t="s">
        <v>726</v>
      </c>
      <c r="D8063" s="6" t="s">
        <v>636</v>
      </c>
      <c r="E8063" s="6" t="s">
        <v>636</v>
      </c>
      <c r="F8063" s="6" t="s">
        <v>31</v>
      </c>
      <c r="G8063" s="7">
        <v>42783</v>
      </c>
      <c r="H8063" s="6" t="s">
        <v>9206</v>
      </c>
      <c r="I8063" s="10" t="b">
        <f t="shared" si="125"/>
        <v>0</v>
      </c>
      <c r="O8063" s="10" t="b">
        <f t="array" ref="O8063">OR(ISNUMBER(SEARCH($K$11:$K$17,F8063)))</f>
        <v>0</v>
      </c>
    </row>
    <row r="8064" spans="1:15" x14ac:dyDescent="0.25">
      <c r="A8064" s="6">
        <v>8054</v>
      </c>
      <c r="B8064" s="6" t="s">
        <v>1022</v>
      </c>
      <c r="C8064" s="6" t="s">
        <v>247</v>
      </c>
      <c r="D8064" s="6" t="s">
        <v>636</v>
      </c>
      <c r="E8064" s="6" t="s">
        <v>636</v>
      </c>
      <c r="F8064" s="6" t="s">
        <v>15</v>
      </c>
      <c r="G8064" s="7">
        <v>42753</v>
      </c>
      <c r="H8064" s="6" t="s">
        <v>9207</v>
      </c>
      <c r="I8064" s="10" t="b">
        <f t="shared" si="125"/>
        <v>1</v>
      </c>
      <c r="O8064" s="10" t="b">
        <f t="array" ref="O8064">OR(ISNUMBER(SEARCH($K$11:$K$17,F8064)))</f>
        <v>1</v>
      </c>
    </row>
    <row r="8065" spans="1:15" x14ac:dyDescent="0.25">
      <c r="A8065" s="6">
        <v>8055</v>
      </c>
      <c r="B8065" s="6" t="s">
        <v>868</v>
      </c>
      <c r="C8065" s="6" t="s">
        <v>705</v>
      </c>
      <c r="D8065" s="6" t="s">
        <v>636</v>
      </c>
      <c r="E8065" s="6" t="s">
        <v>636</v>
      </c>
      <c r="F8065" s="6" t="s">
        <v>35</v>
      </c>
      <c r="G8065" s="7">
        <v>42754</v>
      </c>
      <c r="H8065" s="6" t="s">
        <v>9208</v>
      </c>
      <c r="I8065" s="10" t="b">
        <f t="shared" si="125"/>
        <v>0</v>
      </c>
      <c r="O8065" s="10" t="b">
        <f t="array" ref="O8065">OR(ISNUMBER(SEARCH($K$11:$K$17,F8065)))</f>
        <v>0</v>
      </c>
    </row>
    <row r="8066" spans="1:15" x14ac:dyDescent="0.25">
      <c r="A8066" s="6">
        <v>8056</v>
      </c>
      <c r="B8066" s="6" t="s">
        <v>878</v>
      </c>
      <c r="C8066" s="6" t="s">
        <v>1022</v>
      </c>
      <c r="D8066" s="6" t="s">
        <v>636</v>
      </c>
      <c r="E8066" s="6" t="s">
        <v>636</v>
      </c>
      <c r="F8066" s="6" t="s">
        <v>37</v>
      </c>
      <c r="G8066" s="7">
        <v>42758</v>
      </c>
      <c r="H8066" s="6" t="s">
        <v>9209</v>
      </c>
      <c r="I8066" s="10" t="b">
        <f t="shared" si="125"/>
        <v>0</v>
      </c>
      <c r="O8066" s="10" t="b">
        <f t="array" ref="O8066">OR(ISNUMBER(SEARCH($K$11:$K$17,F8066)))</f>
        <v>0</v>
      </c>
    </row>
    <row r="8067" spans="1:15" x14ac:dyDescent="0.25">
      <c r="A8067" s="6">
        <v>8057</v>
      </c>
      <c r="B8067" s="6" t="s">
        <v>120</v>
      </c>
      <c r="C8067" s="6" t="s">
        <v>811</v>
      </c>
      <c r="D8067" s="6" t="s">
        <v>636</v>
      </c>
      <c r="E8067" s="6" t="s">
        <v>636</v>
      </c>
      <c r="F8067" s="6" t="s">
        <v>37</v>
      </c>
      <c r="G8067" s="7">
        <v>42763</v>
      </c>
      <c r="H8067" s="6" t="s">
        <v>9210</v>
      </c>
      <c r="I8067" s="10" t="b">
        <f t="shared" si="125"/>
        <v>0</v>
      </c>
      <c r="O8067" s="10" t="b">
        <f t="array" ref="O8067">OR(ISNUMBER(SEARCH($K$11:$K$17,F8067)))</f>
        <v>0</v>
      </c>
    </row>
    <row r="8068" spans="1:15" x14ac:dyDescent="0.25">
      <c r="A8068" s="6">
        <v>8058</v>
      </c>
      <c r="B8068" s="6" t="s">
        <v>1022</v>
      </c>
      <c r="C8068" s="6" t="s">
        <v>1043</v>
      </c>
      <c r="D8068" s="6" t="s">
        <v>636</v>
      </c>
      <c r="E8068" s="6" t="s">
        <v>636</v>
      </c>
      <c r="F8068" s="6" t="s">
        <v>630</v>
      </c>
      <c r="G8068" s="7">
        <v>42759</v>
      </c>
      <c r="H8068" s="6" t="s">
        <v>9211</v>
      </c>
      <c r="I8068" s="10" t="b">
        <f t="shared" si="125"/>
        <v>0</v>
      </c>
      <c r="O8068" s="10" t="b">
        <f t="array" ref="O8068">OR(ISNUMBER(SEARCH($K$11:$K$17,F8068)))</f>
        <v>0</v>
      </c>
    </row>
    <row r="8069" spans="1:15" x14ac:dyDescent="0.25">
      <c r="A8069" s="6">
        <v>8059</v>
      </c>
      <c r="B8069" s="6" t="s">
        <v>511</v>
      </c>
      <c r="C8069" s="6" t="s">
        <v>545</v>
      </c>
      <c r="D8069" s="6" t="s">
        <v>636</v>
      </c>
      <c r="E8069" s="6" t="s">
        <v>636</v>
      </c>
      <c r="F8069" s="6" t="s">
        <v>29</v>
      </c>
      <c r="G8069" s="7">
        <v>42783</v>
      </c>
      <c r="H8069" s="6" t="s">
        <v>9212</v>
      </c>
      <c r="I8069" s="10" t="b">
        <f t="shared" si="125"/>
        <v>0</v>
      </c>
      <c r="O8069" s="10" t="b">
        <f t="array" ref="O8069">OR(ISNUMBER(SEARCH($K$11:$K$17,F8069)))</f>
        <v>0</v>
      </c>
    </row>
    <row r="8070" spans="1:15" x14ac:dyDescent="0.25">
      <c r="A8070" s="6">
        <v>8060</v>
      </c>
      <c r="B8070" s="6" t="s">
        <v>521</v>
      </c>
      <c r="C8070" s="6" t="s">
        <v>258</v>
      </c>
      <c r="D8070" s="6" t="s">
        <v>636</v>
      </c>
      <c r="E8070" s="6" t="s">
        <v>636</v>
      </c>
      <c r="F8070" s="6" t="s">
        <v>633</v>
      </c>
      <c r="G8070" s="7">
        <v>42773</v>
      </c>
      <c r="H8070" s="6" t="s">
        <v>9213</v>
      </c>
      <c r="I8070" s="10" t="b">
        <f t="shared" si="125"/>
        <v>0</v>
      </c>
      <c r="O8070" s="10" t="b">
        <f t="array" ref="O8070">OR(ISNUMBER(SEARCH($K$11:$K$17,F8070)))</f>
        <v>0</v>
      </c>
    </row>
    <row r="8071" spans="1:15" x14ac:dyDescent="0.25">
      <c r="A8071" s="6">
        <v>8061</v>
      </c>
      <c r="B8071" s="6" t="s">
        <v>625</v>
      </c>
      <c r="C8071" s="6" t="s">
        <v>1126</v>
      </c>
      <c r="D8071" s="6" t="s">
        <v>636</v>
      </c>
      <c r="E8071" s="6" t="s">
        <v>636</v>
      </c>
      <c r="F8071" s="6" t="s">
        <v>33</v>
      </c>
      <c r="G8071" s="7">
        <v>42773</v>
      </c>
      <c r="H8071" s="6" t="s">
        <v>9214</v>
      </c>
      <c r="I8071" s="10" t="b">
        <f t="shared" si="125"/>
        <v>1</v>
      </c>
      <c r="O8071" s="10" t="b">
        <f t="array" ref="O8071">OR(ISNUMBER(SEARCH($K$11:$K$17,F8071)))</f>
        <v>1</v>
      </c>
    </row>
    <row r="8072" spans="1:15" x14ac:dyDescent="0.25">
      <c r="A8072" s="6">
        <v>8062</v>
      </c>
      <c r="B8072" s="6" t="s">
        <v>625</v>
      </c>
      <c r="C8072" s="6" t="s">
        <v>361</v>
      </c>
      <c r="D8072" s="6" t="s">
        <v>636</v>
      </c>
      <c r="E8072" s="6" t="s">
        <v>636</v>
      </c>
      <c r="F8072" s="6" t="s">
        <v>35</v>
      </c>
      <c r="G8072" s="7">
        <v>42749</v>
      </c>
      <c r="H8072" s="6" t="s">
        <v>9215</v>
      </c>
      <c r="I8072" s="10" t="b">
        <f t="shared" si="125"/>
        <v>0</v>
      </c>
      <c r="O8072" s="10" t="b">
        <f t="array" ref="O8072">OR(ISNUMBER(SEARCH($K$11:$K$17,F8072)))</f>
        <v>0</v>
      </c>
    </row>
    <row r="8073" spans="1:15" x14ac:dyDescent="0.25">
      <c r="A8073" s="6">
        <v>8063</v>
      </c>
      <c r="B8073" s="6" t="s">
        <v>172</v>
      </c>
      <c r="C8073" s="6" t="s">
        <v>1018</v>
      </c>
      <c r="D8073" s="6" t="s">
        <v>636</v>
      </c>
      <c r="E8073" s="6" t="s">
        <v>636</v>
      </c>
      <c r="F8073" s="6" t="s">
        <v>21</v>
      </c>
      <c r="G8073" s="7">
        <v>42772</v>
      </c>
      <c r="H8073" s="6" t="s">
        <v>9216</v>
      </c>
      <c r="I8073" s="10" t="b">
        <f t="shared" si="125"/>
        <v>0</v>
      </c>
      <c r="O8073" s="10" t="b">
        <f t="array" ref="O8073">OR(ISNUMBER(SEARCH($K$11:$K$17,F8073)))</f>
        <v>0</v>
      </c>
    </row>
    <row r="8074" spans="1:15" x14ac:dyDescent="0.25">
      <c r="A8074" s="6">
        <v>8064</v>
      </c>
      <c r="B8074" s="6" t="s">
        <v>859</v>
      </c>
      <c r="C8074" s="6" t="s">
        <v>595</v>
      </c>
      <c r="D8074" s="6" t="s">
        <v>636</v>
      </c>
      <c r="E8074" s="6" t="s">
        <v>636</v>
      </c>
      <c r="F8074" s="6" t="s">
        <v>23</v>
      </c>
      <c r="G8074" s="7">
        <v>42742</v>
      </c>
      <c r="H8074" s="6" t="s">
        <v>9217</v>
      </c>
      <c r="I8074" s="10" t="b">
        <f t="shared" si="125"/>
        <v>0</v>
      </c>
      <c r="O8074" s="10" t="b">
        <f t="array" ref="O8074">OR(ISNUMBER(SEARCH($K$11:$K$17,F8074)))</f>
        <v>0</v>
      </c>
    </row>
    <row r="8075" spans="1:15" x14ac:dyDescent="0.25">
      <c r="A8075" s="6">
        <v>8065</v>
      </c>
      <c r="B8075" s="6" t="s">
        <v>549</v>
      </c>
      <c r="C8075" s="6" t="s">
        <v>671</v>
      </c>
      <c r="D8075" s="6" t="s">
        <v>637</v>
      </c>
      <c r="E8075" s="6" t="s">
        <v>636</v>
      </c>
      <c r="F8075" s="6" t="s">
        <v>21</v>
      </c>
      <c r="G8075" s="7">
        <v>42773</v>
      </c>
      <c r="H8075" s="6" t="s">
        <v>9218</v>
      </c>
      <c r="I8075" s="10" t="b">
        <f t="shared" si="125"/>
        <v>0</v>
      </c>
      <c r="O8075" s="10" t="b">
        <f t="array" ref="O8075">OR(ISNUMBER(SEARCH($K$11:$K$17,F8075)))</f>
        <v>0</v>
      </c>
    </row>
    <row r="8076" spans="1:15" x14ac:dyDescent="0.25">
      <c r="A8076" s="6">
        <v>8066</v>
      </c>
      <c r="B8076" s="6" t="s">
        <v>872</v>
      </c>
      <c r="C8076" s="6" t="s">
        <v>154</v>
      </c>
      <c r="D8076" s="6" t="s">
        <v>636</v>
      </c>
      <c r="E8076" s="6" t="s">
        <v>636</v>
      </c>
      <c r="F8076" s="6" t="s">
        <v>22</v>
      </c>
      <c r="G8076" s="7">
        <v>42779</v>
      </c>
      <c r="H8076" s="6" t="s">
        <v>9219</v>
      </c>
      <c r="I8076" s="10" t="b">
        <f t="shared" ref="I8076:I8139" si="126">ISNUMBER(LOOKUP(2^15,SEARCH($K$11:$K$17,F8076)))</f>
        <v>0</v>
      </c>
      <c r="O8076" s="10" t="b">
        <f t="array" ref="O8076">OR(ISNUMBER(SEARCH($K$11:$K$17,F8076)))</f>
        <v>0</v>
      </c>
    </row>
    <row r="8077" spans="1:15" x14ac:dyDescent="0.25">
      <c r="A8077" s="6">
        <v>8067</v>
      </c>
      <c r="B8077" s="6" t="s">
        <v>1112</v>
      </c>
      <c r="C8077" s="6" t="s">
        <v>206</v>
      </c>
      <c r="D8077" s="6" t="s">
        <v>636</v>
      </c>
      <c r="E8077" s="6" t="s">
        <v>636</v>
      </c>
      <c r="F8077" s="6" t="s">
        <v>22</v>
      </c>
      <c r="G8077" s="7">
        <v>42738</v>
      </c>
      <c r="H8077" s="6" t="s">
        <v>9220</v>
      </c>
      <c r="I8077" s="10" t="b">
        <f t="shared" si="126"/>
        <v>0</v>
      </c>
      <c r="O8077" s="10" t="b">
        <f t="array" ref="O8077">OR(ISNUMBER(SEARCH($K$11:$K$17,F8077)))</f>
        <v>0</v>
      </c>
    </row>
    <row r="8078" spans="1:15" x14ac:dyDescent="0.25">
      <c r="A8078" s="6">
        <v>8068</v>
      </c>
      <c r="B8078" s="6" t="s">
        <v>152</v>
      </c>
      <c r="C8078" s="6" t="s">
        <v>797</v>
      </c>
      <c r="D8078" s="6" t="s">
        <v>636</v>
      </c>
      <c r="E8078" s="6" t="s">
        <v>636</v>
      </c>
      <c r="F8078" s="6" t="s">
        <v>23</v>
      </c>
      <c r="G8078" s="7">
        <v>42746</v>
      </c>
      <c r="H8078" s="6" t="s">
        <v>9221</v>
      </c>
      <c r="I8078" s="10" t="b">
        <f t="shared" si="126"/>
        <v>0</v>
      </c>
      <c r="O8078" s="10" t="b">
        <f t="array" ref="O8078">OR(ISNUMBER(SEARCH($K$11:$K$17,F8078)))</f>
        <v>0</v>
      </c>
    </row>
    <row r="8079" spans="1:15" x14ac:dyDescent="0.25">
      <c r="A8079" s="6">
        <v>8069</v>
      </c>
      <c r="B8079" s="6" t="s">
        <v>951</v>
      </c>
      <c r="C8079" s="6" t="s">
        <v>589</v>
      </c>
      <c r="D8079" s="6" t="s">
        <v>636</v>
      </c>
      <c r="E8079" s="6" t="s">
        <v>636</v>
      </c>
      <c r="F8079" s="6" t="s">
        <v>31</v>
      </c>
      <c r="G8079" s="7">
        <v>42765</v>
      </c>
      <c r="H8079" s="6" t="s">
        <v>9222</v>
      </c>
      <c r="I8079" s="10" t="b">
        <f t="shared" si="126"/>
        <v>0</v>
      </c>
      <c r="O8079" s="10" t="b">
        <f t="array" ref="O8079">OR(ISNUMBER(SEARCH($K$11:$K$17,F8079)))</f>
        <v>0</v>
      </c>
    </row>
    <row r="8080" spans="1:15" x14ac:dyDescent="0.25">
      <c r="A8080" s="6">
        <v>8070</v>
      </c>
      <c r="B8080" s="6" t="s">
        <v>1057</v>
      </c>
      <c r="C8080" s="6" t="s">
        <v>1014</v>
      </c>
      <c r="D8080" s="6" t="s">
        <v>636</v>
      </c>
      <c r="E8080" s="6" t="s">
        <v>636</v>
      </c>
      <c r="F8080" s="6" t="s">
        <v>21</v>
      </c>
      <c r="G8080" s="7">
        <v>42772</v>
      </c>
      <c r="H8080" s="6" t="s">
        <v>9223</v>
      </c>
      <c r="I8080" s="10" t="b">
        <f t="shared" si="126"/>
        <v>0</v>
      </c>
      <c r="O8080" s="10" t="b">
        <f t="array" ref="O8080">OR(ISNUMBER(SEARCH($K$11:$K$17,F8080)))</f>
        <v>0</v>
      </c>
    </row>
    <row r="8081" spans="1:15" x14ac:dyDescent="0.25">
      <c r="A8081" s="6">
        <v>8071</v>
      </c>
      <c r="B8081" s="6" t="s">
        <v>417</v>
      </c>
      <c r="C8081" s="6" t="s">
        <v>433</v>
      </c>
      <c r="D8081" s="6" t="s">
        <v>636</v>
      </c>
      <c r="E8081" s="6" t="s">
        <v>636</v>
      </c>
      <c r="F8081" s="6" t="s">
        <v>19</v>
      </c>
      <c r="G8081" s="7">
        <v>42756</v>
      </c>
      <c r="H8081" s="6" t="s">
        <v>9224</v>
      </c>
      <c r="I8081" s="10" t="b">
        <f t="shared" si="126"/>
        <v>0</v>
      </c>
      <c r="O8081" s="10" t="b">
        <f t="array" ref="O8081">OR(ISNUMBER(SEARCH($K$11:$K$17,F8081)))</f>
        <v>0</v>
      </c>
    </row>
    <row r="8082" spans="1:15" x14ac:dyDescent="0.25">
      <c r="A8082" s="6">
        <v>8072</v>
      </c>
      <c r="B8082" s="6" t="s">
        <v>1110</v>
      </c>
      <c r="C8082" s="6" t="s">
        <v>577</v>
      </c>
      <c r="D8082" s="6" t="s">
        <v>636</v>
      </c>
      <c r="E8082" s="6" t="s">
        <v>636</v>
      </c>
      <c r="F8082" s="6" t="s">
        <v>37</v>
      </c>
      <c r="G8082" s="7">
        <v>42756</v>
      </c>
      <c r="H8082" s="6" t="s">
        <v>9225</v>
      </c>
      <c r="I8082" s="10" t="b">
        <f t="shared" si="126"/>
        <v>0</v>
      </c>
      <c r="O8082" s="10" t="b">
        <f t="array" ref="O8082">OR(ISNUMBER(SEARCH($K$11:$K$17,F8082)))</f>
        <v>0</v>
      </c>
    </row>
    <row r="8083" spans="1:15" x14ac:dyDescent="0.25">
      <c r="A8083" s="6">
        <v>8073</v>
      </c>
      <c r="B8083" s="6" t="s">
        <v>593</v>
      </c>
      <c r="C8083" s="6" t="s">
        <v>266</v>
      </c>
      <c r="D8083" s="6" t="s">
        <v>636</v>
      </c>
      <c r="E8083" s="6" t="s">
        <v>636</v>
      </c>
      <c r="F8083" s="6" t="s">
        <v>30</v>
      </c>
      <c r="G8083" s="7">
        <v>42780</v>
      </c>
      <c r="H8083" s="6" t="s">
        <v>9226</v>
      </c>
      <c r="I8083" s="10" t="b">
        <f t="shared" si="126"/>
        <v>0</v>
      </c>
      <c r="O8083" s="10" t="b">
        <f t="array" ref="O8083">OR(ISNUMBER(SEARCH($K$11:$K$17,F8083)))</f>
        <v>0</v>
      </c>
    </row>
    <row r="8084" spans="1:15" x14ac:dyDescent="0.25">
      <c r="A8084" s="6">
        <v>8074</v>
      </c>
      <c r="B8084" s="6" t="s">
        <v>166</v>
      </c>
      <c r="C8084" s="6" t="s">
        <v>388</v>
      </c>
      <c r="D8084" s="6" t="s">
        <v>636</v>
      </c>
      <c r="E8084" s="6" t="s">
        <v>636</v>
      </c>
      <c r="F8084" s="6" t="s">
        <v>28</v>
      </c>
      <c r="G8084" s="7">
        <v>42763</v>
      </c>
      <c r="H8084" s="6" t="s">
        <v>9227</v>
      </c>
      <c r="I8084" s="10" t="b">
        <f t="shared" si="126"/>
        <v>0</v>
      </c>
      <c r="O8084" s="10" t="b">
        <f t="array" ref="O8084">OR(ISNUMBER(SEARCH($K$11:$K$17,F8084)))</f>
        <v>0</v>
      </c>
    </row>
    <row r="8085" spans="1:15" x14ac:dyDescent="0.25">
      <c r="A8085" s="6">
        <v>8075</v>
      </c>
      <c r="B8085" s="6" t="s">
        <v>1110</v>
      </c>
      <c r="C8085" s="6" t="s">
        <v>907</v>
      </c>
      <c r="D8085" s="6" t="s">
        <v>636</v>
      </c>
      <c r="E8085" s="6" t="s">
        <v>636</v>
      </c>
      <c r="F8085" s="6" t="s">
        <v>13612</v>
      </c>
      <c r="G8085" s="7">
        <v>42757</v>
      </c>
      <c r="H8085" s="6" t="s">
        <v>9228</v>
      </c>
      <c r="I8085" s="10" t="b">
        <f t="shared" si="126"/>
        <v>0</v>
      </c>
      <c r="O8085" s="10" t="b">
        <f t="array" ref="O8085">OR(ISNUMBER(SEARCH($K$11:$K$17,F8085)))</f>
        <v>0</v>
      </c>
    </row>
    <row r="8086" spans="1:15" x14ac:dyDescent="0.25">
      <c r="A8086" s="6">
        <v>8076</v>
      </c>
      <c r="B8086" s="6" t="s">
        <v>698</v>
      </c>
      <c r="C8086" s="6" t="s">
        <v>224</v>
      </c>
      <c r="D8086" s="6" t="s">
        <v>636</v>
      </c>
      <c r="E8086" s="6" t="s">
        <v>636</v>
      </c>
      <c r="F8086" s="6" t="s">
        <v>23</v>
      </c>
      <c r="G8086" s="7">
        <v>42746</v>
      </c>
      <c r="H8086" s="6" t="s">
        <v>9229</v>
      </c>
      <c r="I8086" s="10" t="b">
        <f t="shared" si="126"/>
        <v>0</v>
      </c>
      <c r="O8086" s="10" t="b">
        <f t="array" ref="O8086">OR(ISNUMBER(SEARCH($K$11:$K$17,F8086)))</f>
        <v>0</v>
      </c>
    </row>
    <row r="8087" spans="1:15" x14ac:dyDescent="0.25">
      <c r="A8087" s="6">
        <v>8077</v>
      </c>
      <c r="B8087" s="6" t="s">
        <v>645</v>
      </c>
      <c r="C8087" s="6" t="s">
        <v>328</v>
      </c>
      <c r="D8087" s="6" t="s">
        <v>636</v>
      </c>
      <c r="E8087" s="6" t="s">
        <v>636</v>
      </c>
      <c r="F8087" s="6" t="s">
        <v>21</v>
      </c>
      <c r="G8087" s="7">
        <v>42776</v>
      </c>
      <c r="H8087" s="6" t="s">
        <v>9230</v>
      </c>
      <c r="I8087" s="10" t="b">
        <f t="shared" si="126"/>
        <v>0</v>
      </c>
      <c r="O8087" s="10" t="b">
        <f t="array" ref="O8087">OR(ISNUMBER(SEARCH($K$11:$K$17,F8087)))</f>
        <v>0</v>
      </c>
    </row>
    <row r="8088" spans="1:15" x14ac:dyDescent="0.25">
      <c r="A8088" s="6">
        <v>8078</v>
      </c>
      <c r="B8088" s="6" t="s">
        <v>643</v>
      </c>
      <c r="C8088" s="6" t="s">
        <v>466</v>
      </c>
      <c r="D8088" s="6" t="s">
        <v>636</v>
      </c>
      <c r="E8088" s="6" t="s">
        <v>636</v>
      </c>
      <c r="F8088" s="6" t="s">
        <v>31</v>
      </c>
      <c r="G8088" s="7">
        <v>42753</v>
      </c>
      <c r="H8088" s="6" t="s">
        <v>9231</v>
      </c>
      <c r="I8088" s="10" t="b">
        <f t="shared" si="126"/>
        <v>0</v>
      </c>
      <c r="O8088" s="10" t="b">
        <f t="array" ref="O8088">OR(ISNUMBER(SEARCH($K$11:$K$17,F8088)))</f>
        <v>0</v>
      </c>
    </row>
    <row r="8089" spans="1:15" x14ac:dyDescent="0.25">
      <c r="A8089" s="6">
        <v>8079</v>
      </c>
      <c r="B8089" s="6" t="s">
        <v>431</v>
      </c>
      <c r="C8089" s="6" t="s">
        <v>565</v>
      </c>
      <c r="D8089" s="6" t="s">
        <v>636</v>
      </c>
      <c r="E8089" s="6" t="s">
        <v>636</v>
      </c>
      <c r="F8089" s="6" t="s">
        <v>28</v>
      </c>
      <c r="G8089" s="7">
        <v>42781</v>
      </c>
      <c r="H8089" s="6" t="s">
        <v>9232</v>
      </c>
      <c r="I8089" s="10" t="b">
        <f t="shared" si="126"/>
        <v>0</v>
      </c>
      <c r="O8089" s="10" t="b">
        <f t="array" ref="O8089">OR(ISNUMBER(SEARCH($K$11:$K$17,F8089)))</f>
        <v>0</v>
      </c>
    </row>
    <row r="8090" spans="1:15" x14ac:dyDescent="0.25">
      <c r="A8090" s="6">
        <v>8080</v>
      </c>
      <c r="B8090" s="6" t="s">
        <v>853</v>
      </c>
      <c r="C8090" s="6" t="s">
        <v>174</v>
      </c>
      <c r="D8090" s="6" t="s">
        <v>636</v>
      </c>
      <c r="E8090" s="6" t="s">
        <v>636</v>
      </c>
      <c r="F8090" s="6" t="s">
        <v>22</v>
      </c>
      <c r="G8090" s="7">
        <v>42743</v>
      </c>
      <c r="H8090" s="6" t="s">
        <v>9233</v>
      </c>
      <c r="I8090" s="10" t="b">
        <f t="shared" si="126"/>
        <v>0</v>
      </c>
      <c r="O8090" s="10" t="b">
        <f t="array" ref="O8090">OR(ISNUMBER(SEARCH($K$11:$K$17,F8090)))</f>
        <v>0</v>
      </c>
    </row>
    <row r="8091" spans="1:15" x14ac:dyDescent="0.25">
      <c r="A8091" s="6">
        <v>8081</v>
      </c>
      <c r="B8091" s="6" t="s">
        <v>72</v>
      </c>
      <c r="C8091" s="6" t="s">
        <v>492</v>
      </c>
      <c r="D8091" s="6" t="s">
        <v>636</v>
      </c>
      <c r="E8091" s="6" t="s">
        <v>636</v>
      </c>
      <c r="F8091" s="6" t="s">
        <v>21</v>
      </c>
      <c r="G8091" s="7">
        <v>42749</v>
      </c>
      <c r="H8091" s="6" t="s">
        <v>9234</v>
      </c>
      <c r="I8091" s="10" t="b">
        <f t="shared" si="126"/>
        <v>0</v>
      </c>
      <c r="O8091" s="10" t="b">
        <f t="array" ref="O8091">OR(ISNUMBER(SEARCH($K$11:$K$17,F8091)))</f>
        <v>0</v>
      </c>
    </row>
    <row r="8092" spans="1:15" x14ac:dyDescent="0.25">
      <c r="A8092" s="6">
        <v>8082</v>
      </c>
      <c r="B8092" s="6" t="s">
        <v>624</v>
      </c>
      <c r="C8092" s="6" t="s">
        <v>778</v>
      </c>
      <c r="D8092" s="6" t="s">
        <v>637</v>
      </c>
      <c r="E8092" s="6" t="s">
        <v>636</v>
      </c>
      <c r="F8092" s="6" t="s">
        <v>36</v>
      </c>
      <c r="G8092" s="7">
        <v>42770</v>
      </c>
      <c r="H8092" s="6" t="s">
        <v>9235</v>
      </c>
      <c r="I8092" s="10" t="b">
        <f t="shared" si="126"/>
        <v>0</v>
      </c>
      <c r="O8092" s="10" t="b">
        <f t="array" ref="O8092">OR(ISNUMBER(SEARCH($K$11:$K$17,F8092)))</f>
        <v>0</v>
      </c>
    </row>
    <row r="8093" spans="1:15" x14ac:dyDescent="0.25">
      <c r="A8093" s="6">
        <v>8083</v>
      </c>
      <c r="B8093" s="6" t="s">
        <v>549</v>
      </c>
      <c r="C8093" s="6" t="s">
        <v>228</v>
      </c>
      <c r="D8093" s="6" t="s">
        <v>636</v>
      </c>
      <c r="E8093" s="6" t="s">
        <v>636</v>
      </c>
      <c r="F8093" s="6" t="s">
        <v>26</v>
      </c>
      <c r="G8093" s="7">
        <v>42763</v>
      </c>
      <c r="H8093" s="6" t="s">
        <v>9236</v>
      </c>
      <c r="I8093" s="10" t="b">
        <f t="shared" si="126"/>
        <v>0</v>
      </c>
      <c r="O8093" s="10" t="b">
        <f t="array" ref="O8093">OR(ISNUMBER(SEARCH($K$11:$K$17,F8093)))</f>
        <v>0</v>
      </c>
    </row>
    <row r="8094" spans="1:15" x14ac:dyDescent="0.25">
      <c r="A8094" s="6">
        <v>8084</v>
      </c>
      <c r="B8094" s="6" t="s">
        <v>543</v>
      </c>
      <c r="C8094" s="6" t="s">
        <v>457</v>
      </c>
      <c r="D8094" s="6" t="s">
        <v>636</v>
      </c>
      <c r="E8094" s="6" t="s">
        <v>636</v>
      </c>
      <c r="F8094" s="6" t="s">
        <v>22</v>
      </c>
      <c r="G8094" s="7">
        <v>42738</v>
      </c>
      <c r="H8094" s="6" t="s">
        <v>9237</v>
      </c>
      <c r="I8094" s="10" t="b">
        <f t="shared" si="126"/>
        <v>0</v>
      </c>
      <c r="O8094" s="10" t="b">
        <f t="array" ref="O8094">OR(ISNUMBER(SEARCH($K$11:$K$17,F8094)))</f>
        <v>0</v>
      </c>
    </row>
    <row r="8095" spans="1:15" x14ac:dyDescent="0.25">
      <c r="A8095" s="6">
        <v>8085</v>
      </c>
      <c r="B8095" s="6" t="s">
        <v>431</v>
      </c>
      <c r="C8095" s="6" t="s">
        <v>1030</v>
      </c>
      <c r="D8095" s="6" t="s">
        <v>636</v>
      </c>
      <c r="E8095" s="6" t="s">
        <v>636</v>
      </c>
      <c r="F8095" s="6" t="s">
        <v>35</v>
      </c>
      <c r="G8095" s="7">
        <v>42771</v>
      </c>
      <c r="H8095" s="6" t="s">
        <v>9238</v>
      </c>
      <c r="I8095" s="10" t="b">
        <f t="shared" si="126"/>
        <v>0</v>
      </c>
      <c r="O8095" s="10" t="b">
        <f t="array" ref="O8095">OR(ISNUMBER(SEARCH($K$11:$K$17,F8095)))</f>
        <v>0</v>
      </c>
    </row>
    <row r="8096" spans="1:15" x14ac:dyDescent="0.25">
      <c r="A8096" s="6">
        <v>8086</v>
      </c>
      <c r="B8096" s="6" t="s">
        <v>707</v>
      </c>
      <c r="C8096" s="6" t="s">
        <v>1006</v>
      </c>
      <c r="D8096" s="6" t="s">
        <v>636</v>
      </c>
      <c r="E8096" s="6" t="s">
        <v>636</v>
      </c>
      <c r="F8096" s="6" t="s">
        <v>19</v>
      </c>
      <c r="G8096" s="7">
        <v>42784</v>
      </c>
      <c r="H8096" s="6" t="s">
        <v>9239</v>
      </c>
      <c r="I8096" s="10" t="b">
        <f t="shared" si="126"/>
        <v>0</v>
      </c>
      <c r="O8096" s="10" t="b">
        <f t="array" ref="O8096">OR(ISNUMBER(SEARCH($K$11:$K$17,F8096)))</f>
        <v>0</v>
      </c>
    </row>
    <row r="8097" spans="1:15" x14ac:dyDescent="0.25">
      <c r="A8097" s="6">
        <v>8087</v>
      </c>
      <c r="B8097" s="6" t="s">
        <v>447</v>
      </c>
      <c r="C8097" s="6" t="s">
        <v>756</v>
      </c>
      <c r="D8097" s="6" t="s">
        <v>636</v>
      </c>
      <c r="E8097" s="6" t="s">
        <v>636</v>
      </c>
      <c r="F8097" s="6" t="s">
        <v>14</v>
      </c>
      <c r="G8097" s="7">
        <v>42785</v>
      </c>
      <c r="H8097" s="6" t="s">
        <v>9240</v>
      </c>
      <c r="I8097" s="10" t="b">
        <f t="shared" si="126"/>
        <v>0</v>
      </c>
      <c r="O8097" s="10" t="b">
        <f t="array" ref="O8097">OR(ISNUMBER(SEARCH($K$11:$K$17,F8097)))</f>
        <v>0</v>
      </c>
    </row>
    <row r="8098" spans="1:15" x14ac:dyDescent="0.25">
      <c r="A8098" s="6">
        <v>8088</v>
      </c>
      <c r="B8098" s="6" t="s">
        <v>801</v>
      </c>
      <c r="C8098" s="6" t="s">
        <v>557</v>
      </c>
      <c r="D8098" s="6" t="s">
        <v>636</v>
      </c>
      <c r="E8098" s="6" t="s">
        <v>637</v>
      </c>
      <c r="F8098" s="6" t="s">
        <v>19</v>
      </c>
      <c r="G8098" s="7">
        <v>42779</v>
      </c>
      <c r="H8098" s="6" t="s">
        <v>9241</v>
      </c>
      <c r="I8098" s="10" t="b">
        <f t="shared" si="126"/>
        <v>0</v>
      </c>
      <c r="O8098" s="10" t="b">
        <f t="array" ref="O8098">OR(ISNUMBER(SEARCH($K$11:$K$17,F8098)))</f>
        <v>0</v>
      </c>
    </row>
    <row r="8099" spans="1:15" x14ac:dyDescent="0.25">
      <c r="A8099" s="6">
        <v>8089</v>
      </c>
      <c r="B8099" s="6" t="s">
        <v>760</v>
      </c>
      <c r="C8099" s="6" t="s">
        <v>262</v>
      </c>
      <c r="D8099" s="6" t="s">
        <v>636</v>
      </c>
      <c r="E8099" s="6" t="s">
        <v>636</v>
      </c>
      <c r="F8099" s="6" t="s">
        <v>37</v>
      </c>
      <c r="G8099" s="7">
        <v>42746</v>
      </c>
      <c r="H8099" s="6" t="s">
        <v>9242</v>
      </c>
      <c r="I8099" s="10" t="b">
        <f t="shared" si="126"/>
        <v>0</v>
      </c>
      <c r="O8099" s="10" t="b">
        <f t="array" ref="O8099">OR(ISNUMBER(SEARCH($K$11:$K$17,F8099)))</f>
        <v>0</v>
      </c>
    </row>
    <row r="8100" spans="1:15" x14ac:dyDescent="0.25">
      <c r="A8100" s="6">
        <v>8090</v>
      </c>
      <c r="B8100" s="6" t="s">
        <v>1132</v>
      </c>
      <c r="C8100" s="6" t="s">
        <v>353</v>
      </c>
      <c r="D8100" s="6" t="s">
        <v>636</v>
      </c>
      <c r="E8100" s="6" t="s">
        <v>636</v>
      </c>
      <c r="F8100" s="6" t="s">
        <v>26</v>
      </c>
      <c r="G8100" s="7">
        <v>42752</v>
      </c>
      <c r="H8100" s="6" t="s">
        <v>9243</v>
      </c>
      <c r="I8100" s="10" t="b">
        <f t="shared" si="126"/>
        <v>0</v>
      </c>
      <c r="O8100" s="10" t="b">
        <f t="array" ref="O8100">OR(ISNUMBER(SEARCH($K$11:$K$17,F8100)))</f>
        <v>0</v>
      </c>
    </row>
    <row r="8101" spans="1:15" x14ac:dyDescent="0.25">
      <c r="A8101" s="6">
        <v>8091</v>
      </c>
      <c r="B8101" s="6" t="s">
        <v>144</v>
      </c>
      <c r="C8101" s="6" t="s">
        <v>611</v>
      </c>
      <c r="D8101" s="6" t="s">
        <v>636</v>
      </c>
      <c r="E8101" s="6" t="s">
        <v>636</v>
      </c>
      <c r="F8101" s="6" t="s">
        <v>13612</v>
      </c>
      <c r="G8101" s="7">
        <v>42785</v>
      </c>
      <c r="H8101" s="6" t="s">
        <v>9244</v>
      </c>
      <c r="I8101" s="10" t="b">
        <f t="shared" si="126"/>
        <v>0</v>
      </c>
      <c r="O8101" s="10" t="b">
        <f t="array" ref="O8101">OR(ISNUMBER(SEARCH($K$11:$K$17,F8101)))</f>
        <v>0</v>
      </c>
    </row>
    <row r="8102" spans="1:15" x14ac:dyDescent="0.25">
      <c r="A8102" s="6">
        <v>8092</v>
      </c>
      <c r="B8102" s="6" t="s">
        <v>716</v>
      </c>
      <c r="C8102" s="6" t="s">
        <v>390</v>
      </c>
      <c r="D8102" s="6" t="s">
        <v>636</v>
      </c>
      <c r="E8102" s="6" t="s">
        <v>636</v>
      </c>
      <c r="F8102" s="6" t="s">
        <v>19</v>
      </c>
      <c r="G8102" s="7">
        <v>42740</v>
      </c>
      <c r="H8102" s="6" t="s">
        <v>9245</v>
      </c>
      <c r="I8102" s="10" t="b">
        <f t="shared" si="126"/>
        <v>0</v>
      </c>
      <c r="O8102" s="10" t="b">
        <f t="array" ref="O8102">OR(ISNUMBER(SEARCH($K$11:$K$17,F8102)))</f>
        <v>0</v>
      </c>
    </row>
    <row r="8103" spans="1:15" x14ac:dyDescent="0.25">
      <c r="A8103" s="6">
        <v>8093</v>
      </c>
      <c r="B8103" s="6" t="s">
        <v>80</v>
      </c>
      <c r="C8103" s="6" t="s">
        <v>943</v>
      </c>
      <c r="D8103" s="6" t="s">
        <v>636</v>
      </c>
      <c r="E8103" s="6" t="s">
        <v>636</v>
      </c>
      <c r="F8103" s="6" t="s">
        <v>36</v>
      </c>
      <c r="G8103" s="7">
        <v>42751</v>
      </c>
      <c r="H8103" s="6" t="s">
        <v>9246</v>
      </c>
      <c r="I8103" s="10" t="b">
        <f t="shared" si="126"/>
        <v>0</v>
      </c>
      <c r="O8103" s="10" t="b">
        <f t="array" ref="O8103">OR(ISNUMBER(SEARCH($K$11:$K$17,F8103)))</f>
        <v>0</v>
      </c>
    </row>
    <row r="8104" spans="1:15" x14ac:dyDescent="0.25">
      <c r="A8104" s="6">
        <v>8094</v>
      </c>
      <c r="B8104" s="6" t="s">
        <v>505</v>
      </c>
      <c r="C8104" s="6" t="s">
        <v>665</v>
      </c>
      <c r="D8104" s="6" t="s">
        <v>636</v>
      </c>
      <c r="E8104" s="6" t="s">
        <v>636</v>
      </c>
      <c r="F8104" s="6" t="s">
        <v>635</v>
      </c>
      <c r="G8104" s="7">
        <v>42750</v>
      </c>
      <c r="H8104" s="6" t="s">
        <v>9247</v>
      </c>
      <c r="I8104" s="10" t="b">
        <f t="shared" si="126"/>
        <v>0</v>
      </c>
      <c r="O8104" s="10" t="b">
        <f t="array" ref="O8104">OR(ISNUMBER(SEARCH($K$11:$K$17,F8104)))</f>
        <v>0</v>
      </c>
    </row>
    <row r="8105" spans="1:15" x14ac:dyDescent="0.25">
      <c r="A8105" s="6">
        <v>8095</v>
      </c>
      <c r="B8105" s="6" t="s">
        <v>328</v>
      </c>
      <c r="C8105" s="6" t="s">
        <v>788</v>
      </c>
      <c r="D8105" s="6" t="s">
        <v>636</v>
      </c>
      <c r="E8105" s="6" t="s">
        <v>636</v>
      </c>
      <c r="F8105" s="6" t="s">
        <v>630</v>
      </c>
      <c r="G8105" s="7">
        <v>42748</v>
      </c>
      <c r="H8105" s="6" t="s">
        <v>9248</v>
      </c>
      <c r="I8105" s="10" t="b">
        <f t="shared" si="126"/>
        <v>0</v>
      </c>
      <c r="O8105" s="10" t="b">
        <f t="array" ref="O8105">OR(ISNUMBER(SEARCH($K$11:$K$17,F8105)))</f>
        <v>0</v>
      </c>
    </row>
    <row r="8106" spans="1:15" x14ac:dyDescent="0.25">
      <c r="A8106" s="6">
        <v>8096</v>
      </c>
      <c r="B8106" s="6" t="s">
        <v>58</v>
      </c>
      <c r="C8106" s="6" t="s">
        <v>357</v>
      </c>
      <c r="D8106" s="6" t="s">
        <v>636</v>
      </c>
      <c r="E8106" s="6" t="s">
        <v>636</v>
      </c>
      <c r="F8106" s="6" t="s">
        <v>28</v>
      </c>
      <c r="G8106" s="7">
        <v>42783</v>
      </c>
      <c r="H8106" s="6" t="s">
        <v>9249</v>
      </c>
      <c r="I8106" s="10" t="b">
        <f t="shared" si="126"/>
        <v>0</v>
      </c>
      <c r="O8106" s="10" t="b">
        <f t="array" ref="O8106">OR(ISNUMBER(SEARCH($K$11:$K$17,F8106)))</f>
        <v>0</v>
      </c>
    </row>
    <row r="8107" spans="1:15" x14ac:dyDescent="0.25">
      <c r="A8107" s="6">
        <v>8097</v>
      </c>
      <c r="B8107" s="6" t="s">
        <v>780</v>
      </c>
      <c r="C8107" s="6" t="s">
        <v>168</v>
      </c>
      <c r="D8107" s="6" t="s">
        <v>636</v>
      </c>
      <c r="E8107" s="6" t="s">
        <v>636</v>
      </c>
      <c r="F8107" s="6" t="s">
        <v>21</v>
      </c>
      <c r="G8107" s="7">
        <v>42771</v>
      </c>
      <c r="H8107" s="6" t="s">
        <v>9250</v>
      </c>
      <c r="I8107" s="10" t="b">
        <f t="shared" si="126"/>
        <v>0</v>
      </c>
      <c r="O8107" s="10" t="b">
        <f t="array" ref="O8107">OR(ISNUMBER(SEARCH($K$11:$K$17,F8107)))</f>
        <v>0</v>
      </c>
    </row>
    <row r="8108" spans="1:15" x14ac:dyDescent="0.25">
      <c r="A8108" s="6">
        <v>8098</v>
      </c>
      <c r="B8108" s="6" t="s">
        <v>618</v>
      </c>
      <c r="C8108" s="6" t="s">
        <v>142</v>
      </c>
      <c r="D8108" s="6" t="s">
        <v>636</v>
      </c>
      <c r="E8108" s="6" t="s">
        <v>636</v>
      </c>
      <c r="F8108" s="6" t="s">
        <v>30</v>
      </c>
      <c r="G8108" s="7">
        <v>42737</v>
      </c>
      <c r="H8108" s="6" t="s">
        <v>9251</v>
      </c>
      <c r="I8108" s="10" t="b">
        <f t="shared" si="126"/>
        <v>0</v>
      </c>
      <c r="O8108" s="10" t="b">
        <f t="array" ref="O8108">OR(ISNUMBER(SEARCH($K$11:$K$17,F8108)))</f>
        <v>0</v>
      </c>
    </row>
    <row r="8109" spans="1:15" x14ac:dyDescent="0.25">
      <c r="A8109" s="6">
        <v>8099</v>
      </c>
      <c r="B8109" s="6" t="s">
        <v>961</v>
      </c>
      <c r="C8109" s="6" t="s">
        <v>609</v>
      </c>
      <c r="D8109" s="6" t="s">
        <v>636</v>
      </c>
      <c r="E8109" s="6" t="s">
        <v>636</v>
      </c>
      <c r="F8109" s="6" t="s">
        <v>631</v>
      </c>
      <c r="G8109" s="7">
        <v>42744</v>
      </c>
      <c r="H8109" s="6" t="s">
        <v>9252</v>
      </c>
      <c r="I8109" s="10" t="b">
        <f t="shared" si="126"/>
        <v>0</v>
      </c>
      <c r="O8109" s="10" t="b">
        <f t="array" ref="O8109">OR(ISNUMBER(SEARCH($K$11:$K$17,F8109)))</f>
        <v>0</v>
      </c>
    </row>
    <row r="8110" spans="1:15" x14ac:dyDescent="0.25">
      <c r="A8110" s="6">
        <v>8100</v>
      </c>
      <c r="B8110" s="6" t="s">
        <v>645</v>
      </c>
      <c r="C8110" s="6" t="s">
        <v>385</v>
      </c>
      <c r="D8110" s="6" t="s">
        <v>636</v>
      </c>
      <c r="E8110" s="6" t="s">
        <v>636</v>
      </c>
      <c r="F8110" s="6" t="s">
        <v>19</v>
      </c>
      <c r="G8110" s="7">
        <v>42783</v>
      </c>
      <c r="H8110" s="6" t="s">
        <v>9253</v>
      </c>
      <c r="I8110" s="10" t="b">
        <f t="shared" si="126"/>
        <v>0</v>
      </c>
      <c r="O8110" s="10" t="b">
        <f t="array" ref="O8110">OR(ISNUMBER(SEARCH($K$11:$K$17,F8110)))</f>
        <v>0</v>
      </c>
    </row>
    <row r="8111" spans="1:15" x14ac:dyDescent="0.25">
      <c r="A8111" s="6">
        <v>8101</v>
      </c>
      <c r="B8111" s="6" t="s">
        <v>797</v>
      </c>
      <c r="C8111" s="6" t="s">
        <v>959</v>
      </c>
      <c r="D8111" s="6" t="s">
        <v>636</v>
      </c>
      <c r="E8111" s="6" t="s">
        <v>636</v>
      </c>
      <c r="F8111" s="6" t="s">
        <v>38</v>
      </c>
      <c r="G8111" s="7">
        <v>42757</v>
      </c>
      <c r="H8111" s="6" t="s">
        <v>9254</v>
      </c>
      <c r="I8111" s="10" t="b">
        <f t="shared" si="126"/>
        <v>0</v>
      </c>
      <c r="O8111" s="10" t="b">
        <f t="array" ref="O8111">OR(ISNUMBER(SEARCH($K$11:$K$17,F8111)))</f>
        <v>0</v>
      </c>
    </row>
    <row r="8112" spans="1:15" x14ac:dyDescent="0.25">
      <c r="A8112" s="6">
        <v>8102</v>
      </c>
      <c r="B8112" s="6" t="s">
        <v>576</v>
      </c>
      <c r="C8112" s="6" t="s">
        <v>690</v>
      </c>
      <c r="D8112" s="6" t="s">
        <v>636</v>
      </c>
      <c r="E8112" s="6" t="s">
        <v>636</v>
      </c>
      <c r="F8112" s="6" t="s">
        <v>38</v>
      </c>
      <c r="G8112" s="7">
        <v>42763</v>
      </c>
      <c r="H8112" s="6" t="s">
        <v>9255</v>
      </c>
      <c r="I8112" s="10" t="b">
        <f t="shared" si="126"/>
        <v>0</v>
      </c>
      <c r="O8112" s="10" t="b">
        <f t="array" ref="O8112">OR(ISNUMBER(SEARCH($K$11:$K$17,F8112)))</f>
        <v>0</v>
      </c>
    </row>
    <row r="8113" spans="1:15" x14ac:dyDescent="0.25">
      <c r="A8113" s="6">
        <v>8103</v>
      </c>
      <c r="B8113" s="6" t="s">
        <v>897</v>
      </c>
      <c r="C8113" s="6" t="s">
        <v>357</v>
      </c>
      <c r="D8113" s="6" t="s">
        <v>636</v>
      </c>
      <c r="E8113" s="6" t="s">
        <v>636</v>
      </c>
      <c r="F8113" s="6" t="s">
        <v>21</v>
      </c>
      <c r="G8113" s="7">
        <v>42757</v>
      </c>
      <c r="H8113" s="6" t="s">
        <v>9256</v>
      </c>
      <c r="I8113" s="10" t="b">
        <f t="shared" si="126"/>
        <v>0</v>
      </c>
      <c r="O8113" s="10" t="b">
        <f t="array" ref="O8113">OR(ISNUMBER(SEARCH($K$11:$K$17,F8113)))</f>
        <v>0</v>
      </c>
    </row>
    <row r="8114" spans="1:15" x14ac:dyDescent="0.25">
      <c r="A8114" s="6">
        <v>8104</v>
      </c>
      <c r="B8114" s="6" t="s">
        <v>104</v>
      </c>
      <c r="C8114" s="6" t="s">
        <v>718</v>
      </c>
      <c r="D8114" s="6" t="s">
        <v>636</v>
      </c>
      <c r="E8114" s="6" t="s">
        <v>636</v>
      </c>
      <c r="F8114" s="6" t="s">
        <v>19</v>
      </c>
      <c r="G8114" s="7">
        <v>42776</v>
      </c>
      <c r="H8114" s="6" t="s">
        <v>9257</v>
      </c>
      <c r="I8114" s="10" t="b">
        <f t="shared" si="126"/>
        <v>0</v>
      </c>
      <c r="O8114" s="10" t="b">
        <f t="array" ref="O8114">OR(ISNUMBER(SEARCH($K$11:$K$17,F8114)))</f>
        <v>0</v>
      </c>
    </row>
    <row r="8115" spans="1:15" x14ac:dyDescent="0.25">
      <c r="A8115" s="6">
        <v>8105</v>
      </c>
      <c r="B8115" s="6" t="s">
        <v>1003</v>
      </c>
      <c r="C8115" s="6" t="s">
        <v>150</v>
      </c>
      <c r="D8115" s="6" t="s">
        <v>636</v>
      </c>
      <c r="E8115" s="6" t="s">
        <v>636</v>
      </c>
      <c r="F8115" s="6" t="s">
        <v>38</v>
      </c>
      <c r="G8115" s="7">
        <v>42749</v>
      </c>
      <c r="H8115" s="6" t="s">
        <v>9258</v>
      </c>
      <c r="I8115" s="10" t="b">
        <f t="shared" si="126"/>
        <v>0</v>
      </c>
      <c r="O8115" s="10" t="b">
        <f t="array" ref="O8115">OR(ISNUMBER(SEARCH($K$11:$K$17,F8115)))</f>
        <v>0</v>
      </c>
    </row>
    <row r="8116" spans="1:15" x14ac:dyDescent="0.25">
      <c r="A8116" s="6">
        <v>8106</v>
      </c>
      <c r="B8116" s="6" t="s">
        <v>878</v>
      </c>
      <c r="C8116" s="6" t="s">
        <v>641</v>
      </c>
      <c r="D8116" s="6" t="s">
        <v>636</v>
      </c>
      <c r="E8116" s="6" t="s">
        <v>636</v>
      </c>
      <c r="F8116" s="6" t="s">
        <v>21</v>
      </c>
      <c r="G8116" s="7">
        <v>42784</v>
      </c>
      <c r="H8116" s="6" t="s">
        <v>9259</v>
      </c>
      <c r="I8116" s="10" t="b">
        <f t="shared" si="126"/>
        <v>0</v>
      </c>
      <c r="O8116" s="10" t="b">
        <f t="array" ref="O8116">OR(ISNUMBER(SEARCH($K$11:$K$17,F8116)))</f>
        <v>0</v>
      </c>
    </row>
    <row r="8117" spans="1:15" x14ac:dyDescent="0.25">
      <c r="A8117" s="6">
        <v>8107</v>
      </c>
      <c r="B8117" s="6" t="s">
        <v>158</v>
      </c>
      <c r="C8117" s="6" t="s">
        <v>96</v>
      </c>
      <c r="D8117" s="6" t="s">
        <v>636</v>
      </c>
      <c r="E8117" s="6" t="s">
        <v>636</v>
      </c>
      <c r="F8117" s="6" t="s">
        <v>21</v>
      </c>
      <c r="G8117" s="7">
        <v>42780</v>
      </c>
      <c r="H8117" s="6" t="s">
        <v>9260</v>
      </c>
      <c r="I8117" s="10" t="b">
        <f t="shared" si="126"/>
        <v>0</v>
      </c>
      <c r="O8117" s="10" t="b">
        <f t="array" ref="O8117">OR(ISNUMBER(SEARCH($K$11:$K$17,F8117)))</f>
        <v>0</v>
      </c>
    </row>
    <row r="8118" spans="1:15" x14ac:dyDescent="0.25">
      <c r="A8118" s="6">
        <v>8108</v>
      </c>
      <c r="B8118" s="6" t="s">
        <v>1138</v>
      </c>
      <c r="C8118" s="6" t="s">
        <v>398</v>
      </c>
      <c r="D8118" s="6" t="s">
        <v>636</v>
      </c>
      <c r="E8118" s="6" t="s">
        <v>636</v>
      </c>
      <c r="F8118" s="6" t="s">
        <v>27</v>
      </c>
      <c r="G8118" s="7">
        <v>42751</v>
      </c>
      <c r="H8118" s="6" t="s">
        <v>9261</v>
      </c>
      <c r="I8118" s="10" t="b">
        <f t="shared" si="126"/>
        <v>0</v>
      </c>
      <c r="O8118" s="10" t="b">
        <f t="array" ref="O8118">OR(ISNUMBER(SEARCH($K$11:$K$17,F8118)))</f>
        <v>0</v>
      </c>
    </row>
    <row r="8119" spans="1:15" x14ac:dyDescent="0.25">
      <c r="A8119" s="6">
        <v>8109</v>
      </c>
      <c r="B8119" s="6" t="s">
        <v>488</v>
      </c>
      <c r="C8119" s="6" t="s">
        <v>470</v>
      </c>
      <c r="D8119" s="6" t="s">
        <v>636</v>
      </c>
      <c r="E8119" s="6" t="s">
        <v>636</v>
      </c>
      <c r="F8119" s="6" t="s">
        <v>20</v>
      </c>
      <c r="G8119" s="7">
        <v>42778</v>
      </c>
      <c r="H8119" s="6" t="s">
        <v>9262</v>
      </c>
      <c r="I8119" s="10" t="b">
        <f t="shared" si="126"/>
        <v>0</v>
      </c>
      <c r="O8119" s="10" t="b">
        <f t="array" ref="O8119">OR(ISNUMBER(SEARCH($K$11:$K$17,F8119)))</f>
        <v>0</v>
      </c>
    </row>
    <row r="8120" spans="1:15" x14ac:dyDescent="0.25">
      <c r="A8120" s="6">
        <v>8110</v>
      </c>
      <c r="B8120" s="6" t="s">
        <v>724</v>
      </c>
      <c r="C8120" s="6" t="s">
        <v>288</v>
      </c>
      <c r="D8120" s="6" t="s">
        <v>636</v>
      </c>
      <c r="E8120" s="6" t="s">
        <v>636</v>
      </c>
      <c r="F8120" s="6" t="s">
        <v>26</v>
      </c>
      <c r="G8120" s="7">
        <v>42774</v>
      </c>
      <c r="H8120" s="6" t="s">
        <v>9263</v>
      </c>
      <c r="I8120" s="10" t="b">
        <f t="shared" si="126"/>
        <v>0</v>
      </c>
      <c r="O8120" s="10" t="b">
        <f t="array" ref="O8120">OR(ISNUMBER(SEARCH($K$11:$K$17,F8120)))</f>
        <v>0</v>
      </c>
    </row>
    <row r="8121" spans="1:15" x14ac:dyDescent="0.25">
      <c r="A8121" s="6">
        <v>8111</v>
      </c>
      <c r="B8121" s="6" t="s">
        <v>926</v>
      </c>
      <c r="C8121" s="6" t="s">
        <v>286</v>
      </c>
      <c r="D8121" s="6" t="s">
        <v>636</v>
      </c>
      <c r="E8121" s="6" t="s">
        <v>636</v>
      </c>
      <c r="F8121" s="6" t="s">
        <v>635</v>
      </c>
      <c r="G8121" s="7">
        <v>42752</v>
      </c>
      <c r="H8121" s="6" t="s">
        <v>9264</v>
      </c>
      <c r="I8121" s="10" t="b">
        <f t="shared" si="126"/>
        <v>0</v>
      </c>
      <c r="O8121" s="10" t="b">
        <f t="array" ref="O8121">OR(ISNUMBER(SEARCH($K$11:$K$17,F8121)))</f>
        <v>0</v>
      </c>
    </row>
    <row r="8122" spans="1:15" x14ac:dyDescent="0.25">
      <c r="A8122" s="6">
        <v>8112</v>
      </c>
      <c r="B8122" s="6" t="s">
        <v>625</v>
      </c>
      <c r="C8122" s="6" t="s">
        <v>1022</v>
      </c>
      <c r="D8122" s="6" t="s">
        <v>636</v>
      </c>
      <c r="E8122" s="6" t="s">
        <v>636</v>
      </c>
      <c r="F8122" s="6" t="s">
        <v>27</v>
      </c>
      <c r="G8122" s="7">
        <v>42780</v>
      </c>
      <c r="H8122" s="6" t="s">
        <v>9265</v>
      </c>
      <c r="I8122" s="10" t="b">
        <f t="shared" si="126"/>
        <v>0</v>
      </c>
      <c r="O8122" s="10" t="b">
        <f t="array" ref="O8122">OR(ISNUMBER(SEARCH($K$11:$K$17,F8122)))</f>
        <v>0</v>
      </c>
    </row>
    <row r="8123" spans="1:15" x14ac:dyDescent="0.25">
      <c r="A8123" s="6">
        <v>8113</v>
      </c>
      <c r="B8123" s="6" t="s">
        <v>390</v>
      </c>
      <c r="C8123" s="6" t="s">
        <v>332</v>
      </c>
      <c r="D8123" s="6" t="s">
        <v>636</v>
      </c>
      <c r="E8123" s="6" t="s">
        <v>636</v>
      </c>
      <c r="F8123" s="6" t="s">
        <v>630</v>
      </c>
      <c r="G8123" s="7">
        <v>42755</v>
      </c>
      <c r="H8123" s="6" t="s">
        <v>9266</v>
      </c>
      <c r="I8123" s="10" t="b">
        <f t="shared" si="126"/>
        <v>0</v>
      </c>
      <c r="O8123" s="10" t="b">
        <f t="array" ref="O8123">OR(ISNUMBER(SEARCH($K$11:$K$17,F8123)))</f>
        <v>0</v>
      </c>
    </row>
    <row r="8124" spans="1:15" x14ac:dyDescent="0.25">
      <c r="A8124" s="6">
        <v>8114</v>
      </c>
      <c r="B8124" s="6" t="s">
        <v>651</v>
      </c>
      <c r="C8124" s="6" t="s">
        <v>484</v>
      </c>
      <c r="D8124" s="6" t="s">
        <v>636</v>
      </c>
      <c r="E8124" s="6" t="s">
        <v>636</v>
      </c>
      <c r="F8124" s="6" t="s">
        <v>37</v>
      </c>
      <c r="G8124" s="7">
        <v>42761</v>
      </c>
      <c r="H8124" s="6" t="s">
        <v>9267</v>
      </c>
      <c r="I8124" s="10" t="b">
        <f t="shared" si="126"/>
        <v>0</v>
      </c>
      <c r="O8124" s="10" t="b">
        <f t="array" ref="O8124">OR(ISNUMBER(SEARCH($K$11:$K$17,F8124)))</f>
        <v>0</v>
      </c>
    </row>
    <row r="8125" spans="1:15" x14ac:dyDescent="0.25">
      <c r="A8125" s="6">
        <v>8115</v>
      </c>
      <c r="B8125" s="6" t="s">
        <v>641</v>
      </c>
      <c r="C8125" s="6" t="s">
        <v>262</v>
      </c>
      <c r="D8125" s="6" t="s">
        <v>636</v>
      </c>
      <c r="E8125" s="6" t="s">
        <v>636</v>
      </c>
      <c r="F8125" s="6" t="s">
        <v>13</v>
      </c>
      <c r="G8125" s="7">
        <v>42773</v>
      </c>
      <c r="H8125" s="6" t="s">
        <v>9268</v>
      </c>
      <c r="I8125" s="10" t="b">
        <f t="shared" si="126"/>
        <v>0</v>
      </c>
      <c r="O8125" s="10" t="b">
        <f t="array" ref="O8125">OR(ISNUMBER(SEARCH($K$11:$K$17,F8125)))</f>
        <v>0</v>
      </c>
    </row>
    <row r="8126" spans="1:15" x14ac:dyDescent="0.25">
      <c r="A8126" s="6">
        <v>8116</v>
      </c>
      <c r="B8126" s="6" t="s">
        <v>146</v>
      </c>
      <c r="C8126" s="6" t="s">
        <v>488</v>
      </c>
      <c r="D8126" s="6" t="s">
        <v>636</v>
      </c>
      <c r="E8126" s="6" t="s">
        <v>636</v>
      </c>
      <c r="F8126" s="6" t="s">
        <v>631</v>
      </c>
      <c r="G8126" s="7">
        <v>42775</v>
      </c>
      <c r="H8126" s="6" t="s">
        <v>9269</v>
      </c>
      <c r="I8126" s="10" t="b">
        <f t="shared" si="126"/>
        <v>0</v>
      </c>
      <c r="O8126" s="10" t="b">
        <f t="array" ref="O8126">OR(ISNUMBER(SEARCH($K$11:$K$17,F8126)))</f>
        <v>0</v>
      </c>
    </row>
    <row r="8127" spans="1:15" x14ac:dyDescent="0.25">
      <c r="A8127" s="6">
        <v>8117</v>
      </c>
      <c r="B8127" s="6" t="s">
        <v>938</v>
      </c>
      <c r="C8127" s="6" t="s">
        <v>806</v>
      </c>
      <c r="D8127" s="6" t="s">
        <v>636</v>
      </c>
      <c r="E8127" s="6" t="s">
        <v>636</v>
      </c>
      <c r="F8127" s="6" t="s">
        <v>630</v>
      </c>
      <c r="G8127" s="7">
        <v>42764</v>
      </c>
      <c r="H8127" s="6" t="s">
        <v>9270</v>
      </c>
      <c r="I8127" s="10" t="b">
        <f t="shared" si="126"/>
        <v>0</v>
      </c>
      <c r="O8127" s="10" t="b">
        <f t="array" ref="O8127">OR(ISNUMBER(SEARCH($K$11:$K$17,F8127)))</f>
        <v>0</v>
      </c>
    </row>
    <row r="8128" spans="1:15" x14ac:dyDescent="0.25">
      <c r="A8128" s="6">
        <v>8118</v>
      </c>
      <c r="B8128" s="6" t="s">
        <v>292</v>
      </c>
      <c r="C8128" s="6" t="s">
        <v>824</v>
      </c>
      <c r="D8128" s="6" t="s">
        <v>636</v>
      </c>
      <c r="E8128" s="6" t="s">
        <v>636</v>
      </c>
      <c r="F8128" s="6" t="s">
        <v>29</v>
      </c>
      <c r="G8128" s="7">
        <v>42738</v>
      </c>
      <c r="H8128" s="6" t="s">
        <v>9271</v>
      </c>
      <c r="I8128" s="10" t="b">
        <f t="shared" si="126"/>
        <v>0</v>
      </c>
      <c r="O8128" s="10" t="b">
        <f t="array" ref="O8128">OR(ISNUMBER(SEARCH($K$11:$K$17,F8128)))</f>
        <v>0</v>
      </c>
    </row>
    <row r="8129" spans="1:15" x14ac:dyDescent="0.25">
      <c r="A8129" s="6">
        <v>8119</v>
      </c>
      <c r="B8129" s="6" t="s">
        <v>363</v>
      </c>
      <c r="C8129" s="6" t="s">
        <v>262</v>
      </c>
      <c r="D8129" s="6" t="s">
        <v>636</v>
      </c>
      <c r="E8129" s="6" t="s">
        <v>636</v>
      </c>
      <c r="F8129" s="6" t="s">
        <v>26</v>
      </c>
      <c r="G8129" s="7">
        <v>42747</v>
      </c>
      <c r="H8129" s="6" t="s">
        <v>9272</v>
      </c>
      <c r="I8129" s="10" t="b">
        <f t="shared" si="126"/>
        <v>0</v>
      </c>
      <c r="O8129" s="10" t="b">
        <f t="array" ref="O8129">OR(ISNUMBER(SEARCH($K$11:$K$17,F8129)))</f>
        <v>0</v>
      </c>
    </row>
    <row r="8130" spans="1:15" x14ac:dyDescent="0.25">
      <c r="A8130" s="6">
        <v>8120</v>
      </c>
      <c r="B8130" s="6" t="s">
        <v>971</v>
      </c>
      <c r="C8130" s="6" t="s">
        <v>1124</v>
      </c>
      <c r="D8130" s="6" t="s">
        <v>636</v>
      </c>
      <c r="E8130" s="6" t="s">
        <v>636</v>
      </c>
      <c r="F8130" s="6" t="s">
        <v>631</v>
      </c>
      <c r="G8130" s="7">
        <v>42750</v>
      </c>
      <c r="H8130" s="6" t="s">
        <v>9273</v>
      </c>
      <c r="I8130" s="10" t="b">
        <f t="shared" si="126"/>
        <v>0</v>
      </c>
      <c r="O8130" s="10" t="b">
        <f t="array" ref="O8130">OR(ISNUMBER(SEARCH($K$11:$K$17,F8130)))</f>
        <v>0</v>
      </c>
    </row>
    <row r="8131" spans="1:15" x14ac:dyDescent="0.25">
      <c r="A8131" s="6">
        <v>8121</v>
      </c>
      <c r="B8131" s="6" t="s">
        <v>533</v>
      </c>
      <c r="C8131" s="6" t="s">
        <v>1001</v>
      </c>
      <c r="D8131" s="6" t="s">
        <v>636</v>
      </c>
      <c r="E8131" s="6" t="s">
        <v>636</v>
      </c>
      <c r="F8131" s="6" t="s">
        <v>28</v>
      </c>
      <c r="G8131" s="7">
        <v>42780</v>
      </c>
      <c r="H8131" s="6" t="s">
        <v>9274</v>
      </c>
      <c r="I8131" s="10" t="b">
        <f t="shared" si="126"/>
        <v>0</v>
      </c>
      <c r="O8131" s="10" t="b">
        <f t="array" ref="O8131">OR(ISNUMBER(SEARCH($K$11:$K$17,F8131)))</f>
        <v>0</v>
      </c>
    </row>
    <row r="8132" spans="1:15" x14ac:dyDescent="0.25">
      <c r="A8132" s="6">
        <v>8122</v>
      </c>
      <c r="B8132" s="6" t="s">
        <v>363</v>
      </c>
      <c r="C8132" s="6" t="s">
        <v>818</v>
      </c>
      <c r="D8132" s="6" t="s">
        <v>636</v>
      </c>
      <c r="E8132" s="6" t="s">
        <v>636</v>
      </c>
      <c r="F8132" s="6" t="s">
        <v>631</v>
      </c>
      <c r="G8132" s="7">
        <v>42779</v>
      </c>
      <c r="H8132" s="6" t="s">
        <v>9275</v>
      </c>
      <c r="I8132" s="10" t="b">
        <f t="shared" si="126"/>
        <v>0</v>
      </c>
      <c r="O8132" s="10" t="b">
        <f t="array" ref="O8132">OR(ISNUMBER(SEARCH($K$11:$K$17,F8132)))</f>
        <v>0</v>
      </c>
    </row>
    <row r="8133" spans="1:15" x14ac:dyDescent="0.25">
      <c r="A8133" s="6">
        <v>8123</v>
      </c>
      <c r="B8133" s="6" t="s">
        <v>943</v>
      </c>
      <c r="C8133" s="6" t="s">
        <v>1001</v>
      </c>
      <c r="D8133" s="6" t="s">
        <v>636</v>
      </c>
      <c r="E8133" s="6" t="s">
        <v>636</v>
      </c>
      <c r="F8133" s="6" t="s">
        <v>30</v>
      </c>
      <c r="G8133" s="7">
        <v>42765</v>
      </c>
      <c r="H8133" s="6" t="s">
        <v>9276</v>
      </c>
      <c r="I8133" s="10" t="b">
        <f t="shared" si="126"/>
        <v>0</v>
      </c>
      <c r="O8133" s="10" t="b">
        <f t="array" ref="O8133">OR(ISNUMBER(SEARCH($K$11:$K$17,F8133)))</f>
        <v>0</v>
      </c>
    </row>
    <row r="8134" spans="1:15" x14ac:dyDescent="0.25">
      <c r="A8134" s="6">
        <v>8124</v>
      </c>
      <c r="B8134" s="6" t="s">
        <v>589</v>
      </c>
      <c r="C8134" s="6" t="s">
        <v>870</v>
      </c>
      <c r="D8134" s="6" t="s">
        <v>636</v>
      </c>
      <c r="E8134" s="6" t="s">
        <v>637</v>
      </c>
      <c r="F8134" s="6" t="s">
        <v>27</v>
      </c>
      <c r="G8134" s="7">
        <v>42745</v>
      </c>
      <c r="H8134" s="6" t="s">
        <v>9277</v>
      </c>
      <c r="I8134" s="10" t="b">
        <f t="shared" si="126"/>
        <v>0</v>
      </c>
      <c r="O8134" s="10" t="b">
        <f t="array" ref="O8134">OR(ISNUMBER(SEARCH($K$11:$K$17,F8134)))</f>
        <v>0</v>
      </c>
    </row>
    <row r="8135" spans="1:15" x14ac:dyDescent="0.25">
      <c r="A8135" s="6">
        <v>8125</v>
      </c>
      <c r="B8135" s="6" t="s">
        <v>182</v>
      </c>
      <c r="C8135" s="6" t="s">
        <v>343</v>
      </c>
      <c r="D8135" s="6" t="s">
        <v>636</v>
      </c>
      <c r="E8135" s="6" t="s">
        <v>636</v>
      </c>
      <c r="F8135" s="6" t="s">
        <v>22</v>
      </c>
      <c r="G8135" s="7">
        <v>42753</v>
      </c>
      <c r="H8135" s="6" t="s">
        <v>9278</v>
      </c>
      <c r="I8135" s="10" t="b">
        <f t="shared" si="126"/>
        <v>0</v>
      </c>
      <c r="O8135" s="10" t="b">
        <f t="array" ref="O8135">OR(ISNUMBER(SEARCH($K$11:$K$17,F8135)))</f>
        <v>0</v>
      </c>
    </row>
    <row r="8136" spans="1:15" x14ac:dyDescent="0.25">
      <c r="A8136" s="6">
        <v>8126</v>
      </c>
      <c r="B8136" s="6" t="s">
        <v>398</v>
      </c>
      <c r="C8136" s="6" t="s">
        <v>363</v>
      </c>
      <c r="D8136" s="6" t="s">
        <v>636</v>
      </c>
      <c r="E8136" s="6" t="s">
        <v>636</v>
      </c>
      <c r="F8136" s="6" t="s">
        <v>632</v>
      </c>
      <c r="G8136" s="7">
        <v>42754</v>
      </c>
      <c r="H8136" s="6" t="s">
        <v>9279</v>
      </c>
      <c r="I8136" s="10" t="b">
        <f t="shared" si="126"/>
        <v>0</v>
      </c>
      <c r="O8136" s="10" t="b">
        <f t="array" ref="O8136">OR(ISNUMBER(SEARCH($K$11:$K$17,F8136)))</f>
        <v>0</v>
      </c>
    </row>
    <row r="8137" spans="1:15" x14ac:dyDescent="0.25">
      <c r="A8137" s="6">
        <v>8127</v>
      </c>
      <c r="B8137" s="6" t="s">
        <v>412</v>
      </c>
      <c r="C8137" s="6" t="s">
        <v>752</v>
      </c>
      <c r="D8137" s="6" t="s">
        <v>636</v>
      </c>
      <c r="E8137" s="6" t="s">
        <v>636</v>
      </c>
      <c r="F8137" s="6" t="s">
        <v>27</v>
      </c>
      <c r="G8137" s="7">
        <v>42762</v>
      </c>
      <c r="H8137" s="6" t="s">
        <v>9280</v>
      </c>
      <c r="I8137" s="10" t="b">
        <f t="shared" si="126"/>
        <v>0</v>
      </c>
      <c r="O8137" s="10" t="b">
        <f t="array" ref="O8137">OR(ISNUMBER(SEARCH($K$11:$K$17,F8137)))</f>
        <v>0</v>
      </c>
    </row>
    <row r="8138" spans="1:15" x14ac:dyDescent="0.25">
      <c r="A8138" s="6">
        <v>8128</v>
      </c>
      <c r="B8138" s="6" t="s">
        <v>722</v>
      </c>
      <c r="C8138" s="6" t="s">
        <v>336</v>
      </c>
      <c r="D8138" s="6" t="s">
        <v>636</v>
      </c>
      <c r="E8138" s="6" t="s">
        <v>636</v>
      </c>
      <c r="F8138" s="6" t="s">
        <v>31</v>
      </c>
      <c r="G8138" s="7">
        <v>42746</v>
      </c>
      <c r="H8138" s="6" t="s">
        <v>9281</v>
      </c>
      <c r="I8138" s="10" t="b">
        <f t="shared" si="126"/>
        <v>0</v>
      </c>
      <c r="O8138" s="10" t="b">
        <f t="array" ref="O8138">OR(ISNUMBER(SEARCH($K$11:$K$17,F8138)))</f>
        <v>0</v>
      </c>
    </row>
    <row r="8139" spans="1:15" x14ac:dyDescent="0.25">
      <c r="A8139" s="6">
        <v>8129</v>
      </c>
      <c r="B8139" s="6" t="s">
        <v>412</v>
      </c>
      <c r="C8139" s="6" t="s">
        <v>840</v>
      </c>
      <c r="D8139" s="6" t="s">
        <v>636</v>
      </c>
      <c r="E8139" s="6" t="s">
        <v>636</v>
      </c>
      <c r="F8139" s="6" t="s">
        <v>634</v>
      </c>
      <c r="G8139" s="7">
        <v>42753</v>
      </c>
      <c r="H8139" s="6" t="s">
        <v>9282</v>
      </c>
      <c r="I8139" s="10" t="b">
        <f t="shared" si="126"/>
        <v>0</v>
      </c>
      <c r="O8139" s="10" t="b">
        <f t="array" ref="O8139">OR(ISNUMBER(SEARCH($K$11:$K$17,F8139)))</f>
        <v>0</v>
      </c>
    </row>
    <row r="8140" spans="1:15" x14ac:dyDescent="0.25">
      <c r="A8140" s="6">
        <v>8130</v>
      </c>
      <c r="B8140" s="6" t="s">
        <v>1124</v>
      </c>
      <c r="C8140" s="6" t="s">
        <v>844</v>
      </c>
      <c r="D8140" s="6" t="s">
        <v>636</v>
      </c>
      <c r="E8140" s="6" t="s">
        <v>636</v>
      </c>
      <c r="F8140" s="6" t="s">
        <v>21</v>
      </c>
      <c r="G8140" s="7">
        <v>42736</v>
      </c>
      <c r="H8140" s="6" t="s">
        <v>9283</v>
      </c>
      <c r="I8140" s="10" t="b">
        <f t="shared" ref="I8140:I8203" si="127">ISNUMBER(LOOKUP(2^15,SEARCH($K$11:$K$17,F8140)))</f>
        <v>0</v>
      </c>
      <c r="O8140" s="10" t="b">
        <f t="array" ref="O8140">OR(ISNUMBER(SEARCH($K$11:$K$17,F8140)))</f>
        <v>0</v>
      </c>
    </row>
    <row r="8141" spans="1:15" x14ac:dyDescent="0.25">
      <c r="A8141" s="6">
        <v>8131</v>
      </c>
      <c r="B8141" s="6" t="s">
        <v>926</v>
      </c>
      <c r="C8141" s="6" t="s">
        <v>412</v>
      </c>
      <c r="D8141" s="6" t="s">
        <v>636</v>
      </c>
      <c r="E8141" s="6" t="s">
        <v>636</v>
      </c>
      <c r="F8141" s="6" t="s">
        <v>36</v>
      </c>
      <c r="G8141" s="7">
        <v>42767</v>
      </c>
      <c r="H8141" s="6" t="s">
        <v>9284</v>
      </c>
      <c r="I8141" s="10" t="b">
        <f t="shared" si="127"/>
        <v>0</v>
      </c>
      <c r="O8141" s="10" t="b">
        <f t="array" ref="O8141">OR(ISNUMBER(SEARCH($K$11:$K$17,F8141)))</f>
        <v>0</v>
      </c>
    </row>
    <row r="8142" spans="1:15" x14ac:dyDescent="0.25">
      <c r="A8142" s="6">
        <v>8132</v>
      </c>
      <c r="B8142" s="6" t="s">
        <v>435</v>
      </c>
      <c r="C8142" s="6" t="s">
        <v>412</v>
      </c>
      <c r="D8142" s="6" t="s">
        <v>636</v>
      </c>
      <c r="E8142" s="6" t="s">
        <v>636</v>
      </c>
      <c r="F8142" s="6" t="s">
        <v>22</v>
      </c>
      <c r="G8142" s="7">
        <v>42780</v>
      </c>
      <c r="H8142" s="6" t="s">
        <v>9285</v>
      </c>
      <c r="I8142" s="10" t="b">
        <f t="shared" si="127"/>
        <v>0</v>
      </c>
      <c r="O8142" s="10" t="b">
        <f t="array" ref="O8142">OR(ISNUMBER(SEARCH($K$11:$K$17,F8142)))</f>
        <v>0</v>
      </c>
    </row>
    <row r="8143" spans="1:15" x14ac:dyDescent="0.25">
      <c r="A8143" s="6">
        <v>8133</v>
      </c>
      <c r="B8143" s="6" t="s">
        <v>1047</v>
      </c>
      <c r="C8143" s="6" t="s">
        <v>803</v>
      </c>
      <c r="D8143" s="6" t="s">
        <v>636</v>
      </c>
      <c r="E8143" s="6" t="s">
        <v>636</v>
      </c>
      <c r="F8143" s="6" t="s">
        <v>630</v>
      </c>
      <c r="G8143" s="7">
        <v>42749</v>
      </c>
      <c r="H8143" s="6" t="s">
        <v>9286</v>
      </c>
      <c r="I8143" s="10" t="b">
        <f t="shared" si="127"/>
        <v>0</v>
      </c>
      <c r="O8143" s="10" t="b">
        <f t="array" ref="O8143">OR(ISNUMBER(SEARCH($K$11:$K$17,F8143)))</f>
        <v>0</v>
      </c>
    </row>
    <row r="8144" spans="1:15" x14ac:dyDescent="0.25">
      <c r="A8144" s="6">
        <v>8134</v>
      </c>
      <c r="B8144" s="6" t="s">
        <v>146</v>
      </c>
      <c r="C8144" s="6" t="s">
        <v>740</v>
      </c>
      <c r="D8144" s="6" t="s">
        <v>636</v>
      </c>
      <c r="E8144" s="6" t="s">
        <v>636</v>
      </c>
      <c r="F8144" s="6" t="s">
        <v>31</v>
      </c>
      <c r="G8144" s="7">
        <v>42749</v>
      </c>
      <c r="H8144" s="6" t="s">
        <v>9287</v>
      </c>
      <c r="I8144" s="10" t="b">
        <f t="shared" si="127"/>
        <v>0</v>
      </c>
      <c r="O8144" s="10" t="b">
        <f t="array" ref="O8144">OR(ISNUMBER(SEARCH($K$11:$K$17,F8144)))</f>
        <v>0</v>
      </c>
    </row>
    <row r="8145" spans="1:15" x14ac:dyDescent="0.25">
      <c r="A8145" s="6">
        <v>8135</v>
      </c>
      <c r="B8145" s="6" t="s">
        <v>320</v>
      </c>
      <c r="C8145" s="6" t="s">
        <v>712</v>
      </c>
      <c r="D8145" s="6" t="s">
        <v>636</v>
      </c>
      <c r="E8145" s="6" t="s">
        <v>636</v>
      </c>
      <c r="F8145" s="6" t="s">
        <v>39</v>
      </c>
      <c r="G8145" s="7">
        <v>42783</v>
      </c>
      <c r="H8145" s="6" t="s">
        <v>9288</v>
      </c>
      <c r="I8145" s="10" t="b">
        <f t="shared" si="127"/>
        <v>1</v>
      </c>
      <c r="O8145" s="10" t="b">
        <f t="array" ref="O8145">OR(ISNUMBER(SEARCH($K$11:$K$17,F8145)))</f>
        <v>1</v>
      </c>
    </row>
    <row r="8146" spans="1:15" x14ac:dyDescent="0.25">
      <c r="A8146" s="6">
        <v>8136</v>
      </c>
      <c r="B8146" s="6" t="s">
        <v>188</v>
      </c>
      <c r="C8146" s="6" t="s">
        <v>292</v>
      </c>
      <c r="D8146" s="6" t="s">
        <v>637</v>
      </c>
      <c r="E8146" s="6" t="s">
        <v>636</v>
      </c>
      <c r="F8146" s="6" t="s">
        <v>14</v>
      </c>
      <c r="G8146" s="7">
        <v>42777</v>
      </c>
      <c r="H8146" s="6" t="s">
        <v>9289</v>
      </c>
      <c r="I8146" s="10" t="b">
        <f t="shared" si="127"/>
        <v>0</v>
      </c>
      <c r="O8146" s="10" t="b">
        <f t="array" ref="O8146">OR(ISNUMBER(SEARCH($K$11:$K$17,F8146)))</f>
        <v>0</v>
      </c>
    </row>
    <row r="8147" spans="1:15" x14ac:dyDescent="0.25">
      <c r="A8147" s="6">
        <v>8137</v>
      </c>
      <c r="B8147" s="6" t="s">
        <v>100</v>
      </c>
      <c r="C8147" s="6" t="s">
        <v>851</v>
      </c>
      <c r="D8147" s="6" t="s">
        <v>636</v>
      </c>
      <c r="E8147" s="6" t="s">
        <v>636</v>
      </c>
      <c r="F8147" s="6" t="s">
        <v>22</v>
      </c>
      <c r="G8147" s="7">
        <v>42740</v>
      </c>
      <c r="H8147" s="6" t="s">
        <v>9290</v>
      </c>
      <c r="I8147" s="10" t="b">
        <f t="shared" si="127"/>
        <v>0</v>
      </c>
      <c r="O8147" s="10" t="b">
        <f t="array" ref="O8147">OR(ISNUMBER(SEARCH($K$11:$K$17,F8147)))</f>
        <v>0</v>
      </c>
    </row>
    <row r="8148" spans="1:15" x14ac:dyDescent="0.25">
      <c r="A8148" s="6">
        <v>8138</v>
      </c>
      <c r="B8148" s="6" t="s">
        <v>388</v>
      </c>
      <c r="C8148" s="6" t="s">
        <v>953</v>
      </c>
      <c r="D8148" s="6" t="s">
        <v>636</v>
      </c>
      <c r="E8148" s="6" t="s">
        <v>636</v>
      </c>
      <c r="F8148" s="6" t="s">
        <v>635</v>
      </c>
      <c r="G8148" s="7">
        <v>42761</v>
      </c>
      <c r="H8148" s="6" t="s">
        <v>9291</v>
      </c>
      <c r="I8148" s="10" t="b">
        <f t="shared" si="127"/>
        <v>0</v>
      </c>
      <c r="O8148" s="10" t="b">
        <f t="array" ref="O8148">OR(ISNUMBER(SEARCH($K$11:$K$17,F8148)))</f>
        <v>0</v>
      </c>
    </row>
    <row r="8149" spans="1:15" x14ac:dyDescent="0.25">
      <c r="A8149" s="6">
        <v>8139</v>
      </c>
      <c r="B8149" s="6" t="s">
        <v>464</v>
      </c>
      <c r="C8149" s="6" t="s">
        <v>1120</v>
      </c>
      <c r="D8149" s="6" t="s">
        <v>636</v>
      </c>
      <c r="E8149" s="6" t="s">
        <v>636</v>
      </c>
      <c r="F8149" s="6" t="s">
        <v>23</v>
      </c>
      <c r="G8149" s="7">
        <v>42775</v>
      </c>
      <c r="H8149" s="6" t="s">
        <v>9292</v>
      </c>
      <c r="I8149" s="10" t="b">
        <f t="shared" si="127"/>
        <v>0</v>
      </c>
      <c r="O8149" s="10" t="b">
        <f t="array" ref="O8149">OR(ISNUMBER(SEARCH($K$11:$K$17,F8149)))</f>
        <v>0</v>
      </c>
    </row>
    <row r="8150" spans="1:15" x14ac:dyDescent="0.25">
      <c r="A8150" s="6">
        <v>8140</v>
      </c>
      <c r="B8150" s="6" t="s">
        <v>521</v>
      </c>
      <c r="C8150" s="6" t="s">
        <v>56</v>
      </c>
      <c r="D8150" s="6" t="s">
        <v>636</v>
      </c>
      <c r="E8150" s="6" t="s">
        <v>636</v>
      </c>
      <c r="F8150" s="6" t="s">
        <v>48</v>
      </c>
      <c r="G8150" s="7">
        <v>42753</v>
      </c>
      <c r="H8150" s="6" t="s">
        <v>9293</v>
      </c>
      <c r="I8150" s="10" t="b">
        <f t="shared" si="127"/>
        <v>1</v>
      </c>
      <c r="O8150" s="10" t="b">
        <f t="array" ref="O8150">OR(ISNUMBER(SEARCH($K$11:$K$17,F8150)))</f>
        <v>1</v>
      </c>
    </row>
    <row r="8151" spans="1:15" x14ac:dyDescent="0.25">
      <c r="A8151" s="6">
        <v>8141</v>
      </c>
      <c r="B8151" s="6" t="s">
        <v>1123</v>
      </c>
      <c r="C8151" s="6" t="s">
        <v>709</v>
      </c>
      <c r="D8151" s="6" t="s">
        <v>636</v>
      </c>
      <c r="E8151" s="6" t="s">
        <v>636</v>
      </c>
      <c r="F8151" s="6" t="s">
        <v>13612</v>
      </c>
      <c r="G8151" s="7">
        <v>42763</v>
      </c>
      <c r="H8151" s="6" t="s">
        <v>9294</v>
      </c>
      <c r="I8151" s="10" t="b">
        <f t="shared" si="127"/>
        <v>0</v>
      </c>
      <c r="O8151" s="10" t="b">
        <f t="array" ref="O8151">OR(ISNUMBER(SEARCH($K$11:$K$17,F8151)))</f>
        <v>0</v>
      </c>
    </row>
    <row r="8152" spans="1:15" x14ac:dyDescent="0.25">
      <c r="A8152" s="6">
        <v>8142</v>
      </c>
      <c r="B8152" s="6" t="s">
        <v>857</v>
      </c>
      <c r="C8152" s="6" t="s">
        <v>292</v>
      </c>
      <c r="D8152" s="6" t="s">
        <v>636</v>
      </c>
      <c r="E8152" s="6" t="s">
        <v>637</v>
      </c>
      <c r="F8152" s="6" t="s">
        <v>40</v>
      </c>
      <c r="G8152" s="7">
        <v>42756</v>
      </c>
      <c r="H8152" s="6" t="s">
        <v>9295</v>
      </c>
      <c r="I8152" s="10" t="b">
        <f t="shared" si="127"/>
        <v>1</v>
      </c>
      <c r="O8152" s="10" t="b">
        <f t="array" ref="O8152">OR(ISNUMBER(SEARCH($K$11:$K$17,F8152)))</f>
        <v>1</v>
      </c>
    </row>
    <row r="8153" spans="1:15" x14ac:dyDescent="0.25">
      <c r="A8153" s="6">
        <v>8143</v>
      </c>
      <c r="B8153" s="6" t="s">
        <v>669</v>
      </c>
      <c r="C8153" s="6" t="s">
        <v>1011</v>
      </c>
      <c r="D8153" s="6" t="s">
        <v>636</v>
      </c>
      <c r="E8153" s="6" t="s">
        <v>636</v>
      </c>
      <c r="F8153" s="6" t="s">
        <v>31</v>
      </c>
      <c r="G8153" s="7">
        <v>42751</v>
      </c>
      <c r="H8153" s="6" t="s">
        <v>9296</v>
      </c>
      <c r="I8153" s="10" t="b">
        <f t="shared" si="127"/>
        <v>0</v>
      </c>
      <c r="O8153" s="10" t="b">
        <f t="array" ref="O8153">OR(ISNUMBER(SEARCH($K$11:$K$17,F8153)))</f>
        <v>0</v>
      </c>
    </row>
    <row r="8154" spans="1:15" x14ac:dyDescent="0.25">
      <c r="A8154" s="6">
        <v>8144</v>
      </c>
      <c r="B8154" s="6" t="s">
        <v>82</v>
      </c>
      <c r="C8154" s="6" t="s">
        <v>737</v>
      </c>
      <c r="D8154" s="6" t="s">
        <v>636</v>
      </c>
      <c r="E8154" s="6" t="s">
        <v>636</v>
      </c>
      <c r="F8154" s="6" t="s">
        <v>38</v>
      </c>
      <c r="G8154" s="7">
        <v>42774</v>
      </c>
      <c r="H8154" s="6" t="s">
        <v>9297</v>
      </c>
      <c r="I8154" s="10" t="b">
        <f t="shared" si="127"/>
        <v>0</v>
      </c>
      <c r="O8154" s="10" t="b">
        <f t="array" ref="O8154">OR(ISNUMBER(SEARCH($K$11:$K$17,F8154)))</f>
        <v>0</v>
      </c>
    </row>
    <row r="8155" spans="1:15" x14ac:dyDescent="0.25">
      <c r="A8155" s="6">
        <v>8145</v>
      </c>
      <c r="B8155" s="6" t="s">
        <v>104</v>
      </c>
      <c r="C8155" s="6" t="s">
        <v>54</v>
      </c>
      <c r="D8155" s="6" t="s">
        <v>636</v>
      </c>
      <c r="E8155" s="6" t="s">
        <v>636</v>
      </c>
      <c r="F8155" s="6" t="s">
        <v>631</v>
      </c>
      <c r="G8155" s="7">
        <v>42762</v>
      </c>
      <c r="H8155" s="6" t="s">
        <v>9298</v>
      </c>
      <c r="I8155" s="10" t="b">
        <f t="shared" si="127"/>
        <v>0</v>
      </c>
      <c r="O8155" s="10" t="b">
        <f t="array" ref="O8155">OR(ISNUMBER(SEARCH($K$11:$K$17,F8155)))</f>
        <v>0</v>
      </c>
    </row>
    <row r="8156" spans="1:15" x14ac:dyDescent="0.25">
      <c r="A8156" s="6">
        <v>8146</v>
      </c>
      <c r="B8156" s="6" t="s">
        <v>766</v>
      </c>
      <c r="C8156" s="6" t="s">
        <v>712</v>
      </c>
      <c r="D8156" s="6" t="s">
        <v>636</v>
      </c>
      <c r="E8156" s="6" t="s">
        <v>636</v>
      </c>
      <c r="F8156" s="6" t="s">
        <v>31</v>
      </c>
      <c r="G8156" s="7">
        <v>42770</v>
      </c>
      <c r="H8156" s="6" t="s">
        <v>9299</v>
      </c>
      <c r="I8156" s="10" t="b">
        <f t="shared" si="127"/>
        <v>0</v>
      </c>
      <c r="O8156" s="10" t="b">
        <f t="array" ref="O8156">OR(ISNUMBER(SEARCH($K$11:$K$17,F8156)))</f>
        <v>0</v>
      </c>
    </row>
    <row r="8157" spans="1:15" x14ac:dyDescent="0.25">
      <c r="A8157" s="6">
        <v>8147</v>
      </c>
      <c r="B8157" s="6" t="s">
        <v>926</v>
      </c>
      <c r="C8157" s="6" t="s">
        <v>897</v>
      </c>
      <c r="D8157" s="6" t="s">
        <v>636</v>
      </c>
      <c r="E8157" s="6" t="s">
        <v>636</v>
      </c>
      <c r="F8157" s="6" t="s">
        <v>38</v>
      </c>
      <c r="G8157" s="7">
        <v>42779</v>
      </c>
      <c r="H8157" s="6" t="s">
        <v>9300</v>
      </c>
      <c r="I8157" s="10" t="b">
        <f t="shared" si="127"/>
        <v>0</v>
      </c>
      <c r="O8157" s="10" t="b">
        <f t="array" ref="O8157">OR(ISNUMBER(SEARCH($K$11:$K$17,F8157)))</f>
        <v>0</v>
      </c>
    </row>
    <row r="8158" spans="1:15" x14ac:dyDescent="0.25">
      <c r="A8158" s="6">
        <v>8148</v>
      </c>
      <c r="B8158" s="6" t="s">
        <v>158</v>
      </c>
      <c r="C8158" s="6" t="s">
        <v>790</v>
      </c>
      <c r="D8158" s="6" t="s">
        <v>636</v>
      </c>
      <c r="E8158" s="6" t="s">
        <v>636</v>
      </c>
      <c r="F8158" s="6" t="s">
        <v>633</v>
      </c>
      <c r="G8158" s="7">
        <v>42752</v>
      </c>
      <c r="H8158" s="6" t="s">
        <v>9301</v>
      </c>
      <c r="I8158" s="10" t="b">
        <f t="shared" si="127"/>
        <v>0</v>
      </c>
      <c r="O8158" s="10" t="b">
        <f t="array" ref="O8158">OR(ISNUMBER(SEARCH($K$11:$K$17,F8158)))</f>
        <v>0</v>
      </c>
    </row>
    <row r="8159" spans="1:15" x14ac:dyDescent="0.25">
      <c r="A8159" s="6">
        <v>8149</v>
      </c>
      <c r="B8159" s="6" t="s">
        <v>641</v>
      </c>
      <c r="C8159" s="6" t="s">
        <v>961</v>
      </c>
      <c r="D8159" s="6" t="s">
        <v>636</v>
      </c>
      <c r="E8159" s="6" t="s">
        <v>636</v>
      </c>
      <c r="F8159" s="6" t="s">
        <v>13612</v>
      </c>
      <c r="G8159" s="7">
        <v>42746</v>
      </c>
      <c r="H8159" s="6" t="s">
        <v>9302</v>
      </c>
      <c r="I8159" s="10" t="b">
        <f t="shared" si="127"/>
        <v>0</v>
      </c>
      <c r="O8159" s="10" t="b">
        <f t="array" ref="O8159">OR(ISNUMBER(SEARCH($K$11:$K$17,F8159)))</f>
        <v>0</v>
      </c>
    </row>
    <row r="8160" spans="1:15" x14ac:dyDescent="0.25">
      <c r="A8160" s="6">
        <v>8150</v>
      </c>
      <c r="B8160" s="6" t="s">
        <v>182</v>
      </c>
      <c r="C8160" s="6" t="s">
        <v>1098</v>
      </c>
      <c r="D8160" s="6" t="s">
        <v>636</v>
      </c>
      <c r="E8160" s="6" t="s">
        <v>636</v>
      </c>
      <c r="F8160" s="6" t="s">
        <v>634</v>
      </c>
      <c r="G8160" s="7">
        <v>42761</v>
      </c>
      <c r="H8160" s="6" t="s">
        <v>9303</v>
      </c>
      <c r="I8160" s="10" t="b">
        <f t="shared" si="127"/>
        <v>0</v>
      </c>
      <c r="O8160" s="10" t="b">
        <f t="array" ref="O8160">OR(ISNUMBER(SEARCH($K$11:$K$17,F8160)))</f>
        <v>0</v>
      </c>
    </row>
    <row r="8161" spans="1:15" x14ac:dyDescent="0.25">
      <c r="A8161" s="6">
        <v>8151</v>
      </c>
      <c r="B8161" s="6" t="s">
        <v>862</v>
      </c>
      <c r="C8161" s="6" t="s">
        <v>437</v>
      </c>
      <c r="D8161" s="6" t="s">
        <v>636</v>
      </c>
      <c r="E8161" s="6" t="s">
        <v>636</v>
      </c>
      <c r="F8161" s="6" t="s">
        <v>26</v>
      </c>
      <c r="G8161" s="7">
        <v>42781</v>
      </c>
      <c r="H8161" s="6" t="s">
        <v>9304</v>
      </c>
      <c r="I8161" s="10" t="b">
        <f t="shared" si="127"/>
        <v>0</v>
      </c>
      <c r="O8161" s="10" t="b">
        <f t="array" ref="O8161">OR(ISNUMBER(SEARCH($K$11:$K$17,F8161)))</f>
        <v>0</v>
      </c>
    </row>
    <row r="8162" spans="1:15" x14ac:dyDescent="0.25">
      <c r="A8162" s="6">
        <v>8152</v>
      </c>
      <c r="B8162" s="6" t="s">
        <v>746</v>
      </c>
      <c r="C8162" s="6" t="s">
        <v>638</v>
      </c>
      <c r="D8162" s="6" t="s">
        <v>636</v>
      </c>
      <c r="E8162" s="6" t="s">
        <v>636</v>
      </c>
      <c r="F8162" s="6" t="s">
        <v>27</v>
      </c>
      <c r="G8162" s="7">
        <v>42775</v>
      </c>
      <c r="H8162" s="6" t="s">
        <v>9305</v>
      </c>
      <c r="I8162" s="10" t="b">
        <f t="shared" si="127"/>
        <v>0</v>
      </c>
      <c r="O8162" s="10" t="b">
        <f t="array" ref="O8162">OR(ISNUMBER(SEARCH($K$11:$K$17,F8162)))</f>
        <v>0</v>
      </c>
    </row>
    <row r="8163" spans="1:15" x14ac:dyDescent="0.25">
      <c r="A8163" s="6">
        <v>8153</v>
      </c>
      <c r="B8163" s="6" t="s">
        <v>459</v>
      </c>
      <c r="C8163" s="6" t="s">
        <v>859</v>
      </c>
      <c r="D8163" s="6" t="s">
        <v>636</v>
      </c>
      <c r="E8163" s="6" t="s">
        <v>636</v>
      </c>
      <c r="F8163" s="6" t="s">
        <v>632</v>
      </c>
      <c r="G8163" s="7">
        <v>42782</v>
      </c>
      <c r="H8163" s="6" t="s">
        <v>9306</v>
      </c>
      <c r="I8163" s="10" t="b">
        <f t="shared" si="127"/>
        <v>0</v>
      </c>
      <c r="O8163" s="10" t="b">
        <f t="array" ref="O8163">OR(ISNUMBER(SEARCH($K$11:$K$17,F8163)))</f>
        <v>0</v>
      </c>
    </row>
    <row r="8164" spans="1:15" x14ac:dyDescent="0.25">
      <c r="A8164" s="6">
        <v>8154</v>
      </c>
      <c r="B8164" s="6" t="s">
        <v>919</v>
      </c>
      <c r="C8164" s="6" t="s">
        <v>106</v>
      </c>
      <c r="D8164" s="6" t="s">
        <v>636</v>
      </c>
      <c r="E8164" s="6" t="s">
        <v>636</v>
      </c>
      <c r="F8164" s="6" t="s">
        <v>38</v>
      </c>
      <c r="G8164" s="7">
        <v>42763</v>
      </c>
      <c r="H8164" s="6" t="s">
        <v>9307</v>
      </c>
      <c r="I8164" s="10" t="b">
        <f t="shared" si="127"/>
        <v>0</v>
      </c>
      <c r="O8164" s="10" t="b">
        <f t="array" ref="O8164">OR(ISNUMBER(SEARCH($K$11:$K$17,F8164)))</f>
        <v>0</v>
      </c>
    </row>
    <row r="8165" spans="1:15" x14ac:dyDescent="0.25">
      <c r="A8165" s="6">
        <v>8155</v>
      </c>
      <c r="B8165" s="6" t="s">
        <v>739</v>
      </c>
      <c r="C8165" s="6" t="s">
        <v>1102</v>
      </c>
      <c r="D8165" s="6" t="s">
        <v>636</v>
      </c>
      <c r="E8165" s="6" t="s">
        <v>636</v>
      </c>
      <c r="F8165" s="6" t="s">
        <v>633</v>
      </c>
      <c r="G8165" s="7">
        <v>42742</v>
      </c>
      <c r="H8165" s="6" t="s">
        <v>9308</v>
      </c>
      <c r="I8165" s="10" t="b">
        <f t="shared" si="127"/>
        <v>0</v>
      </c>
      <c r="O8165" s="10" t="b">
        <f t="array" ref="O8165">OR(ISNUMBER(SEARCH($K$11:$K$17,F8165)))</f>
        <v>0</v>
      </c>
    </row>
    <row r="8166" spans="1:15" x14ac:dyDescent="0.25">
      <c r="A8166" s="6">
        <v>8156</v>
      </c>
      <c r="B8166" s="6" t="s">
        <v>895</v>
      </c>
      <c r="C8166" s="6" t="s">
        <v>639</v>
      </c>
      <c r="D8166" s="6" t="s">
        <v>636</v>
      </c>
      <c r="E8166" s="6" t="s">
        <v>636</v>
      </c>
      <c r="F8166" s="6" t="s">
        <v>21</v>
      </c>
      <c r="G8166" s="7">
        <v>42776</v>
      </c>
      <c r="H8166" s="6" t="s">
        <v>9309</v>
      </c>
      <c r="I8166" s="10" t="b">
        <f t="shared" si="127"/>
        <v>0</v>
      </c>
      <c r="O8166" s="10" t="b">
        <f t="array" ref="O8166">OR(ISNUMBER(SEARCH($K$11:$K$17,F8166)))</f>
        <v>0</v>
      </c>
    </row>
    <row r="8167" spans="1:15" x14ac:dyDescent="0.25">
      <c r="A8167" s="6">
        <v>8157</v>
      </c>
      <c r="B8167" s="6" t="s">
        <v>148</v>
      </c>
      <c r="C8167" s="6" t="s">
        <v>961</v>
      </c>
      <c r="D8167" s="6" t="s">
        <v>636</v>
      </c>
      <c r="E8167" s="6" t="s">
        <v>636</v>
      </c>
      <c r="F8167" s="6" t="s">
        <v>23</v>
      </c>
      <c r="G8167" s="7">
        <v>42781</v>
      </c>
      <c r="H8167" s="6" t="s">
        <v>9310</v>
      </c>
      <c r="I8167" s="10" t="b">
        <f t="shared" si="127"/>
        <v>0</v>
      </c>
      <c r="O8167" s="10" t="b">
        <f t="array" ref="O8167">OR(ISNUMBER(SEARCH($K$11:$K$17,F8167)))</f>
        <v>0</v>
      </c>
    </row>
    <row r="8168" spans="1:15" x14ac:dyDescent="0.25">
      <c r="A8168" s="6">
        <v>8158</v>
      </c>
      <c r="B8168" s="6" t="s">
        <v>947</v>
      </c>
      <c r="C8168" s="6" t="s">
        <v>286</v>
      </c>
      <c r="D8168" s="6" t="s">
        <v>636</v>
      </c>
      <c r="E8168" s="6" t="s">
        <v>636</v>
      </c>
      <c r="F8168" s="6" t="s">
        <v>24</v>
      </c>
      <c r="G8168" s="7">
        <v>42771</v>
      </c>
      <c r="H8168" s="6" t="s">
        <v>9311</v>
      </c>
      <c r="I8168" s="10" t="b">
        <f t="shared" si="127"/>
        <v>1</v>
      </c>
      <c r="O8168" s="10" t="b">
        <f t="array" ref="O8168">OR(ISNUMBER(SEARCH($K$11:$K$17,F8168)))</f>
        <v>1</v>
      </c>
    </row>
    <row r="8169" spans="1:15" x14ac:dyDescent="0.25">
      <c r="A8169" s="6">
        <v>8159</v>
      </c>
      <c r="B8169" s="6" t="s">
        <v>647</v>
      </c>
      <c r="C8169" s="6" t="s">
        <v>247</v>
      </c>
      <c r="D8169" s="6" t="s">
        <v>636</v>
      </c>
      <c r="E8169" s="6" t="s">
        <v>636</v>
      </c>
      <c r="F8169" s="6" t="s">
        <v>22</v>
      </c>
      <c r="G8169" s="7">
        <v>42779</v>
      </c>
      <c r="H8169" s="6" t="s">
        <v>9312</v>
      </c>
      <c r="I8169" s="10" t="b">
        <f t="shared" si="127"/>
        <v>0</v>
      </c>
      <c r="O8169" s="10" t="b">
        <f t="array" ref="O8169">OR(ISNUMBER(SEARCH($K$11:$K$17,F8169)))</f>
        <v>0</v>
      </c>
    </row>
    <row r="8170" spans="1:15" x14ac:dyDescent="0.25">
      <c r="A8170" s="6">
        <v>8160</v>
      </c>
      <c r="B8170" s="6" t="s">
        <v>842</v>
      </c>
      <c r="C8170" s="6" t="s">
        <v>1105</v>
      </c>
      <c r="D8170" s="6" t="s">
        <v>636</v>
      </c>
      <c r="E8170" s="6" t="s">
        <v>636</v>
      </c>
      <c r="F8170" s="6" t="s">
        <v>37</v>
      </c>
      <c r="G8170" s="7">
        <v>42753</v>
      </c>
      <c r="H8170" s="6" t="s">
        <v>9313</v>
      </c>
      <c r="I8170" s="10" t="b">
        <f t="shared" si="127"/>
        <v>0</v>
      </c>
      <c r="O8170" s="10" t="b">
        <f t="array" ref="O8170">OR(ISNUMBER(SEARCH($K$11:$K$17,F8170)))</f>
        <v>0</v>
      </c>
    </row>
    <row r="8171" spans="1:15" x14ac:dyDescent="0.25">
      <c r="A8171" s="6">
        <v>8161</v>
      </c>
      <c r="B8171" s="6" t="s">
        <v>997</v>
      </c>
      <c r="C8171" s="6" t="s">
        <v>574</v>
      </c>
      <c r="D8171" s="6" t="s">
        <v>636</v>
      </c>
      <c r="E8171" s="6" t="s">
        <v>636</v>
      </c>
      <c r="F8171" s="6" t="s">
        <v>635</v>
      </c>
      <c r="G8171" s="7">
        <v>42769</v>
      </c>
      <c r="H8171" s="6" t="s">
        <v>9314</v>
      </c>
      <c r="I8171" s="10" t="b">
        <f t="shared" si="127"/>
        <v>0</v>
      </c>
      <c r="O8171" s="10" t="b">
        <f t="array" ref="O8171">OR(ISNUMBER(SEARCH($K$11:$K$17,F8171)))</f>
        <v>0</v>
      </c>
    </row>
    <row r="8172" spans="1:15" x14ac:dyDescent="0.25">
      <c r="A8172" s="6">
        <v>8162</v>
      </c>
      <c r="B8172" s="6" t="s">
        <v>519</v>
      </c>
      <c r="C8172" s="6" t="s">
        <v>1018</v>
      </c>
      <c r="D8172" s="6" t="s">
        <v>636</v>
      </c>
      <c r="E8172" s="6" t="s">
        <v>636</v>
      </c>
      <c r="F8172" s="6" t="s">
        <v>21</v>
      </c>
      <c r="G8172" s="7">
        <v>42777</v>
      </c>
      <c r="H8172" s="6" t="s">
        <v>9315</v>
      </c>
      <c r="I8172" s="10" t="b">
        <f t="shared" si="127"/>
        <v>0</v>
      </c>
      <c r="O8172" s="10" t="b">
        <f t="array" ref="O8172">OR(ISNUMBER(SEARCH($K$11:$K$17,F8172)))</f>
        <v>0</v>
      </c>
    </row>
    <row r="8173" spans="1:15" x14ac:dyDescent="0.25">
      <c r="A8173" s="6">
        <v>8163</v>
      </c>
      <c r="B8173" s="6" t="s">
        <v>233</v>
      </c>
      <c r="C8173" s="6" t="s">
        <v>836</v>
      </c>
      <c r="D8173" s="6" t="s">
        <v>636</v>
      </c>
      <c r="E8173" s="6" t="s">
        <v>636</v>
      </c>
      <c r="F8173" s="6" t="s">
        <v>13612</v>
      </c>
      <c r="G8173" s="7">
        <v>42740</v>
      </c>
      <c r="H8173" s="6" t="s">
        <v>9316</v>
      </c>
      <c r="I8173" s="10" t="b">
        <f t="shared" si="127"/>
        <v>0</v>
      </c>
      <c r="O8173" s="10" t="b">
        <f t="array" ref="O8173">OR(ISNUMBER(SEARCH($K$11:$K$17,F8173)))</f>
        <v>0</v>
      </c>
    </row>
    <row r="8174" spans="1:15" x14ac:dyDescent="0.25">
      <c r="A8174" s="6">
        <v>8164</v>
      </c>
      <c r="B8174" s="6" t="s">
        <v>298</v>
      </c>
      <c r="C8174" s="6" t="s">
        <v>905</v>
      </c>
      <c r="D8174" s="6" t="s">
        <v>636</v>
      </c>
      <c r="E8174" s="6" t="s">
        <v>636</v>
      </c>
      <c r="F8174" s="6" t="s">
        <v>27</v>
      </c>
      <c r="G8174" s="7">
        <v>42756</v>
      </c>
      <c r="H8174" s="6" t="s">
        <v>9317</v>
      </c>
      <c r="I8174" s="10" t="b">
        <f t="shared" si="127"/>
        <v>0</v>
      </c>
      <c r="O8174" s="10" t="b">
        <f t="array" ref="O8174">OR(ISNUMBER(SEARCH($K$11:$K$17,F8174)))</f>
        <v>0</v>
      </c>
    </row>
    <row r="8175" spans="1:15" x14ac:dyDescent="0.25">
      <c r="A8175" s="6">
        <v>8165</v>
      </c>
      <c r="B8175" s="6" t="s">
        <v>731</v>
      </c>
      <c r="C8175" s="6" t="s">
        <v>260</v>
      </c>
      <c r="D8175" s="6" t="s">
        <v>636</v>
      </c>
      <c r="E8175" s="6" t="s">
        <v>636</v>
      </c>
      <c r="F8175" s="6" t="s">
        <v>21</v>
      </c>
      <c r="G8175" s="7">
        <v>42764</v>
      </c>
      <c r="H8175" s="6" t="s">
        <v>9318</v>
      </c>
      <c r="I8175" s="10" t="b">
        <f t="shared" si="127"/>
        <v>0</v>
      </c>
      <c r="O8175" s="10" t="b">
        <f t="array" ref="O8175">OR(ISNUMBER(SEARCH($K$11:$K$17,F8175)))</f>
        <v>0</v>
      </c>
    </row>
    <row r="8176" spans="1:15" x14ac:dyDescent="0.25">
      <c r="A8176" s="6">
        <v>8166</v>
      </c>
      <c r="B8176" s="6" t="s">
        <v>1068</v>
      </c>
      <c r="C8176" s="6" t="s">
        <v>517</v>
      </c>
      <c r="D8176" s="6" t="s">
        <v>636</v>
      </c>
      <c r="E8176" s="6" t="s">
        <v>636</v>
      </c>
      <c r="F8176" s="6" t="s">
        <v>19</v>
      </c>
      <c r="G8176" s="7">
        <v>42756</v>
      </c>
      <c r="H8176" s="6" t="s">
        <v>9319</v>
      </c>
      <c r="I8176" s="10" t="b">
        <f t="shared" si="127"/>
        <v>0</v>
      </c>
      <c r="O8176" s="10" t="b">
        <f t="array" ref="O8176">OR(ISNUMBER(SEARCH($K$11:$K$17,F8176)))</f>
        <v>0</v>
      </c>
    </row>
    <row r="8177" spans="1:15" x14ac:dyDescent="0.25">
      <c r="A8177" s="6">
        <v>8167</v>
      </c>
      <c r="B8177" s="6" t="s">
        <v>457</v>
      </c>
      <c r="C8177" s="6" t="s">
        <v>310</v>
      </c>
      <c r="D8177" s="6" t="s">
        <v>636</v>
      </c>
      <c r="E8177" s="6" t="s">
        <v>636</v>
      </c>
      <c r="F8177" s="6" t="s">
        <v>21</v>
      </c>
      <c r="G8177" s="7">
        <v>42762</v>
      </c>
      <c r="H8177" s="6" t="s">
        <v>9320</v>
      </c>
      <c r="I8177" s="10" t="b">
        <f t="shared" si="127"/>
        <v>0</v>
      </c>
      <c r="O8177" s="10" t="b">
        <f t="array" ref="O8177">OR(ISNUMBER(SEARCH($K$11:$K$17,F8177)))</f>
        <v>0</v>
      </c>
    </row>
    <row r="8178" spans="1:15" x14ac:dyDescent="0.25">
      <c r="A8178" s="6">
        <v>8168</v>
      </c>
      <c r="B8178" s="6" t="s">
        <v>490</v>
      </c>
      <c r="C8178" s="6" t="s">
        <v>78</v>
      </c>
      <c r="D8178" s="6" t="s">
        <v>636</v>
      </c>
      <c r="E8178" s="6" t="s">
        <v>636</v>
      </c>
      <c r="F8178" s="6" t="s">
        <v>27</v>
      </c>
      <c r="G8178" s="7">
        <v>42761</v>
      </c>
      <c r="H8178" s="6" t="s">
        <v>9321</v>
      </c>
      <c r="I8178" s="10" t="b">
        <f t="shared" si="127"/>
        <v>0</v>
      </c>
      <c r="O8178" s="10" t="b">
        <f t="array" ref="O8178">OR(ISNUMBER(SEARCH($K$11:$K$17,F8178)))</f>
        <v>0</v>
      </c>
    </row>
    <row r="8179" spans="1:15" x14ac:dyDescent="0.25">
      <c r="A8179" s="6">
        <v>8169</v>
      </c>
      <c r="B8179" s="6" t="s">
        <v>577</v>
      </c>
      <c r="C8179" s="6" t="s">
        <v>639</v>
      </c>
      <c r="D8179" s="6" t="s">
        <v>636</v>
      </c>
      <c r="E8179" s="6" t="s">
        <v>636</v>
      </c>
      <c r="F8179" s="6" t="s">
        <v>634</v>
      </c>
      <c r="G8179" s="7">
        <v>42745</v>
      </c>
      <c r="H8179" s="6" t="s">
        <v>9322</v>
      </c>
      <c r="I8179" s="10" t="b">
        <f t="shared" si="127"/>
        <v>0</v>
      </c>
      <c r="O8179" s="10" t="b">
        <f t="array" ref="O8179">OR(ISNUMBER(SEARCH($K$11:$K$17,F8179)))</f>
        <v>0</v>
      </c>
    </row>
    <row r="8180" spans="1:15" x14ac:dyDescent="0.25">
      <c r="A8180" s="6">
        <v>8170</v>
      </c>
      <c r="B8180" s="6" t="s">
        <v>1140</v>
      </c>
      <c r="C8180" s="6" t="s">
        <v>130</v>
      </c>
      <c r="D8180" s="6" t="s">
        <v>636</v>
      </c>
      <c r="E8180" s="6" t="s">
        <v>636</v>
      </c>
      <c r="F8180" s="6" t="s">
        <v>35</v>
      </c>
      <c r="G8180" s="7">
        <v>42773</v>
      </c>
      <c r="H8180" s="6" t="s">
        <v>9323</v>
      </c>
      <c r="I8180" s="10" t="b">
        <f t="shared" si="127"/>
        <v>0</v>
      </c>
      <c r="O8180" s="10" t="b">
        <f t="array" ref="O8180">OR(ISNUMBER(SEARCH($K$11:$K$17,F8180)))</f>
        <v>0</v>
      </c>
    </row>
    <row r="8181" spans="1:15" x14ac:dyDescent="0.25">
      <c r="A8181" s="6">
        <v>8171</v>
      </c>
      <c r="B8181" s="6" t="s">
        <v>398</v>
      </c>
      <c r="C8181" s="6" t="s">
        <v>1022</v>
      </c>
      <c r="D8181" s="6" t="s">
        <v>636</v>
      </c>
      <c r="E8181" s="6" t="s">
        <v>636</v>
      </c>
      <c r="F8181" s="6" t="s">
        <v>33</v>
      </c>
      <c r="G8181" s="7">
        <v>42741</v>
      </c>
      <c r="H8181" s="6" t="s">
        <v>9324</v>
      </c>
      <c r="I8181" s="10" t="b">
        <f t="shared" si="127"/>
        <v>1</v>
      </c>
      <c r="O8181" s="10" t="b">
        <f t="array" ref="O8181">OR(ISNUMBER(SEARCH($K$11:$K$17,F8181)))</f>
        <v>1</v>
      </c>
    </row>
    <row r="8182" spans="1:15" x14ac:dyDescent="0.25">
      <c r="A8182" s="6">
        <v>8172</v>
      </c>
      <c r="B8182" s="6" t="s">
        <v>803</v>
      </c>
      <c r="C8182" s="6" t="s">
        <v>655</v>
      </c>
      <c r="D8182" s="6" t="s">
        <v>636</v>
      </c>
      <c r="E8182" s="6" t="s">
        <v>636</v>
      </c>
      <c r="F8182" s="6" t="s">
        <v>36</v>
      </c>
      <c r="G8182" s="7">
        <v>42742</v>
      </c>
      <c r="H8182" s="6" t="s">
        <v>9325</v>
      </c>
      <c r="I8182" s="10" t="b">
        <f t="shared" si="127"/>
        <v>0</v>
      </c>
      <c r="O8182" s="10" t="b">
        <f t="array" ref="O8182">OR(ISNUMBER(SEARCH($K$11:$K$17,F8182)))</f>
        <v>0</v>
      </c>
    </row>
    <row r="8183" spans="1:15" x14ac:dyDescent="0.25">
      <c r="A8183" s="6">
        <v>8173</v>
      </c>
      <c r="B8183" s="6" t="s">
        <v>698</v>
      </c>
      <c r="C8183" s="6" t="s">
        <v>341</v>
      </c>
      <c r="D8183" s="6" t="s">
        <v>636</v>
      </c>
      <c r="E8183" s="6" t="s">
        <v>636</v>
      </c>
      <c r="F8183" s="6" t="s">
        <v>630</v>
      </c>
      <c r="G8183" s="7">
        <v>42762</v>
      </c>
      <c r="H8183" s="6" t="s">
        <v>9326</v>
      </c>
      <c r="I8183" s="10" t="b">
        <f t="shared" si="127"/>
        <v>0</v>
      </c>
      <c r="O8183" s="10" t="b">
        <f t="array" ref="O8183">OR(ISNUMBER(SEARCH($K$11:$K$17,F8183)))</f>
        <v>0</v>
      </c>
    </row>
    <row r="8184" spans="1:15" x14ac:dyDescent="0.25">
      <c r="A8184" s="6">
        <v>8174</v>
      </c>
      <c r="B8184" s="6" t="s">
        <v>1024</v>
      </c>
      <c r="C8184" s="6" t="s">
        <v>1068</v>
      </c>
      <c r="D8184" s="6" t="s">
        <v>636</v>
      </c>
      <c r="E8184" s="6" t="s">
        <v>636</v>
      </c>
      <c r="F8184" s="6" t="s">
        <v>14</v>
      </c>
      <c r="G8184" s="7">
        <v>42747</v>
      </c>
      <c r="H8184" s="6" t="s">
        <v>9327</v>
      </c>
      <c r="I8184" s="10" t="b">
        <f t="shared" si="127"/>
        <v>0</v>
      </c>
      <c r="O8184" s="10" t="b">
        <f t="array" ref="O8184">OR(ISNUMBER(SEARCH($K$11:$K$17,F8184)))</f>
        <v>0</v>
      </c>
    </row>
    <row r="8185" spans="1:15" x14ac:dyDescent="0.25">
      <c r="A8185" s="6">
        <v>8175</v>
      </c>
      <c r="B8185" s="6" t="s">
        <v>586</v>
      </c>
      <c r="C8185" s="6" t="s">
        <v>833</v>
      </c>
      <c r="D8185" s="6" t="s">
        <v>636</v>
      </c>
      <c r="E8185" s="6" t="s">
        <v>636</v>
      </c>
      <c r="F8185" s="6" t="s">
        <v>26</v>
      </c>
      <c r="G8185" s="7">
        <v>42756</v>
      </c>
      <c r="H8185" s="6" t="s">
        <v>9328</v>
      </c>
      <c r="I8185" s="10" t="b">
        <f t="shared" si="127"/>
        <v>0</v>
      </c>
      <c r="O8185" s="10" t="b">
        <f t="array" ref="O8185">OR(ISNUMBER(SEARCH($K$11:$K$17,F8185)))</f>
        <v>0</v>
      </c>
    </row>
    <row r="8186" spans="1:15" x14ac:dyDescent="0.25">
      <c r="A8186" s="6">
        <v>8176</v>
      </c>
      <c r="B8186" s="6" t="s">
        <v>1130</v>
      </c>
      <c r="C8186" s="6" t="s">
        <v>731</v>
      </c>
      <c r="D8186" s="6" t="s">
        <v>636</v>
      </c>
      <c r="E8186" s="6" t="s">
        <v>636</v>
      </c>
      <c r="F8186" s="6" t="s">
        <v>634</v>
      </c>
      <c r="G8186" s="7">
        <v>42751</v>
      </c>
      <c r="H8186" s="6" t="s">
        <v>9329</v>
      </c>
      <c r="I8186" s="10" t="b">
        <f t="shared" si="127"/>
        <v>0</v>
      </c>
      <c r="O8186" s="10" t="b">
        <f t="array" ref="O8186">OR(ISNUMBER(SEARCH($K$11:$K$17,F8186)))</f>
        <v>0</v>
      </c>
    </row>
    <row r="8187" spans="1:15" x14ac:dyDescent="0.25">
      <c r="A8187" s="6">
        <v>8177</v>
      </c>
      <c r="B8187" s="6" t="s">
        <v>897</v>
      </c>
      <c r="C8187" s="6" t="s">
        <v>144</v>
      </c>
      <c r="D8187" s="6" t="s">
        <v>636</v>
      </c>
      <c r="E8187" s="6" t="s">
        <v>636</v>
      </c>
      <c r="F8187" s="6" t="s">
        <v>631</v>
      </c>
      <c r="G8187" s="7">
        <v>42779</v>
      </c>
      <c r="H8187" s="6" t="s">
        <v>9330</v>
      </c>
      <c r="I8187" s="10" t="b">
        <f t="shared" si="127"/>
        <v>0</v>
      </c>
      <c r="O8187" s="10" t="b">
        <f t="array" ref="O8187">OR(ISNUMBER(SEARCH($K$11:$K$17,F8187)))</f>
        <v>0</v>
      </c>
    </row>
    <row r="8188" spans="1:15" x14ac:dyDescent="0.25">
      <c r="A8188" s="6">
        <v>8178</v>
      </c>
      <c r="B8188" s="6" t="s">
        <v>890</v>
      </c>
      <c r="C8188" s="6" t="s">
        <v>100</v>
      </c>
      <c r="D8188" s="6" t="s">
        <v>636</v>
      </c>
      <c r="E8188" s="6" t="s">
        <v>636</v>
      </c>
      <c r="F8188" s="6" t="s">
        <v>634</v>
      </c>
      <c r="G8188" s="7">
        <v>42743</v>
      </c>
      <c r="H8188" s="6" t="s">
        <v>9331</v>
      </c>
      <c r="I8188" s="10" t="b">
        <f t="shared" si="127"/>
        <v>0</v>
      </c>
      <c r="O8188" s="10" t="b">
        <f t="array" ref="O8188">OR(ISNUMBER(SEARCH($K$11:$K$17,F8188)))</f>
        <v>0</v>
      </c>
    </row>
    <row r="8189" spans="1:15" x14ac:dyDescent="0.25">
      <c r="A8189" s="6">
        <v>8179</v>
      </c>
      <c r="B8189" s="6" t="s">
        <v>740</v>
      </c>
      <c r="C8189" s="6" t="s">
        <v>624</v>
      </c>
      <c r="D8189" s="6" t="s">
        <v>636</v>
      </c>
      <c r="E8189" s="6" t="s">
        <v>636</v>
      </c>
      <c r="F8189" s="6" t="s">
        <v>14</v>
      </c>
      <c r="G8189" s="7">
        <v>42752</v>
      </c>
      <c r="H8189" s="6" t="s">
        <v>9332</v>
      </c>
      <c r="I8189" s="10" t="b">
        <f t="shared" si="127"/>
        <v>0</v>
      </c>
      <c r="O8189" s="10" t="b">
        <f t="array" ref="O8189">OR(ISNUMBER(SEARCH($K$11:$K$17,F8189)))</f>
        <v>0</v>
      </c>
    </row>
    <row r="8190" spans="1:15" x14ac:dyDescent="0.25">
      <c r="A8190" s="6">
        <v>8180</v>
      </c>
      <c r="B8190" s="6" t="s">
        <v>324</v>
      </c>
      <c r="C8190" s="6" t="s">
        <v>406</v>
      </c>
      <c r="D8190" s="6" t="s">
        <v>636</v>
      </c>
      <c r="E8190" s="6" t="s">
        <v>636</v>
      </c>
      <c r="F8190" s="6" t="s">
        <v>35</v>
      </c>
      <c r="G8190" s="7">
        <v>42777</v>
      </c>
      <c r="H8190" s="6" t="s">
        <v>9333</v>
      </c>
      <c r="I8190" s="10" t="b">
        <f t="shared" si="127"/>
        <v>0</v>
      </c>
      <c r="O8190" s="10" t="b">
        <f t="array" ref="O8190">OR(ISNUMBER(SEARCH($K$11:$K$17,F8190)))</f>
        <v>0</v>
      </c>
    </row>
    <row r="8191" spans="1:15" x14ac:dyDescent="0.25">
      <c r="A8191" s="6">
        <v>8181</v>
      </c>
      <c r="B8191" s="6" t="s">
        <v>947</v>
      </c>
      <c r="C8191" s="6" t="s">
        <v>388</v>
      </c>
      <c r="D8191" s="6" t="s">
        <v>636</v>
      </c>
      <c r="E8191" s="6" t="s">
        <v>636</v>
      </c>
      <c r="F8191" s="6" t="s">
        <v>37</v>
      </c>
      <c r="G8191" s="7">
        <v>42782</v>
      </c>
      <c r="H8191" s="6" t="s">
        <v>9334</v>
      </c>
      <c r="I8191" s="10" t="b">
        <f t="shared" si="127"/>
        <v>0</v>
      </c>
      <c r="O8191" s="10" t="b">
        <f t="array" ref="O8191">OR(ISNUMBER(SEARCH($K$11:$K$17,F8191)))</f>
        <v>0</v>
      </c>
    </row>
    <row r="8192" spans="1:15" x14ac:dyDescent="0.25">
      <c r="A8192" s="6">
        <v>8182</v>
      </c>
      <c r="B8192" s="6" t="s">
        <v>782</v>
      </c>
      <c r="C8192" s="6" t="s">
        <v>326</v>
      </c>
      <c r="D8192" s="6" t="s">
        <v>636</v>
      </c>
      <c r="E8192" s="6" t="s">
        <v>636</v>
      </c>
      <c r="F8192" s="6" t="s">
        <v>37</v>
      </c>
      <c r="G8192" s="7">
        <v>42767</v>
      </c>
      <c r="H8192" s="6" t="s">
        <v>9335</v>
      </c>
      <c r="I8192" s="10" t="b">
        <f t="shared" si="127"/>
        <v>0</v>
      </c>
      <c r="O8192" s="10" t="b">
        <f t="array" ref="O8192">OR(ISNUMBER(SEARCH($K$11:$K$17,F8192)))</f>
        <v>0</v>
      </c>
    </row>
    <row r="8193" spans="1:15" x14ac:dyDescent="0.25">
      <c r="A8193" s="6">
        <v>8183</v>
      </c>
      <c r="B8193" s="6" t="s">
        <v>784</v>
      </c>
      <c r="C8193" s="6" t="s">
        <v>336</v>
      </c>
      <c r="D8193" s="6" t="s">
        <v>636</v>
      </c>
      <c r="E8193" s="6" t="s">
        <v>636</v>
      </c>
      <c r="F8193" s="6" t="s">
        <v>23</v>
      </c>
      <c r="G8193" s="7">
        <v>42779</v>
      </c>
      <c r="H8193" s="6" t="s">
        <v>9336</v>
      </c>
      <c r="I8193" s="10" t="b">
        <f t="shared" si="127"/>
        <v>0</v>
      </c>
      <c r="O8193" s="10" t="b">
        <f t="array" ref="O8193">OR(ISNUMBER(SEARCH($K$11:$K$17,F8193)))</f>
        <v>0</v>
      </c>
    </row>
    <row r="8194" spans="1:15" x14ac:dyDescent="0.25">
      <c r="A8194" s="6">
        <v>8184</v>
      </c>
      <c r="B8194" s="6" t="s">
        <v>128</v>
      </c>
      <c r="C8194" s="6" t="s">
        <v>962</v>
      </c>
      <c r="D8194" s="6" t="s">
        <v>636</v>
      </c>
      <c r="E8194" s="6" t="s">
        <v>636</v>
      </c>
      <c r="F8194" s="6" t="s">
        <v>30</v>
      </c>
      <c r="G8194" s="7">
        <v>42773</v>
      </c>
      <c r="H8194" s="6" t="s">
        <v>9337</v>
      </c>
      <c r="I8194" s="10" t="b">
        <f t="shared" si="127"/>
        <v>0</v>
      </c>
      <c r="O8194" s="10" t="b">
        <f t="array" ref="O8194">OR(ISNUMBER(SEARCH($K$11:$K$17,F8194)))</f>
        <v>0</v>
      </c>
    </row>
    <row r="8195" spans="1:15" x14ac:dyDescent="0.25">
      <c r="A8195" s="6">
        <v>8185</v>
      </c>
      <c r="B8195" s="6" t="s">
        <v>714</v>
      </c>
      <c r="C8195" s="6" t="s">
        <v>274</v>
      </c>
      <c r="D8195" s="6" t="s">
        <v>636</v>
      </c>
      <c r="E8195" s="6" t="s">
        <v>636</v>
      </c>
      <c r="F8195" s="6" t="s">
        <v>39</v>
      </c>
      <c r="G8195" s="7">
        <v>42740</v>
      </c>
      <c r="H8195" s="6" t="s">
        <v>9338</v>
      </c>
      <c r="I8195" s="10" t="b">
        <f t="shared" si="127"/>
        <v>1</v>
      </c>
      <c r="O8195" s="10" t="b">
        <f t="array" ref="O8195">OR(ISNUMBER(SEARCH($K$11:$K$17,F8195)))</f>
        <v>1</v>
      </c>
    </row>
    <row r="8196" spans="1:15" x14ac:dyDescent="0.25">
      <c r="A8196" s="6">
        <v>8186</v>
      </c>
      <c r="B8196" s="6" t="s">
        <v>433</v>
      </c>
      <c r="C8196" s="6" t="s">
        <v>647</v>
      </c>
      <c r="D8196" s="6" t="s">
        <v>636</v>
      </c>
      <c r="E8196" s="6" t="s">
        <v>636</v>
      </c>
      <c r="F8196" s="6" t="s">
        <v>634</v>
      </c>
      <c r="G8196" s="7">
        <v>42755</v>
      </c>
      <c r="H8196" s="6" t="s">
        <v>9339</v>
      </c>
      <c r="I8196" s="10" t="b">
        <f t="shared" si="127"/>
        <v>0</v>
      </c>
      <c r="O8196" s="10" t="b">
        <f t="array" ref="O8196">OR(ISNUMBER(SEARCH($K$11:$K$17,F8196)))</f>
        <v>0</v>
      </c>
    </row>
    <row r="8197" spans="1:15" x14ac:dyDescent="0.25">
      <c r="A8197" s="6">
        <v>8187</v>
      </c>
      <c r="B8197" s="6" t="s">
        <v>882</v>
      </c>
      <c r="C8197" s="6" t="s">
        <v>282</v>
      </c>
      <c r="D8197" s="6" t="s">
        <v>636</v>
      </c>
      <c r="E8197" s="6" t="s">
        <v>636</v>
      </c>
      <c r="F8197" s="6" t="s">
        <v>635</v>
      </c>
      <c r="G8197" s="7">
        <v>42752</v>
      </c>
      <c r="H8197" s="6" t="s">
        <v>9340</v>
      </c>
      <c r="I8197" s="10" t="b">
        <f t="shared" si="127"/>
        <v>0</v>
      </c>
      <c r="O8197" s="10" t="b">
        <f t="array" ref="O8197">OR(ISNUMBER(SEARCH($K$11:$K$17,F8197)))</f>
        <v>0</v>
      </c>
    </row>
    <row r="8198" spans="1:15" x14ac:dyDescent="0.25">
      <c r="A8198" s="6">
        <v>8188</v>
      </c>
      <c r="B8198" s="6" t="s">
        <v>957</v>
      </c>
      <c r="C8198" s="6" t="s">
        <v>655</v>
      </c>
      <c r="D8198" s="6" t="s">
        <v>636</v>
      </c>
      <c r="E8198" s="6" t="s">
        <v>636</v>
      </c>
      <c r="F8198" s="6" t="s">
        <v>21</v>
      </c>
      <c r="G8198" s="7">
        <v>42773</v>
      </c>
      <c r="H8198" s="6" t="s">
        <v>9341</v>
      </c>
      <c r="I8198" s="10" t="b">
        <f t="shared" si="127"/>
        <v>0</v>
      </c>
      <c r="O8198" s="10" t="b">
        <f t="array" ref="O8198">OR(ISNUMBER(SEARCH($K$11:$K$17,F8198)))</f>
        <v>0</v>
      </c>
    </row>
    <row r="8199" spans="1:15" x14ac:dyDescent="0.25">
      <c r="A8199" s="6">
        <v>8189</v>
      </c>
      <c r="B8199" s="6" t="s">
        <v>788</v>
      </c>
      <c r="C8199" s="6" t="s">
        <v>599</v>
      </c>
      <c r="D8199" s="6" t="s">
        <v>636</v>
      </c>
      <c r="E8199" s="6" t="s">
        <v>636</v>
      </c>
      <c r="F8199" s="6" t="s">
        <v>22</v>
      </c>
      <c r="G8199" s="7">
        <v>42745</v>
      </c>
      <c r="H8199" s="6" t="s">
        <v>9342</v>
      </c>
      <c r="I8199" s="10" t="b">
        <f t="shared" si="127"/>
        <v>0</v>
      </c>
      <c r="O8199" s="10" t="b">
        <f t="array" ref="O8199">OR(ISNUMBER(SEARCH($K$11:$K$17,F8199)))</f>
        <v>0</v>
      </c>
    </row>
    <row r="8200" spans="1:15" x14ac:dyDescent="0.25">
      <c r="A8200" s="6">
        <v>8190</v>
      </c>
      <c r="B8200" s="6" t="s">
        <v>343</v>
      </c>
      <c r="C8200" s="6" t="s">
        <v>581</v>
      </c>
      <c r="D8200" s="6" t="s">
        <v>636</v>
      </c>
      <c r="E8200" s="6" t="s">
        <v>636</v>
      </c>
      <c r="F8200" s="6" t="s">
        <v>30</v>
      </c>
      <c r="G8200" s="7">
        <v>42738</v>
      </c>
      <c r="H8200" s="6" t="s">
        <v>9343</v>
      </c>
      <c r="I8200" s="10" t="b">
        <f t="shared" si="127"/>
        <v>0</v>
      </c>
      <c r="O8200" s="10" t="b">
        <f t="array" ref="O8200">OR(ISNUMBER(SEARCH($K$11:$K$17,F8200)))</f>
        <v>0</v>
      </c>
    </row>
    <row r="8201" spans="1:15" x14ac:dyDescent="0.25">
      <c r="A8201" s="6">
        <v>8191</v>
      </c>
      <c r="B8201" s="6" t="s">
        <v>408</v>
      </c>
      <c r="C8201" s="6" t="s">
        <v>927</v>
      </c>
      <c r="D8201" s="6" t="s">
        <v>636</v>
      </c>
      <c r="E8201" s="6" t="s">
        <v>636</v>
      </c>
      <c r="F8201" s="6" t="s">
        <v>37</v>
      </c>
      <c r="G8201" s="7">
        <v>42749</v>
      </c>
      <c r="H8201" s="6" t="s">
        <v>9344</v>
      </c>
      <c r="I8201" s="10" t="b">
        <f t="shared" si="127"/>
        <v>0</v>
      </c>
      <c r="O8201" s="10" t="b">
        <f t="array" ref="O8201">OR(ISNUMBER(SEARCH($K$11:$K$17,F8201)))</f>
        <v>0</v>
      </c>
    </row>
    <row r="8202" spans="1:15" x14ac:dyDescent="0.25">
      <c r="A8202" s="6">
        <v>8192</v>
      </c>
      <c r="B8202" s="6" t="s">
        <v>463</v>
      </c>
      <c r="C8202" s="6" t="s">
        <v>210</v>
      </c>
      <c r="D8202" s="6" t="s">
        <v>637</v>
      </c>
      <c r="E8202" s="6" t="s">
        <v>636</v>
      </c>
      <c r="F8202" s="6" t="s">
        <v>23</v>
      </c>
      <c r="G8202" s="7">
        <v>42755</v>
      </c>
      <c r="H8202" s="6" t="s">
        <v>9345</v>
      </c>
      <c r="I8202" s="10" t="b">
        <f t="shared" si="127"/>
        <v>0</v>
      </c>
      <c r="O8202" s="10" t="b">
        <f t="array" ref="O8202">OR(ISNUMBER(SEARCH($K$11:$K$17,F8202)))</f>
        <v>0</v>
      </c>
    </row>
    <row r="8203" spans="1:15" x14ac:dyDescent="0.25">
      <c r="A8203" s="6">
        <v>8193</v>
      </c>
      <c r="B8203" s="6" t="s">
        <v>692</v>
      </c>
      <c r="C8203" s="6" t="s">
        <v>742</v>
      </c>
      <c r="D8203" s="6" t="s">
        <v>636</v>
      </c>
      <c r="E8203" s="6" t="s">
        <v>636</v>
      </c>
      <c r="F8203" s="6" t="s">
        <v>13612</v>
      </c>
      <c r="G8203" s="7">
        <v>42778</v>
      </c>
      <c r="H8203" s="6" t="s">
        <v>9346</v>
      </c>
      <c r="I8203" s="10" t="b">
        <f t="shared" si="127"/>
        <v>0</v>
      </c>
      <c r="O8203" s="10" t="b">
        <f t="array" ref="O8203">OR(ISNUMBER(SEARCH($K$11:$K$17,F8203)))</f>
        <v>0</v>
      </c>
    </row>
    <row r="8204" spans="1:15" x14ac:dyDescent="0.25">
      <c r="A8204" s="6">
        <v>8194</v>
      </c>
      <c r="B8204" s="6" t="s">
        <v>250</v>
      </c>
      <c r="C8204" s="6" t="s">
        <v>1060</v>
      </c>
      <c r="D8204" s="6" t="s">
        <v>636</v>
      </c>
      <c r="E8204" s="6" t="s">
        <v>636</v>
      </c>
      <c r="F8204" s="6" t="s">
        <v>631</v>
      </c>
      <c r="G8204" s="7">
        <v>42752</v>
      </c>
      <c r="H8204" s="6" t="s">
        <v>9347</v>
      </c>
      <c r="I8204" s="10" t="b">
        <f t="shared" ref="I8204:I8267" si="128">ISNUMBER(LOOKUP(2^15,SEARCH($K$11:$K$17,F8204)))</f>
        <v>0</v>
      </c>
      <c r="O8204" s="10" t="b">
        <f t="array" ref="O8204">OR(ISNUMBER(SEARCH($K$11:$K$17,F8204)))</f>
        <v>0</v>
      </c>
    </row>
    <row r="8205" spans="1:15" x14ac:dyDescent="0.25">
      <c r="A8205" s="6">
        <v>8195</v>
      </c>
      <c r="B8205" s="6" t="s">
        <v>1080</v>
      </c>
      <c r="C8205" s="6" t="s">
        <v>433</v>
      </c>
      <c r="D8205" s="6" t="s">
        <v>636</v>
      </c>
      <c r="E8205" s="6" t="s">
        <v>636</v>
      </c>
      <c r="F8205" s="6" t="s">
        <v>31</v>
      </c>
      <c r="G8205" s="7">
        <v>42777</v>
      </c>
      <c r="H8205" s="6" t="s">
        <v>9348</v>
      </c>
      <c r="I8205" s="10" t="b">
        <f t="shared" si="128"/>
        <v>0</v>
      </c>
      <c r="O8205" s="10" t="b">
        <f t="array" ref="O8205">OR(ISNUMBER(SEARCH($K$11:$K$17,F8205)))</f>
        <v>0</v>
      </c>
    </row>
    <row r="8206" spans="1:15" x14ac:dyDescent="0.25">
      <c r="A8206" s="6">
        <v>8196</v>
      </c>
      <c r="B8206" s="6" t="s">
        <v>988</v>
      </c>
      <c r="C8206" s="6" t="s">
        <v>486</v>
      </c>
      <c r="D8206" s="6" t="s">
        <v>636</v>
      </c>
      <c r="E8206" s="6" t="s">
        <v>636</v>
      </c>
      <c r="F8206" s="6" t="s">
        <v>30</v>
      </c>
      <c r="G8206" s="7">
        <v>42769</v>
      </c>
      <c r="H8206" s="6" t="s">
        <v>9349</v>
      </c>
      <c r="I8206" s="10" t="b">
        <f t="shared" si="128"/>
        <v>0</v>
      </c>
      <c r="O8206" s="10" t="b">
        <f t="array" ref="O8206">OR(ISNUMBER(SEARCH($K$11:$K$17,F8206)))</f>
        <v>0</v>
      </c>
    </row>
    <row r="8207" spans="1:15" x14ac:dyDescent="0.25">
      <c r="A8207" s="6">
        <v>8197</v>
      </c>
      <c r="B8207" s="6" t="s">
        <v>897</v>
      </c>
      <c r="C8207" s="6" t="s">
        <v>198</v>
      </c>
      <c r="D8207" s="6" t="s">
        <v>636</v>
      </c>
      <c r="E8207" s="6" t="s">
        <v>636</v>
      </c>
      <c r="F8207" s="6" t="s">
        <v>28</v>
      </c>
      <c r="G8207" s="7">
        <v>42753</v>
      </c>
      <c r="H8207" s="6" t="s">
        <v>9350</v>
      </c>
      <c r="I8207" s="10" t="b">
        <f t="shared" si="128"/>
        <v>0</v>
      </c>
      <c r="O8207" s="10" t="b">
        <f t="array" ref="O8207">OR(ISNUMBER(SEARCH($K$11:$K$17,F8207)))</f>
        <v>0</v>
      </c>
    </row>
    <row r="8208" spans="1:15" x14ac:dyDescent="0.25">
      <c r="A8208" s="6">
        <v>8198</v>
      </c>
      <c r="B8208" s="6" t="s">
        <v>449</v>
      </c>
      <c r="C8208" s="6" t="s">
        <v>685</v>
      </c>
      <c r="D8208" s="6" t="s">
        <v>636</v>
      </c>
      <c r="E8208" s="6" t="s">
        <v>636</v>
      </c>
      <c r="F8208" s="6" t="s">
        <v>35</v>
      </c>
      <c r="G8208" s="7">
        <v>42741</v>
      </c>
      <c r="H8208" s="6" t="s">
        <v>9351</v>
      </c>
      <c r="I8208" s="10" t="b">
        <f t="shared" si="128"/>
        <v>0</v>
      </c>
      <c r="O8208" s="10" t="b">
        <f t="array" ref="O8208">OR(ISNUMBER(SEARCH($K$11:$K$17,F8208)))</f>
        <v>0</v>
      </c>
    </row>
    <row r="8209" spans="1:15" x14ac:dyDescent="0.25">
      <c r="A8209" s="6">
        <v>8199</v>
      </c>
      <c r="B8209" s="6" t="s">
        <v>1035</v>
      </c>
      <c r="C8209" s="6" t="s">
        <v>361</v>
      </c>
      <c r="D8209" s="6" t="s">
        <v>636</v>
      </c>
      <c r="E8209" s="6" t="s">
        <v>636</v>
      </c>
      <c r="F8209" s="6" t="s">
        <v>21</v>
      </c>
      <c r="G8209" s="7">
        <v>42754</v>
      </c>
      <c r="H8209" s="6" t="s">
        <v>9352</v>
      </c>
      <c r="I8209" s="10" t="b">
        <f t="shared" si="128"/>
        <v>0</v>
      </c>
      <c r="O8209" s="10" t="b">
        <f t="array" ref="O8209">OR(ISNUMBER(SEARCH($K$11:$K$17,F8209)))</f>
        <v>0</v>
      </c>
    </row>
    <row r="8210" spans="1:15" x14ac:dyDescent="0.25">
      <c r="A8210" s="6">
        <v>8200</v>
      </c>
      <c r="B8210" s="6" t="s">
        <v>601</v>
      </c>
      <c r="C8210" s="6" t="s">
        <v>484</v>
      </c>
      <c r="D8210" s="6" t="s">
        <v>636</v>
      </c>
      <c r="E8210" s="6" t="s">
        <v>636</v>
      </c>
      <c r="F8210" s="6" t="s">
        <v>25</v>
      </c>
      <c r="G8210" s="7">
        <v>42769</v>
      </c>
      <c r="H8210" s="6" t="s">
        <v>9353</v>
      </c>
      <c r="I8210" s="10" t="b">
        <f t="shared" si="128"/>
        <v>1</v>
      </c>
      <c r="O8210" s="10" t="b">
        <f t="array" ref="O8210">OR(ISNUMBER(SEARCH($K$11:$K$17,F8210)))</f>
        <v>1</v>
      </c>
    </row>
    <row r="8211" spans="1:15" x14ac:dyDescent="0.25">
      <c r="A8211" s="6">
        <v>8201</v>
      </c>
      <c r="B8211" s="6" t="s">
        <v>545</v>
      </c>
      <c r="C8211" s="6" t="s">
        <v>712</v>
      </c>
      <c r="D8211" s="6" t="s">
        <v>636</v>
      </c>
      <c r="E8211" s="6" t="s">
        <v>636</v>
      </c>
      <c r="F8211" s="6" t="s">
        <v>635</v>
      </c>
      <c r="G8211" s="7">
        <v>42780</v>
      </c>
      <c r="H8211" s="6" t="s">
        <v>9354</v>
      </c>
      <c r="I8211" s="10" t="b">
        <f t="shared" si="128"/>
        <v>0</v>
      </c>
      <c r="O8211" s="10" t="b">
        <f t="array" ref="O8211">OR(ISNUMBER(SEARCH($K$11:$K$17,F8211)))</f>
        <v>0</v>
      </c>
    </row>
    <row r="8212" spans="1:15" x14ac:dyDescent="0.25">
      <c r="A8212" s="6">
        <v>8202</v>
      </c>
      <c r="B8212" s="6" t="s">
        <v>1001</v>
      </c>
      <c r="C8212" s="6" t="s">
        <v>880</v>
      </c>
      <c r="D8212" s="6" t="s">
        <v>636</v>
      </c>
      <c r="E8212" s="6" t="s">
        <v>636</v>
      </c>
      <c r="F8212" s="6" t="s">
        <v>632</v>
      </c>
      <c r="G8212" s="7">
        <v>42761</v>
      </c>
      <c r="H8212" s="6" t="s">
        <v>9355</v>
      </c>
      <c r="I8212" s="10" t="b">
        <f t="shared" si="128"/>
        <v>0</v>
      </c>
      <c r="O8212" s="10" t="b">
        <f t="array" ref="O8212">OR(ISNUMBER(SEARCH($K$11:$K$17,F8212)))</f>
        <v>0</v>
      </c>
    </row>
    <row r="8213" spans="1:15" x14ac:dyDescent="0.25">
      <c r="A8213" s="6">
        <v>8203</v>
      </c>
      <c r="B8213" s="6" t="s">
        <v>200</v>
      </c>
      <c r="C8213" s="6" t="s">
        <v>387</v>
      </c>
      <c r="D8213" s="6" t="s">
        <v>636</v>
      </c>
      <c r="E8213" s="6" t="s">
        <v>636</v>
      </c>
      <c r="F8213" s="6" t="s">
        <v>29</v>
      </c>
      <c r="G8213" s="7">
        <v>42746</v>
      </c>
      <c r="H8213" s="6" t="s">
        <v>9356</v>
      </c>
      <c r="I8213" s="10" t="b">
        <f t="shared" si="128"/>
        <v>0</v>
      </c>
      <c r="O8213" s="10" t="b">
        <f t="array" ref="O8213">OR(ISNUMBER(SEARCH($K$11:$K$17,F8213)))</f>
        <v>0</v>
      </c>
    </row>
    <row r="8214" spans="1:15" x14ac:dyDescent="0.25">
      <c r="A8214" s="6">
        <v>8204</v>
      </c>
      <c r="B8214" s="6" t="s">
        <v>581</v>
      </c>
      <c r="C8214" s="6" t="s">
        <v>1112</v>
      </c>
      <c r="D8214" s="6" t="s">
        <v>636</v>
      </c>
      <c r="E8214" s="6" t="s">
        <v>636</v>
      </c>
      <c r="F8214" s="6" t="s">
        <v>30</v>
      </c>
      <c r="G8214" s="7">
        <v>42757</v>
      </c>
      <c r="H8214" s="6" t="s">
        <v>9357</v>
      </c>
      <c r="I8214" s="10" t="b">
        <f t="shared" si="128"/>
        <v>0</v>
      </c>
      <c r="O8214" s="10" t="b">
        <f t="array" ref="O8214">OR(ISNUMBER(SEARCH($K$11:$K$17,F8214)))</f>
        <v>0</v>
      </c>
    </row>
    <row r="8215" spans="1:15" x14ac:dyDescent="0.25">
      <c r="A8215" s="6">
        <v>8205</v>
      </c>
      <c r="B8215" s="6" t="s">
        <v>616</v>
      </c>
      <c r="C8215" s="6" t="s">
        <v>888</v>
      </c>
      <c r="D8215" s="6" t="s">
        <v>636</v>
      </c>
      <c r="E8215" s="6" t="s">
        <v>636</v>
      </c>
      <c r="F8215" s="6" t="s">
        <v>14</v>
      </c>
      <c r="G8215" s="7">
        <v>42758</v>
      </c>
      <c r="H8215" s="6" t="s">
        <v>9358</v>
      </c>
      <c r="I8215" s="10" t="b">
        <f t="shared" si="128"/>
        <v>0</v>
      </c>
      <c r="O8215" s="10" t="b">
        <f t="array" ref="O8215">OR(ISNUMBER(SEARCH($K$11:$K$17,F8215)))</f>
        <v>0</v>
      </c>
    </row>
    <row r="8216" spans="1:15" x14ac:dyDescent="0.25">
      <c r="A8216" s="6">
        <v>8206</v>
      </c>
      <c r="B8216" s="6" t="s">
        <v>286</v>
      </c>
      <c r="C8216" s="6" t="s">
        <v>535</v>
      </c>
      <c r="D8216" s="6" t="s">
        <v>637</v>
      </c>
      <c r="E8216" s="6" t="s">
        <v>636</v>
      </c>
      <c r="F8216" s="6" t="s">
        <v>36</v>
      </c>
      <c r="G8216" s="7">
        <v>42757</v>
      </c>
      <c r="H8216" s="6" t="s">
        <v>9359</v>
      </c>
      <c r="I8216" s="10" t="b">
        <f t="shared" si="128"/>
        <v>0</v>
      </c>
      <c r="O8216" s="10" t="b">
        <f t="array" ref="O8216">OR(ISNUMBER(SEARCH($K$11:$K$17,F8216)))</f>
        <v>0</v>
      </c>
    </row>
    <row r="8217" spans="1:15" x14ac:dyDescent="0.25">
      <c r="A8217" s="6">
        <v>8207</v>
      </c>
      <c r="B8217" s="6" t="s">
        <v>1057</v>
      </c>
      <c r="C8217" s="6" t="s">
        <v>208</v>
      </c>
      <c r="D8217" s="6" t="s">
        <v>636</v>
      </c>
      <c r="E8217" s="6" t="s">
        <v>636</v>
      </c>
      <c r="F8217" s="6" t="s">
        <v>14</v>
      </c>
      <c r="G8217" s="7">
        <v>42762</v>
      </c>
      <c r="H8217" s="6" t="s">
        <v>9360</v>
      </c>
      <c r="I8217" s="10" t="b">
        <f t="shared" si="128"/>
        <v>0</v>
      </c>
      <c r="O8217" s="10" t="b">
        <f t="array" ref="O8217">OR(ISNUMBER(SEARCH($K$11:$K$17,F8217)))</f>
        <v>0</v>
      </c>
    </row>
    <row r="8218" spans="1:15" x14ac:dyDescent="0.25">
      <c r="A8218" s="6">
        <v>8208</v>
      </c>
      <c r="B8218" s="6" t="s">
        <v>138</v>
      </c>
      <c r="C8218" s="6" t="s">
        <v>770</v>
      </c>
      <c r="D8218" s="6" t="s">
        <v>636</v>
      </c>
      <c r="E8218" s="6" t="s">
        <v>636</v>
      </c>
      <c r="F8218" s="6" t="s">
        <v>635</v>
      </c>
      <c r="G8218" s="7">
        <v>42756</v>
      </c>
      <c r="H8218" s="6" t="s">
        <v>9361</v>
      </c>
      <c r="I8218" s="10" t="b">
        <f t="shared" si="128"/>
        <v>0</v>
      </c>
      <c r="O8218" s="10" t="b">
        <f t="array" ref="O8218">OR(ISNUMBER(SEARCH($K$11:$K$17,F8218)))</f>
        <v>0</v>
      </c>
    </row>
    <row r="8219" spans="1:15" x14ac:dyDescent="0.25">
      <c r="A8219" s="6">
        <v>8209</v>
      </c>
      <c r="B8219" s="6" t="s">
        <v>690</v>
      </c>
      <c r="C8219" s="6" t="s">
        <v>511</v>
      </c>
      <c r="D8219" s="6" t="s">
        <v>636</v>
      </c>
      <c r="E8219" s="6" t="s">
        <v>636</v>
      </c>
      <c r="F8219" s="6" t="s">
        <v>28</v>
      </c>
      <c r="G8219" s="7">
        <v>42748</v>
      </c>
      <c r="H8219" s="6" t="s">
        <v>9362</v>
      </c>
      <c r="I8219" s="10" t="b">
        <f t="shared" si="128"/>
        <v>0</v>
      </c>
      <c r="O8219" s="10" t="b">
        <f t="array" ref="O8219">OR(ISNUMBER(SEARCH($K$11:$K$17,F8219)))</f>
        <v>0</v>
      </c>
    </row>
    <row r="8220" spans="1:15" x14ac:dyDescent="0.25">
      <c r="A8220" s="6">
        <v>8210</v>
      </c>
      <c r="B8220" s="6" t="s">
        <v>720</v>
      </c>
      <c r="C8220" s="6" t="s">
        <v>855</v>
      </c>
      <c r="D8220" s="6" t="s">
        <v>636</v>
      </c>
      <c r="E8220" s="6" t="s">
        <v>636</v>
      </c>
      <c r="F8220" s="6" t="s">
        <v>38</v>
      </c>
      <c r="G8220" s="7">
        <v>42762</v>
      </c>
      <c r="H8220" s="6" t="s">
        <v>9363</v>
      </c>
      <c r="I8220" s="10" t="b">
        <f t="shared" si="128"/>
        <v>0</v>
      </c>
      <c r="O8220" s="10" t="b">
        <f t="array" ref="O8220">OR(ISNUMBER(SEARCH($K$11:$K$17,F8220)))</f>
        <v>0</v>
      </c>
    </row>
    <row r="8221" spans="1:15" x14ac:dyDescent="0.25">
      <c r="A8221" s="6">
        <v>8211</v>
      </c>
      <c r="B8221" s="6" t="s">
        <v>128</v>
      </c>
      <c r="C8221" s="6" t="s">
        <v>876</v>
      </c>
      <c r="D8221" s="6" t="s">
        <v>636</v>
      </c>
      <c r="E8221" s="6" t="s">
        <v>636</v>
      </c>
      <c r="F8221" s="6" t="s">
        <v>20</v>
      </c>
      <c r="G8221" s="7">
        <v>42740</v>
      </c>
      <c r="H8221" s="6" t="s">
        <v>9364</v>
      </c>
      <c r="I8221" s="10" t="b">
        <f t="shared" si="128"/>
        <v>0</v>
      </c>
      <c r="O8221" s="10" t="b">
        <f t="array" ref="O8221">OR(ISNUMBER(SEARCH($K$11:$K$17,F8221)))</f>
        <v>0</v>
      </c>
    </row>
    <row r="8222" spans="1:15" x14ac:dyDescent="0.25">
      <c r="A8222" s="6">
        <v>8212</v>
      </c>
      <c r="B8222" s="6" t="s">
        <v>367</v>
      </c>
      <c r="C8222" s="6" t="s">
        <v>58</v>
      </c>
      <c r="D8222" s="6" t="s">
        <v>636</v>
      </c>
      <c r="E8222" s="6" t="s">
        <v>636</v>
      </c>
      <c r="F8222" s="6" t="s">
        <v>31</v>
      </c>
      <c r="G8222" s="7">
        <v>42777</v>
      </c>
      <c r="H8222" s="6" t="s">
        <v>9365</v>
      </c>
      <c r="I8222" s="10" t="b">
        <f t="shared" si="128"/>
        <v>0</v>
      </c>
      <c r="O8222" s="10" t="b">
        <f t="array" ref="O8222">OR(ISNUMBER(SEARCH($K$11:$K$17,F8222)))</f>
        <v>0</v>
      </c>
    </row>
    <row r="8223" spans="1:15" x14ac:dyDescent="0.25">
      <c r="A8223" s="6">
        <v>8213</v>
      </c>
      <c r="B8223" s="6" t="s">
        <v>298</v>
      </c>
      <c r="C8223" s="6" t="s">
        <v>880</v>
      </c>
      <c r="D8223" s="6" t="s">
        <v>636</v>
      </c>
      <c r="E8223" s="6" t="s">
        <v>636</v>
      </c>
      <c r="F8223" s="6" t="s">
        <v>22</v>
      </c>
      <c r="G8223" s="7">
        <v>42784</v>
      </c>
      <c r="H8223" s="6" t="s">
        <v>9366</v>
      </c>
      <c r="I8223" s="10" t="b">
        <f t="shared" si="128"/>
        <v>0</v>
      </c>
      <c r="O8223" s="10" t="b">
        <f t="array" ref="O8223">OR(ISNUMBER(SEARCH($K$11:$K$17,F8223)))</f>
        <v>0</v>
      </c>
    </row>
    <row r="8224" spans="1:15" x14ac:dyDescent="0.25">
      <c r="A8224" s="6">
        <v>8214</v>
      </c>
      <c r="B8224" s="6" t="s">
        <v>907</v>
      </c>
      <c r="C8224" s="6" t="s">
        <v>1030</v>
      </c>
      <c r="D8224" s="6" t="s">
        <v>636</v>
      </c>
      <c r="E8224" s="6" t="s">
        <v>636</v>
      </c>
      <c r="F8224" s="6" t="s">
        <v>23</v>
      </c>
      <c r="G8224" s="7">
        <v>42736</v>
      </c>
      <c r="H8224" s="6" t="s">
        <v>9367</v>
      </c>
      <c r="I8224" s="10" t="b">
        <f t="shared" si="128"/>
        <v>0</v>
      </c>
      <c r="O8224" s="10" t="b">
        <f t="array" ref="O8224">OR(ISNUMBER(SEARCH($K$11:$K$17,F8224)))</f>
        <v>0</v>
      </c>
    </row>
    <row r="8225" spans="1:15" x14ac:dyDescent="0.25">
      <c r="A8225" s="6">
        <v>8215</v>
      </c>
      <c r="B8225" s="6" t="s">
        <v>190</v>
      </c>
      <c r="C8225" s="6" t="s">
        <v>343</v>
      </c>
      <c r="D8225" s="6" t="s">
        <v>636</v>
      </c>
      <c r="E8225" s="6" t="s">
        <v>636</v>
      </c>
      <c r="F8225" s="6" t="s">
        <v>20</v>
      </c>
      <c r="G8225" s="7">
        <v>42750</v>
      </c>
      <c r="H8225" s="6" t="s">
        <v>9368</v>
      </c>
      <c r="I8225" s="10" t="b">
        <f t="shared" si="128"/>
        <v>0</v>
      </c>
      <c r="O8225" s="10" t="b">
        <f t="array" ref="O8225">OR(ISNUMBER(SEARCH($K$11:$K$17,F8225)))</f>
        <v>0</v>
      </c>
    </row>
    <row r="8226" spans="1:15" x14ac:dyDescent="0.25">
      <c r="A8226" s="6">
        <v>8216</v>
      </c>
      <c r="B8226" s="6" t="s">
        <v>212</v>
      </c>
      <c r="C8226" s="6" t="s">
        <v>1033</v>
      </c>
      <c r="D8226" s="6" t="s">
        <v>636</v>
      </c>
      <c r="E8226" s="6" t="s">
        <v>636</v>
      </c>
      <c r="F8226" s="6" t="s">
        <v>43</v>
      </c>
      <c r="G8226" s="7">
        <v>42785</v>
      </c>
      <c r="H8226" s="6" t="s">
        <v>9369</v>
      </c>
      <c r="I8226" s="10" t="b">
        <f t="shared" si="128"/>
        <v>1</v>
      </c>
      <c r="O8226" s="10" t="b">
        <f t="array" ref="O8226">OR(ISNUMBER(SEARCH($K$11:$K$17,F8226)))</f>
        <v>1</v>
      </c>
    </row>
    <row r="8227" spans="1:15" x14ac:dyDescent="0.25">
      <c r="A8227" s="6">
        <v>8217</v>
      </c>
      <c r="B8227" s="6" t="s">
        <v>210</v>
      </c>
      <c r="C8227" s="6" t="s">
        <v>545</v>
      </c>
      <c r="D8227" s="6" t="s">
        <v>636</v>
      </c>
      <c r="E8227" s="6" t="s">
        <v>636</v>
      </c>
      <c r="F8227" s="6" t="s">
        <v>14</v>
      </c>
      <c r="G8227" s="7">
        <v>42741</v>
      </c>
      <c r="H8227" s="6" t="s">
        <v>9370</v>
      </c>
      <c r="I8227" s="10" t="b">
        <f t="shared" si="128"/>
        <v>0</v>
      </c>
      <c r="O8227" s="10" t="b">
        <f t="array" ref="O8227">OR(ISNUMBER(SEARCH($K$11:$K$17,F8227)))</f>
        <v>0</v>
      </c>
    </row>
    <row r="8228" spans="1:15" x14ac:dyDescent="0.25">
      <c r="A8228" s="6">
        <v>8218</v>
      </c>
      <c r="B8228" s="6" t="s">
        <v>517</v>
      </c>
      <c r="C8228" s="6" t="s">
        <v>144</v>
      </c>
      <c r="D8228" s="6" t="s">
        <v>636</v>
      </c>
      <c r="E8228" s="6" t="s">
        <v>636</v>
      </c>
      <c r="F8228" s="6" t="s">
        <v>633</v>
      </c>
      <c r="G8228" s="7">
        <v>42755</v>
      </c>
      <c r="H8228" s="6" t="s">
        <v>9371</v>
      </c>
      <c r="I8228" s="10" t="b">
        <f t="shared" si="128"/>
        <v>0</v>
      </c>
      <c r="O8228" s="10" t="b">
        <f t="array" ref="O8228">OR(ISNUMBER(SEARCH($K$11:$K$17,F8228)))</f>
        <v>0</v>
      </c>
    </row>
    <row r="8229" spans="1:15" x14ac:dyDescent="0.25">
      <c r="A8229" s="6">
        <v>8219</v>
      </c>
      <c r="B8229" s="6" t="s">
        <v>435</v>
      </c>
      <c r="C8229" s="6" t="s">
        <v>498</v>
      </c>
      <c r="D8229" s="6" t="s">
        <v>636</v>
      </c>
      <c r="E8229" s="6" t="s">
        <v>636</v>
      </c>
      <c r="F8229" s="6" t="s">
        <v>50</v>
      </c>
      <c r="G8229" s="7">
        <v>42746</v>
      </c>
      <c r="H8229" s="6" t="s">
        <v>9372</v>
      </c>
      <c r="I8229" s="10" t="b">
        <f t="shared" si="128"/>
        <v>1</v>
      </c>
      <c r="O8229" s="10" t="b">
        <f t="array" ref="O8229">OR(ISNUMBER(SEARCH($K$11:$K$17,F8229)))</f>
        <v>1</v>
      </c>
    </row>
    <row r="8230" spans="1:15" x14ac:dyDescent="0.25">
      <c r="A8230" s="6">
        <v>8220</v>
      </c>
      <c r="B8230" s="6" t="s">
        <v>733</v>
      </c>
      <c r="C8230" s="6" t="s">
        <v>104</v>
      </c>
      <c r="D8230" s="6" t="s">
        <v>636</v>
      </c>
      <c r="E8230" s="6" t="s">
        <v>637</v>
      </c>
      <c r="F8230" s="6" t="s">
        <v>37</v>
      </c>
      <c r="G8230" s="7">
        <v>42754</v>
      </c>
      <c r="H8230" s="6" t="s">
        <v>9373</v>
      </c>
      <c r="I8230" s="10" t="b">
        <f t="shared" si="128"/>
        <v>0</v>
      </c>
      <c r="O8230" s="10" t="b">
        <f t="array" ref="O8230">OR(ISNUMBER(SEARCH($K$11:$K$17,F8230)))</f>
        <v>0</v>
      </c>
    </row>
    <row r="8231" spans="1:15" x14ac:dyDescent="0.25">
      <c r="A8231" s="6">
        <v>8221</v>
      </c>
      <c r="B8231" s="6" t="s">
        <v>645</v>
      </c>
      <c r="C8231" s="6" t="s">
        <v>160</v>
      </c>
      <c r="D8231" s="6" t="s">
        <v>636</v>
      </c>
      <c r="E8231" s="6" t="s">
        <v>636</v>
      </c>
      <c r="F8231" s="6" t="s">
        <v>44</v>
      </c>
      <c r="G8231" s="7">
        <v>42741</v>
      </c>
      <c r="H8231" s="6" t="s">
        <v>9374</v>
      </c>
      <c r="I8231" s="10" t="b">
        <f t="shared" si="128"/>
        <v>1</v>
      </c>
      <c r="O8231" s="10" t="b">
        <f t="array" ref="O8231">OR(ISNUMBER(SEARCH($K$11:$K$17,F8231)))</f>
        <v>1</v>
      </c>
    </row>
    <row r="8232" spans="1:15" x14ac:dyDescent="0.25">
      <c r="A8232" s="6">
        <v>8222</v>
      </c>
      <c r="B8232" s="6" t="s">
        <v>924</v>
      </c>
      <c r="C8232" s="6" t="s">
        <v>549</v>
      </c>
      <c r="D8232" s="6" t="s">
        <v>637</v>
      </c>
      <c r="E8232" s="6" t="s">
        <v>636</v>
      </c>
      <c r="F8232" s="6" t="s">
        <v>36</v>
      </c>
      <c r="G8232" s="7">
        <v>42777</v>
      </c>
      <c r="H8232" s="6" t="s">
        <v>9375</v>
      </c>
      <c r="I8232" s="10" t="b">
        <f t="shared" si="128"/>
        <v>0</v>
      </c>
      <c r="O8232" s="10" t="b">
        <f t="array" ref="O8232">OR(ISNUMBER(SEARCH($K$11:$K$17,F8232)))</f>
        <v>0</v>
      </c>
    </row>
    <row r="8233" spans="1:15" x14ac:dyDescent="0.25">
      <c r="A8233" s="6">
        <v>8223</v>
      </c>
      <c r="B8233" s="6" t="s">
        <v>641</v>
      </c>
      <c r="C8233" s="6" t="s">
        <v>657</v>
      </c>
      <c r="D8233" s="6" t="s">
        <v>636</v>
      </c>
      <c r="E8233" s="6" t="s">
        <v>636</v>
      </c>
      <c r="F8233" s="6" t="s">
        <v>29</v>
      </c>
      <c r="G8233" s="7">
        <v>42749</v>
      </c>
      <c r="H8233" s="6" t="s">
        <v>9376</v>
      </c>
      <c r="I8233" s="10" t="b">
        <f t="shared" si="128"/>
        <v>0</v>
      </c>
      <c r="O8233" s="10" t="b">
        <f t="array" ref="O8233">OR(ISNUMBER(SEARCH($K$11:$K$17,F8233)))</f>
        <v>0</v>
      </c>
    </row>
    <row r="8234" spans="1:15" x14ac:dyDescent="0.25">
      <c r="A8234" s="6">
        <v>8224</v>
      </c>
      <c r="B8234" s="6" t="s">
        <v>724</v>
      </c>
      <c r="C8234" s="6" t="s">
        <v>831</v>
      </c>
      <c r="D8234" s="6" t="s">
        <v>636</v>
      </c>
      <c r="E8234" s="6" t="s">
        <v>636</v>
      </c>
      <c r="F8234" s="6" t="s">
        <v>14</v>
      </c>
      <c r="G8234" s="7">
        <v>42755</v>
      </c>
      <c r="H8234" s="6" t="s">
        <v>9377</v>
      </c>
      <c r="I8234" s="10" t="b">
        <f t="shared" si="128"/>
        <v>0</v>
      </c>
      <c r="O8234" s="10" t="b">
        <f t="array" ref="O8234">OR(ISNUMBER(SEARCH($K$11:$K$17,F8234)))</f>
        <v>0</v>
      </c>
    </row>
    <row r="8235" spans="1:15" x14ac:dyDescent="0.25">
      <c r="A8235" s="6">
        <v>8225</v>
      </c>
      <c r="B8235" s="6" t="s">
        <v>445</v>
      </c>
      <c r="C8235" s="6" t="s">
        <v>423</v>
      </c>
      <c r="D8235" s="6" t="s">
        <v>636</v>
      </c>
      <c r="E8235" s="6" t="s">
        <v>636</v>
      </c>
      <c r="F8235" s="6" t="s">
        <v>632</v>
      </c>
      <c r="G8235" s="7">
        <v>42756</v>
      </c>
      <c r="H8235" s="6" t="s">
        <v>9378</v>
      </c>
      <c r="I8235" s="10" t="b">
        <f t="shared" si="128"/>
        <v>0</v>
      </c>
      <c r="O8235" s="10" t="b">
        <f t="array" ref="O8235">OR(ISNUMBER(SEARCH($K$11:$K$17,F8235)))</f>
        <v>0</v>
      </c>
    </row>
    <row r="8236" spans="1:15" x14ac:dyDescent="0.25">
      <c r="A8236" s="6">
        <v>8226</v>
      </c>
      <c r="B8236" s="6" t="s">
        <v>624</v>
      </c>
      <c r="C8236" s="6" t="s">
        <v>760</v>
      </c>
      <c r="D8236" s="6" t="s">
        <v>636</v>
      </c>
      <c r="E8236" s="6" t="s">
        <v>636</v>
      </c>
      <c r="F8236" s="6" t="s">
        <v>634</v>
      </c>
      <c r="G8236" s="7">
        <v>42746</v>
      </c>
      <c r="H8236" s="6" t="s">
        <v>9379</v>
      </c>
      <c r="I8236" s="10" t="b">
        <f t="shared" si="128"/>
        <v>0</v>
      </c>
      <c r="O8236" s="10" t="b">
        <f t="array" ref="O8236">OR(ISNUMBER(SEARCH($K$11:$K$17,F8236)))</f>
        <v>0</v>
      </c>
    </row>
    <row r="8237" spans="1:15" x14ac:dyDescent="0.25">
      <c r="A8237" s="6">
        <v>8227</v>
      </c>
      <c r="B8237" s="6" t="s">
        <v>1092</v>
      </c>
      <c r="C8237" s="6" t="s">
        <v>756</v>
      </c>
      <c r="D8237" s="6" t="s">
        <v>636</v>
      </c>
      <c r="E8237" s="6" t="s">
        <v>636</v>
      </c>
      <c r="F8237" s="6" t="s">
        <v>13612</v>
      </c>
      <c r="G8237" s="7">
        <v>42736</v>
      </c>
      <c r="H8237" s="6" t="s">
        <v>9380</v>
      </c>
      <c r="I8237" s="10" t="b">
        <f t="shared" si="128"/>
        <v>0</v>
      </c>
      <c r="O8237" s="10" t="b">
        <f t="array" ref="O8237">OR(ISNUMBER(SEARCH($K$11:$K$17,F8237)))</f>
        <v>0</v>
      </c>
    </row>
    <row r="8238" spans="1:15" x14ac:dyDescent="0.25">
      <c r="A8238" s="6">
        <v>8228</v>
      </c>
      <c r="B8238" s="6" t="s">
        <v>472</v>
      </c>
      <c r="C8238" s="6" t="s">
        <v>864</v>
      </c>
      <c r="D8238" s="6" t="s">
        <v>636</v>
      </c>
      <c r="E8238" s="6" t="s">
        <v>636</v>
      </c>
      <c r="F8238" s="6" t="s">
        <v>23</v>
      </c>
      <c r="G8238" s="7">
        <v>42740</v>
      </c>
      <c r="H8238" s="6" t="s">
        <v>9381</v>
      </c>
      <c r="I8238" s="10" t="b">
        <f t="shared" si="128"/>
        <v>0</v>
      </c>
      <c r="O8238" s="10" t="b">
        <f t="array" ref="O8238">OR(ISNUMBER(SEARCH($K$11:$K$17,F8238)))</f>
        <v>0</v>
      </c>
    </row>
    <row r="8239" spans="1:15" x14ac:dyDescent="0.25">
      <c r="A8239" s="6">
        <v>8229</v>
      </c>
      <c r="B8239" s="6" t="s">
        <v>233</v>
      </c>
      <c r="C8239" s="6" t="s">
        <v>611</v>
      </c>
      <c r="D8239" s="6" t="s">
        <v>636</v>
      </c>
      <c r="E8239" s="6" t="s">
        <v>636</v>
      </c>
      <c r="F8239" s="6" t="s">
        <v>632</v>
      </c>
      <c r="G8239" s="7">
        <v>42784</v>
      </c>
      <c r="H8239" s="6" t="s">
        <v>9382</v>
      </c>
      <c r="I8239" s="10" t="b">
        <f t="shared" si="128"/>
        <v>0</v>
      </c>
      <c r="O8239" s="10" t="b">
        <f t="array" ref="O8239">OR(ISNUMBER(SEARCH($K$11:$K$17,F8239)))</f>
        <v>0</v>
      </c>
    </row>
    <row r="8240" spans="1:15" x14ac:dyDescent="0.25">
      <c r="A8240" s="6">
        <v>8230</v>
      </c>
      <c r="B8240" s="6" t="s">
        <v>392</v>
      </c>
      <c r="C8240" s="6" t="s">
        <v>1100</v>
      </c>
      <c r="D8240" s="6" t="s">
        <v>636</v>
      </c>
      <c r="E8240" s="6" t="s">
        <v>636</v>
      </c>
      <c r="F8240" s="6" t="s">
        <v>18</v>
      </c>
      <c r="G8240" s="7">
        <v>42756</v>
      </c>
      <c r="H8240" s="6" t="s">
        <v>9383</v>
      </c>
      <c r="I8240" s="10" t="b">
        <f t="shared" si="128"/>
        <v>1</v>
      </c>
      <c r="O8240" s="10" t="b">
        <f t="array" ref="O8240">OR(ISNUMBER(SEARCH($K$11:$K$17,F8240)))</f>
        <v>1</v>
      </c>
    </row>
    <row r="8241" spans="1:15" x14ac:dyDescent="0.25">
      <c r="A8241" s="6">
        <v>8231</v>
      </c>
      <c r="B8241" s="6" t="s">
        <v>54</v>
      </c>
      <c r="C8241" s="6" t="s">
        <v>752</v>
      </c>
      <c r="D8241" s="6" t="s">
        <v>636</v>
      </c>
      <c r="E8241" s="6" t="s">
        <v>636</v>
      </c>
      <c r="F8241" s="6" t="s">
        <v>635</v>
      </c>
      <c r="G8241" s="7">
        <v>42738</v>
      </c>
      <c r="H8241" s="6" t="s">
        <v>9384</v>
      </c>
      <c r="I8241" s="10" t="b">
        <f t="shared" si="128"/>
        <v>0</v>
      </c>
      <c r="O8241" s="10" t="b">
        <f t="array" ref="O8241">OR(ISNUMBER(SEARCH($K$11:$K$17,F8241)))</f>
        <v>0</v>
      </c>
    </row>
    <row r="8242" spans="1:15" x14ac:dyDescent="0.25">
      <c r="A8242" s="6">
        <v>8232</v>
      </c>
      <c r="B8242" s="6" t="s">
        <v>953</v>
      </c>
      <c r="C8242" s="6" t="s">
        <v>502</v>
      </c>
      <c r="D8242" s="6" t="s">
        <v>636</v>
      </c>
      <c r="E8242" s="6" t="s">
        <v>636</v>
      </c>
      <c r="F8242" s="6" t="s">
        <v>21</v>
      </c>
      <c r="G8242" s="7">
        <v>42764</v>
      </c>
      <c r="H8242" s="6" t="s">
        <v>9385</v>
      </c>
      <c r="I8242" s="10" t="b">
        <f t="shared" si="128"/>
        <v>0</v>
      </c>
      <c r="O8242" s="10" t="b">
        <f t="array" ref="O8242">OR(ISNUMBER(SEARCH($K$11:$K$17,F8242)))</f>
        <v>0</v>
      </c>
    </row>
    <row r="8243" spans="1:15" x14ac:dyDescent="0.25">
      <c r="A8243" s="6">
        <v>8233</v>
      </c>
      <c r="B8243" s="6" t="s">
        <v>964</v>
      </c>
      <c r="C8243" s="6" t="s">
        <v>927</v>
      </c>
      <c r="D8243" s="6" t="s">
        <v>636</v>
      </c>
      <c r="E8243" s="6" t="s">
        <v>636</v>
      </c>
      <c r="F8243" s="6" t="s">
        <v>635</v>
      </c>
      <c r="G8243" s="7">
        <v>42741</v>
      </c>
      <c r="H8243" s="6" t="s">
        <v>9386</v>
      </c>
      <c r="I8243" s="10" t="b">
        <f t="shared" si="128"/>
        <v>0</v>
      </c>
      <c r="O8243" s="10" t="b">
        <f t="array" ref="O8243">OR(ISNUMBER(SEARCH($K$11:$K$17,F8243)))</f>
        <v>0</v>
      </c>
    </row>
    <row r="8244" spans="1:15" x14ac:dyDescent="0.25">
      <c r="A8244" s="6">
        <v>8234</v>
      </c>
      <c r="B8244" s="6" t="s">
        <v>899</v>
      </c>
      <c r="C8244" s="6" t="s">
        <v>930</v>
      </c>
      <c r="D8244" s="6" t="s">
        <v>636</v>
      </c>
      <c r="E8244" s="6" t="s">
        <v>636</v>
      </c>
      <c r="F8244" s="6" t="s">
        <v>37</v>
      </c>
      <c r="G8244" s="7">
        <v>42746</v>
      </c>
      <c r="H8244" s="6" t="s">
        <v>9387</v>
      </c>
      <c r="I8244" s="10" t="b">
        <f t="shared" si="128"/>
        <v>0</v>
      </c>
      <c r="O8244" s="10" t="b">
        <f t="array" ref="O8244">OR(ISNUMBER(SEARCH($K$11:$K$17,F8244)))</f>
        <v>0</v>
      </c>
    </row>
    <row r="8245" spans="1:15" x14ac:dyDescent="0.25">
      <c r="A8245" s="6">
        <v>8235</v>
      </c>
      <c r="B8245" s="6" t="s">
        <v>239</v>
      </c>
      <c r="C8245" s="6" t="s">
        <v>982</v>
      </c>
      <c r="D8245" s="6" t="s">
        <v>636</v>
      </c>
      <c r="E8245" s="6" t="s">
        <v>636</v>
      </c>
      <c r="F8245" s="6" t="s">
        <v>31</v>
      </c>
      <c r="G8245" s="7">
        <v>42778</v>
      </c>
      <c r="H8245" s="6" t="s">
        <v>9388</v>
      </c>
      <c r="I8245" s="10" t="b">
        <f t="shared" si="128"/>
        <v>0</v>
      </c>
      <c r="O8245" s="10" t="b">
        <f t="array" ref="O8245">OR(ISNUMBER(SEARCH($K$11:$K$17,F8245)))</f>
        <v>0</v>
      </c>
    </row>
    <row r="8246" spans="1:15" x14ac:dyDescent="0.25">
      <c r="A8246" s="6">
        <v>8236</v>
      </c>
      <c r="B8246" s="6" t="s">
        <v>591</v>
      </c>
      <c r="C8246" s="6" t="s">
        <v>1014</v>
      </c>
      <c r="D8246" s="6" t="s">
        <v>636</v>
      </c>
      <c r="E8246" s="6" t="s">
        <v>637</v>
      </c>
      <c r="F8246" s="6" t="s">
        <v>30</v>
      </c>
      <c r="G8246" s="7">
        <v>42762</v>
      </c>
      <c r="H8246" s="6" t="s">
        <v>9389</v>
      </c>
      <c r="I8246" s="10" t="b">
        <f t="shared" si="128"/>
        <v>0</v>
      </c>
      <c r="O8246" s="10" t="b">
        <f t="array" ref="O8246">OR(ISNUMBER(SEARCH($K$11:$K$17,F8246)))</f>
        <v>0</v>
      </c>
    </row>
    <row r="8247" spans="1:15" x14ac:dyDescent="0.25">
      <c r="A8247" s="6">
        <v>8237</v>
      </c>
      <c r="B8247" s="6" t="s">
        <v>890</v>
      </c>
      <c r="C8247" s="6" t="s">
        <v>102</v>
      </c>
      <c r="D8247" s="6" t="s">
        <v>636</v>
      </c>
      <c r="E8247" s="6" t="s">
        <v>636</v>
      </c>
      <c r="F8247" s="6" t="s">
        <v>35</v>
      </c>
      <c r="G8247" s="7">
        <v>42754</v>
      </c>
      <c r="H8247" s="6" t="s">
        <v>9390</v>
      </c>
      <c r="I8247" s="10" t="b">
        <f t="shared" si="128"/>
        <v>0</v>
      </c>
      <c r="O8247" s="10" t="b">
        <f t="array" ref="O8247">OR(ISNUMBER(SEARCH($K$11:$K$17,F8247)))</f>
        <v>0</v>
      </c>
    </row>
    <row r="8248" spans="1:15" x14ac:dyDescent="0.25">
      <c r="A8248" s="6">
        <v>8238</v>
      </c>
      <c r="B8248" s="6" t="s">
        <v>986</v>
      </c>
      <c r="C8248" s="6" t="s">
        <v>1076</v>
      </c>
      <c r="D8248" s="6" t="s">
        <v>636</v>
      </c>
      <c r="E8248" s="6" t="s">
        <v>636</v>
      </c>
      <c r="F8248" s="6" t="s">
        <v>27</v>
      </c>
      <c r="G8248" s="7">
        <v>42745</v>
      </c>
      <c r="H8248" s="6" t="s">
        <v>9391</v>
      </c>
      <c r="I8248" s="10" t="b">
        <f t="shared" si="128"/>
        <v>0</v>
      </c>
      <c r="O8248" s="10" t="b">
        <f t="array" ref="O8248">OR(ISNUMBER(SEARCH($K$11:$K$17,F8248)))</f>
        <v>0</v>
      </c>
    </row>
    <row r="8249" spans="1:15" x14ac:dyDescent="0.25">
      <c r="A8249" s="6">
        <v>8239</v>
      </c>
      <c r="B8249" s="6" t="s">
        <v>496</v>
      </c>
      <c r="C8249" s="6" t="s">
        <v>400</v>
      </c>
      <c r="D8249" s="6" t="s">
        <v>636</v>
      </c>
      <c r="E8249" s="6" t="s">
        <v>636</v>
      </c>
      <c r="F8249" s="6" t="s">
        <v>635</v>
      </c>
      <c r="G8249" s="7">
        <v>42739</v>
      </c>
      <c r="H8249" s="6" t="s">
        <v>9392</v>
      </c>
      <c r="I8249" s="10" t="b">
        <f t="shared" si="128"/>
        <v>0</v>
      </c>
      <c r="O8249" s="10" t="b">
        <f t="array" ref="O8249">OR(ISNUMBER(SEARCH($K$11:$K$17,F8249)))</f>
        <v>0</v>
      </c>
    </row>
    <row r="8250" spans="1:15" x14ac:dyDescent="0.25">
      <c r="A8250" s="6">
        <v>8240</v>
      </c>
      <c r="B8250" s="6" t="s">
        <v>365</v>
      </c>
      <c r="C8250" s="6" t="s">
        <v>296</v>
      </c>
      <c r="D8250" s="6" t="s">
        <v>636</v>
      </c>
      <c r="E8250" s="6" t="s">
        <v>636</v>
      </c>
      <c r="F8250" s="6" t="s">
        <v>26</v>
      </c>
      <c r="G8250" s="7">
        <v>42777</v>
      </c>
      <c r="H8250" s="6" t="s">
        <v>9393</v>
      </c>
      <c r="I8250" s="10" t="b">
        <f t="shared" si="128"/>
        <v>0</v>
      </c>
      <c r="O8250" s="10" t="b">
        <f t="array" ref="O8250">OR(ISNUMBER(SEARCH($K$11:$K$17,F8250)))</f>
        <v>0</v>
      </c>
    </row>
    <row r="8251" spans="1:15" x14ac:dyDescent="0.25">
      <c r="A8251" s="6">
        <v>8241</v>
      </c>
      <c r="B8251" s="6" t="s">
        <v>971</v>
      </c>
      <c r="C8251" s="6" t="s">
        <v>707</v>
      </c>
      <c r="D8251" s="6" t="s">
        <v>636</v>
      </c>
      <c r="E8251" s="6" t="s">
        <v>636</v>
      </c>
      <c r="F8251" s="6" t="s">
        <v>27</v>
      </c>
      <c r="G8251" s="7">
        <v>42784</v>
      </c>
      <c r="H8251" s="6" t="s">
        <v>9394</v>
      </c>
      <c r="I8251" s="10" t="b">
        <f t="shared" si="128"/>
        <v>0</v>
      </c>
      <c r="O8251" s="10" t="b">
        <f t="array" ref="O8251">OR(ISNUMBER(SEARCH($K$11:$K$17,F8251)))</f>
        <v>0</v>
      </c>
    </row>
    <row r="8252" spans="1:15" x14ac:dyDescent="0.25">
      <c r="A8252" s="6">
        <v>8242</v>
      </c>
      <c r="B8252" s="6" t="s">
        <v>250</v>
      </c>
      <c r="C8252" s="6" t="s">
        <v>1006</v>
      </c>
      <c r="D8252" s="6" t="s">
        <v>636</v>
      </c>
      <c r="E8252" s="6" t="s">
        <v>636</v>
      </c>
      <c r="F8252" s="6" t="s">
        <v>35</v>
      </c>
      <c r="G8252" s="7">
        <v>42737</v>
      </c>
      <c r="H8252" s="6" t="s">
        <v>9395</v>
      </c>
      <c r="I8252" s="10" t="b">
        <f t="shared" si="128"/>
        <v>0</v>
      </c>
      <c r="O8252" s="10" t="b">
        <f t="array" ref="O8252">OR(ISNUMBER(SEARCH($K$11:$K$17,F8252)))</f>
        <v>0</v>
      </c>
    </row>
    <row r="8253" spans="1:15" x14ac:dyDescent="0.25">
      <c r="A8253" s="6">
        <v>8243</v>
      </c>
      <c r="B8253" s="6" t="s">
        <v>613</v>
      </c>
      <c r="C8253" s="6" t="s">
        <v>1041</v>
      </c>
      <c r="D8253" s="6" t="s">
        <v>636</v>
      </c>
      <c r="E8253" s="6" t="s">
        <v>636</v>
      </c>
      <c r="F8253" s="6" t="s">
        <v>29</v>
      </c>
      <c r="G8253" s="7">
        <v>42738</v>
      </c>
      <c r="H8253" s="6" t="s">
        <v>9396</v>
      </c>
      <c r="I8253" s="10" t="b">
        <f t="shared" si="128"/>
        <v>0</v>
      </c>
      <c r="O8253" s="10" t="b">
        <f t="array" ref="O8253">OR(ISNUMBER(SEARCH($K$11:$K$17,F8253)))</f>
        <v>0</v>
      </c>
    </row>
    <row r="8254" spans="1:15" x14ac:dyDescent="0.25">
      <c r="A8254" s="6">
        <v>8244</v>
      </c>
      <c r="B8254" s="6" t="s">
        <v>677</v>
      </c>
      <c r="C8254" s="6" t="s">
        <v>913</v>
      </c>
      <c r="D8254" s="6" t="s">
        <v>636</v>
      </c>
      <c r="E8254" s="6" t="s">
        <v>636</v>
      </c>
      <c r="F8254" s="6" t="s">
        <v>630</v>
      </c>
      <c r="G8254" s="7">
        <v>42746</v>
      </c>
      <c r="H8254" s="6" t="s">
        <v>9397</v>
      </c>
      <c r="I8254" s="10" t="b">
        <f t="shared" si="128"/>
        <v>0</v>
      </c>
      <c r="O8254" s="10" t="b">
        <f t="array" ref="O8254">OR(ISNUMBER(SEARCH($K$11:$K$17,F8254)))</f>
        <v>0</v>
      </c>
    </row>
    <row r="8255" spans="1:15" x14ac:dyDescent="0.25">
      <c r="A8255" s="6">
        <v>8245</v>
      </c>
      <c r="B8255" s="6" t="s">
        <v>343</v>
      </c>
      <c r="C8255" s="6" t="s">
        <v>486</v>
      </c>
      <c r="D8255" s="6" t="s">
        <v>636</v>
      </c>
      <c r="E8255" s="6" t="s">
        <v>637</v>
      </c>
      <c r="F8255" s="6" t="s">
        <v>21</v>
      </c>
      <c r="G8255" s="7">
        <v>42742</v>
      </c>
      <c r="H8255" s="6" t="s">
        <v>9398</v>
      </c>
      <c r="I8255" s="10" t="b">
        <f t="shared" si="128"/>
        <v>0</v>
      </c>
      <c r="O8255" s="10" t="b">
        <f t="array" ref="O8255">OR(ISNUMBER(SEARCH($K$11:$K$17,F8255)))</f>
        <v>0</v>
      </c>
    </row>
    <row r="8256" spans="1:15" x14ac:dyDescent="0.25">
      <c r="A8256" s="6">
        <v>8246</v>
      </c>
      <c r="B8256" s="6" t="s">
        <v>712</v>
      </c>
      <c r="C8256" s="6" t="s">
        <v>310</v>
      </c>
      <c r="D8256" s="6" t="s">
        <v>636</v>
      </c>
      <c r="E8256" s="6" t="s">
        <v>636</v>
      </c>
      <c r="F8256" s="6" t="s">
        <v>47</v>
      </c>
      <c r="G8256" s="7">
        <v>42776</v>
      </c>
      <c r="H8256" s="6" t="s">
        <v>9399</v>
      </c>
      <c r="I8256" s="10" t="b">
        <f t="shared" si="128"/>
        <v>1</v>
      </c>
      <c r="O8256" s="10" t="b">
        <f t="array" ref="O8256">OR(ISNUMBER(SEARCH($K$11:$K$17,F8256)))</f>
        <v>1</v>
      </c>
    </row>
    <row r="8257" spans="1:15" x14ac:dyDescent="0.25">
      <c r="A8257" s="6">
        <v>8247</v>
      </c>
      <c r="B8257" s="6" t="s">
        <v>677</v>
      </c>
      <c r="C8257" s="6" t="s">
        <v>997</v>
      </c>
      <c r="D8257" s="6" t="s">
        <v>636</v>
      </c>
      <c r="E8257" s="6" t="s">
        <v>637</v>
      </c>
      <c r="F8257" s="6" t="s">
        <v>26</v>
      </c>
      <c r="G8257" s="7">
        <v>42775</v>
      </c>
      <c r="H8257" s="6" t="s">
        <v>9400</v>
      </c>
      <c r="I8257" s="10" t="b">
        <f t="shared" si="128"/>
        <v>0</v>
      </c>
      <c r="O8257" s="10" t="b">
        <f t="array" ref="O8257">OR(ISNUMBER(SEARCH($K$11:$K$17,F8257)))</f>
        <v>0</v>
      </c>
    </row>
    <row r="8258" spans="1:15" x14ac:dyDescent="0.25">
      <c r="A8258" s="6">
        <v>8248</v>
      </c>
      <c r="B8258" s="6" t="s">
        <v>694</v>
      </c>
      <c r="C8258" s="6" t="s">
        <v>132</v>
      </c>
      <c r="D8258" s="6" t="s">
        <v>636</v>
      </c>
      <c r="E8258" s="6" t="s">
        <v>636</v>
      </c>
      <c r="F8258" s="6" t="s">
        <v>45</v>
      </c>
      <c r="G8258" s="7">
        <v>42762</v>
      </c>
      <c r="H8258" s="6" t="s">
        <v>9401</v>
      </c>
      <c r="I8258" s="10" t="b">
        <f t="shared" si="128"/>
        <v>1</v>
      </c>
      <c r="O8258" s="10" t="b">
        <f t="array" ref="O8258">OR(ISNUMBER(SEARCH($K$11:$K$17,F8258)))</f>
        <v>1</v>
      </c>
    </row>
    <row r="8259" spans="1:15" x14ac:dyDescent="0.25">
      <c r="A8259" s="6">
        <v>8249</v>
      </c>
      <c r="B8259" s="6" t="s">
        <v>553</v>
      </c>
      <c r="C8259" s="6" t="s">
        <v>574</v>
      </c>
      <c r="D8259" s="6" t="s">
        <v>636</v>
      </c>
      <c r="E8259" s="6" t="s">
        <v>636</v>
      </c>
      <c r="F8259" s="6" t="s">
        <v>27</v>
      </c>
      <c r="G8259" s="7">
        <v>42750</v>
      </c>
      <c r="H8259" s="6" t="s">
        <v>9402</v>
      </c>
      <c r="I8259" s="10" t="b">
        <f t="shared" si="128"/>
        <v>0</v>
      </c>
      <c r="O8259" s="10" t="b">
        <f t="array" ref="O8259">OR(ISNUMBER(SEARCH($K$11:$K$17,F8259)))</f>
        <v>0</v>
      </c>
    </row>
    <row r="8260" spans="1:15" x14ac:dyDescent="0.25">
      <c r="A8260" s="6">
        <v>8250</v>
      </c>
      <c r="B8260" s="6" t="s">
        <v>310</v>
      </c>
      <c r="C8260" s="6" t="s">
        <v>359</v>
      </c>
      <c r="D8260" s="6" t="s">
        <v>636</v>
      </c>
      <c r="E8260" s="6" t="s">
        <v>636</v>
      </c>
      <c r="F8260" s="6" t="s">
        <v>22</v>
      </c>
      <c r="G8260" s="7">
        <v>42785</v>
      </c>
      <c r="H8260" s="6" t="s">
        <v>9403</v>
      </c>
      <c r="I8260" s="10" t="b">
        <f t="shared" si="128"/>
        <v>0</v>
      </c>
      <c r="O8260" s="10" t="b">
        <f t="array" ref="O8260">OR(ISNUMBER(SEARCH($K$11:$K$17,F8260)))</f>
        <v>0</v>
      </c>
    </row>
    <row r="8261" spans="1:15" x14ac:dyDescent="0.25">
      <c r="A8261" s="6">
        <v>8251</v>
      </c>
      <c r="B8261" s="6" t="s">
        <v>1106</v>
      </c>
      <c r="C8261" s="6" t="s">
        <v>423</v>
      </c>
      <c r="D8261" s="6" t="s">
        <v>636</v>
      </c>
      <c r="E8261" s="6" t="s">
        <v>636</v>
      </c>
      <c r="F8261" s="6" t="s">
        <v>51</v>
      </c>
      <c r="G8261" s="7">
        <v>42757</v>
      </c>
      <c r="H8261" s="6" t="s">
        <v>9404</v>
      </c>
      <c r="I8261" s="10" t="b">
        <f t="shared" si="128"/>
        <v>1</v>
      </c>
      <c r="O8261" s="10" t="b">
        <f t="array" ref="O8261">OR(ISNUMBER(SEARCH($K$11:$K$17,F8261)))</f>
        <v>1</v>
      </c>
    </row>
    <row r="8262" spans="1:15" x14ac:dyDescent="0.25">
      <c r="A8262" s="6">
        <v>8252</v>
      </c>
      <c r="B8262" s="6" t="s">
        <v>310</v>
      </c>
      <c r="C8262" s="6" t="s">
        <v>970</v>
      </c>
      <c r="D8262" s="6" t="s">
        <v>636</v>
      </c>
      <c r="E8262" s="6" t="s">
        <v>636</v>
      </c>
      <c r="F8262" s="6" t="s">
        <v>19</v>
      </c>
      <c r="G8262" s="7">
        <v>42754</v>
      </c>
      <c r="H8262" s="6" t="s">
        <v>9405</v>
      </c>
      <c r="I8262" s="10" t="b">
        <f t="shared" si="128"/>
        <v>0</v>
      </c>
      <c r="O8262" s="10" t="b">
        <f t="array" ref="O8262">OR(ISNUMBER(SEARCH($K$11:$K$17,F8262)))</f>
        <v>0</v>
      </c>
    </row>
    <row r="8263" spans="1:15" x14ac:dyDescent="0.25">
      <c r="A8263" s="6">
        <v>8253</v>
      </c>
      <c r="B8263" s="6" t="s">
        <v>92</v>
      </c>
      <c r="C8263" s="6" t="s">
        <v>521</v>
      </c>
      <c r="D8263" s="6" t="s">
        <v>636</v>
      </c>
      <c r="E8263" s="6" t="s">
        <v>636</v>
      </c>
      <c r="F8263" s="6" t="s">
        <v>23</v>
      </c>
      <c r="G8263" s="7">
        <v>42765</v>
      </c>
      <c r="H8263" s="6" t="s">
        <v>9406</v>
      </c>
      <c r="I8263" s="10" t="b">
        <f t="shared" si="128"/>
        <v>0</v>
      </c>
      <c r="O8263" s="10" t="b">
        <f t="array" ref="O8263">OR(ISNUMBER(SEARCH($K$11:$K$17,F8263)))</f>
        <v>0</v>
      </c>
    </row>
    <row r="8264" spans="1:15" x14ac:dyDescent="0.25">
      <c r="A8264" s="6">
        <v>8254</v>
      </c>
      <c r="B8264" s="6" t="s">
        <v>718</v>
      </c>
      <c r="C8264" s="6" t="s">
        <v>868</v>
      </c>
      <c r="D8264" s="6" t="s">
        <v>636</v>
      </c>
      <c r="E8264" s="6" t="s">
        <v>636</v>
      </c>
      <c r="F8264" s="6" t="s">
        <v>28</v>
      </c>
      <c r="G8264" s="7">
        <v>42773</v>
      </c>
      <c r="H8264" s="6" t="s">
        <v>9407</v>
      </c>
      <c r="I8264" s="10" t="b">
        <f t="shared" si="128"/>
        <v>0</v>
      </c>
      <c r="O8264" s="10" t="b">
        <f t="array" ref="O8264">OR(ISNUMBER(SEARCH($K$11:$K$17,F8264)))</f>
        <v>0</v>
      </c>
    </row>
    <row r="8265" spans="1:15" x14ac:dyDescent="0.25">
      <c r="A8265" s="6">
        <v>8255</v>
      </c>
      <c r="B8265" s="6" t="s">
        <v>859</v>
      </c>
      <c r="C8265" s="6" t="s">
        <v>589</v>
      </c>
      <c r="D8265" s="6" t="s">
        <v>636</v>
      </c>
      <c r="E8265" s="6" t="s">
        <v>636</v>
      </c>
      <c r="F8265" s="6" t="s">
        <v>19</v>
      </c>
      <c r="G8265" s="7">
        <v>42783</v>
      </c>
      <c r="H8265" s="6" t="s">
        <v>9408</v>
      </c>
      <c r="I8265" s="10" t="b">
        <f t="shared" si="128"/>
        <v>0</v>
      </c>
      <c r="O8265" s="10" t="b">
        <f t="array" ref="O8265">OR(ISNUMBER(SEARCH($K$11:$K$17,F8265)))</f>
        <v>0</v>
      </c>
    </row>
    <row r="8266" spans="1:15" x14ac:dyDescent="0.25">
      <c r="A8266" s="6">
        <v>8256</v>
      </c>
      <c r="B8266" s="6" t="s">
        <v>1089</v>
      </c>
      <c r="C8266" s="6" t="s">
        <v>895</v>
      </c>
      <c r="D8266" s="6" t="s">
        <v>636</v>
      </c>
      <c r="E8266" s="6" t="s">
        <v>637</v>
      </c>
      <c r="F8266" s="6" t="s">
        <v>13612</v>
      </c>
      <c r="G8266" s="7">
        <v>42751</v>
      </c>
      <c r="H8266" s="6" t="s">
        <v>9409</v>
      </c>
      <c r="I8266" s="10" t="b">
        <f t="shared" si="128"/>
        <v>0</v>
      </c>
      <c r="O8266" s="10" t="b">
        <f t="array" ref="O8266">OR(ISNUMBER(SEARCH($K$11:$K$17,F8266)))</f>
        <v>0</v>
      </c>
    </row>
    <row r="8267" spans="1:15" x14ac:dyDescent="0.25">
      <c r="A8267" s="6">
        <v>8257</v>
      </c>
      <c r="B8267" s="6" t="s">
        <v>308</v>
      </c>
      <c r="C8267" s="6" t="s">
        <v>402</v>
      </c>
      <c r="D8267" s="6" t="s">
        <v>636</v>
      </c>
      <c r="E8267" s="6" t="s">
        <v>636</v>
      </c>
      <c r="F8267" s="6" t="s">
        <v>31</v>
      </c>
      <c r="G8267" s="7">
        <v>42758</v>
      </c>
      <c r="H8267" s="6" t="s">
        <v>9410</v>
      </c>
      <c r="I8267" s="10" t="b">
        <f t="shared" si="128"/>
        <v>0</v>
      </c>
      <c r="O8267" s="10" t="b">
        <f t="array" ref="O8267">OR(ISNUMBER(SEARCH($K$11:$K$17,F8267)))</f>
        <v>0</v>
      </c>
    </row>
    <row r="8268" spans="1:15" x14ac:dyDescent="0.25">
      <c r="A8268" s="6">
        <v>8258</v>
      </c>
      <c r="B8268" s="6" t="s">
        <v>417</v>
      </c>
      <c r="C8268" s="6" t="s">
        <v>419</v>
      </c>
      <c r="D8268" s="6" t="s">
        <v>636</v>
      </c>
      <c r="E8268" s="6" t="s">
        <v>636</v>
      </c>
      <c r="F8268" s="6" t="s">
        <v>635</v>
      </c>
      <c r="G8268" s="7">
        <v>42776</v>
      </c>
      <c r="H8268" s="6" t="s">
        <v>9411</v>
      </c>
      <c r="I8268" s="10" t="b">
        <f t="shared" ref="I8268:I8331" si="129">ISNUMBER(LOOKUP(2^15,SEARCH($K$11:$K$17,F8268)))</f>
        <v>0</v>
      </c>
      <c r="O8268" s="10" t="b">
        <f t="array" ref="O8268">OR(ISNUMBER(SEARCH($K$11:$K$17,F8268)))</f>
        <v>0</v>
      </c>
    </row>
    <row r="8269" spans="1:15" x14ac:dyDescent="0.25">
      <c r="A8269" s="6">
        <v>8259</v>
      </c>
      <c r="B8269" s="6" t="s">
        <v>1033</v>
      </c>
      <c r="C8269" s="6" t="s">
        <v>365</v>
      </c>
      <c r="D8269" s="6" t="s">
        <v>636</v>
      </c>
      <c r="E8269" s="6" t="s">
        <v>636</v>
      </c>
      <c r="F8269" s="6" t="s">
        <v>22</v>
      </c>
      <c r="G8269" s="7">
        <v>42757</v>
      </c>
      <c r="H8269" s="6" t="s">
        <v>9412</v>
      </c>
      <c r="I8269" s="10" t="b">
        <f t="shared" si="129"/>
        <v>0</v>
      </c>
      <c r="O8269" s="10" t="b">
        <f t="array" ref="O8269">OR(ISNUMBER(SEARCH($K$11:$K$17,F8269)))</f>
        <v>0</v>
      </c>
    </row>
    <row r="8270" spans="1:15" x14ac:dyDescent="0.25">
      <c r="A8270" s="6">
        <v>8260</v>
      </c>
      <c r="B8270" s="6" t="s">
        <v>387</v>
      </c>
      <c r="C8270" s="6" t="s">
        <v>371</v>
      </c>
      <c r="D8270" s="6" t="s">
        <v>636</v>
      </c>
      <c r="E8270" s="6" t="s">
        <v>636</v>
      </c>
      <c r="F8270" s="6" t="s">
        <v>27</v>
      </c>
      <c r="G8270" s="7">
        <v>42779</v>
      </c>
      <c r="H8270" s="6" t="s">
        <v>9413</v>
      </c>
      <c r="I8270" s="10" t="b">
        <f t="shared" si="129"/>
        <v>0</v>
      </c>
      <c r="O8270" s="10" t="b">
        <f t="array" ref="O8270">OR(ISNUMBER(SEARCH($K$11:$K$17,F8270)))</f>
        <v>0</v>
      </c>
    </row>
    <row r="8271" spans="1:15" x14ac:dyDescent="0.25">
      <c r="A8271" s="6">
        <v>8261</v>
      </c>
      <c r="B8271" s="6" t="s">
        <v>110</v>
      </c>
      <c r="C8271" s="6" t="s">
        <v>541</v>
      </c>
      <c r="D8271" s="6" t="s">
        <v>636</v>
      </c>
      <c r="E8271" s="6" t="s">
        <v>636</v>
      </c>
      <c r="F8271" s="6" t="s">
        <v>633</v>
      </c>
      <c r="G8271" s="7">
        <v>42743</v>
      </c>
      <c r="H8271" s="6" t="s">
        <v>9414</v>
      </c>
      <c r="I8271" s="10" t="b">
        <f t="shared" si="129"/>
        <v>0</v>
      </c>
      <c r="O8271" s="10" t="b">
        <f t="array" ref="O8271">OR(ISNUMBER(SEARCH($K$11:$K$17,F8271)))</f>
        <v>0</v>
      </c>
    </row>
    <row r="8272" spans="1:15" x14ac:dyDescent="0.25">
      <c r="A8272" s="6">
        <v>8262</v>
      </c>
      <c r="B8272" s="6" t="s">
        <v>484</v>
      </c>
      <c r="C8272" s="6" t="s">
        <v>1049</v>
      </c>
      <c r="D8272" s="6" t="s">
        <v>636</v>
      </c>
      <c r="E8272" s="6" t="s">
        <v>636</v>
      </c>
      <c r="F8272" s="6" t="s">
        <v>13</v>
      </c>
      <c r="G8272" s="7">
        <v>42739</v>
      </c>
      <c r="H8272" s="6" t="s">
        <v>9415</v>
      </c>
      <c r="I8272" s="10" t="b">
        <f t="shared" si="129"/>
        <v>0</v>
      </c>
      <c r="O8272" s="10" t="b">
        <f t="array" ref="O8272">OR(ISNUMBER(SEARCH($K$11:$K$17,F8272)))</f>
        <v>0</v>
      </c>
    </row>
    <row r="8273" spans="1:15" x14ac:dyDescent="0.25">
      <c r="A8273" s="6">
        <v>8263</v>
      </c>
      <c r="B8273" s="6" t="s">
        <v>808</v>
      </c>
      <c r="C8273" s="6" t="s">
        <v>641</v>
      </c>
      <c r="D8273" s="6" t="s">
        <v>636</v>
      </c>
      <c r="E8273" s="6" t="s">
        <v>636</v>
      </c>
      <c r="F8273" s="6" t="s">
        <v>30</v>
      </c>
      <c r="G8273" s="7">
        <v>42742</v>
      </c>
      <c r="H8273" s="6" t="s">
        <v>9416</v>
      </c>
      <c r="I8273" s="10" t="b">
        <f t="shared" si="129"/>
        <v>0</v>
      </c>
      <c r="O8273" s="10" t="b">
        <f t="array" ref="O8273">OR(ISNUMBER(SEARCH($K$11:$K$17,F8273)))</f>
        <v>0</v>
      </c>
    </row>
    <row r="8274" spans="1:15" x14ac:dyDescent="0.25">
      <c r="A8274" s="6">
        <v>8264</v>
      </c>
      <c r="B8274" s="6" t="s">
        <v>373</v>
      </c>
      <c r="C8274" s="6" t="s">
        <v>290</v>
      </c>
      <c r="D8274" s="6" t="s">
        <v>636</v>
      </c>
      <c r="E8274" s="6" t="s">
        <v>636</v>
      </c>
      <c r="F8274" s="6" t="s">
        <v>27</v>
      </c>
      <c r="G8274" s="7">
        <v>42769</v>
      </c>
      <c r="H8274" s="6" t="s">
        <v>9417</v>
      </c>
      <c r="I8274" s="10" t="b">
        <f t="shared" si="129"/>
        <v>0</v>
      </c>
      <c r="O8274" s="10" t="b">
        <f t="array" ref="O8274">OR(ISNUMBER(SEARCH($K$11:$K$17,F8274)))</f>
        <v>0</v>
      </c>
    </row>
    <row r="8275" spans="1:15" x14ac:dyDescent="0.25">
      <c r="A8275" s="6">
        <v>8265</v>
      </c>
      <c r="B8275" s="6" t="s">
        <v>551</v>
      </c>
      <c r="C8275" s="6" t="s">
        <v>116</v>
      </c>
      <c r="D8275" s="6" t="s">
        <v>636</v>
      </c>
      <c r="E8275" s="6" t="s">
        <v>636</v>
      </c>
      <c r="F8275" s="6" t="s">
        <v>19</v>
      </c>
      <c r="G8275" s="7">
        <v>42745</v>
      </c>
      <c r="H8275" s="6" t="s">
        <v>9418</v>
      </c>
      <c r="I8275" s="10" t="b">
        <f t="shared" si="129"/>
        <v>0</v>
      </c>
      <c r="O8275" s="10" t="b">
        <f t="array" ref="O8275">OR(ISNUMBER(SEARCH($K$11:$K$17,F8275)))</f>
        <v>0</v>
      </c>
    </row>
    <row r="8276" spans="1:15" x14ac:dyDescent="0.25">
      <c r="A8276" s="6">
        <v>8266</v>
      </c>
      <c r="B8276" s="6" t="s">
        <v>813</v>
      </c>
      <c r="C8276" s="6" t="s">
        <v>158</v>
      </c>
      <c r="D8276" s="6" t="s">
        <v>636</v>
      </c>
      <c r="E8276" s="6" t="s">
        <v>636</v>
      </c>
      <c r="F8276" s="6" t="s">
        <v>22</v>
      </c>
      <c r="G8276" s="7">
        <v>42756</v>
      </c>
      <c r="H8276" s="6" t="s">
        <v>9419</v>
      </c>
      <c r="I8276" s="10" t="b">
        <f t="shared" si="129"/>
        <v>0</v>
      </c>
      <c r="O8276" s="10" t="b">
        <f t="array" ref="O8276">OR(ISNUMBER(SEARCH($K$11:$K$17,F8276)))</f>
        <v>0</v>
      </c>
    </row>
    <row r="8277" spans="1:15" x14ac:dyDescent="0.25">
      <c r="A8277" s="6">
        <v>8267</v>
      </c>
      <c r="B8277" s="6" t="s">
        <v>1037</v>
      </c>
      <c r="C8277" s="6" t="s">
        <v>724</v>
      </c>
      <c r="D8277" s="6" t="s">
        <v>636</v>
      </c>
      <c r="E8277" s="6" t="s">
        <v>636</v>
      </c>
      <c r="F8277" s="6" t="s">
        <v>22</v>
      </c>
      <c r="G8277" s="7">
        <v>42751</v>
      </c>
      <c r="H8277" s="6" t="s">
        <v>9420</v>
      </c>
      <c r="I8277" s="10" t="b">
        <f t="shared" si="129"/>
        <v>0</v>
      </c>
      <c r="O8277" s="10" t="b">
        <f t="array" ref="O8277">OR(ISNUMBER(SEARCH($K$11:$K$17,F8277)))</f>
        <v>0</v>
      </c>
    </row>
    <row r="8278" spans="1:15" x14ac:dyDescent="0.25">
      <c r="A8278" s="6">
        <v>8268</v>
      </c>
      <c r="B8278" s="6" t="s">
        <v>61</v>
      </c>
      <c r="C8278" s="6" t="s">
        <v>310</v>
      </c>
      <c r="D8278" s="6" t="s">
        <v>636</v>
      </c>
      <c r="E8278" s="6" t="s">
        <v>636</v>
      </c>
      <c r="F8278" s="6" t="s">
        <v>19</v>
      </c>
      <c r="G8278" s="7">
        <v>42785</v>
      </c>
      <c r="H8278" s="6" t="s">
        <v>9421</v>
      </c>
      <c r="I8278" s="10" t="b">
        <f t="shared" si="129"/>
        <v>0</v>
      </c>
      <c r="O8278" s="10" t="b">
        <f t="array" ref="O8278">OR(ISNUMBER(SEARCH($K$11:$K$17,F8278)))</f>
        <v>0</v>
      </c>
    </row>
    <row r="8279" spans="1:15" x14ac:dyDescent="0.25">
      <c r="A8279" s="6">
        <v>8269</v>
      </c>
      <c r="B8279" s="6" t="s">
        <v>314</v>
      </c>
      <c r="C8279" s="6" t="s">
        <v>709</v>
      </c>
      <c r="D8279" s="6" t="s">
        <v>636</v>
      </c>
      <c r="E8279" s="6" t="s">
        <v>636</v>
      </c>
      <c r="F8279" s="6" t="s">
        <v>33</v>
      </c>
      <c r="G8279" s="7">
        <v>42773</v>
      </c>
      <c r="H8279" s="6" t="s">
        <v>9422</v>
      </c>
      <c r="I8279" s="10" t="b">
        <f t="shared" si="129"/>
        <v>1</v>
      </c>
      <c r="O8279" s="10" t="b">
        <f t="array" ref="O8279">OR(ISNUMBER(SEARCH($K$11:$K$17,F8279)))</f>
        <v>1</v>
      </c>
    </row>
    <row r="8280" spans="1:15" x14ac:dyDescent="0.25">
      <c r="A8280" s="6">
        <v>8270</v>
      </c>
      <c r="B8280" s="6" t="s">
        <v>276</v>
      </c>
      <c r="C8280" s="6" t="s">
        <v>951</v>
      </c>
      <c r="D8280" s="6" t="s">
        <v>636</v>
      </c>
      <c r="E8280" s="6" t="s">
        <v>636</v>
      </c>
      <c r="F8280" s="6" t="s">
        <v>26</v>
      </c>
      <c r="G8280" s="7">
        <v>42745</v>
      </c>
      <c r="H8280" s="6" t="s">
        <v>9423</v>
      </c>
      <c r="I8280" s="10" t="b">
        <f t="shared" si="129"/>
        <v>0</v>
      </c>
      <c r="O8280" s="10" t="b">
        <f t="array" ref="O8280">OR(ISNUMBER(SEARCH($K$11:$K$17,F8280)))</f>
        <v>0</v>
      </c>
    </row>
    <row r="8281" spans="1:15" x14ac:dyDescent="0.25">
      <c r="A8281" s="6">
        <v>8271</v>
      </c>
      <c r="B8281" s="6" t="s">
        <v>543</v>
      </c>
      <c r="C8281" s="6" t="s">
        <v>911</v>
      </c>
      <c r="D8281" s="6" t="s">
        <v>636</v>
      </c>
      <c r="E8281" s="6" t="s">
        <v>636</v>
      </c>
      <c r="F8281" s="6" t="s">
        <v>28</v>
      </c>
      <c r="G8281" s="7">
        <v>42747</v>
      </c>
      <c r="H8281" s="6" t="s">
        <v>9424</v>
      </c>
      <c r="I8281" s="10" t="b">
        <f t="shared" si="129"/>
        <v>0</v>
      </c>
      <c r="O8281" s="10" t="b">
        <f t="array" ref="O8281">OR(ISNUMBER(SEARCH($K$11:$K$17,F8281)))</f>
        <v>0</v>
      </c>
    </row>
    <row r="8282" spans="1:15" x14ac:dyDescent="0.25">
      <c r="A8282" s="6">
        <v>8272</v>
      </c>
      <c r="B8282" s="6" t="s">
        <v>814</v>
      </c>
      <c r="C8282" s="6" t="s">
        <v>505</v>
      </c>
      <c r="D8282" s="6" t="s">
        <v>636</v>
      </c>
      <c r="E8282" s="6" t="s">
        <v>636</v>
      </c>
      <c r="F8282" s="6" t="s">
        <v>31</v>
      </c>
      <c r="G8282" s="7">
        <v>42764</v>
      </c>
      <c r="H8282" s="6" t="s">
        <v>9425</v>
      </c>
      <c r="I8282" s="10" t="b">
        <f t="shared" si="129"/>
        <v>0</v>
      </c>
      <c r="O8282" s="10" t="b">
        <f t="array" ref="O8282">OR(ISNUMBER(SEARCH($K$11:$K$17,F8282)))</f>
        <v>0</v>
      </c>
    </row>
    <row r="8283" spans="1:15" x14ac:dyDescent="0.25">
      <c r="A8283" s="6">
        <v>8273</v>
      </c>
      <c r="B8283" s="6" t="s">
        <v>388</v>
      </c>
      <c r="C8283" s="6" t="s">
        <v>412</v>
      </c>
      <c r="D8283" s="6" t="s">
        <v>636</v>
      </c>
      <c r="E8283" s="6" t="s">
        <v>636</v>
      </c>
      <c r="F8283" s="6" t="s">
        <v>19</v>
      </c>
      <c r="G8283" s="7">
        <v>42744</v>
      </c>
      <c r="H8283" s="6" t="s">
        <v>9426</v>
      </c>
      <c r="I8283" s="10" t="b">
        <f t="shared" si="129"/>
        <v>0</v>
      </c>
      <c r="O8283" s="10" t="b">
        <f t="array" ref="O8283">OR(ISNUMBER(SEARCH($K$11:$K$17,F8283)))</f>
        <v>0</v>
      </c>
    </row>
    <row r="8284" spans="1:15" x14ac:dyDescent="0.25">
      <c r="A8284" s="6">
        <v>8274</v>
      </c>
      <c r="B8284" s="6" t="s">
        <v>1110</v>
      </c>
      <c r="C8284" s="6" t="s">
        <v>392</v>
      </c>
      <c r="D8284" s="6" t="s">
        <v>636</v>
      </c>
      <c r="E8284" s="6" t="s">
        <v>636</v>
      </c>
      <c r="F8284" s="6" t="s">
        <v>38</v>
      </c>
      <c r="G8284" s="7">
        <v>42737</v>
      </c>
      <c r="H8284" s="6" t="s">
        <v>9427</v>
      </c>
      <c r="I8284" s="10" t="b">
        <f t="shared" si="129"/>
        <v>0</v>
      </c>
      <c r="O8284" s="10" t="b">
        <f t="array" ref="O8284">OR(ISNUMBER(SEARCH($K$11:$K$17,F8284)))</f>
        <v>0</v>
      </c>
    </row>
    <row r="8285" spans="1:15" x14ac:dyDescent="0.25">
      <c r="A8285" s="6">
        <v>8275</v>
      </c>
      <c r="B8285" s="6" t="s">
        <v>475</v>
      </c>
      <c r="C8285" s="6" t="s">
        <v>726</v>
      </c>
      <c r="D8285" s="6" t="s">
        <v>636</v>
      </c>
      <c r="E8285" s="6" t="s">
        <v>636</v>
      </c>
      <c r="F8285" s="6" t="s">
        <v>35</v>
      </c>
      <c r="G8285" s="7">
        <v>42757</v>
      </c>
      <c r="H8285" s="6" t="s">
        <v>9428</v>
      </c>
      <c r="I8285" s="10" t="b">
        <f t="shared" si="129"/>
        <v>0</v>
      </c>
      <c r="O8285" s="10" t="b">
        <f t="array" ref="O8285">OR(ISNUMBER(SEARCH($K$11:$K$17,F8285)))</f>
        <v>0</v>
      </c>
    </row>
    <row r="8286" spans="1:15" x14ac:dyDescent="0.25">
      <c r="A8286" s="6">
        <v>8276</v>
      </c>
      <c r="B8286" s="6" t="s">
        <v>488</v>
      </c>
      <c r="C8286" s="6" t="s">
        <v>334</v>
      </c>
      <c r="D8286" s="6" t="s">
        <v>636</v>
      </c>
      <c r="E8286" s="6" t="s">
        <v>636</v>
      </c>
      <c r="F8286" s="6" t="s">
        <v>631</v>
      </c>
      <c r="G8286" s="7">
        <v>42767</v>
      </c>
      <c r="H8286" s="6" t="s">
        <v>9429</v>
      </c>
      <c r="I8286" s="10" t="b">
        <f t="shared" si="129"/>
        <v>0</v>
      </c>
      <c r="O8286" s="10" t="b">
        <f t="array" ref="O8286">OR(ISNUMBER(SEARCH($K$11:$K$17,F8286)))</f>
        <v>0</v>
      </c>
    </row>
    <row r="8287" spans="1:15" x14ac:dyDescent="0.25">
      <c r="A8287" s="6">
        <v>8277</v>
      </c>
      <c r="B8287" s="6" t="s">
        <v>679</v>
      </c>
      <c r="C8287" s="6" t="s">
        <v>553</v>
      </c>
      <c r="D8287" s="6" t="s">
        <v>636</v>
      </c>
      <c r="E8287" s="6" t="s">
        <v>636</v>
      </c>
      <c r="F8287" s="6" t="s">
        <v>37</v>
      </c>
      <c r="G8287" s="7">
        <v>42776</v>
      </c>
      <c r="H8287" s="6" t="s">
        <v>9430</v>
      </c>
      <c r="I8287" s="10" t="b">
        <f t="shared" si="129"/>
        <v>0</v>
      </c>
      <c r="O8287" s="10" t="b">
        <f t="array" ref="O8287">OR(ISNUMBER(SEARCH($K$11:$K$17,F8287)))</f>
        <v>0</v>
      </c>
    </row>
    <row r="8288" spans="1:15" x14ac:dyDescent="0.25">
      <c r="A8288" s="6">
        <v>8278</v>
      </c>
      <c r="B8288" s="6" t="s">
        <v>836</v>
      </c>
      <c r="C8288" s="6" t="s">
        <v>519</v>
      </c>
      <c r="D8288" s="6" t="s">
        <v>636</v>
      </c>
      <c r="E8288" s="6" t="s">
        <v>636</v>
      </c>
      <c r="F8288" s="6" t="s">
        <v>22</v>
      </c>
      <c r="G8288" s="7">
        <v>42744</v>
      </c>
      <c r="H8288" s="6" t="s">
        <v>9431</v>
      </c>
      <c r="I8288" s="10" t="b">
        <f t="shared" si="129"/>
        <v>0</v>
      </c>
      <c r="O8288" s="10" t="b">
        <f t="array" ref="O8288">OR(ISNUMBER(SEARCH($K$11:$K$17,F8288)))</f>
        <v>0</v>
      </c>
    </row>
    <row r="8289" spans="1:15" x14ac:dyDescent="0.25">
      <c r="A8289" s="6">
        <v>8279</v>
      </c>
      <c r="B8289" s="6" t="s">
        <v>764</v>
      </c>
      <c r="C8289" s="6" t="s">
        <v>328</v>
      </c>
      <c r="D8289" s="6" t="s">
        <v>636</v>
      </c>
      <c r="E8289" s="6" t="s">
        <v>636</v>
      </c>
      <c r="F8289" s="6" t="s">
        <v>632</v>
      </c>
      <c r="G8289" s="7">
        <v>42784</v>
      </c>
      <c r="H8289" s="6" t="s">
        <v>9432</v>
      </c>
      <c r="I8289" s="10" t="b">
        <f t="shared" si="129"/>
        <v>0</v>
      </c>
      <c r="O8289" s="10" t="b">
        <f t="array" ref="O8289">OR(ISNUMBER(SEARCH($K$11:$K$17,F8289)))</f>
        <v>0</v>
      </c>
    </row>
    <row r="8290" spans="1:15" x14ac:dyDescent="0.25">
      <c r="A8290" s="6">
        <v>8280</v>
      </c>
      <c r="B8290" s="6" t="s">
        <v>247</v>
      </c>
      <c r="C8290" s="6" t="s">
        <v>970</v>
      </c>
      <c r="D8290" s="6" t="s">
        <v>636</v>
      </c>
      <c r="E8290" s="6" t="s">
        <v>636</v>
      </c>
      <c r="F8290" s="6" t="s">
        <v>35</v>
      </c>
      <c r="G8290" s="7">
        <v>42774</v>
      </c>
      <c r="H8290" s="6" t="s">
        <v>9433</v>
      </c>
      <c r="I8290" s="10" t="b">
        <f t="shared" si="129"/>
        <v>0</v>
      </c>
      <c r="O8290" s="10" t="b">
        <f t="array" ref="O8290">OR(ISNUMBER(SEARCH($K$11:$K$17,F8290)))</f>
        <v>0</v>
      </c>
    </row>
    <row r="8291" spans="1:15" x14ac:dyDescent="0.25">
      <c r="A8291" s="6">
        <v>8281</v>
      </c>
      <c r="B8291" s="6" t="s">
        <v>961</v>
      </c>
      <c r="C8291" s="6" t="s">
        <v>1098</v>
      </c>
      <c r="D8291" s="6" t="s">
        <v>636</v>
      </c>
      <c r="E8291" s="6" t="s">
        <v>636</v>
      </c>
      <c r="F8291" s="6" t="s">
        <v>630</v>
      </c>
      <c r="G8291" s="7">
        <v>42776</v>
      </c>
      <c r="H8291" s="6" t="s">
        <v>9434</v>
      </c>
      <c r="I8291" s="10" t="b">
        <f t="shared" si="129"/>
        <v>0</v>
      </c>
      <c r="O8291" s="10" t="b">
        <f t="array" ref="O8291">OR(ISNUMBER(SEARCH($K$11:$K$17,F8291)))</f>
        <v>0</v>
      </c>
    </row>
    <row r="8292" spans="1:15" x14ac:dyDescent="0.25">
      <c r="A8292" s="6">
        <v>8282</v>
      </c>
      <c r="B8292" s="6" t="s">
        <v>336</v>
      </c>
      <c r="C8292" s="6" t="s">
        <v>496</v>
      </c>
      <c r="D8292" s="6" t="s">
        <v>636</v>
      </c>
      <c r="E8292" s="6" t="s">
        <v>636</v>
      </c>
      <c r="F8292" s="6" t="s">
        <v>630</v>
      </c>
      <c r="G8292" s="7">
        <v>42738</v>
      </c>
      <c r="H8292" s="6" t="s">
        <v>9435</v>
      </c>
      <c r="I8292" s="10" t="b">
        <f t="shared" si="129"/>
        <v>0</v>
      </c>
      <c r="O8292" s="10" t="b">
        <f t="array" ref="O8292">OR(ISNUMBER(SEARCH($K$11:$K$17,F8292)))</f>
        <v>0</v>
      </c>
    </row>
    <row r="8293" spans="1:15" x14ac:dyDescent="0.25">
      <c r="A8293" s="6">
        <v>8283</v>
      </c>
      <c r="B8293" s="6" t="s">
        <v>94</v>
      </c>
      <c r="C8293" s="6" t="s">
        <v>793</v>
      </c>
      <c r="D8293" s="6" t="s">
        <v>636</v>
      </c>
      <c r="E8293" s="6" t="s">
        <v>636</v>
      </c>
      <c r="F8293" s="6" t="s">
        <v>22</v>
      </c>
      <c r="G8293" s="7">
        <v>42747</v>
      </c>
      <c r="H8293" s="6" t="s">
        <v>9436</v>
      </c>
      <c r="I8293" s="10" t="b">
        <f t="shared" si="129"/>
        <v>0</v>
      </c>
      <c r="O8293" s="10" t="b">
        <f t="array" ref="O8293">OR(ISNUMBER(SEARCH($K$11:$K$17,F8293)))</f>
        <v>0</v>
      </c>
    </row>
    <row r="8294" spans="1:15" x14ac:dyDescent="0.25">
      <c r="A8294" s="6">
        <v>8284</v>
      </c>
      <c r="B8294" s="6" t="s">
        <v>212</v>
      </c>
      <c r="C8294" s="6" t="s">
        <v>980</v>
      </c>
      <c r="D8294" s="6" t="s">
        <v>636</v>
      </c>
      <c r="E8294" s="6" t="s">
        <v>636</v>
      </c>
      <c r="F8294" s="6" t="s">
        <v>36</v>
      </c>
      <c r="G8294" s="7">
        <v>42782</v>
      </c>
      <c r="H8294" s="6" t="s">
        <v>9437</v>
      </c>
      <c r="I8294" s="10" t="b">
        <f t="shared" si="129"/>
        <v>0</v>
      </c>
      <c r="O8294" s="10" t="b">
        <f t="array" ref="O8294">OR(ISNUMBER(SEARCH($K$11:$K$17,F8294)))</f>
        <v>0</v>
      </c>
    </row>
    <row r="8295" spans="1:15" x14ac:dyDescent="0.25">
      <c r="A8295" s="6">
        <v>8285</v>
      </c>
      <c r="B8295" s="6" t="s">
        <v>1009</v>
      </c>
      <c r="C8295" s="6" t="s">
        <v>308</v>
      </c>
      <c r="D8295" s="6" t="s">
        <v>636</v>
      </c>
      <c r="E8295" s="6" t="s">
        <v>636</v>
      </c>
      <c r="F8295" s="6" t="s">
        <v>630</v>
      </c>
      <c r="G8295" s="7">
        <v>42765</v>
      </c>
      <c r="H8295" s="6" t="s">
        <v>9438</v>
      </c>
      <c r="I8295" s="10" t="b">
        <f t="shared" si="129"/>
        <v>0</v>
      </c>
      <c r="O8295" s="10" t="b">
        <f t="array" ref="O8295">OR(ISNUMBER(SEARCH($K$11:$K$17,F8295)))</f>
        <v>0</v>
      </c>
    </row>
    <row r="8296" spans="1:15" x14ac:dyDescent="0.25">
      <c r="A8296" s="6">
        <v>8286</v>
      </c>
      <c r="B8296" s="6" t="s">
        <v>811</v>
      </c>
      <c r="C8296" s="6" t="s">
        <v>1106</v>
      </c>
      <c r="D8296" s="6" t="s">
        <v>636</v>
      </c>
      <c r="E8296" s="6" t="s">
        <v>636</v>
      </c>
      <c r="F8296" s="6" t="s">
        <v>23</v>
      </c>
      <c r="G8296" s="7">
        <v>42762</v>
      </c>
      <c r="H8296" s="6" t="s">
        <v>9439</v>
      </c>
      <c r="I8296" s="10" t="b">
        <f t="shared" si="129"/>
        <v>0</v>
      </c>
      <c r="O8296" s="10" t="b">
        <f t="array" ref="O8296">OR(ISNUMBER(SEARCH($K$11:$K$17,F8296)))</f>
        <v>0</v>
      </c>
    </row>
    <row r="8297" spans="1:15" x14ac:dyDescent="0.25">
      <c r="A8297" s="6">
        <v>8287</v>
      </c>
      <c r="B8297" s="6" t="s">
        <v>776</v>
      </c>
      <c r="C8297" s="6" t="s">
        <v>415</v>
      </c>
      <c r="D8297" s="6" t="s">
        <v>636</v>
      </c>
      <c r="E8297" s="6" t="s">
        <v>636</v>
      </c>
      <c r="F8297" s="6" t="s">
        <v>14</v>
      </c>
      <c r="G8297" s="7">
        <v>42775</v>
      </c>
      <c r="H8297" s="6" t="s">
        <v>9440</v>
      </c>
      <c r="I8297" s="10" t="b">
        <f t="shared" si="129"/>
        <v>0</v>
      </c>
      <c r="O8297" s="10" t="b">
        <f t="array" ref="O8297">OR(ISNUMBER(SEARCH($K$11:$K$17,F8297)))</f>
        <v>0</v>
      </c>
    </row>
    <row r="8298" spans="1:15" x14ac:dyDescent="0.25">
      <c r="A8298" s="6">
        <v>8288</v>
      </c>
      <c r="B8298" s="6" t="s">
        <v>488</v>
      </c>
      <c r="C8298" s="6" t="s">
        <v>543</v>
      </c>
      <c r="D8298" s="6" t="s">
        <v>636</v>
      </c>
      <c r="E8298" s="6" t="s">
        <v>636</v>
      </c>
      <c r="F8298" s="6" t="s">
        <v>22</v>
      </c>
      <c r="G8298" s="7">
        <v>42781</v>
      </c>
      <c r="H8298" s="6" t="s">
        <v>9441</v>
      </c>
      <c r="I8298" s="10" t="b">
        <f t="shared" si="129"/>
        <v>0</v>
      </c>
      <c r="O8298" s="10" t="b">
        <f t="array" ref="O8298">OR(ISNUMBER(SEARCH($K$11:$K$17,F8298)))</f>
        <v>0</v>
      </c>
    </row>
    <row r="8299" spans="1:15" x14ac:dyDescent="0.25">
      <c r="A8299" s="6">
        <v>8289</v>
      </c>
      <c r="B8299" s="6" t="s">
        <v>468</v>
      </c>
      <c r="C8299" s="6" t="s">
        <v>423</v>
      </c>
      <c r="D8299" s="6" t="s">
        <v>636</v>
      </c>
      <c r="E8299" s="6" t="s">
        <v>636</v>
      </c>
      <c r="F8299" s="6" t="s">
        <v>31</v>
      </c>
      <c r="G8299" s="7">
        <v>42754</v>
      </c>
      <c r="H8299" s="6" t="s">
        <v>9442</v>
      </c>
      <c r="I8299" s="10" t="b">
        <f t="shared" si="129"/>
        <v>0</v>
      </c>
      <c r="O8299" s="10" t="b">
        <f t="array" ref="O8299">OR(ISNUMBER(SEARCH($K$11:$K$17,F8299)))</f>
        <v>0</v>
      </c>
    </row>
    <row r="8300" spans="1:15" x14ac:dyDescent="0.25">
      <c r="A8300" s="6">
        <v>8290</v>
      </c>
      <c r="B8300" s="6" t="s">
        <v>928</v>
      </c>
      <c r="C8300" s="6" t="s">
        <v>966</v>
      </c>
      <c r="D8300" s="6" t="s">
        <v>636</v>
      </c>
      <c r="E8300" s="6" t="s">
        <v>636</v>
      </c>
      <c r="F8300" s="6" t="s">
        <v>30</v>
      </c>
      <c r="G8300" s="7">
        <v>42765</v>
      </c>
      <c r="H8300" s="6" t="s">
        <v>9443</v>
      </c>
      <c r="I8300" s="10" t="b">
        <f t="shared" si="129"/>
        <v>0</v>
      </c>
      <c r="O8300" s="10" t="b">
        <f t="array" ref="O8300">OR(ISNUMBER(SEARCH($K$11:$K$17,F8300)))</f>
        <v>0</v>
      </c>
    </row>
    <row r="8301" spans="1:15" x14ac:dyDescent="0.25">
      <c r="A8301" s="6">
        <v>8291</v>
      </c>
      <c r="B8301" s="6" t="s">
        <v>233</v>
      </c>
      <c r="C8301" s="6" t="s">
        <v>1072</v>
      </c>
      <c r="D8301" s="6" t="s">
        <v>636</v>
      </c>
      <c r="E8301" s="6" t="s">
        <v>636</v>
      </c>
      <c r="F8301" s="6" t="s">
        <v>35</v>
      </c>
      <c r="G8301" s="7">
        <v>42767</v>
      </c>
      <c r="H8301" s="6" t="s">
        <v>9444</v>
      </c>
      <c r="I8301" s="10" t="b">
        <f t="shared" si="129"/>
        <v>0</v>
      </c>
      <c r="O8301" s="10" t="b">
        <f t="array" ref="O8301">OR(ISNUMBER(SEARCH($K$11:$K$17,F8301)))</f>
        <v>0</v>
      </c>
    </row>
    <row r="8302" spans="1:15" x14ac:dyDescent="0.25">
      <c r="A8302" s="6">
        <v>8292</v>
      </c>
      <c r="B8302" s="6" t="s">
        <v>842</v>
      </c>
      <c r="C8302" s="6" t="s">
        <v>196</v>
      </c>
      <c r="D8302" s="6" t="s">
        <v>636</v>
      </c>
      <c r="E8302" s="6" t="s">
        <v>636</v>
      </c>
      <c r="F8302" s="6" t="s">
        <v>20</v>
      </c>
      <c r="G8302" s="7">
        <v>42754</v>
      </c>
      <c r="H8302" s="6" t="s">
        <v>9445</v>
      </c>
      <c r="I8302" s="10" t="b">
        <f t="shared" si="129"/>
        <v>0</v>
      </c>
      <c r="O8302" s="10" t="b">
        <f t="array" ref="O8302">OR(ISNUMBER(SEARCH($K$11:$K$17,F8302)))</f>
        <v>0</v>
      </c>
    </row>
    <row r="8303" spans="1:15" x14ac:dyDescent="0.25">
      <c r="A8303" s="6">
        <v>8293</v>
      </c>
      <c r="B8303" s="6" t="s">
        <v>762</v>
      </c>
      <c r="C8303" s="6" t="s">
        <v>441</v>
      </c>
      <c r="D8303" s="6" t="s">
        <v>636</v>
      </c>
      <c r="E8303" s="6" t="s">
        <v>636</v>
      </c>
      <c r="F8303" s="6" t="s">
        <v>21</v>
      </c>
      <c r="G8303" s="7">
        <v>42774</v>
      </c>
      <c r="H8303" s="6" t="s">
        <v>9446</v>
      </c>
      <c r="I8303" s="10" t="b">
        <f t="shared" si="129"/>
        <v>0</v>
      </c>
      <c r="O8303" s="10" t="b">
        <f t="array" ref="O8303">OR(ISNUMBER(SEARCH($K$11:$K$17,F8303)))</f>
        <v>0</v>
      </c>
    </row>
    <row r="8304" spans="1:15" x14ac:dyDescent="0.25">
      <c r="A8304" s="6">
        <v>8294</v>
      </c>
      <c r="B8304" s="6" t="s">
        <v>613</v>
      </c>
      <c r="C8304" s="6" t="s">
        <v>264</v>
      </c>
      <c r="D8304" s="6" t="s">
        <v>636</v>
      </c>
      <c r="E8304" s="6" t="s">
        <v>636</v>
      </c>
      <c r="F8304" s="6" t="s">
        <v>37</v>
      </c>
      <c r="G8304" s="7">
        <v>42779</v>
      </c>
      <c r="H8304" s="6" t="s">
        <v>9447</v>
      </c>
      <c r="I8304" s="10" t="b">
        <f t="shared" si="129"/>
        <v>0</v>
      </c>
      <c r="O8304" s="10" t="b">
        <f t="array" ref="O8304">OR(ISNUMBER(SEARCH($K$11:$K$17,F8304)))</f>
        <v>0</v>
      </c>
    </row>
    <row r="8305" spans="1:15" x14ac:dyDescent="0.25">
      <c r="A8305" s="6">
        <v>8295</v>
      </c>
      <c r="B8305" s="6" t="s">
        <v>776</v>
      </c>
      <c r="C8305" s="6" t="s">
        <v>857</v>
      </c>
      <c r="D8305" s="6" t="s">
        <v>636</v>
      </c>
      <c r="E8305" s="6" t="s">
        <v>636</v>
      </c>
      <c r="F8305" s="6" t="s">
        <v>19</v>
      </c>
      <c r="G8305" s="7">
        <v>42747</v>
      </c>
      <c r="H8305" s="6" t="s">
        <v>9448</v>
      </c>
      <c r="I8305" s="10" t="b">
        <f t="shared" si="129"/>
        <v>0</v>
      </c>
      <c r="O8305" s="10" t="b">
        <f t="array" ref="O8305">OR(ISNUMBER(SEARCH($K$11:$K$17,F8305)))</f>
        <v>0</v>
      </c>
    </row>
    <row r="8306" spans="1:15" x14ac:dyDescent="0.25">
      <c r="A8306" s="6">
        <v>8296</v>
      </c>
      <c r="B8306" s="6" t="s">
        <v>237</v>
      </c>
      <c r="C8306" s="6" t="s">
        <v>464</v>
      </c>
      <c r="D8306" s="6" t="s">
        <v>636</v>
      </c>
      <c r="E8306" s="6" t="s">
        <v>636</v>
      </c>
      <c r="F8306" s="6" t="s">
        <v>38</v>
      </c>
      <c r="G8306" s="7">
        <v>42748</v>
      </c>
      <c r="H8306" s="6" t="s">
        <v>9449</v>
      </c>
      <c r="I8306" s="10" t="b">
        <f t="shared" si="129"/>
        <v>0</v>
      </c>
      <c r="O8306" s="10" t="b">
        <f t="array" ref="O8306">OR(ISNUMBER(SEARCH($K$11:$K$17,F8306)))</f>
        <v>0</v>
      </c>
    </row>
    <row r="8307" spans="1:15" x14ac:dyDescent="0.25">
      <c r="A8307" s="6">
        <v>8297</v>
      </c>
      <c r="B8307" s="6" t="s">
        <v>377</v>
      </c>
      <c r="C8307" s="6" t="s">
        <v>728</v>
      </c>
      <c r="D8307" s="6" t="s">
        <v>636</v>
      </c>
      <c r="E8307" s="6" t="s">
        <v>636</v>
      </c>
      <c r="F8307" s="6" t="s">
        <v>30</v>
      </c>
      <c r="G8307" s="7">
        <v>42741</v>
      </c>
      <c r="H8307" s="6" t="s">
        <v>9450</v>
      </c>
      <c r="I8307" s="10" t="b">
        <f t="shared" si="129"/>
        <v>0</v>
      </c>
      <c r="O8307" s="10" t="b">
        <f t="array" ref="O8307">OR(ISNUMBER(SEARCH($K$11:$K$17,F8307)))</f>
        <v>0</v>
      </c>
    </row>
    <row r="8308" spans="1:15" x14ac:dyDescent="0.25">
      <c r="A8308" s="6">
        <v>8298</v>
      </c>
      <c r="B8308" s="6" t="s">
        <v>412</v>
      </c>
      <c r="C8308" s="6" t="s">
        <v>705</v>
      </c>
      <c r="D8308" s="6" t="s">
        <v>636</v>
      </c>
      <c r="E8308" s="6" t="s">
        <v>636</v>
      </c>
      <c r="F8308" s="6" t="s">
        <v>632</v>
      </c>
      <c r="G8308" s="7">
        <v>42784</v>
      </c>
      <c r="H8308" s="6" t="s">
        <v>9451</v>
      </c>
      <c r="I8308" s="10" t="b">
        <f t="shared" si="129"/>
        <v>0</v>
      </c>
      <c r="O8308" s="10" t="b">
        <f t="array" ref="O8308">OR(ISNUMBER(SEARCH($K$11:$K$17,F8308)))</f>
        <v>0</v>
      </c>
    </row>
    <row r="8309" spans="1:15" x14ac:dyDescent="0.25">
      <c r="A8309" s="6">
        <v>8299</v>
      </c>
      <c r="B8309" s="6" t="s">
        <v>975</v>
      </c>
      <c r="C8309" s="6" t="s">
        <v>859</v>
      </c>
      <c r="D8309" s="6" t="s">
        <v>636</v>
      </c>
      <c r="E8309" s="6" t="s">
        <v>636</v>
      </c>
      <c r="F8309" s="6" t="s">
        <v>26</v>
      </c>
      <c r="G8309" s="7">
        <v>42758</v>
      </c>
      <c r="H8309" s="6" t="s">
        <v>9452</v>
      </c>
      <c r="I8309" s="10" t="b">
        <f t="shared" si="129"/>
        <v>0</v>
      </c>
      <c r="O8309" s="10" t="b">
        <f t="array" ref="O8309">OR(ISNUMBER(SEARCH($K$11:$K$17,F8309)))</f>
        <v>0</v>
      </c>
    </row>
    <row r="8310" spans="1:15" x14ac:dyDescent="0.25">
      <c r="A8310" s="6">
        <v>8300</v>
      </c>
      <c r="B8310" s="6" t="s">
        <v>913</v>
      </c>
      <c r="C8310" s="6" t="s">
        <v>116</v>
      </c>
      <c r="D8310" s="6" t="s">
        <v>636</v>
      </c>
      <c r="E8310" s="6" t="s">
        <v>636</v>
      </c>
      <c r="F8310" s="6" t="s">
        <v>39</v>
      </c>
      <c r="G8310" s="7">
        <v>42771</v>
      </c>
      <c r="H8310" s="6" t="s">
        <v>9453</v>
      </c>
      <c r="I8310" s="10" t="b">
        <f t="shared" si="129"/>
        <v>1</v>
      </c>
      <c r="O8310" s="10" t="b">
        <f t="array" ref="O8310">OR(ISNUMBER(SEARCH($K$11:$K$17,F8310)))</f>
        <v>1</v>
      </c>
    </row>
    <row r="8311" spans="1:15" x14ac:dyDescent="0.25">
      <c r="A8311" s="6">
        <v>8301</v>
      </c>
      <c r="B8311" s="6" t="s">
        <v>461</v>
      </c>
      <c r="C8311" s="6" t="s">
        <v>1047</v>
      </c>
      <c r="D8311" s="6" t="s">
        <v>636</v>
      </c>
      <c r="E8311" s="6" t="s">
        <v>636</v>
      </c>
      <c r="F8311" s="6" t="s">
        <v>634</v>
      </c>
      <c r="G8311" s="7">
        <v>42764</v>
      </c>
      <c r="H8311" s="6" t="s">
        <v>9454</v>
      </c>
      <c r="I8311" s="10" t="b">
        <f t="shared" si="129"/>
        <v>0</v>
      </c>
      <c r="O8311" s="10" t="b">
        <f t="array" ref="O8311">OR(ISNUMBER(SEARCH($K$11:$K$17,F8311)))</f>
        <v>0</v>
      </c>
    </row>
    <row r="8312" spans="1:15" x14ac:dyDescent="0.25">
      <c r="A8312" s="6">
        <v>8302</v>
      </c>
      <c r="B8312" s="6" t="s">
        <v>966</v>
      </c>
      <c r="C8312" s="6" t="s">
        <v>1103</v>
      </c>
      <c r="D8312" s="6" t="s">
        <v>636</v>
      </c>
      <c r="E8312" s="6" t="s">
        <v>636</v>
      </c>
      <c r="F8312" s="6" t="s">
        <v>29</v>
      </c>
      <c r="G8312" s="7">
        <v>42758</v>
      </c>
      <c r="H8312" s="6" t="s">
        <v>9455</v>
      </c>
      <c r="I8312" s="10" t="b">
        <f t="shared" si="129"/>
        <v>0</v>
      </c>
      <c r="O8312" s="10" t="b">
        <f t="array" ref="O8312">OR(ISNUMBER(SEARCH($K$11:$K$17,F8312)))</f>
        <v>0</v>
      </c>
    </row>
    <row r="8313" spans="1:15" x14ac:dyDescent="0.25">
      <c r="A8313" s="6">
        <v>8303</v>
      </c>
      <c r="B8313" s="6" t="s">
        <v>82</v>
      </c>
      <c r="C8313" s="6" t="s">
        <v>170</v>
      </c>
      <c r="D8313" s="6" t="s">
        <v>636</v>
      </c>
      <c r="E8313" s="6" t="s">
        <v>636</v>
      </c>
      <c r="F8313" s="6" t="s">
        <v>21</v>
      </c>
      <c r="G8313" s="7">
        <v>42752</v>
      </c>
      <c r="H8313" s="6" t="s">
        <v>9456</v>
      </c>
      <c r="I8313" s="10" t="b">
        <f t="shared" si="129"/>
        <v>0</v>
      </c>
      <c r="O8313" s="10" t="b">
        <f t="array" ref="O8313">OR(ISNUMBER(SEARCH($K$11:$K$17,F8313)))</f>
        <v>0</v>
      </c>
    </row>
    <row r="8314" spans="1:15" x14ac:dyDescent="0.25">
      <c r="A8314" s="6">
        <v>8304</v>
      </c>
      <c r="B8314" s="6" t="s">
        <v>973</v>
      </c>
      <c r="C8314" s="6" t="s">
        <v>572</v>
      </c>
      <c r="D8314" s="6" t="s">
        <v>636</v>
      </c>
      <c r="E8314" s="6" t="s">
        <v>636</v>
      </c>
      <c r="F8314" s="6" t="s">
        <v>14</v>
      </c>
      <c r="G8314" s="7">
        <v>42767</v>
      </c>
      <c r="H8314" s="6" t="s">
        <v>9457</v>
      </c>
      <c r="I8314" s="10" t="b">
        <f t="shared" si="129"/>
        <v>0</v>
      </c>
      <c r="O8314" s="10" t="b">
        <f t="array" ref="O8314">OR(ISNUMBER(SEARCH($K$11:$K$17,F8314)))</f>
        <v>0</v>
      </c>
    </row>
    <row r="8315" spans="1:15" x14ac:dyDescent="0.25">
      <c r="A8315" s="6">
        <v>8305</v>
      </c>
      <c r="B8315" s="6" t="s">
        <v>570</v>
      </c>
      <c r="C8315" s="6" t="s">
        <v>470</v>
      </c>
      <c r="D8315" s="6" t="s">
        <v>636</v>
      </c>
      <c r="E8315" s="6" t="s">
        <v>636</v>
      </c>
      <c r="F8315" s="6" t="s">
        <v>26</v>
      </c>
      <c r="G8315" s="7">
        <v>42775</v>
      </c>
      <c r="H8315" s="6" t="s">
        <v>9458</v>
      </c>
      <c r="I8315" s="10" t="b">
        <f t="shared" si="129"/>
        <v>0</v>
      </c>
      <c r="O8315" s="10" t="b">
        <f t="array" ref="O8315">OR(ISNUMBER(SEARCH($K$11:$K$17,F8315)))</f>
        <v>0</v>
      </c>
    </row>
    <row r="8316" spans="1:15" x14ac:dyDescent="0.25">
      <c r="A8316" s="6">
        <v>8306</v>
      </c>
      <c r="B8316" s="6" t="s">
        <v>872</v>
      </c>
      <c r="C8316" s="6" t="s">
        <v>76</v>
      </c>
      <c r="D8316" s="6" t="s">
        <v>636</v>
      </c>
      <c r="E8316" s="6" t="s">
        <v>636</v>
      </c>
      <c r="F8316" s="6" t="s">
        <v>36</v>
      </c>
      <c r="G8316" s="7">
        <v>42737</v>
      </c>
      <c r="H8316" s="6" t="s">
        <v>9459</v>
      </c>
      <c r="I8316" s="10" t="b">
        <f t="shared" si="129"/>
        <v>0</v>
      </c>
      <c r="O8316" s="10" t="b">
        <f t="array" ref="O8316">OR(ISNUMBER(SEARCH($K$11:$K$17,F8316)))</f>
        <v>0</v>
      </c>
    </row>
    <row r="8317" spans="1:15" x14ac:dyDescent="0.25">
      <c r="A8317" s="6">
        <v>8307</v>
      </c>
      <c r="B8317" s="6" t="s">
        <v>256</v>
      </c>
      <c r="C8317" s="6" t="s">
        <v>464</v>
      </c>
      <c r="D8317" s="6" t="s">
        <v>636</v>
      </c>
      <c r="E8317" s="6" t="s">
        <v>636</v>
      </c>
      <c r="F8317" s="6" t="s">
        <v>23</v>
      </c>
      <c r="G8317" s="7">
        <v>42755</v>
      </c>
      <c r="H8317" s="6" t="s">
        <v>9460</v>
      </c>
      <c r="I8317" s="10" t="b">
        <f t="shared" si="129"/>
        <v>0</v>
      </c>
      <c r="O8317" s="10" t="b">
        <f t="array" ref="O8317">OR(ISNUMBER(SEARCH($K$11:$K$17,F8317)))</f>
        <v>0</v>
      </c>
    </row>
    <row r="8318" spans="1:15" x14ac:dyDescent="0.25">
      <c r="A8318" s="6">
        <v>8308</v>
      </c>
      <c r="B8318" s="6" t="s">
        <v>200</v>
      </c>
      <c r="C8318" s="6" t="s">
        <v>390</v>
      </c>
      <c r="D8318" s="6" t="s">
        <v>636</v>
      </c>
      <c r="E8318" s="6" t="s">
        <v>636</v>
      </c>
      <c r="F8318" s="6" t="s">
        <v>15</v>
      </c>
      <c r="G8318" s="7">
        <v>42781</v>
      </c>
      <c r="H8318" s="6" t="s">
        <v>9461</v>
      </c>
      <c r="I8318" s="10" t="b">
        <f t="shared" si="129"/>
        <v>1</v>
      </c>
      <c r="O8318" s="10" t="b">
        <f t="array" ref="O8318">OR(ISNUMBER(SEARCH($K$11:$K$17,F8318)))</f>
        <v>1</v>
      </c>
    </row>
    <row r="8319" spans="1:15" x14ac:dyDescent="0.25">
      <c r="A8319" s="6">
        <v>8309</v>
      </c>
      <c r="B8319" s="6" t="s">
        <v>300</v>
      </c>
      <c r="C8319" s="6" t="s">
        <v>553</v>
      </c>
      <c r="D8319" s="6" t="s">
        <v>636</v>
      </c>
      <c r="E8319" s="6" t="s">
        <v>636</v>
      </c>
      <c r="F8319" s="6" t="s">
        <v>14</v>
      </c>
      <c r="G8319" s="7">
        <v>42768</v>
      </c>
      <c r="H8319" s="6" t="s">
        <v>9462</v>
      </c>
      <c r="I8319" s="10" t="b">
        <f t="shared" si="129"/>
        <v>0</v>
      </c>
      <c r="O8319" s="10" t="b">
        <f t="array" ref="O8319">OR(ISNUMBER(SEARCH($K$11:$K$17,F8319)))</f>
        <v>0</v>
      </c>
    </row>
    <row r="8320" spans="1:15" x14ac:dyDescent="0.25">
      <c r="A8320" s="6">
        <v>8310</v>
      </c>
      <c r="B8320" s="6" t="s">
        <v>252</v>
      </c>
      <c r="C8320" s="6" t="s">
        <v>200</v>
      </c>
      <c r="D8320" s="6" t="s">
        <v>636</v>
      </c>
      <c r="E8320" s="6" t="s">
        <v>636</v>
      </c>
      <c r="F8320" s="6" t="s">
        <v>26</v>
      </c>
      <c r="G8320" s="7">
        <v>42781</v>
      </c>
      <c r="H8320" s="6" t="s">
        <v>9463</v>
      </c>
      <c r="I8320" s="10" t="b">
        <f t="shared" si="129"/>
        <v>0</v>
      </c>
      <c r="O8320" s="10" t="b">
        <f t="array" ref="O8320">OR(ISNUMBER(SEARCH($K$11:$K$17,F8320)))</f>
        <v>0</v>
      </c>
    </row>
    <row r="8321" spans="1:15" x14ac:dyDescent="0.25">
      <c r="A8321" s="6">
        <v>8311</v>
      </c>
      <c r="B8321" s="6" t="s">
        <v>772</v>
      </c>
      <c r="C8321" s="6" t="s">
        <v>258</v>
      </c>
      <c r="D8321" s="6" t="s">
        <v>636</v>
      </c>
      <c r="E8321" s="6" t="s">
        <v>636</v>
      </c>
      <c r="F8321" s="6" t="s">
        <v>17</v>
      </c>
      <c r="G8321" s="7">
        <v>42743</v>
      </c>
      <c r="H8321" s="6" t="s">
        <v>9464</v>
      </c>
      <c r="I8321" s="10" t="b">
        <f t="shared" si="129"/>
        <v>1</v>
      </c>
      <c r="O8321" s="10" t="b">
        <f t="array" ref="O8321">OR(ISNUMBER(SEARCH($K$11:$K$17,F8321)))</f>
        <v>1</v>
      </c>
    </row>
    <row r="8322" spans="1:15" x14ac:dyDescent="0.25">
      <c r="A8322" s="6">
        <v>8312</v>
      </c>
      <c r="B8322" s="6" t="s">
        <v>176</v>
      </c>
      <c r="C8322" s="6" t="s">
        <v>752</v>
      </c>
      <c r="D8322" s="6" t="s">
        <v>636</v>
      </c>
      <c r="E8322" s="6" t="s">
        <v>636</v>
      </c>
      <c r="F8322" s="6" t="s">
        <v>26</v>
      </c>
      <c r="G8322" s="7">
        <v>42748</v>
      </c>
      <c r="H8322" s="6" t="s">
        <v>9465</v>
      </c>
      <c r="I8322" s="10" t="b">
        <f t="shared" si="129"/>
        <v>0</v>
      </c>
      <c r="O8322" s="10" t="b">
        <f t="array" ref="O8322">OR(ISNUMBER(SEARCH($K$11:$K$17,F8322)))</f>
        <v>0</v>
      </c>
    </row>
    <row r="8323" spans="1:15" x14ac:dyDescent="0.25">
      <c r="A8323" s="6">
        <v>8313</v>
      </c>
      <c r="B8323" s="6" t="s">
        <v>990</v>
      </c>
      <c r="C8323" s="6" t="s">
        <v>1146</v>
      </c>
      <c r="D8323" s="6" t="s">
        <v>636</v>
      </c>
      <c r="E8323" s="6" t="s">
        <v>637</v>
      </c>
      <c r="F8323" s="6" t="s">
        <v>19</v>
      </c>
      <c r="G8323" s="7">
        <v>42768</v>
      </c>
      <c r="H8323" s="6" t="s">
        <v>9466</v>
      </c>
      <c r="I8323" s="10" t="b">
        <f t="shared" si="129"/>
        <v>0</v>
      </c>
      <c r="O8323" s="10" t="b">
        <f t="array" ref="O8323">OR(ISNUMBER(SEARCH($K$11:$K$17,F8323)))</f>
        <v>0</v>
      </c>
    </row>
    <row r="8324" spans="1:15" x14ac:dyDescent="0.25">
      <c r="A8324" s="6">
        <v>8314</v>
      </c>
      <c r="B8324" s="6" t="s">
        <v>363</v>
      </c>
      <c r="C8324" s="6" t="s">
        <v>150</v>
      </c>
      <c r="D8324" s="6" t="s">
        <v>636</v>
      </c>
      <c r="E8324" s="6" t="s">
        <v>636</v>
      </c>
      <c r="F8324" s="6" t="s">
        <v>634</v>
      </c>
      <c r="G8324" s="7">
        <v>42742</v>
      </c>
      <c r="H8324" s="6" t="s">
        <v>9467</v>
      </c>
      <c r="I8324" s="10" t="b">
        <f t="shared" si="129"/>
        <v>0</v>
      </c>
      <c r="O8324" s="10" t="b">
        <f t="array" ref="O8324">OR(ISNUMBER(SEARCH($K$11:$K$17,F8324)))</f>
        <v>0</v>
      </c>
    </row>
    <row r="8325" spans="1:15" x14ac:dyDescent="0.25">
      <c r="A8325" s="6">
        <v>8315</v>
      </c>
      <c r="B8325" s="6" t="s">
        <v>410</v>
      </c>
      <c r="C8325" s="6" t="s">
        <v>200</v>
      </c>
      <c r="D8325" s="6" t="s">
        <v>636</v>
      </c>
      <c r="E8325" s="6" t="s">
        <v>636</v>
      </c>
      <c r="F8325" s="6" t="s">
        <v>36</v>
      </c>
      <c r="G8325" s="7">
        <v>42737</v>
      </c>
      <c r="H8325" s="6" t="s">
        <v>9468</v>
      </c>
      <c r="I8325" s="10" t="b">
        <f t="shared" si="129"/>
        <v>0</v>
      </c>
      <c r="O8325" s="10" t="b">
        <f t="array" ref="O8325">OR(ISNUMBER(SEARCH($K$11:$K$17,F8325)))</f>
        <v>0</v>
      </c>
    </row>
    <row r="8326" spans="1:15" x14ac:dyDescent="0.25">
      <c r="A8326" s="6">
        <v>8316</v>
      </c>
      <c r="B8326" s="6" t="s">
        <v>878</v>
      </c>
      <c r="C8326" s="6" t="s">
        <v>196</v>
      </c>
      <c r="D8326" s="6" t="s">
        <v>636</v>
      </c>
      <c r="E8326" s="6" t="s">
        <v>636</v>
      </c>
      <c r="F8326" s="6" t="s">
        <v>28</v>
      </c>
      <c r="G8326" s="7">
        <v>42764</v>
      </c>
      <c r="H8326" s="6" t="s">
        <v>9469</v>
      </c>
      <c r="I8326" s="10" t="b">
        <f t="shared" si="129"/>
        <v>0</v>
      </c>
      <c r="O8326" s="10" t="b">
        <f t="array" ref="O8326">OR(ISNUMBER(SEARCH($K$11:$K$17,F8326)))</f>
        <v>0</v>
      </c>
    </row>
    <row r="8327" spans="1:15" x14ac:dyDescent="0.25">
      <c r="A8327" s="6">
        <v>8317</v>
      </c>
      <c r="B8327" s="6" t="s">
        <v>959</v>
      </c>
      <c r="C8327" s="6" t="s">
        <v>449</v>
      </c>
      <c r="D8327" s="6" t="s">
        <v>636</v>
      </c>
      <c r="E8327" s="6" t="s">
        <v>636</v>
      </c>
      <c r="F8327" s="6" t="s">
        <v>36</v>
      </c>
      <c r="G8327" s="7">
        <v>42775</v>
      </c>
      <c r="H8327" s="6" t="s">
        <v>9470</v>
      </c>
      <c r="I8327" s="10" t="b">
        <f t="shared" si="129"/>
        <v>0</v>
      </c>
      <c r="O8327" s="10" t="b">
        <f t="array" ref="O8327">OR(ISNUMBER(SEARCH($K$11:$K$17,F8327)))</f>
        <v>0</v>
      </c>
    </row>
    <row r="8328" spans="1:15" x14ac:dyDescent="0.25">
      <c r="A8328" s="6">
        <v>8318</v>
      </c>
      <c r="B8328" s="6" t="s">
        <v>417</v>
      </c>
      <c r="C8328" s="6" t="s">
        <v>673</v>
      </c>
      <c r="D8328" s="6" t="s">
        <v>636</v>
      </c>
      <c r="E8328" s="6" t="s">
        <v>636</v>
      </c>
      <c r="F8328" s="6" t="s">
        <v>630</v>
      </c>
      <c r="G8328" s="7">
        <v>42753</v>
      </c>
      <c r="H8328" s="6" t="s">
        <v>9471</v>
      </c>
      <c r="I8328" s="10" t="b">
        <f t="shared" si="129"/>
        <v>0</v>
      </c>
      <c r="O8328" s="10" t="b">
        <f t="array" ref="O8328">OR(ISNUMBER(SEARCH($K$11:$K$17,F8328)))</f>
        <v>0</v>
      </c>
    </row>
    <row r="8329" spans="1:15" x14ac:dyDescent="0.25">
      <c r="A8329" s="6">
        <v>8319</v>
      </c>
      <c r="B8329" s="6" t="s">
        <v>96</v>
      </c>
      <c r="C8329" s="6" t="s">
        <v>463</v>
      </c>
      <c r="D8329" s="6" t="s">
        <v>636</v>
      </c>
      <c r="E8329" s="6" t="s">
        <v>636</v>
      </c>
      <c r="F8329" s="6" t="s">
        <v>634</v>
      </c>
      <c r="G8329" s="7">
        <v>42784</v>
      </c>
      <c r="H8329" s="6" t="s">
        <v>9472</v>
      </c>
      <c r="I8329" s="10" t="b">
        <f t="shared" si="129"/>
        <v>0</v>
      </c>
      <c r="O8329" s="10" t="b">
        <f t="array" ref="O8329">OR(ISNUMBER(SEARCH($K$11:$K$17,F8329)))</f>
        <v>0</v>
      </c>
    </row>
    <row r="8330" spans="1:15" x14ac:dyDescent="0.25">
      <c r="A8330" s="6">
        <v>8320</v>
      </c>
      <c r="B8330" s="6" t="s">
        <v>451</v>
      </c>
      <c r="C8330" s="6" t="s">
        <v>324</v>
      </c>
      <c r="D8330" s="6" t="s">
        <v>636</v>
      </c>
      <c r="E8330" s="6" t="s">
        <v>636</v>
      </c>
      <c r="F8330" s="6" t="s">
        <v>632</v>
      </c>
      <c r="G8330" s="7">
        <v>42745</v>
      </c>
      <c r="H8330" s="6" t="s">
        <v>9473</v>
      </c>
      <c r="I8330" s="10" t="b">
        <f t="shared" si="129"/>
        <v>0</v>
      </c>
      <c r="O8330" s="10" t="b">
        <f t="array" ref="O8330">OR(ISNUMBER(SEARCH($K$11:$K$17,F8330)))</f>
        <v>0</v>
      </c>
    </row>
    <row r="8331" spans="1:15" x14ac:dyDescent="0.25">
      <c r="A8331" s="6">
        <v>8321</v>
      </c>
      <c r="B8331" s="6" t="s">
        <v>479</v>
      </c>
      <c r="C8331" s="6" t="s">
        <v>679</v>
      </c>
      <c r="D8331" s="6" t="s">
        <v>636</v>
      </c>
      <c r="E8331" s="6" t="s">
        <v>636</v>
      </c>
      <c r="F8331" s="6" t="s">
        <v>37</v>
      </c>
      <c r="G8331" s="7">
        <v>42741</v>
      </c>
      <c r="H8331" s="6" t="s">
        <v>9474</v>
      </c>
      <c r="I8331" s="10" t="b">
        <f t="shared" si="129"/>
        <v>0</v>
      </c>
      <c r="O8331" s="10" t="b">
        <f t="array" ref="O8331">OR(ISNUMBER(SEARCH($K$11:$K$17,F8331)))</f>
        <v>0</v>
      </c>
    </row>
    <row r="8332" spans="1:15" x14ac:dyDescent="0.25">
      <c r="A8332" s="6">
        <v>8322</v>
      </c>
      <c r="B8332" s="6" t="s">
        <v>330</v>
      </c>
      <c r="C8332" s="6" t="s">
        <v>746</v>
      </c>
      <c r="D8332" s="6" t="s">
        <v>636</v>
      </c>
      <c r="E8332" s="6" t="s">
        <v>636</v>
      </c>
      <c r="F8332" s="6" t="s">
        <v>635</v>
      </c>
      <c r="G8332" s="7">
        <v>42746</v>
      </c>
      <c r="H8332" s="6" t="s">
        <v>9475</v>
      </c>
      <c r="I8332" s="10" t="b">
        <f t="shared" ref="I8332:I8395" si="130">ISNUMBER(LOOKUP(2^15,SEARCH($K$11:$K$17,F8332)))</f>
        <v>0</v>
      </c>
      <c r="O8332" s="10" t="b">
        <f t="array" ref="O8332">OR(ISNUMBER(SEARCH($K$11:$K$17,F8332)))</f>
        <v>0</v>
      </c>
    </row>
    <row r="8333" spans="1:15" x14ac:dyDescent="0.25">
      <c r="A8333" s="6">
        <v>8323</v>
      </c>
      <c r="B8333" s="6" t="s">
        <v>80</v>
      </c>
      <c r="C8333" s="6" t="s">
        <v>530</v>
      </c>
      <c r="D8333" s="6" t="s">
        <v>636</v>
      </c>
      <c r="E8333" s="6" t="s">
        <v>636</v>
      </c>
      <c r="F8333" s="6" t="s">
        <v>27</v>
      </c>
      <c r="G8333" s="7">
        <v>42746</v>
      </c>
      <c r="H8333" s="6" t="s">
        <v>9476</v>
      </c>
      <c r="I8333" s="10" t="b">
        <f t="shared" si="130"/>
        <v>0</v>
      </c>
      <c r="O8333" s="10" t="b">
        <f t="array" ref="O8333">OR(ISNUMBER(SEARCH($K$11:$K$17,F8333)))</f>
        <v>0</v>
      </c>
    </row>
    <row r="8334" spans="1:15" x14ac:dyDescent="0.25">
      <c r="A8334" s="6">
        <v>8324</v>
      </c>
      <c r="B8334" s="6" t="s">
        <v>336</v>
      </c>
      <c r="C8334" s="6" t="s">
        <v>816</v>
      </c>
      <c r="D8334" s="6" t="s">
        <v>636</v>
      </c>
      <c r="E8334" s="6" t="s">
        <v>636</v>
      </c>
      <c r="F8334" s="6" t="s">
        <v>22</v>
      </c>
      <c r="G8334" s="7">
        <v>42775</v>
      </c>
      <c r="H8334" s="6" t="s">
        <v>9477</v>
      </c>
      <c r="I8334" s="10" t="b">
        <f t="shared" si="130"/>
        <v>0</v>
      </c>
      <c r="O8334" s="10" t="b">
        <f t="array" ref="O8334">OR(ISNUMBER(SEARCH($K$11:$K$17,F8334)))</f>
        <v>0</v>
      </c>
    </row>
    <row r="8335" spans="1:15" x14ac:dyDescent="0.25">
      <c r="A8335" s="6">
        <v>8325</v>
      </c>
      <c r="B8335" s="6" t="s">
        <v>292</v>
      </c>
      <c r="C8335" s="6" t="s">
        <v>204</v>
      </c>
      <c r="D8335" s="6" t="s">
        <v>636</v>
      </c>
      <c r="E8335" s="6" t="s">
        <v>636</v>
      </c>
      <c r="F8335" s="6" t="s">
        <v>26</v>
      </c>
      <c r="G8335" s="7">
        <v>42779</v>
      </c>
      <c r="H8335" s="6" t="s">
        <v>9478</v>
      </c>
      <c r="I8335" s="10" t="b">
        <f t="shared" si="130"/>
        <v>0</v>
      </c>
      <c r="O8335" s="10" t="b">
        <f t="array" ref="O8335">OR(ISNUMBER(SEARCH($K$11:$K$17,F8335)))</f>
        <v>0</v>
      </c>
    </row>
    <row r="8336" spans="1:15" x14ac:dyDescent="0.25">
      <c r="A8336" s="6">
        <v>8326</v>
      </c>
      <c r="B8336" s="6" t="s">
        <v>226</v>
      </c>
      <c r="C8336" s="6" t="s">
        <v>373</v>
      </c>
      <c r="D8336" s="6" t="s">
        <v>636</v>
      </c>
      <c r="E8336" s="6" t="s">
        <v>636</v>
      </c>
      <c r="F8336" s="6" t="s">
        <v>16</v>
      </c>
      <c r="G8336" s="7">
        <v>42747</v>
      </c>
      <c r="H8336" s="6" t="s">
        <v>9479</v>
      </c>
      <c r="I8336" s="10" t="b">
        <f t="shared" si="130"/>
        <v>1</v>
      </c>
      <c r="O8336" s="10" t="b">
        <f t="array" ref="O8336">OR(ISNUMBER(SEARCH($K$11:$K$17,F8336)))</f>
        <v>1</v>
      </c>
    </row>
    <row r="8337" spans="1:15" x14ac:dyDescent="0.25">
      <c r="A8337" s="6">
        <v>8327</v>
      </c>
      <c r="B8337" s="6" t="s">
        <v>308</v>
      </c>
      <c r="C8337" s="6" t="s">
        <v>923</v>
      </c>
      <c r="D8337" s="6" t="s">
        <v>636</v>
      </c>
      <c r="E8337" s="6" t="s">
        <v>636</v>
      </c>
      <c r="F8337" s="6" t="s">
        <v>18</v>
      </c>
      <c r="G8337" s="7">
        <v>42761</v>
      </c>
      <c r="H8337" s="6" t="s">
        <v>9480</v>
      </c>
      <c r="I8337" s="10" t="b">
        <f t="shared" si="130"/>
        <v>1</v>
      </c>
      <c r="O8337" s="10" t="b">
        <f t="array" ref="O8337">OR(ISNUMBER(SEARCH($K$11:$K$17,F8337)))</f>
        <v>1</v>
      </c>
    </row>
    <row r="8338" spans="1:15" x14ac:dyDescent="0.25">
      <c r="A8338" s="6">
        <v>8328</v>
      </c>
      <c r="B8338" s="6" t="s">
        <v>711</v>
      </c>
      <c r="C8338" s="6" t="s">
        <v>924</v>
      </c>
      <c r="D8338" s="6" t="s">
        <v>636</v>
      </c>
      <c r="E8338" s="6" t="s">
        <v>636</v>
      </c>
      <c r="F8338" s="6" t="s">
        <v>630</v>
      </c>
      <c r="G8338" s="7">
        <v>42777</v>
      </c>
      <c r="H8338" s="6" t="s">
        <v>9481</v>
      </c>
      <c r="I8338" s="10" t="b">
        <f t="shared" si="130"/>
        <v>0</v>
      </c>
      <c r="O8338" s="10" t="b">
        <f t="array" ref="O8338">OR(ISNUMBER(SEARCH($K$11:$K$17,F8338)))</f>
        <v>0</v>
      </c>
    </row>
    <row r="8339" spans="1:15" x14ac:dyDescent="0.25">
      <c r="A8339" s="6">
        <v>8329</v>
      </c>
      <c r="B8339" s="6" t="s">
        <v>692</v>
      </c>
      <c r="C8339" s="6" t="s">
        <v>310</v>
      </c>
      <c r="D8339" s="6" t="s">
        <v>636</v>
      </c>
      <c r="E8339" s="6" t="s">
        <v>636</v>
      </c>
      <c r="F8339" s="6" t="s">
        <v>30</v>
      </c>
      <c r="G8339" s="7">
        <v>42753</v>
      </c>
      <c r="H8339" s="6" t="s">
        <v>9482</v>
      </c>
      <c r="I8339" s="10" t="b">
        <f t="shared" si="130"/>
        <v>0</v>
      </c>
      <c r="O8339" s="10" t="b">
        <f t="array" ref="O8339">OR(ISNUMBER(SEARCH($K$11:$K$17,F8339)))</f>
        <v>0</v>
      </c>
    </row>
    <row r="8340" spans="1:15" x14ac:dyDescent="0.25">
      <c r="A8340" s="6">
        <v>8330</v>
      </c>
      <c r="B8340" s="6" t="s">
        <v>479</v>
      </c>
      <c r="C8340" s="6" t="s">
        <v>464</v>
      </c>
      <c r="D8340" s="6" t="s">
        <v>636</v>
      </c>
      <c r="E8340" s="6" t="s">
        <v>636</v>
      </c>
      <c r="F8340" s="6" t="s">
        <v>21</v>
      </c>
      <c r="G8340" s="7">
        <v>42772</v>
      </c>
      <c r="H8340" s="6" t="s">
        <v>9483</v>
      </c>
      <c r="I8340" s="10" t="b">
        <f t="shared" si="130"/>
        <v>0</v>
      </c>
      <c r="O8340" s="10" t="b">
        <f t="array" ref="O8340">OR(ISNUMBER(SEARCH($K$11:$K$17,F8340)))</f>
        <v>0</v>
      </c>
    </row>
    <row r="8341" spans="1:15" x14ac:dyDescent="0.25">
      <c r="A8341" s="6">
        <v>8331</v>
      </c>
      <c r="B8341" s="6" t="s">
        <v>210</v>
      </c>
      <c r="C8341" s="6" t="s">
        <v>88</v>
      </c>
      <c r="D8341" s="6" t="s">
        <v>636</v>
      </c>
      <c r="E8341" s="6" t="s">
        <v>636</v>
      </c>
      <c r="F8341" s="6" t="s">
        <v>12</v>
      </c>
      <c r="G8341" s="7">
        <v>42738</v>
      </c>
      <c r="H8341" s="6" t="s">
        <v>9484</v>
      </c>
      <c r="I8341" s="10" t="b">
        <f t="shared" si="130"/>
        <v>1</v>
      </c>
      <c r="O8341" s="10" t="b">
        <f t="array" ref="O8341">OR(ISNUMBER(SEARCH($K$11:$K$17,F8341)))</f>
        <v>1</v>
      </c>
    </row>
    <row r="8342" spans="1:15" x14ac:dyDescent="0.25">
      <c r="A8342" s="6">
        <v>8332</v>
      </c>
      <c r="B8342" s="6" t="s">
        <v>363</v>
      </c>
      <c r="C8342" s="6" t="s">
        <v>82</v>
      </c>
      <c r="D8342" s="6" t="s">
        <v>636</v>
      </c>
      <c r="E8342" s="6" t="s">
        <v>636</v>
      </c>
      <c r="F8342" s="6" t="s">
        <v>33</v>
      </c>
      <c r="G8342" s="7">
        <v>42737</v>
      </c>
      <c r="H8342" s="6" t="s">
        <v>9485</v>
      </c>
      <c r="I8342" s="10" t="b">
        <f t="shared" si="130"/>
        <v>1</v>
      </c>
      <c r="O8342" s="10" t="b">
        <f t="array" ref="O8342">OR(ISNUMBER(SEARCH($K$11:$K$17,F8342)))</f>
        <v>1</v>
      </c>
    </row>
    <row r="8343" spans="1:15" x14ac:dyDescent="0.25">
      <c r="A8343" s="6">
        <v>8333</v>
      </c>
      <c r="B8343" s="6" t="s">
        <v>270</v>
      </c>
      <c r="C8343" s="6" t="s">
        <v>1035</v>
      </c>
      <c r="D8343" s="6" t="s">
        <v>636</v>
      </c>
      <c r="E8343" s="6" t="s">
        <v>636</v>
      </c>
      <c r="F8343" s="6" t="s">
        <v>12</v>
      </c>
      <c r="G8343" s="7">
        <v>42753</v>
      </c>
      <c r="H8343" s="6" t="s">
        <v>9486</v>
      </c>
      <c r="I8343" s="10" t="b">
        <f t="shared" si="130"/>
        <v>1</v>
      </c>
      <c r="O8343" s="10" t="b">
        <f t="array" ref="O8343">OR(ISNUMBER(SEARCH($K$11:$K$17,F8343)))</f>
        <v>1</v>
      </c>
    </row>
    <row r="8344" spans="1:15" x14ac:dyDescent="0.25">
      <c r="A8344" s="6">
        <v>8334</v>
      </c>
      <c r="B8344" s="6" t="s">
        <v>827</v>
      </c>
      <c r="C8344" s="6" t="s">
        <v>196</v>
      </c>
      <c r="D8344" s="6" t="s">
        <v>636</v>
      </c>
      <c r="E8344" s="6" t="s">
        <v>637</v>
      </c>
      <c r="F8344" s="6" t="s">
        <v>634</v>
      </c>
      <c r="G8344" s="7">
        <v>42777</v>
      </c>
      <c r="H8344" s="6" t="s">
        <v>9487</v>
      </c>
      <c r="I8344" s="10" t="b">
        <f t="shared" si="130"/>
        <v>0</v>
      </c>
      <c r="O8344" s="10" t="b">
        <f t="array" ref="O8344">OR(ISNUMBER(SEARCH($K$11:$K$17,F8344)))</f>
        <v>0</v>
      </c>
    </row>
    <row r="8345" spans="1:15" x14ac:dyDescent="0.25">
      <c r="A8345" s="6">
        <v>8335</v>
      </c>
      <c r="B8345" s="6" t="s">
        <v>701</v>
      </c>
      <c r="C8345" s="6" t="s">
        <v>180</v>
      </c>
      <c r="D8345" s="6" t="s">
        <v>636</v>
      </c>
      <c r="E8345" s="6" t="s">
        <v>636</v>
      </c>
      <c r="F8345" s="6" t="s">
        <v>27</v>
      </c>
      <c r="G8345" s="7">
        <v>42746</v>
      </c>
      <c r="H8345" s="6" t="s">
        <v>9488</v>
      </c>
      <c r="I8345" s="10" t="b">
        <f t="shared" si="130"/>
        <v>0</v>
      </c>
      <c r="O8345" s="10" t="b">
        <f t="array" ref="O8345">OR(ISNUMBER(SEARCH($K$11:$K$17,F8345)))</f>
        <v>0</v>
      </c>
    </row>
    <row r="8346" spans="1:15" x14ac:dyDescent="0.25">
      <c r="A8346" s="6">
        <v>8336</v>
      </c>
      <c r="B8346" s="6" t="s">
        <v>936</v>
      </c>
      <c r="C8346" s="6" t="s">
        <v>200</v>
      </c>
      <c r="D8346" s="6" t="s">
        <v>636</v>
      </c>
      <c r="E8346" s="6" t="s">
        <v>636</v>
      </c>
      <c r="F8346" s="6" t="s">
        <v>635</v>
      </c>
      <c r="G8346" s="7">
        <v>42760</v>
      </c>
      <c r="H8346" s="6" t="s">
        <v>9489</v>
      </c>
      <c r="I8346" s="10" t="b">
        <f t="shared" si="130"/>
        <v>0</v>
      </c>
      <c r="O8346" s="10" t="b">
        <f t="array" ref="O8346">OR(ISNUMBER(SEARCH($K$11:$K$17,F8346)))</f>
        <v>0</v>
      </c>
    </row>
    <row r="8347" spans="1:15" x14ac:dyDescent="0.25">
      <c r="A8347" s="6">
        <v>8337</v>
      </c>
      <c r="B8347" s="6" t="s">
        <v>106</v>
      </c>
      <c r="C8347" s="6" t="s">
        <v>340</v>
      </c>
      <c r="D8347" s="6" t="s">
        <v>636</v>
      </c>
      <c r="E8347" s="6" t="s">
        <v>636</v>
      </c>
      <c r="F8347" s="6" t="s">
        <v>632</v>
      </c>
      <c r="G8347" s="7">
        <v>42743</v>
      </c>
      <c r="H8347" s="6" t="s">
        <v>9490</v>
      </c>
      <c r="I8347" s="10" t="b">
        <f t="shared" si="130"/>
        <v>0</v>
      </c>
      <c r="O8347" s="10" t="b">
        <f t="array" ref="O8347">OR(ISNUMBER(SEARCH($K$11:$K$17,F8347)))</f>
        <v>0</v>
      </c>
    </row>
    <row r="8348" spans="1:15" x14ac:dyDescent="0.25">
      <c r="A8348" s="6">
        <v>8338</v>
      </c>
      <c r="B8348" s="6" t="s">
        <v>381</v>
      </c>
      <c r="C8348" s="6" t="s">
        <v>688</v>
      </c>
      <c r="D8348" s="6" t="s">
        <v>636</v>
      </c>
      <c r="E8348" s="6" t="s">
        <v>636</v>
      </c>
      <c r="F8348" s="6" t="s">
        <v>28</v>
      </c>
      <c r="G8348" s="7">
        <v>42753</v>
      </c>
      <c r="H8348" s="6" t="s">
        <v>9491</v>
      </c>
      <c r="I8348" s="10" t="b">
        <f t="shared" si="130"/>
        <v>0</v>
      </c>
      <c r="O8348" s="10" t="b">
        <f t="array" ref="O8348">OR(ISNUMBER(SEARCH($K$11:$K$17,F8348)))</f>
        <v>0</v>
      </c>
    </row>
    <row r="8349" spans="1:15" x14ac:dyDescent="0.25">
      <c r="A8349" s="6">
        <v>8339</v>
      </c>
      <c r="B8349" s="6" t="s">
        <v>200</v>
      </c>
      <c r="C8349" s="6" t="s">
        <v>712</v>
      </c>
      <c r="D8349" s="6" t="s">
        <v>636</v>
      </c>
      <c r="E8349" s="6" t="s">
        <v>636</v>
      </c>
      <c r="F8349" s="6" t="s">
        <v>630</v>
      </c>
      <c r="G8349" s="7">
        <v>42763</v>
      </c>
      <c r="H8349" s="6" t="s">
        <v>9492</v>
      </c>
      <c r="I8349" s="10" t="b">
        <f t="shared" si="130"/>
        <v>0</v>
      </c>
      <c r="O8349" s="10" t="b">
        <f t="array" ref="O8349">OR(ISNUMBER(SEARCH($K$11:$K$17,F8349)))</f>
        <v>0</v>
      </c>
    </row>
    <row r="8350" spans="1:15" x14ac:dyDescent="0.25">
      <c r="A8350" s="6">
        <v>8340</v>
      </c>
      <c r="B8350" s="6" t="s">
        <v>359</v>
      </c>
      <c r="C8350" s="6" t="s">
        <v>200</v>
      </c>
      <c r="D8350" s="6" t="s">
        <v>636</v>
      </c>
      <c r="E8350" s="6" t="s">
        <v>636</v>
      </c>
      <c r="F8350" s="6" t="s">
        <v>30</v>
      </c>
      <c r="G8350" s="7">
        <v>42750</v>
      </c>
      <c r="H8350" s="6" t="s">
        <v>9493</v>
      </c>
      <c r="I8350" s="10" t="b">
        <f t="shared" si="130"/>
        <v>0</v>
      </c>
      <c r="O8350" s="10" t="b">
        <f t="array" ref="O8350">OR(ISNUMBER(SEARCH($K$11:$K$17,F8350)))</f>
        <v>0</v>
      </c>
    </row>
    <row r="8351" spans="1:15" x14ac:dyDescent="0.25">
      <c r="A8351" s="6">
        <v>8341</v>
      </c>
      <c r="B8351" s="6" t="s">
        <v>455</v>
      </c>
      <c r="C8351" s="6" t="s">
        <v>443</v>
      </c>
      <c r="D8351" s="6" t="s">
        <v>636</v>
      </c>
      <c r="E8351" s="6" t="s">
        <v>636</v>
      </c>
      <c r="F8351" s="6" t="s">
        <v>43</v>
      </c>
      <c r="G8351" s="7">
        <v>42743</v>
      </c>
      <c r="H8351" s="6" t="s">
        <v>9494</v>
      </c>
      <c r="I8351" s="10" t="b">
        <f t="shared" si="130"/>
        <v>1</v>
      </c>
      <c r="O8351" s="10" t="b">
        <f t="array" ref="O8351">OR(ISNUMBER(SEARCH($K$11:$K$17,F8351)))</f>
        <v>1</v>
      </c>
    </row>
    <row r="8352" spans="1:15" x14ac:dyDescent="0.25">
      <c r="A8352" s="6">
        <v>8342</v>
      </c>
      <c r="B8352" s="6" t="s">
        <v>647</v>
      </c>
      <c r="C8352" s="6" t="s">
        <v>353</v>
      </c>
      <c r="D8352" s="6" t="s">
        <v>636</v>
      </c>
      <c r="E8352" s="6" t="s">
        <v>636</v>
      </c>
      <c r="F8352" s="6" t="s">
        <v>30</v>
      </c>
      <c r="G8352" s="7">
        <v>42761</v>
      </c>
      <c r="H8352" s="6" t="s">
        <v>9495</v>
      </c>
      <c r="I8352" s="10" t="b">
        <f t="shared" si="130"/>
        <v>0</v>
      </c>
      <c r="O8352" s="10" t="b">
        <f t="array" ref="O8352">OR(ISNUMBER(SEARCH($K$11:$K$17,F8352)))</f>
        <v>0</v>
      </c>
    </row>
    <row r="8353" spans="1:15" x14ac:dyDescent="0.25">
      <c r="A8353" s="6">
        <v>8343</v>
      </c>
      <c r="B8353" s="6" t="s">
        <v>415</v>
      </c>
      <c r="C8353" s="6" t="s">
        <v>164</v>
      </c>
      <c r="D8353" s="6" t="s">
        <v>636</v>
      </c>
      <c r="E8353" s="6" t="s">
        <v>636</v>
      </c>
      <c r="F8353" s="6" t="s">
        <v>635</v>
      </c>
      <c r="G8353" s="7">
        <v>42749</v>
      </c>
      <c r="H8353" s="6" t="s">
        <v>9496</v>
      </c>
      <c r="I8353" s="10" t="b">
        <f t="shared" si="130"/>
        <v>0</v>
      </c>
      <c r="O8353" s="10" t="b">
        <f t="array" ref="O8353">OR(ISNUMBER(SEARCH($K$11:$K$17,F8353)))</f>
        <v>0</v>
      </c>
    </row>
    <row r="8354" spans="1:15" x14ac:dyDescent="0.25">
      <c r="A8354" s="6">
        <v>8344</v>
      </c>
      <c r="B8354" s="6" t="s">
        <v>54</v>
      </c>
      <c r="C8354" s="6" t="s">
        <v>782</v>
      </c>
      <c r="D8354" s="6" t="s">
        <v>636</v>
      </c>
      <c r="E8354" s="6" t="s">
        <v>636</v>
      </c>
      <c r="F8354" s="6" t="s">
        <v>30</v>
      </c>
      <c r="G8354" s="7">
        <v>42738</v>
      </c>
      <c r="H8354" s="6" t="s">
        <v>9497</v>
      </c>
      <c r="I8354" s="10" t="b">
        <f t="shared" si="130"/>
        <v>0</v>
      </c>
      <c r="O8354" s="10" t="b">
        <f t="array" ref="O8354">OR(ISNUMBER(SEARCH($K$11:$K$17,F8354)))</f>
        <v>0</v>
      </c>
    </row>
    <row r="8355" spans="1:15" x14ac:dyDescent="0.25">
      <c r="A8355" s="6">
        <v>8345</v>
      </c>
      <c r="B8355" s="6" t="s">
        <v>991</v>
      </c>
      <c r="C8355" s="6" t="s">
        <v>383</v>
      </c>
      <c r="D8355" s="6" t="s">
        <v>636</v>
      </c>
      <c r="E8355" s="6" t="s">
        <v>636</v>
      </c>
      <c r="F8355" s="6" t="s">
        <v>13612</v>
      </c>
      <c r="G8355" s="7">
        <v>42780</v>
      </c>
      <c r="H8355" s="6" t="s">
        <v>9498</v>
      </c>
      <c r="I8355" s="10" t="b">
        <f t="shared" si="130"/>
        <v>0</v>
      </c>
      <c r="O8355" s="10" t="b">
        <f t="array" ref="O8355">OR(ISNUMBER(SEARCH($K$11:$K$17,F8355)))</f>
        <v>0</v>
      </c>
    </row>
    <row r="8356" spans="1:15" x14ac:dyDescent="0.25">
      <c r="A8356" s="6">
        <v>8346</v>
      </c>
      <c r="B8356" s="6" t="s">
        <v>276</v>
      </c>
      <c r="C8356" s="6" t="s">
        <v>264</v>
      </c>
      <c r="D8356" s="6" t="s">
        <v>636</v>
      </c>
      <c r="E8356" s="6" t="s">
        <v>636</v>
      </c>
      <c r="F8356" s="6" t="s">
        <v>36</v>
      </c>
      <c r="G8356" s="7">
        <v>42782</v>
      </c>
      <c r="H8356" s="6" t="s">
        <v>9499</v>
      </c>
      <c r="I8356" s="10" t="b">
        <f t="shared" si="130"/>
        <v>0</v>
      </c>
      <c r="O8356" s="10" t="b">
        <f t="array" ref="O8356">OR(ISNUMBER(SEARCH($K$11:$K$17,F8356)))</f>
        <v>0</v>
      </c>
    </row>
    <row r="8357" spans="1:15" x14ac:dyDescent="0.25">
      <c r="A8357" s="6">
        <v>8347</v>
      </c>
      <c r="B8357" s="6" t="s">
        <v>190</v>
      </c>
      <c r="C8357" s="6" t="s">
        <v>776</v>
      </c>
      <c r="D8357" s="6" t="s">
        <v>636</v>
      </c>
      <c r="E8357" s="6" t="s">
        <v>636</v>
      </c>
      <c r="F8357" s="6" t="s">
        <v>31</v>
      </c>
      <c r="G8357" s="7">
        <v>42782</v>
      </c>
      <c r="H8357" s="6" t="s">
        <v>9500</v>
      </c>
      <c r="I8357" s="10" t="b">
        <f t="shared" si="130"/>
        <v>0</v>
      </c>
      <c r="O8357" s="10" t="b">
        <f t="array" ref="O8357">OR(ISNUMBER(SEARCH($K$11:$K$17,F8357)))</f>
        <v>0</v>
      </c>
    </row>
    <row r="8358" spans="1:15" x14ac:dyDescent="0.25">
      <c r="A8358" s="6">
        <v>8348</v>
      </c>
      <c r="B8358" s="6" t="s">
        <v>760</v>
      </c>
      <c r="C8358" s="6" t="s">
        <v>868</v>
      </c>
      <c r="D8358" s="6" t="s">
        <v>636</v>
      </c>
      <c r="E8358" s="6" t="s">
        <v>637</v>
      </c>
      <c r="F8358" s="6" t="s">
        <v>23</v>
      </c>
      <c r="G8358" s="7">
        <v>42766</v>
      </c>
      <c r="H8358" s="6" t="s">
        <v>9501</v>
      </c>
      <c r="I8358" s="10" t="b">
        <f t="shared" si="130"/>
        <v>0</v>
      </c>
      <c r="O8358" s="10" t="b">
        <f t="array" ref="O8358">OR(ISNUMBER(SEARCH($K$11:$K$17,F8358)))</f>
        <v>0</v>
      </c>
    </row>
    <row r="8359" spans="1:15" x14ac:dyDescent="0.25">
      <c r="A8359" s="6">
        <v>8349</v>
      </c>
      <c r="B8359" s="6" t="s">
        <v>831</v>
      </c>
      <c r="C8359" s="6" t="s">
        <v>649</v>
      </c>
      <c r="D8359" s="6" t="s">
        <v>636</v>
      </c>
      <c r="E8359" s="6" t="s">
        <v>636</v>
      </c>
      <c r="F8359" s="6" t="s">
        <v>37</v>
      </c>
      <c r="G8359" s="7">
        <v>42745</v>
      </c>
      <c r="H8359" s="6" t="s">
        <v>9502</v>
      </c>
      <c r="I8359" s="10" t="b">
        <f t="shared" si="130"/>
        <v>0</v>
      </c>
      <c r="O8359" s="10" t="b">
        <f t="array" ref="O8359">OR(ISNUMBER(SEARCH($K$11:$K$17,F8359)))</f>
        <v>0</v>
      </c>
    </row>
    <row r="8360" spans="1:15" x14ac:dyDescent="0.25">
      <c r="A8360" s="6">
        <v>8350</v>
      </c>
      <c r="B8360" s="6" t="s">
        <v>786</v>
      </c>
      <c r="C8360" s="6" t="s">
        <v>132</v>
      </c>
      <c r="D8360" s="6" t="s">
        <v>636</v>
      </c>
      <c r="E8360" s="6" t="s">
        <v>636</v>
      </c>
      <c r="F8360" s="6" t="s">
        <v>14</v>
      </c>
      <c r="G8360" s="7">
        <v>42776</v>
      </c>
      <c r="H8360" s="6" t="s">
        <v>9503</v>
      </c>
      <c r="I8360" s="10" t="b">
        <f t="shared" si="130"/>
        <v>0</v>
      </c>
      <c r="O8360" s="10" t="b">
        <f t="array" ref="O8360">OR(ISNUMBER(SEARCH($K$11:$K$17,F8360)))</f>
        <v>0</v>
      </c>
    </row>
    <row r="8361" spans="1:15" x14ac:dyDescent="0.25">
      <c r="A8361" s="6">
        <v>8351</v>
      </c>
      <c r="B8361" s="6" t="s">
        <v>903</v>
      </c>
      <c r="C8361" s="6" t="s">
        <v>886</v>
      </c>
      <c r="D8361" s="6" t="s">
        <v>636</v>
      </c>
      <c r="E8361" s="6" t="s">
        <v>636</v>
      </c>
      <c r="F8361" s="6" t="s">
        <v>634</v>
      </c>
      <c r="G8361" s="7">
        <v>42736</v>
      </c>
      <c r="H8361" s="6" t="s">
        <v>9504</v>
      </c>
      <c r="I8361" s="10" t="b">
        <f t="shared" si="130"/>
        <v>0</v>
      </c>
      <c r="O8361" s="10" t="b">
        <f t="array" ref="O8361">OR(ISNUMBER(SEARCH($K$11:$K$17,F8361)))</f>
        <v>0</v>
      </c>
    </row>
    <row r="8362" spans="1:15" x14ac:dyDescent="0.25">
      <c r="A8362" s="6">
        <v>8352</v>
      </c>
      <c r="B8362" s="6" t="s">
        <v>412</v>
      </c>
      <c r="C8362" s="6" t="s">
        <v>120</v>
      </c>
      <c r="D8362" s="6" t="s">
        <v>636</v>
      </c>
      <c r="E8362" s="6" t="s">
        <v>636</v>
      </c>
      <c r="F8362" s="6" t="s">
        <v>21</v>
      </c>
      <c r="G8362" s="7">
        <v>42782</v>
      </c>
      <c r="H8362" s="6" t="s">
        <v>9505</v>
      </c>
      <c r="I8362" s="10" t="b">
        <f t="shared" si="130"/>
        <v>0</v>
      </c>
      <c r="O8362" s="10" t="b">
        <f t="array" ref="O8362">OR(ISNUMBER(SEARCH($K$11:$K$17,F8362)))</f>
        <v>0</v>
      </c>
    </row>
    <row r="8363" spans="1:15" x14ac:dyDescent="0.25">
      <c r="A8363" s="6">
        <v>8353</v>
      </c>
      <c r="B8363" s="6" t="s">
        <v>840</v>
      </c>
      <c r="C8363" s="6" t="s">
        <v>653</v>
      </c>
      <c r="D8363" s="6" t="s">
        <v>636</v>
      </c>
      <c r="E8363" s="6" t="s">
        <v>636</v>
      </c>
      <c r="F8363" s="6" t="s">
        <v>36</v>
      </c>
      <c r="G8363" s="7">
        <v>42783</v>
      </c>
      <c r="H8363" s="6" t="s">
        <v>9506</v>
      </c>
      <c r="I8363" s="10" t="b">
        <f t="shared" si="130"/>
        <v>0</v>
      </c>
      <c r="O8363" s="10" t="b">
        <f t="array" ref="O8363">OR(ISNUMBER(SEARCH($K$11:$K$17,F8363)))</f>
        <v>0</v>
      </c>
    </row>
    <row r="8364" spans="1:15" x14ac:dyDescent="0.25">
      <c r="A8364" s="6">
        <v>8354</v>
      </c>
      <c r="B8364" s="6" t="s">
        <v>1049</v>
      </c>
      <c r="C8364" s="6" t="s">
        <v>200</v>
      </c>
      <c r="D8364" s="6" t="s">
        <v>636</v>
      </c>
      <c r="E8364" s="6" t="s">
        <v>636</v>
      </c>
      <c r="F8364" s="6" t="s">
        <v>20</v>
      </c>
      <c r="G8364" s="7">
        <v>42741</v>
      </c>
      <c r="H8364" s="6" t="s">
        <v>9507</v>
      </c>
      <c r="I8364" s="10" t="b">
        <f t="shared" si="130"/>
        <v>0</v>
      </c>
      <c r="O8364" s="10" t="b">
        <f t="array" ref="O8364">OR(ISNUMBER(SEARCH($K$11:$K$17,F8364)))</f>
        <v>0</v>
      </c>
    </row>
    <row r="8365" spans="1:15" x14ac:dyDescent="0.25">
      <c r="A8365" s="6">
        <v>8355</v>
      </c>
      <c r="B8365" s="6" t="s">
        <v>224</v>
      </c>
      <c r="C8365" s="6" t="s">
        <v>744</v>
      </c>
      <c r="D8365" s="6" t="s">
        <v>636</v>
      </c>
      <c r="E8365" s="6" t="s">
        <v>636</v>
      </c>
      <c r="F8365" s="6" t="s">
        <v>35</v>
      </c>
      <c r="G8365" s="7">
        <v>42783</v>
      </c>
      <c r="H8365" s="6" t="s">
        <v>9508</v>
      </c>
      <c r="I8365" s="10" t="b">
        <f t="shared" si="130"/>
        <v>0</v>
      </c>
      <c r="O8365" s="10" t="b">
        <f t="array" ref="O8365">OR(ISNUMBER(SEARCH($K$11:$K$17,F8365)))</f>
        <v>0</v>
      </c>
    </row>
    <row r="8366" spans="1:15" x14ac:dyDescent="0.25">
      <c r="A8366" s="6">
        <v>8356</v>
      </c>
      <c r="B8366" s="6" t="s">
        <v>162</v>
      </c>
      <c r="C8366" s="6" t="s">
        <v>106</v>
      </c>
      <c r="D8366" s="6" t="s">
        <v>636</v>
      </c>
      <c r="E8366" s="6" t="s">
        <v>636</v>
      </c>
      <c r="F8366" s="6" t="s">
        <v>20</v>
      </c>
      <c r="G8366" s="7">
        <v>42761</v>
      </c>
      <c r="H8366" s="6" t="s">
        <v>9509</v>
      </c>
      <c r="I8366" s="10" t="b">
        <f t="shared" si="130"/>
        <v>0</v>
      </c>
      <c r="O8366" s="10" t="b">
        <f t="array" ref="O8366">OR(ISNUMBER(SEARCH($K$11:$K$17,F8366)))</f>
        <v>0</v>
      </c>
    </row>
    <row r="8367" spans="1:15" x14ac:dyDescent="0.25">
      <c r="A8367" s="6">
        <v>8357</v>
      </c>
      <c r="B8367" s="6" t="s">
        <v>316</v>
      </c>
      <c r="C8367" s="6" t="s">
        <v>423</v>
      </c>
      <c r="D8367" s="6" t="s">
        <v>636</v>
      </c>
      <c r="E8367" s="6" t="s">
        <v>636</v>
      </c>
      <c r="F8367" s="6" t="s">
        <v>48</v>
      </c>
      <c r="G8367" s="7">
        <v>42746</v>
      </c>
      <c r="H8367" s="6" t="s">
        <v>9510</v>
      </c>
      <c r="I8367" s="10" t="b">
        <f t="shared" si="130"/>
        <v>1</v>
      </c>
      <c r="O8367" s="10" t="b">
        <f t="array" ref="O8367">OR(ISNUMBER(SEARCH($K$11:$K$17,F8367)))</f>
        <v>1</v>
      </c>
    </row>
    <row r="8368" spans="1:15" x14ac:dyDescent="0.25">
      <c r="A8368" s="6">
        <v>8358</v>
      </c>
      <c r="B8368" s="6" t="s">
        <v>437</v>
      </c>
      <c r="C8368" s="6" t="s">
        <v>533</v>
      </c>
      <c r="D8368" s="6" t="s">
        <v>636</v>
      </c>
      <c r="E8368" s="6" t="s">
        <v>636</v>
      </c>
      <c r="F8368" s="6" t="s">
        <v>35</v>
      </c>
      <c r="G8368" s="7">
        <v>42753</v>
      </c>
      <c r="H8368" s="6" t="s">
        <v>9511</v>
      </c>
      <c r="I8368" s="10" t="b">
        <f t="shared" si="130"/>
        <v>0</v>
      </c>
      <c r="O8368" s="10" t="b">
        <f t="array" ref="O8368">OR(ISNUMBER(SEARCH($K$11:$K$17,F8368)))</f>
        <v>0</v>
      </c>
    </row>
    <row r="8369" spans="1:15" x14ac:dyDescent="0.25">
      <c r="A8369" s="6">
        <v>8359</v>
      </c>
      <c r="B8369" s="6" t="s">
        <v>1024</v>
      </c>
      <c r="C8369" s="6" t="s">
        <v>433</v>
      </c>
      <c r="D8369" s="6" t="s">
        <v>636</v>
      </c>
      <c r="E8369" s="6" t="s">
        <v>636</v>
      </c>
      <c r="F8369" s="6" t="s">
        <v>16</v>
      </c>
      <c r="G8369" s="7">
        <v>42778</v>
      </c>
      <c r="H8369" s="6" t="s">
        <v>9512</v>
      </c>
      <c r="I8369" s="10" t="b">
        <f t="shared" si="130"/>
        <v>1</v>
      </c>
      <c r="O8369" s="10" t="b">
        <f t="array" ref="O8369">OR(ISNUMBER(SEARCH($K$11:$K$17,F8369)))</f>
        <v>1</v>
      </c>
    </row>
    <row r="8370" spans="1:15" x14ac:dyDescent="0.25">
      <c r="A8370" s="6">
        <v>8360</v>
      </c>
      <c r="B8370" s="6" t="s">
        <v>104</v>
      </c>
      <c r="C8370" s="6" t="s">
        <v>505</v>
      </c>
      <c r="D8370" s="6" t="s">
        <v>636</v>
      </c>
      <c r="E8370" s="6" t="s">
        <v>636</v>
      </c>
      <c r="F8370" s="6" t="s">
        <v>631</v>
      </c>
      <c r="G8370" s="7">
        <v>42778</v>
      </c>
      <c r="H8370" s="6" t="s">
        <v>9513</v>
      </c>
      <c r="I8370" s="10" t="b">
        <f t="shared" si="130"/>
        <v>0</v>
      </c>
      <c r="O8370" s="10" t="b">
        <f t="array" ref="O8370">OR(ISNUMBER(SEARCH($K$11:$K$17,F8370)))</f>
        <v>0</v>
      </c>
    </row>
    <row r="8371" spans="1:15" x14ac:dyDescent="0.25">
      <c r="A8371" s="6">
        <v>8361</v>
      </c>
      <c r="B8371" s="6" t="s">
        <v>148</v>
      </c>
      <c r="C8371" s="6" t="s">
        <v>160</v>
      </c>
      <c r="D8371" s="6" t="s">
        <v>636</v>
      </c>
      <c r="E8371" s="6" t="s">
        <v>636</v>
      </c>
      <c r="F8371" s="6" t="s">
        <v>28</v>
      </c>
      <c r="G8371" s="7">
        <v>42781</v>
      </c>
      <c r="H8371" s="6" t="s">
        <v>9514</v>
      </c>
      <c r="I8371" s="10" t="b">
        <f t="shared" si="130"/>
        <v>0</v>
      </c>
      <c r="O8371" s="10" t="b">
        <f t="array" ref="O8371">OR(ISNUMBER(SEARCH($K$11:$K$17,F8371)))</f>
        <v>0</v>
      </c>
    </row>
    <row r="8372" spans="1:15" x14ac:dyDescent="0.25">
      <c r="A8372" s="6">
        <v>8362</v>
      </c>
      <c r="B8372" s="6" t="s">
        <v>373</v>
      </c>
      <c r="C8372" s="6" t="s">
        <v>923</v>
      </c>
      <c r="D8372" s="6" t="s">
        <v>636</v>
      </c>
      <c r="E8372" s="6" t="s">
        <v>636</v>
      </c>
      <c r="F8372" s="6" t="s">
        <v>20</v>
      </c>
      <c r="G8372" s="7">
        <v>42740</v>
      </c>
      <c r="H8372" s="6" t="s">
        <v>9515</v>
      </c>
      <c r="I8372" s="10" t="b">
        <f t="shared" si="130"/>
        <v>0</v>
      </c>
      <c r="O8372" s="10" t="b">
        <f t="array" ref="O8372">OR(ISNUMBER(SEARCH($K$11:$K$17,F8372)))</f>
        <v>0</v>
      </c>
    </row>
    <row r="8373" spans="1:15" x14ac:dyDescent="0.25">
      <c r="A8373" s="6">
        <v>8363</v>
      </c>
      <c r="B8373" s="6" t="s">
        <v>924</v>
      </c>
      <c r="C8373" s="6" t="s">
        <v>870</v>
      </c>
      <c r="D8373" s="6" t="s">
        <v>636</v>
      </c>
      <c r="E8373" s="6" t="s">
        <v>636</v>
      </c>
      <c r="F8373" s="6" t="s">
        <v>21</v>
      </c>
      <c r="G8373" s="7">
        <v>42749</v>
      </c>
      <c r="H8373" s="6" t="s">
        <v>9516</v>
      </c>
      <c r="I8373" s="10" t="b">
        <f t="shared" si="130"/>
        <v>0</v>
      </c>
      <c r="O8373" s="10" t="b">
        <f t="array" ref="O8373">OR(ISNUMBER(SEARCH($K$11:$K$17,F8373)))</f>
        <v>0</v>
      </c>
    </row>
    <row r="8374" spans="1:15" x14ac:dyDescent="0.25">
      <c r="A8374" s="6">
        <v>8364</v>
      </c>
      <c r="B8374" s="6" t="s">
        <v>1070</v>
      </c>
      <c r="C8374" s="6" t="s">
        <v>284</v>
      </c>
      <c r="D8374" s="6" t="s">
        <v>636</v>
      </c>
      <c r="E8374" s="6" t="s">
        <v>636</v>
      </c>
      <c r="F8374" s="6" t="s">
        <v>22</v>
      </c>
      <c r="G8374" s="7">
        <v>42770</v>
      </c>
      <c r="H8374" s="6" t="s">
        <v>9517</v>
      </c>
      <c r="I8374" s="10" t="b">
        <f t="shared" si="130"/>
        <v>0</v>
      </c>
      <c r="O8374" s="10" t="b">
        <f t="array" ref="O8374">OR(ISNUMBER(SEARCH($K$11:$K$17,F8374)))</f>
        <v>0</v>
      </c>
    </row>
    <row r="8375" spans="1:15" x14ac:dyDescent="0.25">
      <c r="A8375" s="6">
        <v>8365</v>
      </c>
      <c r="B8375" s="6" t="s">
        <v>545</v>
      </c>
      <c r="C8375" s="6" t="s">
        <v>726</v>
      </c>
      <c r="D8375" s="6" t="s">
        <v>636</v>
      </c>
      <c r="E8375" s="6" t="s">
        <v>636</v>
      </c>
      <c r="F8375" s="6" t="s">
        <v>635</v>
      </c>
      <c r="G8375" s="7">
        <v>42748</v>
      </c>
      <c r="H8375" s="6" t="s">
        <v>9518</v>
      </c>
      <c r="I8375" s="10" t="b">
        <f t="shared" si="130"/>
        <v>0</v>
      </c>
      <c r="O8375" s="10" t="b">
        <f t="array" ref="O8375">OR(ISNUMBER(SEARCH($K$11:$K$17,F8375)))</f>
        <v>0</v>
      </c>
    </row>
    <row r="8376" spans="1:15" x14ac:dyDescent="0.25">
      <c r="A8376" s="6">
        <v>8366</v>
      </c>
      <c r="B8376" s="6" t="s">
        <v>1089</v>
      </c>
      <c r="C8376" s="6" t="s">
        <v>359</v>
      </c>
      <c r="D8376" s="6" t="s">
        <v>636</v>
      </c>
      <c r="E8376" s="6" t="s">
        <v>637</v>
      </c>
      <c r="F8376" s="6" t="s">
        <v>631</v>
      </c>
      <c r="G8376" s="7">
        <v>42771</v>
      </c>
      <c r="H8376" s="6" t="s">
        <v>9519</v>
      </c>
      <c r="I8376" s="10" t="b">
        <f t="shared" si="130"/>
        <v>0</v>
      </c>
      <c r="O8376" s="10" t="b">
        <f t="array" ref="O8376">OR(ISNUMBER(SEARCH($K$11:$K$17,F8376)))</f>
        <v>0</v>
      </c>
    </row>
    <row r="8377" spans="1:15" x14ac:dyDescent="0.25">
      <c r="A8377" s="6">
        <v>8367</v>
      </c>
      <c r="B8377" s="6" t="s">
        <v>340</v>
      </c>
      <c r="C8377" s="6" t="s">
        <v>419</v>
      </c>
      <c r="D8377" s="6" t="s">
        <v>636</v>
      </c>
      <c r="E8377" s="6" t="s">
        <v>636</v>
      </c>
      <c r="F8377" s="6" t="s">
        <v>33</v>
      </c>
      <c r="G8377" s="7">
        <v>42774</v>
      </c>
      <c r="H8377" s="6" t="s">
        <v>9520</v>
      </c>
      <c r="I8377" s="10" t="b">
        <f t="shared" si="130"/>
        <v>1</v>
      </c>
      <c r="O8377" s="10" t="b">
        <f t="array" ref="O8377">OR(ISNUMBER(SEARCH($K$11:$K$17,F8377)))</f>
        <v>1</v>
      </c>
    </row>
    <row r="8378" spans="1:15" x14ac:dyDescent="0.25">
      <c r="A8378" s="6">
        <v>8368</v>
      </c>
      <c r="B8378" s="6" t="s">
        <v>570</v>
      </c>
      <c r="C8378" s="6" t="s">
        <v>1114</v>
      </c>
      <c r="D8378" s="6" t="s">
        <v>636</v>
      </c>
      <c r="E8378" s="6" t="s">
        <v>636</v>
      </c>
      <c r="F8378" s="6" t="s">
        <v>18</v>
      </c>
      <c r="G8378" s="7">
        <v>42776</v>
      </c>
      <c r="H8378" s="6" t="s">
        <v>9521</v>
      </c>
      <c r="I8378" s="10" t="b">
        <f t="shared" si="130"/>
        <v>1</v>
      </c>
      <c r="O8378" s="10" t="b">
        <f t="array" ref="O8378">OR(ISNUMBER(SEARCH($K$11:$K$17,F8378)))</f>
        <v>1</v>
      </c>
    </row>
    <row r="8379" spans="1:15" x14ac:dyDescent="0.25">
      <c r="A8379" s="6">
        <v>8369</v>
      </c>
      <c r="B8379" s="6" t="s">
        <v>611</v>
      </c>
      <c r="C8379" s="6" t="s">
        <v>926</v>
      </c>
      <c r="D8379" s="6" t="s">
        <v>636</v>
      </c>
      <c r="E8379" s="6" t="s">
        <v>636</v>
      </c>
      <c r="F8379" s="6" t="s">
        <v>30</v>
      </c>
      <c r="G8379" s="7">
        <v>42756</v>
      </c>
      <c r="H8379" s="6" t="s">
        <v>9522</v>
      </c>
      <c r="I8379" s="10" t="b">
        <f t="shared" si="130"/>
        <v>0</v>
      </c>
      <c r="O8379" s="10" t="b">
        <f t="array" ref="O8379">OR(ISNUMBER(SEARCH($K$11:$K$17,F8379)))</f>
        <v>0</v>
      </c>
    </row>
    <row r="8380" spans="1:15" x14ac:dyDescent="0.25">
      <c r="A8380" s="6">
        <v>8370</v>
      </c>
      <c r="B8380" s="6" t="s">
        <v>797</v>
      </c>
      <c r="C8380" s="6" t="s">
        <v>340</v>
      </c>
      <c r="D8380" s="6" t="s">
        <v>636</v>
      </c>
      <c r="E8380" s="6" t="s">
        <v>636</v>
      </c>
      <c r="F8380" s="6" t="s">
        <v>15</v>
      </c>
      <c r="G8380" s="7">
        <v>42770</v>
      </c>
      <c r="H8380" s="6" t="s">
        <v>9523</v>
      </c>
      <c r="I8380" s="10" t="b">
        <f t="shared" si="130"/>
        <v>1</v>
      </c>
      <c r="O8380" s="10" t="b">
        <f t="array" ref="O8380">OR(ISNUMBER(SEARCH($K$11:$K$17,F8380)))</f>
        <v>1</v>
      </c>
    </row>
    <row r="8381" spans="1:15" x14ac:dyDescent="0.25">
      <c r="A8381" s="6">
        <v>8371</v>
      </c>
      <c r="B8381" s="6" t="s">
        <v>306</v>
      </c>
      <c r="C8381" s="6" t="s">
        <v>806</v>
      </c>
      <c r="D8381" s="6" t="s">
        <v>636</v>
      </c>
      <c r="E8381" s="6" t="s">
        <v>636</v>
      </c>
      <c r="F8381" s="6" t="s">
        <v>23</v>
      </c>
      <c r="G8381" s="7">
        <v>42754</v>
      </c>
      <c r="H8381" s="6" t="s">
        <v>9524</v>
      </c>
      <c r="I8381" s="10" t="b">
        <f t="shared" si="130"/>
        <v>0</v>
      </c>
      <c r="O8381" s="10" t="b">
        <f t="array" ref="O8381">OR(ISNUMBER(SEARCH($K$11:$K$17,F8381)))</f>
        <v>0</v>
      </c>
    </row>
    <row r="8382" spans="1:15" x14ac:dyDescent="0.25">
      <c r="A8382" s="6">
        <v>8372</v>
      </c>
      <c r="B8382" s="6" t="s">
        <v>1066</v>
      </c>
      <c r="C8382" s="6" t="s">
        <v>818</v>
      </c>
      <c r="D8382" s="6" t="s">
        <v>636</v>
      </c>
      <c r="E8382" s="6" t="s">
        <v>636</v>
      </c>
      <c r="F8382" s="6" t="s">
        <v>15</v>
      </c>
      <c r="G8382" s="7">
        <v>42763</v>
      </c>
      <c r="H8382" s="6" t="s">
        <v>9525</v>
      </c>
      <c r="I8382" s="10" t="b">
        <f t="shared" si="130"/>
        <v>1</v>
      </c>
      <c r="O8382" s="10" t="b">
        <f t="array" ref="O8382">OR(ISNUMBER(SEARCH($K$11:$K$17,F8382)))</f>
        <v>1</v>
      </c>
    </row>
    <row r="8383" spans="1:15" x14ac:dyDescent="0.25">
      <c r="A8383" s="6">
        <v>8373</v>
      </c>
      <c r="B8383" s="6" t="s">
        <v>345</v>
      </c>
      <c r="C8383" s="6" t="s">
        <v>1124</v>
      </c>
      <c r="D8383" s="6" t="s">
        <v>636</v>
      </c>
      <c r="E8383" s="6" t="s">
        <v>636</v>
      </c>
      <c r="F8383" s="6" t="s">
        <v>630</v>
      </c>
      <c r="G8383" s="7">
        <v>42769</v>
      </c>
      <c r="H8383" s="6" t="s">
        <v>9526</v>
      </c>
      <c r="I8383" s="10" t="b">
        <f t="shared" si="130"/>
        <v>0</v>
      </c>
      <c r="O8383" s="10" t="b">
        <f t="array" ref="O8383">OR(ISNUMBER(SEARCH($K$11:$K$17,F8383)))</f>
        <v>0</v>
      </c>
    </row>
    <row r="8384" spans="1:15" x14ac:dyDescent="0.25">
      <c r="A8384" s="6">
        <v>8374</v>
      </c>
      <c r="B8384" s="6" t="s">
        <v>52</v>
      </c>
      <c r="C8384" s="6" t="s">
        <v>466</v>
      </c>
      <c r="D8384" s="6" t="s">
        <v>636</v>
      </c>
      <c r="E8384" s="6" t="s">
        <v>636</v>
      </c>
      <c r="F8384" s="6" t="s">
        <v>27</v>
      </c>
      <c r="G8384" s="7">
        <v>42737</v>
      </c>
      <c r="H8384" s="6" t="s">
        <v>9527</v>
      </c>
      <c r="I8384" s="10" t="b">
        <f t="shared" si="130"/>
        <v>0</v>
      </c>
      <c r="O8384" s="10" t="b">
        <f t="array" ref="O8384">OR(ISNUMBER(SEARCH($K$11:$K$17,F8384)))</f>
        <v>0</v>
      </c>
    </row>
    <row r="8385" spans="1:15" x14ac:dyDescent="0.25">
      <c r="A8385" s="6">
        <v>8375</v>
      </c>
      <c r="B8385" s="6" t="s">
        <v>768</v>
      </c>
      <c r="C8385" s="6" t="s">
        <v>343</v>
      </c>
      <c r="D8385" s="6" t="s">
        <v>636</v>
      </c>
      <c r="E8385" s="6" t="s">
        <v>636</v>
      </c>
      <c r="F8385" s="6" t="s">
        <v>18</v>
      </c>
      <c r="G8385" s="7">
        <v>42744</v>
      </c>
      <c r="H8385" s="6" t="s">
        <v>9528</v>
      </c>
      <c r="I8385" s="10" t="b">
        <f t="shared" si="130"/>
        <v>1</v>
      </c>
      <c r="O8385" s="10" t="b">
        <f t="array" ref="O8385">OR(ISNUMBER(SEARCH($K$11:$K$17,F8385)))</f>
        <v>1</v>
      </c>
    </row>
    <row r="8386" spans="1:15" x14ac:dyDescent="0.25">
      <c r="A8386" s="6">
        <v>8376</v>
      </c>
      <c r="B8386" s="6" t="s">
        <v>392</v>
      </c>
      <c r="C8386" s="6" t="s">
        <v>162</v>
      </c>
      <c r="D8386" s="6" t="s">
        <v>636</v>
      </c>
      <c r="E8386" s="6" t="s">
        <v>636</v>
      </c>
      <c r="F8386" s="6" t="s">
        <v>20</v>
      </c>
      <c r="G8386" s="7">
        <v>42765</v>
      </c>
      <c r="H8386" s="6" t="s">
        <v>9529</v>
      </c>
      <c r="I8386" s="10" t="b">
        <f t="shared" si="130"/>
        <v>0</v>
      </c>
      <c r="O8386" s="10" t="b">
        <f t="array" ref="O8386">OR(ISNUMBER(SEARCH($K$11:$K$17,F8386)))</f>
        <v>0</v>
      </c>
    </row>
    <row r="8387" spans="1:15" x14ac:dyDescent="0.25">
      <c r="A8387" s="6">
        <v>8377</v>
      </c>
      <c r="B8387" s="6" t="s">
        <v>503</v>
      </c>
      <c r="C8387" s="6" t="s">
        <v>1150</v>
      </c>
      <c r="D8387" s="6" t="s">
        <v>636</v>
      </c>
      <c r="E8387" s="6" t="s">
        <v>636</v>
      </c>
      <c r="F8387" s="6" t="s">
        <v>23</v>
      </c>
      <c r="G8387" s="7">
        <v>42758</v>
      </c>
      <c r="H8387" s="6" t="s">
        <v>9530</v>
      </c>
      <c r="I8387" s="10" t="b">
        <f t="shared" si="130"/>
        <v>0</v>
      </c>
      <c r="O8387" s="10" t="b">
        <f t="array" ref="O8387">OR(ISNUMBER(SEARCH($K$11:$K$17,F8387)))</f>
        <v>0</v>
      </c>
    </row>
    <row r="8388" spans="1:15" x14ac:dyDescent="0.25">
      <c r="A8388" s="6">
        <v>8378</v>
      </c>
      <c r="B8388" s="6" t="s">
        <v>104</v>
      </c>
      <c r="C8388" s="6" t="s">
        <v>1130</v>
      </c>
      <c r="D8388" s="6" t="s">
        <v>636</v>
      </c>
      <c r="E8388" s="6" t="s">
        <v>636</v>
      </c>
      <c r="F8388" s="6" t="s">
        <v>22</v>
      </c>
      <c r="G8388" s="7">
        <v>42769</v>
      </c>
      <c r="H8388" s="6" t="s">
        <v>9531</v>
      </c>
      <c r="I8388" s="10" t="b">
        <f t="shared" si="130"/>
        <v>0</v>
      </c>
      <c r="O8388" s="10" t="b">
        <f t="array" ref="O8388">OR(ISNUMBER(SEARCH($K$11:$K$17,F8388)))</f>
        <v>0</v>
      </c>
    </row>
    <row r="8389" spans="1:15" x14ac:dyDescent="0.25">
      <c r="A8389" s="6">
        <v>8379</v>
      </c>
      <c r="B8389" s="6" t="s">
        <v>923</v>
      </c>
      <c r="C8389" s="6" t="s">
        <v>423</v>
      </c>
      <c r="D8389" s="6" t="s">
        <v>636</v>
      </c>
      <c r="E8389" s="6" t="s">
        <v>636</v>
      </c>
      <c r="F8389" s="6" t="s">
        <v>20</v>
      </c>
      <c r="G8389" s="7">
        <v>42753</v>
      </c>
      <c r="H8389" s="6" t="s">
        <v>9532</v>
      </c>
      <c r="I8389" s="10" t="b">
        <f t="shared" si="130"/>
        <v>0</v>
      </c>
      <c r="O8389" s="10" t="b">
        <f t="array" ref="O8389">OR(ISNUMBER(SEARCH($K$11:$K$17,F8389)))</f>
        <v>0</v>
      </c>
    </row>
    <row r="8390" spans="1:15" x14ac:dyDescent="0.25">
      <c r="A8390" s="6">
        <v>8380</v>
      </c>
      <c r="B8390" s="6" t="s">
        <v>268</v>
      </c>
      <c r="C8390" s="6" t="s">
        <v>266</v>
      </c>
      <c r="D8390" s="6" t="s">
        <v>636</v>
      </c>
      <c r="E8390" s="6" t="s">
        <v>636</v>
      </c>
      <c r="F8390" s="6" t="s">
        <v>634</v>
      </c>
      <c r="G8390" s="7">
        <v>42775</v>
      </c>
      <c r="H8390" s="6" t="s">
        <v>9533</v>
      </c>
      <c r="I8390" s="10" t="b">
        <f t="shared" si="130"/>
        <v>0</v>
      </c>
      <c r="O8390" s="10" t="b">
        <f t="array" ref="O8390">OR(ISNUMBER(SEARCH($K$11:$K$17,F8390)))</f>
        <v>0</v>
      </c>
    </row>
    <row r="8391" spans="1:15" x14ac:dyDescent="0.25">
      <c r="A8391" s="6">
        <v>8381</v>
      </c>
      <c r="B8391" s="6" t="s">
        <v>158</v>
      </c>
      <c r="C8391" s="6" t="s">
        <v>188</v>
      </c>
      <c r="D8391" s="6" t="s">
        <v>636</v>
      </c>
      <c r="E8391" s="6" t="s">
        <v>636</v>
      </c>
      <c r="F8391" s="6" t="s">
        <v>28</v>
      </c>
      <c r="G8391" s="7">
        <v>42771</v>
      </c>
      <c r="H8391" s="6" t="s">
        <v>9534</v>
      </c>
      <c r="I8391" s="10" t="b">
        <f t="shared" si="130"/>
        <v>0</v>
      </c>
      <c r="O8391" s="10" t="b">
        <f t="array" ref="O8391">OR(ISNUMBER(SEARCH($K$11:$K$17,F8391)))</f>
        <v>0</v>
      </c>
    </row>
    <row r="8392" spans="1:15" x14ac:dyDescent="0.25">
      <c r="A8392" s="6">
        <v>8382</v>
      </c>
      <c r="B8392" s="6" t="s">
        <v>1028</v>
      </c>
      <c r="C8392" s="6" t="s">
        <v>168</v>
      </c>
      <c r="D8392" s="6" t="s">
        <v>636</v>
      </c>
      <c r="E8392" s="6" t="s">
        <v>636</v>
      </c>
      <c r="F8392" s="6" t="s">
        <v>13612</v>
      </c>
      <c r="G8392" s="7">
        <v>42770</v>
      </c>
      <c r="H8392" s="6" t="s">
        <v>9535</v>
      </c>
      <c r="I8392" s="10" t="b">
        <f t="shared" si="130"/>
        <v>0</v>
      </c>
      <c r="O8392" s="10" t="b">
        <f t="array" ref="O8392">OR(ISNUMBER(SEARCH($K$11:$K$17,F8392)))</f>
        <v>0</v>
      </c>
    </row>
    <row r="8393" spans="1:15" x14ac:dyDescent="0.25">
      <c r="A8393" s="6">
        <v>8383</v>
      </c>
      <c r="B8393" s="6" t="s">
        <v>429</v>
      </c>
      <c r="C8393" s="6" t="s">
        <v>347</v>
      </c>
      <c r="D8393" s="6" t="s">
        <v>636</v>
      </c>
      <c r="E8393" s="6" t="s">
        <v>636</v>
      </c>
      <c r="F8393" s="6" t="s">
        <v>38</v>
      </c>
      <c r="G8393" s="7">
        <v>42779</v>
      </c>
      <c r="H8393" s="6" t="s">
        <v>9536</v>
      </c>
      <c r="I8393" s="10" t="b">
        <f t="shared" si="130"/>
        <v>0</v>
      </c>
      <c r="O8393" s="10" t="b">
        <f t="array" ref="O8393">OR(ISNUMBER(SEARCH($K$11:$K$17,F8393)))</f>
        <v>0</v>
      </c>
    </row>
    <row r="8394" spans="1:15" x14ac:dyDescent="0.25">
      <c r="A8394" s="6">
        <v>8384</v>
      </c>
      <c r="B8394" s="6" t="s">
        <v>799</v>
      </c>
      <c r="C8394" s="6" t="s">
        <v>720</v>
      </c>
      <c r="D8394" s="6" t="s">
        <v>636</v>
      </c>
      <c r="E8394" s="6" t="s">
        <v>636</v>
      </c>
      <c r="F8394" s="6" t="s">
        <v>37</v>
      </c>
      <c r="G8394" s="7">
        <v>42739</v>
      </c>
      <c r="H8394" s="6" t="s">
        <v>9537</v>
      </c>
      <c r="I8394" s="10" t="b">
        <f t="shared" si="130"/>
        <v>0</v>
      </c>
      <c r="O8394" s="10" t="b">
        <f t="array" ref="O8394">OR(ISNUMBER(SEARCH($K$11:$K$17,F8394)))</f>
        <v>0</v>
      </c>
    </row>
    <row r="8395" spans="1:15" x14ac:dyDescent="0.25">
      <c r="A8395" s="6">
        <v>8385</v>
      </c>
      <c r="B8395" s="6" t="s">
        <v>772</v>
      </c>
      <c r="C8395" s="6" t="s">
        <v>340</v>
      </c>
      <c r="D8395" s="6" t="s">
        <v>636</v>
      </c>
      <c r="E8395" s="6" t="s">
        <v>636</v>
      </c>
      <c r="F8395" s="6" t="s">
        <v>22</v>
      </c>
      <c r="G8395" s="7">
        <v>42759</v>
      </c>
      <c r="H8395" s="6" t="s">
        <v>9538</v>
      </c>
      <c r="I8395" s="10" t="b">
        <f t="shared" si="130"/>
        <v>0</v>
      </c>
      <c r="O8395" s="10" t="b">
        <f t="array" ref="O8395">OR(ISNUMBER(SEARCH($K$11:$K$17,F8395)))</f>
        <v>0</v>
      </c>
    </row>
    <row r="8396" spans="1:15" x14ac:dyDescent="0.25">
      <c r="A8396" s="6">
        <v>8386</v>
      </c>
      <c r="B8396" s="6" t="s">
        <v>561</v>
      </c>
      <c r="C8396" s="6" t="s">
        <v>859</v>
      </c>
      <c r="D8396" s="6" t="s">
        <v>636</v>
      </c>
      <c r="E8396" s="6" t="s">
        <v>636</v>
      </c>
      <c r="F8396" s="6" t="s">
        <v>632</v>
      </c>
      <c r="G8396" s="7">
        <v>42752</v>
      </c>
      <c r="H8396" s="6" t="s">
        <v>9539</v>
      </c>
      <c r="I8396" s="10" t="b">
        <f t="shared" ref="I8396:I8459" si="131">ISNUMBER(LOOKUP(2^15,SEARCH($K$11:$K$17,F8396)))</f>
        <v>0</v>
      </c>
      <c r="O8396" s="10" t="b">
        <f t="array" ref="O8396">OR(ISNUMBER(SEARCH($K$11:$K$17,F8396)))</f>
        <v>0</v>
      </c>
    </row>
    <row r="8397" spans="1:15" x14ac:dyDescent="0.25">
      <c r="A8397" s="6">
        <v>8387</v>
      </c>
      <c r="B8397" s="6" t="s">
        <v>488</v>
      </c>
      <c r="C8397" s="6" t="s">
        <v>172</v>
      </c>
      <c r="D8397" s="6" t="s">
        <v>636</v>
      </c>
      <c r="E8397" s="6" t="s">
        <v>636</v>
      </c>
      <c r="F8397" s="6" t="s">
        <v>31</v>
      </c>
      <c r="G8397" s="7">
        <v>42778</v>
      </c>
      <c r="H8397" s="6" t="s">
        <v>9540</v>
      </c>
      <c r="I8397" s="10" t="b">
        <f t="shared" si="131"/>
        <v>0</v>
      </c>
      <c r="O8397" s="10" t="b">
        <f t="array" ref="O8397">OR(ISNUMBER(SEARCH($K$11:$K$17,F8397)))</f>
        <v>0</v>
      </c>
    </row>
    <row r="8398" spans="1:15" x14ac:dyDescent="0.25">
      <c r="A8398" s="6">
        <v>8388</v>
      </c>
      <c r="B8398" s="6" t="s">
        <v>280</v>
      </c>
      <c r="C8398" s="6" t="s">
        <v>241</v>
      </c>
      <c r="D8398" s="6" t="s">
        <v>636</v>
      </c>
      <c r="E8398" s="6" t="s">
        <v>636</v>
      </c>
      <c r="F8398" s="6" t="s">
        <v>632</v>
      </c>
      <c r="G8398" s="7">
        <v>42783</v>
      </c>
      <c r="H8398" s="6" t="s">
        <v>9541</v>
      </c>
      <c r="I8398" s="10" t="b">
        <f t="shared" si="131"/>
        <v>0</v>
      </c>
      <c r="O8398" s="10" t="b">
        <f t="array" ref="O8398">OR(ISNUMBER(SEARCH($K$11:$K$17,F8398)))</f>
        <v>0</v>
      </c>
    </row>
    <row r="8399" spans="1:15" x14ac:dyDescent="0.25">
      <c r="A8399" s="6">
        <v>8389</v>
      </c>
      <c r="B8399" s="6" t="s">
        <v>876</v>
      </c>
      <c r="C8399" s="6" t="s">
        <v>1089</v>
      </c>
      <c r="D8399" s="6" t="s">
        <v>636</v>
      </c>
      <c r="E8399" s="6" t="s">
        <v>636</v>
      </c>
      <c r="F8399" s="6" t="s">
        <v>26</v>
      </c>
      <c r="G8399" s="7">
        <v>42761</v>
      </c>
      <c r="H8399" s="6" t="s">
        <v>9542</v>
      </c>
      <c r="I8399" s="10" t="b">
        <f t="shared" si="131"/>
        <v>0</v>
      </c>
      <c r="O8399" s="10" t="b">
        <f t="array" ref="O8399">OR(ISNUMBER(SEARCH($K$11:$K$17,F8399)))</f>
        <v>0</v>
      </c>
    </row>
    <row r="8400" spans="1:15" x14ac:dyDescent="0.25">
      <c r="A8400" s="6">
        <v>8390</v>
      </c>
      <c r="B8400" s="6" t="s">
        <v>341</v>
      </c>
      <c r="C8400" s="6" t="s">
        <v>742</v>
      </c>
      <c r="D8400" s="6" t="s">
        <v>636</v>
      </c>
      <c r="E8400" s="6" t="s">
        <v>636</v>
      </c>
      <c r="F8400" s="6" t="s">
        <v>631</v>
      </c>
      <c r="G8400" s="7">
        <v>42765</v>
      </c>
      <c r="H8400" s="6" t="s">
        <v>9543</v>
      </c>
      <c r="I8400" s="10" t="b">
        <f t="shared" si="131"/>
        <v>0</v>
      </c>
      <c r="O8400" s="10" t="b">
        <f t="array" ref="O8400">OR(ISNUMBER(SEARCH($K$11:$K$17,F8400)))</f>
        <v>0</v>
      </c>
    </row>
    <row r="8401" spans="1:15" x14ac:dyDescent="0.25">
      <c r="A8401" s="6">
        <v>8391</v>
      </c>
      <c r="B8401" s="6" t="s">
        <v>235</v>
      </c>
      <c r="C8401" s="6" t="s">
        <v>235</v>
      </c>
      <c r="D8401" s="6" t="s">
        <v>636</v>
      </c>
      <c r="E8401" s="6" t="s">
        <v>636</v>
      </c>
      <c r="F8401" s="6" t="s">
        <v>27</v>
      </c>
      <c r="G8401" s="7">
        <v>42763</v>
      </c>
      <c r="H8401" s="6" t="s">
        <v>9544</v>
      </c>
      <c r="I8401" s="10" t="b">
        <f t="shared" si="131"/>
        <v>0</v>
      </c>
      <c r="O8401" s="10" t="b">
        <f t="array" ref="O8401">OR(ISNUMBER(SEARCH($K$11:$K$17,F8401)))</f>
        <v>0</v>
      </c>
    </row>
    <row r="8402" spans="1:15" x14ac:dyDescent="0.25">
      <c r="A8402" s="6">
        <v>8392</v>
      </c>
      <c r="B8402" s="6" t="s">
        <v>842</v>
      </c>
      <c r="C8402" s="6" t="s">
        <v>1020</v>
      </c>
      <c r="D8402" s="6" t="s">
        <v>636</v>
      </c>
      <c r="E8402" s="6" t="s">
        <v>636</v>
      </c>
      <c r="F8402" s="6" t="s">
        <v>21</v>
      </c>
      <c r="G8402" s="7">
        <v>42744</v>
      </c>
      <c r="H8402" s="6" t="s">
        <v>9545</v>
      </c>
      <c r="I8402" s="10" t="b">
        <f t="shared" si="131"/>
        <v>0</v>
      </c>
      <c r="O8402" s="10" t="b">
        <f t="array" ref="O8402">OR(ISNUMBER(SEARCH($K$11:$K$17,F8402)))</f>
        <v>0</v>
      </c>
    </row>
    <row r="8403" spans="1:15" x14ac:dyDescent="0.25">
      <c r="A8403" s="6">
        <v>8393</v>
      </c>
      <c r="B8403" s="6" t="s">
        <v>237</v>
      </c>
      <c r="C8403" s="6" t="s">
        <v>338</v>
      </c>
      <c r="D8403" s="6" t="s">
        <v>636</v>
      </c>
      <c r="E8403" s="6" t="s">
        <v>636</v>
      </c>
      <c r="F8403" s="6" t="s">
        <v>22</v>
      </c>
      <c r="G8403" s="7">
        <v>42775</v>
      </c>
      <c r="H8403" s="6" t="s">
        <v>9546</v>
      </c>
      <c r="I8403" s="10" t="b">
        <f t="shared" si="131"/>
        <v>0</v>
      </c>
      <c r="O8403" s="10" t="b">
        <f t="array" ref="O8403">OR(ISNUMBER(SEARCH($K$11:$K$17,F8403)))</f>
        <v>0</v>
      </c>
    </row>
    <row r="8404" spans="1:15" x14ac:dyDescent="0.25">
      <c r="A8404" s="6">
        <v>8394</v>
      </c>
      <c r="B8404" s="6" t="s">
        <v>1114</v>
      </c>
      <c r="C8404" s="6" t="s">
        <v>731</v>
      </c>
      <c r="D8404" s="6" t="s">
        <v>636</v>
      </c>
      <c r="E8404" s="6" t="s">
        <v>636</v>
      </c>
      <c r="F8404" s="6" t="s">
        <v>632</v>
      </c>
      <c r="G8404" s="7">
        <v>42754</v>
      </c>
      <c r="H8404" s="6" t="s">
        <v>9547</v>
      </c>
      <c r="I8404" s="10" t="b">
        <f t="shared" si="131"/>
        <v>0</v>
      </c>
      <c r="O8404" s="10" t="b">
        <f t="array" ref="O8404">OR(ISNUMBER(SEARCH($K$11:$K$17,F8404)))</f>
        <v>0</v>
      </c>
    </row>
    <row r="8405" spans="1:15" x14ac:dyDescent="0.25">
      <c r="A8405" s="6">
        <v>8395</v>
      </c>
      <c r="B8405" s="6" t="s">
        <v>190</v>
      </c>
      <c r="C8405" s="6" t="s">
        <v>1092</v>
      </c>
      <c r="D8405" s="6" t="s">
        <v>636</v>
      </c>
      <c r="E8405" s="6" t="s">
        <v>636</v>
      </c>
      <c r="F8405" s="6" t="s">
        <v>631</v>
      </c>
      <c r="G8405" s="7">
        <v>42781</v>
      </c>
      <c r="H8405" s="6" t="s">
        <v>9548</v>
      </c>
      <c r="I8405" s="10" t="b">
        <f t="shared" si="131"/>
        <v>0</v>
      </c>
      <c r="O8405" s="10" t="b">
        <f t="array" ref="O8405">OR(ISNUMBER(SEARCH($K$11:$K$17,F8405)))</f>
        <v>0</v>
      </c>
    </row>
    <row r="8406" spans="1:15" x14ac:dyDescent="0.25">
      <c r="A8406" s="6">
        <v>8396</v>
      </c>
      <c r="B8406" s="6" t="s">
        <v>1022</v>
      </c>
      <c r="C8406" s="6" t="s">
        <v>470</v>
      </c>
      <c r="D8406" s="6" t="s">
        <v>636</v>
      </c>
      <c r="E8406" s="6" t="s">
        <v>636</v>
      </c>
      <c r="F8406" s="6" t="s">
        <v>27</v>
      </c>
      <c r="G8406" s="7">
        <v>42736</v>
      </c>
      <c r="H8406" s="6" t="s">
        <v>9549</v>
      </c>
      <c r="I8406" s="10" t="b">
        <f t="shared" si="131"/>
        <v>0</v>
      </c>
      <c r="O8406" s="10" t="b">
        <f t="array" ref="O8406">OR(ISNUMBER(SEARCH($K$11:$K$17,F8406)))</f>
        <v>0</v>
      </c>
    </row>
    <row r="8407" spans="1:15" x14ac:dyDescent="0.25">
      <c r="A8407" s="6">
        <v>8397</v>
      </c>
      <c r="B8407" s="6" t="s">
        <v>553</v>
      </c>
      <c r="C8407" s="6" t="s">
        <v>466</v>
      </c>
      <c r="D8407" s="6" t="s">
        <v>636</v>
      </c>
      <c r="E8407" s="6" t="s">
        <v>636</v>
      </c>
      <c r="F8407" s="6" t="s">
        <v>22</v>
      </c>
      <c r="G8407" s="7">
        <v>42777</v>
      </c>
      <c r="H8407" s="6" t="s">
        <v>9550</v>
      </c>
      <c r="I8407" s="10" t="b">
        <f t="shared" si="131"/>
        <v>0</v>
      </c>
      <c r="O8407" s="10" t="b">
        <f t="array" ref="O8407">OR(ISNUMBER(SEARCH($K$11:$K$17,F8407)))</f>
        <v>0</v>
      </c>
    </row>
    <row r="8408" spans="1:15" x14ac:dyDescent="0.25">
      <c r="A8408" s="6">
        <v>8398</v>
      </c>
      <c r="B8408" s="6" t="s">
        <v>128</v>
      </c>
      <c r="C8408" s="6" t="s">
        <v>180</v>
      </c>
      <c r="D8408" s="6" t="s">
        <v>636</v>
      </c>
      <c r="E8408" s="6" t="s">
        <v>636</v>
      </c>
      <c r="F8408" s="6" t="s">
        <v>35</v>
      </c>
      <c r="G8408" s="7">
        <v>42738</v>
      </c>
      <c r="H8408" s="6" t="s">
        <v>9551</v>
      </c>
      <c r="I8408" s="10" t="b">
        <f t="shared" si="131"/>
        <v>0</v>
      </c>
      <c r="O8408" s="10" t="b">
        <f t="array" ref="O8408">OR(ISNUMBER(SEARCH($K$11:$K$17,F8408)))</f>
        <v>0</v>
      </c>
    </row>
    <row r="8409" spans="1:15" x14ac:dyDescent="0.25">
      <c r="A8409" s="6">
        <v>8399</v>
      </c>
      <c r="B8409" s="6" t="s">
        <v>882</v>
      </c>
      <c r="C8409" s="6" t="s">
        <v>698</v>
      </c>
      <c r="D8409" s="6" t="s">
        <v>636</v>
      </c>
      <c r="E8409" s="6" t="s">
        <v>636</v>
      </c>
      <c r="F8409" s="6" t="s">
        <v>29</v>
      </c>
      <c r="G8409" s="7">
        <v>42758</v>
      </c>
      <c r="H8409" s="6" t="s">
        <v>9552</v>
      </c>
      <c r="I8409" s="10" t="b">
        <f t="shared" si="131"/>
        <v>0</v>
      </c>
      <c r="O8409" s="10" t="b">
        <f t="array" ref="O8409">OR(ISNUMBER(SEARCH($K$11:$K$17,F8409)))</f>
        <v>0</v>
      </c>
    </row>
    <row r="8410" spans="1:15" x14ac:dyDescent="0.25">
      <c r="A8410" s="6">
        <v>8400</v>
      </c>
      <c r="B8410" s="6" t="s">
        <v>762</v>
      </c>
      <c r="C8410" s="6" t="s">
        <v>64</v>
      </c>
      <c r="D8410" s="6" t="s">
        <v>636</v>
      </c>
      <c r="E8410" s="6" t="s">
        <v>636</v>
      </c>
      <c r="F8410" s="6" t="s">
        <v>632</v>
      </c>
      <c r="G8410" s="7">
        <v>42782</v>
      </c>
      <c r="H8410" s="6" t="s">
        <v>9553</v>
      </c>
      <c r="I8410" s="10" t="b">
        <f t="shared" si="131"/>
        <v>0</v>
      </c>
      <c r="O8410" s="10" t="b">
        <f t="array" ref="O8410">OR(ISNUMBER(SEARCH($K$11:$K$17,F8410)))</f>
        <v>0</v>
      </c>
    </row>
    <row r="8411" spans="1:15" x14ac:dyDescent="0.25">
      <c r="A8411" s="6">
        <v>8401</v>
      </c>
      <c r="B8411" s="6" t="s">
        <v>752</v>
      </c>
      <c r="C8411" s="6" t="s">
        <v>615</v>
      </c>
      <c r="D8411" s="6" t="s">
        <v>636</v>
      </c>
      <c r="E8411" s="6" t="s">
        <v>636</v>
      </c>
      <c r="F8411" s="6" t="s">
        <v>635</v>
      </c>
      <c r="G8411" s="7">
        <v>42757</v>
      </c>
      <c r="H8411" s="6" t="s">
        <v>9554</v>
      </c>
      <c r="I8411" s="10" t="b">
        <f t="shared" si="131"/>
        <v>0</v>
      </c>
      <c r="O8411" s="10" t="b">
        <f t="array" ref="O8411">OR(ISNUMBER(SEARCH($K$11:$K$17,F8411)))</f>
        <v>0</v>
      </c>
    </row>
    <row r="8412" spans="1:15" x14ac:dyDescent="0.25">
      <c r="A8412" s="6">
        <v>8402</v>
      </c>
      <c r="B8412" s="6" t="s">
        <v>118</v>
      </c>
      <c r="C8412" s="6" t="s">
        <v>1117</v>
      </c>
      <c r="D8412" s="6" t="s">
        <v>636</v>
      </c>
      <c r="E8412" s="6" t="s">
        <v>636</v>
      </c>
      <c r="F8412" s="6" t="s">
        <v>36</v>
      </c>
      <c r="G8412" s="7">
        <v>42784</v>
      </c>
      <c r="H8412" s="6" t="s">
        <v>9555</v>
      </c>
      <c r="I8412" s="10" t="b">
        <f t="shared" si="131"/>
        <v>0</v>
      </c>
      <c r="O8412" s="10" t="b">
        <f t="array" ref="O8412">OR(ISNUMBER(SEARCH($K$11:$K$17,F8412)))</f>
        <v>0</v>
      </c>
    </row>
    <row r="8413" spans="1:15" x14ac:dyDescent="0.25">
      <c r="A8413" s="6">
        <v>8403</v>
      </c>
      <c r="B8413" s="6" t="s">
        <v>541</v>
      </c>
      <c r="C8413" s="6" t="s">
        <v>703</v>
      </c>
      <c r="D8413" s="6" t="s">
        <v>636</v>
      </c>
      <c r="E8413" s="6" t="s">
        <v>636</v>
      </c>
      <c r="F8413" s="6" t="s">
        <v>22</v>
      </c>
      <c r="G8413" s="7">
        <v>42743</v>
      </c>
      <c r="H8413" s="6" t="s">
        <v>9556</v>
      </c>
      <c r="I8413" s="10" t="b">
        <f t="shared" si="131"/>
        <v>0</v>
      </c>
      <c r="O8413" s="10" t="b">
        <f t="array" ref="O8413">OR(ISNUMBER(SEARCH($K$11:$K$17,F8413)))</f>
        <v>0</v>
      </c>
    </row>
    <row r="8414" spans="1:15" x14ac:dyDescent="0.25">
      <c r="A8414" s="6">
        <v>8404</v>
      </c>
      <c r="B8414" s="6" t="s">
        <v>423</v>
      </c>
      <c r="C8414" s="6" t="s">
        <v>373</v>
      </c>
      <c r="D8414" s="6" t="s">
        <v>636</v>
      </c>
      <c r="E8414" s="6" t="s">
        <v>636</v>
      </c>
      <c r="F8414" s="6" t="s">
        <v>635</v>
      </c>
      <c r="G8414" s="7">
        <v>42738</v>
      </c>
      <c r="H8414" s="6" t="s">
        <v>9557</v>
      </c>
      <c r="I8414" s="10" t="b">
        <f t="shared" si="131"/>
        <v>0</v>
      </c>
      <c r="O8414" s="10" t="b">
        <f t="array" ref="O8414">OR(ISNUMBER(SEARCH($K$11:$K$17,F8414)))</f>
        <v>0</v>
      </c>
    </row>
    <row r="8415" spans="1:15" x14ac:dyDescent="0.25">
      <c r="A8415" s="6">
        <v>8405</v>
      </c>
      <c r="B8415" s="6" t="s">
        <v>888</v>
      </c>
      <c r="C8415" s="6" t="s">
        <v>788</v>
      </c>
      <c r="D8415" s="6" t="s">
        <v>636</v>
      </c>
      <c r="E8415" s="6" t="s">
        <v>636</v>
      </c>
      <c r="F8415" s="6" t="s">
        <v>29</v>
      </c>
      <c r="G8415" s="7">
        <v>42755</v>
      </c>
      <c r="H8415" s="6" t="s">
        <v>9558</v>
      </c>
      <c r="I8415" s="10" t="b">
        <f t="shared" si="131"/>
        <v>0</v>
      </c>
      <c r="O8415" s="10" t="b">
        <f t="array" ref="O8415">OR(ISNUMBER(SEARCH($K$11:$K$17,F8415)))</f>
        <v>0</v>
      </c>
    </row>
    <row r="8416" spans="1:15" x14ac:dyDescent="0.25">
      <c r="A8416" s="6">
        <v>8406</v>
      </c>
      <c r="B8416" s="6" t="s">
        <v>1100</v>
      </c>
      <c r="C8416" s="6" t="s">
        <v>347</v>
      </c>
      <c r="D8416" s="6" t="s">
        <v>636</v>
      </c>
      <c r="E8416" s="6" t="s">
        <v>636</v>
      </c>
      <c r="F8416" s="6" t="s">
        <v>631</v>
      </c>
      <c r="G8416" s="7">
        <v>42763</v>
      </c>
      <c r="H8416" s="6" t="s">
        <v>9559</v>
      </c>
      <c r="I8416" s="10" t="b">
        <f t="shared" si="131"/>
        <v>0</v>
      </c>
      <c r="O8416" s="10" t="b">
        <f t="array" ref="O8416">OR(ISNUMBER(SEARCH($K$11:$K$17,F8416)))</f>
        <v>0</v>
      </c>
    </row>
    <row r="8417" spans="1:15" x14ac:dyDescent="0.25">
      <c r="A8417" s="6">
        <v>8407</v>
      </c>
      <c r="B8417" s="6" t="s">
        <v>519</v>
      </c>
      <c r="C8417" s="6" t="s">
        <v>1087</v>
      </c>
      <c r="D8417" s="6" t="s">
        <v>636</v>
      </c>
      <c r="E8417" s="6" t="s">
        <v>636</v>
      </c>
      <c r="F8417" s="6" t="s">
        <v>43</v>
      </c>
      <c r="G8417" s="7">
        <v>42776</v>
      </c>
      <c r="H8417" s="6" t="s">
        <v>9560</v>
      </c>
      <c r="I8417" s="10" t="b">
        <f t="shared" si="131"/>
        <v>1</v>
      </c>
      <c r="O8417" s="10" t="b">
        <f t="array" ref="O8417">OR(ISNUMBER(SEARCH($K$11:$K$17,F8417)))</f>
        <v>1</v>
      </c>
    </row>
    <row r="8418" spans="1:15" x14ac:dyDescent="0.25">
      <c r="A8418" s="6">
        <v>8408</v>
      </c>
      <c r="B8418" s="6" t="s">
        <v>890</v>
      </c>
      <c r="C8418" s="6" t="s">
        <v>475</v>
      </c>
      <c r="D8418" s="6" t="s">
        <v>636</v>
      </c>
      <c r="E8418" s="6" t="s">
        <v>636</v>
      </c>
      <c r="F8418" s="6" t="s">
        <v>633</v>
      </c>
      <c r="G8418" s="7">
        <v>42749</v>
      </c>
      <c r="H8418" s="6" t="s">
        <v>9561</v>
      </c>
      <c r="I8418" s="10" t="b">
        <f t="shared" si="131"/>
        <v>0</v>
      </c>
      <c r="O8418" s="10" t="b">
        <f t="array" ref="O8418">OR(ISNUMBER(SEARCH($K$11:$K$17,F8418)))</f>
        <v>0</v>
      </c>
    </row>
    <row r="8419" spans="1:15" x14ac:dyDescent="0.25">
      <c r="A8419" s="6">
        <v>8409</v>
      </c>
      <c r="B8419" s="6" t="s">
        <v>90</v>
      </c>
      <c r="C8419" s="6" t="s">
        <v>1112</v>
      </c>
      <c r="D8419" s="6" t="s">
        <v>636</v>
      </c>
      <c r="E8419" s="6" t="s">
        <v>636</v>
      </c>
      <c r="F8419" s="6" t="s">
        <v>22</v>
      </c>
      <c r="G8419" s="7">
        <v>42784</v>
      </c>
      <c r="H8419" s="6" t="s">
        <v>9562</v>
      </c>
      <c r="I8419" s="10" t="b">
        <f t="shared" si="131"/>
        <v>0</v>
      </c>
      <c r="O8419" s="10" t="b">
        <f t="array" ref="O8419">OR(ISNUMBER(SEARCH($K$11:$K$17,F8419)))</f>
        <v>0</v>
      </c>
    </row>
    <row r="8420" spans="1:15" x14ac:dyDescent="0.25">
      <c r="A8420" s="6">
        <v>8410</v>
      </c>
      <c r="B8420" s="6" t="s">
        <v>936</v>
      </c>
      <c r="C8420" s="6" t="s">
        <v>505</v>
      </c>
      <c r="D8420" s="6" t="s">
        <v>636</v>
      </c>
      <c r="E8420" s="6" t="s">
        <v>636</v>
      </c>
      <c r="F8420" s="6" t="s">
        <v>630</v>
      </c>
      <c r="G8420" s="7">
        <v>42772</v>
      </c>
      <c r="H8420" s="6" t="s">
        <v>9563</v>
      </c>
      <c r="I8420" s="10" t="b">
        <f t="shared" si="131"/>
        <v>0</v>
      </c>
      <c r="O8420" s="10" t="b">
        <f t="array" ref="O8420">OR(ISNUMBER(SEARCH($K$11:$K$17,F8420)))</f>
        <v>0</v>
      </c>
    </row>
    <row r="8421" spans="1:15" x14ac:dyDescent="0.25">
      <c r="A8421" s="6">
        <v>8411</v>
      </c>
      <c r="B8421" s="6" t="s">
        <v>758</v>
      </c>
      <c r="C8421" s="6" t="s">
        <v>1076</v>
      </c>
      <c r="D8421" s="6" t="s">
        <v>636</v>
      </c>
      <c r="E8421" s="6" t="s">
        <v>636</v>
      </c>
      <c r="F8421" s="6" t="s">
        <v>22</v>
      </c>
      <c r="G8421" s="7">
        <v>42785</v>
      </c>
      <c r="H8421" s="6" t="s">
        <v>9564</v>
      </c>
      <c r="I8421" s="10" t="b">
        <f t="shared" si="131"/>
        <v>0</v>
      </c>
      <c r="O8421" s="10" t="b">
        <f t="array" ref="O8421">OR(ISNUMBER(SEARCH($K$11:$K$17,F8421)))</f>
        <v>0</v>
      </c>
    </row>
    <row r="8422" spans="1:15" x14ac:dyDescent="0.25">
      <c r="A8422" s="6">
        <v>8412</v>
      </c>
      <c r="B8422" s="6" t="s">
        <v>683</v>
      </c>
      <c r="C8422" s="6" t="s">
        <v>349</v>
      </c>
      <c r="D8422" s="6" t="s">
        <v>636</v>
      </c>
      <c r="E8422" s="6" t="s">
        <v>636</v>
      </c>
      <c r="F8422" s="6" t="s">
        <v>633</v>
      </c>
      <c r="G8422" s="7">
        <v>42762</v>
      </c>
      <c r="H8422" s="6" t="s">
        <v>9565</v>
      </c>
      <c r="I8422" s="10" t="b">
        <f t="shared" si="131"/>
        <v>0</v>
      </c>
      <c r="O8422" s="10" t="b">
        <f t="array" ref="O8422">OR(ISNUMBER(SEARCH($K$11:$K$17,F8422)))</f>
        <v>0</v>
      </c>
    </row>
    <row r="8423" spans="1:15" x14ac:dyDescent="0.25">
      <c r="A8423" s="6">
        <v>8413</v>
      </c>
      <c r="B8423" s="6" t="s">
        <v>120</v>
      </c>
      <c r="C8423" s="6" t="s">
        <v>1148</v>
      </c>
      <c r="D8423" s="6" t="s">
        <v>636</v>
      </c>
      <c r="E8423" s="6" t="s">
        <v>636</v>
      </c>
      <c r="F8423" s="6" t="s">
        <v>26</v>
      </c>
      <c r="G8423" s="7">
        <v>42743</v>
      </c>
      <c r="H8423" s="6" t="s">
        <v>9566</v>
      </c>
      <c r="I8423" s="10" t="b">
        <f t="shared" si="131"/>
        <v>0</v>
      </c>
      <c r="O8423" s="10" t="b">
        <f t="array" ref="O8423">OR(ISNUMBER(SEARCH($K$11:$K$17,F8423)))</f>
        <v>0</v>
      </c>
    </row>
    <row r="8424" spans="1:15" x14ac:dyDescent="0.25">
      <c r="A8424" s="6">
        <v>8414</v>
      </c>
      <c r="B8424" s="6" t="s">
        <v>472</v>
      </c>
      <c r="C8424" s="6" t="s">
        <v>673</v>
      </c>
      <c r="D8424" s="6" t="s">
        <v>636</v>
      </c>
      <c r="E8424" s="6" t="s">
        <v>636</v>
      </c>
      <c r="F8424" s="6" t="s">
        <v>35</v>
      </c>
      <c r="G8424" s="7">
        <v>42744</v>
      </c>
      <c r="H8424" s="6" t="s">
        <v>9567</v>
      </c>
      <c r="I8424" s="10" t="b">
        <f t="shared" si="131"/>
        <v>0</v>
      </c>
      <c r="O8424" s="10" t="b">
        <f t="array" ref="O8424">OR(ISNUMBER(SEARCH($K$11:$K$17,F8424)))</f>
        <v>0</v>
      </c>
    </row>
    <row r="8425" spans="1:15" x14ac:dyDescent="0.25">
      <c r="A8425" s="6">
        <v>8415</v>
      </c>
      <c r="B8425" s="6" t="s">
        <v>913</v>
      </c>
      <c r="C8425" s="6" t="s">
        <v>144</v>
      </c>
      <c r="D8425" s="6" t="s">
        <v>636</v>
      </c>
      <c r="E8425" s="6" t="s">
        <v>636</v>
      </c>
      <c r="F8425" s="6" t="s">
        <v>13612</v>
      </c>
      <c r="G8425" s="7">
        <v>42760</v>
      </c>
      <c r="H8425" s="6" t="s">
        <v>9568</v>
      </c>
      <c r="I8425" s="10" t="b">
        <f t="shared" si="131"/>
        <v>0</v>
      </c>
      <c r="O8425" s="10" t="b">
        <f t="array" ref="O8425">OR(ISNUMBER(SEARCH($K$11:$K$17,F8425)))</f>
        <v>0</v>
      </c>
    </row>
    <row r="8426" spans="1:15" x14ac:dyDescent="0.25">
      <c r="A8426" s="6">
        <v>8416</v>
      </c>
      <c r="B8426" s="6" t="s">
        <v>545</v>
      </c>
      <c r="C8426" s="6" t="s">
        <v>752</v>
      </c>
      <c r="D8426" s="6" t="s">
        <v>636</v>
      </c>
      <c r="E8426" s="6" t="s">
        <v>636</v>
      </c>
      <c r="F8426" s="6" t="s">
        <v>31</v>
      </c>
      <c r="G8426" s="7">
        <v>42776</v>
      </c>
      <c r="H8426" s="6" t="s">
        <v>9569</v>
      </c>
      <c r="I8426" s="10" t="b">
        <f t="shared" si="131"/>
        <v>0</v>
      </c>
      <c r="O8426" s="10" t="b">
        <f t="array" ref="O8426">OR(ISNUMBER(SEARCH($K$11:$K$17,F8426)))</f>
        <v>0</v>
      </c>
    </row>
    <row r="8427" spans="1:15" x14ac:dyDescent="0.25">
      <c r="A8427" s="6">
        <v>8417</v>
      </c>
      <c r="B8427" s="6" t="s">
        <v>338</v>
      </c>
      <c r="C8427" s="6" t="s">
        <v>679</v>
      </c>
      <c r="D8427" s="6" t="s">
        <v>637</v>
      </c>
      <c r="E8427" s="6" t="s">
        <v>636</v>
      </c>
      <c r="F8427" s="6" t="s">
        <v>632</v>
      </c>
      <c r="G8427" s="7">
        <v>42773</v>
      </c>
      <c r="H8427" s="6" t="s">
        <v>9570</v>
      </c>
      <c r="I8427" s="10" t="b">
        <f t="shared" si="131"/>
        <v>0</v>
      </c>
      <c r="O8427" s="10" t="b">
        <f t="array" ref="O8427">OR(ISNUMBER(SEARCH($K$11:$K$17,F8427)))</f>
        <v>0</v>
      </c>
    </row>
    <row r="8428" spans="1:15" x14ac:dyDescent="0.25">
      <c r="A8428" s="6">
        <v>8418</v>
      </c>
      <c r="B8428" s="6" t="s">
        <v>486</v>
      </c>
      <c r="C8428" s="6" t="s">
        <v>1083</v>
      </c>
      <c r="D8428" s="6" t="s">
        <v>636</v>
      </c>
      <c r="E8428" s="6" t="s">
        <v>636</v>
      </c>
      <c r="F8428" s="6" t="s">
        <v>29</v>
      </c>
      <c r="G8428" s="7">
        <v>42758</v>
      </c>
      <c r="H8428" s="6" t="s">
        <v>9571</v>
      </c>
      <c r="I8428" s="10" t="b">
        <f t="shared" si="131"/>
        <v>0</v>
      </c>
      <c r="O8428" s="10" t="b">
        <f t="array" ref="O8428">OR(ISNUMBER(SEARCH($K$11:$K$17,F8428)))</f>
        <v>0</v>
      </c>
    </row>
    <row r="8429" spans="1:15" x14ac:dyDescent="0.25">
      <c r="A8429" s="6">
        <v>8419</v>
      </c>
      <c r="B8429" s="6" t="s">
        <v>872</v>
      </c>
      <c r="C8429" s="6" t="s">
        <v>314</v>
      </c>
      <c r="D8429" s="6" t="s">
        <v>636</v>
      </c>
      <c r="E8429" s="6" t="s">
        <v>636</v>
      </c>
      <c r="F8429" s="6" t="s">
        <v>13612</v>
      </c>
      <c r="G8429" s="7">
        <v>42773</v>
      </c>
      <c r="H8429" s="6" t="s">
        <v>9572</v>
      </c>
      <c r="I8429" s="10" t="b">
        <f t="shared" si="131"/>
        <v>0</v>
      </c>
      <c r="O8429" s="10" t="b">
        <f t="array" ref="O8429">OR(ISNUMBER(SEARCH($K$11:$K$17,F8429)))</f>
        <v>0</v>
      </c>
    </row>
    <row r="8430" spans="1:15" x14ac:dyDescent="0.25">
      <c r="A8430" s="6">
        <v>8420</v>
      </c>
      <c r="B8430" s="6" t="s">
        <v>716</v>
      </c>
      <c r="C8430" s="6" t="s">
        <v>132</v>
      </c>
      <c r="D8430" s="6" t="s">
        <v>636</v>
      </c>
      <c r="E8430" s="6" t="s">
        <v>636</v>
      </c>
      <c r="F8430" s="6" t="s">
        <v>19</v>
      </c>
      <c r="G8430" s="7">
        <v>42775</v>
      </c>
      <c r="H8430" s="6" t="s">
        <v>9573</v>
      </c>
      <c r="I8430" s="10" t="b">
        <f t="shared" si="131"/>
        <v>0</v>
      </c>
      <c r="O8430" s="10" t="b">
        <f t="array" ref="O8430">OR(ISNUMBER(SEARCH($K$11:$K$17,F8430)))</f>
        <v>0</v>
      </c>
    </row>
    <row r="8431" spans="1:15" x14ac:dyDescent="0.25">
      <c r="A8431" s="6">
        <v>8421</v>
      </c>
      <c r="B8431" s="6" t="s">
        <v>1055</v>
      </c>
      <c r="C8431" s="6" t="s">
        <v>347</v>
      </c>
      <c r="D8431" s="6" t="s">
        <v>636</v>
      </c>
      <c r="E8431" s="6" t="s">
        <v>636</v>
      </c>
      <c r="F8431" s="6" t="s">
        <v>38</v>
      </c>
      <c r="G8431" s="7">
        <v>42782</v>
      </c>
      <c r="H8431" s="6" t="s">
        <v>9574</v>
      </c>
      <c r="I8431" s="10" t="b">
        <f t="shared" si="131"/>
        <v>0</v>
      </c>
      <c r="O8431" s="10" t="b">
        <f t="array" ref="O8431">OR(ISNUMBER(SEARCH($K$11:$K$17,F8431)))</f>
        <v>0</v>
      </c>
    </row>
    <row r="8432" spans="1:15" x14ac:dyDescent="0.25">
      <c r="A8432" s="6">
        <v>8422</v>
      </c>
      <c r="B8432" s="6" t="s">
        <v>116</v>
      </c>
      <c r="C8432" s="6" t="s">
        <v>866</v>
      </c>
      <c r="D8432" s="6" t="s">
        <v>636</v>
      </c>
      <c r="E8432" s="6" t="s">
        <v>636</v>
      </c>
      <c r="F8432" s="6" t="s">
        <v>30</v>
      </c>
      <c r="G8432" s="7">
        <v>42784</v>
      </c>
      <c r="H8432" s="6" t="s">
        <v>9575</v>
      </c>
      <c r="I8432" s="10" t="b">
        <f t="shared" si="131"/>
        <v>0</v>
      </c>
      <c r="O8432" s="10" t="b">
        <f t="array" ref="O8432">OR(ISNUMBER(SEARCH($K$11:$K$17,F8432)))</f>
        <v>0</v>
      </c>
    </row>
    <row r="8433" spans="1:15" x14ac:dyDescent="0.25">
      <c r="A8433" s="6">
        <v>8423</v>
      </c>
      <c r="B8433" s="6" t="s">
        <v>320</v>
      </c>
      <c r="C8433" s="6" t="s">
        <v>427</v>
      </c>
      <c r="D8433" s="6" t="s">
        <v>636</v>
      </c>
      <c r="E8433" s="6" t="s">
        <v>636</v>
      </c>
      <c r="F8433" s="6" t="s">
        <v>630</v>
      </c>
      <c r="G8433" s="7">
        <v>42768</v>
      </c>
      <c r="H8433" s="6" t="s">
        <v>9576</v>
      </c>
      <c r="I8433" s="10" t="b">
        <f t="shared" si="131"/>
        <v>0</v>
      </c>
      <c r="O8433" s="10" t="b">
        <f t="array" ref="O8433">OR(ISNUMBER(SEARCH($K$11:$K$17,F8433)))</f>
        <v>0</v>
      </c>
    </row>
    <row r="8434" spans="1:15" x14ac:dyDescent="0.25">
      <c r="A8434" s="6">
        <v>8424</v>
      </c>
      <c r="B8434" s="6" t="s">
        <v>419</v>
      </c>
      <c r="C8434" s="6" t="s">
        <v>425</v>
      </c>
      <c r="D8434" s="6" t="s">
        <v>636</v>
      </c>
      <c r="E8434" s="6" t="s">
        <v>636</v>
      </c>
      <c r="F8434" s="6" t="s">
        <v>42</v>
      </c>
      <c r="G8434" s="7">
        <v>42771</v>
      </c>
      <c r="H8434" s="6" t="s">
        <v>9577</v>
      </c>
      <c r="I8434" s="10" t="b">
        <f t="shared" si="131"/>
        <v>1</v>
      </c>
      <c r="O8434" s="10" t="b">
        <f t="array" ref="O8434">OR(ISNUMBER(SEARCH($K$11:$K$17,F8434)))</f>
        <v>1</v>
      </c>
    </row>
    <row r="8435" spans="1:15" x14ac:dyDescent="0.25">
      <c r="A8435" s="6">
        <v>8425</v>
      </c>
      <c r="B8435" s="6" t="s">
        <v>1041</v>
      </c>
      <c r="C8435" s="6" t="s">
        <v>694</v>
      </c>
      <c r="D8435" s="6" t="s">
        <v>636</v>
      </c>
      <c r="E8435" s="6" t="s">
        <v>637</v>
      </c>
      <c r="F8435" s="6" t="s">
        <v>38</v>
      </c>
      <c r="G8435" s="7">
        <v>42765</v>
      </c>
      <c r="H8435" s="6" t="s">
        <v>9578</v>
      </c>
      <c r="I8435" s="10" t="b">
        <f t="shared" si="131"/>
        <v>0</v>
      </c>
      <c r="O8435" s="10" t="b">
        <f t="array" ref="O8435">OR(ISNUMBER(SEARCH($K$11:$K$17,F8435)))</f>
        <v>0</v>
      </c>
    </row>
    <row r="8436" spans="1:15" x14ac:dyDescent="0.25">
      <c r="A8436" s="6">
        <v>8426</v>
      </c>
      <c r="B8436" s="6" t="s">
        <v>78</v>
      </c>
      <c r="C8436" s="6" t="s">
        <v>365</v>
      </c>
      <c r="D8436" s="6" t="s">
        <v>636</v>
      </c>
      <c r="E8436" s="6" t="s">
        <v>636</v>
      </c>
      <c r="F8436" s="6" t="s">
        <v>632</v>
      </c>
      <c r="G8436" s="7">
        <v>42776</v>
      </c>
      <c r="H8436" s="6" t="s">
        <v>9579</v>
      </c>
      <c r="I8436" s="10" t="b">
        <f t="shared" si="131"/>
        <v>0</v>
      </c>
      <c r="O8436" s="10" t="b">
        <f t="array" ref="O8436">OR(ISNUMBER(SEARCH($K$11:$K$17,F8436)))</f>
        <v>0</v>
      </c>
    </row>
    <row r="8437" spans="1:15" x14ac:dyDescent="0.25">
      <c r="A8437" s="6">
        <v>8427</v>
      </c>
      <c r="B8437" s="6" t="s">
        <v>1035</v>
      </c>
      <c r="C8437" s="6" t="s">
        <v>583</v>
      </c>
      <c r="D8437" s="6" t="s">
        <v>636</v>
      </c>
      <c r="E8437" s="6" t="s">
        <v>636</v>
      </c>
      <c r="F8437" s="6" t="s">
        <v>28</v>
      </c>
      <c r="G8437" s="7">
        <v>42736</v>
      </c>
      <c r="H8437" s="6" t="s">
        <v>9580</v>
      </c>
      <c r="I8437" s="10" t="b">
        <f t="shared" si="131"/>
        <v>0</v>
      </c>
      <c r="O8437" s="10" t="b">
        <f t="array" ref="O8437">OR(ISNUMBER(SEARCH($K$11:$K$17,F8437)))</f>
        <v>0</v>
      </c>
    </row>
    <row r="8438" spans="1:15" x14ac:dyDescent="0.25">
      <c r="A8438" s="6">
        <v>8428</v>
      </c>
      <c r="B8438" s="6" t="s">
        <v>613</v>
      </c>
      <c r="C8438" s="6" t="s">
        <v>482</v>
      </c>
      <c r="D8438" s="6" t="s">
        <v>636</v>
      </c>
      <c r="E8438" s="6" t="s">
        <v>636</v>
      </c>
      <c r="F8438" s="6" t="s">
        <v>634</v>
      </c>
      <c r="G8438" s="7">
        <v>42778</v>
      </c>
      <c r="H8438" s="6" t="s">
        <v>9581</v>
      </c>
      <c r="I8438" s="10" t="b">
        <f t="shared" si="131"/>
        <v>0</v>
      </c>
      <c r="O8438" s="10" t="b">
        <f t="array" ref="O8438">OR(ISNUMBER(SEARCH($K$11:$K$17,F8438)))</f>
        <v>0</v>
      </c>
    </row>
    <row r="8439" spans="1:15" x14ac:dyDescent="0.25">
      <c r="A8439" s="6">
        <v>8429</v>
      </c>
      <c r="B8439" s="6" t="s">
        <v>353</v>
      </c>
      <c r="C8439" s="6" t="s">
        <v>264</v>
      </c>
      <c r="D8439" s="6" t="s">
        <v>636</v>
      </c>
      <c r="E8439" s="6" t="s">
        <v>636</v>
      </c>
      <c r="F8439" s="6" t="s">
        <v>27</v>
      </c>
      <c r="G8439" s="7">
        <v>42774</v>
      </c>
      <c r="H8439" s="6" t="s">
        <v>9582</v>
      </c>
      <c r="I8439" s="10" t="b">
        <f t="shared" si="131"/>
        <v>0</v>
      </c>
      <c r="O8439" s="10" t="b">
        <f t="array" ref="O8439">OR(ISNUMBER(SEARCH($K$11:$K$17,F8439)))</f>
        <v>0</v>
      </c>
    </row>
    <row r="8440" spans="1:15" x14ac:dyDescent="0.25">
      <c r="A8440" s="6">
        <v>8430</v>
      </c>
      <c r="B8440" s="6" t="s">
        <v>567</v>
      </c>
      <c r="C8440" s="6" t="s">
        <v>679</v>
      </c>
      <c r="D8440" s="6" t="s">
        <v>636</v>
      </c>
      <c r="E8440" s="6" t="s">
        <v>636</v>
      </c>
      <c r="F8440" s="6" t="s">
        <v>635</v>
      </c>
      <c r="G8440" s="7">
        <v>42764</v>
      </c>
      <c r="H8440" s="6" t="s">
        <v>9583</v>
      </c>
      <c r="I8440" s="10" t="b">
        <f t="shared" si="131"/>
        <v>0</v>
      </c>
      <c r="O8440" s="10" t="b">
        <f t="array" ref="O8440">OR(ISNUMBER(SEARCH($K$11:$K$17,F8440)))</f>
        <v>0</v>
      </c>
    </row>
    <row r="8441" spans="1:15" x14ac:dyDescent="0.25">
      <c r="A8441" s="6">
        <v>8431</v>
      </c>
      <c r="B8441" s="6" t="s">
        <v>728</v>
      </c>
      <c r="C8441" s="6" t="s">
        <v>369</v>
      </c>
      <c r="D8441" s="6" t="s">
        <v>636</v>
      </c>
      <c r="E8441" s="6" t="s">
        <v>636</v>
      </c>
      <c r="F8441" s="6" t="s">
        <v>29</v>
      </c>
      <c r="G8441" s="7">
        <v>42746</v>
      </c>
      <c r="H8441" s="6" t="s">
        <v>9584</v>
      </c>
      <c r="I8441" s="10" t="b">
        <f t="shared" si="131"/>
        <v>0</v>
      </c>
      <c r="O8441" s="10" t="b">
        <f t="array" ref="O8441">OR(ISNUMBER(SEARCH($K$11:$K$17,F8441)))</f>
        <v>0</v>
      </c>
    </row>
    <row r="8442" spans="1:15" x14ac:dyDescent="0.25">
      <c r="A8442" s="6">
        <v>8432</v>
      </c>
      <c r="B8442" s="6" t="s">
        <v>400</v>
      </c>
      <c r="C8442" s="6" t="s">
        <v>1004</v>
      </c>
      <c r="D8442" s="6" t="s">
        <v>636</v>
      </c>
      <c r="E8442" s="6" t="s">
        <v>636</v>
      </c>
      <c r="F8442" s="6" t="s">
        <v>13612</v>
      </c>
      <c r="G8442" s="7">
        <v>42761</v>
      </c>
      <c r="H8442" s="6" t="s">
        <v>9585</v>
      </c>
      <c r="I8442" s="10" t="b">
        <f t="shared" si="131"/>
        <v>0</v>
      </c>
      <c r="O8442" s="10" t="b">
        <f t="array" ref="O8442">OR(ISNUMBER(SEARCH($K$11:$K$17,F8442)))</f>
        <v>0</v>
      </c>
    </row>
    <row r="8443" spans="1:15" x14ac:dyDescent="0.25">
      <c r="A8443" s="6">
        <v>8433</v>
      </c>
      <c r="B8443" s="6" t="s">
        <v>649</v>
      </c>
      <c r="C8443" s="6" t="s">
        <v>355</v>
      </c>
      <c r="D8443" s="6" t="s">
        <v>636</v>
      </c>
      <c r="E8443" s="6" t="s">
        <v>636</v>
      </c>
      <c r="F8443" s="6" t="s">
        <v>28</v>
      </c>
      <c r="G8443" s="7">
        <v>42780</v>
      </c>
      <c r="H8443" s="6" t="s">
        <v>9586</v>
      </c>
      <c r="I8443" s="10" t="b">
        <f t="shared" si="131"/>
        <v>0</v>
      </c>
      <c r="O8443" s="10" t="b">
        <f t="array" ref="O8443">OR(ISNUMBER(SEARCH($K$11:$K$17,F8443)))</f>
        <v>0</v>
      </c>
    </row>
    <row r="8444" spans="1:15" x14ac:dyDescent="0.25">
      <c r="A8444" s="6">
        <v>8434</v>
      </c>
      <c r="B8444" s="6" t="s">
        <v>547</v>
      </c>
      <c r="C8444" s="6" t="s">
        <v>276</v>
      </c>
      <c r="D8444" s="6" t="s">
        <v>636</v>
      </c>
      <c r="E8444" s="6" t="s">
        <v>636</v>
      </c>
      <c r="F8444" s="6" t="s">
        <v>630</v>
      </c>
      <c r="G8444" s="7">
        <v>42759</v>
      </c>
      <c r="H8444" s="6" t="s">
        <v>9587</v>
      </c>
      <c r="I8444" s="10" t="b">
        <f t="shared" si="131"/>
        <v>0</v>
      </c>
      <c r="O8444" s="10" t="b">
        <f t="array" ref="O8444">OR(ISNUMBER(SEARCH($K$11:$K$17,F8444)))</f>
        <v>0</v>
      </c>
    </row>
    <row r="8445" spans="1:15" x14ac:dyDescent="0.25">
      <c r="A8445" s="6">
        <v>8435</v>
      </c>
      <c r="B8445" s="6" t="s">
        <v>1098</v>
      </c>
      <c r="C8445" s="6" t="s">
        <v>1085</v>
      </c>
      <c r="D8445" s="6" t="s">
        <v>636</v>
      </c>
      <c r="E8445" s="6" t="s">
        <v>636</v>
      </c>
      <c r="F8445" s="6" t="s">
        <v>22</v>
      </c>
      <c r="G8445" s="7">
        <v>42781</v>
      </c>
      <c r="H8445" s="6" t="s">
        <v>9588</v>
      </c>
      <c r="I8445" s="10" t="b">
        <f t="shared" si="131"/>
        <v>0</v>
      </c>
      <c r="O8445" s="10" t="b">
        <f t="array" ref="O8445">OR(ISNUMBER(SEARCH($K$11:$K$17,F8445)))</f>
        <v>0</v>
      </c>
    </row>
    <row r="8446" spans="1:15" x14ac:dyDescent="0.25">
      <c r="A8446" s="6">
        <v>8436</v>
      </c>
      <c r="B8446" s="6" t="s">
        <v>679</v>
      </c>
      <c r="C8446" s="6" t="s">
        <v>583</v>
      </c>
      <c r="D8446" s="6" t="s">
        <v>636</v>
      </c>
      <c r="E8446" s="6" t="s">
        <v>636</v>
      </c>
      <c r="F8446" s="6" t="s">
        <v>14</v>
      </c>
      <c r="G8446" s="7">
        <v>42741</v>
      </c>
      <c r="H8446" s="6" t="s">
        <v>9589</v>
      </c>
      <c r="I8446" s="10" t="b">
        <f t="shared" si="131"/>
        <v>0</v>
      </c>
      <c r="O8446" s="10" t="b">
        <f t="array" ref="O8446">OR(ISNUMBER(SEARCH($K$11:$K$17,F8446)))</f>
        <v>0</v>
      </c>
    </row>
    <row r="8447" spans="1:15" x14ac:dyDescent="0.25">
      <c r="A8447" s="6">
        <v>8437</v>
      </c>
      <c r="B8447" s="6" t="s">
        <v>797</v>
      </c>
      <c r="C8447" s="6" t="s">
        <v>803</v>
      </c>
      <c r="D8447" s="6" t="s">
        <v>636</v>
      </c>
      <c r="E8447" s="6" t="s">
        <v>636</v>
      </c>
      <c r="F8447" s="6" t="s">
        <v>633</v>
      </c>
      <c r="G8447" s="7">
        <v>42772</v>
      </c>
      <c r="H8447" s="6" t="s">
        <v>9590</v>
      </c>
      <c r="I8447" s="10" t="b">
        <f t="shared" si="131"/>
        <v>0</v>
      </c>
      <c r="O8447" s="10" t="b">
        <f t="array" ref="O8447">OR(ISNUMBER(SEARCH($K$11:$K$17,F8447)))</f>
        <v>0</v>
      </c>
    </row>
    <row r="8448" spans="1:15" x14ac:dyDescent="0.25">
      <c r="A8448" s="6">
        <v>8438</v>
      </c>
      <c r="B8448" s="6" t="s">
        <v>78</v>
      </c>
      <c r="C8448" s="6" t="s">
        <v>1041</v>
      </c>
      <c r="D8448" s="6" t="s">
        <v>636</v>
      </c>
      <c r="E8448" s="6" t="s">
        <v>636</v>
      </c>
      <c r="F8448" s="6" t="s">
        <v>631</v>
      </c>
      <c r="G8448" s="7">
        <v>42743</v>
      </c>
      <c r="H8448" s="6" t="s">
        <v>9591</v>
      </c>
      <c r="I8448" s="10" t="b">
        <f t="shared" si="131"/>
        <v>0</v>
      </c>
      <c r="O8448" s="10" t="b">
        <f t="array" ref="O8448">OR(ISNUMBER(SEARCH($K$11:$K$17,F8448)))</f>
        <v>0</v>
      </c>
    </row>
    <row r="8449" spans="1:15" x14ac:dyDescent="0.25">
      <c r="A8449" s="6">
        <v>8439</v>
      </c>
      <c r="B8449" s="6" t="s">
        <v>144</v>
      </c>
      <c r="C8449" s="6" t="s">
        <v>647</v>
      </c>
      <c r="D8449" s="6" t="s">
        <v>636</v>
      </c>
      <c r="E8449" s="6" t="s">
        <v>636</v>
      </c>
      <c r="F8449" s="6" t="s">
        <v>23</v>
      </c>
      <c r="G8449" s="7">
        <v>42766</v>
      </c>
      <c r="H8449" s="6" t="s">
        <v>9592</v>
      </c>
      <c r="I8449" s="10" t="b">
        <f t="shared" si="131"/>
        <v>0</v>
      </c>
      <c r="O8449" s="10" t="b">
        <f t="array" ref="O8449">OR(ISNUMBER(SEARCH($K$11:$K$17,F8449)))</f>
        <v>0</v>
      </c>
    </row>
    <row r="8450" spans="1:15" x14ac:dyDescent="0.25">
      <c r="A8450" s="6">
        <v>8440</v>
      </c>
      <c r="B8450" s="6" t="s">
        <v>140</v>
      </c>
      <c r="C8450" s="6" t="s">
        <v>290</v>
      </c>
      <c r="D8450" s="6" t="s">
        <v>636</v>
      </c>
      <c r="E8450" s="6" t="s">
        <v>636</v>
      </c>
      <c r="F8450" s="6" t="s">
        <v>22</v>
      </c>
      <c r="G8450" s="7">
        <v>42780</v>
      </c>
      <c r="H8450" s="6" t="s">
        <v>9593</v>
      </c>
      <c r="I8450" s="10" t="b">
        <f t="shared" si="131"/>
        <v>0</v>
      </c>
      <c r="O8450" s="10" t="b">
        <f t="array" ref="O8450">OR(ISNUMBER(SEARCH($K$11:$K$17,F8450)))</f>
        <v>0</v>
      </c>
    </row>
    <row r="8451" spans="1:15" x14ac:dyDescent="0.25">
      <c r="A8451" s="6">
        <v>8441</v>
      </c>
      <c r="B8451" s="6" t="s">
        <v>936</v>
      </c>
      <c r="C8451" s="6" t="s">
        <v>811</v>
      </c>
      <c r="D8451" s="6" t="s">
        <v>636</v>
      </c>
      <c r="E8451" s="6" t="s">
        <v>636</v>
      </c>
      <c r="F8451" s="6" t="s">
        <v>26</v>
      </c>
      <c r="G8451" s="7">
        <v>42746</v>
      </c>
      <c r="H8451" s="6" t="s">
        <v>9594</v>
      </c>
      <c r="I8451" s="10" t="b">
        <f t="shared" si="131"/>
        <v>0</v>
      </c>
      <c r="O8451" s="10" t="b">
        <f t="array" ref="O8451">OR(ISNUMBER(SEARCH($K$11:$K$17,F8451)))</f>
        <v>0</v>
      </c>
    </row>
    <row r="8452" spans="1:15" x14ac:dyDescent="0.25">
      <c r="A8452" s="6">
        <v>8442</v>
      </c>
      <c r="B8452" s="6" t="s">
        <v>829</v>
      </c>
      <c r="C8452" s="6" t="s">
        <v>999</v>
      </c>
      <c r="D8452" s="6" t="s">
        <v>636</v>
      </c>
      <c r="E8452" s="6" t="s">
        <v>636</v>
      </c>
      <c r="F8452" s="6" t="s">
        <v>35</v>
      </c>
      <c r="G8452" s="7">
        <v>42773</v>
      </c>
      <c r="H8452" s="6" t="s">
        <v>9595</v>
      </c>
      <c r="I8452" s="10" t="b">
        <f t="shared" si="131"/>
        <v>0</v>
      </c>
      <c r="O8452" s="10" t="b">
        <f t="array" ref="O8452">OR(ISNUMBER(SEARCH($K$11:$K$17,F8452)))</f>
        <v>0</v>
      </c>
    </row>
    <row r="8453" spans="1:15" x14ac:dyDescent="0.25">
      <c r="A8453" s="6">
        <v>8443</v>
      </c>
      <c r="B8453" s="6" t="s">
        <v>336</v>
      </c>
      <c r="C8453" s="6" t="s">
        <v>52</v>
      </c>
      <c r="D8453" s="6" t="s">
        <v>636</v>
      </c>
      <c r="E8453" s="6" t="s">
        <v>636</v>
      </c>
      <c r="F8453" s="6" t="s">
        <v>23</v>
      </c>
      <c r="G8453" s="7">
        <v>42748</v>
      </c>
      <c r="H8453" s="6" t="s">
        <v>9596</v>
      </c>
      <c r="I8453" s="10" t="b">
        <f t="shared" si="131"/>
        <v>0</v>
      </c>
      <c r="O8453" s="10" t="b">
        <f t="array" ref="O8453">OR(ISNUMBER(SEARCH($K$11:$K$17,F8453)))</f>
        <v>0</v>
      </c>
    </row>
    <row r="8454" spans="1:15" x14ac:dyDescent="0.25">
      <c r="A8454" s="6">
        <v>8444</v>
      </c>
      <c r="B8454" s="6" t="s">
        <v>1064</v>
      </c>
      <c r="C8454" s="6" t="s">
        <v>673</v>
      </c>
      <c r="D8454" s="6" t="s">
        <v>636</v>
      </c>
      <c r="E8454" s="6" t="s">
        <v>636</v>
      </c>
      <c r="F8454" s="6" t="s">
        <v>14</v>
      </c>
      <c r="G8454" s="7">
        <v>42780</v>
      </c>
      <c r="H8454" s="6" t="s">
        <v>9597</v>
      </c>
      <c r="I8454" s="10" t="b">
        <f t="shared" si="131"/>
        <v>0</v>
      </c>
      <c r="O8454" s="10" t="b">
        <f t="array" ref="O8454">OR(ISNUMBER(SEARCH($K$11:$K$17,F8454)))</f>
        <v>0</v>
      </c>
    </row>
    <row r="8455" spans="1:15" x14ac:dyDescent="0.25">
      <c r="A8455" s="6">
        <v>8445</v>
      </c>
      <c r="B8455" s="6" t="s">
        <v>953</v>
      </c>
      <c r="C8455" s="6" t="s">
        <v>714</v>
      </c>
      <c r="D8455" s="6" t="s">
        <v>636</v>
      </c>
      <c r="E8455" s="6" t="s">
        <v>636</v>
      </c>
      <c r="F8455" s="6" t="s">
        <v>23</v>
      </c>
      <c r="G8455" s="7">
        <v>42738</v>
      </c>
      <c r="H8455" s="6" t="s">
        <v>9598</v>
      </c>
      <c r="I8455" s="10" t="b">
        <f t="shared" si="131"/>
        <v>0</v>
      </c>
      <c r="O8455" s="10" t="b">
        <f t="array" ref="O8455">OR(ISNUMBER(SEARCH($K$11:$K$17,F8455)))</f>
        <v>0</v>
      </c>
    </row>
    <row r="8456" spans="1:15" x14ac:dyDescent="0.25">
      <c r="A8456" s="6">
        <v>8446</v>
      </c>
      <c r="B8456" s="6" t="s">
        <v>655</v>
      </c>
      <c r="C8456" s="6" t="s">
        <v>132</v>
      </c>
      <c r="D8456" s="6" t="s">
        <v>636</v>
      </c>
      <c r="E8456" s="6" t="s">
        <v>636</v>
      </c>
      <c r="F8456" s="6" t="s">
        <v>29</v>
      </c>
      <c r="G8456" s="7">
        <v>42770</v>
      </c>
      <c r="H8456" s="6" t="s">
        <v>9599</v>
      </c>
      <c r="I8456" s="10" t="b">
        <f t="shared" si="131"/>
        <v>0</v>
      </c>
      <c r="O8456" s="10" t="b">
        <f t="array" ref="O8456">OR(ISNUMBER(SEARCH($K$11:$K$17,F8456)))</f>
        <v>0</v>
      </c>
    </row>
    <row r="8457" spans="1:15" x14ac:dyDescent="0.25">
      <c r="A8457" s="6">
        <v>8447</v>
      </c>
      <c r="B8457" s="6" t="s">
        <v>398</v>
      </c>
      <c r="C8457" s="6" t="s">
        <v>402</v>
      </c>
      <c r="D8457" s="6" t="s">
        <v>636</v>
      </c>
      <c r="E8457" s="6" t="s">
        <v>636</v>
      </c>
      <c r="F8457" s="6" t="s">
        <v>22</v>
      </c>
      <c r="G8457" s="7">
        <v>42744</v>
      </c>
      <c r="H8457" s="6" t="s">
        <v>9600</v>
      </c>
      <c r="I8457" s="10" t="b">
        <f t="shared" si="131"/>
        <v>0</v>
      </c>
      <c r="O8457" s="10" t="b">
        <f t="array" ref="O8457">OR(ISNUMBER(SEARCH($K$11:$K$17,F8457)))</f>
        <v>0</v>
      </c>
    </row>
    <row r="8458" spans="1:15" x14ac:dyDescent="0.25">
      <c r="A8458" s="6">
        <v>8448</v>
      </c>
      <c r="B8458" s="6" t="s">
        <v>300</v>
      </c>
      <c r="C8458" s="6" t="s">
        <v>1028</v>
      </c>
      <c r="D8458" s="6" t="s">
        <v>636</v>
      </c>
      <c r="E8458" s="6" t="s">
        <v>636</v>
      </c>
      <c r="F8458" s="6" t="s">
        <v>36</v>
      </c>
      <c r="G8458" s="7">
        <v>42743</v>
      </c>
      <c r="H8458" s="6" t="s">
        <v>9601</v>
      </c>
      <c r="I8458" s="10" t="b">
        <f t="shared" si="131"/>
        <v>0</v>
      </c>
      <c r="O8458" s="10" t="b">
        <f t="array" ref="O8458">OR(ISNUMBER(SEARCH($K$11:$K$17,F8458)))</f>
        <v>0</v>
      </c>
    </row>
    <row r="8459" spans="1:15" x14ac:dyDescent="0.25">
      <c r="A8459" s="6">
        <v>8449</v>
      </c>
      <c r="B8459" s="6" t="s">
        <v>671</v>
      </c>
      <c r="C8459" s="6" t="s">
        <v>396</v>
      </c>
      <c r="D8459" s="6" t="s">
        <v>636</v>
      </c>
      <c r="E8459" s="6" t="s">
        <v>636</v>
      </c>
      <c r="F8459" s="6" t="s">
        <v>635</v>
      </c>
      <c r="G8459" s="7">
        <v>42745</v>
      </c>
      <c r="H8459" s="6" t="s">
        <v>9602</v>
      </c>
      <c r="I8459" s="10" t="b">
        <f t="shared" si="131"/>
        <v>0</v>
      </c>
      <c r="O8459" s="10" t="b">
        <f t="array" ref="O8459">OR(ISNUMBER(SEARCH($K$11:$K$17,F8459)))</f>
        <v>0</v>
      </c>
    </row>
    <row r="8460" spans="1:15" x14ac:dyDescent="0.25">
      <c r="A8460" s="6">
        <v>8450</v>
      </c>
      <c r="B8460" s="6" t="s">
        <v>587</v>
      </c>
      <c r="C8460" s="6" t="s">
        <v>993</v>
      </c>
      <c r="D8460" s="6" t="s">
        <v>636</v>
      </c>
      <c r="E8460" s="6" t="s">
        <v>636</v>
      </c>
      <c r="F8460" s="6" t="s">
        <v>46</v>
      </c>
      <c r="G8460" s="7">
        <v>42771</v>
      </c>
      <c r="H8460" s="6" t="s">
        <v>9603</v>
      </c>
      <c r="I8460" s="10" t="b">
        <f t="shared" ref="I8460:I8523" si="132">ISNUMBER(LOOKUP(2^15,SEARCH($K$11:$K$17,F8460)))</f>
        <v>1</v>
      </c>
      <c r="O8460" s="10" t="b">
        <f t="array" ref="O8460">OR(ISNUMBER(SEARCH($K$11:$K$17,F8460)))</f>
        <v>1</v>
      </c>
    </row>
    <row r="8461" spans="1:15" x14ac:dyDescent="0.25">
      <c r="A8461" s="6">
        <v>8451</v>
      </c>
      <c r="B8461" s="6" t="s">
        <v>690</v>
      </c>
      <c r="C8461" s="6" t="s">
        <v>1026</v>
      </c>
      <c r="D8461" s="6" t="s">
        <v>636</v>
      </c>
      <c r="E8461" s="6" t="s">
        <v>636</v>
      </c>
      <c r="F8461" s="6" t="s">
        <v>19</v>
      </c>
      <c r="G8461" s="7">
        <v>42757</v>
      </c>
      <c r="H8461" s="6" t="s">
        <v>9604</v>
      </c>
      <c r="I8461" s="10" t="b">
        <f t="shared" si="132"/>
        <v>0</v>
      </c>
      <c r="O8461" s="10" t="b">
        <f t="array" ref="O8461">OR(ISNUMBER(SEARCH($K$11:$K$17,F8461)))</f>
        <v>0</v>
      </c>
    </row>
    <row r="8462" spans="1:15" x14ac:dyDescent="0.25">
      <c r="A8462" s="6">
        <v>8452</v>
      </c>
      <c r="B8462" s="6" t="s">
        <v>811</v>
      </c>
      <c r="C8462" s="6" t="s">
        <v>137</v>
      </c>
      <c r="D8462" s="6" t="s">
        <v>636</v>
      </c>
      <c r="E8462" s="6" t="s">
        <v>636</v>
      </c>
      <c r="F8462" s="6" t="s">
        <v>28</v>
      </c>
      <c r="G8462" s="7">
        <v>42737</v>
      </c>
      <c r="H8462" s="6" t="s">
        <v>9605</v>
      </c>
      <c r="I8462" s="10" t="b">
        <f t="shared" si="132"/>
        <v>0</v>
      </c>
      <c r="O8462" s="10" t="b">
        <f t="array" ref="O8462">OR(ISNUMBER(SEARCH($K$11:$K$17,F8462)))</f>
        <v>0</v>
      </c>
    </row>
    <row r="8463" spans="1:15" x14ac:dyDescent="0.25">
      <c r="A8463" s="6">
        <v>8453</v>
      </c>
      <c r="B8463" s="6" t="s">
        <v>955</v>
      </c>
      <c r="C8463" s="6" t="s">
        <v>1108</v>
      </c>
      <c r="D8463" s="6" t="s">
        <v>636</v>
      </c>
      <c r="E8463" s="6" t="s">
        <v>636</v>
      </c>
      <c r="F8463" s="6" t="s">
        <v>14</v>
      </c>
      <c r="G8463" s="7">
        <v>42756</v>
      </c>
      <c r="H8463" s="6" t="s">
        <v>9606</v>
      </c>
      <c r="I8463" s="10" t="b">
        <f t="shared" si="132"/>
        <v>0</v>
      </c>
      <c r="O8463" s="10" t="b">
        <f t="array" ref="O8463">OR(ISNUMBER(SEARCH($K$11:$K$17,F8463)))</f>
        <v>0</v>
      </c>
    </row>
    <row r="8464" spans="1:15" x14ac:dyDescent="0.25">
      <c r="A8464" s="6">
        <v>8454</v>
      </c>
      <c r="B8464" s="6" t="s">
        <v>408</v>
      </c>
      <c r="C8464" s="6" t="s">
        <v>359</v>
      </c>
      <c r="D8464" s="6" t="s">
        <v>636</v>
      </c>
      <c r="E8464" s="6" t="s">
        <v>636</v>
      </c>
      <c r="F8464" s="6" t="s">
        <v>28</v>
      </c>
      <c r="G8464" s="7">
        <v>42771</v>
      </c>
      <c r="H8464" s="6" t="s">
        <v>9607</v>
      </c>
      <c r="I8464" s="10" t="b">
        <f t="shared" si="132"/>
        <v>0</v>
      </c>
      <c r="O8464" s="10" t="b">
        <f t="array" ref="O8464">OR(ISNUMBER(SEARCH($K$11:$K$17,F8464)))</f>
        <v>0</v>
      </c>
    </row>
    <row r="8465" spans="1:15" x14ac:dyDescent="0.25">
      <c r="A8465" s="6">
        <v>8455</v>
      </c>
      <c r="B8465" s="6" t="s">
        <v>509</v>
      </c>
      <c r="C8465" s="6" t="s">
        <v>1006</v>
      </c>
      <c r="D8465" s="6" t="s">
        <v>636</v>
      </c>
      <c r="E8465" s="6" t="s">
        <v>636</v>
      </c>
      <c r="F8465" s="6" t="s">
        <v>631</v>
      </c>
      <c r="G8465" s="7">
        <v>42758</v>
      </c>
      <c r="H8465" s="6" t="s">
        <v>9608</v>
      </c>
      <c r="I8465" s="10" t="b">
        <f t="shared" si="132"/>
        <v>0</v>
      </c>
      <c r="O8465" s="10" t="b">
        <f t="array" ref="O8465">OR(ISNUMBER(SEARCH($K$11:$K$17,F8465)))</f>
        <v>0</v>
      </c>
    </row>
    <row r="8466" spans="1:15" x14ac:dyDescent="0.25">
      <c r="A8466" s="6">
        <v>8456</v>
      </c>
      <c r="B8466" s="6" t="s">
        <v>1092</v>
      </c>
      <c r="C8466" s="6" t="s">
        <v>696</v>
      </c>
      <c r="D8466" s="6" t="s">
        <v>637</v>
      </c>
      <c r="E8466" s="6" t="s">
        <v>636</v>
      </c>
      <c r="F8466" s="6" t="s">
        <v>633</v>
      </c>
      <c r="G8466" s="7">
        <v>42738</v>
      </c>
      <c r="H8466" s="6" t="s">
        <v>9609</v>
      </c>
      <c r="I8466" s="10" t="b">
        <f t="shared" si="132"/>
        <v>0</v>
      </c>
      <c r="O8466" s="10" t="b">
        <f t="array" ref="O8466">OR(ISNUMBER(SEARCH($K$11:$K$17,F8466)))</f>
        <v>0</v>
      </c>
    </row>
    <row r="8467" spans="1:15" x14ac:dyDescent="0.25">
      <c r="A8467" s="6">
        <v>8457</v>
      </c>
      <c r="B8467" s="6" t="s">
        <v>786</v>
      </c>
      <c r="C8467" s="6" t="s">
        <v>84</v>
      </c>
      <c r="D8467" s="6" t="s">
        <v>636</v>
      </c>
      <c r="E8467" s="6" t="s">
        <v>636</v>
      </c>
      <c r="F8467" s="6" t="s">
        <v>27</v>
      </c>
      <c r="G8467" s="7">
        <v>42761</v>
      </c>
      <c r="H8467" s="6" t="s">
        <v>9610</v>
      </c>
      <c r="I8467" s="10" t="b">
        <f t="shared" si="132"/>
        <v>0</v>
      </c>
      <c r="O8467" s="10" t="b">
        <f t="array" ref="O8467">OR(ISNUMBER(SEARCH($K$11:$K$17,F8467)))</f>
        <v>0</v>
      </c>
    </row>
    <row r="8468" spans="1:15" x14ac:dyDescent="0.25">
      <c r="A8468" s="6">
        <v>8458</v>
      </c>
      <c r="B8468" s="6" t="s">
        <v>990</v>
      </c>
      <c r="C8468" s="6" t="s">
        <v>343</v>
      </c>
      <c r="D8468" s="6" t="s">
        <v>636</v>
      </c>
      <c r="E8468" s="6" t="s">
        <v>636</v>
      </c>
      <c r="F8468" s="6" t="s">
        <v>23</v>
      </c>
      <c r="G8468" s="7">
        <v>42781</v>
      </c>
      <c r="H8468" s="6" t="s">
        <v>9611</v>
      </c>
      <c r="I8468" s="10" t="b">
        <f t="shared" si="132"/>
        <v>0</v>
      </c>
      <c r="O8468" s="10" t="b">
        <f t="array" ref="O8468">OR(ISNUMBER(SEARCH($K$11:$K$17,F8468)))</f>
        <v>0</v>
      </c>
    </row>
    <row r="8469" spans="1:15" x14ac:dyDescent="0.25">
      <c r="A8469" s="6">
        <v>8459</v>
      </c>
      <c r="B8469" s="6" t="s">
        <v>413</v>
      </c>
      <c r="C8469" s="6" t="s">
        <v>52</v>
      </c>
      <c r="D8469" s="6" t="s">
        <v>636</v>
      </c>
      <c r="E8469" s="6" t="s">
        <v>636</v>
      </c>
      <c r="F8469" s="6" t="s">
        <v>19</v>
      </c>
      <c r="G8469" s="7">
        <v>42757</v>
      </c>
      <c r="H8469" s="6" t="s">
        <v>9612</v>
      </c>
      <c r="I8469" s="10" t="b">
        <f t="shared" si="132"/>
        <v>0</v>
      </c>
      <c r="O8469" s="10" t="b">
        <f t="array" ref="O8469">OR(ISNUMBER(SEARCH($K$11:$K$17,F8469)))</f>
        <v>0</v>
      </c>
    </row>
    <row r="8470" spans="1:15" x14ac:dyDescent="0.25">
      <c r="A8470" s="6">
        <v>8460</v>
      </c>
      <c r="B8470" s="6" t="s">
        <v>808</v>
      </c>
      <c r="C8470" s="6" t="s">
        <v>441</v>
      </c>
      <c r="D8470" s="6" t="s">
        <v>636</v>
      </c>
      <c r="E8470" s="6" t="s">
        <v>636</v>
      </c>
      <c r="F8470" s="6" t="s">
        <v>22</v>
      </c>
      <c r="G8470" s="7">
        <v>42765</v>
      </c>
      <c r="H8470" s="6" t="s">
        <v>9613</v>
      </c>
      <c r="I8470" s="10" t="b">
        <f t="shared" si="132"/>
        <v>0</v>
      </c>
      <c r="O8470" s="10" t="b">
        <f t="array" ref="O8470">OR(ISNUMBER(SEARCH($K$11:$K$17,F8470)))</f>
        <v>0</v>
      </c>
    </row>
    <row r="8471" spans="1:15" x14ac:dyDescent="0.25">
      <c r="A8471" s="6">
        <v>8461</v>
      </c>
      <c r="B8471" s="6" t="s">
        <v>661</v>
      </c>
      <c r="C8471" s="6" t="s">
        <v>722</v>
      </c>
      <c r="D8471" s="6" t="s">
        <v>636</v>
      </c>
      <c r="E8471" s="6" t="s">
        <v>636</v>
      </c>
      <c r="F8471" s="6" t="s">
        <v>633</v>
      </c>
      <c r="G8471" s="7">
        <v>42746</v>
      </c>
      <c r="H8471" s="6" t="s">
        <v>9614</v>
      </c>
      <c r="I8471" s="10" t="b">
        <f t="shared" si="132"/>
        <v>0</v>
      </c>
      <c r="O8471" s="10" t="b">
        <f t="array" ref="O8471">OR(ISNUMBER(SEARCH($K$11:$K$17,F8471)))</f>
        <v>0</v>
      </c>
    </row>
    <row r="8472" spans="1:15" x14ac:dyDescent="0.25">
      <c r="A8472" s="6">
        <v>8462</v>
      </c>
      <c r="B8472" s="6" t="s">
        <v>625</v>
      </c>
      <c r="C8472" s="6" t="s">
        <v>84</v>
      </c>
      <c r="D8472" s="6" t="s">
        <v>636</v>
      </c>
      <c r="E8472" s="6" t="s">
        <v>636</v>
      </c>
      <c r="F8472" s="6" t="s">
        <v>28</v>
      </c>
      <c r="G8472" s="7">
        <v>42778</v>
      </c>
      <c r="H8472" s="6" t="s">
        <v>9615</v>
      </c>
      <c r="I8472" s="10" t="b">
        <f t="shared" si="132"/>
        <v>0</v>
      </c>
      <c r="O8472" s="10" t="b">
        <f t="array" ref="O8472">OR(ISNUMBER(SEARCH($K$11:$K$17,F8472)))</f>
        <v>0</v>
      </c>
    </row>
    <row r="8473" spans="1:15" x14ac:dyDescent="0.25">
      <c r="A8473" s="6">
        <v>8463</v>
      </c>
      <c r="B8473" s="6" t="s">
        <v>1120</v>
      </c>
      <c r="C8473" s="6" t="s">
        <v>70</v>
      </c>
      <c r="D8473" s="6" t="s">
        <v>636</v>
      </c>
      <c r="E8473" s="6" t="s">
        <v>636</v>
      </c>
      <c r="F8473" s="6" t="s">
        <v>31</v>
      </c>
      <c r="G8473" s="7">
        <v>42781</v>
      </c>
      <c r="H8473" s="6" t="s">
        <v>9616</v>
      </c>
      <c r="I8473" s="10" t="b">
        <f t="shared" si="132"/>
        <v>0</v>
      </c>
      <c r="O8473" s="10" t="b">
        <f t="array" ref="O8473">OR(ISNUMBER(SEARCH($K$11:$K$17,F8473)))</f>
        <v>0</v>
      </c>
    </row>
    <row r="8474" spans="1:15" x14ac:dyDescent="0.25">
      <c r="A8474" s="6">
        <v>8464</v>
      </c>
      <c r="B8474" s="6" t="s">
        <v>1009</v>
      </c>
      <c r="C8474" s="6" t="s">
        <v>966</v>
      </c>
      <c r="D8474" s="6" t="s">
        <v>636</v>
      </c>
      <c r="E8474" s="6" t="s">
        <v>636</v>
      </c>
      <c r="F8474" s="6" t="s">
        <v>27</v>
      </c>
      <c r="G8474" s="7">
        <v>42755</v>
      </c>
      <c r="H8474" s="6" t="s">
        <v>9617</v>
      </c>
      <c r="I8474" s="10" t="b">
        <f t="shared" si="132"/>
        <v>0</v>
      </c>
      <c r="O8474" s="10" t="b">
        <f t="array" ref="O8474">OR(ISNUMBER(SEARCH($K$11:$K$17,F8474)))</f>
        <v>0</v>
      </c>
    </row>
    <row r="8475" spans="1:15" x14ac:dyDescent="0.25">
      <c r="A8475" s="6">
        <v>8465</v>
      </c>
      <c r="B8475" s="6" t="s">
        <v>406</v>
      </c>
      <c r="C8475" s="6" t="s">
        <v>888</v>
      </c>
      <c r="D8475" s="6" t="s">
        <v>636</v>
      </c>
      <c r="E8475" s="6" t="s">
        <v>636</v>
      </c>
      <c r="F8475" s="6" t="s">
        <v>14</v>
      </c>
      <c r="G8475" s="7">
        <v>42775</v>
      </c>
      <c r="H8475" s="6" t="s">
        <v>9618</v>
      </c>
      <c r="I8475" s="10" t="b">
        <f t="shared" si="132"/>
        <v>0</v>
      </c>
      <c r="O8475" s="10" t="b">
        <f t="array" ref="O8475">OR(ISNUMBER(SEARCH($K$11:$K$17,F8475)))</f>
        <v>0</v>
      </c>
    </row>
    <row r="8476" spans="1:15" x14ac:dyDescent="0.25">
      <c r="A8476" s="6">
        <v>8466</v>
      </c>
      <c r="B8476" s="6" t="s">
        <v>991</v>
      </c>
      <c r="C8476" s="6" t="s">
        <v>423</v>
      </c>
      <c r="D8476" s="6" t="s">
        <v>637</v>
      </c>
      <c r="E8476" s="6" t="s">
        <v>636</v>
      </c>
      <c r="F8476" s="6" t="s">
        <v>22</v>
      </c>
      <c r="G8476" s="7">
        <v>42780</v>
      </c>
      <c r="H8476" s="6" t="s">
        <v>9619</v>
      </c>
      <c r="I8476" s="10" t="b">
        <f t="shared" si="132"/>
        <v>0</v>
      </c>
      <c r="O8476" s="10" t="b">
        <f t="array" ref="O8476">OR(ISNUMBER(SEARCH($K$11:$K$17,F8476)))</f>
        <v>0</v>
      </c>
    </row>
    <row r="8477" spans="1:15" x14ac:dyDescent="0.25">
      <c r="A8477" s="6">
        <v>8467</v>
      </c>
      <c r="B8477" s="6" t="s">
        <v>886</v>
      </c>
      <c r="C8477" s="6" t="s">
        <v>250</v>
      </c>
      <c r="D8477" s="6" t="s">
        <v>636</v>
      </c>
      <c r="E8477" s="6" t="s">
        <v>636</v>
      </c>
      <c r="F8477" s="6" t="s">
        <v>631</v>
      </c>
      <c r="G8477" s="7">
        <v>42742</v>
      </c>
      <c r="H8477" s="6" t="s">
        <v>9620</v>
      </c>
      <c r="I8477" s="10" t="b">
        <f t="shared" si="132"/>
        <v>0</v>
      </c>
      <c r="O8477" s="10" t="b">
        <f t="array" ref="O8477">OR(ISNUMBER(SEARCH($K$11:$K$17,F8477)))</f>
        <v>0</v>
      </c>
    </row>
    <row r="8478" spans="1:15" x14ac:dyDescent="0.25">
      <c r="A8478" s="6">
        <v>8468</v>
      </c>
      <c r="B8478" s="6" t="s">
        <v>528</v>
      </c>
      <c r="C8478" s="6" t="s">
        <v>545</v>
      </c>
      <c r="D8478" s="6" t="s">
        <v>637</v>
      </c>
      <c r="E8478" s="6" t="s">
        <v>636</v>
      </c>
      <c r="F8478" s="6" t="s">
        <v>36</v>
      </c>
      <c r="G8478" s="7">
        <v>42747</v>
      </c>
      <c r="H8478" s="6" t="s">
        <v>9621</v>
      </c>
      <c r="I8478" s="10" t="b">
        <f t="shared" si="132"/>
        <v>0</v>
      </c>
      <c r="O8478" s="10" t="b">
        <f t="array" ref="O8478">OR(ISNUMBER(SEARCH($K$11:$K$17,F8478)))</f>
        <v>0</v>
      </c>
    </row>
    <row r="8479" spans="1:15" x14ac:dyDescent="0.25">
      <c r="A8479" s="6">
        <v>8469</v>
      </c>
      <c r="B8479" s="6" t="s">
        <v>951</v>
      </c>
      <c r="C8479" s="6" t="s">
        <v>1122</v>
      </c>
      <c r="D8479" s="6" t="s">
        <v>636</v>
      </c>
      <c r="E8479" s="6" t="s">
        <v>636</v>
      </c>
      <c r="F8479" s="6" t="s">
        <v>35</v>
      </c>
      <c r="G8479" s="7">
        <v>42742</v>
      </c>
      <c r="H8479" s="6" t="s">
        <v>9622</v>
      </c>
      <c r="I8479" s="10" t="b">
        <f t="shared" si="132"/>
        <v>0</v>
      </c>
      <c r="O8479" s="10" t="b">
        <f t="array" ref="O8479">OR(ISNUMBER(SEARCH($K$11:$K$17,F8479)))</f>
        <v>0</v>
      </c>
    </row>
    <row r="8480" spans="1:15" x14ac:dyDescent="0.25">
      <c r="A8480" s="6">
        <v>8470</v>
      </c>
      <c r="B8480" s="6" t="s">
        <v>808</v>
      </c>
      <c r="C8480" s="6" t="s">
        <v>750</v>
      </c>
      <c r="D8480" s="6" t="s">
        <v>636</v>
      </c>
      <c r="E8480" s="6" t="s">
        <v>636</v>
      </c>
      <c r="F8480" s="6" t="s">
        <v>23</v>
      </c>
      <c r="G8480" s="7">
        <v>42750</v>
      </c>
      <c r="H8480" s="6" t="s">
        <v>9623</v>
      </c>
      <c r="I8480" s="10" t="b">
        <f t="shared" si="132"/>
        <v>0</v>
      </c>
      <c r="O8480" s="10" t="b">
        <f t="array" ref="O8480">OR(ISNUMBER(SEARCH($K$11:$K$17,F8480)))</f>
        <v>0</v>
      </c>
    </row>
    <row r="8481" spans="1:15" x14ac:dyDescent="0.25">
      <c r="A8481" s="6">
        <v>8471</v>
      </c>
      <c r="B8481" s="6" t="s">
        <v>176</v>
      </c>
      <c r="C8481" s="6" t="s">
        <v>100</v>
      </c>
      <c r="D8481" s="6" t="s">
        <v>636</v>
      </c>
      <c r="E8481" s="6" t="s">
        <v>636</v>
      </c>
      <c r="F8481" s="6" t="s">
        <v>45</v>
      </c>
      <c r="G8481" s="7">
        <v>42770</v>
      </c>
      <c r="H8481" s="6" t="s">
        <v>9624</v>
      </c>
      <c r="I8481" s="10" t="b">
        <f t="shared" si="132"/>
        <v>1</v>
      </c>
      <c r="O8481" s="10" t="b">
        <f t="array" ref="O8481">OR(ISNUMBER(SEARCH($K$11:$K$17,F8481)))</f>
        <v>1</v>
      </c>
    </row>
    <row r="8482" spans="1:15" x14ac:dyDescent="0.25">
      <c r="A8482" s="6">
        <v>8472</v>
      </c>
      <c r="B8482" s="6" t="s">
        <v>1144</v>
      </c>
      <c r="C8482" s="6" t="s">
        <v>988</v>
      </c>
      <c r="D8482" s="6" t="s">
        <v>636</v>
      </c>
      <c r="E8482" s="6" t="s">
        <v>636</v>
      </c>
      <c r="F8482" s="6" t="s">
        <v>13612</v>
      </c>
      <c r="G8482" s="7">
        <v>42741</v>
      </c>
      <c r="H8482" s="6" t="s">
        <v>9625</v>
      </c>
      <c r="I8482" s="10" t="b">
        <f t="shared" si="132"/>
        <v>0</v>
      </c>
      <c r="O8482" s="10" t="b">
        <f t="array" ref="O8482">OR(ISNUMBER(SEARCH($K$11:$K$17,F8482)))</f>
        <v>0</v>
      </c>
    </row>
    <row r="8483" spans="1:15" x14ac:dyDescent="0.25">
      <c r="A8483" s="6">
        <v>8473</v>
      </c>
      <c r="B8483" s="6" t="s">
        <v>470</v>
      </c>
      <c r="C8483" s="6" t="s">
        <v>142</v>
      </c>
      <c r="D8483" s="6" t="s">
        <v>636</v>
      </c>
      <c r="E8483" s="6" t="s">
        <v>636</v>
      </c>
      <c r="F8483" s="6" t="s">
        <v>23</v>
      </c>
      <c r="G8483" s="7">
        <v>42759</v>
      </c>
      <c r="H8483" s="6" t="s">
        <v>9626</v>
      </c>
      <c r="I8483" s="10" t="b">
        <f t="shared" si="132"/>
        <v>0</v>
      </c>
      <c r="O8483" s="10" t="b">
        <f t="array" ref="O8483">OR(ISNUMBER(SEARCH($K$11:$K$17,F8483)))</f>
        <v>0</v>
      </c>
    </row>
    <row r="8484" spans="1:15" x14ac:dyDescent="0.25">
      <c r="A8484" s="6">
        <v>8474</v>
      </c>
      <c r="B8484" s="6" t="s">
        <v>150</v>
      </c>
      <c r="C8484" s="6" t="s">
        <v>1080</v>
      </c>
      <c r="D8484" s="6" t="s">
        <v>636</v>
      </c>
      <c r="E8484" s="6" t="s">
        <v>636</v>
      </c>
      <c r="F8484" s="6" t="s">
        <v>37</v>
      </c>
      <c r="G8484" s="7">
        <v>42773</v>
      </c>
      <c r="H8484" s="6" t="s">
        <v>9627</v>
      </c>
      <c r="I8484" s="10" t="b">
        <f t="shared" si="132"/>
        <v>0</v>
      </c>
      <c r="O8484" s="10" t="b">
        <f t="array" ref="O8484">OR(ISNUMBER(SEARCH($K$11:$K$17,F8484)))</f>
        <v>0</v>
      </c>
    </row>
    <row r="8485" spans="1:15" x14ac:dyDescent="0.25">
      <c r="A8485" s="6">
        <v>8475</v>
      </c>
      <c r="B8485" s="6" t="s">
        <v>1001</v>
      </c>
      <c r="C8485" s="6" t="s">
        <v>1085</v>
      </c>
      <c r="D8485" s="6" t="s">
        <v>636</v>
      </c>
      <c r="E8485" s="6" t="s">
        <v>636</v>
      </c>
      <c r="F8485" s="6" t="s">
        <v>21</v>
      </c>
      <c r="G8485" s="7">
        <v>42769</v>
      </c>
      <c r="H8485" s="6" t="s">
        <v>9628</v>
      </c>
      <c r="I8485" s="10" t="b">
        <f t="shared" si="132"/>
        <v>0</v>
      </c>
      <c r="O8485" s="10" t="b">
        <f t="array" ref="O8485">OR(ISNUMBER(SEARCH($K$11:$K$17,F8485)))</f>
        <v>0</v>
      </c>
    </row>
    <row r="8486" spans="1:15" x14ac:dyDescent="0.25">
      <c r="A8486" s="6">
        <v>8476</v>
      </c>
      <c r="B8486" s="6" t="s">
        <v>1140</v>
      </c>
      <c r="C8486" s="6" t="s">
        <v>363</v>
      </c>
      <c r="D8486" s="6" t="s">
        <v>636</v>
      </c>
      <c r="E8486" s="6" t="s">
        <v>636</v>
      </c>
      <c r="F8486" s="6" t="s">
        <v>21</v>
      </c>
      <c r="G8486" s="7">
        <v>42757</v>
      </c>
      <c r="H8486" s="6" t="s">
        <v>9629</v>
      </c>
      <c r="I8486" s="10" t="b">
        <f t="shared" si="132"/>
        <v>0</v>
      </c>
      <c r="O8486" s="10" t="b">
        <f t="array" ref="O8486">OR(ISNUMBER(SEARCH($K$11:$K$17,F8486)))</f>
        <v>0</v>
      </c>
    </row>
    <row r="8487" spans="1:15" x14ac:dyDescent="0.25">
      <c r="A8487" s="6">
        <v>8477</v>
      </c>
      <c r="B8487" s="6" t="s">
        <v>58</v>
      </c>
      <c r="C8487" s="6" t="s">
        <v>878</v>
      </c>
      <c r="D8487" s="6" t="s">
        <v>636</v>
      </c>
      <c r="E8487" s="6" t="s">
        <v>636</v>
      </c>
      <c r="F8487" s="6" t="s">
        <v>30</v>
      </c>
      <c r="G8487" s="7">
        <v>42756</v>
      </c>
      <c r="H8487" s="6" t="s">
        <v>9630</v>
      </c>
      <c r="I8487" s="10" t="b">
        <f t="shared" si="132"/>
        <v>0</v>
      </c>
      <c r="O8487" s="10" t="b">
        <f t="array" ref="O8487">OR(ISNUMBER(SEARCH($K$11:$K$17,F8487)))</f>
        <v>0</v>
      </c>
    </row>
    <row r="8488" spans="1:15" x14ac:dyDescent="0.25">
      <c r="A8488" s="6">
        <v>8478</v>
      </c>
      <c r="B8488" s="6" t="s">
        <v>482</v>
      </c>
      <c r="C8488" s="6" t="s">
        <v>178</v>
      </c>
      <c r="D8488" s="6" t="s">
        <v>636</v>
      </c>
      <c r="E8488" s="6" t="s">
        <v>636</v>
      </c>
      <c r="F8488" s="6" t="s">
        <v>38</v>
      </c>
      <c r="G8488" s="7">
        <v>42753</v>
      </c>
      <c r="H8488" s="6" t="s">
        <v>9631</v>
      </c>
      <c r="I8488" s="10" t="b">
        <f t="shared" si="132"/>
        <v>0</v>
      </c>
      <c r="O8488" s="10" t="b">
        <f t="array" ref="O8488">OR(ISNUMBER(SEARCH($K$11:$K$17,F8488)))</f>
        <v>0</v>
      </c>
    </row>
    <row r="8489" spans="1:15" x14ac:dyDescent="0.25">
      <c r="A8489" s="6">
        <v>8479</v>
      </c>
      <c r="B8489" s="6" t="s">
        <v>932</v>
      </c>
      <c r="C8489" s="6" t="s">
        <v>1014</v>
      </c>
      <c r="D8489" s="6" t="s">
        <v>636</v>
      </c>
      <c r="E8489" s="6" t="s">
        <v>636</v>
      </c>
      <c r="F8489" s="6" t="s">
        <v>31</v>
      </c>
      <c r="G8489" s="7">
        <v>42754</v>
      </c>
      <c r="H8489" s="6" t="s">
        <v>9632</v>
      </c>
      <c r="I8489" s="10" t="b">
        <f t="shared" si="132"/>
        <v>0</v>
      </c>
      <c r="O8489" s="10" t="b">
        <f t="array" ref="O8489">OR(ISNUMBER(SEARCH($K$11:$K$17,F8489)))</f>
        <v>0</v>
      </c>
    </row>
    <row r="8490" spans="1:15" x14ac:dyDescent="0.25">
      <c r="A8490" s="6">
        <v>8480</v>
      </c>
      <c r="B8490" s="6" t="s">
        <v>572</v>
      </c>
      <c r="C8490" s="6" t="s">
        <v>142</v>
      </c>
      <c r="D8490" s="6" t="s">
        <v>636</v>
      </c>
      <c r="E8490" s="6" t="s">
        <v>636</v>
      </c>
      <c r="F8490" s="6" t="s">
        <v>29</v>
      </c>
      <c r="G8490" s="7">
        <v>42775</v>
      </c>
      <c r="H8490" s="6" t="s">
        <v>9633</v>
      </c>
      <c r="I8490" s="10" t="b">
        <f t="shared" si="132"/>
        <v>0</v>
      </c>
      <c r="O8490" s="10" t="b">
        <f t="array" ref="O8490">OR(ISNUMBER(SEARCH($K$11:$K$17,F8490)))</f>
        <v>0</v>
      </c>
    </row>
    <row r="8491" spans="1:15" x14ac:dyDescent="0.25">
      <c r="A8491" s="6">
        <v>8481</v>
      </c>
      <c r="B8491" s="6" t="s">
        <v>587</v>
      </c>
      <c r="C8491" s="6" t="s">
        <v>250</v>
      </c>
      <c r="D8491" s="6" t="s">
        <v>636</v>
      </c>
      <c r="E8491" s="6" t="s">
        <v>636</v>
      </c>
      <c r="F8491" s="6" t="s">
        <v>22</v>
      </c>
      <c r="G8491" s="7">
        <v>42745</v>
      </c>
      <c r="H8491" s="6" t="s">
        <v>9634</v>
      </c>
      <c r="I8491" s="10" t="b">
        <f t="shared" si="132"/>
        <v>0</v>
      </c>
      <c r="O8491" s="10" t="b">
        <f t="array" ref="O8491">OR(ISNUMBER(SEARCH($K$11:$K$17,F8491)))</f>
        <v>0</v>
      </c>
    </row>
    <row r="8492" spans="1:15" x14ac:dyDescent="0.25">
      <c r="A8492" s="6">
        <v>8482</v>
      </c>
      <c r="B8492" s="6" t="s">
        <v>613</v>
      </c>
      <c r="C8492" s="6" t="s">
        <v>620</v>
      </c>
      <c r="D8492" s="6" t="s">
        <v>636</v>
      </c>
      <c r="E8492" s="6" t="s">
        <v>636</v>
      </c>
      <c r="F8492" s="6" t="s">
        <v>21</v>
      </c>
      <c r="G8492" s="7">
        <v>42760</v>
      </c>
      <c r="H8492" s="6" t="s">
        <v>9635</v>
      </c>
      <c r="I8492" s="10" t="b">
        <f t="shared" si="132"/>
        <v>0</v>
      </c>
      <c r="O8492" s="10" t="b">
        <f t="array" ref="O8492">OR(ISNUMBER(SEARCH($K$11:$K$17,F8492)))</f>
        <v>0</v>
      </c>
    </row>
    <row r="8493" spans="1:15" x14ac:dyDescent="0.25">
      <c r="A8493" s="6">
        <v>8483</v>
      </c>
      <c r="B8493" s="6" t="s">
        <v>326</v>
      </c>
      <c r="C8493" s="6" t="s">
        <v>557</v>
      </c>
      <c r="D8493" s="6" t="s">
        <v>636</v>
      </c>
      <c r="E8493" s="6" t="s">
        <v>636</v>
      </c>
      <c r="F8493" s="6" t="s">
        <v>632</v>
      </c>
      <c r="G8493" s="7">
        <v>42773</v>
      </c>
      <c r="H8493" s="6" t="s">
        <v>9636</v>
      </c>
      <c r="I8493" s="10" t="b">
        <f t="shared" si="132"/>
        <v>0</v>
      </c>
      <c r="O8493" s="10" t="b">
        <f t="array" ref="O8493">OR(ISNUMBER(SEARCH($K$11:$K$17,F8493)))</f>
        <v>0</v>
      </c>
    </row>
    <row r="8494" spans="1:15" x14ac:dyDescent="0.25">
      <c r="A8494" s="6">
        <v>8484</v>
      </c>
      <c r="B8494" s="6" t="s">
        <v>899</v>
      </c>
      <c r="C8494" s="6" t="s">
        <v>312</v>
      </c>
      <c r="D8494" s="6" t="s">
        <v>636</v>
      </c>
      <c r="E8494" s="6" t="s">
        <v>636</v>
      </c>
      <c r="F8494" s="6" t="s">
        <v>635</v>
      </c>
      <c r="G8494" s="7">
        <v>42744</v>
      </c>
      <c r="H8494" s="6" t="s">
        <v>9637</v>
      </c>
      <c r="I8494" s="10" t="b">
        <f t="shared" si="132"/>
        <v>0</v>
      </c>
      <c r="O8494" s="10" t="b">
        <f t="array" ref="O8494">OR(ISNUMBER(SEARCH($K$11:$K$17,F8494)))</f>
        <v>0</v>
      </c>
    </row>
    <row r="8495" spans="1:15" x14ac:dyDescent="0.25">
      <c r="A8495" s="6">
        <v>8485</v>
      </c>
      <c r="B8495" s="6" t="s">
        <v>194</v>
      </c>
      <c r="C8495" s="6" t="s">
        <v>862</v>
      </c>
      <c r="D8495" s="6" t="s">
        <v>636</v>
      </c>
      <c r="E8495" s="6" t="s">
        <v>636</v>
      </c>
      <c r="F8495" s="6" t="s">
        <v>31</v>
      </c>
      <c r="G8495" s="7">
        <v>42747</v>
      </c>
      <c r="H8495" s="6" t="s">
        <v>9638</v>
      </c>
      <c r="I8495" s="10" t="b">
        <f t="shared" si="132"/>
        <v>0</v>
      </c>
      <c r="O8495" s="10" t="b">
        <f t="array" ref="O8495">OR(ISNUMBER(SEARCH($K$11:$K$17,F8495)))</f>
        <v>0</v>
      </c>
    </row>
    <row r="8496" spans="1:15" x14ac:dyDescent="0.25">
      <c r="A8496" s="6">
        <v>8486</v>
      </c>
      <c r="B8496" s="6" t="s">
        <v>905</v>
      </c>
      <c r="C8496" s="6" t="s">
        <v>720</v>
      </c>
      <c r="D8496" s="6" t="s">
        <v>636</v>
      </c>
      <c r="E8496" s="6" t="s">
        <v>636</v>
      </c>
      <c r="F8496" s="6" t="s">
        <v>27</v>
      </c>
      <c r="G8496" s="7">
        <v>42779</v>
      </c>
      <c r="H8496" s="6" t="s">
        <v>9639</v>
      </c>
      <c r="I8496" s="10" t="b">
        <f t="shared" si="132"/>
        <v>0</v>
      </c>
      <c r="O8496" s="10" t="b">
        <f t="array" ref="O8496">OR(ISNUMBER(SEARCH($K$11:$K$17,F8496)))</f>
        <v>0</v>
      </c>
    </row>
    <row r="8497" spans="1:15" x14ac:dyDescent="0.25">
      <c r="A8497" s="6">
        <v>8487</v>
      </c>
      <c r="B8497" s="6" t="s">
        <v>774</v>
      </c>
      <c r="C8497" s="6" t="s">
        <v>166</v>
      </c>
      <c r="D8497" s="6" t="s">
        <v>636</v>
      </c>
      <c r="E8497" s="6" t="s">
        <v>636</v>
      </c>
      <c r="F8497" s="6" t="s">
        <v>632</v>
      </c>
      <c r="G8497" s="7">
        <v>42780</v>
      </c>
      <c r="H8497" s="6" t="s">
        <v>9640</v>
      </c>
      <c r="I8497" s="10" t="b">
        <f t="shared" si="132"/>
        <v>0</v>
      </c>
      <c r="O8497" s="10" t="b">
        <f t="array" ref="O8497">OR(ISNUMBER(SEARCH($K$11:$K$17,F8497)))</f>
        <v>0</v>
      </c>
    </row>
    <row r="8498" spans="1:15" x14ac:dyDescent="0.25">
      <c r="A8498" s="6">
        <v>8488</v>
      </c>
      <c r="B8498" s="6" t="s">
        <v>533</v>
      </c>
      <c r="C8498" s="6" t="s">
        <v>988</v>
      </c>
      <c r="D8498" s="6" t="s">
        <v>636</v>
      </c>
      <c r="E8498" s="6" t="s">
        <v>636</v>
      </c>
      <c r="F8498" s="6" t="s">
        <v>633</v>
      </c>
      <c r="G8498" s="7">
        <v>42785</v>
      </c>
      <c r="H8498" s="6" t="s">
        <v>9641</v>
      </c>
      <c r="I8498" s="10" t="b">
        <f t="shared" si="132"/>
        <v>0</v>
      </c>
      <c r="O8498" s="10" t="b">
        <f t="array" ref="O8498">OR(ISNUMBER(SEARCH($K$11:$K$17,F8498)))</f>
        <v>0</v>
      </c>
    </row>
    <row r="8499" spans="1:15" x14ac:dyDescent="0.25">
      <c r="A8499" s="6">
        <v>8489</v>
      </c>
      <c r="B8499" s="6" t="s">
        <v>957</v>
      </c>
      <c r="C8499" s="6" t="s">
        <v>746</v>
      </c>
      <c r="D8499" s="6" t="s">
        <v>636</v>
      </c>
      <c r="E8499" s="6" t="s">
        <v>636</v>
      </c>
      <c r="F8499" s="6" t="s">
        <v>632</v>
      </c>
      <c r="G8499" s="7">
        <v>42756</v>
      </c>
      <c r="H8499" s="6" t="s">
        <v>9642</v>
      </c>
      <c r="I8499" s="10" t="b">
        <f t="shared" si="132"/>
        <v>0</v>
      </c>
      <c r="O8499" s="10" t="b">
        <f t="array" ref="O8499">OR(ISNUMBER(SEARCH($K$11:$K$17,F8499)))</f>
        <v>0</v>
      </c>
    </row>
    <row r="8500" spans="1:15" x14ac:dyDescent="0.25">
      <c r="A8500" s="6">
        <v>8490</v>
      </c>
      <c r="B8500" s="6" t="s">
        <v>581</v>
      </c>
      <c r="C8500" s="6" t="s">
        <v>692</v>
      </c>
      <c r="D8500" s="6" t="s">
        <v>636</v>
      </c>
      <c r="E8500" s="6" t="s">
        <v>636</v>
      </c>
      <c r="F8500" s="6" t="s">
        <v>634</v>
      </c>
      <c r="G8500" s="7">
        <v>42762</v>
      </c>
      <c r="H8500" s="6" t="s">
        <v>9643</v>
      </c>
      <c r="I8500" s="10" t="b">
        <f t="shared" si="132"/>
        <v>0</v>
      </c>
      <c r="O8500" s="10" t="b">
        <f t="array" ref="O8500">OR(ISNUMBER(SEARCH($K$11:$K$17,F8500)))</f>
        <v>0</v>
      </c>
    </row>
    <row r="8501" spans="1:15" x14ac:dyDescent="0.25">
      <c r="A8501" s="6">
        <v>8491</v>
      </c>
      <c r="B8501" s="6" t="s">
        <v>1096</v>
      </c>
      <c r="C8501" s="6" t="s">
        <v>595</v>
      </c>
      <c r="D8501" s="6" t="s">
        <v>636</v>
      </c>
      <c r="E8501" s="6" t="s">
        <v>636</v>
      </c>
      <c r="F8501" s="6" t="s">
        <v>19</v>
      </c>
      <c r="G8501" s="7">
        <v>42753</v>
      </c>
      <c r="H8501" s="6" t="s">
        <v>9644</v>
      </c>
      <c r="I8501" s="10" t="b">
        <f t="shared" si="132"/>
        <v>0</v>
      </c>
      <c r="O8501" s="10" t="b">
        <f t="array" ref="O8501">OR(ISNUMBER(SEARCH($K$11:$K$17,F8501)))</f>
        <v>0</v>
      </c>
    </row>
    <row r="8502" spans="1:15" x14ac:dyDescent="0.25">
      <c r="A8502" s="6">
        <v>8492</v>
      </c>
      <c r="B8502" s="6" t="s">
        <v>811</v>
      </c>
      <c r="C8502" s="6" t="s">
        <v>500</v>
      </c>
      <c r="D8502" s="6" t="s">
        <v>636</v>
      </c>
      <c r="E8502" s="6" t="s">
        <v>636</v>
      </c>
      <c r="F8502" s="6" t="s">
        <v>635</v>
      </c>
      <c r="G8502" s="7">
        <v>42780</v>
      </c>
      <c r="H8502" s="6" t="s">
        <v>9645</v>
      </c>
      <c r="I8502" s="10" t="b">
        <f t="shared" si="132"/>
        <v>0</v>
      </c>
      <c r="O8502" s="10" t="b">
        <f t="array" ref="O8502">OR(ISNUMBER(SEARCH($K$11:$K$17,F8502)))</f>
        <v>0</v>
      </c>
    </row>
    <row r="8503" spans="1:15" x14ac:dyDescent="0.25">
      <c r="A8503" s="6">
        <v>8493</v>
      </c>
      <c r="B8503" s="6" t="s">
        <v>870</v>
      </c>
      <c r="C8503" s="6" t="s">
        <v>134</v>
      </c>
      <c r="D8503" s="6" t="s">
        <v>636</v>
      </c>
      <c r="E8503" s="6" t="s">
        <v>636</v>
      </c>
      <c r="F8503" s="6" t="s">
        <v>21</v>
      </c>
      <c r="G8503" s="7">
        <v>42736</v>
      </c>
      <c r="H8503" s="6" t="s">
        <v>9646</v>
      </c>
      <c r="I8503" s="10" t="b">
        <f t="shared" si="132"/>
        <v>0</v>
      </c>
      <c r="O8503" s="10" t="b">
        <f t="array" ref="O8503">OR(ISNUMBER(SEARCH($K$11:$K$17,F8503)))</f>
        <v>0</v>
      </c>
    </row>
    <row r="8504" spans="1:15" x14ac:dyDescent="0.25">
      <c r="A8504" s="6">
        <v>8494</v>
      </c>
      <c r="B8504" s="6" t="s">
        <v>276</v>
      </c>
      <c r="C8504" s="6" t="s">
        <v>449</v>
      </c>
      <c r="D8504" s="6" t="s">
        <v>636</v>
      </c>
      <c r="E8504" s="6" t="s">
        <v>636</v>
      </c>
      <c r="F8504" s="6" t="s">
        <v>20</v>
      </c>
      <c r="G8504" s="7">
        <v>42778</v>
      </c>
      <c r="H8504" s="6" t="s">
        <v>9647</v>
      </c>
      <c r="I8504" s="10" t="b">
        <f t="shared" si="132"/>
        <v>0</v>
      </c>
      <c r="O8504" s="10" t="b">
        <f t="array" ref="O8504">OR(ISNUMBER(SEARCH($K$11:$K$17,F8504)))</f>
        <v>0</v>
      </c>
    </row>
    <row r="8505" spans="1:15" x14ac:dyDescent="0.25">
      <c r="A8505" s="6">
        <v>8495</v>
      </c>
      <c r="B8505" s="6" t="s">
        <v>886</v>
      </c>
      <c r="C8505" s="6" t="s">
        <v>220</v>
      </c>
      <c r="D8505" s="6" t="s">
        <v>636</v>
      </c>
      <c r="E8505" s="6" t="s">
        <v>636</v>
      </c>
      <c r="F8505" s="6" t="s">
        <v>22</v>
      </c>
      <c r="G8505" s="7">
        <v>42758</v>
      </c>
      <c r="H8505" s="6" t="s">
        <v>9648</v>
      </c>
      <c r="I8505" s="10" t="b">
        <f t="shared" si="132"/>
        <v>0</v>
      </c>
      <c r="O8505" s="10" t="b">
        <f t="array" ref="O8505">OR(ISNUMBER(SEARCH($K$11:$K$17,F8505)))</f>
        <v>0</v>
      </c>
    </row>
    <row r="8506" spans="1:15" x14ac:dyDescent="0.25">
      <c r="A8506" s="6">
        <v>8496</v>
      </c>
      <c r="B8506" s="6" t="s">
        <v>1096</v>
      </c>
      <c r="C8506" s="6" t="s">
        <v>343</v>
      </c>
      <c r="D8506" s="6" t="s">
        <v>636</v>
      </c>
      <c r="E8506" s="6" t="s">
        <v>636</v>
      </c>
      <c r="F8506" s="6" t="s">
        <v>631</v>
      </c>
      <c r="G8506" s="7">
        <v>42772</v>
      </c>
      <c r="H8506" s="6" t="s">
        <v>9649</v>
      </c>
      <c r="I8506" s="10" t="b">
        <f t="shared" si="132"/>
        <v>0</v>
      </c>
      <c r="O8506" s="10" t="b">
        <f t="array" ref="O8506">OR(ISNUMBER(SEARCH($K$11:$K$17,F8506)))</f>
        <v>0</v>
      </c>
    </row>
    <row r="8507" spans="1:15" x14ac:dyDescent="0.25">
      <c r="A8507" s="6">
        <v>8497</v>
      </c>
      <c r="B8507" s="6" t="s">
        <v>1070</v>
      </c>
      <c r="C8507" s="6" t="s">
        <v>524</v>
      </c>
      <c r="D8507" s="6" t="s">
        <v>636</v>
      </c>
      <c r="E8507" s="6" t="s">
        <v>636</v>
      </c>
      <c r="F8507" s="6" t="s">
        <v>631</v>
      </c>
      <c r="G8507" s="7">
        <v>42749</v>
      </c>
      <c r="H8507" s="6" t="s">
        <v>9650</v>
      </c>
      <c r="I8507" s="10" t="b">
        <f t="shared" si="132"/>
        <v>0</v>
      </c>
      <c r="O8507" s="10" t="b">
        <f t="array" ref="O8507">OR(ISNUMBER(SEARCH($K$11:$K$17,F8507)))</f>
        <v>0</v>
      </c>
    </row>
    <row r="8508" spans="1:15" x14ac:dyDescent="0.25">
      <c r="A8508" s="6">
        <v>8498</v>
      </c>
      <c r="B8508" s="6" t="s">
        <v>1089</v>
      </c>
      <c r="C8508" s="6" t="s">
        <v>116</v>
      </c>
      <c r="D8508" s="6" t="s">
        <v>636</v>
      </c>
      <c r="E8508" s="6" t="s">
        <v>637</v>
      </c>
      <c r="F8508" s="6" t="s">
        <v>631</v>
      </c>
      <c r="G8508" s="7">
        <v>42770</v>
      </c>
      <c r="H8508" s="6" t="s">
        <v>9651</v>
      </c>
      <c r="I8508" s="10" t="b">
        <f t="shared" si="132"/>
        <v>0</v>
      </c>
      <c r="O8508" s="10" t="b">
        <f t="array" ref="O8508">OR(ISNUMBER(SEARCH($K$11:$K$17,F8508)))</f>
        <v>0</v>
      </c>
    </row>
    <row r="8509" spans="1:15" x14ac:dyDescent="0.25">
      <c r="A8509" s="6">
        <v>8499</v>
      </c>
      <c r="B8509" s="6" t="s">
        <v>659</v>
      </c>
      <c r="C8509" s="6" t="s">
        <v>466</v>
      </c>
      <c r="D8509" s="6" t="s">
        <v>637</v>
      </c>
      <c r="E8509" s="6" t="s">
        <v>636</v>
      </c>
      <c r="F8509" s="6" t="s">
        <v>632</v>
      </c>
      <c r="G8509" s="7">
        <v>42756</v>
      </c>
      <c r="H8509" s="6" t="s">
        <v>9652</v>
      </c>
      <c r="I8509" s="10" t="b">
        <f t="shared" si="132"/>
        <v>0</v>
      </c>
      <c r="O8509" s="10" t="b">
        <f t="array" ref="O8509">OR(ISNUMBER(SEARCH($K$11:$K$17,F8509)))</f>
        <v>0</v>
      </c>
    </row>
    <row r="8510" spans="1:15" x14ac:dyDescent="0.25">
      <c r="A8510" s="6">
        <v>8500</v>
      </c>
      <c r="B8510" s="6" t="s">
        <v>1089</v>
      </c>
      <c r="C8510" s="6" t="s">
        <v>164</v>
      </c>
      <c r="D8510" s="6" t="s">
        <v>636</v>
      </c>
      <c r="E8510" s="6" t="s">
        <v>636</v>
      </c>
      <c r="F8510" s="6" t="s">
        <v>28</v>
      </c>
      <c r="G8510" s="7">
        <v>42770</v>
      </c>
      <c r="H8510" s="6" t="s">
        <v>9653</v>
      </c>
      <c r="I8510" s="10" t="b">
        <f t="shared" si="132"/>
        <v>0</v>
      </c>
      <c r="O8510" s="10" t="b">
        <f t="array" ref="O8510">OR(ISNUMBER(SEARCH($K$11:$K$17,F8510)))</f>
        <v>0</v>
      </c>
    </row>
    <row r="8511" spans="1:15" x14ac:dyDescent="0.25">
      <c r="A8511" s="6">
        <v>8501</v>
      </c>
      <c r="B8511" s="6" t="s">
        <v>427</v>
      </c>
      <c r="C8511" s="6" t="s">
        <v>1030</v>
      </c>
      <c r="D8511" s="6" t="s">
        <v>636</v>
      </c>
      <c r="E8511" s="6" t="s">
        <v>636</v>
      </c>
      <c r="F8511" s="6" t="s">
        <v>23</v>
      </c>
      <c r="G8511" s="7">
        <v>42752</v>
      </c>
      <c r="H8511" s="6" t="s">
        <v>9654</v>
      </c>
      <c r="I8511" s="10" t="b">
        <f t="shared" si="132"/>
        <v>0</v>
      </c>
      <c r="O8511" s="10" t="b">
        <f t="array" ref="O8511">OR(ISNUMBER(SEARCH($K$11:$K$17,F8511)))</f>
        <v>0</v>
      </c>
    </row>
    <row r="8512" spans="1:15" x14ac:dyDescent="0.25">
      <c r="A8512" s="6">
        <v>8502</v>
      </c>
      <c r="B8512" s="6" t="s">
        <v>641</v>
      </c>
      <c r="C8512" s="6" t="s">
        <v>586</v>
      </c>
      <c r="D8512" s="6" t="s">
        <v>636</v>
      </c>
      <c r="E8512" s="6" t="s">
        <v>636</v>
      </c>
      <c r="F8512" s="6" t="s">
        <v>35</v>
      </c>
      <c r="G8512" s="7">
        <v>42771</v>
      </c>
      <c r="H8512" s="6" t="s">
        <v>9655</v>
      </c>
      <c r="I8512" s="10" t="b">
        <f t="shared" si="132"/>
        <v>0</v>
      </c>
      <c r="O8512" s="10" t="b">
        <f t="array" ref="O8512">OR(ISNUMBER(SEARCH($K$11:$K$17,F8512)))</f>
        <v>0</v>
      </c>
    </row>
    <row r="8513" spans="1:15" x14ac:dyDescent="0.25">
      <c r="A8513" s="6">
        <v>8503</v>
      </c>
      <c r="B8513" s="6" t="s">
        <v>377</v>
      </c>
      <c r="C8513" s="6" t="s">
        <v>94</v>
      </c>
      <c r="D8513" s="6" t="s">
        <v>636</v>
      </c>
      <c r="E8513" s="6" t="s">
        <v>636</v>
      </c>
      <c r="F8513" s="6" t="s">
        <v>22</v>
      </c>
      <c r="G8513" s="7">
        <v>42762</v>
      </c>
      <c r="H8513" s="6" t="s">
        <v>9656</v>
      </c>
      <c r="I8513" s="10" t="b">
        <f t="shared" si="132"/>
        <v>0</v>
      </c>
      <c r="O8513" s="10" t="b">
        <f t="array" ref="O8513">OR(ISNUMBER(SEARCH($K$11:$K$17,F8513)))</f>
        <v>0</v>
      </c>
    </row>
    <row r="8514" spans="1:15" x14ac:dyDescent="0.25">
      <c r="A8514" s="6">
        <v>8504</v>
      </c>
      <c r="B8514" s="6" t="s">
        <v>126</v>
      </c>
      <c r="C8514" s="6" t="s">
        <v>104</v>
      </c>
      <c r="D8514" s="6" t="s">
        <v>636</v>
      </c>
      <c r="E8514" s="6" t="s">
        <v>636</v>
      </c>
      <c r="F8514" s="6" t="s">
        <v>36</v>
      </c>
      <c r="G8514" s="7">
        <v>42784</v>
      </c>
      <c r="H8514" s="6" t="s">
        <v>9657</v>
      </c>
      <c r="I8514" s="10" t="b">
        <f t="shared" si="132"/>
        <v>0</v>
      </c>
      <c r="O8514" s="10" t="b">
        <f t="array" ref="O8514">OR(ISNUMBER(SEARCH($K$11:$K$17,F8514)))</f>
        <v>0</v>
      </c>
    </row>
    <row r="8515" spans="1:15" x14ac:dyDescent="0.25">
      <c r="A8515" s="6">
        <v>8505</v>
      </c>
      <c r="B8515" s="6" t="s">
        <v>620</v>
      </c>
      <c r="C8515" s="6" t="s">
        <v>1140</v>
      </c>
      <c r="D8515" s="6" t="s">
        <v>636</v>
      </c>
      <c r="E8515" s="6" t="s">
        <v>636</v>
      </c>
      <c r="F8515" s="6" t="s">
        <v>38</v>
      </c>
      <c r="G8515" s="7">
        <v>42748</v>
      </c>
      <c r="H8515" s="6" t="s">
        <v>9658</v>
      </c>
      <c r="I8515" s="10" t="b">
        <f t="shared" si="132"/>
        <v>0</v>
      </c>
      <c r="O8515" s="10" t="b">
        <f t="array" ref="O8515">OR(ISNUMBER(SEARCH($K$11:$K$17,F8515)))</f>
        <v>0</v>
      </c>
    </row>
    <row r="8516" spans="1:15" x14ac:dyDescent="0.25">
      <c r="A8516" s="6">
        <v>8506</v>
      </c>
      <c r="B8516" s="6" t="s">
        <v>851</v>
      </c>
      <c r="C8516" s="6" t="s">
        <v>966</v>
      </c>
      <c r="D8516" s="6" t="s">
        <v>636</v>
      </c>
      <c r="E8516" s="6" t="s">
        <v>636</v>
      </c>
      <c r="F8516" s="6" t="s">
        <v>633</v>
      </c>
      <c r="G8516" s="7">
        <v>42776</v>
      </c>
      <c r="H8516" s="6" t="s">
        <v>9659</v>
      </c>
      <c r="I8516" s="10" t="b">
        <f t="shared" si="132"/>
        <v>0</v>
      </c>
      <c r="O8516" s="10" t="b">
        <f t="array" ref="O8516">OR(ISNUMBER(SEARCH($K$11:$K$17,F8516)))</f>
        <v>0</v>
      </c>
    </row>
    <row r="8517" spans="1:15" x14ac:dyDescent="0.25">
      <c r="A8517" s="6">
        <v>8507</v>
      </c>
      <c r="B8517" s="6" t="s">
        <v>1108</v>
      </c>
      <c r="C8517" s="6" t="s">
        <v>1022</v>
      </c>
      <c r="D8517" s="6" t="s">
        <v>636</v>
      </c>
      <c r="E8517" s="6" t="s">
        <v>636</v>
      </c>
      <c r="F8517" s="6" t="s">
        <v>40</v>
      </c>
      <c r="G8517" s="7">
        <v>42773</v>
      </c>
      <c r="H8517" s="6" t="s">
        <v>9660</v>
      </c>
      <c r="I8517" s="10" t="b">
        <f t="shared" si="132"/>
        <v>1</v>
      </c>
      <c r="O8517" s="10" t="b">
        <f t="array" ref="O8517">OR(ISNUMBER(SEARCH($K$11:$K$17,F8517)))</f>
        <v>1</v>
      </c>
    </row>
    <row r="8518" spans="1:15" x14ac:dyDescent="0.25">
      <c r="A8518" s="6">
        <v>8508</v>
      </c>
      <c r="B8518" s="6" t="s">
        <v>398</v>
      </c>
      <c r="C8518" s="6" t="s">
        <v>472</v>
      </c>
      <c r="D8518" s="6" t="s">
        <v>636</v>
      </c>
      <c r="E8518" s="6" t="s">
        <v>636</v>
      </c>
      <c r="F8518" s="6" t="s">
        <v>31</v>
      </c>
      <c r="G8518" s="7">
        <v>42772</v>
      </c>
      <c r="H8518" s="6" t="s">
        <v>9661</v>
      </c>
      <c r="I8518" s="10" t="b">
        <f t="shared" si="132"/>
        <v>0</v>
      </c>
      <c r="O8518" s="10" t="b">
        <f t="array" ref="O8518">OR(ISNUMBER(SEARCH($K$11:$K$17,F8518)))</f>
        <v>0</v>
      </c>
    </row>
    <row r="8519" spans="1:15" x14ac:dyDescent="0.25">
      <c r="A8519" s="6">
        <v>8509</v>
      </c>
      <c r="B8519" s="6" t="s">
        <v>735</v>
      </c>
      <c r="C8519" s="6" t="s">
        <v>250</v>
      </c>
      <c r="D8519" s="6" t="s">
        <v>636</v>
      </c>
      <c r="E8519" s="6" t="s">
        <v>636</v>
      </c>
      <c r="F8519" s="6" t="s">
        <v>22</v>
      </c>
      <c r="G8519" s="7">
        <v>42782</v>
      </c>
      <c r="H8519" s="6" t="s">
        <v>9662</v>
      </c>
      <c r="I8519" s="10" t="b">
        <f t="shared" si="132"/>
        <v>0</v>
      </c>
      <c r="O8519" s="10" t="b">
        <f t="array" ref="O8519">OR(ISNUMBER(SEARCH($K$11:$K$17,F8519)))</f>
        <v>0</v>
      </c>
    </row>
    <row r="8520" spans="1:15" x14ac:dyDescent="0.25">
      <c r="A8520" s="6">
        <v>8510</v>
      </c>
      <c r="B8520" s="6" t="s">
        <v>641</v>
      </c>
      <c r="C8520" s="6" t="s">
        <v>1051</v>
      </c>
      <c r="D8520" s="6" t="s">
        <v>636</v>
      </c>
      <c r="E8520" s="6" t="s">
        <v>636</v>
      </c>
      <c r="F8520" s="6" t="s">
        <v>630</v>
      </c>
      <c r="G8520" s="7">
        <v>42779</v>
      </c>
      <c r="H8520" s="6" t="s">
        <v>9663</v>
      </c>
      <c r="I8520" s="10" t="b">
        <f t="shared" si="132"/>
        <v>0</v>
      </c>
      <c r="O8520" s="10" t="b">
        <f t="array" ref="O8520">OR(ISNUMBER(SEARCH($K$11:$K$17,F8520)))</f>
        <v>0</v>
      </c>
    </row>
    <row r="8521" spans="1:15" x14ac:dyDescent="0.25">
      <c r="A8521" s="6">
        <v>8511</v>
      </c>
      <c r="B8521" s="6" t="s">
        <v>782</v>
      </c>
      <c r="C8521" s="6" t="s">
        <v>1100</v>
      </c>
      <c r="D8521" s="6" t="s">
        <v>636</v>
      </c>
      <c r="E8521" s="6" t="s">
        <v>636</v>
      </c>
      <c r="F8521" s="6" t="s">
        <v>23</v>
      </c>
      <c r="G8521" s="7">
        <v>42778</v>
      </c>
      <c r="H8521" s="6" t="s">
        <v>9664</v>
      </c>
      <c r="I8521" s="10" t="b">
        <f t="shared" si="132"/>
        <v>0</v>
      </c>
      <c r="O8521" s="10" t="b">
        <f t="array" ref="O8521">OR(ISNUMBER(SEARCH($K$11:$K$17,F8521)))</f>
        <v>0</v>
      </c>
    </row>
    <row r="8522" spans="1:15" x14ac:dyDescent="0.25">
      <c r="A8522" s="6">
        <v>8512</v>
      </c>
      <c r="B8522" s="6" t="s">
        <v>96</v>
      </c>
      <c r="C8522" s="6" t="s">
        <v>1102</v>
      </c>
      <c r="D8522" s="6" t="s">
        <v>636</v>
      </c>
      <c r="E8522" s="6" t="s">
        <v>636</v>
      </c>
      <c r="F8522" s="6" t="s">
        <v>20</v>
      </c>
      <c r="G8522" s="7">
        <v>42761</v>
      </c>
      <c r="H8522" s="6" t="s">
        <v>9665</v>
      </c>
      <c r="I8522" s="10" t="b">
        <f t="shared" si="132"/>
        <v>0</v>
      </c>
      <c r="O8522" s="10" t="b">
        <f t="array" ref="O8522">OR(ISNUMBER(SEARCH($K$11:$K$17,F8522)))</f>
        <v>0</v>
      </c>
    </row>
    <row r="8523" spans="1:15" x14ac:dyDescent="0.25">
      <c r="A8523" s="6">
        <v>8513</v>
      </c>
      <c r="B8523" s="6" t="s">
        <v>228</v>
      </c>
      <c r="C8523" s="6" t="s">
        <v>486</v>
      </c>
      <c r="D8523" s="6" t="s">
        <v>636</v>
      </c>
      <c r="E8523" s="6" t="s">
        <v>636</v>
      </c>
      <c r="F8523" s="6" t="s">
        <v>634</v>
      </c>
      <c r="G8523" s="7">
        <v>42780</v>
      </c>
      <c r="H8523" s="6" t="s">
        <v>9666</v>
      </c>
      <c r="I8523" s="10" t="b">
        <f t="shared" si="132"/>
        <v>0</v>
      </c>
      <c r="O8523" s="10" t="b">
        <f t="array" ref="O8523">OR(ISNUMBER(SEARCH($K$11:$K$17,F8523)))</f>
        <v>0</v>
      </c>
    </row>
    <row r="8524" spans="1:15" x14ac:dyDescent="0.25">
      <c r="A8524" s="6">
        <v>8514</v>
      </c>
      <c r="B8524" s="6" t="s">
        <v>1045</v>
      </c>
      <c r="C8524" s="6" t="s">
        <v>553</v>
      </c>
      <c r="D8524" s="6" t="s">
        <v>636</v>
      </c>
      <c r="E8524" s="6" t="s">
        <v>636</v>
      </c>
      <c r="F8524" s="6" t="s">
        <v>13612</v>
      </c>
      <c r="G8524" s="7">
        <v>42738</v>
      </c>
      <c r="H8524" s="6" t="s">
        <v>9667</v>
      </c>
      <c r="I8524" s="10" t="b">
        <f t="shared" ref="I8524:I8587" si="133">ISNUMBER(LOOKUP(2^15,SEARCH($K$11:$K$17,F8524)))</f>
        <v>0</v>
      </c>
      <c r="O8524" s="10" t="b">
        <f t="array" ref="O8524">OR(ISNUMBER(SEARCH($K$11:$K$17,F8524)))</f>
        <v>0</v>
      </c>
    </row>
    <row r="8525" spans="1:15" x14ac:dyDescent="0.25">
      <c r="A8525" s="6">
        <v>8515</v>
      </c>
      <c r="B8525" s="6" t="s">
        <v>328</v>
      </c>
      <c r="C8525" s="6" t="s">
        <v>262</v>
      </c>
      <c r="D8525" s="6" t="s">
        <v>636</v>
      </c>
      <c r="E8525" s="6" t="s">
        <v>636</v>
      </c>
      <c r="F8525" s="6" t="s">
        <v>630</v>
      </c>
      <c r="G8525" s="7">
        <v>42739</v>
      </c>
      <c r="H8525" s="6" t="s">
        <v>9668</v>
      </c>
      <c r="I8525" s="10" t="b">
        <f t="shared" si="133"/>
        <v>0</v>
      </c>
      <c r="O8525" s="10" t="b">
        <f t="array" ref="O8525">OR(ISNUMBER(SEARCH($K$11:$K$17,F8525)))</f>
        <v>0</v>
      </c>
    </row>
    <row r="8526" spans="1:15" x14ac:dyDescent="0.25">
      <c r="A8526" s="6">
        <v>8516</v>
      </c>
      <c r="B8526" s="6" t="s">
        <v>888</v>
      </c>
      <c r="C8526" s="6" t="s">
        <v>643</v>
      </c>
      <c r="D8526" s="6" t="s">
        <v>636</v>
      </c>
      <c r="E8526" s="6" t="s">
        <v>636</v>
      </c>
      <c r="F8526" s="6" t="s">
        <v>22</v>
      </c>
      <c r="G8526" s="7">
        <v>42785</v>
      </c>
      <c r="H8526" s="6" t="s">
        <v>9669</v>
      </c>
      <c r="I8526" s="10" t="b">
        <f t="shared" si="133"/>
        <v>0</v>
      </c>
      <c r="O8526" s="10" t="b">
        <f t="array" ref="O8526">OR(ISNUMBER(SEARCH($K$11:$K$17,F8526)))</f>
        <v>0</v>
      </c>
    </row>
    <row r="8527" spans="1:15" x14ac:dyDescent="0.25">
      <c r="A8527" s="6">
        <v>8517</v>
      </c>
      <c r="B8527" s="6" t="s">
        <v>447</v>
      </c>
      <c r="C8527" s="6" t="s">
        <v>857</v>
      </c>
      <c r="D8527" s="6" t="s">
        <v>636</v>
      </c>
      <c r="E8527" s="6" t="s">
        <v>636</v>
      </c>
      <c r="F8527" s="6" t="s">
        <v>29</v>
      </c>
      <c r="G8527" s="7">
        <v>42747</v>
      </c>
      <c r="H8527" s="6" t="s">
        <v>9670</v>
      </c>
      <c r="I8527" s="10" t="b">
        <f t="shared" si="133"/>
        <v>0</v>
      </c>
      <c r="O8527" s="10" t="b">
        <f t="array" ref="O8527">OR(ISNUMBER(SEARCH($K$11:$K$17,F8527)))</f>
        <v>0</v>
      </c>
    </row>
    <row r="8528" spans="1:15" x14ac:dyDescent="0.25">
      <c r="A8528" s="6">
        <v>8518</v>
      </c>
      <c r="B8528" s="6" t="s">
        <v>132</v>
      </c>
      <c r="C8528" s="6" t="s">
        <v>990</v>
      </c>
      <c r="D8528" s="6" t="s">
        <v>636</v>
      </c>
      <c r="E8528" s="6" t="s">
        <v>636</v>
      </c>
      <c r="F8528" s="6" t="s">
        <v>21</v>
      </c>
      <c r="G8528" s="7">
        <v>42748</v>
      </c>
      <c r="H8528" s="6" t="s">
        <v>9671</v>
      </c>
      <c r="I8528" s="10" t="b">
        <f t="shared" si="133"/>
        <v>0</v>
      </c>
      <c r="O8528" s="10" t="b">
        <f t="array" ref="O8528">OR(ISNUMBER(SEARCH($K$11:$K$17,F8528)))</f>
        <v>0</v>
      </c>
    </row>
    <row r="8529" spans="1:15" x14ac:dyDescent="0.25">
      <c r="A8529" s="6">
        <v>8519</v>
      </c>
      <c r="B8529" s="6" t="s">
        <v>385</v>
      </c>
      <c r="C8529" s="6" t="s">
        <v>1114</v>
      </c>
      <c r="D8529" s="6" t="s">
        <v>636</v>
      </c>
      <c r="E8529" s="6" t="s">
        <v>637</v>
      </c>
      <c r="F8529" s="6" t="s">
        <v>35</v>
      </c>
      <c r="G8529" s="7">
        <v>42780</v>
      </c>
      <c r="H8529" s="6" t="s">
        <v>9672</v>
      </c>
      <c r="I8529" s="10" t="b">
        <f t="shared" si="133"/>
        <v>0</v>
      </c>
      <c r="O8529" s="10" t="b">
        <f t="array" ref="O8529">OR(ISNUMBER(SEARCH($K$11:$K$17,F8529)))</f>
        <v>0</v>
      </c>
    </row>
    <row r="8530" spans="1:15" x14ac:dyDescent="0.25">
      <c r="A8530" s="6">
        <v>8520</v>
      </c>
      <c r="B8530" s="6" t="s">
        <v>565</v>
      </c>
      <c r="C8530" s="6" t="s">
        <v>398</v>
      </c>
      <c r="D8530" s="6" t="s">
        <v>636</v>
      </c>
      <c r="E8530" s="6" t="s">
        <v>636</v>
      </c>
      <c r="F8530" s="6" t="s">
        <v>37</v>
      </c>
      <c r="G8530" s="7">
        <v>42775</v>
      </c>
      <c r="H8530" s="6" t="s">
        <v>9673</v>
      </c>
      <c r="I8530" s="10" t="b">
        <f t="shared" si="133"/>
        <v>0</v>
      </c>
      <c r="O8530" s="10" t="b">
        <f t="array" ref="O8530">OR(ISNUMBER(SEARCH($K$11:$K$17,F8530)))</f>
        <v>0</v>
      </c>
    </row>
    <row r="8531" spans="1:15" x14ac:dyDescent="0.25">
      <c r="A8531" s="6">
        <v>8521</v>
      </c>
      <c r="B8531" s="6" t="s">
        <v>549</v>
      </c>
      <c r="C8531" s="6" t="s">
        <v>176</v>
      </c>
      <c r="D8531" s="6" t="s">
        <v>636</v>
      </c>
      <c r="E8531" s="6" t="s">
        <v>636</v>
      </c>
      <c r="F8531" s="6" t="s">
        <v>18</v>
      </c>
      <c r="G8531" s="7">
        <v>42780</v>
      </c>
      <c r="H8531" s="6" t="s">
        <v>9674</v>
      </c>
      <c r="I8531" s="10" t="b">
        <f t="shared" si="133"/>
        <v>1</v>
      </c>
      <c r="O8531" s="10" t="b">
        <f t="array" ref="O8531">OR(ISNUMBER(SEARCH($K$11:$K$17,F8531)))</f>
        <v>1</v>
      </c>
    </row>
    <row r="8532" spans="1:15" x14ac:dyDescent="0.25">
      <c r="A8532" s="6">
        <v>8522</v>
      </c>
      <c r="B8532" s="6" t="s">
        <v>500</v>
      </c>
      <c r="C8532" s="6" t="s">
        <v>128</v>
      </c>
      <c r="D8532" s="6" t="s">
        <v>636</v>
      </c>
      <c r="E8532" s="6" t="s">
        <v>636</v>
      </c>
      <c r="F8532" s="6" t="s">
        <v>38</v>
      </c>
      <c r="G8532" s="7">
        <v>42753</v>
      </c>
      <c r="H8532" s="6" t="s">
        <v>9675</v>
      </c>
      <c r="I8532" s="10" t="b">
        <f t="shared" si="133"/>
        <v>0</v>
      </c>
      <c r="O8532" s="10" t="b">
        <f t="array" ref="O8532">OR(ISNUMBER(SEARCH($K$11:$K$17,F8532)))</f>
        <v>0</v>
      </c>
    </row>
    <row r="8533" spans="1:15" x14ac:dyDescent="0.25">
      <c r="A8533" s="6">
        <v>8523</v>
      </c>
      <c r="B8533" s="6" t="s">
        <v>572</v>
      </c>
      <c r="C8533" s="6" t="s">
        <v>1011</v>
      </c>
      <c r="D8533" s="6" t="s">
        <v>636</v>
      </c>
      <c r="E8533" s="6" t="s">
        <v>636</v>
      </c>
      <c r="F8533" s="6" t="s">
        <v>27</v>
      </c>
      <c r="G8533" s="7">
        <v>42757</v>
      </c>
      <c r="H8533" s="6" t="s">
        <v>9676</v>
      </c>
      <c r="I8533" s="10" t="b">
        <f t="shared" si="133"/>
        <v>0</v>
      </c>
      <c r="O8533" s="10" t="b">
        <f t="array" ref="O8533">OR(ISNUMBER(SEARCH($K$11:$K$17,F8533)))</f>
        <v>0</v>
      </c>
    </row>
    <row r="8534" spans="1:15" x14ac:dyDescent="0.25">
      <c r="A8534" s="6">
        <v>8524</v>
      </c>
      <c r="B8534" s="6" t="s">
        <v>437</v>
      </c>
      <c r="C8534" s="6" t="s">
        <v>402</v>
      </c>
      <c r="D8534" s="6" t="s">
        <v>636</v>
      </c>
      <c r="E8534" s="6" t="s">
        <v>636</v>
      </c>
      <c r="F8534" s="6" t="s">
        <v>41</v>
      </c>
      <c r="G8534" s="7">
        <v>42748</v>
      </c>
      <c r="H8534" s="6" t="s">
        <v>9677</v>
      </c>
      <c r="I8534" s="10" t="b">
        <f t="shared" si="133"/>
        <v>1</v>
      </c>
      <c r="O8534" s="10" t="b">
        <f t="array" ref="O8534">OR(ISNUMBER(SEARCH($K$11:$K$17,F8534)))</f>
        <v>1</v>
      </c>
    </row>
    <row r="8535" spans="1:15" x14ac:dyDescent="0.25">
      <c r="A8535" s="6">
        <v>8525</v>
      </c>
      <c r="B8535" s="6" t="s">
        <v>188</v>
      </c>
      <c r="C8535" s="6" t="s">
        <v>724</v>
      </c>
      <c r="D8535" s="6" t="s">
        <v>636</v>
      </c>
      <c r="E8535" s="6" t="s">
        <v>636</v>
      </c>
      <c r="F8535" s="6" t="s">
        <v>27</v>
      </c>
      <c r="G8535" s="7">
        <v>42777</v>
      </c>
      <c r="H8535" s="6" t="s">
        <v>9678</v>
      </c>
      <c r="I8535" s="10" t="b">
        <f t="shared" si="133"/>
        <v>0</v>
      </c>
      <c r="O8535" s="10" t="b">
        <f t="array" ref="O8535">OR(ISNUMBER(SEARCH($K$11:$K$17,F8535)))</f>
        <v>0</v>
      </c>
    </row>
    <row r="8536" spans="1:15" x14ac:dyDescent="0.25">
      <c r="A8536" s="6">
        <v>8526</v>
      </c>
      <c r="B8536" s="6" t="s">
        <v>468</v>
      </c>
      <c r="C8536" s="6" t="s">
        <v>76</v>
      </c>
      <c r="D8536" s="6" t="s">
        <v>636</v>
      </c>
      <c r="E8536" s="6" t="s">
        <v>636</v>
      </c>
      <c r="F8536" s="6" t="s">
        <v>19</v>
      </c>
      <c r="G8536" s="7">
        <v>42748</v>
      </c>
      <c r="H8536" s="6" t="s">
        <v>9679</v>
      </c>
      <c r="I8536" s="10" t="b">
        <f t="shared" si="133"/>
        <v>0</v>
      </c>
      <c r="O8536" s="10" t="b">
        <f t="array" ref="O8536">OR(ISNUMBER(SEARCH($K$11:$K$17,F8536)))</f>
        <v>0</v>
      </c>
    </row>
    <row r="8537" spans="1:15" x14ac:dyDescent="0.25">
      <c r="A8537" s="6">
        <v>8527</v>
      </c>
      <c r="B8537" s="6" t="s">
        <v>698</v>
      </c>
      <c r="C8537" s="6" t="s">
        <v>237</v>
      </c>
      <c r="D8537" s="6" t="s">
        <v>636</v>
      </c>
      <c r="E8537" s="6" t="s">
        <v>636</v>
      </c>
      <c r="F8537" s="6" t="s">
        <v>21</v>
      </c>
      <c r="G8537" s="7">
        <v>42758</v>
      </c>
      <c r="H8537" s="6" t="s">
        <v>9680</v>
      </c>
      <c r="I8537" s="10" t="b">
        <f t="shared" si="133"/>
        <v>0</v>
      </c>
      <c r="O8537" s="10" t="b">
        <f t="array" ref="O8537">OR(ISNUMBER(SEARCH($K$11:$K$17,F8537)))</f>
        <v>0</v>
      </c>
    </row>
    <row r="8538" spans="1:15" x14ac:dyDescent="0.25">
      <c r="A8538" s="6">
        <v>8528</v>
      </c>
      <c r="B8538" s="6" t="s">
        <v>363</v>
      </c>
      <c r="C8538" s="6" t="s">
        <v>212</v>
      </c>
      <c r="D8538" s="6" t="s">
        <v>636</v>
      </c>
      <c r="E8538" s="6" t="s">
        <v>636</v>
      </c>
      <c r="F8538" s="6" t="s">
        <v>51</v>
      </c>
      <c r="G8538" s="7">
        <v>42779</v>
      </c>
      <c r="H8538" s="6" t="s">
        <v>9681</v>
      </c>
      <c r="I8538" s="10" t="b">
        <f t="shared" si="133"/>
        <v>1</v>
      </c>
      <c r="O8538" s="10" t="b">
        <f t="array" ref="O8538">OR(ISNUMBER(SEARCH($K$11:$K$17,F8538)))</f>
        <v>1</v>
      </c>
    </row>
    <row r="8539" spans="1:15" x14ac:dyDescent="0.25">
      <c r="A8539" s="6">
        <v>8529</v>
      </c>
      <c r="B8539" s="6" t="s">
        <v>1009</v>
      </c>
      <c r="C8539" s="6" t="s">
        <v>836</v>
      </c>
      <c r="D8539" s="6" t="s">
        <v>636</v>
      </c>
      <c r="E8539" s="6" t="s">
        <v>636</v>
      </c>
      <c r="F8539" s="6" t="s">
        <v>634</v>
      </c>
      <c r="G8539" s="7">
        <v>42739</v>
      </c>
      <c r="H8539" s="6" t="s">
        <v>9682</v>
      </c>
      <c r="I8539" s="10" t="b">
        <f t="shared" si="133"/>
        <v>0</v>
      </c>
      <c r="O8539" s="10" t="b">
        <f t="array" ref="O8539">OR(ISNUMBER(SEARCH($K$11:$K$17,F8539)))</f>
        <v>0</v>
      </c>
    </row>
    <row r="8540" spans="1:15" x14ac:dyDescent="0.25">
      <c r="A8540" s="6">
        <v>8530</v>
      </c>
      <c r="B8540" s="6" t="s">
        <v>927</v>
      </c>
      <c r="C8540" s="6" t="s">
        <v>170</v>
      </c>
      <c r="D8540" s="6" t="s">
        <v>636</v>
      </c>
      <c r="E8540" s="6" t="s">
        <v>636</v>
      </c>
      <c r="F8540" s="6" t="s">
        <v>21</v>
      </c>
      <c r="G8540" s="7">
        <v>42752</v>
      </c>
      <c r="H8540" s="6" t="s">
        <v>9683</v>
      </c>
      <c r="I8540" s="10" t="b">
        <f t="shared" si="133"/>
        <v>0</v>
      </c>
      <c r="O8540" s="10" t="b">
        <f t="array" ref="O8540">OR(ISNUMBER(SEARCH($K$11:$K$17,F8540)))</f>
        <v>0</v>
      </c>
    </row>
    <row r="8541" spans="1:15" x14ac:dyDescent="0.25">
      <c r="A8541" s="6">
        <v>8531</v>
      </c>
      <c r="B8541" s="6" t="s">
        <v>455</v>
      </c>
      <c r="C8541" s="6" t="s">
        <v>995</v>
      </c>
      <c r="D8541" s="6" t="s">
        <v>636</v>
      </c>
      <c r="E8541" s="6" t="s">
        <v>636</v>
      </c>
      <c r="F8541" s="6" t="s">
        <v>630</v>
      </c>
      <c r="G8541" s="7">
        <v>42762</v>
      </c>
      <c r="H8541" s="6" t="s">
        <v>9684</v>
      </c>
      <c r="I8541" s="10" t="b">
        <f t="shared" si="133"/>
        <v>0</v>
      </c>
      <c r="O8541" s="10" t="b">
        <f t="array" ref="O8541">OR(ISNUMBER(SEARCH($K$11:$K$17,F8541)))</f>
        <v>0</v>
      </c>
    </row>
    <row r="8542" spans="1:15" x14ac:dyDescent="0.25">
      <c r="A8542" s="6">
        <v>8532</v>
      </c>
      <c r="B8542" s="6" t="s">
        <v>176</v>
      </c>
      <c r="C8542" s="6" t="s">
        <v>768</v>
      </c>
      <c r="D8542" s="6" t="s">
        <v>636</v>
      </c>
      <c r="E8542" s="6" t="s">
        <v>636</v>
      </c>
      <c r="F8542" s="6" t="s">
        <v>29</v>
      </c>
      <c r="G8542" s="7">
        <v>42779</v>
      </c>
      <c r="H8542" s="6" t="s">
        <v>9685</v>
      </c>
      <c r="I8542" s="10" t="b">
        <f t="shared" si="133"/>
        <v>0</v>
      </c>
      <c r="O8542" s="10" t="b">
        <f t="array" ref="O8542">OR(ISNUMBER(SEARCH($K$11:$K$17,F8542)))</f>
        <v>0</v>
      </c>
    </row>
    <row r="8543" spans="1:15" x14ac:dyDescent="0.25">
      <c r="A8543" s="6">
        <v>8533</v>
      </c>
      <c r="B8543" s="6" t="s">
        <v>533</v>
      </c>
      <c r="C8543" s="6" t="s">
        <v>170</v>
      </c>
      <c r="D8543" s="6" t="s">
        <v>636</v>
      </c>
      <c r="E8543" s="6" t="s">
        <v>636</v>
      </c>
      <c r="F8543" s="6" t="s">
        <v>632</v>
      </c>
      <c r="G8543" s="7">
        <v>42782</v>
      </c>
      <c r="H8543" s="6" t="s">
        <v>9686</v>
      </c>
      <c r="I8543" s="10" t="b">
        <f t="shared" si="133"/>
        <v>0</v>
      </c>
      <c r="O8543" s="10" t="b">
        <f t="array" ref="O8543">OR(ISNUMBER(SEARCH($K$11:$K$17,F8543)))</f>
        <v>0</v>
      </c>
    </row>
    <row r="8544" spans="1:15" x14ac:dyDescent="0.25">
      <c r="A8544" s="6">
        <v>8534</v>
      </c>
      <c r="B8544" s="6" t="s">
        <v>923</v>
      </c>
      <c r="C8544" s="6" t="s">
        <v>292</v>
      </c>
      <c r="D8544" s="6" t="s">
        <v>636</v>
      </c>
      <c r="E8544" s="6" t="s">
        <v>636</v>
      </c>
      <c r="F8544" s="6" t="s">
        <v>36</v>
      </c>
      <c r="G8544" s="7">
        <v>42757</v>
      </c>
      <c r="H8544" s="6" t="s">
        <v>9687</v>
      </c>
      <c r="I8544" s="10" t="b">
        <f t="shared" si="133"/>
        <v>0</v>
      </c>
      <c r="O8544" s="10" t="b">
        <f t="array" ref="O8544">OR(ISNUMBER(SEARCH($K$11:$K$17,F8544)))</f>
        <v>0</v>
      </c>
    </row>
    <row r="8545" spans="1:15" x14ac:dyDescent="0.25">
      <c r="A8545" s="6">
        <v>8535</v>
      </c>
      <c r="B8545" s="6" t="s">
        <v>160</v>
      </c>
      <c r="C8545" s="6" t="s">
        <v>816</v>
      </c>
      <c r="D8545" s="6" t="s">
        <v>636</v>
      </c>
      <c r="E8545" s="6" t="s">
        <v>636</v>
      </c>
      <c r="F8545" s="6" t="s">
        <v>14</v>
      </c>
      <c r="G8545" s="7">
        <v>42751</v>
      </c>
      <c r="H8545" s="6" t="s">
        <v>9688</v>
      </c>
      <c r="I8545" s="10" t="b">
        <f t="shared" si="133"/>
        <v>0</v>
      </c>
      <c r="O8545" s="10" t="b">
        <f t="array" ref="O8545">OR(ISNUMBER(SEARCH($K$11:$K$17,F8545)))</f>
        <v>0</v>
      </c>
    </row>
    <row r="8546" spans="1:15" x14ac:dyDescent="0.25">
      <c r="A8546" s="6">
        <v>8536</v>
      </c>
      <c r="B8546" s="6" t="s">
        <v>482</v>
      </c>
      <c r="C8546" s="6" t="s">
        <v>746</v>
      </c>
      <c r="D8546" s="6" t="s">
        <v>636</v>
      </c>
      <c r="E8546" s="6" t="s">
        <v>636</v>
      </c>
      <c r="F8546" s="6" t="s">
        <v>42</v>
      </c>
      <c r="G8546" s="7">
        <v>42746</v>
      </c>
      <c r="H8546" s="6" t="s">
        <v>9689</v>
      </c>
      <c r="I8546" s="10" t="b">
        <f t="shared" si="133"/>
        <v>1</v>
      </c>
      <c r="O8546" s="10" t="b">
        <f t="array" ref="O8546">OR(ISNUMBER(SEARCH($K$11:$K$17,F8546)))</f>
        <v>1</v>
      </c>
    </row>
    <row r="8547" spans="1:15" x14ac:dyDescent="0.25">
      <c r="A8547" s="6">
        <v>8537</v>
      </c>
      <c r="B8547" s="6" t="s">
        <v>607</v>
      </c>
      <c r="C8547" s="6" t="s">
        <v>404</v>
      </c>
      <c r="D8547" s="6" t="s">
        <v>636</v>
      </c>
      <c r="E8547" s="6" t="s">
        <v>636</v>
      </c>
      <c r="F8547" s="6" t="s">
        <v>51</v>
      </c>
      <c r="G8547" s="7">
        <v>42768</v>
      </c>
      <c r="H8547" s="6" t="s">
        <v>9690</v>
      </c>
      <c r="I8547" s="10" t="b">
        <f t="shared" si="133"/>
        <v>1</v>
      </c>
      <c r="O8547" s="10" t="b">
        <f t="array" ref="O8547">OR(ISNUMBER(SEARCH($K$11:$K$17,F8547)))</f>
        <v>1</v>
      </c>
    </row>
    <row r="8548" spans="1:15" x14ac:dyDescent="0.25">
      <c r="A8548" s="6">
        <v>8538</v>
      </c>
      <c r="B8548" s="6" t="s">
        <v>899</v>
      </c>
      <c r="C8548" s="6" t="s">
        <v>503</v>
      </c>
      <c r="D8548" s="6" t="s">
        <v>636</v>
      </c>
      <c r="E8548" s="6" t="s">
        <v>636</v>
      </c>
      <c r="F8548" s="6" t="s">
        <v>31</v>
      </c>
      <c r="G8548" s="7">
        <v>42784</v>
      </c>
      <c r="H8548" s="6" t="s">
        <v>9691</v>
      </c>
      <c r="I8548" s="10" t="b">
        <f t="shared" si="133"/>
        <v>0</v>
      </c>
      <c r="O8548" s="10" t="b">
        <f t="array" ref="O8548">OR(ISNUMBER(SEARCH($K$11:$K$17,F8548)))</f>
        <v>0</v>
      </c>
    </row>
    <row r="8549" spans="1:15" x14ac:dyDescent="0.25">
      <c r="A8549" s="6">
        <v>8539</v>
      </c>
      <c r="B8549" s="6" t="s">
        <v>526</v>
      </c>
      <c r="C8549" s="6" t="s">
        <v>971</v>
      </c>
      <c r="D8549" s="6" t="s">
        <v>636</v>
      </c>
      <c r="E8549" s="6" t="s">
        <v>636</v>
      </c>
      <c r="F8549" s="6" t="s">
        <v>22</v>
      </c>
      <c r="G8549" s="7">
        <v>42743</v>
      </c>
      <c r="H8549" s="6" t="s">
        <v>9692</v>
      </c>
      <c r="I8549" s="10" t="b">
        <f t="shared" si="133"/>
        <v>0</v>
      </c>
      <c r="O8549" s="10" t="b">
        <f t="array" ref="O8549">OR(ISNUMBER(SEARCH($K$11:$K$17,F8549)))</f>
        <v>0</v>
      </c>
    </row>
    <row r="8550" spans="1:15" x14ac:dyDescent="0.25">
      <c r="A8550" s="6">
        <v>8540</v>
      </c>
      <c r="B8550" s="6" t="s">
        <v>138</v>
      </c>
      <c r="C8550" s="6" t="s">
        <v>1076</v>
      </c>
      <c r="D8550" s="6" t="s">
        <v>636</v>
      </c>
      <c r="E8550" s="6" t="s">
        <v>636</v>
      </c>
      <c r="F8550" s="6" t="s">
        <v>30</v>
      </c>
      <c r="G8550" s="7">
        <v>42774</v>
      </c>
      <c r="H8550" s="6" t="s">
        <v>9693</v>
      </c>
      <c r="I8550" s="10" t="b">
        <f t="shared" si="133"/>
        <v>0</v>
      </c>
      <c r="O8550" s="10" t="b">
        <f t="array" ref="O8550">OR(ISNUMBER(SEARCH($K$11:$K$17,F8550)))</f>
        <v>0</v>
      </c>
    </row>
    <row r="8551" spans="1:15" x14ac:dyDescent="0.25">
      <c r="A8551" s="6">
        <v>8541</v>
      </c>
      <c r="B8551" s="6" t="s">
        <v>878</v>
      </c>
      <c r="C8551" s="6" t="s">
        <v>256</v>
      </c>
      <c r="D8551" s="6" t="s">
        <v>636</v>
      </c>
      <c r="E8551" s="6" t="s">
        <v>636</v>
      </c>
      <c r="F8551" s="6" t="s">
        <v>22</v>
      </c>
      <c r="G8551" s="7">
        <v>42773</v>
      </c>
      <c r="H8551" s="6" t="s">
        <v>9694</v>
      </c>
      <c r="I8551" s="10" t="b">
        <f t="shared" si="133"/>
        <v>0</v>
      </c>
      <c r="O8551" s="10" t="b">
        <f t="array" ref="O8551">OR(ISNUMBER(SEARCH($K$11:$K$17,F8551)))</f>
        <v>0</v>
      </c>
    </row>
    <row r="8552" spans="1:15" x14ac:dyDescent="0.25">
      <c r="A8552" s="6">
        <v>8542</v>
      </c>
      <c r="B8552" s="6" t="s">
        <v>758</v>
      </c>
      <c r="C8552" s="6" t="s">
        <v>1053</v>
      </c>
      <c r="D8552" s="6" t="s">
        <v>636</v>
      </c>
      <c r="E8552" s="6" t="s">
        <v>636</v>
      </c>
      <c r="F8552" s="6" t="s">
        <v>14</v>
      </c>
      <c r="G8552" s="7">
        <v>42743</v>
      </c>
      <c r="H8552" s="6" t="s">
        <v>9695</v>
      </c>
      <c r="I8552" s="10" t="b">
        <f t="shared" si="133"/>
        <v>0</v>
      </c>
      <c r="O8552" s="10" t="b">
        <f t="array" ref="O8552">OR(ISNUMBER(SEARCH($K$11:$K$17,F8552)))</f>
        <v>0</v>
      </c>
    </row>
    <row r="8553" spans="1:15" x14ac:dyDescent="0.25">
      <c r="A8553" s="6">
        <v>8543</v>
      </c>
      <c r="B8553" s="6" t="s">
        <v>1028</v>
      </c>
      <c r="C8553" s="6" t="s">
        <v>340</v>
      </c>
      <c r="D8553" s="6" t="s">
        <v>636</v>
      </c>
      <c r="E8553" s="6" t="s">
        <v>636</v>
      </c>
      <c r="F8553" s="6" t="s">
        <v>633</v>
      </c>
      <c r="G8553" s="7">
        <v>42762</v>
      </c>
      <c r="H8553" s="6" t="s">
        <v>9696</v>
      </c>
      <c r="I8553" s="10" t="b">
        <f t="shared" si="133"/>
        <v>0</v>
      </c>
      <c r="O8553" s="10" t="b">
        <f t="array" ref="O8553">OR(ISNUMBER(SEARCH($K$11:$K$17,F8553)))</f>
        <v>0</v>
      </c>
    </row>
    <row r="8554" spans="1:15" x14ac:dyDescent="0.25">
      <c r="A8554" s="6">
        <v>8544</v>
      </c>
      <c r="B8554" s="6" t="s">
        <v>306</v>
      </c>
      <c r="C8554" s="6" t="s">
        <v>280</v>
      </c>
      <c r="D8554" s="6" t="s">
        <v>636</v>
      </c>
      <c r="E8554" s="6" t="s">
        <v>636</v>
      </c>
      <c r="F8554" s="6" t="s">
        <v>36</v>
      </c>
      <c r="G8554" s="7">
        <v>42766</v>
      </c>
      <c r="H8554" s="6" t="s">
        <v>9697</v>
      </c>
      <c r="I8554" s="10" t="b">
        <f t="shared" si="133"/>
        <v>0</v>
      </c>
      <c r="O8554" s="10" t="b">
        <f t="array" ref="O8554">OR(ISNUMBER(SEARCH($K$11:$K$17,F8554)))</f>
        <v>0</v>
      </c>
    </row>
    <row r="8555" spans="1:15" x14ac:dyDescent="0.25">
      <c r="A8555" s="6">
        <v>8545</v>
      </c>
      <c r="B8555" s="6" t="s">
        <v>226</v>
      </c>
      <c r="C8555" s="6" t="s">
        <v>336</v>
      </c>
      <c r="D8555" s="6" t="s">
        <v>636</v>
      </c>
      <c r="E8555" s="6" t="s">
        <v>636</v>
      </c>
      <c r="F8555" s="6" t="s">
        <v>19</v>
      </c>
      <c r="G8555" s="7">
        <v>42740</v>
      </c>
      <c r="H8555" s="6" t="s">
        <v>9698</v>
      </c>
      <c r="I8555" s="10" t="b">
        <f t="shared" si="133"/>
        <v>0</v>
      </c>
      <c r="O8555" s="10" t="b">
        <f t="array" ref="O8555">OR(ISNUMBER(SEARCH($K$11:$K$17,F8555)))</f>
        <v>0</v>
      </c>
    </row>
    <row r="8556" spans="1:15" x14ac:dyDescent="0.25">
      <c r="A8556" s="6">
        <v>8546</v>
      </c>
      <c r="B8556" s="6" t="s">
        <v>406</v>
      </c>
      <c r="C8556" s="6" t="s">
        <v>1144</v>
      </c>
      <c r="D8556" s="6" t="s">
        <v>636</v>
      </c>
      <c r="E8556" s="6" t="s">
        <v>636</v>
      </c>
      <c r="F8556" s="6" t="s">
        <v>35</v>
      </c>
      <c r="G8556" s="7">
        <v>42752</v>
      </c>
      <c r="H8556" s="6" t="s">
        <v>9699</v>
      </c>
      <c r="I8556" s="10" t="b">
        <f t="shared" si="133"/>
        <v>0</v>
      </c>
      <c r="O8556" s="10" t="b">
        <f t="array" ref="O8556">OR(ISNUMBER(SEARCH($K$11:$K$17,F8556)))</f>
        <v>0</v>
      </c>
    </row>
    <row r="8557" spans="1:15" x14ac:dyDescent="0.25">
      <c r="A8557" s="6">
        <v>8547</v>
      </c>
      <c r="B8557" s="6" t="s">
        <v>222</v>
      </c>
      <c r="C8557" s="6" t="s">
        <v>98</v>
      </c>
      <c r="D8557" s="6" t="s">
        <v>636</v>
      </c>
      <c r="E8557" s="6" t="s">
        <v>636</v>
      </c>
      <c r="F8557" s="6" t="s">
        <v>29</v>
      </c>
      <c r="G8557" s="7">
        <v>42778</v>
      </c>
      <c r="H8557" s="6" t="s">
        <v>9700</v>
      </c>
      <c r="I8557" s="10" t="b">
        <f t="shared" si="133"/>
        <v>0</v>
      </c>
      <c r="O8557" s="10" t="b">
        <f t="array" ref="O8557">OR(ISNUMBER(SEARCH($K$11:$K$17,F8557)))</f>
        <v>0</v>
      </c>
    </row>
    <row r="8558" spans="1:15" x14ac:dyDescent="0.25">
      <c r="A8558" s="6">
        <v>8548</v>
      </c>
      <c r="B8558" s="6" t="s">
        <v>964</v>
      </c>
      <c r="C8558" s="6" t="s">
        <v>292</v>
      </c>
      <c r="D8558" s="6" t="s">
        <v>636</v>
      </c>
      <c r="E8558" s="6" t="s">
        <v>636</v>
      </c>
      <c r="F8558" s="6" t="s">
        <v>631</v>
      </c>
      <c r="G8558" s="7">
        <v>42745</v>
      </c>
      <c r="H8558" s="6" t="s">
        <v>9701</v>
      </c>
      <c r="I8558" s="10" t="b">
        <f t="shared" si="133"/>
        <v>0</v>
      </c>
      <c r="O8558" s="10" t="b">
        <f t="array" ref="O8558">OR(ISNUMBER(SEARCH($K$11:$K$17,F8558)))</f>
        <v>0</v>
      </c>
    </row>
    <row r="8559" spans="1:15" x14ac:dyDescent="0.25">
      <c r="A8559" s="6">
        <v>8549</v>
      </c>
      <c r="B8559" s="6" t="s">
        <v>326</v>
      </c>
      <c r="C8559" s="6" t="s">
        <v>581</v>
      </c>
      <c r="D8559" s="6" t="s">
        <v>636</v>
      </c>
      <c r="E8559" s="6" t="s">
        <v>636</v>
      </c>
      <c r="F8559" s="6" t="s">
        <v>38</v>
      </c>
      <c r="G8559" s="7">
        <v>42750</v>
      </c>
      <c r="H8559" s="6" t="s">
        <v>9702</v>
      </c>
      <c r="I8559" s="10" t="b">
        <f t="shared" si="133"/>
        <v>0</v>
      </c>
      <c r="O8559" s="10" t="b">
        <f t="array" ref="O8559">OR(ISNUMBER(SEARCH($K$11:$K$17,F8559)))</f>
        <v>0</v>
      </c>
    </row>
    <row r="8560" spans="1:15" x14ac:dyDescent="0.25">
      <c r="A8560" s="6">
        <v>8550</v>
      </c>
      <c r="B8560" s="6" t="s">
        <v>1076</v>
      </c>
      <c r="C8560" s="6" t="s">
        <v>437</v>
      </c>
      <c r="D8560" s="6" t="s">
        <v>636</v>
      </c>
      <c r="E8560" s="6" t="s">
        <v>636</v>
      </c>
      <c r="F8560" s="6" t="s">
        <v>19</v>
      </c>
      <c r="G8560" s="7">
        <v>42757</v>
      </c>
      <c r="H8560" s="6" t="s">
        <v>9703</v>
      </c>
      <c r="I8560" s="10" t="b">
        <f t="shared" si="133"/>
        <v>0</v>
      </c>
      <c r="O8560" s="10" t="b">
        <f t="array" ref="O8560">OR(ISNUMBER(SEARCH($K$11:$K$17,F8560)))</f>
        <v>0</v>
      </c>
    </row>
    <row r="8561" spans="1:15" x14ac:dyDescent="0.25">
      <c r="A8561" s="6">
        <v>8551</v>
      </c>
      <c r="B8561" s="6" t="s">
        <v>56</v>
      </c>
      <c r="C8561" s="6" t="s">
        <v>638</v>
      </c>
      <c r="D8561" s="6" t="s">
        <v>636</v>
      </c>
      <c r="E8561" s="6" t="s">
        <v>636</v>
      </c>
      <c r="F8561" s="6" t="s">
        <v>42</v>
      </c>
      <c r="G8561" s="7">
        <v>42783</v>
      </c>
      <c r="H8561" s="6" t="s">
        <v>9704</v>
      </c>
      <c r="I8561" s="10" t="b">
        <f t="shared" si="133"/>
        <v>1</v>
      </c>
      <c r="O8561" s="10" t="b">
        <f t="array" ref="O8561">OR(ISNUMBER(SEARCH($K$11:$K$17,F8561)))</f>
        <v>1</v>
      </c>
    </row>
    <row r="8562" spans="1:15" x14ac:dyDescent="0.25">
      <c r="A8562" s="6">
        <v>8552</v>
      </c>
      <c r="B8562" s="6" t="s">
        <v>274</v>
      </c>
      <c r="C8562" s="6" t="s">
        <v>653</v>
      </c>
      <c r="D8562" s="6" t="s">
        <v>636</v>
      </c>
      <c r="E8562" s="6" t="s">
        <v>636</v>
      </c>
      <c r="F8562" s="6" t="s">
        <v>38</v>
      </c>
      <c r="G8562" s="7">
        <v>42747</v>
      </c>
      <c r="H8562" s="6" t="s">
        <v>9705</v>
      </c>
      <c r="I8562" s="10" t="b">
        <f t="shared" si="133"/>
        <v>0</v>
      </c>
      <c r="O8562" s="10" t="b">
        <f t="array" ref="O8562">OR(ISNUMBER(SEARCH($K$11:$K$17,F8562)))</f>
        <v>0</v>
      </c>
    </row>
    <row r="8563" spans="1:15" x14ac:dyDescent="0.25">
      <c r="A8563" s="6">
        <v>8553</v>
      </c>
      <c r="B8563" s="6" t="s">
        <v>1106</v>
      </c>
      <c r="C8563" s="6" t="s">
        <v>58</v>
      </c>
      <c r="D8563" s="6" t="s">
        <v>636</v>
      </c>
      <c r="E8563" s="6" t="s">
        <v>636</v>
      </c>
      <c r="F8563" s="6" t="s">
        <v>35</v>
      </c>
      <c r="G8563" s="7">
        <v>42744</v>
      </c>
      <c r="H8563" s="6" t="s">
        <v>9706</v>
      </c>
      <c r="I8563" s="10" t="b">
        <f t="shared" si="133"/>
        <v>0</v>
      </c>
      <c r="O8563" s="10" t="b">
        <f t="array" ref="O8563">OR(ISNUMBER(SEARCH($K$11:$K$17,F8563)))</f>
        <v>0</v>
      </c>
    </row>
    <row r="8564" spans="1:15" x14ac:dyDescent="0.25">
      <c r="A8564" s="6">
        <v>8554</v>
      </c>
      <c r="B8564" s="6" t="s">
        <v>641</v>
      </c>
      <c r="C8564" s="6" t="s">
        <v>427</v>
      </c>
      <c r="D8564" s="6" t="s">
        <v>636</v>
      </c>
      <c r="E8564" s="6" t="s">
        <v>636</v>
      </c>
      <c r="F8564" s="6" t="s">
        <v>38</v>
      </c>
      <c r="G8564" s="7">
        <v>42743</v>
      </c>
      <c r="H8564" s="6" t="s">
        <v>9707</v>
      </c>
      <c r="I8564" s="10" t="b">
        <f t="shared" si="133"/>
        <v>0</v>
      </c>
      <c r="O8564" s="10" t="b">
        <f t="array" ref="O8564">OR(ISNUMBER(SEARCH($K$11:$K$17,F8564)))</f>
        <v>0</v>
      </c>
    </row>
    <row r="8565" spans="1:15" x14ac:dyDescent="0.25">
      <c r="A8565" s="6">
        <v>8555</v>
      </c>
      <c r="B8565" s="6" t="s">
        <v>878</v>
      </c>
      <c r="C8565" s="6" t="s">
        <v>661</v>
      </c>
      <c r="D8565" s="6" t="s">
        <v>636</v>
      </c>
      <c r="E8565" s="6" t="s">
        <v>636</v>
      </c>
      <c r="F8565" s="6" t="s">
        <v>630</v>
      </c>
      <c r="G8565" s="7">
        <v>42761</v>
      </c>
      <c r="H8565" s="6" t="s">
        <v>9708</v>
      </c>
      <c r="I8565" s="10" t="b">
        <f t="shared" si="133"/>
        <v>0</v>
      </c>
      <c r="O8565" s="10" t="b">
        <f t="array" ref="O8565">OR(ISNUMBER(SEARCH($K$11:$K$17,F8565)))</f>
        <v>0</v>
      </c>
    </row>
    <row r="8566" spans="1:15" x14ac:dyDescent="0.25">
      <c r="A8566" s="6">
        <v>8556</v>
      </c>
      <c r="B8566" s="6" t="s">
        <v>1124</v>
      </c>
      <c r="C8566" s="6" t="s">
        <v>1096</v>
      </c>
      <c r="D8566" s="6" t="s">
        <v>636</v>
      </c>
      <c r="E8566" s="6" t="s">
        <v>636</v>
      </c>
      <c r="F8566" s="6" t="s">
        <v>28</v>
      </c>
      <c r="G8566" s="7">
        <v>42771</v>
      </c>
      <c r="H8566" s="6" t="s">
        <v>9709</v>
      </c>
      <c r="I8566" s="10" t="b">
        <f t="shared" si="133"/>
        <v>0</v>
      </c>
      <c r="O8566" s="10" t="b">
        <f t="array" ref="O8566">OR(ISNUMBER(SEARCH($K$11:$K$17,F8566)))</f>
        <v>0</v>
      </c>
    </row>
    <row r="8567" spans="1:15" x14ac:dyDescent="0.25">
      <c r="A8567" s="6">
        <v>8557</v>
      </c>
      <c r="B8567" s="6" t="s">
        <v>543</v>
      </c>
      <c r="C8567" s="6" t="s">
        <v>953</v>
      </c>
      <c r="D8567" s="6" t="s">
        <v>636</v>
      </c>
      <c r="E8567" s="6" t="s">
        <v>636</v>
      </c>
      <c r="F8567" s="6" t="s">
        <v>635</v>
      </c>
      <c r="G8567" s="7">
        <v>42743</v>
      </c>
      <c r="H8567" s="6" t="s">
        <v>9710</v>
      </c>
      <c r="I8567" s="10" t="b">
        <f t="shared" si="133"/>
        <v>0</v>
      </c>
      <c r="O8567" s="10" t="b">
        <f t="array" ref="O8567">OR(ISNUMBER(SEARCH($K$11:$K$17,F8567)))</f>
        <v>0</v>
      </c>
    </row>
    <row r="8568" spans="1:15" x14ac:dyDescent="0.25">
      <c r="A8568" s="6">
        <v>8558</v>
      </c>
      <c r="B8568" s="6" t="s">
        <v>144</v>
      </c>
      <c r="C8568" s="6" t="s">
        <v>1110</v>
      </c>
      <c r="D8568" s="6" t="s">
        <v>636</v>
      </c>
      <c r="E8568" s="6" t="s">
        <v>636</v>
      </c>
      <c r="F8568" s="6" t="s">
        <v>39</v>
      </c>
      <c r="G8568" s="7">
        <v>42777</v>
      </c>
      <c r="H8568" s="6" t="s">
        <v>9711</v>
      </c>
      <c r="I8568" s="10" t="b">
        <f t="shared" si="133"/>
        <v>1</v>
      </c>
      <c r="O8568" s="10" t="b">
        <f t="array" ref="O8568">OR(ISNUMBER(SEARCH($K$11:$K$17,F8568)))</f>
        <v>1</v>
      </c>
    </row>
    <row r="8569" spans="1:15" x14ac:dyDescent="0.25">
      <c r="A8569" s="6">
        <v>8559</v>
      </c>
      <c r="B8569" s="6" t="s">
        <v>290</v>
      </c>
      <c r="C8569" s="6" t="s">
        <v>685</v>
      </c>
      <c r="D8569" s="6" t="s">
        <v>636</v>
      </c>
      <c r="E8569" s="6" t="s">
        <v>636</v>
      </c>
      <c r="F8569" s="6" t="s">
        <v>45</v>
      </c>
      <c r="G8569" s="7">
        <v>42760</v>
      </c>
      <c r="H8569" s="6" t="s">
        <v>9712</v>
      </c>
      <c r="I8569" s="10" t="b">
        <f t="shared" si="133"/>
        <v>1</v>
      </c>
      <c r="O8569" s="10" t="b">
        <f t="array" ref="O8569">OR(ISNUMBER(SEARCH($K$11:$K$17,F8569)))</f>
        <v>1</v>
      </c>
    </row>
    <row r="8570" spans="1:15" x14ac:dyDescent="0.25">
      <c r="A8570" s="6">
        <v>8560</v>
      </c>
      <c r="B8570" s="6" t="s">
        <v>519</v>
      </c>
      <c r="C8570" s="6" t="s">
        <v>836</v>
      </c>
      <c r="D8570" s="6" t="s">
        <v>636</v>
      </c>
      <c r="E8570" s="6" t="s">
        <v>636</v>
      </c>
      <c r="F8570" s="6" t="s">
        <v>13612</v>
      </c>
      <c r="G8570" s="7">
        <v>42746</v>
      </c>
      <c r="H8570" s="6" t="s">
        <v>9713</v>
      </c>
      <c r="I8570" s="10" t="b">
        <f t="shared" si="133"/>
        <v>0</v>
      </c>
      <c r="O8570" s="10" t="b">
        <f t="array" ref="O8570">OR(ISNUMBER(SEARCH($K$11:$K$17,F8570)))</f>
        <v>0</v>
      </c>
    </row>
    <row r="8571" spans="1:15" x14ac:dyDescent="0.25">
      <c r="A8571" s="6">
        <v>8561</v>
      </c>
      <c r="B8571" s="6" t="s">
        <v>134</v>
      </c>
      <c r="C8571" s="6" t="s">
        <v>296</v>
      </c>
      <c r="D8571" s="6" t="s">
        <v>636</v>
      </c>
      <c r="E8571" s="6" t="s">
        <v>636</v>
      </c>
      <c r="F8571" s="6" t="s">
        <v>25</v>
      </c>
      <c r="G8571" s="7">
        <v>42781</v>
      </c>
      <c r="H8571" s="6" t="s">
        <v>9714</v>
      </c>
      <c r="I8571" s="10" t="b">
        <f t="shared" si="133"/>
        <v>1</v>
      </c>
      <c r="O8571" s="10" t="b">
        <f t="array" ref="O8571">OR(ISNUMBER(SEARCH($K$11:$K$17,F8571)))</f>
        <v>1</v>
      </c>
    </row>
    <row r="8572" spans="1:15" x14ac:dyDescent="0.25">
      <c r="A8572" s="6">
        <v>8562</v>
      </c>
      <c r="B8572" s="6" t="s">
        <v>872</v>
      </c>
      <c r="C8572" s="6" t="s">
        <v>461</v>
      </c>
      <c r="D8572" s="6" t="s">
        <v>636</v>
      </c>
      <c r="E8572" s="6" t="s">
        <v>636</v>
      </c>
      <c r="F8572" s="6" t="s">
        <v>28</v>
      </c>
      <c r="G8572" s="7">
        <v>42772</v>
      </c>
      <c r="H8572" s="6" t="s">
        <v>9715</v>
      </c>
      <c r="I8572" s="10" t="b">
        <f t="shared" si="133"/>
        <v>0</v>
      </c>
      <c r="O8572" s="10" t="b">
        <f t="array" ref="O8572">OR(ISNUMBER(SEARCH($K$11:$K$17,F8572)))</f>
        <v>0</v>
      </c>
    </row>
    <row r="8573" spans="1:15" x14ac:dyDescent="0.25">
      <c r="A8573" s="6">
        <v>8563</v>
      </c>
      <c r="B8573" s="6" t="s">
        <v>822</v>
      </c>
      <c r="C8573" s="6" t="s">
        <v>853</v>
      </c>
      <c r="D8573" s="6" t="s">
        <v>636</v>
      </c>
      <c r="E8573" s="6" t="s">
        <v>636</v>
      </c>
      <c r="F8573" s="6" t="s">
        <v>634</v>
      </c>
      <c r="G8573" s="7">
        <v>42774</v>
      </c>
      <c r="H8573" s="6" t="s">
        <v>9716</v>
      </c>
      <c r="I8573" s="10" t="b">
        <f t="shared" si="133"/>
        <v>0</v>
      </c>
      <c r="O8573" s="10" t="b">
        <f t="array" ref="O8573">OR(ISNUMBER(SEARCH($K$11:$K$17,F8573)))</f>
        <v>0</v>
      </c>
    </row>
    <row r="8574" spans="1:15" x14ac:dyDescent="0.25">
      <c r="A8574" s="6">
        <v>8564</v>
      </c>
      <c r="B8574" s="6" t="s">
        <v>746</v>
      </c>
      <c r="C8574" s="6" t="s">
        <v>324</v>
      </c>
      <c r="D8574" s="6" t="s">
        <v>636</v>
      </c>
      <c r="E8574" s="6" t="s">
        <v>636</v>
      </c>
      <c r="F8574" s="6" t="s">
        <v>30</v>
      </c>
      <c r="G8574" s="7">
        <v>42773</v>
      </c>
      <c r="H8574" s="6" t="s">
        <v>9717</v>
      </c>
      <c r="I8574" s="10" t="b">
        <f t="shared" si="133"/>
        <v>0</v>
      </c>
      <c r="O8574" s="10" t="b">
        <f t="array" ref="O8574">OR(ISNUMBER(SEARCH($K$11:$K$17,F8574)))</f>
        <v>0</v>
      </c>
    </row>
    <row r="8575" spans="1:15" x14ac:dyDescent="0.25">
      <c r="A8575" s="6">
        <v>8565</v>
      </c>
      <c r="B8575" s="6" t="s">
        <v>88</v>
      </c>
      <c r="C8575" s="6" t="s">
        <v>239</v>
      </c>
      <c r="D8575" s="6" t="s">
        <v>636</v>
      </c>
      <c r="E8575" s="6" t="s">
        <v>636</v>
      </c>
      <c r="F8575" s="6" t="s">
        <v>19</v>
      </c>
      <c r="G8575" s="7">
        <v>42773</v>
      </c>
      <c r="H8575" s="6" t="s">
        <v>9718</v>
      </c>
      <c r="I8575" s="10" t="b">
        <f t="shared" si="133"/>
        <v>0</v>
      </c>
      <c r="O8575" s="10" t="b">
        <f t="array" ref="O8575">OR(ISNUMBER(SEARCH($K$11:$K$17,F8575)))</f>
        <v>0</v>
      </c>
    </row>
    <row r="8576" spans="1:15" x14ac:dyDescent="0.25">
      <c r="A8576" s="6">
        <v>8566</v>
      </c>
      <c r="B8576" s="6" t="s">
        <v>334</v>
      </c>
      <c r="C8576" s="6" t="s">
        <v>927</v>
      </c>
      <c r="D8576" s="6" t="s">
        <v>636</v>
      </c>
      <c r="E8576" s="6" t="s">
        <v>636</v>
      </c>
      <c r="F8576" s="6" t="s">
        <v>36</v>
      </c>
      <c r="G8576" s="7">
        <v>42737</v>
      </c>
      <c r="H8576" s="6" t="s">
        <v>9719</v>
      </c>
      <c r="I8576" s="10" t="b">
        <f t="shared" si="133"/>
        <v>0</v>
      </c>
      <c r="O8576" s="10" t="b">
        <f t="array" ref="O8576">OR(ISNUMBER(SEARCH($K$11:$K$17,F8576)))</f>
        <v>0</v>
      </c>
    </row>
    <row r="8577" spans="1:15" x14ac:dyDescent="0.25">
      <c r="A8577" s="6">
        <v>8567</v>
      </c>
      <c r="B8577" s="6" t="s">
        <v>1018</v>
      </c>
      <c r="C8577" s="6" t="s">
        <v>601</v>
      </c>
      <c r="D8577" s="6" t="s">
        <v>636</v>
      </c>
      <c r="E8577" s="6" t="s">
        <v>636</v>
      </c>
      <c r="F8577" s="6" t="s">
        <v>13612</v>
      </c>
      <c r="G8577" s="7">
        <v>42740</v>
      </c>
      <c r="H8577" s="6" t="s">
        <v>9720</v>
      </c>
      <c r="I8577" s="10" t="b">
        <f t="shared" si="133"/>
        <v>0</v>
      </c>
      <c r="O8577" s="10" t="b">
        <f t="array" ref="O8577">OR(ISNUMBER(SEARCH($K$11:$K$17,F8577)))</f>
        <v>0</v>
      </c>
    </row>
    <row r="8578" spans="1:15" x14ac:dyDescent="0.25">
      <c r="A8578" s="6">
        <v>8568</v>
      </c>
      <c r="B8578" s="6" t="s">
        <v>618</v>
      </c>
      <c r="C8578" s="6" t="s">
        <v>492</v>
      </c>
      <c r="D8578" s="6" t="s">
        <v>636</v>
      </c>
      <c r="E8578" s="6" t="s">
        <v>636</v>
      </c>
      <c r="F8578" s="6" t="s">
        <v>35</v>
      </c>
      <c r="G8578" s="7">
        <v>42782</v>
      </c>
      <c r="H8578" s="6" t="s">
        <v>9721</v>
      </c>
      <c r="I8578" s="10" t="b">
        <f t="shared" si="133"/>
        <v>0</v>
      </c>
      <c r="O8578" s="10" t="b">
        <f t="array" ref="O8578">OR(ISNUMBER(SEARCH($K$11:$K$17,F8578)))</f>
        <v>0</v>
      </c>
    </row>
    <row r="8579" spans="1:15" x14ac:dyDescent="0.25">
      <c r="A8579" s="6">
        <v>8569</v>
      </c>
      <c r="B8579" s="6" t="s">
        <v>661</v>
      </c>
      <c r="C8579" s="6" t="s">
        <v>797</v>
      </c>
      <c r="D8579" s="6" t="s">
        <v>636</v>
      </c>
      <c r="E8579" s="6" t="s">
        <v>636</v>
      </c>
      <c r="F8579" s="6" t="s">
        <v>14</v>
      </c>
      <c r="G8579" s="7">
        <v>42776</v>
      </c>
      <c r="H8579" s="6" t="s">
        <v>9722</v>
      </c>
      <c r="I8579" s="10" t="b">
        <f t="shared" si="133"/>
        <v>0</v>
      </c>
      <c r="O8579" s="10" t="b">
        <f t="array" ref="O8579">OR(ISNUMBER(SEARCH($K$11:$K$17,F8579)))</f>
        <v>0</v>
      </c>
    </row>
    <row r="8580" spans="1:15" x14ac:dyDescent="0.25">
      <c r="A8580" s="6">
        <v>8570</v>
      </c>
      <c r="B8580" s="6" t="s">
        <v>831</v>
      </c>
      <c r="C8580" s="6" t="s">
        <v>1049</v>
      </c>
      <c r="D8580" s="6" t="s">
        <v>636</v>
      </c>
      <c r="E8580" s="6" t="s">
        <v>636</v>
      </c>
      <c r="F8580" s="6" t="s">
        <v>28</v>
      </c>
      <c r="G8580" s="7">
        <v>42762</v>
      </c>
      <c r="H8580" s="6" t="s">
        <v>9723</v>
      </c>
      <c r="I8580" s="10" t="b">
        <f t="shared" si="133"/>
        <v>0</v>
      </c>
      <c r="O8580" s="10" t="b">
        <f t="array" ref="O8580">OR(ISNUMBER(SEARCH($K$11:$K$17,F8580)))</f>
        <v>0</v>
      </c>
    </row>
    <row r="8581" spans="1:15" x14ac:dyDescent="0.25">
      <c r="A8581" s="6">
        <v>8571</v>
      </c>
      <c r="B8581" s="6" t="s">
        <v>895</v>
      </c>
      <c r="C8581" s="6" t="s">
        <v>966</v>
      </c>
      <c r="D8581" s="6" t="s">
        <v>636</v>
      </c>
      <c r="E8581" s="6" t="s">
        <v>636</v>
      </c>
      <c r="F8581" s="6" t="s">
        <v>633</v>
      </c>
      <c r="G8581" s="7">
        <v>42765</v>
      </c>
      <c r="H8581" s="6" t="s">
        <v>9724</v>
      </c>
      <c r="I8581" s="10" t="b">
        <f t="shared" si="133"/>
        <v>0</v>
      </c>
      <c r="O8581" s="10" t="b">
        <f t="array" ref="O8581">OR(ISNUMBER(SEARCH($K$11:$K$17,F8581)))</f>
        <v>0</v>
      </c>
    </row>
    <row r="8582" spans="1:15" x14ac:dyDescent="0.25">
      <c r="A8582" s="6">
        <v>8572</v>
      </c>
      <c r="B8582" s="6" t="s">
        <v>144</v>
      </c>
      <c r="C8582" s="6" t="s">
        <v>216</v>
      </c>
      <c r="D8582" s="6" t="s">
        <v>636</v>
      </c>
      <c r="E8582" s="6" t="s">
        <v>636</v>
      </c>
      <c r="F8582" s="6" t="s">
        <v>631</v>
      </c>
      <c r="G8582" s="7">
        <v>42775</v>
      </c>
      <c r="H8582" s="6" t="s">
        <v>9725</v>
      </c>
      <c r="I8582" s="10" t="b">
        <f t="shared" si="133"/>
        <v>0</v>
      </c>
      <c r="O8582" s="10" t="b">
        <f t="array" ref="O8582">OR(ISNUMBER(SEARCH($K$11:$K$17,F8582)))</f>
        <v>0</v>
      </c>
    </row>
    <row r="8583" spans="1:15" x14ac:dyDescent="0.25">
      <c r="A8583" s="6">
        <v>8573</v>
      </c>
      <c r="B8583" s="6" t="s">
        <v>256</v>
      </c>
      <c r="C8583" s="6" t="s">
        <v>685</v>
      </c>
      <c r="D8583" s="6" t="s">
        <v>636</v>
      </c>
      <c r="E8583" s="6" t="s">
        <v>636</v>
      </c>
      <c r="F8583" s="6" t="s">
        <v>26</v>
      </c>
      <c r="G8583" s="7">
        <v>42740</v>
      </c>
      <c r="H8583" s="6" t="s">
        <v>9726</v>
      </c>
      <c r="I8583" s="10" t="b">
        <f t="shared" si="133"/>
        <v>0</v>
      </c>
      <c r="O8583" s="10" t="b">
        <f t="array" ref="O8583">OR(ISNUMBER(SEARCH($K$11:$K$17,F8583)))</f>
        <v>0</v>
      </c>
    </row>
    <row r="8584" spans="1:15" x14ac:dyDescent="0.25">
      <c r="A8584" s="6">
        <v>8574</v>
      </c>
      <c r="B8584" s="6" t="s">
        <v>545</v>
      </c>
      <c r="C8584" s="6" t="s">
        <v>88</v>
      </c>
      <c r="D8584" s="6" t="s">
        <v>636</v>
      </c>
      <c r="E8584" s="6" t="s">
        <v>636</v>
      </c>
      <c r="F8584" s="6" t="s">
        <v>26</v>
      </c>
      <c r="G8584" s="7">
        <v>42757</v>
      </c>
      <c r="H8584" s="6" t="s">
        <v>9727</v>
      </c>
      <c r="I8584" s="10" t="b">
        <f t="shared" si="133"/>
        <v>0</v>
      </c>
      <c r="O8584" s="10" t="b">
        <f t="array" ref="O8584">OR(ISNUMBER(SEARCH($K$11:$K$17,F8584)))</f>
        <v>0</v>
      </c>
    </row>
    <row r="8585" spans="1:15" x14ac:dyDescent="0.25">
      <c r="A8585" s="6">
        <v>8575</v>
      </c>
      <c r="B8585" s="6" t="s">
        <v>1066</v>
      </c>
      <c r="C8585" s="6" t="s">
        <v>559</v>
      </c>
      <c r="D8585" s="6" t="s">
        <v>636</v>
      </c>
      <c r="E8585" s="6" t="s">
        <v>636</v>
      </c>
      <c r="F8585" s="6" t="s">
        <v>632</v>
      </c>
      <c r="G8585" s="7">
        <v>42746</v>
      </c>
      <c r="H8585" s="6" t="s">
        <v>9728</v>
      </c>
      <c r="I8585" s="10" t="b">
        <f t="shared" si="133"/>
        <v>0</v>
      </c>
      <c r="O8585" s="10" t="b">
        <f t="array" ref="O8585">OR(ISNUMBER(SEARCH($K$11:$K$17,F8585)))</f>
        <v>0</v>
      </c>
    </row>
    <row r="8586" spans="1:15" x14ac:dyDescent="0.25">
      <c r="A8586" s="6">
        <v>8576</v>
      </c>
      <c r="B8586" s="6" t="s">
        <v>379</v>
      </c>
      <c r="C8586" s="6" t="s">
        <v>975</v>
      </c>
      <c r="D8586" s="6" t="s">
        <v>636</v>
      </c>
      <c r="E8586" s="6" t="s">
        <v>636</v>
      </c>
      <c r="F8586" s="6" t="s">
        <v>36</v>
      </c>
      <c r="G8586" s="7">
        <v>42742</v>
      </c>
      <c r="H8586" s="6" t="s">
        <v>9729</v>
      </c>
      <c r="I8586" s="10" t="b">
        <f t="shared" si="133"/>
        <v>0</v>
      </c>
      <c r="O8586" s="10" t="b">
        <f t="array" ref="O8586">OR(ISNUMBER(SEARCH($K$11:$K$17,F8586)))</f>
        <v>0</v>
      </c>
    </row>
    <row r="8587" spans="1:15" x14ac:dyDescent="0.25">
      <c r="A8587" s="6">
        <v>8577</v>
      </c>
      <c r="B8587" s="6" t="s">
        <v>52</v>
      </c>
      <c r="C8587" s="6" t="s">
        <v>547</v>
      </c>
      <c r="D8587" s="6" t="s">
        <v>636</v>
      </c>
      <c r="E8587" s="6" t="s">
        <v>636</v>
      </c>
      <c r="F8587" s="6" t="s">
        <v>31</v>
      </c>
      <c r="G8587" s="7">
        <v>42743</v>
      </c>
      <c r="H8587" s="6" t="s">
        <v>9730</v>
      </c>
      <c r="I8587" s="10" t="b">
        <f t="shared" si="133"/>
        <v>0</v>
      </c>
      <c r="O8587" s="10" t="b">
        <f t="array" ref="O8587">OR(ISNUMBER(SEARCH($K$11:$K$17,F8587)))</f>
        <v>0</v>
      </c>
    </row>
    <row r="8588" spans="1:15" x14ac:dyDescent="0.25">
      <c r="A8588" s="6">
        <v>8578</v>
      </c>
      <c r="B8588" s="6" t="s">
        <v>492</v>
      </c>
      <c r="C8588" s="6" t="s">
        <v>679</v>
      </c>
      <c r="D8588" s="6" t="s">
        <v>636</v>
      </c>
      <c r="E8588" s="6" t="s">
        <v>636</v>
      </c>
      <c r="F8588" s="6" t="s">
        <v>33</v>
      </c>
      <c r="G8588" s="7">
        <v>42757</v>
      </c>
      <c r="H8588" s="6" t="s">
        <v>9731</v>
      </c>
      <c r="I8588" s="10" t="b">
        <f t="shared" ref="I8588:I8651" si="134">ISNUMBER(LOOKUP(2^15,SEARCH($K$11:$K$17,F8588)))</f>
        <v>1</v>
      </c>
      <c r="O8588" s="10" t="b">
        <f t="array" ref="O8588">OR(ISNUMBER(SEARCH($K$11:$K$17,F8588)))</f>
        <v>1</v>
      </c>
    </row>
    <row r="8589" spans="1:15" x14ac:dyDescent="0.25">
      <c r="A8589" s="6">
        <v>8579</v>
      </c>
      <c r="B8589" s="6" t="s">
        <v>677</v>
      </c>
      <c r="C8589" s="6" t="s">
        <v>740</v>
      </c>
      <c r="D8589" s="6" t="s">
        <v>636</v>
      </c>
      <c r="E8589" s="6" t="s">
        <v>636</v>
      </c>
      <c r="F8589" s="6" t="s">
        <v>38</v>
      </c>
      <c r="G8589" s="7">
        <v>42738</v>
      </c>
      <c r="H8589" s="6" t="s">
        <v>9732</v>
      </c>
      <c r="I8589" s="10" t="b">
        <f t="shared" si="134"/>
        <v>0</v>
      </c>
      <c r="O8589" s="10" t="b">
        <f t="array" ref="O8589">OR(ISNUMBER(SEARCH($K$11:$K$17,F8589)))</f>
        <v>0</v>
      </c>
    </row>
    <row r="8590" spans="1:15" x14ac:dyDescent="0.25">
      <c r="A8590" s="6">
        <v>8580</v>
      </c>
      <c r="B8590" s="6" t="s">
        <v>200</v>
      </c>
      <c r="C8590" s="6" t="s">
        <v>941</v>
      </c>
      <c r="D8590" s="6" t="s">
        <v>636</v>
      </c>
      <c r="E8590" s="6" t="s">
        <v>636</v>
      </c>
      <c r="F8590" s="6" t="s">
        <v>36</v>
      </c>
      <c r="G8590" s="7">
        <v>42745</v>
      </c>
      <c r="H8590" s="6" t="s">
        <v>9733</v>
      </c>
      <c r="I8590" s="10" t="b">
        <f t="shared" si="134"/>
        <v>0</v>
      </c>
      <c r="O8590" s="10" t="b">
        <f t="array" ref="O8590">OR(ISNUMBER(SEARCH($K$11:$K$17,F8590)))</f>
        <v>0</v>
      </c>
    </row>
    <row r="8591" spans="1:15" x14ac:dyDescent="0.25">
      <c r="A8591" s="6">
        <v>8581</v>
      </c>
      <c r="B8591" s="6" t="s">
        <v>484</v>
      </c>
      <c r="C8591" s="6" t="s">
        <v>720</v>
      </c>
      <c r="D8591" s="6" t="s">
        <v>636</v>
      </c>
      <c r="E8591" s="6" t="s">
        <v>636</v>
      </c>
      <c r="F8591" s="6" t="s">
        <v>17</v>
      </c>
      <c r="G8591" s="7">
        <v>42745</v>
      </c>
      <c r="H8591" s="6" t="s">
        <v>9734</v>
      </c>
      <c r="I8591" s="10" t="b">
        <f t="shared" si="134"/>
        <v>1</v>
      </c>
      <c r="O8591" s="10" t="b">
        <f t="array" ref="O8591">OR(ISNUMBER(SEARCH($K$11:$K$17,F8591)))</f>
        <v>1</v>
      </c>
    </row>
    <row r="8592" spans="1:15" x14ac:dyDescent="0.25">
      <c r="A8592" s="6">
        <v>8582</v>
      </c>
      <c r="B8592" s="6" t="s">
        <v>300</v>
      </c>
      <c r="C8592" s="6" t="s">
        <v>250</v>
      </c>
      <c r="D8592" s="6" t="s">
        <v>636</v>
      </c>
      <c r="E8592" s="6" t="s">
        <v>636</v>
      </c>
      <c r="F8592" s="6" t="s">
        <v>635</v>
      </c>
      <c r="G8592" s="7">
        <v>42779</v>
      </c>
      <c r="H8592" s="6" t="s">
        <v>9735</v>
      </c>
      <c r="I8592" s="10" t="b">
        <f t="shared" si="134"/>
        <v>0</v>
      </c>
      <c r="O8592" s="10" t="b">
        <f t="array" ref="O8592">OR(ISNUMBER(SEARCH($K$11:$K$17,F8592)))</f>
        <v>0</v>
      </c>
    </row>
    <row r="8593" spans="1:15" x14ac:dyDescent="0.25">
      <c r="A8593" s="6">
        <v>8583</v>
      </c>
      <c r="B8593" s="6" t="s">
        <v>927</v>
      </c>
      <c r="C8593" s="6" t="s">
        <v>457</v>
      </c>
      <c r="D8593" s="6" t="s">
        <v>636</v>
      </c>
      <c r="E8593" s="6" t="s">
        <v>636</v>
      </c>
      <c r="F8593" s="6" t="s">
        <v>30</v>
      </c>
      <c r="G8593" s="7">
        <v>42779</v>
      </c>
      <c r="H8593" s="6" t="s">
        <v>9736</v>
      </c>
      <c r="I8593" s="10" t="b">
        <f t="shared" si="134"/>
        <v>0</v>
      </c>
      <c r="O8593" s="10" t="b">
        <f t="array" ref="O8593">OR(ISNUMBER(SEARCH($K$11:$K$17,F8593)))</f>
        <v>0</v>
      </c>
    </row>
    <row r="8594" spans="1:15" x14ac:dyDescent="0.25">
      <c r="A8594" s="6">
        <v>8584</v>
      </c>
      <c r="B8594" s="6" t="s">
        <v>104</v>
      </c>
      <c r="C8594" s="6" t="s">
        <v>638</v>
      </c>
      <c r="D8594" s="6" t="s">
        <v>636</v>
      </c>
      <c r="E8594" s="6" t="s">
        <v>636</v>
      </c>
      <c r="F8594" s="6" t="s">
        <v>36</v>
      </c>
      <c r="G8594" s="7">
        <v>42775</v>
      </c>
      <c r="H8594" s="6" t="s">
        <v>9737</v>
      </c>
      <c r="I8594" s="10" t="b">
        <f t="shared" si="134"/>
        <v>0</v>
      </c>
      <c r="O8594" s="10" t="b">
        <f t="array" ref="O8594">OR(ISNUMBER(SEARCH($K$11:$K$17,F8594)))</f>
        <v>0</v>
      </c>
    </row>
    <row r="8595" spans="1:15" x14ac:dyDescent="0.25">
      <c r="A8595" s="6">
        <v>8585</v>
      </c>
      <c r="B8595" s="6" t="s">
        <v>410</v>
      </c>
      <c r="C8595" s="6" t="s">
        <v>61</v>
      </c>
      <c r="D8595" s="6" t="s">
        <v>636</v>
      </c>
      <c r="E8595" s="6" t="s">
        <v>636</v>
      </c>
      <c r="F8595" s="6" t="s">
        <v>48</v>
      </c>
      <c r="G8595" s="7">
        <v>42742</v>
      </c>
      <c r="H8595" s="6" t="s">
        <v>9738</v>
      </c>
      <c r="I8595" s="10" t="b">
        <f t="shared" si="134"/>
        <v>1</v>
      </c>
      <c r="O8595" s="10" t="b">
        <f t="array" ref="O8595">OR(ISNUMBER(SEARCH($K$11:$K$17,F8595)))</f>
        <v>1</v>
      </c>
    </row>
    <row r="8596" spans="1:15" x14ac:dyDescent="0.25">
      <c r="A8596" s="6">
        <v>8586</v>
      </c>
      <c r="B8596" s="6" t="s">
        <v>1004</v>
      </c>
      <c r="C8596" s="6" t="s">
        <v>233</v>
      </c>
      <c r="D8596" s="6" t="s">
        <v>636</v>
      </c>
      <c r="E8596" s="6" t="s">
        <v>636</v>
      </c>
      <c r="F8596" s="6" t="s">
        <v>38</v>
      </c>
      <c r="G8596" s="7">
        <v>42759</v>
      </c>
      <c r="H8596" s="6" t="s">
        <v>9739</v>
      </c>
      <c r="I8596" s="10" t="b">
        <f t="shared" si="134"/>
        <v>0</v>
      </c>
      <c r="O8596" s="10" t="b">
        <f t="array" ref="O8596">OR(ISNUMBER(SEARCH($K$11:$K$17,F8596)))</f>
        <v>0</v>
      </c>
    </row>
    <row r="8597" spans="1:15" x14ac:dyDescent="0.25">
      <c r="A8597" s="6">
        <v>8587</v>
      </c>
      <c r="B8597" s="6" t="s">
        <v>336</v>
      </c>
      <c r="C8597" s="6" t="s">
        <v>957</v>
      </c>
      <c r="D8597" s="6" t="s">
        <v>636</v>
      </c>
      <c r="E8597" s="6" t="s">
        <v>636</v>
      </c>
      <c r="F8597" s="6" t="s">
        <v>37</v>
      </c>
      <c r="G8597" s="7">
        <v>42746</v>
      </c>
      <c r="H8597" s="6" t="s">
        <v>9740</v>
      </c>
      <c r="I8597" s="10" t="b">
        <f t="shared" si="134"/>
        <v>0</v>
      </c>
      <c r="O8597" s="10" t="b">
        <f t="array" ref="O8597">OR(ISNUMBER(SEARCH($K$11:$K$17,F8597)))</f>
        <v>0</v>
      </c>
    </row>
    <row r="8598" spans="1:15" x14ac:dyDescent="0.25">
      <c r="A8598" s="6">
        <v>8588</v>
      </c>
      <c r="B8598" s="6" t="s">
        <v>961</v>
      </c>
      <c r="C8598" s="6" t="s">
        <v>216</v>
      </c>
      <c r="D8598" s="6" t="s">
        <v>636</v>
      </c>
      <c r="E8598" s="6" t="s">
        <v>636</v>
      </c>
      <c r="F8598" s="6" t="s">
        <v>13612</v>
      </c>
      <c r="G8598" s="7">
        <v>42783</v>
      </c>
      <c r="H8598" s="6" t="s">
        <v>9741</v>
      </c>
      <c r="I8598" s="10" t="b">
        <f t="shared" si="134"/>
        <v>0</v>
      </c>
      <c r="O8598" s="10" t="b">
        <f t="array" ref="O8598">OR(ISNUMBER(SEARCH($K$11:$K$17,F8598)))</f>
        <v>0</v>
      </c>
    </row>
    <row r="8599" spans="1:15" x14ac:dyDescent="0.25">
      <c r="A8599" s="6">
        <v>8589</v>
      </c>
      <c r="B8599" s="6" t="s">
        <v>947</v>
      </c>
      <c r="C8599" s="6" t="s">
        <v>196</v>
      </c>
      <c r="D8599" s="6" t="s">
        <v>636</v>
      </c>
      <c r="E8599" s="6" t="s">
        <v>636</v>
      </c>
      <c r="F8599" s="6" t="s">
        <v>22</v>
      </c>
      <c r="G8599" s="7">
        <v>42748</v>
      </c>
      <c r="H8599" s="6" t="s">
        <v>9742</v>
      </c>
      <c r="I8599" s="10" t="b">
        <f t="shared" si="134"/>
        <v>0</v>
      </c>
      <c r="O8599" s="10" t="b">
        <f t="array" ref="O8599">OR(ISNUMBER(SEARCH($K$11:$K$17,F8599)))</f>
        <v>0</v>
      </c>
    </row>
    <row r="8600" spans="1:15" x14ac:dyDescent="0.25">
      <c r="A8600" s="6">
        <v>8590</v>
      </c>
      <c r="B8600" s="6" t="s">
        <v>949</v>
      </c>
      <c r="C8600" s="6" t="s">
        <v>122</v>
      </c>
      <c r="D8600" s="6" t="s">
        <v>636</v>
      </c>
      <c r="E8600" s="6" t="s">
        <v>636</v>
      </c>
      <c r="F8600" s="6" t="s">
        <v>27</v>
      </c>
      <c r="G8600" s="7">
        <v>42761</v>
      </c>
      <c r="H8600" s="6" t="s">
        <v>9743</v>
      </c>
      <c r="I8600" s="10" t="b">
        <f t="shared" si="134"/>
        <v>0</v>
      </c>
      <c r="O8600" s="10" t="b">
        <f t="array" ref="O8600">OR(ISNUMBER(SEARCH($K$11:$K$17,F8600)))</f>
        <v>0</v>
      </c>
    </row>
    <row r="8601" spans="1:15" x14ac:dyDescent="0.25">
      <c r="A8601" s="6">
        <v>8591</v>
      </c>
      <c r="B8601" s="6" t="s">
        <v>1085</v>
      </c>
      <c r="C8601" s="6" t="s">
        <v>1136</v>
      </c>
      <c r="D8601" s="6" t="s">
        <v>636</v>
      </c>
      <c r="E8601" s="6" t="s">
        <v>636</v>
      </c>
      <c r="F8601" s="6" t="s">
        <v>31</v>
      </c>
      <c r="G8601" s="7">
        <v>42780</v>
      </c>
      <c r="H8601" s="6" t="s">
        <v>9744</v>
      </c>
      <c r="I8601" s="10" t="b">
        <f t="shared" si="134"/>
        <v>0</v>
      </c>
      <c r="O8601" s="10" t="b">
        <f t="array" ref="O8601">OR(ISNUMBER(SEARCH($K$11:$K$17,F8601)))</f>
        <v>0</v>
      </c>
    </row>
    <row r="8602" spans="1:15" x14ac:dyDescent="0.25">
      <c r="A8602" s="6">
        <v>8592</v>
      </c>
      <c r="B8602" s="6" t="s">
        <v>895</v>
      </c>
      <c r="C8602" s="6" t="s">
        <v>916</v>
      </c>
      <c r="D8602" s="6" t="s">
        <v>636</v>
      </c>
      <c r="E8602" s="6" t="s">
        <v>636</v>
      </c>
      <c r="F8602" s="6" t="s">
        <v>14</v>
      </c>
      <c r="G8602" s="7">
        <v>42751</v>
      </c>
      <c r="H8602" s="6" t="s">
        <v>9745</v>
      </c>
      <c r="I8602" s="10" t="b">
        <f t="shared" si="134"/>
        <v>0</v>
      </c>
      <c r="O8602" s="10" t="b">
        <f t="array" ref="O8602">OR(ISNUMBER(SEARCH($K$11:$K$17,F8602)))</f>
        <v>0</v>
      </c>
    </row>
    <row r="8603" spans="1:15" x14ac:dyDescent="0.25">
      <c r="A8603" s="6">
        <v>8593</v>
      </c>
      <c r="B8603" s="6" t="s">
        <v>241</v>
      </c>
      <c r="C8603" s="6" t="s">
        <v>137</v>
      </c>
      <c r="D8603" s="6" t="s">
        <v>636</v>
      </c>
      <c r="E8603" s="6" t="s">
        <v>636</v>
      </c>
      <c r="F8603" s="6" t="s">
        <v>630</v>
      </c>
      <c r="G8603" s="7">
        <v>42771</v>
      </c>
      <c r="H8603" s="6" t="s">
        <v>9746</v>
      </c>
      <c r="I8603" s="10" t="b">
        <f t="shared" si="134"/>
        <v>0</v>
      </c>
      <c r="O8603" s="10" t="b">
        <f t="array" ref="O8603">OR(ISNUMBER(SEARCH($K$11:$K$17,F8603)))</f>
        <v>0</v>
      </c>
    </row>
    <row r="8604" spans="1:15" x14ac:dyDescent="0.25">
      <c r="A8604" s="6">
        <v>8594</v>
      </c>
      <c r="B8604" s="6" t="s">
        <v>966</v>
      </c>
      <c r="C8604" s="6" t="s">
        <v>980</v>
      </c>
      <c r="D8604" s="6" t="s">
        <v>636</v>
      </c>
      <c r="E8604" s="6" t="s">
        <v>636</v>
      </c>
      <c r="F8604" s="6" t="s">
        <v>13612</v>
      </c>
      <c r="G8604" s="7">
        <v>42766</v>
      </c>
      <c r="H8604" s="6" t="s">
        <v>9747</v>
      </c>
      <c r="I8604" s="10" t="b">
        <f t="shared" si="134"/>
        <v>0</v>
      </c>
      <c r="O8604" s="10" t="b">
        <f t="array" ref="O8604">OR(ISNUMBER(SEARCH($K$11:$K$17,F8604)))</f>
        <v>0</v>
      </c>
    </row>
    <row r="8605" spans="1:15" x14ac:dyDescent="0.25">
      <c r="A8605" s="6">
        <v>8595</v>
      </c>
      <c r="B8605" s="6" t="s">
        <v>517</v>
      </c>
      <c r="C8605" s="6" t="s">
        <v>148</v>
      </c>
      <c r="D8605" s="6" t="s">
        <v>636</v>
      </c>
      <c r="E8605" s="6" t="s">
        <v>636</v>
      </c>
      <c r="F8605" s="6" t="s">
        <v>21</v>
      </c>
      <c r="G8605" s="7">
        <v>42771</v>
      </c>
      <c r="H8605" s="6" t="s">
        <v>9748</v>
      </c>
      <c r="I8605" s="10" t="b">
        <f t="shared" si="134"/>
        <v>0</v>
      </c>
      <c r="O8605" s="10" t="b">
        <f t="array" ref="O8605">OR(ISNUMBER(SEARCH($K$11:$K$17,F8605)))</f>
        <v>0</v>
      </c>
    </row>
    <row r="8606" spans="1:15" x14ac:dyDescent="0.25">
      <c r="A8606" s="6">
        <v>8596</v>
      </c>
      <c r="B8606" s="6" t="s">
        <v>820</v>
      </c>
      <c r="C8606" s="6" t="s">
        <v>1035</v>
      </c>
      <c r="D8606" s="6" t="s">
        <v>636</v>
      </c>
      <c r="E8606" s="6" t="s">
        <v>636</v>
      </c>
      <c r="F8606" s="6" t="s">
        <v>26</v>
      </c>
      <c r="G8606" s="7">
        <v>42766</v>
      </c>
      <c r="H8606" s="6" t="s">
        <v>9749</v>
      </c>
      <c r="I8606" s="10" t="b">
        <f t="shared" si="134"/>
        <v>0</v>
      </c>
      <c r="O8606" s="10" t="b">
        <f t="array" ref="O8606">OR(ISNUMBER(SEARCH($K$11:$K$17,F8606)))</f>
        <v>0</v>
      </c>
    </row>
    <row r="8607" spans="1:15" x14ac:dyDescent="0.25">
      <c r="A8607" s="6">
        <v>8597</v>
      </c>
      <c r="B8607" s="6" t="s">
        <v>968</v>
      </c>
      <c r="C8607" s="6" t="s">
        <v>827</v>
      </c>
      <c r="D8607" s="6" t="s">
        <v>636</v>
      </c>
      <c r="E8607" s="6" t="s">
        <v>636</v>
      </c>
      <c r="F8607" s="6" t="s">
        <v>630</v>
      </c>
      <c r="G8607" s="7">
        <v>42774</v>
      </c>
      <c r="H8607" s="6" t="s">
        <v>9750</v>
      </c>
      <c r="I8607" s="10" t="b">
        <f t="shared" si="134"/>
        <v>0</v>
      </c>
      <c r="O8607" s="10" t="b">
        <f t="array" ref="O8607">OR(ISNUMBER(SEARCH($K$11:$K$17,F8607)))</f>
        <v>0</v>
      </c>
    </row>
    <row r="8608" spans="1:15" x14ac:dyDescent="0.25">
      <c r="A8608" s="6">
        <v>8598</v>
      </c>
      <c r="B8608" s="6" t="s">
        <v>396</v>
      </c>
      <c r="C8608" s="6" t="s">
        <v>1089</v>
      </c>
      <c r="D8608" s="6" t="s">
        <v>636</v>
      </c>
      <c r="E8608" s="6" t="s">
        <v>636</v>
      </c>
      <c r="F8608" s="6" t="s">
        <v>35</v>
      </c>
      <c r="G8608" s="7">
        <v>42781</v>
      </c>
      <c r="H8608" s="6" t="s">
        <v>9751</v>
      </c>
      <c r="I8608" s="10" t="b">
        <f t="shared" si="134"/>
        <v>0</v>
      </c>
      <c r="O8608" s="10" t="b">
        <f t="array" ref="O8608">OR(ISNUMBER(SEARCH($K$11:$K$17,F8608)))</f>
        <v>0</v>
      </c>
    </row>
    <row r="8609" spans="1:15" x14ac:dyDescent="0.25">
      <c r="A8609" s="6">
        <v>8599</v>
      </c>
      <c r="B8609" s="6" t="s">
        <v>853</v>
      </c>
      <c r="C8609" s="6" t="s">
        <v>1140</v>
      </c>
      <c r="D8609" s="6" t="s">
        <v>636</v>
      </c>
      <c r="E8609" s="6" t="s">
        <v>636</v>
      </c>
      <c r="F8609" s="6" t="s">
        <v>50</v>
      </c>
      <c r="G8609" s="7">
        <v>42776</v>
      </c>
      <c r="H8609" s="6" t="s">
        <v>9752</v>
      </c>
      <c r="I8609" s="10" t="b">
        <f t="shared" si="134"/>
        <v>1</v>
      </c>
      <c r="O8609" s="10" t="b">
        <f t="array" ref="O8609">OR(ISNUMBER(SEARCH($K$11:$K$17,F8609)))</f>
        <v>1</v>
      </c>
    </row>
    <row r="8610" spans="1:15" x14ac:dyDescent="0.25">
      <c r="A8610" s="6">
        <v>8600</v>
      </c>
      <c r="B8610" s="6" t="s">
        <v>1011</v>
      </c>
      <c r="C8610" s="6" t="s">
        <v>799</v>
      </c>
      <c r="D8610" s="6" t="s">
        <v>636</v>
      </c>
      <c r="E8610" s="6" t="s">
        <v>636</v>
      </c>
      <c r="F8610" s="6" t="s">
        <v>630</v>
      </c>
      <c r="G8610" s="7">
        <v>42738</v>
      </c>
      <c r="H8610" s="6" t="s">
        <v>9753</v>
      </c>
      <c r="I8610" s="10" t="b">
        <f t="shared" si="134"/>
        <v>0</v>
      </c>
      <c r="O8610" s="10" t="b">
        <f t="array" ref="O8610">OR(ISNUMBER(SEARCH($K$11:$K$17,F8610)))</f>
        <v>0</v>
      </c>
    </row>
    <row r="8611" spans="1:15" x14ac:dyDescent="0.25">
      <c r="A8611" s="6">
        <v>8601</v>
      </c>
      <c r="B8611" s="6" t="s">
        <v>464</v>
      </c>
      <c r="C8611" s="6" t="s">
        <v>846</v>
      </c>
      <c r="D8611" s="6" t="s">
        <v>636</v>
      </c>
      <c r="E8611" s="6" t="s">
        <v>636</v>
      </c>
      <c r="F8611" s="6" t="s">
        <v>23</v>
      </c>
      <c r="G8611" s="7">
        <v>42738</v>
      </c>
      <c r="H8611" s="6" t="s">
        <v>9754</v>
      </c>
      <c r="I8611" s="10" t="b">
        <f t="shared" si="134"/>
        <v>0</v>
      </c>
      <c r="O8611" s="10" t="b">
        <f t="array" ref="O8611">OR(ISNUMBER(SEARCH($K$11:$K$17,F8611)))</f>
        <v>0</v>
      </c>
    </row>
    <row r="8612" spans="1:15" x14ac:dyDescent="0.25">
      <c r="A8612" s="6">
        <v>8602</v>
      </c>
      <c r="B8612" s="6" t="s">
        <v>615</v>
      </c>
      <c r="C8612" s="6" t="s">
        <v>385</v>
      </c>
      <c r="D8612" s="6" t="s">
        <v>636</v>
      </c>
      <c r="E8612" s="6" t="s">
        <v>636</v>
      </c>
      <c r="F8612" s="6" t="s">
        <v>36</v>
      </c>
      <c r="G8612" s="7">
        <v>42737</v>
      </c>
      <c r="H8612" s="6" t="s">
        <v>9755</v>
      </c>
      <c r="I8612" s="10" t="b">
        <f t="shared" si="134"/>
        <v>0</v>
      </c>
      <c r="O8612" s="10" t="b">
        <f t="array" ref="O8612">OR(ISNUMBER(SEARCH($K$11:$K$17,F8612)))</f>
        <v>0</v>
      </c>
    </row>
    <row r="8613" spans="1:15" x14ac:dyDescent="0.25">
      <c r="A8613" s="6">
        <v>8603</v>
      </c>
      <c r="B8613" s="6" t="s">
        <v>387</v>
      </c>
      <c r="C8613" s="6" t="s">
        <v>622</v>
      </c>
      <c r="D8613" s="6" t="s">
        <v>636</v>
      </c>
      <c r="E8613" s="6" t="s">
        <v>636</v>
      </c>
      <c r="F8613" s="6" t="s">
        <v>38</v>
      </c>
      <c r="G8613" s="7">
        <v>42740</v>
      </c>
      <c r="H8613" s="6" t="s">
        <v>9756</v>
      </c>
      <c r="I8613" s="10" t="b">
        <f t="shared" si="134"/>
        <v>0</v>
      </c>
      <c r="O8613" s="10" t="b">
        <f t="array" ref="O8613">OR(ISNUMBER(SEARCH($K$11:$K$17,F8613)))</f>
        <v>0</v>
      </c>
    </row>
    <row r="8614" spans="1:15" x14ac:dyDescent="0.25">
      <c r="A8614" s="6">
        <v>8604</v>
      </c>
      <c r="B8614" s="6" t="s">
        <v>750</v>
      </c>
      <c r="C8614" s="6" t="s">
        <v>296</v>
      </c>
      <c r="D8614" s="6" t="s">
        <v>636</v>
      </c>
      <c r="E8614" s="6" t="s">
        <v>636</v>
      </c>
      <c r="F8614" s="6" t="s">
        <v>19</v>
      </c>
      <c r="G8614" s="7">
        <v>42776</v>
      </c>
      <c r="H8614" s="6" t="s">
        <v>9757</v>
      </c>
      <c r="I8614" s="10" t="b">
        <f t="shared" si="134"/>
        <v>0</v>
      </c>
      <c r="O8614" s="10" t="b">
        <f t="array" ref="O8614">OR(ISNUMBER(SEARCH($K$11:$K$17,F8614)))</f>
        <v>0</v>
      </c>
    </row>
    <row r="8615" spans="1:15" x14ac:dyDescent="0.25">
      <c r="A8615" s="6">
        <v>8605</v>
      </c>
      <c r="B8615" s="6" t="s">
        <v>620</v>
      </c>
      <c r="C8615" s="6" t="s">
        <v>1105</v>
      </c>
      <c r="D8615" s="6" t="s">
        <v>636</v>
      </c>
      <c r="E8615" s="6" t="s">
        <v>636</v>
      </c>
      <c r="F8615" s="6" t="s">
        <v>22</v>
      </c>
      <c r="G8615" s="7">
        <v>42755</v>
      </c>
      <c r="H8615" s="6" t="s">
        <v>9758</v>
      </c>
      <c r="I8615" s="10" t="b">
        <f t="shared" si="134"/>
        <v>0</v>
      </c>
      <c r="O8615" s="10" t="b">
        <f t="array" ref="O8615">OR(ISNUMBER(SEARCH($K$11:$K$17,F8615)))</f>
        <v>0</v>
      </c>
    </row>
    <row r="8616" spans="1:15" x14ac:dyDescent="0.25">
      <c r="A8616" s="6">
        <v>8606</v>
      </c>
      <c r="B8616" s="6" t="s">
        <v>324</v>
      </c>
      <c r="C8616" s="6" t="s">
        <v>1011</v>
      </c>
      <c r="D8616" s="6" t="s">
        <v>636</v>
      </c>
      <c r="E8616" s="6" t="s">
        <v>636</v>
      </c>
      <c r="F8616" s="6" t="s">
        <v>31</v>
      </c>
      <c r="G8616" s="7">
        <v>42738</v>
      </c>
      <c r="H8616" s="6" t="s">
        <v>9759</v>
      </c>
      <c r="I8616" s="10" t="b">
        <f t="shared" si="134"/>
        <v>0</v>
      </c>
      <c r="O8616" s="10" t="b">
        <f t="array" ref="O8616">OR(ISNUMBER(SEARCH($K$11:$K$17,F8616)))</f>
        <v>0</v>
      </c>
    </row>
    <row r="8617" spans="1:15" x14ac:dyDescent="0.25">
      <c r="A8617" s="6">
        <v>8607</v>
      </c>
      <c r="B8617" s="6" t="s">
        <v>605</v>
      </c>
      <c r="C8617" s="6" t="s">
        <v>701</v>
      </c>
      <c r="D8617" s="6" t="s">
        <v>636</v>
      </c>
      <c r="E8617" s="6" t="s">
        <v>637</v>
      </c>
      <c r="F8617" s="6" t="s">
        <v>634</v>
      </c>
      <c r="G8617" s="7">
        <v>42774</v>
      </c>
      <c r="H8617" s="6" t="s">
        <v>9760</v>
      </c>
      <c r="I8617" s="10" t="b">
        <f t="shared" si="134"/>
        <v>0</v>
      </c>
      <c r="O8617" s="10" t="b">
        <f t="array" ref="O8617">OR(ISNUMBER(SEARCH($K$11:$K$17,F8617)))</f>
        <v>0</v>
      </c>
    </row>
    <row r="8618" spans="1:15" x14ac:dyDescent="0.25">
      <c r="A8618" s="6">
        <v>8608</v>
      </c>
      <c r="B8618" s="6" t="s">
        <v>895</v>
      </c>
      <c r="C8618" s="6" t="s">
        <v>641</v>
      </c>
      <c r="D8618" s="6" t="s">
        <v>636</v>
      </c>
      <c r="E8618" s="6" t="s">
        <v>636</v>
      </c>
      <c r="F8618" s="6" t="s">
        <v>19</v>
      </c>
      <c r="G8618" s="7">
        <v>42784</v>
      </c>
      <c r="H8618" s="6" t="s">
        <v>9761</v>
      </c>
      <c r="I8618" s="10" t="b">
        <f t="shared" si="134"/>
        <v>0</v>
      </c>
      <c r="O8618" s="10" t="b">
        <f t="array" ref="O8618">OR(ISNUMBER(SEARCH($K$11:$K$17,F8618)))</f>
        <v>0</v>
      </c>
    </row>
    <row r="8619" spans="1:15" x14ac:dyDescent="0.25">
      <c r="A8619" s="6">
        <v>8609</v>
      </c>
      <c r="B8619" s="6" t="s">
        <v>96</v>
      </c>
      <c r="C8619" s="6" t="s">
        <v>72</v>
      </c>
      <c r="D8619" s="6" t="s">
        <v>636</v>
      </c>
      <c r="E8619" s="6" t="s">
        <v>636</v>
      </c>
      <c r="F8619" s="6" t="s">
        <v>23</v>
      </c>
      <c r="G8619" s="7">
        <v>42772</v>
      </c>
      <c r="H8619" s="6" t="s">
        <v>9762</v>
      </c>
      <c r="I8619" s="10" t="b">
        <f t="shared" si="134"/>
        <v>0</v>
      </c>
      <c r="O8619" s="10" t="b">
        <f t="array" ref="O8619">OR(ISNUMBER(SEARCH($K$11:$K$17,F8619)))</f>
        <v>0</v>
      </c>
    </row>
    <row r="8620" spans="1:15" x14ac:dyDescent="0.25">
      <c r="A8620" s="6">
        <v>8610</v>
      </c>
      <c r="B8620" s="6" t="s">
        <v>949</v>
      </c>
      <c r="C8620" s="6" t="s">
        <v>482</v>
      </c>
      <c r="D8620" s="6" t="s">
        <v>636</v>
      </c>
      <c r="E8620" s="6" t="s">
        <v>636</v>
      </c>
      <c r="F8620" s="6" t="s">
        <v>632</v>
      </c>
      <c r="G8620" s="7">
        <v>42763</v>
      </c>
      <c r="H8620" s="6" t="s">
        <v>9763</v>
      </c>
      <c r="I8620" s="10" t="b">
        <f t="shared" si="134"/>
        <v>0</v>
      </c>
      <c r="O8620" s="10" t="b">
        <f t="array" ref="O8620">OR(ISNUMBER(SEARCH($K$11:$K$17,F8620)))</f>
        <v>0</v>
      </c>
    </row>
    <row r="8621" spans="1:15" x14ac:dyDescent="0.25">
      <c r="A8621" s="6">
        <v>8611</v>
      </c>
      <c r="B8621" s="6" t="s">
        <v>1053</v>
      </c>
      <c r="C8621" s="6" t="s">
        <v>561</v>
      </c>
      <c r="D8621" s="6" t="s">
        <v>636</v>
      </c>
      <c r="E8621" s="6" t="s">
        <v>636</v>
      </c>
      <c r="F8621" s="6" t="s">
        <v>40</v>
      </c>
      <c r="G8621" s="7">
        <v>42760</v>
      </c>
      <c r="H8621" s="6" t="s">
        <v>9764</v>
      </c>
      <c r="I8621" s="10" t="b">
        <f t="shared" si="134"/>
        <v>1</v>
      </c>
      <c r="O8621" s="10" t="b">
        <f t="array" ref="O8621">OR(ISNUMBER(SEARCH($K$11:$K$17,F8621)))</f>
        <v>1</v>
      </c>
    </row>
    <row r="8622" spans="1:15" x14ac:dyDescent="0.25">
      <c r="A8622" s="6">
        <v>8612</v>
      </c>
      <c r="B8622" s="6" t="s">
        <v>1049</v>
      </c>
      <c r="C8622" s="6" t="s">
        <v>793</v>
      </c>
      <c r="D8622" s="6" t="s">
        <v>636</v>
      </c>
      <c r="E8622" s="6" t="s">
        <v>636</v>
      </c>
      <c r="F8622" s="6" t="s">
        <v>21</v>
      </c>
      <c r="G8622" s="7">
        <v>42755</v>
      </c>
      <c r="H8622" s="6" t="s">
        <v>9765</v>
      </c>
      <c r="I8622" s="10" t="b">
        <f t="shared" si="134"/>
        <v>0</v>
      </c>
      <c r="O8622" s="10" t="b">
        <f t="array" ref="O8622">OR(ISNUMBER(SEARCH($K$11:$K$17,F8622)))</f>
        <v>0</v>
      </c>
    </row>
    <row r="8623" spans="1:15" x14ac:dyDescent="0.25">
      <c r="A8623" s="6">
        <v>8613</v>
      </c>
      <c r="B8623" s="6" t="s">
        <v>1014</v>
      </c>
      <c r="C8623" s="6" t="s">
        <v>975</v>
      </c>
      <c r="D8623" s="6" t="s">
        <v>636</v>
      </c>
      <c r="E8623" s="6" t="s">
        <v>636</v>
      </c>
      <c r="F8623" s="6" t="s">
        <v>632</v>
      </c>
      <c r="G8623" s="7">
        <v>42780</v>
      </c>
      <c r="H8623" s="6" t="s">
        <v>9766</v>
      </c>
      <c r="I8623" s="10" t="b">
        <f t="shared" si="134"/>
        <v>0</v>
      </c>
      <c r="O8623" s="10" t="b">
        <f t="array" ref="O8623">OR(ISNUMBER(SEARCH($K$11:$K$17,F8623)))</f>
        <v>0</v>
      </c>
    </row>
    <row r="8624" spans="1:15" x14ac:dyDescent="0.25">
      <c r="A8624" s="6">
        <v>8614</v>
      </c>
      <c r="B8624" s="6" t="s">
        <v>1062</v>
      </c>
      <c r="C8624" s="6" t="s">
        <v>262</v>
      </c>
      <c r="D8624" s="6" t="s">
        <v>636</v>
      </c>
      <c r="E8624" s="6" t="s">
        <v>636</v>
      </c>
      <c r="F8624" s="6" t="s">
        <v>634</v>
      </c>
      <c r="G8624" s="7">
        <v>42753</v>
      </c>
      <c r="H8624" s="6" t="s">
        <v>9767</v>
      </c>
      <c r="I8624" s="10" t="b">
        <f t="shared" si="134"/>
        <v>0</v>
      </c>
      <c r="O8624" s="10" t="b">
        <f t="array" ref="O8624">OR(ISNUMBER(SEARCH($K$11:$K$17,F8624)))</f>
        <v>0</v>
      </c>
    </row>
    <row r="8625" spans="1:15" x14ac:dyDescent="0.25">
      <c r="A8625" s="6">
        <v>8615</v>
      </c>
      <c r="B8625" s="6" t="s">
        <v>1014</v>
      </c>
      <c r="C8625" s="6" t="s">
        <v>451</v>
      </c>
      <c r="D8625" s="6" t="s">
        <v>637</v>
      </c>
      <c r="E8625" s="6" t="s">
        <v>637</v>
      </c>
      <c r="F8625" s="6" t="s">
        <v>19</v>
      </c>
      <c r="G8625" s="7">
        <v>42775</v>
      </c>
      <c r="H8625" s="6" t="s">
        <v>9768</v>
      </c>
      <c r="I8625" s="10" t="b">
        <f t="shared" si="134"/>
        <v>0</v>
      </c>
      <c r="O8625" s="10" t="b">
        <f t="array" ref="O8625">OR(ISNUMBER(SEARCH($K$11:$K$17,F8625)))</f>
        <v>0</v>
      </c>
    </row>
    <row r="8626" spans="1:15" x14ac:dyDescent="0.25">
      <c r="A8626" s="6">
        <v>8616</v>
      </c>
      <c r="B8626" s="6" t="s">
        <v>720</v>
      </c>
      <c r="C8626" s="6" t="s">
        <v>1110</v>
      </c>
      <c r="D8626" s="6" t="s">
        <v>636</v>
      </c>
      <c r="E8626" s="6" t="s">
        <v>636</v>
      </c>
      <c r="F8626" s="6" t="s">
        <v>634</v>
      </c>
      <c r="G8626" s="7">
        <v>42763</v>
      </c>
      <c r="H8626" s="6" t="s">
        <v>9769</v>
      </c>
      <c r="I8626" s="10" t="b">
        <f t="shared" si="134"/>
        <v>0</v>
      </c>
      <c r="O8626" s="10" t="b">
        <f t="array" ref="O8626">OR(ISNUMBER(SEARCH($K$11:$K$17,F8626)))</f>
        <v>0</v>
      </c>
    </row>
    <row r="8627" spans="1:15" x14ac:dyDescent="0.25">
      <c r="A8627" s="6">
        <v>8617</v>
      </c>
      <c r="B8627" s="6" t="s">
        <v>760</v>
      </c>
      <c r="C8627" s="6" t="s">
        <v>196</v>
      </c>
      <c r="D8627" s="6" t="s">
        <v>636</v>
      </c>
      <c r="E8627" s="6" t="s">
        <v>636</v>
      </c>
      <c r="F8627" s="6" t="s">
        <v>44</v>
      </c>
      <c r="G8627" s="7">
        <v>42747</v>
      </c>
      <c r="H8627" s="6" t="s">
        <v>9770</v>
      </c>
      <c r="I8627" s="10" t="b">
        <f t="shared" si="134"/>
        <v>1</v>
      </c>
      <c r="O8627" s="10" t="b">
        <f t="array" ref="O8627">OR(ISNUMBER(SEARCH($K$11:$K$17,F8627)))</f>
        <v>1</v>
      </c>
    </row>
    <row r="8628" spans="1:15" x14ac:dyDescent="0.25">
      <c r="A8628" s="6">
        <v>8618</v>
      </c>
      <c r="B8628" s="6" t="s">
        <v>1004</v>
      </c>
      <c r="C8628" s="6" t="s">
        <v>1066</v>
      </c>
      <c r="D8628" s="6" t="s">
        <v>636</v>
      </c>
      <c r="E8628" s="6" t="s">
        <v>636</v>
      </c>
      <c r="F8628" s="6" t="s">
        <v>632</v>
      </c>
      <c r="G8628" s="7">
        <v>42737</v>
      </c>
      <c r="H8628" s="6" t="s">
        <v>9771</v>
      </c>
      <c r="I8628" s="10" t="b">
        <f t="shared" si="134"/>
        <v>0</v>
      </c>
      <c r="O8628" s="10" t="b">
        <f t="array" ref="O8628">OR(ISNUMBER(SEARCH($K$11:$K$17,F8628)))</f>
        <v>0</v>
      </c>
    </row>
    <row r="8629" spans="1:15" x14ac:dyDescent="0.25">
      <c r="A8629" s="6">
        <v>8619</v>
      </c>
      <c r="B8629" s="6" t="s">
        <v>705</v>
      </c>
      <c r="C8629" s="6" t="s">
        <v>318</v>
      </c>
      <c r="D8629" s="6" t="s">
        <v>636</v>
      </c>
      <c r="E8629" s="6" t="s">
        <v>636</v>
      </c>
      <c r="F8629" s="6" t="s">
        <v>27</v>
      </c>
      <c r="G8629" s="7">
        <v>42745</v>
      </c>
      <c r="H8629" s="6" t="s">
        <v>9772</v>
      </c>
      <c r="I8629" s="10" t="b">
        <f t="shared" si="134"/>
        <v>0</v>
      </c>
      <c r="O8629" s="10" t="b">
        <f t="array" ref="O8629">OR(ISNUMBER(SEARCH($K$11:$K$17,F8629)))</f>
        <v>0</v>
      </c>
    </row>
    <row r="8630" spans="1:15" x14ac:dyDescent="0.25">
      <c r="A8630" s="6">
        <v>8620</v>
      </c>
      <c r="B8630" s="6" t="s">
        <v>1014</v>
      </c>
      <c r="C8630" s="6" t="s">
        <v>256</v>
      </c>
      <c r="D8630" s="6" t="s">
        <v>636</v>
      </c>
      <c r="E8630" s="6" t="s">
        <v>636</v>
      </c>
      <c r="F8630" s="6" t="s">
        <v>22</v>
      </c>
      <c r="G8630" s="7">
        <v>42739</v>
      </c>
      <c r="H8630" s="6" t="s">
        <v>9773</v>
      </c>
      <c r="I8630" s="10" t="b">
        <f t="shared" si="134"/>
        <v>0</v>
      </c>
      <c r="O8630" s="10" t="b">
        <f t="array" ref="O8630">OR(ISNUMBER(SEARCH($K$11:$K$17,F8630)))</f>
        <v>0</v>
      </c>
    </row>
    <row r="8631" spans="1:15" x14ac:dyDescent="0.25">
      <c r="A8631" s="6">
        <v>8621</v>
      </c>
      <c r="B8631" s="6" t="s">
        <v>247</v>
      </c>
      <c r="C8631" s="6" t="s">
        <v>312</v>
      </c>
      <c r="D8631" s="6" t="s">
        <v>636</v>
      </c>
      <c r="E8631" s="6" t="s">
        <v>636</v>
      </c>
      <c r="F8631" s="6" t="s">
        <v>27</v>
      </c>
      <c r="G8631" s="7">
        <v>42764</v>
      </c>
      <c r="H8631" s="6" t="s">
        <v>9774</v>
      </c>
      <c r="I8631" s="10" t="b">
        <f t="shared" si="134"/>
        <v>0</v>
      </c>
      <c r="O8631" s="10" t="b">
        <f t="array" ref="O8631">OR(ISNUMBER(SEARCH($K$11:$K$17,F8631)))</f>
        <v>0</v>
      </c>
    </row>
    <row r="8632" spans="1:15" x14ac:dyDescent="0.25">
      <c r="A8632" s="6">
        <v>8622</v>
      </c>
      <c r="B8632" s="6" t="s">
        <v>254</v>
      </c>
      <c r="C8632" s="6" t="s">
        <v>848</v>
      </c>
      <c r="D8632" s="6" t="s">
        <v>636</v>
      </c>
      <c r="E8632" s="6" t="s">
        <v>636</v>
      </c>
      <c r="F8632" s="6" t="s">
        <v>38</v>
      </c>
      <c r="G8632" s="7">
        <v>42757</v>
      </c>
      <c r="H8632" s="6" t="s">
        <v>9775</v>
      </c>
      <c r="I8632" s="10" t="b">
        <f t="shared" si="134"/>
        <v>0</v>
      </c>
      <c r="O8632" s="10" t="b">
        <f t="array" ref="O8632">OR(ISNUMBER(SEARCH($K$11:$K$17,F8632)))</f>
        <v>0</v>
      </c>
    </row>
    <row r="8633" spans="1:15" x14ac:dyDescent="0.25">
      <c r="A8633" s="6">
        <v>8623</v>
      </c>
      <c r="B8633" s="6" t="s">
        <v>168</v>
      </c>
      <c r="C8633" s="6" t="s">
        <v>997</v>
      </c>
      <c r="D8633" s="6" t="s">
        <v>636</v>
      </c>
      <c r="E8633" s="6" t="s">
        <v>636</v>
      </c>
      <c r="F8633" s="6" t="s">
        <v>22</v>
      </c>
      <c r="G8633" s="7">
        <v>42747</v>
      </c>
      <c r="H8633" s="6" t="s">
        <v>9776</v>
      </c>
      <c r="I8633" s="10" t="b">
        <f t="shared" si="134"/>
        <v>0</v>
      </c>
      <c r="O8633" s="10" t="b">
        <f t="array" ref="O8633">OR(ISNUMBER(SEARCH($K$11:$K$17,F8633)))</f>
        <v>0</v>
      </c>
    </row>
    <row r="8634" spans="1:15" x14ac:dyDescent="0.25">
      <c r="A8634" s="6">
        <v>8624</v>
      </c>
      <c r="B8634" s="6" t="s">
        <v>655</v>
      </c>
      <c r="C8634" s="6" t="s">
        <v>86</v>
      </c>
      <c r="D8634" s="6" t="s">
        <v>636</v>
      </c>
      <c r="E8634" s="6" t="s">
        <v>636</v>
      </c>
      <c r="F8634" s="6" t="s">
        <v>17</v>
      </c>
      <c r="G8634" s="7">
        <v>42741</v>
      </c>
      <c r="H8634" s="6" t="s">
        <v>9777</v>
      </c>
      <c r="I8634" s="10" t="b">
        <f t="shared" si="134"/>
        <v>1</v>
      </c>
      <c r="O8634" s="10" t="b">
        <f t="array" ref="O8634">OR(ISNUMBER(SEARCH($K$11:$K$17,F8634)))</f>
        <v>1</v>
      </c>
    </row>
    <row r="8635" spans="1:15" x14ac:dyDescent="0.25">
      <c r="A8635" s="6">
        <v>8625</v>
      </c>
      <c r="B8635" s="6" t="s">
        <v>486</v>
      </c>
      <c r="C8635" s="6" t="s">
        <v>396</v>
      </c>
      <c r="D8635" s="6" t="s">
        <v>636</v>
      </c>
      <c r="E8635" s="6" t="s">
        <v>636</v>
      </c>
      <c r="F8635" s="6" t="s">
        <v>28</v>
      </c>
      <c r="G8635" s="7">
        <v>42768</v>
      </c>
      <c r="H8635" s="6" t="s">
        <v>9778</v>
      </c>
      <c r="I8635" s="10" t="b">
        <f t="shared" si="134"/>
        <v>0</v>
      </c>
      <c r="O8635" s="10" t="b">
        <f t="array" ref="O8635">OR(ISNUMBER(SEARCH($K$11:$K$17,F8635)))</f>
        <v>0</v>
      </c>
    </row>
    <row r="8636" spans="1:15" x14ac:dyDescent="0.25">
      <c r="A8636" s="6">
        <v>8626</v>
      </c>
      <c r="B8636" s="6" t="s">
        <v>1016</v>
      </c>
      <c r="C8636" s="6" t="s">
        <v>970</v>
      </c>
      <c r="D8636" s="6" t="s">
        <v>636</v>
      </c>
      <c r="E8636" s="6" t="s">
        <v>636</v>
      </c>
      <c r="F8636" s="6" t="s">
        <v>631</v>
      </c>
      <c r="G8636" s="7">
        <v>42742</v>
      </c>
      <c r="H8636" s="6" t="s">
        <v>9779</v>
      </c>
      <c r="I8636" s="10" t="b">
        <f t="shared" si="134"/>
        <v>0</v>
      </c>
      <c r="O8636" s="10" t="b">
        <f t="array" ref="O8636">OR(ISNUMBER(SEARCH($K$11:$K$17,F8636)))</f>
        <v>0</v>
      </c>
    </row>
    <row r="8637" spans="1:15" x14ac:dyDescent="0.25">
      <c r="A8637" s="6">
        <v>8627</v>
      </c>
      <c r="B8637" s="6" t="s">
        <v>136</v>
      </c>
      <c r="C8637" s="6" t="s">
        <v>746</v>
      </c>
      <c r="D8637" s="6" t="s">
        <v>636</v>
      </c>
      <c r="E8637" s="6" t="s">
        <v>636</v>
      </c>
      <c r="F8637" s="6" t="s">
        <v>630</v>
      </c>
      <c r="G8637" s="7">
        <v>42748</v>
      </c>
      <c r="H8637" s="6" t="s">
        <v>9780</v>
      </c>
      <c r="I8637" s="10" t="b">
        <f t="shared" si="134"/>
        <v>0</v>
      </c>
      <c r="O8637" s="10" t="b">
        <f t="array" ref="O8637">OR(ISNUMBER(SEARCH($K$11:$K$17,F8637)))</f>
        <v>0</v>
      </c>
    </row>
    <row r="8638" spans="1:15" x14ac:dyDescent="0.25">
      <c r="A8638" s="6">
        <v>8628</v>
      </c>
      <c r="B8638" s="6" t="s">
        <v>1035</v>
      </c>
      <c r="C8638" s="6" t="s">
        <v>752</v>
      </c>
      <c r="D8638" s="6" t="s">
        <v>636</v>
      </c>
      <c r="E8638" s="6" t="s">
        <v>636</v>
      </c>
      <c r="F8638" s="6" t="s">
        <v>31</v>
      </c>
      <c r="G8638" s="7">
        <v>42769</v>
      </c>
      <c r="H8638" s="6" t="s">
        <v>9781</v>
      </c>
      <c r="I8638" s="10" t="b">
        <f t="shared" si="134"/>
        <v>0</v>
      </c>
      <c r="O8638" s="10" t="b">
        <f t="array" ref="O8638">OR(ISNUMBER(SEARCH($K$11:$K$17,F8638)))</f>
        <v>0</v>
      </c>
    </row>
    <row r="8639" spans="1:15" x14ac:dyDescent="0.25">
      <c r="A8639" s="6">
        <v>8629</v>
      </c>
      <c r="B8639" s="6" t="s">
        <v>461</v>
      </c>
      <c r="C8639" s="6" t="s">
        <v>503</v>
      </c>
      <c r="D8639" s="6" t="s">
        <v>636</v>
      </c>
      <c r="E8639" s="6" t="s">
        <v>636</v>
      </c>
      <c r="F8639" s="6" t="s">
        <v>631</v>
      </c>
      <c r="G8639" s="7">
        <v>42771</v>
      </c>
      <c r="H8639" s="6" t="s">
        <v>9782</v>
      </c>
      <c r="I8639" s="10" t="b">
        <f t="shared" si="134"/>
        <v>0</v>
      </c>
      <c r="O8639" s="10" t="b">
        <f t="array" ref="O8639">OR(ISNUMBER(SEARCH($K$11:$K$17,F8639)))</f>
        <v>0</v>
      </c>
    </row>
    <row r="8640" spans="1:15" x14ac:dyDescent="0.25">
      <c r="A8640" s="6">
        <v>8630</v>
      </c>
      <c r="B8640" s="6" t="s">
        <v>513</v>
      </c>
      <c r="C8640" s="6" t="s">
        <v>696</v>
      </c>
      <c r="D8640" s="6" t="s">
        <v>636</v>
      </c>
      <c r="E8640" s="6" t="s">
        <v>636</v>
      </c>
      <c r="F8640" s="6" t="s">
        <v>27</v>
      </c>
      <c r="G8640" s="7">
        <v>42750</v>
      </c>
      <c r="H8640" s="6" t="s">
        <v>9783</v>
      </c>
      <c r="I8640" s="10" t="b">
        <f t="shared" si="134"/>
        <v>0</v>
      </c>
      <c r="O8640" s="10" t="b">
        <f t="array" ref="O8640">OR(ISNUMBER(SEARCH($K$11:$K$17,F8640)))</f>
        <v>0</v>
      </c>
    </row>
    <row r="8641" spans="1:15" x14ac:dyDescent="0.25">
      <c r="A8641" s="6">
        <v>8631</v>
      </c>
      <c r="B8641" s="6" t="s">
        <v>975</v>
      </c>
      <c r="C8641" s="6" t="s">
        <v>509</v>
      </c>
      <c r="D8641" s="6" t="s">
        <v>636</v>
      </c>
      <c r="E8641" s="6" t="s">
        <v>636</v>
      </c>
      <c r="F8641" s="6" t="s">
        <v>44</v>
      </c>
      <c r="G8641" s="7">
        <v>42737</v>
      </c>
      <c r="H8641" s="6" t="s">
        <v>9784</v>
      </c>
      <c r="I8641" s="10" t="b">
        <f t="shared" si="134"/>
        <v>1</v>
      </c>
      <c r="O8641" s="10" t="b">
        <f t="array" ref="O8641">OR(ISNUMBER(SEARCH($K$11:$K$17,F8641)))</f>
        <v>1</v>
      </c>
    </row>
    <row r="8642" spans="1:15" x14ac:dyDescent="0.25">
      <c r="A8642" s="6">
        <v>8632</v>
      </c>
      <c r="B8642" s="6" t="s">
        <v>1026</v>
      </c>
      <c r="C8642" s="6" t="s">
        <v>1098</v>
      </c>
      <c r="D8642" s="6" t="s">
        <v>636</v>
      </c>
      <c r="E8642" s="6" t="s">
        <v>636</v>
      </c>
      <c r="F8642" s="6" t="s">
        <v>27</v>
      </c>
      <c r="G8642" s="7">
        <v>42767</v>
      </c>
      <c r="H8642" s="6" t="s">
        <v>9785</v>
      </c>
      <c r="I8642" s="10" t="b">
        <f t="shared" si="134"/>
        <v>0</v>
      </c>
      <c r="O8642" s="10" t="b">
        <f t="array" ref="O8642">OR(ISNUMBER(SEARCH($K$11:$K$17,F8642)))</f>
        <v>0</v>
      </c>
    </row>
    <row r="8643" spans="1:15" x14ac:dyDescent="0.25">
      <c r="A8643" s="6">
        <v>8633</v>
      </c>
      <c r="B8643" s="6" t="s">
        <v>533</v>
      </c>
      <c r="C8643" s="6" t="s">
        <v>916</v>
      </c>
      <c r="D8643" s="6" t="s">
        <v>636</v>
      </c>
      <c r="E8643" s="6" t="s">
        <v>636</v>
      </c>
      <c r="F8643" s="6" t="s">
        <v>22</v>
      </c>
      <c r="G8643" s="7">
        <v>42785</v>
      </c>
      <c r="H8643" s="6" t="s">
        <v>9786</v>
      </c>
      <c r="I8643" s="10" t="b">
        <f t="shared" si="134"/>
        <v>0</v>
      </c>
      <c r="O8643" s="10" t="b">
        <f t="array" ref="O8643">OR(ISNUMBER(SEARCH($K$11:$K$17,F8643)))</f>
        <v>0</v>
      </c>
    </row>
    <row r="8644" spans="1:15" x14ac:dyDescent="0.25">
      <c r="A8644" s="6">
        <v>8634</v>
      </c>
      <c r="B8644" s="6" t="s">
        <v>911</v>
      </c>
      <c r="C8644" s="6" t="s">
        <v>341</v>
      </c>
      <c r="D8644" s="6" t="s">
        <v>636</v>
      </c>
      <c r="E8644" s="6" t="s">
        <v>636</v>
      </c>
      <c r="F8644" s="6" t="s">
        <v>29</v>
      </c>
      <c r="G8644" s="7">
        <v>42769</v>
      </c>
      <c r="H8644" s="6" t="s">
        <v>9787</v>
      </c>
      <c r="I8644" s="10" t="b">
        <f t="shared" si="134"/>
        <v>0</v>
      </c>
      <c r="O8644" s="10" t="b">
        <f t="array" ref="O8644">OR(ISNUMBER(SEARCH($K$11:$K$17,F8644)))</f>
        <v>0</v>
      </c>
    </row>
    <row r="8645" spans="1:15" x14ac:dyDescent="0.25">
      <c r="A8645" s="6">
        <v>8635</v>
      </c>
      <c r="B8645" s="6" t="s">
        <v>641</v>
      </c>
      <c r="C8645" s="6" t="s">
        <v>216</v>
      </c>
      <c r="D8645" s="6" t="s">
        <v>636</v>
      </c>
      <c r="E8645" s="6" t="s">
        <v>636</v>
      </c>
      <c r="F8645" s="6" t="s">
        <v>36</v>
      </c>
      <c r="G8645" s="7">
        <v>42768</v>
      </c>
      <c r="H8645" s="6" t="s">
        <v>9788</v>
      </c>
      <c r="I8645" s="10" t="b">
        <f t="shared" si="134"/>
        <v>0</v>
      </c>
      <c r="O8645" s="10" t="b">
        <f t="array" ref="O8645">OR(ISNUMBER(SEARCH($K$11:$K$17,F8645)))</f>
        <v>0</v>
      </c>
    </row>
    <row r="8646" spans="1:15" x14ac:dyDescent="0.25">
      <c r="A8646" s="6">
        <v>8636</v>
      </c>
      <c r="B8646" s="6" t="s">
        <v>563</v>
      </c>
      <c r="C8646" s="6" t="s">
        <v>1110</v>
      </c>
      <c r="D8646" s="6" t="s">
        <v>636</v>
      </c>
      <c r="E8646" s="6" t="s">
        <v>636</v>
      </c>
      <c r="F8646" s="6" t="s">
        <v>632</v>
      </c>
      <c r="G8646" s="7">
        <v>42777</v>
      </c>
      <c r="H8646" s="6" t="s">
        <v>9789</v>
      </c>
      <c r="I8646" s="10" t="b">
        <f t="shared" si="134"/>
        <v>0</v>
      </c>
      <c r="O8646" s="10" t="b">
        <f t="array" ref="O8646">OR(ISNUMBER(SEARCH($K$11:$K$17,F8646)))</f>
        <v>0</v>
      </c>
    </row>
    <row r="8647" spans="1:15" x14ac:dyDescent="0.25">
      <c r="A8647" s="6">
        <v>8637</v>
      </c>
      <c r="B8647" s="6" t="s">
        <v>196</v>
      </c>
      <c r="C8647" s="6" t="s">
        <v>911</v>
      </c>
      <c r="D8647" s="6" t="s">
        <v>636</v>
      </c>
      <c r="E8647" s="6" t="s">
        <v>636</v>
      </c>
      <c r="F8647" s="6" t="s">
        <v>635</v>
      </c>
      <c r="G8647" s="7">
        <v>42741</v>
      </c>
      <c r="H8647" s="6" t="s">
        <v>9790</v>
      </c>
      <c r="I8647" s="10" t="b">
        <f t="shared" si="134"/>
        <v>0</v>
      </c>
      <c r="O8647" s="10" t="b">
        <f t="array" ref="O8647">OR(ISNUMBER(SEARCH($K$11:$K$17,F8647)))</f>
        <v>0</v>
      </c>
    </row>
    <row r="8648" spans="1:15" x14ac:dyDescent="0.25">
      <c r="A8648" s="6">
        <v>8638</v>
      </c>
      <c r="B8648" s="6" t="s">
        <v>268</v>
      </c>
      <c r="C8648" s="6" t="s">
        <v>559</v>
      </c>
      <c r="D8648" s="6" t="s">
        <v>636</v>
      </c>
      <c r="E8648" s="6" t="s">
        <v>636</v>
      </c>
      <c r="F8648" s="6" t="s">
        <v>14</v>
      </c>
      <c r="G8648" s="7">
        <v>42765</v>
      </c>
      <c r="H8648" s="6" t="s">
        <v>9791</v>
      </c>
      <c r="I8648" s="10" t="b">
        <f t="shared" si="134"/>
        <v>0</v>
      </c>
      <c r="O8648" s="10" t="b">
        <f t="array" ref="O8648">OR(ISNUMBER(SEARCH($K$11:$K$17,F8648)))</f>
        <v>0</v>
      </c>
    </row>
    <row r="8649" spans="1:15" x14ac:dyDescent="0.25">
      <c r="A8649" s="6">
        <v>8639</v>
      </c>
      <c r="B8649" s="6" t="s">
        <v>999</v>
      </c>
      <c r="C8649" s="6" t="s">
        <v>429</v>
      </c>
      <c r="D8649" s="6" t="s">
        <v>636</v>
      </c>
      <c r="E8649" s="6" t="s">
        <v>636</v>
      </c>
      <c r="F8649" s="6" t="s">
        <v>20</v>
      </c>
      <c r="G8649" s="7">
        <v>42749</v>
      </c>
      <c r="H8649" s="6" t="s">
        <v>9792</v>
      </c>
      <c r="I8649" s="10" t="b">
        <f t="shared" si="134"/>
        <v>0</v>
      </c>
      <c r="O8649" s="10" t="b">
        <f t="array" ref="O8649">OR(ISNUMBER(SEARCH($K$11:$K$17,F8649)))</f>
        <v>0</v>
      </c>
    </row>
    <row r="8650" spans="1:15" x14ac:dyDescent="0.25">
      <c r="A8650" s="6">
        <v>8640</v>
      </c>
      <c r="B8650" s="6" t="s">
        <v>86</v>
      </c>
      <c r="C8650" s="6" t="s">
        <v>934</v>
      </c>
      <c r="D8650" s="6" t="s">
        <v>636</v>
      </c>
      <c r="E8650" s="6" t="s">
        <v>636</v>
      </c>
      <c r="F8650" s="6" t="s">
        <v>38</v>
      </c>
      <c r="G8650" s="7">
        <v>42772</v>
      </c>
      <c r="H8650" s="6" t="s">
        <v>9793</v>
      </c>
      <c r="I8650" s="10" t="b">
        <f t="shared" si="134"/>
        <v>0</v>
      </c>
      <c r="O8650" s="10" t="b">
        <f t="array" ref="O8650">OR(ISNUMBER(SEARCH($K$11:$K$17,F8650)))</f>
        <v>0</v>
      </c>
    </row>
    <row r="8651" spans="1:15" x14ac:dyDescent="0.25">
      <c r="A8651" s="6">
        <v>8641</v>
      </c>
      <c r="B8651" s="6" t="s">
        <v>833</v>
      </c>
      <c r="C8651" s="6" t="s">
        <v>188</v>
      </c>
      <c r="D8651" s="6" t="s">
        <v>636</v>
      </c>
      <c r="E8651" s="6" t="s">
        <v>636</v>
      </c>
      <c r="F8651" s="6" t="s">
        <v>36</v>
      </c>
      <c r="G8651" s="7">
        <v>42764</v>
      </c>
      <c r="H8651" s="6" t="s">
        <v>9794</v>
      </c>
      <c r="I8651" s="10" t="b">
        <f t="shared" si="134"/>
        <v>0</v>
      </c>
      <c r="O8651" s="10" t="b">
        <f t="array" ref="O8651">OR(ISNUMBER(SEARCH($K$11:$K$17,F8651)))</f>
        <v>0</v>
      </c>
    </row>
    <row r="8652" spans="1:15" x14ac:dyDescent="0.25">
      <c r="A8652" s="6">
        <v>8642</v>
      </c>
      <c r="B8652" s="6" t="s">
        <v>868</v>
      </c>
      <c r="C8652" s="6" t="s">
        <v>1123</v>
      </c>
      <c r="D8652" s="6" t="s">
        <v>636</v>
      </c>
      <c r="E8652" s="6" t="s">
        <v>636</v>
      </c>
      <c r="F8652" s="6" t="s">
        <v>38</v>
      </c>
      <c r="G8652" s="7">
        <v>42747</v>
      </c>
      <c r="H8652" s="6" t="s">
        <v>9795</v>
      </c>
      <c r="I8652" s="10" t="b">
        <f t="shared" ref="I8652:I8715" si="135">ISNUMBER(LOOKUP(2^15,SEARCH($K$11:$K$17,F8652)))</f>
        <v>0</v>
      </c>
      <c r="O8652" s="10" t="b">
        <f t="array" ref="O8652">OR(ISNUMBER(SEARCH($K$11:$K$17,F8652)))</f>
        <v>0</v>
      </c>
    </row>
    <row r="8653" spans="1:15" x14ac:dyDescent="0.25">
      <c r="A8653" s="6">
        <v>8643</v>
      </c>
      <c r="B8653" s="6" t="s">
        <v>521</v>
      </c>
      <c r="C8653" s="6" t="s">
        <v>64</v>
      </c>
      <c r="D8653" s="6" t="s">
        <v>636</v>
      </c>
      <c r="E8653" s="6" t="s">
        <v>636</v>
      </c>
      <c r="F8653" s="6" t="s">
        <v>29</v>
      </c>
      <c r="G8653" s="7">
        <v>42745</v>
      </c>
      <c r="H8653" s="6" t="s">
        <v>9796</v>
      </c>
      <c r="I8653" s="10" t="b">
        <f t="shared" si="135"/>
        <v>0</v>
      </c>
      <c r="O8653" s="10" t="b">
        <f t="array" ref="O8653">OR(ISNUMBER(SEARCH($K$11:$K$17,F8653)))</f>
        <v>0</v>
      </c>
    </row>
    <row r="8654" spans="1:15" x14ac:dyDescent="0.25">
      <c r="A8654" s="6">
        <v>8644</v>
      </c>
      <c r="B8654" s="6" t="s">
        <v>973</v>
      </c>
      <c r="C8654" s="6" t="s">
        <v>239</v>
      </c>
      <c r="D8654" s="6" t="s">
        <v>636</v>
      </c>
      <c r="E8654" s="6" t="s">
        <v>636</v>
      </c>
      <c r="F8654" s="6" t="s">
        <v>40</v>
      </c>
      <c r="G8654" s="7">
        <v>42777</v>
      </c>
      <c r="H8654" s="6" t="s">
        <v>9797</v>
      </c>
      <c r="I8654" s="10" t="b">
        <f t="shared" si="135"/>
        <v>1</v>
      </c>
      <c r="O8654" s="10" t="b">
        <f t="array" ref="O8654">OR(ISNUMBER(SEARCH($K$11:$K$17,F8654)))</f>
        <v>1</v>
      </c>
    </row>
    <row r="8655" spans="1:15" x14ac:dyDescent="0.25">
      <c r="A8655" s="6">
        <v>8645</v>
      </c>
      <c r="B8655" s="6" t="s">
        <v>880</v>
      </c>
      <c r="C8655" s="6" t="s">
        <v>1085</v>
      </c>
      <c r="D8655" s="6" t="s">
        <v>636</v>
      </c>
      <c r="E8655" s="6" t="s">
        <v>636</v>
      </c>
      <c r="F8655" s="6" t="s">
        <v>31</v>
      </c>
      <c r="G8655" s="7">
        <v>42756</v>
      </c>
      <c r="H8655" s="6" t="s">
        <v>9798</v>
      </c>
      <c r="I8655" s="10" t="b">
        <f t="shared" si="135"/>
        <v>0</v>
      </c>
      <c r="O8655" s="10" t="b">
        <f t="array" ref="O8655">OR(ISNUMBER(SEARCH($K$11:$K$17,F8655)))</f>
        <v>0</v>
      </c>
    </row>
    <row r="8656" spans="1:15" x14ac:dyDescent="0.25">
      <c r="A8656" s="6">
        <v>8646</v>
      </c>
      <c r="B8656" s="6" t="s">
        <v>425</v>
      </c>
      <c r="C8656" s="6" t="s">
        <v>530</v>
      </c>
      <c r="D8656" s="6" t="s">
        <v>636</v>
      </c>
      <c r="E8656" s="6" t="s">
        <v>636</v>
      </c>
      <c r="F8656" s="6" t="s">
        <v>29</v>
      </c>
      <c r="G8656" s="7">
        <v>42738</v>
      </c>
      <c r="H8656" s="6" t="s">
        <v>9799</v>
      </c>
      <c r="I8656" s="10" t="b">
        <f t="shared" si="135"/>
        <v>0</v>
      </c>
      <c r="O8656" s="10" t="b">
        <f t="array" ref="O8656">OR(ISNUMBER(SEARCH($K$11:$K$17,F8656)))</f>
        <v>0</v>
      </c>
    </row>
    <row r="8657" spans="1:15" x14ac:dyDescent="0.25">
      <c r="A8657" s="6">
        <v>8647</v>
      </c>
      <c r="B8657" s="6" t="s">
        <v>647</v>
      </c>
      <c r="C8657" s="6" t="s">
        <v>517</v>
      </c>
      <c r="D8657" s="6" t="s">
        <v>636</v>
      </c>
      <c r="E8657" s="6" t="s">
        <v>636</v>
      </c>
      <c r="F8657" s="6" t="s">
        <v>633</v>
      </c>
      <c r="G8657" s="7">
        <v>42783</v>
      </c>
      <c r="H8657" s="6" t="s">
        <v>9800</v>
      </c>
      <c r="I8657" s="10" t="b">
        <f t="shared" si="135"/>
        <v>0</v>
      </c>
      <c r="O8657" s="10" t="b">
        <f t="array" ref="O8657">OR(ISNUMBER(SEARCH($K$11:$K$17,F8657)))</f>
        <v>0</v>
      </c>
    </row>
    <row r="8658" spans="1:15" x14ac:dyDescent="0.25">
      <c r="A8658" s="6">
        <v>8648</v>
      </c>
      <c r="B8658" s="6" t="s">
        <v>665</v>
      </c>
      <c r="C8658" s="6" t="s">
        <v>707</v>
      </c>
      <c r="D8658" s="6" t="s">
        <v>636</v>
      </c>
      <c r="E8658" s="6" t="s">
        <v>636</v>
      </c>
      <c r="F8658" s="6" t="s">
        <v>630</v>
      </c>
      <c r="G8658" s="7">
        <v>42767</v>
      </c>
      <c r="H8658" s="6" t="s">
        <v>9801</v>
      </c>
      <c r="I8658" s="10" t="b">
        <f t="shared" si="135"/>
        <v>0</v>
      </c>
      <c r="O8658" s="10" t="b">
        <f t="array" ref="O8658">OR(ISNUMBER(SEARCH($K$11:$K$17,F8658)))</f>
        <v>0</v>
      </c>
    </row>
    <row r="8659" spans="1:15" x14ac:dyDescent="0.25">
      <c r="A8659" s="6">
        <v>8649</v>
      </c>
      <c r="B8659" s="6" t="s">
        <v>895</v>
      </c>
      <c r="C8659" s="6" t="s">
        <v>417</v>
      </c>
      <c r="D8659" s="6" t="s">
        <v>636</v>
      </c>
      <c r="E8659" s="6" t="s">
        <v>636</v>
      </c>
      <c r="F8659" s="6" t="s">
        <v>22</v>
      </c>
      <c r="G8659" s="7">
        <v>42768</v>
      </c>
      <c r="H8659" s="6" t="s">
        <v>9802</v>
      </c>
      <c r="I8659" s="10" t="b">
        <f t="shared" si="135"/>
        <v>0</v>
      </c>
      <c r="O8659" s="10" t="b">
        <f t="array" ref="O8659">OR(ISNUMBER(SEARCH($K$11:$K$17,F8659)))</f>
        <v>0</v>
      </c>
    </row>
    <row r="8660" spans="1:15" x14ac:dyDescent="0.25">
      <c r="A8660" s="6">
        <v>8650</v>
      </c>
      <c r="B8660" s="6" t="s">
        <v>472</v>
      </c>
      <c r="C8660" s="6" t="s">
        <v>76</v>
      </c>
      <c r="D8660" s="6" t="s">
        <v>636</v>
      </c>
      <c r="E8660" s="6" t="s">
        <v>636</v>
      </c>
      <c r="F8660" s="6" t="s">
        <v>13612</v>
      </c>
      <c r="G8660" s="7">
        <v>42754</v>
      </c>
      <c r="H8660" s="6" t="s">
        <v>9803</v>
      </c>
      <c r="I8660" s="10" t="b">
        <f t="shared" si="135"/>
        <v>0</v>
      </c>
      <c r="O8660" s="10" t="b">
        <f t="array" ref="O8660">OR(ISNUMBER(SEARCH($K$11:$K$17,F8660)))</f>
        <v>0</v>
      </c>
    </row>
    <row r="8661" spans="1:15" x14ac:dyDescent="0.25">
      <c r="A8661" s="6">
        <v>8651</v>
      </c>
      <c r="B8661" s="6" t="s">
        <v>1006</v>
      </c>
      <c r="C8661" s="6" t="s">
        <v>461</v>
      </c>
      <c r="D8661" s="6" t="s">
        <v>636</v>
      </c>
      <c r="E8661" s="6" t="s">
        <v>636</v>
      </c>
      <c r="F8661" s="6" t="s">
        <v>630</v>
      </c>
      <c r="G8661" s="7">
        <v>42744</v>
      </c>
      <c r="H8661" s="6" t="s">
        <v>9804</v>
      </c>
      <c r="I8661" s="10" t="b">
        <f t="shared" si="135"/>
        <v>0</v>
      </c>
      <c r="O8661" s="10" t="b">
        <f t="array" ref="O8661">OR(ISNUMBER(SEARCH($K$11:$K$17,F8661)))</f>
        <v>0</v>
      </c>
    </row>
    <row r="8662" spans="1:15" x14ac:dyDescent="0.25">
      <c r="A8662" s="6">
        <v>8652</v>
      </c>
      <c r="B8662" s="6" t="s">
        <v>926</v>
      </c>
      <c r="C8662" s="6" t="s">
        <v>840</v>
      </c>
      <c r="D8662" s="6" t="s">
        <v>636</v>
      </c>
      <c r="E8662" s="6" t="s">
        <v>636</v>
      </c>
      <c r="F8662" s="6" t="s">
        <v>27</v>
      </c>
      <c r="G8662" s="7">
        <v>42746</v>
      </c>
      <c r="H8662" s="6" t="s">
        <v>9805</v>
      </c>
      <c r="I8662" s="10" t="b">
        <f t="shared" si="135"/>
        <v>0</v>
      </c>
      <c r="O8662" s="10" t="b">
        <f t="array" ref="O8662">OR(ISNUMBER(SEARCH($K$11:$K$17,F8662)))</f>
        <v>0</v>
      </c>
    </row>
    <row r="8663" spans="1:15" x14ac:dyDescent="0.25">
      <c r="A8663" s="6">
        <v>8653</v>
      </c>
      <c r="B8663" s="6" t="s">
        <v>649</v>
      </c>
      <c r="C8663" s="6" t="s">
        <v>200</v>
      </c>
      <c r="D8663" s="6" t="s">
        <v>636</v>
      </c>
      <c r="E8663" s="6" t="s">
        <v>636</v>
      </c>
      <c r="F8663" s="6" t="s">
        <v>37</v>
      </c>
      <c r="G8663" s="7">
        <v>42737</v>
      </c>
      <c r="H8663" s="6" t="s">
        <v>9806</v>
      </c>
      <c r="I8663" s="10" t="b">
        <f t="shared" si="135"/>
        <v>0</v>
      </c>
      <c r="O8663" s="10" t="b">
        <f t="array" ref="O8663">OR(ISNUMBER(SEARCH($K$11:$K$17,F8663)))</f>
        <v>0</v>
      </c>
    </row>
    <row r="8664" spans="1:15" x14ac:dyDescent="0.25">
      <c r="A8664" s="6">
        <v>8654</v>
      </c>
      <c r="B8664" s="6" t="s">
        <v>172</v>
      </c>
      <c r="C8664" s="6" t="s">
        <v>208</v>
      </c>
      <c r="D8664" s="6" t="s">
        <v>636</v>
      </c>
      <c r="E8664" s="6" t="s">
        <v>636</v>
      </c>
      <c r="F8664" s="6" t="s">
        <v>631</v>
      </c>
      <c r="G8664" s="7">
        <v>42776</v>
      </c>
      <c r="H8664" s="6" t="s">
        <v>9807</v>
      </c>
      <c r="I8664" s="10" t="b">
        <f t="shared" si="135"/>
        <v>0</v>
      </c>
      <c r="O8664" s="10" t="b">
        <f t="array" ref="O8664">OR(ISNUMBER(SEARCH($K$11:$K$17,F8664)))</f>
        <v>0</v>
      </c>
    </row>
    <row r="8665" spans="1:15" x14ac:dyDescent="0.25">
      <c r="A8665" s="6">
        <v>8655</v>
      </c>
      <c r="B8665" s="6" t="s">
        <v>1068</v>
      </c>
      <c r="C8665" s="6" t="s">
        <v>61</v>
      </c>
      <c r="D8665" s="6" t="s">
        <v>636</v>
      </c>
      <c r="E8665" s="6" t="s">
        <v>636</v>
      </c>
      <c r="F8665" s="6" t="s">
        <v>36</v>
      </c>
      <c r="G8665" s="7">
        <v>42744</v>
      </c>
      <c r="H8665" s="6" t="s">
        <v>9808</v>
      </c>
      <c r="I8665" s="10" t="b">
        <f t="shared" si="135"/>
        <v>0</v>
      </c>
      <c r="O8665" s="10" t="b">
        <f t="array" ref="O8665">OR(ISNUMBER(SEARCH($K$11:$K$17,F8665)))</f>
        <v>0</v>
      </c>
    </row>
    <row r="8666" spans="1:15" x14ac:dyDescent="0.25">
      <c r="A8666" s="6">
        <v>8656</v>
      </c>
      <c r="B8666" s="6" t="s">
        <v>1051</v>
      </c>
      <c r="C8666" s="6" t="s">
        <v>413</v>
      </c>
      <c r="D8666" s="6" t="s">
        <v>636</v>
      </c>
      <c r="E8666" s="6" t="s">
        <v>636</v>
      </c>
      <c r="F8666" s="6" t="s">
        <v>35</v>
      </c>
      <c r="G8666" s="7">
        <v>42748</v>
      </c>
      <c r="H8666" s="6" t="s">
        <v>9809</v>
      </c>
      <c r="I8666" s="10" t="b">
        <f t="shared" si="135"/>
        <v>0</v>
      </c>
      <c r="O8666" s="10" t="b">
        <f t="array" ref="O8666">OR(ISNUMBER(SEARCH($K$11:$K$17,F8666)))</f>
        <v>0</v>
      </c>
    </row>
    <row r="8667" spans="1:15" x14ac:dyDescent="0.25">
      <c r="A8667" s="6">
        <v>8657</v>
      </c>
      <c r="B8667" s="6" t="s">
        <v>567</v>
      </c>
      <c r="C8667" s="6" t="s">
        <v>591</v>
      </c>
      <c r="D8667" s="6" t="s">
        <v>636</v>
      </c>
      <c r="E8667" s="6" t="s">
        <v>636</v>
      </c>
      <c r="F8667" s="6" t="s">
        <v>36</v>
      </c>
      <c r="G8667" s="7">
        <v>42761</v>
      </c>
      <c r="H8667" s="6" t="s">
        <v>9810</v>
      </c>
      <c r="I8667" s="10" t="b">
        <f t="shared" si="135"/>
        <v>0</v>
      </c>
      <c r="O8667" s="10" t="b">
        <f t="array" ref="O8667">OR(ISNUMBER(SEARCH($K$11:$K$17,F8667)))</f>
        <v>0</v>
      </c>
    </row>
    <row r="8668" spans="1:15" x14ac:dyDescent="0.25">
      <c r="A8668" s="6">
        <v>8658</v>
      </c>
      <c r="B8668" s="6" t="s">
        <v>365</v>
      </c>
      <c r="C8668" s="6" t="s">
        <v>58</v>
      </c>
      <c r="D8668" s="6" t="s">
        <v>636</v>
      </c>
      <c r="E8668" s="6" t="s">
        <v>636</v>
      </c>
      <c r="F8668" s="6" t="s">
        <v>28</v>
      </c>
      <c r="G8668" s="7">
        <v>42781</v>
      </c>
      <c r="H8668" s="6" t="s">
        <v>9811</v>
      </c>
      <c r="I8668" s="10" t="b">
        <f t="shared" si="135"/>
        <v>0</v>
      </c>
      <c r="O8668" s="10" t="b">
        <f t="array" ref="O8668">OR(ISNUMBER(SEARCH($K$11:$K$17,F8668)))</f>
        <v>0</v>
      </c>
    </row>
    <row r="8669" spans="1:15" x14ac:dyDescent="0.25">
      <c r="A8669" s="6">
        <v>8659</v>
      </c>
      <c r="B8669" s="6" t="s">
        <v>758</v>
      </c>
      <c r="C8669" s="6" t="s">
        <v>641</v>
      </c>
      <c r="D8669" s="6" t="s">
        <v>636</v>
      </c>
      <c r="E8669" s="6" t="s">
        <v>636</v>
      </c>
      <c r="F8669" s="6" t="s">
        <v>30</v>
      </c>
      <c r="G8669" s="7">
        <v>42781</v>
      </c>
      <c r="H8669" s="6" t="s">
        <v>9812</v>
      </c>
      <c r="I8669" s="10" t="b">
        <f t="shared" si="135"/>
        <v>0</v>
      </c>
      <c r="O8669" s="10" t="b">
        <f t="array" ref="O8669">OR(ISNUMBER(SEARCH($K$11:$K$17,F8669)))</f>
        <v>0</v>
      </c>
    </row>
    <row r="8670" spans="1:15" x14ac:dyDescent="0.25">
      <c r="A8670" s="6">
        <v>8660</v>
      </c>
      <c r="B8670" s="6" t="s">
        <v>572</v>
      </c>
      <c r="C8670" s="6" t="s">
        <v>280</v>
      </c>
      <c r="D8670" s="6" t="s">
        <v>636</v>
      </c>
      <c r="E8670" s="6" t="s">
        <v>636</v>
      </c>
      <c r="F8670" s="6" t="s">
        <v>29</v>
      </c>
      <c r="G8670" s="7">
        <v>42784</v>
      </c>
      <c r="H8670" s="6" t="s">
        <v>9813</v>
      </c>
      <c r="I8670" s="10" t="b">
        <f t="shared" si="135"/>
        <v>0</v>
      </c>
      <c r="O8670" s="10" t="b">
        <f t="array" ref="O8670">OR(ISNUMBER(SEARCH($K$11:$K$17,F8670)))</f>
        <v>0</v>
      </c>
    </row>
    <row r="8671" spans="1:15" x14ac:dyDescent="0.25">
      <c r="A8671" s="6">
        <v>8661</v>
      </c>
      <c r="B8671" s="6" t="s">
        <v>870</v>
      </c>
      <c r="C8671" s="6" t="s">
        <v>447</v>
      </c>
      <c r="D8671" s="6" t="s">
        <v>636</v>
      </c>
      <c r="E8671" s="6" t="s">
        <v>636</v>
      </c>
      <c r="F8671" s="6" t="s">
        <v>21</v>
      </c>
      <c r="G8671" s="7">
        <v>42738</v>
      </c>
      <c r="H8671" s="6" t="s">
        <v>9814</v>
      </c>
      <c r="I8671" s="10" t="b">
        <f t="shared" si="135"/>
        <v>0</v>
      </c>
      <c r="O8671" s="10" t="b">
        <f t="array" ref="O8671">OR(ISNUMBER(SEARCH($K$11:$K$17,F8671)))</f>
        <v>0</v>
      </c>
    </row>
    <row r="8672" spans="1:15" x14ac:dyDescent="0.25">
      <c r="A8672" s="6">
        <v>8662</v>
      </c>
      <c r="B8672" s="6" t="s">
        <v>1136</v>
      </c>
      <c r="C8672" s="6" t="s">
        <v>63</v>
      </c>
      <c r="D8672" s="6" t="s">
        <v>636</v>
      </c>
      <c r="E8672" s="6" t="s">
        <v>636</v>
      </c>
      <c r="F8672" s="6" t="s">
        <v>22</v>
      </c>
      <c r="G8672" s="7">
        <v>42771</v>
      </c>
      <c r="H8672" s="6" t="s">
        <v>9815</v>
      </c>
      <c r="I8672" s="10" t="b">
        <f t="shared" si="135"/>
        <v>0</v>
      </c>
      <c r="O8672" s="10" t="b">
        <f t="array" ref="O8672">OR(ISNUMBER(SEARCH($K$11:$K$17,F8672)))</f>
        <v>0</v>
      </c>
    </row>
    <row r="8673" spans="1:15" x14ac:dyDescent="0.25">
      <c r="A8673" s="6">
        <v>8663</v>
      </c>
      <c r="B8673" s="6" t="s">
        <v>338</v>
      </c>
      <c r="C8673" s="6" t="s">
        <v>132</v>
      </c>
      <c r="D8673" s="6" t="s">
        <v>636</v>
      </c>
      <c r="E8673" s="6" t="s">
        <v>636</v>
      </c>
      <c r="F8673" s="6" t="s">
        <v>38</v>
      </c>
      <c r="G8673" s="7">
        <v>42739</v>
      </c>
      <c r="H8673" s="6" t="s">
        <v>9816</v>
      </c>
      <c r="I8673" s="10" t="b">
        <f t="shared" si="135"/>
        <v>0</v>
      </c>
      <c r="O8673" s="10" t="b">
        <f t="array" ref="O8673">OR(ISNUMBER(SEARCH($K$11:$K$17,F8673)))</f>
        <v>0</v>
      </c>
    </row>
    <row r="8674" spans="1:15" x14ac:dyDescent="0.25">
      <c r="A8674" s="6">
        <v>8664</v>
      </c>
      <c r="B8674" s="6" t="s">
        <v>545</v>
      </c>
      <c r="C8674" s="6" t="s">
        <v>1026</v>
      </c>
      <c r="D8674" s="6" t="s">
        <v>636</v>
      </c>
      <c r="E8674" s="6" t="s">
        <v>636</v>
      </c>
      <c r="F8674" s="6" t="s">
        <v>633</v>
      </c>
      <c r="G8674" s="7">
        <v>42745</v>
      </c>
      <c r="H8674" s="6" t="s">
        <v>9817</v>
      </c>
      <c r="I8674" s="10" t="b">
        <f t="shared" si="135"/>
        <v>0</v>
      </c>
      <c r="O8674" s="10" t="b">
        <f t="array" ref="O8674">OR(ISNUMBER(SEARCH($K$11:$K$17,F8674)))</f>
        <v>0</v>
      </c>
    </row>
    <row r="8675" spans="1:15" x14ac:dyDescent="0.25">
      <c r="A8675" s="6">
        <v>8665</v>
      </c>
      <c r="B8675" s="6" t="s">
        <v>196</v>
      </c>
      <c r="C8675" s="6" t="s">
        <v>412</v>
      </c>
      <c r="D8675" s="6" t="s">
        <v>637</v>
      </c>
      <c r="E8675" s="6" t="s">
        <v>636</v>
      </c>
      <c r="F8675" s="6" t="s">
        <v>22</v>
      </c>
      <c r="G8675" s="7">
        <v>42738</v>
      </c>
      <c r="H8675" s="6" t="s">
        <v>9818</v>
      </c>
      <c r="I8675" s="10" t="b">
        <f t="shared" si="135"/>
        <v>0</v>
      </c>
      <c r="O8675" s="10" t="b">
        <f t="array" ref="O8675">OR(ISNUMBER(SEARCH($K$11:$K$17,F8675)))</f>
        <v>0</v>
      </c>
    </row>
    <row r="8676" spans="1:15" x14ac:dyDescent="0.25">
      <c r="A8676" s="6">
        <v>8666</v>
      </c>
      <c r="B8676" s="6" t="s">
        <v>116</v>
      </c>
      <c r="C8676" s="6" t="s">
        <v>903</v>
      </c>
      <c r="D8676" s="6" t="s">
        <v>636</v>
      </c>
      <c r="E8676" s="6" t="s">
        <v>636</v>
      </c>
      <c r="F8676" s="6" t="s">
        <v>37</v>
      </c>
      <c r="G8676" s="7">
        <v>42753</v>
      </c>
      <c r="H8676" s="6" t="s">
        <v>9819</v>
      </c>
      <c r="I8676" s="10" t="b">
        <f t="shared" si="135"/>
        <v>0</v>
      </c>
      <c r="O8676" s="10" t="b">
        <f t="array" ref="O8676">OR(ISNUMBER(SEARCH($K$11:$K$17,F8676)))</f>
        <v>0</v>
      </c>
    </row>
    <row r="8677" spans="1:15" x14ac:dyDescent="0.25">
      <c r="A8677" s="6">
        <v>8667</v>
      </c>
      <c r="B8677" s="6" t="s">
        <v>505</v>
      </c>
      <c r="C8677" s="6" t="s">
        <v>412</v>
      </c>
      <c r="D8677" s="6" t="s">
        <v>636</v>
      </c>
      <c r="E8677" s="6" t="s">
        <v>636</v>
      </c>
      <c r="F8677" s="6" t="s">
        <v>35</v>
      </c>
      <c r="G8677" s="7">
        <v>42743</v>
      </c>
      <c r="H8677" s="6" t="s">
        <v>9820</v>
      </c>
      <c r="I8677" s="10" t="b">
        <f t="shared" si="135"/>
        <v>0</v>
      </c>
      <c r="O8677" s="10" t="b">
        <f t="array" ref="O8677">OR(ISNUMBER(SEARCH($K$11:$K$17,F8677)))</f>
        <v>0</v>
      </c>
    </row>
    <row r="8678" spans="1:15" x14ac:dyDescent="0.25">
      <c r="A8678" s="6">
        <v>8668</v>
      </c>
      <c r="B8678" s="6" t="s">
        <v>1049</v>
      </c>
      <c r="C8678" s="6" t="s">
        <v>472</v>
      </c>
      <c r="D8678" s="6" t="s">
        <v>636</v>
      </c>
      <c r="E8678" s="6" t="s">
        <v>636</v>
      </c>
      <c r="F8678" s="6" t="s">
        <v>633</v>
      </c>
      <c r="G8678" s="7">
        <v>42779</v>
      </c>
      <c r="H8678" s="6" t="s">
        <v>9821</v>
      </c>
      <c r="I8678" s="10" t="b">
        <f t="shared" si="135"/>
        <v>0</v>
      </c>
      <c r="O8678" s="10" t="b">
        <f t="array" ref="O8678">OR(ISNUMBER(SEARCH($K$11:$K$17,F8678)))</f>
        <v>0</v>
      </c>
    </row>
    <row r="8679" spans="1:15" x14ac:dyDescent="0.25">
      <c r="A8679" s="6">
        <v>8669</v>
      </c>
      <c r="B8679" s="6" t="s">
        <v>200</v>
      </c>
      <c r="C8679" s="6" t="s">
        <v>349</v>
      </c>
      <c r="D8679" s="6" t="s">
        <v>636</v>
      </c>
      <c r="E8679" s="6" t="s">
        <v>636</v>
      </c>
      <c r="F8679" s="6" t="s">
        <v>19</v>
      </c>
      <c r="G8679" s="7">
        <v>42777</v>
      </c>
      <c r="H8679" s="6" t="s">
        <v>9822</v>
      </c>
      <c r="I8679" s="10" t="b">
        <f t="shared" si="135"/>
        <v>0</v>
      </c>
      <c r="O8679" s="10" t="b">
        <f t="array" ref="O8679">OR(ISNUMBER(SEARCH($K$11:$K$17,F8679)))</f>
        <v>0</v>
      </c>
    </row>
    <row r="8680" spans="1:15" x14ac:dyDescent="0.25">
      <c r="A8680" s="6">
        <v>8670</v>
      </c>
      <c r="B8680" s="6" t="s">
        <v>978</v>
      </c>
      <c r="C8680" s="6" t="s">
        <v>872</v>
      </c>
      <c r="D8680" s="6" t="s">
        <v>636</v>
      </c>
      <c r="E8680" s="6" t="s">
        <v>636</v>
      </c>
      <c r="F8680" s="6" t="s">
        <v>15</v>
      </c>
      <c r="G8680" s="7">
        <v>42783</v>
      </c>
      <c r="H8680" s="6" t="s">
        <v>9823</v>
      </c>
      <c r="I8680" s="10" t="b">
        <f t="shared" si="135"/>
        <v>1</v>
      </c>
      <c r="O8680" s="10" t="b">
        <f t="array" ref="O8680">OR(ISNUMBER(SEARCH($K$11:$K$17,F8680)))</f>
        <v>1</v>
      </c>
    </row>
    <row r="8681" spans="1:15" x14ac:dyDescent="0.25">
      <c r="A8681" s="6">
        <v>8671</v>
      </c>
      <c r="B8681" s="6" t="s">
        <v>124</v>
      </c>
      <c r="C8681" s="6" t="s">
        <v>739</v>
      </c>
      <c r="D8681" s="6" t="s">
        <v>636</v>
      </c>
      <c r="E8681" s="6" t="s">
        <v>636</v>
      </c>
      <c r="F8681" s="6" t="s">
        <v>632</v>
      </c>
      <c r="G8681" s="7">
        <v>42753</v>
      </c>
      <c r="H8681" s="6" t="s">
        <v>9824</v>
      </c>
      <c r="I8681" s="10" t="b">
        <f t="shared" si="135"/>
        <v>0</v>
      </c>
      <c r="O8681" s="10" t="b">
        <f t="array" ref="O8681">OR(ISNUMBER(SEARCH($K$11:$K$17,F8681)))</f>
        <v>0</v>
      </c>
    </row>
    <row r="8682" spans="1:15" x14ac:dyDescent="0.25">
      <c r="A8682" s="6">
        <v>8672</v>
      </c>
      <c r="B8682" s="6" t="s">
        <v>827</v>
      </c>
      <c r="C8682" s="6" t="s">
        <v>519</v>
      </c>
      <c r="D8682" s="6" t="s">
        <v>636</v>
      </c>
      <c r="E8682" s="6" t="s">
        <v>636</v>
      </c>
      <c r="F8682" s="6" t="s">
        <v>37</v>
      </c>
      <c r="G8682" s="7">
        <v>42739</v>
      </c>
      <c r="H8682" s="6" t="s">
        <v>9825</v>
      </c>
      <c r="I8682" s="10" t="b">
        <f t="shared" si="135"/>
        <v>0</v>
      </c>
      <c r="O8682" s="10" t="b">
        <f t="array" ref="O8682">OR(ISNUMBER(SEARCH($K$11:$K$17,F8682)))</f>
        <v>0</v>
      </c>
    </row>
    <row r="8683" spans="1:15" x14ac:dyDescent="0.25">
      <c r="A8683" s="6">
        <v>8673</v>
      </c>
      <c r="B8683" s="6" t="s">
        <v>482</v>
      </c>
      <c r="C8683" s="6" t="s">
        <v>466</v>
      </c>
      <c r="D8683" s="6" t="s">
        <v>636</v>
      </c>
      <c r="E8683" s="6" t="s">
        <v>636</v>
      </c>
      <c r="F8683" s="6" t="s">
        <v>44</v>
      </c>
      <c r="G8683" s="7">
        <v>42754</v>
      </c>
      <c r="H8683" s="6" t="s">
        <v>9826</v>
      </c>
      <c r="I8683" s="10" t="b">
        <f t="shared" si="135"/>
        <v>1</v>
      </c>
      <c r="O8683" s="10" t="b">
        <f t="array" ref="O8683">OR(ISNUMBER(SEARCH($K$11:$K$17,F8683)))</f>
        <v>1</v>
      </c>
    </row>
    <row r="8684" spans="1:15" x14ac:dyDescent="0.25">
      <c r="A8684" s="6">
        <v>8674</v>
      </c>
      <c r="B8684" s="6" t="s">
        <v>425</v>
      </c>
      <c r="C8684" s="6" t="s">
        <v>1134</v>
      </c>
      <c r="D8684" s="6" t="s">
        <v>636</v>
      </c>
      <c r="E8684" s="6" t="s">
        <v>636</v>
      </c>
      <c r="F8684" s="6" t="s">
        <v>47</v>
      </c>
      <c r="G8684" s="7">
        <v>42765</v>
      </c>
      <c r="H8684" s="6" t="s">
        <v>9827</v>
      </c>
      <c r="I8684" s="10" t="b">
        <f t="shared" si="135"/>
        <v>1</v>
      </c>
      <c r="O8684" s="10" t="b">
        <f t="array" ref="O8684">OR(ISNUMBER(SEARCH($K$11:$K$17,F8684)))</f>
        <v>1</v>
      </c>
    </row>
    <row r="8685" spans="1:15" x14ac:dyDescent="0.25">
      <c r="A8685" s="6">
        <v>8675</v>
      </c>
      <c r="B8685" s="6" t="s">
        <v>744</v>
      </c>
      <c r="C8685" s="6" t="s">
        <v>943</v>
      </c>
      <c r="D8685" s="6" t="s">
        <v>636</v>
      </c>
      <c r="E8685" s="6" t="s">
        <v>636</v>
      </c>
      <c r="F8685" s="6" t="s">
        <v>30</v>
      </c>
      <c r="G8685" s="7">
        <v>42756</v>
      </c>
      <c r="H8685" s="6" t="s">
        <v>9828</v>
      </c>
      <c r="I8685" s="10" t="b">
        <f t="shared" si="135"/>
        <v>0</v>
      </c>
      <c r="O8685" s="10" t="b">
        <f t="array" ref="O8685">OR(ISNUMBER(SEARCH($K$11:$K$17,F8685)))</f>
        <v>0</v>
      </c>
    </row>
    <row r="8686" spans="1:15" x14ac:dyDescent="0.25">
      <c r="A8686" s="6">
        <v>8676</v>
      </c>
      <c r="B8686" s="6" t="s">
        <v>539</v>
      </c>
      <c r="C8686" s="6" t="s">
        <v>966</v>
      </c>
      <c r="D8686" s="6" t="s">
        <v>636</v>
      </c>
      <c r="E8686" s="6" t="s">
        <v>636</v>
      </c>
      <c r="F8686" s="6" t="s">
        <v>22</v>
      </c>
      <c r="G8686" s="7">
        <v>42771</v>
      </c>
      <c r="H8686" s="6" t="s">
        <v>9829</v>
      </c>
      <c r="I8686" s="10" t="b">
        <f t="shared" si="135"/>
        <v>0</v>
      </c>
      <c r="O8686" s="10" t="b">
        <f t="array" ref="O8686">OR(ISNUMBER(SEARCH($K$11:$K$17,F8686)))</f>
        <v>0</v>
      </c>
    </row>
    <row r="8687" spans="1:15" x14ac:dyDescent="0.25">
      <c r="A8687" s="6">
        <v>8677</v>
      </c>
      <c r="B8687" s="6" t="s">
        <v>653</v>
      </c>
      <c r="C8687" s="6" t="s">
        <v>104</v>
      </c>
      <c r="D8687" s="6" t="s">
        <v>636</v>
      </c>
      <c r="E8687" s="6" t="s">
        <v>636</v>
      </c>
      <c r="F8687" s="6" t="s">
        <v>37</v>
      </c>
      <c r="G8687" s="7">
        <v>42758</v>
      </c>
      <c r="H8687" s="6" t="s">
        <v>9830</v>
      </c>
      <c r="I8687" s="10" t="b">
        <f t="shared" si="135"/>
        <v>0</v>
      </c>
      <c r="O8687" s="10" t="b">
        <f t="array" ref="O8687">OR(ISNUMBER(SEARCH($K$11:$K$17,F8687)))</f>
        <v>0</v>
      </c>
    </row>
    <row r="8688" spans="1:15" x14ac:dyDescent="0.25">
      <c r="A8688" s="6">
        <v>8678</v>
      </c>
      <c r="B8688" s="6" t="s">
        <v>593</v>
      </c>
      <c r="C8688" s="6" t="s">
        <v>973</v>
      </c>
      <c r="D8688" s="6" t="s">
        <v>636</v>
      </c>
      <c r="E8688" s="6" t="s">
        <v>636</v>
      </c>
      <c r="F8688" s="6" t="s">
        <v>30</v>
      </c>
      <c r="G8688" s="7">
        <v>42756</v>
      </c>
      <c r="H8688" s="6" t="s">
        <v>9831</v>
      </c>
      <c r="I8688" s="10" t="b">
        <f t="shared" si="135"/>
        <v>0</v>
      </c>
      <c r="O8688" s="10" t="b">
        <f t="array" ref="O8688">OR(ISNUMBER(SEARCH($K$11:$K$17,F8688)))</f>
        <v>0</v>
      </c>
    </row>
    <row r="8689" spans="1:15" x14ac:dyDescent="0.25">
      <c r="A8689" s="6">
        <v>8679</v>
      </c>
      <c r="B8689" s="6" t="s">
        <v>613</v>
      </c>
      <c r="C8689" s="6" t="s">
        <v>622</v>
      </c>
      <c r="D8689" s="6" t="s">
        <v>636</v>
      </c>
      <c r="E8689" s="6" t="s">
        <v>636</v>
      </c>
      <c r="F8689" s="6" t="s">
        <v>635</v>
      </c>
      <c r="G8689" s="7">
        <v>42759</v>
      </c>
      <c r="H8689" s="6" t="s">
        <v>9832</v>
      </c>
      <c r="I8689" s="10" t="b">
        <f t="shared" si="135"/>
        <v>0</v>
      </c>
      <c r="O8689" s="10" t="b">
        <f t="array" ref="O8689">OR(ISNUMBER(SEARCH($K$11:$K$17,F8689)))</f>
        <v>0</v>
      </c>
    </row>
    <row r="8690" spans="1:15" x14ac:dyDescent="0.25">
      <c r="A8690" s="6">
        <v>8680</v>
      </c>
      <c r="B8690" s="6" t="s">
        <v>1011</v>
      </c>
      <c r="C8690" s="6" t="s">
        <v>746</v>
      </c>
      <c r="D8690" s="6" t="s">
        <v>636</v>
      </c>
      <c r="E8690" s="6" t="s">
        <v>636</v>
      </c>
      <c r="F8690" s="6" t="s">
        <v>14</v>
      </c>
      <c r="G8690" s="7">
        <v>42764</v>
      </c>
      <c r="H8690" s="6" t="s">
        <v>9833</v>
      </c>
      <c r="I8690" s="10" t="b">
        <f t="shared" si="135"/>
        <v>0</v>
      </c>
      <c r="O8690" s="10" t="b">
        <f t="array" ref="O8690">OR(ISNUMBER(SEARCH($K$11:$K$17,F8690)))</f>
        <v>0</v>
      </c>
    </row>
    <row r="8691" spans="1:15" x14ac:dyDescent="0.25">
      <c r="A8691" s="6">
        <v>8681</v>
      </c>
      <c r="B8691" s="6" t="s">
        <v>417</v>
      </c>
      <c r="C8691" s="6" t="s">
        <v>94</v>
      </c>
      <c r="D8691" s="6" t="s">
        <v>636</v>
      </c>
      <c r="E8691" s="6" t="s">
        <v>637</v>
      </c>
      <c r="F8691" s="6" t="s">
        <v>42</v>
      </c>
      <c r="G8691" s="7">
        <v>42738</v>
      </c>
      <c r="H8691" s="6" t="s">
        <v>9834</v>
      </c>
      <c r="I8691" s="10" t="b">
        <f t="shared" si="135"/>
        <v>1</v>
      </c>
      <c r="O8691" s="10" t="b">
        <f t="array" ref="O8691">OR(ISNUMBER(SEARCH($K$11:$K$17,F8691)))</f>
        <v>1</v>
      </c>
    </row>
    <row r="8692" spans="1:15" x14ac:dyDescent="0.25">
      <c r="A8692" s="6">
        <v>8682</v>
      </c>
      <c r="B8692" s="6" t="s">
        <v>363</v>
      </c>
      <c r="C8692" s="6" t="s">
        <v>511</v>
      </c>
      <c r="D8692" s="6" t="s">
        <v>636</v>
      </c>
      <c r="E8692" s="6" t="s">
        <v>636</v>
      </c>
      <c r="F8692" s="6" t="s">
        <v>30</v>
      </c>
      <c r="G8692" s="7">
        <v>42736</v>
      </c>
      <c r="H8692" s="6" t="s">
        <v>9835</v>
      </c>
      <c r="I8692" s="10" t="b">
        <f t="shared" si="135"/>
        <v>0</v>
      </c>
      <c r="O8692" s="10" t="b">
        <f t="array" ref="O8692">OR(ISNUMBER(SEARCH($K$11:$K$17,F8692)))</f>
        <v>0</v>
      </c>
    </row>
    <row r="8693" spans="1:15" x14ac:dyDescent="0.25">
      <c r="A8693" s="6">
        <v>8683</v>
      </c>
      <c r="B8693" s="6" t="s">
        <v>192</v>
      </c>
      <c r="C8693" s="6" t="s">
        <v>742</v>
      </c>
      <c r="D8693" s="6" t="s">
        <v>636</v>
      </c>
      <c r="E8693" s="6" t="s">
        <v>636</v>
      </c>
      <c r="F8693" s="6" t="s">
        <v>26</v>
      </c>
      <c r="G8693" s="7">
        <v>42775</v>
      </c>
      <c r="H8693" s="6" t="s">
        <v>9836</v>
      </c>
      <c r="I8693" s="10" t="b">
        <f t="shared" si="135"/>
        <v>0</v>
      </c>
      <c r="O8693" s="10" t="b">
        <f t="array" ref="O8693">OR(ISNUMBER(SEARCH($K$11:$K$17,F8693)))</f>
        <v>0</v>
      </c>
    </row>
    <row r="8694" spans="1:15" x14ac:dyDescent="0.25">
      <c r="A8694" s="6">
        <v>8684</v>
      </c>
      <c r="B8694" s="6" t="s">
        <v>993</v>
      </c>
      <c r="C8694" s="6" t="s">
        <v>222</v>
      </c>
      <c r="D8694" s="6" t="s">
        <v>636</v>
      </c>
      <c r="E8694" s="6" t="s">
        <v>636</v>
      </c>
      <c r="F8694" s="6" t="s">
        <v>28</v>
      </c>
      <c r="G8694" s="7">
        <v>42776</v>
      </c>
      <c r="H8694" s="6" t="s">
        <v>9837</v>
      </c>
      <c r="I8694" s="10" t="b">
        <f t="shared" si="135"/>
        <v>0</v>
      </c>
      <c r="O8694" s="10" t="b">
        <f t="array" ref="O8694">OR(ISNUMBER(SEARCH($K$11:$K$17,F8694)))</f>
        <v>0</v>
      </c>
    </row>
    <row r="8695" spans="1:15" x14ac:dyDescent="0.25">
      <c r="A8695" s="6">
        <v>8685</v>
      </c>
      <c r="B8695" s="6" t="s">
        <v>671</v>
      </c>
      <c r="C8695" s="6" t="s">
        <v>813</v>
      </c>
      <c r="D8695" s="6" t="s">
        <v>636</v>
      </c>
      <c r="E8695" s="6" t="s">
        <v>637</v>
      </c>
      <c r="F8695" s="6" t="s">
        <v>22</v>
      </c>
      <c r="G8695" s="7">
        <v>42745</v>
      </c>
      <c r="H8695" s="6" t="s">
        <v>9838</v>
      </c>
      <c r="I8695" s="10" t="b">
        <f t="shared" si="135"/>
        <v>0</v>
      </c>
      <c r="O8695" s="10" t="b">
        <f t="array" ref="O8695">OR(ISNUMBER(SEARCH($K$11:$K$17,F8695)))</f>
        <v>0</v>
      </c>
    </row>
    <row r="8696" spans="1:15" x14ac:dyDescent="0.25">
      <c r="A8696" s="6">
        <v>8686</v>
      </c>
      <c r="B8696" s="6" t="s">
        <v>58</v>
      </c>
      <c r="C8696" s="6" t="s">
        <v>957</v>
      </c>
      <c r="D8696" s="6" t="s">
        <v>636</v>
      </c>
      <c r="E8696" s="6" t="s">
        <v>636</v>
      </c>
      <c r="F8696" s="6" t="s">
        <v>632</v>
      </c>
      <c r="G8696" s="7">
        <v>42745</v>
      </c>
      <c r="H8696" s="6" t="s">
        <v>9839</v>
      </c>
      <c r="I8696" s="10" t="b">
        <f t="shared" si="135"/>
        <v>0</v>
      </c>
      <c r="O8696" s="10" t="b">
        <f t="array" ref="O8696">OR(ISNUMBER(SEARCH($K$11:$K$17,F8696)))</f>
        <v>0</v>
      </c>
    </row>
    <row r="8697" spans="1:15" x14ac:dyDescent="0.25">
      <c r="A8697" s="6">
        <v>8687</v>
      </c>
      <c r="B8697" s="6" t="s">
        <v>312</v>
      </c>
      <c r="C8697" s="6" t="s">
        <v>961</v>
      </c>
      <c r="D8697" s="6" t="s">
        <v>636</v>
      </c>
      <c r="E8697" s="6" t="s">
        <v>636</v>
      </c>
      <c r="F8697" s="6" t="s">
        <v>23</v>
      </c>
      <c r="G8697" s="7">
        <v>42783</v>
      </c>
      <c r="H8697" s="6" t="s">
        <v>9840</v>
      </c>
      <c r="I8697" s="10" t="b">
        <f t="shared" si="135"/>
        <v>0</v>
      </c>
      <c r="O8697" s="10" t="b">
        <f t="array" ref="O8697">OR(ISNUMBER(SEARCH($K$11:$K$17,F8697)))</f>
        <v>0</v>
      </c>
    </row>
    <row r="8698" spans="1:15" x14ac:dyDescent="0.25">
      <c r="A8698" s="6">
        <v>8688</v>
      </c>
      <c r="B8698" s="6" t="s">
        <v>433</v>
      </c>
      <c r="C8698" s="6" t="s">
        <v>192</v>
      </c>
      <c r="D8698" s="6" t="s">
        <v>636</v>
      </c>
      <c r="E8698" s="6" t="s">
        <v>636</v>
      </c>
      <c r="F8698" s="6" t="s">
        <v>13612</v>
      </c>
      <c r="G8698" s="7">
        <v>42756</v>
      </c>
      <c r="H8698" s="6" t="s">
        <v>9841</v>
      </c>
      <c r="I8698" s="10" t="b">
        <f t="shared" si="135"/>
        <v>0</v>
      </c>
      <c r="O8698" s="10" t="b">
        <f t="array" ref="O8698">OR(ISNUMBER(SEARCH($K$11:$K$17,F8698)))</f>
        <v>0</v>
      </c>
    </row>
    <row r="8699" spans="1:15" x14ac:dyDescent="0.25">
      <c r="A8699" s="6">
        <v>8689</v>
      </c>
      <c r="B8699" s="6" t="s">
        <v>903</v>
      </c>
      <c r="C8699" s="6" t="s">
        <v>1024</v>
      </c>
      <c r="D8699" s="6" t="s">
        <v>636</v>
      </c>
      <c r="E8699" s="6" t="s">
        <v>636</v>
      </c>
      <c r="F8699" s="6" t="s">
        <v>50</v>
      </c>
      <c r="G8699" s="7">
        <v>42784</v>
      </c>
      <c r="H8699" s="6" t="s">
        <v>9842</v>
      </c>
      <c r="I8699" s="10" t="b">
        <f t="shared" si="135"/>
        <v>1</v>
      </c>
      <c r="O8699" s="10" t="b">
        <f t="array" ref="O8699">OR(ISNUMBER(SEARCH($K$11:$K$17,F8699)))</f>
        <v>1</v>
      </c>
    </row>
    <row r="8700" spans="1:15" x14ac:dyDescent="0.25">
      <c r="A8700" s="6">
        <v>8690</v>
      </c>
      <c r="B8700" s="6" t="s">
        <v>938</v>
      </c>
      <c r="C8700" s="6" t="s">
        <v>961</v>
      </c>
      <c r="D8700" s="6" t="s">
        <v>636</v>
      </c>
      <c r="E8700" s="6" t="s">
        <v>636</v>
      </c>
      <c r="F8700" s="6" t="s">
        <v>630</v>
      </c>
      <c r="G8700" s="7">
        <v>42743</v>
      </c>
      <c r="H8700" s="6" t="s">
        <v>9843</v>
      </c>
      <c r="I8700" s="10" t="b">
        <f t="shared" si="135"/>
        <v>0</v>
      </c>
      <c r="O8700" s="10" t="b">
        <f t="array" ref="O8700">OR(ISNUMBER(SEARCH($K$11:$K$17,F8700)))</f>
        <v>0</v>
      </c>
    </row>
    <row r="8701" spans="1:15" x14ac:dyDescent="0.25">
      <c r="A8701" s="6">
        <v>8691</v>
      </c>
      <c r="B8701" s="6" t="s">
        <v>639</v>
      </c>
      <c r="C8701" s="6" t="s">
        <v>1049</v>
      </c>
      <c r="D8701" s="6" t="s">
        <v>636</v>
      </c>
      <c r="E8701" s="6" t="s">
        <v>636</v>
      </c>
      <c r="F8701" s="6" t="s">
        <v>26</v>
      </c>
      <c r="G8701" s="7">
        <v>42760</v>
      </c>
      <c r="H8701" s="6" t="s">
        <v>9844</v>
      </c>
      <c r="I8701" s="10" t="b">
        <f t="shared" si="135"/>
        <v>0</v>
      </c>
      <c r="O8701" s="10" t="b">
        <f t="array" ref="O8701">OR(ISNUMBER(SEARCH($K$11:$K$17,F8701)))</f>
        <v>0</v>
      </c>
    </row>
    <row r="8702" spans="1:15" x14ac:dyDescent="0.25">
      <c r="A8702" s="6">
        <v>8692</v>
      </c>
      <c r="B8702" s="6" t="s">
        <v>1096</v>
      </c>
      <c r="C8702" s="6" t="s">
        <v>332</v>
      </c>
      <c r="D8702" s="6" t="s">
        <v>636</v>
      </c>
      <c r="E8702" s="6" t="s">
        <v>636</v>
      </c>
      <c r="F8702" s="6" t="s">
        <v>20</v>
      </c>
      <c r="G8702" s="7">
        <v>42744</v>
      </c>
      <c r="H8702" s="6" t="s">
        <v>9845</v>
      </c>
      <c r="I8702" s="10" t="b">
        <f t="shared" si="135"/>
        <v>0</v>
      </c>
      <c r="O8702" s="10" t="b">
        <f t="array" ref="O8702">OR(ISNUMBER(SEARCH($K$11:$K$17,F8702)))</f>
        <v>0</v>
      </c>
    </row>
    <row r="8703" spans="1:15" x14ac:dyDescent="0.25">
      <c r="A8703" s="6">
        <v>8693</v>
      </c>
      <c r="B8703" s="6" t="s">
        <v>805</v>
      </c>
      <c r="C8703" s="6" t="s">
        <v>228</v>
      </c>
      <c r="D8703" s="6" t="s">
        <v>636</v>
      </c>
      <c r="E8703" s="6" t="s">
        <v>637</v>
      </c>
      <c r="F8703" s="6" t="s">
        <v>35</v>
      </c>
      <c r="G8703" s="7">
        <v>42766</v>
      </c>
      <c r="H8703" s="6" t="s">
        <v>9846</v>
      </c>
      <c r="I8703" s="10" t="b">
        <f t="shared" si="135"/>
        <v>0</v>
      </c>
      <c r="O8703" s="10" t="b">
        <f t="array" ref="O8703">OR(ISNUMBER(SEARCH($K$11:$K$17,F8703)))</f>
        <v>0</v>
      </c>
    </row>
    <row r="8704" spans="1:15" x14ac:dyDescent="0.25">
      <c r="A8704" s="6">
        <v>8694</v>
      </c>
      <c r="B8704" s="6" t="s">
        <v>543</v>
      </c>
      <c r="C8704" s="6" t="s">
        <v>953</v>
      </c>
      <c r="D8704" s="6" t="s">
        <v>636</v>
      </c>
      <c r="E8704" s="6" t="s">
        <v>636</v>
      </c>
      <c r="F8704" s="6" t="s">
        <v>28</v>
      </c>
      <c r="G8704" s="7">
        <v>42772</v>
      </c>
      <c r="H8704" s="6" t="s">
        <v>9847</v>
      </c>
      <c r="I8704" s="10" t="b">
        <f t="shared" si="135"/>
        <v>0</v>
      </c>
      <c r="O8704" s="10" t="b">
        <f t="array" ref="O8704">OR(ISNUMBER(SEARCH($K$11:$K$17,F8704)))</f>
        <v>0</v>
      </c>
    </row>
    <row r="8705" spans="1:15" x14ac:dyDescent="0.25">
      <c r="A8705" s="6">
        <v>8695</v>
      </c>
      <c r="B8705" s="6" t="s">
        <v>475</v>
      </c>
      <c r="C8705" s="6" t="s">
        <v>661</v>
      </c>
      <c r="D8705" s="6" t="s">
        <v>636</v>
      </c>
      <c r="E8705" s="6" t="s">
        <v>636</v>
      </c>
      <c r="F8705" s="6" t="s">
        <v>635</v>
      </c>
      <c r="G8705" s="7">
        <v>42762</v>
      </c>
      <c r="H8705" s="6" t="s">
        <v>9848</v>
      </c>
      <c r="I8705" s="10" t="b">
        <f t="shared" si="135"/>
        <v>0</v>
      </c>
      <c r="O8705" s="10" t="b">
        <f t="array" ref="O8705">OR(ISNUMBER(SEARCH($K$11:$K$17,F8705)))</f>
        <v>0</v>
      </c>
    </row>
    <row r="8706" spans="1:15" x14ac:dyDescent="0.25">
      <c r="A8706" s="6">
        <v>8696</v>
      </c>
      <c r="B8706" s="6" t="s">
        <v>200</v>
      </c>
      <c r="C8706" s="6" t="s">
        <v>1016</v>
      </c>
      <c r="D8706" s="6" t="s">
        <v>636</v>
      </c>
      <c r="E8706" s="6" t="s">
        <v>636</v>
      </c>
      <c r="F8706" s="6" t="s">
        <v>26</v>
      </c>
      <c r="G8706" s="7">
        <v>42781</v>
      </c>
      <c r="H8706" s="6" t="s">
        <v>9849</v>
      </c>
      <c r="I8706" s="10" t="b">
        <f t="shared" si="135"/>
        <v>0</v>
      </c>
      <c r="O8706" s="10" t="b">
        <f t="array" ref="O8706">OR(ISNUMBER(SEARCH($K$11:$K$17,F8706)))</f>
        <v>0</v>
      </c>
    </row>
    <row r="8707" spans="1:15" x14ac:dyDescent="0.25">
      <c r="A8707" s="6">
        <v>8697</v>
      </c>
      <c r="B8707" s="6" t="s">
        <v>468</v>
      </c>
      <c r="C8707" s="6" t="s">
        <v>292</v>
      </c>
      <c r="D8707" s="6" t="s">
        <v>636</v>
      </c>
      <c r="E8707" s="6" t="s">
        <v>636</v>
      </c>
      <c r="F8707" s="6" t="s">
        <v>42</v>
      </c>
      <c r="G8707" s="7">
        <v>42765</v>
      </c>
      <c r="H8707" s="6" t="s">
        <v>9850</v>
      </c>
      <c r="I8707" s="10" t="b">
        <f t="shared" si="135"/>
        <v>1</v>
      </c>
      <c r="O8707" s="10" t="b">
        <f t="array" ref="O8707">OR(ISNUMBER(SEARCH($K$11:$K$17,F8707)))</f>
        <v>1</v>
      </c>
    </row>
    <row r="8708" spans="1:15" x14ac:dyDescent="0.25">
      <c r="A8708" s="6">
        <v>8698</v>
      </c>
      <c r="B8708" s="6" t="s">
        <v>182</v>
      </c>
      <c r="C8708" s="6" t="s">
        <v>537</v>
      </c>
      <c r="D8708" s="6" t="s">
        <v>636</v>
      </c>
      <c r="E8708" s="6" t="s">
        <v>636</v>
      </c>
      <c r="F8708" s="6" t="s">
        <v>31</v>
      </c>
      <c r="G8708" s="7">
        <v>42775</v>
      </c>
      <c r="H8708" s="6" t="s">
        <v>9851</v>
      </c>
      <c r="I8708" s="10" t="b">
        <f t="shared" si="135"/>
        <v>0</v>
      </c>
      <c r="O8708" s="10" t="b">
        <f t="array" ref="O8708">OR(ISNUMBER(SEARCH($K$11:$K$17,F8708)))</f>
        <v>0</v>
      </c>
    </row>
    <row r="8709" spans="1:15" x14ac:dyDescent="0.25">
      <c r="A8709" s="6">
        <v>8699</v>
      </c>
      <c r="B8709" s="6" t="s">
        <v>144</v>
      </c>
      <c r="C8709" s="6" t="s">
        <v>204</v>
      </c>
      <c r="D8709" s="6" t="s">
        <v>636</v>
      </c>
      <c r="E8709" s="6" t="s">
        <v>636</v>
      </c>
      <c r="F8709" s="6" t="s">
        <v>36</v>
      </c>
      <c r="G8709" s="7">
        <v>42773</v>
      </c>
      <c r="H8709" s="6" t="s">
        <v>9852</v>
      </c>
      <c r="I8709" s="10" t="b">
        <f t="shared" si="135"/>
        <v>0</v>
      </c>
      <c r="O8709" s="10" t="b">
        <f t="array" ref="O8709">OR(ISNUMBER(SEARCH($K$11:$K$17,F8709)))</f>
        <v>0</v>
      </c>
    </row>
    <row r="8710" spans="1:15" x14ac:dyDescent="0.25">
      <c r="A8710" s="6">
        <v>8700</v>
      </c>
      <c r="B8710" s="6" t="s">
        <v>461</v>
      </c>
      <c r="C8710" s="6" t="s">
        <v>154</v>
      </c>
      <c r="D8710" s="6" t="s">
        <v>636</v>
      </c>
      <c r="E8710" s="6" t="s">
        <v>637</v>
      </c>
      <c r="F8710" s="6" t="s">
        <v>21</v>
      </c>
      <c r="G8710" s="7">
        <v>42780</v>
      </c>
      <c r="H8710" s="6" t="s">
        <v>9853</v>
      </c>
      <c r="I8710" s="10" t="b">
        <f t="shared" si="135"/>
        <v>0</v>
      </c>
      <c r="O8710" s="10" t="b">
        <f t="array" ref="O8710">OR(ISNUMBER(SEARCH($K$11:$K$17,F8710)))</f>
        <v>0</v>
      </c>
    </row>
    <row r="8711" spans="1:15" x14ac:dyDescent="0.25">
      <c r="A8711" s="6">
        <v>8701</v>
      </c>
      <c r="B8711" s="6" t="s">
        <v>897</v>
      </c>
      <c r="C8711" s="6" t="s">
        <v>310</v>
      </c>
      <c r="D8711" s="6" t="s">
        <v>636</v>
      </c>
      <c r="E8711" s="6" t="s">
        <v>636</v>
      </c>
      <c r="F8711" s="6" t="s">
        <v>632</v>
      </c>
      <c r="G8711" s="7">
        <v>42738</v>
      </c>
      <c r="H8711" s="6" t="s">
        <v>9854</v>
      </c>
      <c r="I8711" s="10" t="b">
        <f t="shared" si="135"/>
        <v>0</v>
      </c>
      <c r="O8711" s="10" t="b">
        <f t="array" ref="O8711">OR(ISNUMBER(SEARCH($K$11:$K$17,F8711)))</f>
        <v>0</v>
      </c>
    </row>
    <row r="8712" spans="1:15" x14ac:dyDescent="0.25">
      <c r="A8712" s="6">
        <v>8702</v>
      </c>
      <c r="B8712" s="6" t="s">
        <v>528</v>
      </c>
      <c r="C8712" s="6" t="s">
        <v>72</v>
      </c>
      <c r="D8712" s="6" t="s">
        <v>636</v>
      </c>
      <c r="E8712" s="6" t="s">
        <v>636</v>
      </c>
      <c r="F8712" s="6" t="s">
        <v>43</v>
      </c>
      <c r="G8712" s="7">
        <v>42752</v>
      </c>
      <c r="H8712" s="6" t="s">
        <v>9855</v>
      </c>
      <c r="I8712" s="10" t="b">
        <f t="shared" si="135"/>
        <v>1</v>
      </c>
      <c r="O8712" s="10" t="b">
        <f t="array" ref="O8712">OR(ISNUMBER(SEARCH($K$11:$K$17,F8712)))</f>
        <v>1</v>
      </c>
    </row>
    <row r="8713" spans="1:15" x14ac:dyDescent="0.25">
      <c r="A8713" s="6">
        <v>8703</v>
      </c>
      <c r="B8713" s="6" t="s">
        <v>429</v>
      </c>
      <c r="C8713" s="6" t="s">
        <v>778</v>
      </c>
      <c r="D8713" s="6" t="s">
        <v>636</v>
      </c>
      <c r="E8713" s="6" t="s">
        <v>636</v>
      </c>
      <c r="F8713" s="6" t="s">
        <v>38</v>
      </c>
      <c r="G8713" s="7">
        <v>42742</v>
      </c>
      <c r="H8713" s="6" t="s">
        <v>9856</v>
      </c>
      <c r="I8713" s="10" t="b">
        <f t="shared" si="135"/>
        <v>0</v>
      </c>
      <c r="O8713" s="10" t="b">
        <f t="array" ref="O8713">OR(ISNUMBER(SEARCH($K$11:$K$17,F8713)))</f>
        <v>0</v>
      </c>
    </row>
    <row r="8714" spans="1:15" x14ac:dyDescent="0.25">
      <c r="A8714" s="6">
        <v>8704</v>
      </c>
      <c r="B8714" s="6" t="s">
        <v>341</v>
      </c>
      <c r="C8714" s="6" t="s">
        <v>466</v>
      </c>
      <c r="D8714" s="6" t="s">
        <v>636</v>
      </c>
      <c r="E8714" s="6" t="s">
        <v>636</v>
      </c>
      <c r="F8714" s="6" t="s">
        <v>635</v>
      </c>
      <c r="G8714" s="7">
        <v>42772</v>
      </c>
      <c r="H8714" s="6" t="s">
        <v>9857</v>
      </c>
      <c r="I8714" s="10" t="b">
        <f t="shared" si="135"/>
        <v>0</v>
      </c>
      <c r="O8714" s="10" t="b">
        <f t="array" ref="O8714">OR(ISNUMBER(SEARCH($K$11:$K$17,F8714)))</f>
        <v>0</v>
      </c>
    </row>
    <row r="8715" spans="1:15" x14ac:dyDescent="0.25">
      <c r="A8715" s="6">
        <v>8705</v>
      </c>
      <c r="B8715" s="6" t="s">
        <v>134</v>
      </c>
      <c r="C8715" s="6" t="s">
        <v>1016</v>
      </c>
      <c r="D8715" s="6" t="s">
        <v>636</v>
      </c>
      <c r="E8715" s="6" t="s">
        <v>636</v>
      </c>
      <c r="F8715" s="6" t="s">
        <v>14</v>
      </c>
      <c r="G8715" s="7">
        <v>42781</v>
      </c>
      <c r="H8715" s="6" t="s">
        <v>9858</v>
      </c>
      <c r="I8715" s="10" t="b">
        <f t="shared" si="135"/>
        <v>0</v>
      </c>
      <c r="O8715" s="10" t="b">
        <f t="array" ref="O8715">OR(ISNUMBER(SEARCH($K$11:$K$17,F8715)))</f>
        <v>0</v>
      </c>
    </row>
    <row r="8716" spans="1:15" x14ac:dyDescent="0.25">
      <c r="A8716" s="6">
        <v>8706</v>
      </c>
      <c r="B8716" s="6" t="s">
        <v>134</v>
      </c>
      <c r="C8716" s="6" t="s">
        <v>840</v>
      </c>
      <c r="D8716" s="6" t="s">
        <v>636</v>
      </c>
      <c r="E8716" s="6" t="s">
        <v>636</v>
      </c>
      <c r="F8716" s="6" t="s">
        <v>38</v>
      </c>
      <c r="G8716" s="7">
        <v>42744</v>
      </c>
      <c r="H8716" s="6" t="s">
        <v>9859</v>
      </c>
      <c r="I8716" s="10" t="b">
        <f t="shared" ref="I8716:I8779" si="136">ISNUMBER(LOOKUP(2^15,SEARCH($K$11:$K$17,F8716)))</f>
        <v>0</v>
      </c>
      <c r="O8716" s="10" t="b">
        <f t="array" ref="O8716">OR(ISNUMBER(SEARCH($K$11:$K$17,F8716)))</f>
        <v>0</v>
      </c>
    </row>
    <row r="8717" spans="1:15" x14ac:dyDescent="0.25">
      <c r="A8717" s="6">
        <v>8707</v>
      </c>
      <c r="B8717" s="6" t="s">
        <v>790</v>
      </c>
      <c r="C8717" s="6" t="s">
        <v>970</v>
      </c>
      <c r="D8717" s="6" t="s">
        <v>636</v>
      </c>
      <c r="E8717" s="6" t="s">
        <v>636</v>
      </c>
      <c r="F8717" s="6" t="s">
        <v>23</v>
      </c>
      <c r="G8717" s="7">
        <v>42740</v>
      </c>
      <c r="H8717" s="6" t="s">
        <v>9860</v>
      </c>
      <c r="I8717" s="10" t="b">
        <f t="shared" si="136"/>
        <v>0</v>
      </c>
      <c r="O8717" s="10" t="b">
        <f t="array" ref="O8717">OR(ISNUMBER(SEARCH($K$11:$K$17,F8717)))</f>
        <v>0</v>
      </c>
    </row>
    <row r="8718" spans="1:15" x14ac:dyDescent="0.25">
      <c r="A8718" s="6">
        <v>8708</v>
      </c>
      <c r="B8718" s="6" t="s">
        <v>907</v>
      </c>
      <c r="C8718" s="6" t="s">
        <v>334</v>
      </c>
      <c r="D8718" s="6" t="s">
        <v>636</v>
      </c>
      <c r="E8718" s="6" t="s">
        <v>636</v>
      </c>
      <c r="F8718" s="6" t="s">
        <v>30</v>
      </c>
      <c r="G8718" s="7">
        <v>42764</v>
      </c>
      <c r="H8718" s="6" t="s">
        <v>9861</v>
      </c>
      <c r="I8718" s="10" t="b">
        <f t="shared" si="136"/>
        <v>0</v>
      </c>
      <c r="O8718" s="10" t="b">
        <f t="array" ref="O8718">OR(ISNUMBER(SEARCH($K$11:$K$17,F8718)))</f>
        <v>0</v>
      </c>
    </row>
    <row r="8719" spans="1:15" x14ac:dyDescent="0.25">
      <c r="A8719" s="6">
        <v>8709</v>
      </c>
      <c r="B8719" s="6" t="s">
        <v>703</v>
      </c>
      <c r="C8719" s="6" t="s">
        <v>222</v>
      </c>
      <c r="D8719" s="6" t="s">
        <v>636</v>
      </c>
      <c r="E8719" s="6" t="s">
        <v>636</v>
      </c>
      <c r="F8719" s="6" t="s">
        <v>23</v>
      </c>
      <c r="G8719" s="7">
        <v>42767</v>
      </c>
      <c r="H8719" s="6" t="s">
        <v>9862</v>
      </c>
      <c r="I8719" s="10" t="b">
        <f t="shared" si="136"/>
        <v>0</v>
      </c>
      <c r="O8719" s="10" t="b">
        <f t="array" ref="O8719">OR(ISNUMBER(SEARCH($K$11:$K$17,F8719)))</f>
        <v>0</v>
      </c>
    </row>
    <row r="8720" spans="1:15" x14ac:dyDescent="0.25">
      <c r="A8720" s="6">
        <v>8710</v>
      </c>
      <c r="B8720" s="6" t="s">
        <v>1117</v>
      </c>
      <c r="C8720" s="6" t="s">
        <v>1132</v>
      </c>
      <c r="D8720" s="6" t="s">
        <v>636</v>
      </c>
      <c r="E8720" s="6" t="s">
        <v>636</v>
      </c>
      <c r="F8720" s="6" t="s">
        <v>19</v>
      </c>
      <c r="G8720" s="7">
        <v>42757</v>
      </c>
      <c r="H8720" s="6" t="s">
        <v>9863</v>
      </c>
      <c r="I8720" s="10" t="b">
        <f t="shared" si="136"/>
        <v>0</v>
      </c>
      <c r="O8720" s="10" t="b">
        <f t="array" ref="O8720">OR(ISNUMBER(SEARCH($K$11:$K$17,F8720)))</f>
        <v>0</v>
      </c>
    </row>
    <row r="8721" spans="1:15" x14ac:dyDescent="0.25">
      <c r="A8721" s="6">
        <v>8711</v>
      </c>
      <c r="B8721" s="6" t="s">
        <v>341</v>
      </c>
      <c r="C8721" s="6" t="s">
        <v>895</v>
      </c>
      <c r="D8721" s="6" t="s">
        <v>636</v>
      </c>
      <c r="E8721" s="6" t="s">
        <v>636</v>
      </c>
      <c r="F8721" s="6" t="s">
        <v>19</v>
      </c>
      <c r="G8721" s="7">
        <v>42782</v>
      </c>
      <c r="H8721" s="6" t="s">
        <v>9864</v>
      </c>
      <c r="I8721" s="10" t="b">
        <f t="shared" si="136"/>
        <v>0</v>
      </c>
      <c r="O8721" s="10" t="b">
        <f t="array" ref="O8721">OR(ISNUMBER(SEARCH($K$11:$K$17,F8721)))</f>
        <v>0</v>
      </c>
    </row>
    <row r="8722" spans="1:15" x14ac:dyDescent="0.25">
      <c r="A8722" s="6">
        <v>8712</v>
      </c>
      <c r="B8722" s="6" t="s">
        <v>739</v>
      </c>
      <c r="C8722" s="6" t="s">
        <v>833</v>
      </c>
      <c r="D8722" s="6" t="s">
        <v>636</v>
      </c>
      <c r="E8722" s="6" t="s">
        <v>636</v>
      </c>
      <c r="F8722" s="6" t="s">
        <v>23</v>
      </c>
      <c r="G8722" s="7">
        <v>42738</v>
      </c>
      <c r="H8722" s="6" t="s">
        <v>9865</v>
      </c>
      <c r="I8722" s="10" t="b">
        <f t="shared" si="136"/>
        <v>0</v>
      </c>
      <c r="O8722" s="10" t="b">
        <f t="array" ref="O8722">OR(ISNUMBER(SEARCH($K$11:$K$17,F8722)))</f>
        <v>0</v>
      </c>
    </row>
    <row r="8723" spans="1:15" x14ac:dyDescent="0.25">
      <c r="A8723" s="6">
        <v>8713</v>
      </c>
      <c r="B8723" s="6" t="s">
        <v>288</v>
      </c>
      <c r="C8723" s="6" t="s">
        <v>58</v>
      </c>
      <c r="D8723" s="6" t="s">
        <v>636</v>
      </c>
      <c r="E8723" s="6" t="s">
        <v>636</v>
      </c>
      <c r="F8723" s="6" t="s">
        <v>28</v>
      </c>
      <c r="G8723" s="7">
        <v>42756</v>
      </c>
      <c r="H8723" s="6" t="s">
        <v>9866</v>
      </c>
      <c r="I8723" s="10" t="b">
        <f t="shared" si="136"/>
        <v>0</v>
      </c>
      <c r="O8723" s="10" t="b">
        <f t="array" ref="O8723">OR(ISNUMBER(SEARCH($K$11:$K$17,F8723)))</f>
        <v>0</v>
      </c>
    </row>
    <row r="8724" spans="1:15" x14ac:dyDescent="0.25">
      <c r="A8724" s="6">
        <v>8714</v>
      </c>
      <c r="B8724" s="6" t="s">
        <v>82</v>
      </c>
      <c r="C8724" s="6" t="s">
        <v>707</v>
      </c>
      <c r="D8724" s="6" t="s">
        <v>636</v>
      </c>
      <c r="E8724" s="6" t="s">
        <v>636</v>
      </c>
      <c r="F8724" s="6" t="s">
        <v>38</v>
      </c>
      <c r="G8724" s="7">
        <v>42737</v>
      </c>
      <c r="H8724" s="6" t="s">
        <v>9867</v>
      </c>
      <c r="I8724" s="10" t="b">
        <f t="shared" si="136"/>
        <v>0</v>
      </c>
      <c r="O8724" s="10" t="b">
        <f t="array" ref="O8724">OR(ISNUMBER(SEARCH($K$11:$K$17,F8724)))</f>
        <v>0</v>
      </c>
    </row>
    <row r="8725" spans="1:15" x14ac:dyDescent="0.25">
      <c r="A8725" s="6">
        <v>8715</v>
      </c>
      <c r="B8725" s="6" t="s">
        <v>679</v>
      </c>
      <c r="C8725" s="6" t="s">
        <v>1045</v>
      </c>
      <c r="D8725" s="6" t="s">
        <v>636</v>
      </c>
      <c r="E8725" s="6" t="s">
        <v>636</v>
      </c>
      <c r="F8725" s="6" t="s">
        <v>22</v>
      </c>
      <c r="G8725" s="7">
        <v>42755</v>
      </c>
      <c r="H8725" s="6" t="s">
        <v>9868</v>
      </c>
      <c r="I8725" s="10" t="b">
        <f t="shared" si="136"/>
        <v>0</v>
      </c>
      <c r="O8725" s="10" t="b">
        <f t="array" ref="O8725">OR(ISNUMBER(SEARCH($K$11:$K$17,F8725)))</f>
        <v>0</v>
      </c>
    </row>
    <row r="8726" spans="1:15" x14ac:dyDescent="0.25">
      <c r="A8726" s="6">
        <v>8716</v>
      </c>
      <c r="B8726" s="6" t="s">
        <v>162</v>
      </c>
      <c r="C8726" s="6" t="s">
        <v>82</v>
      </c>
      <c r="D8726" s="6" t="s">
        <v>636</v>
      </c>
      <c r="E8726" s="6" t="s">
        <v>636</v>
      </c>
      <c r="F8726" s="6" t="s">
        <v>41</v>
      </c>
      <c r="G8726" s="7">
        <v>42771</v>
      </c>
      <c r="H8726" s="6" t="s">
        <v>9869</v>
      </c>
      <c r="I8726" s="10" t="b">
        <f t="shared" si="136"/>
        <v>1</v>
      </c>
      <c r="O8726" s="10" t="b">
        <f t="array" ref="O8726">OR(ISNUMBER(SEARCH($K$11:$K$17,F8726)))</f>
        <v>1</v>
      </c>
    </row>
    <row r="8727" spans="1:15" x14ac:dyDescent="0.25">
      <c r="A8727" s="6">
        <v>8717</v>
      </c>
      <c r="B8727" s="6" t="s">
        <v>811</v>
      </c>
      <c r="C8727" s="6" t="s">
        <v>224</v>
      </c>
      <c r="D8727" s="6" t="s">
        <v>636</v>
      </c>
      <c r="E8727" s="6" t="s">
        <v>636</v>
      </c>
      <c r="F8727" s="6" t="s">
        <v>22</v>
      </c>
      <c r="G8727" s="7">
        <v>42755</v>
      </c>
      <c r="H8727" s="6" t="s">
        <v>9870</v>
      </c>
      <c r="I8727" s="10" t="b">
        <f t="shared" si="136"/>
        <v>0</v>
      </c>
      <c r="O8727" s="10" t="b">
        <f t="array" ref="O8727">OR(ISNUMBER(SEARCH($K$11:$K$17,F8727)))</f>
        <v>0</v>
      </c>
    </row>
    <row r="8728" spans="1:15" x14ac:dyDescent="0.25">
      <c r="A8728" s="6">
        <v>8718</v>
      </c>
      <c r="B8728" s="6" t="s">
        <v>665</v>
      </c>
      <c r="C8728" s="6" t="s">
        <v>345</v>
      </c>
      <c r="D8728" s="6" t="s">
        <v>636</v>
      </c>
      <c r="E8728" s="6" t="s">
        <v>636</v>
      </c>
      <c r="F8728" s="6" t="s">
        <v>630</v>
      </c>
      <c r="G8728" s="7">
        <v>42754</v>
      </c>
      <c r="H8728" s="6" t="s">
        <v>9871</v>
      </c>
      <c r="I8728" s="10" t="b">
        <f t="shared" si="136"/>
        <v>0</v>
      </c>
      <c r="O8728" s="10" t="b">
        <f t="array" ref="O8728">OR(ISNUMBER(SEARCH($K$11:$K$17,F8728)))</f>
        <v>0</v>
      </c>
    </row>
    <row r="8729" spans="1:15" x14ac:dyDescent="0.25">
      <c r="A8729" s="6">
        <v>8719</v>
      </c>
      <c r="B8729" s="6" t="s">
        <v>383</v>
      </c>
      <c r="C8729" s="6" t="s">
        <v>334</v>
      </c>
      <c r="D8729" s="6" t="s">
        <v>636</v>
      </c>
      <c r="E8729" s="6" t="s">
        <v>636</v>
      </c>
      <c r="F8729" s="6" t="s">
        <v>48</v>
      </c>
      <c r="G8729" s="7">
        <v>42739</v>
      </c>
      <c r="H8729" s="6" t="s">
        <v>9872</v>
      </c>
      <c r="I8729" s="10" t="b">
        <f t="shared" si="136"/>
        <v>1</v>
      </c>
      <c r="O8729" s="10" t="b">
        <f t="array" ref="O8729">OR(ISNUMBER(SEARCH($K$11:$K$17,F8729)))</f>
        <v>1</v>
      </c>
    </row>
    <row r="8730" spans="1:15" x14ac:dyDescent="0.25">
      <c r="A8730" s="6">
        <v>8720</v>
      </c>
      <c r="B8730" s="6" t="s">
        <v>172</v>
      </c>
      <c r="C8730" s="6" t="s">
        <v>756</v>
      </c>
      <c r="D8730" s="6" t="s">
        <v>636</v>
      </c>
      <c r="E8730" s="6" t="s">
        <v>636</v>
      </c>
      <c r="F8730" s="6" t="s">
        <v>634</v>
      </c>
      <c r="G8730" s="7">
        <v>42736</v>
      </c>
      <c r="H8730" s="6" t="s">
        <v>9873</v>
      </c>
      <c r="I8730" s="10" t="b">
        <f t="shared" si="136"/>
        <v>0</v>
      </c>
      <c r="O8730" s="10" t="b">
        <f t="array" ref="O8730">OR(ISNUMBER(SEARCH($K$11:$K$17,F8730)))</f>
        <v>0</v>
      </c>
    </row>
    <row r="8731" spans="1:15" x14ac:dyDescent="0.25">
      <c r="A8731" s="6">
        <v>8721</v>
      </c>
      <c r="B8731" s="6" t="s">
        <v>208</v>
      </c>
      <c r="C8731" s="6" t="s">
        <v>643</v>
      </c>
      <c r="D8731" s="6" t="s">
        <v>636</v>
      </c>
      <c r="E8731" s="6" t="s">
        <v>636</v>
      </c>
      <c r="F8731" s="6" t="s">
        <v>631</v>
      </c>
      <c r="G8731" s="7">
        <v>42745</v>
      </c>
      <c r="H8731" s="6" t="s">
        <v>9874</v>
      </c>
      <c r="I8731" s="10" t="b">
        <f t="shared" si="136"/>
        <v>0</v>
      </c>
      <c r="O8731" s="10" t="b">
        <f t="array" ref="O8731">OR(ISNUMBER(SEARCH($K$11:$K$17,F8731)))</f>
        <v>0</v>
      </c>
    </row>
    <row r="8732" spans="1:15" x14ac:dyDescent="0.25">
      <c r="A8732" s="6">
        <v>8722</v>
      </c>
      <c r="B8732" s="6" t="s">
        <v>243</v>
      </c>
      <c r="C8732" s="6" t="s">
        <v>930</v>
      </c>
      <c r="D8732" s="6" t="s">
        <v>636</v>
      </c>
      <c r="E8732" s="6" t="s">
        <v>636</v>
      </c>
      <c r="F8732" s="6" t="s">
        <v>38</v>
      </c>
      <c r="G8732" s="7">
        <v>42740</v>
      </c>
      <c r="H8732" s="6" t="s">
        <v>9875</v>
      </c>
      <c r="I8732" s="10" t="b">
        <f t="shared" si="136"/>
        <v>0</v>
      </c>
      <c r="O8732" s="10" t="b">
        <f t="array" ref="O8732">OR(ISNUMBER(SEARCH($K$11:$K$17,F8732)))</f>
        <v>0</v>
      </c>
    </row>
    <row r="8733" spans="1:15" x14ac:dyDescent="0.25">
      <c r="A8733" s="6">
        <v>8723</v>
      </c>
      <c r="B8733" s="6" t="s">
        <v>909</v>
      </c>
      <c r="C8733" s="6" t="s">
        <v>657</v>
      </c>
      <c r="D8733" s="6" t="s">
        <v>636</v>
      </c>
      <c r="E8733" s="6" t="s">
        <v>636</v>
      </c>
      <c r="F8733" s="6" t="s">
        <v>38</v>
      </c>
      <c r="G8733" s="7">
        <v>42744</v>
      </c>
      <c r="H8733" s="6" t="s">
        <v>9876</v>
      </c>
      <c r="I8733" s="10" t="b">
        <f t="shared" si="136"/>
        <v>0</v>
      </c>
      <c r="O8733" s="10" t="b">
        <f t="array" ref="O8733">OR(ISNUMBER(SEARCH($K$11:$K$17,F8733)))</f>
        <v>0</v>
      </c>
    </row>
    <row r="8734" spans="1:15" x14ac:dyDescent="0.25">
      <c r="A8734" s="6">
        <v>8724</v>
      </c>
      <c r="B8734" s="6" t="s">
        <v>811</v>
      </c>
      <c r="C8734" s="6" t="s">
        <v>468</v>
      </c>
      <c r="D8734" s="6" t="s">
        <v>636</v>
      </c>
      <c r="E8734" s="6" t="s">
        <v>636</v>
      </c>
      <c r="F8734" s="6" t="s">
        <v>30</v>
      </c>
      <c r="G8734" s="7">
        <v>42761</v>
      </c>
      <c r="H8734" s="6" t="s">
        <v>9877</v>
      </c>
      <c r="I8734" s="10" t="b">
        <f t="shared" si="136"/>
        <v>0</v>
      </c>
      <c r="O8734" s="10" t="b">
        <f t="array" ref="O8734">OR(ISNUMBER(SEARCH($K$11:$K$17,F8734)))</f>
        <v>0</v>
      </c>
    </row>
    <row r="8735" spans="1:15" x14ac:dyDescent="0.25">
      <c r="A8735" s="6">
        <v>8725</v>
      </c>
      <c r="B8735" s="6" t="s">
        <v>1132</v>
      </c>
      <c r="C8735" s="6" t="s">
        <v>453</v>
      </c>
      <c r="D8735" s="6" t="s">
        <v>636</v>
      </c>
      <c r="E8735" s="6" t="s">
        <v>636</v>
      </c>
      <c r="F8735" s="6" t="s">
        <v>27</v>
      </c>
      <c r="G8735" s="7">
        <v>42785</v>
      </c>
      <c r="H8735" s="6" t="s">
        <v>9878</v>
      </c>
      <c r="I8735" s="10" t="b">
        <f t="shared" si="136"/>
        <v>0</v>
      </c>
      <c r="O8735" s="10" t="b">
        <f t="array" ref="O8735">OR(ISNUMBER(SEARCH($K$11:$K$17,F8735)))</f>
        <v>0</v>
      </c>
    </row>
    <row r="8736" spans="1:15" x14ac:dyDescent="0.25">
      <c r="A8736" s="6">
        <v>8726</v>
      </c>
      <c r="B8736" s="6" t="s">
        <v>256</v>
      </c>
      <c r="C8736" s="6" t="s">
        <v>385</v>
      </c>
      <c r="D8736" s="6" t="s">
        <v>636</v>
      </c>
      <c r="E8736" s="6" t="s">
        <v>636</v>
      </c>
      <c r="F8736" s="6" t="s">
        <v>23</v>
      </c>
      <c r="G8736" s="7">
        <v>42754</v>
      </c>
      <c r="H8736" s="6" t="s">
        <v>9879</v>
      </c>
      <c r="I8736" s="10" t="b">
        <f t="shared" si="136"/>
        <v>0</v>
      </c>
      <c r="O8736" s="10" t="b">
        <f t="array" ref="O8736">OR(ISNUMBER(SEARCH($K$11:$K$17,F8736)))</f>
        <v>0</v>
      </c>
    </row>
    <row r="8737" spans="1:15" x14ac:dyDescent="0.25">
      <c r="A8737" s="6">
        <v>8727</v>
      </c>
      <c r="B8737" s="6" t="s">
        <v>1087</v>
      </c>
      <c r="C8737" s="6" t="s">
        <v>927</v>
      </c>
      <c r="D8737" s="6" t="s">
        <v>636</v>
      </c>
      <c r="E8737" s="6" t="s">
        <v>636</v>
      </c>
      <c r="F8737" s="6" t="s">
        <v>631</v>
      </c>
      <c r="G8737" s="7">
        <v>42770</v>
      </c>
      <c r="H8737" s="6" t="s">
        <v>9880</v>
      </c>
      <c r="I8737" s="10" t="b">
        <f t="shared" si="136"/>
        <v>0</v>
      </c>
      <c r="O8737" s="10" t="b">
        <f t="array" ref="O8737">OR(ISNUMBER(SEARCH($K$11:$K$17,F8737)))</f>
        <v>0</v>
      </c>
    </row>
    <row r="8738" spans="1:15" x14ac:dyDescent="0.25">
      <c r="A8738" s="6">
        <v>8728</v>
      </c>
      <c r="B8738" s="6" t="s">
        <v>577</v>
      </c>
      <c r="C8738" s="6" t="s">
        <v>61</v>
      </c>
      <c r="D8738" s="6" t="s">
        <v>636</v>
      </c>
      <c r="E8738" s="6" t="s">
        <v>636</v>
      </c>
      <c r="F8738" s="6" t="s">
        <v>20</v>
      </c>
      <c r="G8738" s="7">
        <v>42740</v>
      </c>
      <c r="H8738" s="6" t="s">
        <v>9881</v>
      </c>
      <c r="I8738" s="10" t="b">
        <f t="shared" si="136"/>
        <v>0</v>
      </c>
      <c r="O8738" s="10" t="b">
        <f t="array" ref="O8738">OR(ISNUMBER(SEARCH($K$11:$K$17,F8738)))</f>
        <v>0</v>
      </c>
    </row>
    <row r="8739" spans="1:15" x14ac:dyDescent="0.25">
      <c r="A8739" s="6">
        <v>8729</v>
      </c>
      <c r="B8739" s="6" t="s">
        <v>237</v>
      </c>
      <c r="C8739" s="6" t="s">
        <v>417</v>
      </c>
      <c r="D8739" s="6" t="s">
        <v>636</v>
      </c>
      <c r="E8739" s="6" t="s">
        <v>636</v>
      </c>
      <c r="F8739" s="6" t="s">
        <v>634</v>
      </c>
      <c r="G8739" s="7">
        <v>42766</v>
      </c>
      <c r="H8739" s="6" t="s">
        <v>9882</v>
      </c>
      <c r="I8739" s="10" t="b">
        <f t="shared" si="136"/>
        <v>0</v>
      </c>
      <c r="O8739" s="10" t="b">
        <f t="array" ref="O8739">OR(ISNUMBER(SEARCH($K$11:$K$17,F8739)))</f>
        <v>0</v>
      </c>
    </row>
    <row r="8740" spans="1:15" x14ac:dyDescent="0.25">
      <c r="A8740" s="6">
        <v>8730</v>
      </c>
      <c r="B8740" s="6" t="s">
        <v>760</v>
      </c>
      <c r="C8740" s="6" t="s">
        <v>615</v>
      </c>
      <c r="D8740" s="6" t="s">
        <v>636</v>
      </c>
      <c r="E8740" s="6" t="s">
        <v>636</v>
      </c>
      <c r="F8740" s="6" t="s">
        <v>23</v>
      </c>
      <c r="G8740" s="7">
        <v>42741</v>
      </c>
      <c r="H8740" s="6" t="s">
        <v>9883</v>
      </c>
      <c r="I8740" s="10" t="b">
        <f t="shared" si="136"/>
        <v>0</v>
      </c>
      <c r="O8740" s="10" t="b">
        <f t="array" ref="O8740">OR(ISNUMBER(SEARCH($K$11:$K$17,F8740)))</f>
        <v>0</v>
      </c>
    </row>
    <row r="8741" spans="1:15" x14ac:dyDescent="0.25">
      <c r="A8741" s="6">
        <v>8731</v>
      </c>
      <c r="B8741" s="6" t="s">
        <v>941</v>
      </c>
      <c r="C8741" s="6" t="s">
        <v>148</v>
      </c>
      <c r="D8741" s="6" t="s">
        <v>636</v>
      </c>
      <c r="E8741" s="6" t="s">
        <v>636</v>
      </c>
      <c r="F8741" s="6" t="s">
        <v>21</v>
      </c>
      <c r="G8741" s="7">
        <v>42754</v>
      </c>
      <c r="H8741" s="6" t="s">
        <v>9884</v>
      </c>
      <c r="I8741" s="10" t="b">
        <f t="shared" si="136"/>
        <v>0</v>
      </c>
      <c r="O8741" s="10" t="b">
        <f t="array" ref="O8741">OR(ISNUMBER(SEARCH($K$11:$K$17,F8741)))</f>
        <v>0</v>
      </c>
    </row>
    <row r="8742" spans="1:15" x14ac:dyDescent="0.25">
      <c r="A8742" s="6">
        <v>8732</v>
      </c>
      <c r="B8742" s="6" t="s">
        <v>971</v>
      </c>
      <c r="C8742" s="6" t="s">
        <v>262</v>
      </c>
      <c r="D8742" s="6" t="s">
        <v>636</v>
      </c>
      <c r="E8742" s="6" t="s">
        <v>636</v>
      </c>
      <c r="F8742" s="6" t="s">
        <v>635</v>
      </c>
      <c r="G8742" s="7">
        <v>42754</v>
      </c>
      <c r="H8742" s="6" t="s">
        <v>9885</v>
      </c>
      <c r="I8742" s="10" t="b">
        <f t="shared" si="136"/>
        <v>0</v>
      </c>
      <c r="O8742" s="10" t="b">
        <f t="array" ref="O8742">OR(ISNUMBER(SEARCH($K$11:$K$17,F8742)))</f>
        <v>0</v>
      </c>
    </row>
    <row r="8743" spans="1:15" x14ac:dyDescent="0.25">
      <c r="A8743" s="6">
        <v>8733</v>
      </c>
      <c r="B8743" s="6" t="s">
        <v>966</v>
      </c>
      <c r="C8743" s="6" t="s">
        <v>461</v>
      </c>
      <c r="D8743" s="6" t="s">
        <v>637</v>
      </c>
      <c r="E8743" s="6" t="s">
        <v>636</v>
      </c>
      <c r="F8743" s="6" t="s">
        <v>632</v>
      </c>
      <c r="G8743" s="7">
        <v>42778</v>
      </c>
      <c r="H8743" s="6" t="s">
        <v>9886</v>
      </c>
      <c r="I8743" s="10" t="b">
        <f t="shared" si="136"/>
        <v>0</v>
      </c>
      <c r="O8743" s="10" t="b">
        <f t="array" ref="O8743">OR(ISNUMBER(SEARCH($K$11:$K$17,F8743)))</f>
        <v>0</v>
      </c>
    </row>
    <row r="8744" spans="1:15" x14ac:dyDescent="0.25">
      <c r="A8744" s="6">
        <v>8734</v>
      </c>
      <c r="B8744" s="6" t="s">
        <v>243</v>
      </c>
      <c r="C8744" s="6" t="s">
        <v>486</v>
      </c>
      <c r="D8744" s="6" t="s">
        <v>636</v>
      </c>
      <c r="E8744" s="6" t="s">
        <v>636</v>
      </c>
      <c r="F8744" s="6" t="s">
        <v>25</v>
      </c>
      <c r="G8744" s="7">
        <v>42737</v>
      </c>
      <c r="H8744" s="6" t="s">
        <v>9887</v>
      </c>
      <c r="I8744" s="10" t="b">
        <f t="shared" si="136"/>
        <v>1</v>
      </c>
      <c r="O8744" s="10" t="b">
        <f t="array" ref="O8744">OR(ISNUMBER(SEARCH($K$11:$K$17,F8744)))</f>
        <v>1</v>
      </c>
    </row>
    <row r="8745" spans="1:15" x14ac:dyDescent="0.25">
      <c r="A8745" s="6">
        <v>8735</v>
      </c>
      <c r="B8745" s="6" t="s">
        <v>387</v>
      </c>
      <c r="C8745" s="6" t="s">
        <v>316</v>
      </c>
      <c r="D8745" s="6" t="s">
        <v>636</v>
      </c>
      <c r="E8745" s="6" t="s">
        <v>636</v>
      </c>
      <c r="F8745" s="6" t="s">
        <v>36</v>
      </c>
      <c r="G8745" s="7">
        <v>42771</v>
      </c>
      <c r="H8745" s="6" t="s">
        <v>9888</v>
      </c>
      <c r="I8745" s="10" t="b">
        <f t="shared" si="136"/>
        <v>0</v>
      </c>
      <c r="O8745" s="10" t="b">
        <f t="array" ref="O8745">OR(ISNUMBER(SEARCH($K$11:$K$17,F8745)))</f>
        <v>0</v>
      </c>
    </row>
    <row r="8746" spans="1:15" x14ac:dyDescent="0.25">
      <c r="A8746" s="6">
        <v>8736</v>
      </c>
      <c r="B8746" s="6" t="s">
        <v>519</v>
      </c>
      <c r="C8746" s="6" t="s">
        <v>764</v>
      </c>
      <c r="D8746" s="6" t="s">
        <v>636</v>
      </c>
      <c r="E8746" s="6" t="s">
        <v>636</v>
      </c>
      <c r="F8746" s="6" t="s">
        <v>11</v>
      </c>
      <c r="G8746" s="7">
        <v>42764</v>
      </c>
      <c r="H8746" s="6" t="s">
        <v>9889</v>
      </c>
      <c r="I8746" s="10" t="b">
        <f t="shared" si="136"/>
        <v>1</v>
      </c>
      <c r="O8746" s="10" t="b">
        <f t="array" ref="O8746">OR(ISNUMBER(SEARCH($K$11:$K$17,F8746)))</f>
        <v>1</v>
      </c>
    </row>
    <row r="8747" spans="1:15" x14ac:dyDescent="0.25">
      <c r="A8747" s="6">
        <v>8737</v>
      </c>
      <c r="B8747" s="6" t="s">
        <v>1146</v>
      </c>
      <c r="C8747" s="6" t="s">
        <v>239</v>
      </c>
      <c r="D8747" s="6" t="s">
        <v>636</v>
      </c>
      <c r="E8747" s="6" t="s">
        <v>636</v>
      </c>
      <c r="F8747" s="6" t="s">
        <v>21</v>
      </c>
      <c r="G8747" s="7">
        <v>42777</v>
      </c>
      <c r="H8747" s="6" t="s">
        <v>9890</v>
      </c>
      <c r="I8747" s="10" t="b">
        <f t="shared" si="136"/>
        <v>0</v>
      </c>
      <c r="O8747" s="10" t="b">
        <f t="array" ref="O8747">OR(ISNUMBER(SEARCH($K$11:$K$17,F8747)))</f>
        <v>0</v>
      </c>
    </row>
    <row r="8748" spans="1:15" x14ac:dyDescent="0.25">
      <c r="A8748" s="6">
        <v>8738</v>
      </c>
      <c r="B8748" s="6" t="s">
        <v>827</v>
      </c>
      <c r="C8748" s="6" t="s">
        <v>1064</v>
      </c>
      <c r="D8748" s="6" t="s">
        <v>636</v>
      </c>
      <c r="E8748" s="6" t="s">
        <v>636</v>
      </c>
      <c r="F8748" s="6" t="s">
        <v>633</v>
      </c>
      <c r="G8748" s="7">
        <v>42784</v>
      </c>
      <c r="H8748" s="6" t="s">
        <v>9891</v>
      </c>
      <c r="I8748" s="10" t="b">
        <f t="shared" si="136"/>
        <v>0</v>
      </c>
      <c r="O8748" s="10" t="b">
        <f t="array" ref="O8748">OR(ISNUMBER(SEARCH($K$11:$K$17,F8748)))</f>
        <v>0</v>
      </c>
    </row>
    <row r="8749" spans="1:15" x14ac:dyDescent="0.25">
      <c r="A8749" s="6">
        <v>8739</v>
      </c>
      <c r="B8749" s="6" t="s">
        <v>473</v>
      </c>
      <c r="C8749" s="6" t="s">
        <v>212</v>
      </c>
      <c r="D8749" s="6" t="s">
        <v>636</v>
      </c>
      <c r="E8749" s="6" t="s">
        <v>636</v>
      </c>
      <c r="F8749" s="6" t="s">
        <v>633</v>
      </c>
      <c r="G8749" s="7">
        <v>42751</v>
      </c>
      <c r="H8749" s="6" t="s">
        <v>9892</v>
      </c>
      <c r="I8749" s="10" t="b">
        <f t="shared" si="136"/>
        <v>0</v>
      </c>
      <c r="O8749" s="10" t="b">
        <f t="array" ref="O8749">OR(ISNUMBER(SEARCH($K$11:$K$17,F8749)))</f>
        <v>0</v>
      </c>
    </row>
    <row r="8750" spans="1:15" x14ac:dyDescent="0.25">
      <c r="A8750" s="6">
        <v>8740</v>
      </c>
      <c r="B8750" s="6" t="s">
        <v>296</v>
      </c>
      <c r="C8750" s="6" t="s">
        <v>367</v>
      </c>
      <c r="D8750" s="6" t="s">
        <v>636</v>
      </c>
      <c r="E8750" s="6" t="s">
        <v>636</v>
      </c>
      <c r="F8750" s="6" t="s">
        <v>37</v>
      </c>
      <c r="G8750" s="7">
        <v>42783</v>
      </c>
      <c r="H8750" s="6" t="s">
        <v>9893</v>
      </c>
      <c r="I8750" s="10" t="b">
        <f t="shared" si="136"/>
        <v>0</v>
      </c>
      <c r="O8750" s="10" t="b">
        <f t="array" ref="O8750">OR(ISNUMBER(SEARCH($K$11:$K$17,F8750)))</f>
        <v>0</v>
      </c>
    </row>
    <row r="8751" spans="1:15" x14ac:dyDescent="0.25">
      <c r="A8751" s="6">
        <v>8741</v>
      </c>
      <c r="B8751" s="6" t="s">
        <v>435</v>
      </c>
      <c r="C8751" s="6" t="s">
        <v>784</v>
      </c>
      <c r="D8751" s="6" t="s">
        <v>636</v>
      </c>
      <c r="E8751" s="6" t="s">
        <v>636</v>
      </c>
      <c r="F8751" s="6" t="s">
        <v>632</v>
      </c>
      <c r="G8751" s="7">
        <v>42785</v>
      </c>
      <c r="H8751" s="6" t="s">
        <v>9894</v>
      </c>
      <c r="I8751" s="10" t="b">
        <f t="shared" si="136"/>
        <v>0</v>
      </c>
      <c r="O8751" s="10" t="b">
        <f t="array" ref="O8751">OR(ISNUMBER(SEARCH($K$11:$K$17,F8751)))</f>
        <v>0</v>
      </c>
    </row>
    <row r="8752" spans="1:15" x14ac:dyDescent="0.25">
      <c r="A8752" s="6">
        <v>8742</v>
      </c>
      <c r="B8752" s="6" t="s">
        <v>731</v>
      </c>
      <c r="C8752" s="6" t="s">
        <v>472</v>
      </c>
      <c r="D8752" s="6" t="s">
        <v>636</v>
      </c>
      <c r="E8752" s="6" t="s">
        <v>636</v>
      </c>
      <c r="F8752" s="6" t="s">
        <v>13612</v>
      </c>
      <c r="G8752" s="7">
        <v>42744</v>
      </c>
      <c r="H8752" s="6" t="s">
        <v>9895</v>
      </c>
      <c r="I8752" s="10" t="b">
        <f t="shared" si="136"/>
        <v>0</v>
      </c>
      <c r="O8752" s="10" t="b">
        <f t="array" ref="O8752">OR(ISNUMBER(SEARCH($K$11:$K$17,F8752)))</f>
        <v>0</v>
      </c>
    </row>
    <row r="8753" spans="1:15" x14ac:dyDescent="0.25">
      <c r="A8753" s="6">
        <v>8743</v>
      </c>
      <c r="B8753" s="6" t="s">
        <v>797</v>
      </c>
      <c r="C8753" s="6" t="s">
        <v>1122</v>
      </c>
      <c r="D8753" s="6" t="s">
        <v>637</v>
      </c>
      <c r="E8753" s="6" t="s">
        <v>636</v>
      </c>
      <c r="F8753" s="6" t="s">
        <v>31</v>
      </c>
      <c r="G8753" s="7">
        <v>42738</v>
      </c>
      <c r="H8753" s="6" t="s">
        <v>9896</v>
      </c>
      <c r="I8753" s="10" t="b">
        <f t="shared" si="136"/>
        <v>0</v>
      </c>
      <c r="O8753" s="10" t="b">
        <f t="array" ref="O8753">OR(ISNUMBER(SEARCH($K$11:$K$17,F8753)))</f>
        <v>0</v>
      </c>
    </row>
    <row r="8754" spans="1:15" x14ac:dyDescent="0.25">
      <c r="A8754" s="6">
        <v>8744</v>
      </c>
      <c r="B8754" s="6" t="s">
        <v>622</v>
      </c>
      <c r="C8754" s="6" t="s">
        <v>1053</v>
      </c>
      <c r="D8754" s="6" t="s">
        <v>636</v>
      </c>
      <c r="E8754" s="6" t="s">
        <v>636</v>
      </c>
      <c r="F8754" s="6" t="s">
        <v>631</v>
      </c>
      <c r="G8754" s="7">
        <v>42764</v>
      </c>
      <c r="H8754" s="6" t="s">
        <v>9897</v>
      </c>
      <c r="I8754" s="10" t="b">
        <f t="shared" si="136"/>
        <v>0</v>
      </c>
      <c r="O8754" s="10" t="b">
        <f t="array" ref="O8754">OR(ISNUMBER(SEARCH($K$11:$K$17,F8754)))</f>
        <v>0</v>
      </c>
    </row>
    <row r="8755" spans="1:15" x14ac:dyDescent="0.25">
      <c r="A8755" s="6">
        <v>8745</v>
      </c>
      <c r="B8755" s="6" t="s">
        <v>296</v>
      </c>
      <c r="C8755" s="6" t="s">
        <v>336</v>
      </c>
      <c r="D8755" s="6" t="s">
        <v>636</v>
      </c>
      <c r="E8755" s="6" t="s">
        <v>636</v>
      </c>
      <c r="F8755" s="6" t="s">
        <v>27</v>
      </c>
      <c r="G8755" s="7">
        <v>42783</v>
      </c>
      <c r="H8755" s="6" t="s">
        <v>9898</v>
      </c>
      <c r="I8755" s="10" t="b">
        <f t="shared" si="136"/>
        <v>0</v>
      </c>
      <c r="O8755" s="10" t="b">
        <f t="array" ref="O8755">OR(ISNUMBER(SEARCH($K$11:$K$17,F8755)))</f>
        <v>0</v>
      </c>
    </row>
    <row r="8756" spans="1:15" x14ac:dyDescent="0.25">
      <c r="A8756" s="6">
        <v>8746</v>
      </c>
      <c r="B8756" s="6" t="s">
        <v>247</v>
      </c>
      <c r="C8756" s="6" t="s">
        <v>744</v>
      </c>
      <c r="D8756" s="6" t="s">
        <v>636</v>
      </c>
      <c r="E8756" s="6" t="s">
        <v>636</v>
      </c>
      <c r="F8756" s="6" t="s">
        <v>22</v>
      </c>
      <c r="G8756" s="7">
        <v>42784</v>
      </c>
      <c r="H8756" s="6" t="s">
        <v>9899</v>
      </c>
      <c r="I8756" s="10" t="b">
        <f t="shared" si="136"/>
        <v>0</v>
      </c>
      <c r="O8756" s="10" t="b">
        <f t="array" ref="O8756">OR(ISNUMBER(SEARCH($K$11:$K$17,F8756)))</f>
        <v>0</v>
      </c>
    </row>
    <row r="8757" spans="1:15" x14ac:dyDescent="0.25">
      <c r="A8757" s="6">
        <v>8747</v>
      </c>
      <c r="B8757" s="6" t="s">
        <v>72</v>
      </c>
      <c r="C8757" s="6" t="s">
        <v>343</v>
      </c>
      <c r="D8757" s="6" t="s">
        <v>636</v>
      </c>
      <c r="E8757" s="6" t="s">
        <v>636</v>
      </c>
      <c r="F8757" s="6" t="s">
        <v>632</v>
      </c>
      <c r="G8757" s="7">
        <v>42751</v>
      </c>
      <c r="H8757" s="6" t="s">
        <v>9900</v>
      </c>
      <c r="I8757" s="10" t="b">
        <f t="shared" si="136"/>
        <v>0</v>
      </c>
      <c r="O8757" s="10" t="b">
        <f t="array" ref="O8757">OR(ISNUMBER(SEARCH($K$11:$K$17,F8757)))</f>
        <v>0</v>
      </c>
    </row>
    <row r="8758" spans="1:15" x14ac:dyDescent="0.25">
      <c r="A8758" s="6">
        <v>8748</v>
      </c>
      <c r="B8758" s="6" t="s">
        <v>694</v>
      </c>
      <c r="C8758" s="6" t="s">
        <v>537</v>
      </c>
      <c r="D8758" s="6" t="s">
        <v>636</v>
      </c>
      <c r="E8758" s="6" t="s">
        <v>636</v>
      </c>
      <c r="F8758" s="6" t="s">
        <v>24</v>
      </c>
      <c r="G8758" s="7">
        <v>42774</v>
      </c>
      <c r="H8758" s="6" t="s">
        <v>9901</v>
      </c>
      <c r="I8758" s="10" t="b">
        <f t="shared" si="136"/>
        <v>1</v>
      </c>
      <c r="O8758" s="10" t="b">
        <f t="array" ref="O8758">OR(ISNUMBER(SEARCH($K$11:$K$17,F8758)))</f>
        <v>1</v>
      </c>
    </row>
    <row r="8759" spans="1:15" x14ac:dyDescent="0.25">
      <c r="A8759" s="6">
        <v>8749</v>
      </c>
      <c r="B8759" s="6" t="s">
        <v>1126</v>
      </c>
      <c r="C8759" s="6" t="s">
        <v>500</v>
      </c>
      <c r="D8759" s="6" t="s">
        <v>636</v>
      </c>
      <c r="E8759" s="6" t="s">
        <v>636</v>
      </c>
      <c r="F8759" s="6" t="s">
        <v>29</v>
      </c>
      <c r="G8759" s="7">
        <v>42753</v>
      </c>
      <c r="H8759" s="6" t="s">
        <v>9902</v>
      </c>
      <c r="I8759" s="10" t="b">
        <f t="shared" si="136"/>
        <v>0</v>
      </c>
      <c r="O8759" s="10" t="b">
        <f t="array" ref="O8759">OR(ISNUMBER(SEARCH($K$11:$K$17,F8759)))</f>
        <v>0</v>
      </c>
    </row>
    <row r="8760" spans="1:15" x14ac:dyDescent="0.25">
      <c r="A8760" s="6">
        <v>8750</v>
      </c>
      <c r="B8760" s="6" t="s">
        <v>790</v>
      </c>
      <c r="C8760" s="6" t="s">
        <v>616</v>
      </c>
      <c r="D8760" s="6" t="s">
        <v>636</v>
      </c>
      <c r="E8760" s="6" t="s">
        <v>636</v>
      </c>
      <c r="F8760" s="6" t="s">
        <v>38</v>
      </c>
      <c r="G8760" s="7">
        <v>42737</v>
      </c>
      <c r="H8760" s="6" t="s">
        <v>9903</v>
      </c>
      <c r="I8760" s="10" t="b">
        <f t="shared" si="136"/>
        <v>0</v>
      </c>
      <c r="O8760" s="10" t="b">
        <f t="array" ref="O8760">OR(ISNUMBER(SEARCH($K$11:$K$17,F8760)))</f>
        <v>0</v>
      </c>
    </row>
    <row r="8761" spans="1:15" x14ac:dyDescent="0.25">
      <c r="A8761" s="6">
        <v>8751</v>
      </c>
      <c r="B8761" s="6" t="s">
        <v>302</v>
      </c>
      <c r="C8761" s="6" t="s">
        <v>353</v>
      </c>
      <c r="D8761" s="6" t="s">
        <v>636</v>
      </c>
      <c r="E8761" s="6" t="s">
        <v>636</v>
      </c>
      <c r="F8761" s="6" t="s">
        <v>29</v>
      </c>
      <c r="G8761" s="7">
        <v>42759</v>
      </c>
      <c r="H8761" s="6" t="s">
        <v>9904</v>
      </c>
      <c r="I8761" s="10" t="b">
        <f t="shared" si="136"/>
        <v>0</v>
      </c>
      <c r="O8761" s="10" t="b">
        <f t="array" ref="O8761">OR(ISNUMBER(SEARCH($K$11:$K$17,F8761)))</f>
        <v>0</v>
      </c>
    </row>
    <row r="8762" spans="1:15" x14ac:dyDescent="0.25">
      <c r="A8762" s="6">
        <v>8752</v>
      </c>
      <c r="B8762" s="6" t="s">
        <v>363</v>
      </c>
      <c r="C8762" s="6" t="s">
        <v>793</v>
      </c>
      <c r="D8762" s="6" t="s">
        <v>636</v>
      </c>
      <c r="E8762" s="6" t="s">
        <v>636</v>
      </c>
      <c r="F8762" s="6" t="s">
        <v>40</v>
      </c>
      <c r="G8762" s="7">
        <v>42776</v>
      </c>
      <c r="H8762" s="6" t="s">
        <v>9905</v>
      </c>
      <c r="I8762" s="10" t="b">
        <f t="shared" si="136"/>
        <v>1</v>
      </c>
      <c r="O8762" s="10" t="b">
        <f t="array" ref="O8762">OR(ISNUMBER(SEARCH($K$11:$K$17,F8762)))</f>
        <v>1</v>
      </c>
    </row>
    <row r="8763" spans="1:15" x14ac:dyDescent="0.25">
      <c r="A8763" s="6">
        <v>8753</v>
      </c>
      <c r="B8763" s="6" t="s">
        <v>160</v>
      </c>
      <c r="C8763" s="6" t="s">
        <v>833</v>
      </c>
      <c r="D8763" s="6" t="s">
        <v>636</v>
      </c>
      <c r="E8763" s="6" t="s">
        <v>636</v>
      </c>
      <c r="F8763" s="6" t="s">
        <v>632</v>
      </c>
      <c r="G8763" s="7">
        <v>42771</v>
      </c>
      <c r="H8763" s="6" t="s">
        <v>9906</v>
      </c>
      <c r="I8763" s="10" t="b">
        <f t="shared" si="136"/>
        <v>0</v>
      </c>
      <c r="O8763" s="10" t="b">
        <f t="array" ref="O8763">OR(ISNUMBER(SEARCH($K$11:$K$17,F8763)))</f>
        <v>0</v>
      </c>
    </row>
    <row r="8764" spans="1:15" x14ac:dyDescent="0.25">
      <c r="A8764" s="6">
        <v>8754</v>
      </c>
      <c r="B8764" s="6" t="s">
        <v>82</v>
      </c>
      <c r="C8764" s="6" t="s">
        <v>795</v>
      </c>
      <c r="D8764" s="6" t="s">
        <v>636</v>
      </c>
      <c r="E8764" s="6" t="s">
        <v>636</v>
      </c>
      <c r="F8764" s="6" t="s">
        <v>36</v>
      </c>
      <c r="G8764" s="7">
        <v>42751</v>
      </c>
      <c r="H8764" s="6" t="s">
        <v>9907</v>
      </c>
      <c r="I8764" s="10" t="b">
        <f t="shared" si="136"/>
        <v>0</v>
      </c>
      <c r="O8764" s="10" t="b">
        <f t="array" ref="O8764">OR(ISNUMBER(SEARCH($K$11:$K$17,F8764)))</f>
        <v>0</v>
      </c>
    </row>
    <row r="8765" spans="1:15" x14ac:dyDescent="0.25">
      <c r="A8765" s="6">
        <v>8755</v>
      </c>
      <c r="B8765" s="6" t="s">
        <v>341</v>
      </c>
      <c r="C8765" s="6" t="s">
        <v>599</v>
      </c>
      <c r="D8765" s="6" t="s">
        <v>636</v>
      </c>
      <c r="E8765" s="6" t="s">
        <v>636</v>
      </c>
      <c r="F8765" s="6" t="s">
        <v>19</v>
      </c>
      <c r="G8765" s="7">
        <v>42767</v>
      </c>
      <c r="H8765" s="6" t="s">
        <v>9908</v>
      </c>
      <c r="I8765" s="10" t="b">
        <f t="shared" si="136"/>
        <v>0</v>
      </c>
      <c r="O8765" s="10" t="b">
        <f t="array" ref="O8765">OR(ISNUMBER(SEARCH($K$11:$K$17,F8765)))</f>
        <v>0</v>
      </c>
    </row>
    <row r="8766" spans="1:15" x14ac:dyDescent="0.25">
      <c r="A8766" s="6">
        <v>8756</v>
      </c>
      <c r="B8766" s="6" t="s">
        <v>924</v>
      </c>
      <c r="C8766" s="6" t="s">
        <v>643</v>
      </c>
      <c r="D8766" s="6" t="s">
        <v>636</v>
      </c>
      <c r="E8766" s="6" t="s">
        <v>636</v>
      </c>
      <c r="F8766" s="6" t="s">
        <v>631</v>
      </c>
      <c r="G8766" s="7">
        <v>42772</v>
      </c>
      <c r="H8766" s="6" t="s">
        <v>9909</v>
      </c>
      <c r="I8766" s="10" t="b">
        <f t="shared" si="136"/>
        <v>0</v>
      </c>
      <c r="O8766" s="10" t="b">
        <f t="array" ref="O8766">OR(ISNUMBER(SEARCH($K$11:$K$17,F8766)))</f>
        <v>0</v>
      </c>
    </row>
    <row r="8767" spans="1:15" x14ac:dyDescent="0.25">
      <c r="A8767" s="6">
        <v>8757</v>
      </c>
      <c r="B8767" s="6" t="s">
        <v>795</v>
      </c>
      <c r="C8767" s="6" t="s">
        <v>848</v>
      </c>
      <c r="D8767" s="6" t="s">
        <v>636</v>
      </c>
      <c r="E8767" s="6" t="s">
        <v>636</v>
      </c>
      <c r="F8767" s="6" t="s">
        <v>28</v>
      </c>
      <c r="G8767" s="7">
        <v>42783</v>
      </c>
      <c r="H8767" s="6" t="s">
        <v>9910</v>
      </c>
      <c r="I8767" s="10" t="b">
        <f t="shared" si="136"/>
        <v>0</v>
      </c>
      <c r="O8767" s="10" t="b">
        <f t="array" ref="O8767">OR(ISNUMBER(SEARCH($K$11:$K$17,F8767)))</f>
        <v>0</v>
      </c>
    </row>
    <row r="8768" spans="1:15" x14ac:dyDescent="0.25">
      <c r="A8768" s="6">
        <v>8758</v>
      </c>
      <c r="B8768" s="6" t="s">
        <v>294</v>
      </c>
      <c r="C8768" s="6" t="s">
        <v>1053</v>
      </c>
      <c r="D8768" s="6" t="s">
        <v>636</v>
      </c>
      <c r="E8768" s="6" t="s">
        <v>636</v>
      </c>
      <c r="F8768" s="6" t="s">
        <v>27</v>
      </c>
      <c r="G8768" s="7">
        <v>42744</v>
      </c>
      <c r="H8768" s="6" t="s">
        <v>9911</v>
      </c>
      <c r="I8768" s="10" t="b">
        <f t="shared" si="136"/>
        <v>0</v>
      </c>
      <c r="O8768" s="10" t="b">
        <f t="array" ref="O8768">OR(ISNUMBER(SEARCH($K$11:$K$17,F8768)))</f>
        <v>0</v>
      </c>
    </row>
    <row r="8769" spans="1:15" x14ac:dyDescent="0.25">
      <c r="A8769" s="6">
        <v>8759</v>
      </c>
      <c r="B8769" s="6" t="s">
        <v>553</v>
      </c>
      <c r="C8769" s="6" t="s">
        <v>968</v>
      </c>
      <c r="D8769" s="6" t="s">
        <v>636</v>
      </c>
      <c r="E8769" s="6" t="s">
        <v>636</v>
      </c>
      <c r="F8769" s="6" t="s">
        <v>634</v>
      </c>
      <c r="G8769" s="7">
        <v>42747</v>
      </c>
      <c r="H8769" s="6" t="s">
        <v>9912</v>
      </c>
      <c r="I8769" s="10" t="b">
        <f t="shared" si="136"/>
        <v>0</v>
      </c>
      <c r="O8769" s="10" t="b">
        <f t="array" ref="O8769">OR(ISNUMBER(SEARCH($K$11:$K$17,F8769)))</f>
        <v>0</v>
      </c>
    </row>
    <row r="8770" spans="1:15" x14ac:dyDescent="0.25">
      <c r="A8770" s="6">
        <v>8760</v>
      </c>
      <c r="B8770" s="6" t="s">
        <v>243</v>
      </c>
      <c r="C8770" s="6" t="s">
        <v>138</v>
      </c>
      <c r="D8770" s="6" t="s">
        <v>636</v>
      </c>
      <c r="E8770" s="6" t="s">
        <v>636</v>
      </c>
      <c r="F8770" s="6" t="s">
        <v>21</v>
      </c>
      <c r="G8770" s="7">
        <v>42769</v>
      </c>
      <c r="H8770" s="6" t="s">
        <v>9913</v>
      </c>
      <c r="I8770" s="10" t="b">
        <f t="shared" si="136"/>
        <v>0</v>
      </c>
      <c r="O8770" s="10" t="b">
        <f t="array" ref="O8770">OR(ISNUMBER(SEARCH($K$11:$K$17,F8770)))</f>
        <v>0</v>
      </c>
    </row>
    <row r="8771" spans="1:15" x14ac:dyDescent="0.25">
      <c r="A8771" s="6">
        <v>8761</v>
      </c>
      <c r="B8771" s="6" t="s">
        <v>533</v>
      </c>
      <c r="C8771" s="6" t="s">
        <v>110</v>
      </c>
      <c r="D8771" s="6" t="s">
        <v>636</v>
      </c>
      <c r="E8771" s="6" t="s">
        <v>636</v>
      </c>
      <c r="F8771" s="6" t="s">
        <v>635</v>
      </c>
      <c r="G8771" s="7">
        <v>42748</v>
      </c>
      <c r="H8771" s="6" t="s">
        <v>9914</v>
      </c>
      <c r="I8771" s="10" t="b">
        <f t="shared" si="136"/>
        <v>0</v>
      </c>
      <c r="O8771" s="10" t="b">
        <f t="array" ref="O8771">OR(ISNUMBER(SEARCH($K$11:$K$17,F8771)))</f>
        <v>0</v>
      </c>
    </row>
    <row r="8772" spans="1:15" x14ac:dyDescent="0.25">
      <c r="A8772" s="6">
        <v>8762</v>
      </c>
      <c r="B8772" s="6" t="s">
        <v>899</v>
      </c>
      <c r="C8772" s="6" t="s">
        <v>359</v>
      </c>
      <c r="D8772" s="6" t="s">
        <v>636</v>
      </c>
      <c r="E8772" s="6" t="s">
        <v>636</v>
      </c>
      <c r="F8772" s="6" t="s">
        <v>26</v>
      </c>
      <c r="G8772" s="7">
        <v>42738</v>
      </c>
      <c r="H8772" s="6" t="s">
        <v>9915</v>
      </c>
      <c r="I8772" s="10" t="b">
        <f t="shared" si="136"/>
        <v>0</v>
      </c>
      <c r="O8772" s="10" t="b">
        <f t="array" ref="O8772">OR(ISNUMBER(SEARCH($K$11:$K$17,F8772)))</f>
        <v>0</v>
      </c>
    </row>
    <row r="8773" spans="1:15" x14ac:dyDescent="0.25">
      <c r="A8773" s="6">
        <v>8763</v>
      </c>
      <c r="B8773" s="6" t="s">
        <v>754</v>
      </c>
      <c r="C8773" s="6" t="s">
        <v>76</v>
      </c>
      <c r="D8773" s="6" t="s">
        <v>636</v>
      </c>
      <c r="E8773" s="6" t="s">
        <v>636</v>
      </c>
      <c r="F8773" s="6" t="s">
        <v>20</v>
      </c>
      <c r="G8773" s="7">
        <v>42773</v>
      </c>
      <c r="H8773" s="6" t="s">
        <v>9916</v>
      </c>
      <c r="I8773" s="10" t="b">
        <f t="shared" si="136"/>
        <v>0</v>
      </c>
      <c r="O8773" s="10" t="b">
        <f t="array" ref="O8773">OR(ISNUMBER(SEARCH($K$11:$K$17,F8773)))</f>
        <v>0</v>
      </c>
    </row>
    <row r="8774" spans="1:15" x14ac:dyDescent="0.25">
      <c r="A8774" s="6">
        <v>8764</v>
      </c>
      <c r="B8774" s="6" t="s">
        <v>349</v>
      </c>
      <c r="C8774" s="6" t="s">
        <v>593</v>
      </c>
      <c r="D8774" s="6" t="s">
        <v>636</v>
      </c>
      <c r="E8774" s="6" t="s">
        <v>636</v>
      </c>
      <c r="F8774" s="6" t="s">
        <v>23</v>
      </c>
      <c r="G8774" s="7">
        <v>42765</v>
      </c>
      <c r="H8774" s="6" t="s">
        <v>9917</v>
      </c>
      <c r="I8774" s="10" t="b">
        <f t="shared" si="136"/>
        <v>0</v>
      </c>
      <c r="O8774" s="10" t="b">
        <f t="array" ref="O8774">OR(ISNUMBER(SEARCH($K$11:$K$17,F8774)))</f>
        <v>0</v>
      </c>
    </row>
    <row r="8775" spans="1:15" x14ac:dyDescent="0.25">
      <c r="A8775" s="6">
        <v>8765</v>
      </c>
      <c r="B8775" s="6" t="s">
        <v>579</v>
      </c>
      <c r="C8775" s="6" t="s">
        <v>404</v>
      </c>
      <c r="D8775" s="6" t="s">
        <v>636</v>
      </c>
      <c r="E8775" s="6" t="s">
        <v>636</v>
      </c>
      <c r="F8775" s="6" t="s">
        <v>635</v>
      </c>
      <c r="G8775" s="7">
        <v>42751</v>
      </c>
      <c r="H8775" s="6" t="s">
        <v>9918</v>
      </c>
      <c r="I8775" s="10" t="b">
        <f t="shared" si="136"/>
        <v>0</v>
      </c>
      <c r="O8775" s="10" t="b">
        <f t="array" ref="O8775">OR(ISNUMBER(SEARCH($K$11:$K$17,F8775)))</f>
        <v>0</v>
      </c>
    </row>
    <row r="8776" spans="1:15" x14ac:dyDescent="0.25">
      <c r="A8776" s="6">
        <v>8766</v>
      </c>
      <c r="B8776" s="6" t="s">
        <v>308</v>
      </c>
      <c r="C8776" s="6" t="s">
        <v>94</v>
      </c>
      <c r="D8776" s="6" t="s">
        <v>636</v>
      </c>
      <c r="E8776" s="6" t="s">
        <v>636</v>
      </c>
      <c r="F8776" s="6" t="s">
        <v>27</v>
      </c>
      <c r="G8776" s="7">
        <v>42784</v>
      </c>
      <c r="H8776" s="6" t="s">
        <v>9919</v>
      </c>
      <c r="I8776" s="10" t="b">
        <f t="shared" si="136"/>
        <v>0</v>
      </c>
      <c r="O8776" s="10" t="b">
        <f t="array" ref="O8776">OR(ISNUMBER(SEARCH($K$11:$K$17,F8776)))</f>
        <v>0</v>
      </c>
    </row>
    <row r="8777" spans="1:15" x14ac:dyDescent="0.25">
      <c r="A8777" s="6">
        <v>8767</v>
      </c>
      <c r="B8777" s="6" t="s">
        <v>241</v>
      </c>
      <c r="C8777" s="6" t="s">
        <v>288</v>
      </c>
      <c r="D8777" s="6" t="s">
        <v>636</v>
      </c>
      <c r="E8777" s="6" t="s">
        <v>636</v>
      </c>
      <c r="F8777" s="6" t="s">
        <v>14</v>
      </c>
      <c r="G8777" s="7">
        <v>42774</v>
      </c>
      <c r="H8777" s="6" t="s">
        <v>9920</v>
      </c>
      <c r="I8777" s="10" t="b">
        <f t="shared" si="136"/>
        <v>0</v>
      </c>
      <c r="O8777" s="10" t="b">
        <f t="array" ref="O8777">OR(ISNUMBER(SEARCH($K$11:$K$17,F8777)))</f>
        <v>0</v>
      </c>
    </row>
    <row r="8778" spans="1:15" x14ac:dyDescent="0.25">
      <c r="A8778" s="6">
        <v>8768</v>
      </c>
      <c r="B8778" s="6" t="s">
        <v>675</v>
      </c>
      <c r="C8778" s="6" t="s">
        <v>1004</v>
      </c>
      <c r="D8778" s="6" t="s">
        <v>636</v>
      </c>
      <c r="E8778" s="6" t="s">
        <v>636</v>
      </c>
      <c r="F8778" s="6" t="s">
        <v>632</v>
      </c>
      <c r="G8778" s="7">
        <v>42771</v>
      </c>
      <c r="H8778" s="6" t="s">
        <v>9921</v>
      </c>
      <c r="I8778" s="10" t="b">
        <f t="shared" si="136"/>
        <v>0</v>
      </c>
      <c r="O8778" s="10" t="b">
        <f t="array" ref="O8778">OR(ISNUMBER(SEARCH($K$11:$K$17,F8778)))</f>
        <v>0</v>
      </c>
    </row>
    <row r="8779" spans="1:15" x14ac:dyDescent="0.25">
      <c r="A8779" s="6">
        <v>8769</v>
      </c>
      <c r="B8779" s="6" t="s">
        <v>486</v>
      </c>
      <c r="C8779" s="6" t="s">
        <v>756</v>
      </c>
      <c r="D8779" s="6" t="s">
        <v>636</v>
      </c>
      <c r="E8779" s="6" t="s">
        <v>636</v>
      </c>
      <c r="F8779" s="6" t="s">
        <v>631</v>
      </c>
      <c r="G8779" s="7">
        <v>42763</v>
      </c>
      <c r="H8779" s="6" t="s">
        <v>9922</v>
      </c>
      <c r="I8779" s="10" t="b">
        <f t="shared" si="136"/>
        <v>0</v>
      </c>
      <c r="O8779" s="10" t="b">
        <f t="array" ref="O8779">OR(ISNUMBER(SEARCH($K$11:$K$17,F8779)))</f>
        <v>0</v>
      </c>
    </row>
    <row r="8780" spans="1:15" x14ac:dyDescent="0.25">
      <c r="A8780" s="6">
        <v>8770</v>
      </c>
      <c r="B8780" s="6" t="s">
        <v>361</v>
      </c>
      <c r="C8780" s="6" t="s">
        <v>1035</v>
      </c>
      <c r="D8780" s="6" t="s">
        <v>636</v>
      </c>
      <c r="E8780" s="6" t="s">
        <v>636</v>
      </c>
      <c r="F8780" s="6" t="s">
        <v>27</v>
      </c>
      <c r="G8780" s="7">
        <v>42750</v>
      </c>
      <c r="H8780" s="6" t="s">
        <v>9923</v>
      </c>
      <c r="I8780" s="10" t="b">
        <f t="shared" ref="I8780:I8843" si="137">ISNUMBER(LOOKUP(2^15,SEARCH($K$11:$K$17,F8780)))</f>
        <v>0</v>
      </c>
      <c r="O8780" s="10" t="b">
        <f t="array" ref="O8780">OR(ISNUMBER(SEARCH($K$11:$K$17,F8780)))</f>
        <v>0</v>
      </c>
    </row>
    <row r="8781" spans="1:15" x14ac:dyDescent="0.25">
      <c r="A8781" s="6">
        <v>8771</v>
      </c>
      <c r="B8781" s="6" t="s">
        <v>530</v>
      </c>
      <c r="C8781" s="6" t="s">
        <v>410</v>
      </c>
      <c r="D8781" s="6" t="s">
        <v>636</v>
      </c>
      <c r="E8781" s="6" t="s">
        <v>636</v>
      </c>
      <c r="F8781" s="6" t="s">
        <v>21</v>
      </c>
      <c r="G8781" s="7">
        <v>42759</v>
      </c>
      <c r="H8781" s="6" t="s">
        <v>9924</v>
      </c>
      <c r="I8781" s="10" t="b">
        <f t="shared" si="137"/>
        <v>0</v>
      </c>
      <c r="O8781" s="10" t="b">
        <f t="array" ref="O8781">OR(ISNUMBER(SEARCH($K$11:$K$17,F8781)))</f>
        <v>0</v>
      </c>
    </row>
    <row r="8782" spans="1:15" x14ac:dyDescent="0.25">
      <c r="A8782" s="6">
        <v>8772</v>
      </c>
      <c r="B8782" s="6" t="s">
        <v>651</v>
      </c>
      <c r="C8782" s="6" t="s">
        <v>772</v>
      </c>
      <c r="D8782" s="6" t="s">
        <v>636</v>
      </c>
      <c r="E8782" s="6" t="s">
        <v>636</v>
      </c>
      <c r="F8782" s="6" t="s">
        <v>22</v>
      </c>
      <c r="G8782" s="7">
        <v>42753</v>
      </c>
      <c r="H8782" s="6" t="s">
        <v>9925</v>
      </c>
      <c r="I8782" s="10" t="b">
        <f t="shared" si="137"/>
        <v>0</v>
      </c>
      <c r="O8782" s="10" t="b">
        <f t="array" ref="O8782">OR(ISNUMBER(SEARCH($K$11:$K$17,F8782)))</f>
        <v>0</v>
      </c>
    </row>
    <row r="8783" spans="1:15" x14ac:dyDescent="0.25">
      <c r="A8783" s="6">
        <v>8773</v>
      </c>
      <c r="B8783" s="6" t="s">
        <v>328</v>
      </c>
      <c r="C8783" s="6" t="s">
        <v>256</v>
      </c>
      <c r="D8783" s="6" t="s">
        <v>636</v>
      </c>
      <c r="E8783" s="6" t="s">
        <v>636</v>
      </c>
      <c r="F8783" s="6" t="s">
        <v>632</v>
      </c>
      <c r="G8783" s="7">
        <v>42780</v>
      </c>
      <c r="H8783" s="6" t="s">
        <v>9926</v>
      </c>
      <c r="I8783" s="10" t="b">
        <f t="shared" si="137"/>
        <v>0</v>
      </c>
      <c r="O8783" s="10" t="b">
        <f t="array" ref="O8783">OR(ISNUMBER(SEARCH($K$11:$K$17,F8783)))</f>
        <v>0</v>
      </c>
    </row>
    <row r="8784" spans="1:15" x14ac:dyDescent="0.25">
      <c r="A8784" s="6">
        <v>8774</v>
      </c>
      <c r="B8784" s="6" t="s">
        <v>220</v>
      </c>
      <c r="C8784" s="6" t="s">
        <v>720</v>
      </c>
      <c r="D8784" s="6" t="s">
        <v>636</v>
      </c>
      <c r="E8784" s="6" t="s">
        <v>636</v>
      </c>
      <c r="F8784" s="6" t="s">
        <v>22</v>
      </c>
      <c r="G8784" s="7">
        <v>42765</v>
      </c>
      <c r="H8784" s="6" t="s">
        <v>9927</v>
      </c>
      <c r="I8784" s="10" t="b">
        <f t="shared" si="137"/>
        <v>0</v>
      </c>
      <c r="O8784" s="10" t="b">
        <f t="array" ref="O8784">OR(ISNUMBER(SEARCH($K$11:$K$17,F8784)))</f>
        <v>0</v>
      </c>
    </row>
    <row r="8785" spans="1:15" x14ac:dyDescent="0.25">
      <c r="A8785" s="6">
        <v>8775</v>
      </c>
      <c r="B8785" s="6" t="s">
        <v>611</v>
      </c>
      <c r="C8785" s="6" t="s">
        <v>503</v>
      </c>
      <c r="D8785" s="6" t="s">
        <v>636</v>
      </c>
      <c r="E8785" s="6" t="s">
        <v>636</v>
      </c>
      <c r="F8785" s="6" t="s">
        <v>36</v>
      </c>
      <c r="G8785" s="7">
        <v>42745</v>
      </c>
      <c r="H8785" s="6" t="s">
        <v>9928</v>
      </c>
      <c r="I8785" s="10" t="b">
        <f t="shared" si="137"/>
        <v>0</v>
      </c>
      <c r="O8785" s="10" t="b">
        <f t="array" ref="O8785">OR(ISNUMBER(SEARCH($K$11:$K$17,F8785)))</f>
        <v>0</v>
      </c>
    </row>
    <row r="8786" spans="1:15" x14ac:dyDescent="0.25">
      <c r="A8786" s="6">
        <v>8776</v>
      </c>
      <c r="B8786" s="6" t="s">
        <v>511</v>
      </c>
      <c r="C8786" s="6" t="s">
        <v>786</v>
      </c>
      <c r="D8786" s="6" t="s">
        <v>636</v>
      </c>
      <c r="E8786" s="6" t="s">
        <v>636</v>
      </c>
      <c r="F8786" s="6" t="s">
        <v>21</v>
      </c>
      <c r="G8786" s="7">
        <v>42770</v>
      </c>
      <c r="H8786" s="6" t="s">
        <v>9929</v>
      </c>
      <c r="I8786" s="10" t="b">
        <f t="shared" si="137"/>
        <v>0</v>
      </c>
      <c r="O8786" s="10" t="b">
        <f t="array" ref="O8786">OR(ISNUMBER(SEARCH($K$11:$K$17,F8786)))</f>
        <v>0</v>
      </c>
    </row>
    <row r="8787" spans="1:15" x14ac:dyDescent="0.25">
      <c r="A8787" s="6">
        <v>8777</v>
      </c>
      <c r="B8787" s="6" t="s">
        <v>208</v>
      </c>
      <c r="C8787" s="6" t="s">
        <v>461</v>
      </c>
      <c r="D8787" s="6" t="s">
        <v>636</v>
      </c>
      <c r="E8787" s="6" t="s">
        <v>636</v>
      </c>
      <c r="F8787" s="6" t="s">
        <v>19</v>
      </c>
      <c r="G8787" s="7">
        <v>42752</v>
      </c>
      <c r="H8787" s="6" t="s">
        <v>9930</v>
      </c>
      <c r="I8787" s="10" t="b">
        <f t="shared" si="137"/>
        <v>0</v>
      </c>
      <c r="O8787" s="10" t="b">
        <f t="array" ref="O8787">OR(ISNUMBER(SEARCH($K$11:$K$17,F8787)))</f>
        <v>0</v>
      </c>
    </row>
    <row r="8788" spans="1:15" x14ac:dyDescent="0.25">
      <c r="A8788" s="6">
        <v>8778</v>
      </c>
      <c r="B8788" s="6" t="s">
        <v>130</v>
      </c>
      <c r="C8788" s="6" t="s">
        <v>371</v>
      </c>
      <c r="D8788" s="6" t="s">
        <v>636</v>
      </c>
      <c r="E8788" s="6" t="s">
        <v>636</v>
      </c>
      <c r="F8788" s="6" t="s">
        <v>21</v>
      </c>
      <c r="G8788" s="7">
        <v>42748</v>
      </c>
      <c r="H8788" s="6" t="s">
        <v>9931</v>
      </c>
      <c r="I8788" s="10" t="b">
        <f t="shared" si="137"/>
        <v>0</v>
      </c>
      <c r="O8788" s="10" t="b">
        <f t="array" ref="O8788">OR(ISNUMBER(SEARCH($K$11:$K$17,F8788)))</f>
        <v>0</v>
      </c>
    </row>
    <row r="8789" spans="1:15" x14ac:dyDescent="0.25">
      <c r="A8789" s="6">
        <v>8779</v>
      </c>
      <c r="B8789" s="6" t="s">
        <v>182</v>
      </c>
      <c r="C8789" s="6" t="s">
        <v>901</v>
      </c>
      <c r="D8789" s="6" t="s">
        <v>636</v>
      </c>
      <c r="E8789" s="6" t="s">
        <v>636</v>
      </c>
      <c r="F8789" s="6" t="s">
        <v>26</v>
      </c>
      <c r="G8789" s="7">
        <v>42749</v>
      </c>
      <c r="H8789" s="6" t="s">
        <v>9932</v>
      </c>
      <c r="I8789" s="10" t="b">
        <f t="shared" si="137"/>
        <v>0</v>
      </c>
      <c r="O8789" s="10" t="b">
        <f t="array" ref="O8789">OR(ISNUMBER(SEARCH($K$11:$K$17,F8789)))</f>
        <v>0</v>
      </c>
    </row>
    <row r="8790" spans="1:15" x14ac:dyDescent="0.25">
      <c r="A8790" s="6">
        <v>8780</v>
      </c>
      <c r="B8790" s="6" t="s">
        <v>703</v>
      </c>
      <c r="C8790" s="6" t="s">
        <v>288</v>
      </c>
      <c r="D8790" s="6" t="s">
        <v>636</v>
      </c>
      <c r="E8790" s="6" t="s">
        <v>636</v>
      </c>
      <c r="F8790" s="6" t="s">
        <v>30</v>
      </c>
      <c r="G8790" s="7">
        <v>42765</v>
      </c>
      <c r="H8790" s="6" t="s">
        <v>9933</v>
      </c>
      <c r="I8790" s="10" t="b">
        <f t="shared" si="137"/>
        <v>0</v>
      </c>
      <c r="O8790" s="10" t="b">
        <f t="array" ref="O8790">OR(ISNUMBER(SEARCH($K$11:$K$17,F8790)))</f>
        <v>0</v>
      </c>
    </row>
    <row r="8791" spans="1:15" x14ac:dyDescent="0.25">
      <c r="A8791" s="6">
        <v>8781</v>
      </c>
      <c r="B8791" s="6" t="s">
        <v>1004</v>
      </c>
      <c r="C8791" s="6" t="s">
        <v>1037</v>
      </c>
      <c r="D8791" s="6" t="s">
        <v>636</v>
      </c>
      <c r="E8791" s="6" t="s">
        <v>636</v>
      </c>
      <c r="F8791" s="6" t="s">
        <v>20</v>
      </c>
      <c r="G8791" s="7">
        <v>42763</v>
      </c>
      <c r="H8791" s="6" t="s">
        <v>9934</v>
      </c>
      <c r="I8791" s="10" t="b">
        <f t="shared" si="137"/>
        <v>0</v>
      </c>
      <c r="O8791" s="10" t="b">
        <f t="array" ref="O8791">OR(ISNUMBER(SEARCH($K$11:$K$17,F8791)))</f>
        <v>0</v>
      </c>
    </row>
    <row r="8792" spans="1:15" x14ac:dyDescent="0.25">
      <c r="A8792" s="6">
        <v>8782</v>
      </c>
      <c r="B8792" s="6" t="s">
        <v>878</v>
      </c>
      <c r="C8792" s="6" t="s">
        <v>780</v>
      </c>
      <c r="D8792" s="6" t="s">
        <v>636</v>
      </c>
      <c r="E8792" s="6" t="s">
        <v>636</v>
      </c>
      <c r="F8792" s="6" t="s">
        <v>28</v>
      </c>
      <c r="G8792" s="7">
        <v>42772</v>
      </c>
      <c r="H8792" s="6" t="s">
        <v>9935</v>
      </c>
      <c r="I8792" s="10" t="b">
        <f t="shared" si="137"/>
        <v>0</v>
      </c>
      <c r="O8792" s="10" t="b">
        <f t="array" ref="O8792">OR(ISNUMBER(SEARCH($K$11:$K$17,F8792)))</f>
        <v>0</v>
      </c>
    </row>
    <row r="8793" spans="1:15" x14ac:dyDescent="0.25">
      <c r="A8793" s="6">
        <v>8783</v>
      </c>
      <c r="B8793" s="6" t="s">
        <v>924</v>
      </c>
      <c r="C8793" s="6" t="s">
        <v>752</v>
      </c>
      <c r="D8793" s="6" t="s">
        <v>636</v>
      </c>
      <c r="E8793" s="6" t="s">
        <v>636</v>
      </c>
      <c r="F8793" s="6" t="s">
        <v>31</v>
      </c>
      <c r="G8793" s="7">
        <v>42753</v>
      </c>
      <c r="H8793" s="6" t="s">
        <v>9936</v>
      </c>
      <c r="I8793" s="10" t="b">
        <f t="shared" si="137"/>
        <v>0</v>
      </c>
      <c r="O8793" s="10" t="b">
        <f t="array" ref="O8793">OR(ISNUMBER(SEARCH($K$11:$K$17,F8793)))</f>
        <v>0</v>
      </c>
    </row>
    <row r="8794" spans="1:15" x14ac:dyDescent="0.25">
      <c r="A8794" s="6">
        <v>8784</v>
      </c>
      <c r="B8794" s="6" t="s">
        <v>322</v>
      </c>
      <c r="C8794" s="6" t="s">
        <v>545</v>
      </c>
      <c r="D8794" s="6" t="s">
        <v>636</v>
      </c>
      <c r="E8794" s="6" t="s">
        <v>636</v>
      </c>
      <c r="F8794" s="6" t="s">
        <v>630</v>
      </c>
      <c r="G8794" s="7">
        <v>42753</v>
      </c>
      <c r="H8794" s="6" t="s">
        <v>9937</v>
      </c>
      <c r="I8794" s="10" t="b">
        <f t="shared" si="137"/>
        <v>0</v>
      </c>
      <c r="O8794" s="10" t="b">
        <f t="array" ref="O8794">OR(ISNUMBER(SEARCH($K$11:$K$17,F8794)))</f>
        <v>0</v>
      </c>
    </row>
    <row r="8795" spans="1:15" x14ac:dyDescent="0.25">
      <c r="A8795" s="6">
        <v>8785</v>
      </c>
      <c r="B8795" s="6" t="s">
        <v>1039</v>
      </c>
      <c r="C8795" s="6" t="s">
        <v>1098</v>
      </c>
      <c r="D8795" s="6" t="s">
        <v>636</v>
      </c>
      <c r="E8795" s="6" t="s">
        <v>636</v>
      </c>
      <c r="F8795" s="6" t="s">
        <v>20</v>
      </c>
      <c r="G8795" s="7">
        <v>42753</v>
      </c>
      <c r="H8795" s="6" t="s">
        <v>9938</v>
      </c>
      <c r="I8795" s="10" t="b">
        <f t="shared" si="137"/>
        <v>0</v>
      </c>
      <c r="O8795" s="10" t="b">
        <f t="array" ref="O8795">OR(ISNUMBER(SEARCH($K$11:$K$17,F8795)))</f>
        <v>0</v>
      </c>
    </row>
    <row r="8796" spans="1:15" x14ac:dyDescent="0.25">
      <c r="A8796" s="6">
        <v>8786</v>
      </c>
      <c r="B8796" s="6" t="s">
        <v>162</v>
      </c>
      <c r="C8796" s="6" t="s">
        <v>137</v>
      </c>
      <c r="D8796" s="6" t="s">
        <v>636</v>
      </c>
      <c r="E8796" s="6" t="s">
        <v>636</v>
      </c>
      <c r="F8796" s="6" t="s">
        <v>634</v>
      </c>
      <c r="G8796" s="7">
        <v>42774</v>
      </c>
      <c r="H8796" s="6" t="s">
        <v>9939</v>
      </c>
      <c r="I8796" s="10" t="b">
        <f t="shared" si="137"/>
        <v>0</v>
      </c>
      <c r="O8796" s="10" t="b">
        <f t="array" ref="O8796">OR(ISNUMBER(SEARCH($K$11:$K$17,F8796)))</f>
        <v>0</v>
      </c>
    </row>
    <row r="8797" spans="1:15" x14ac:dyDescent="0.25">
      <c r="A8797" s="6">
        <v>8787</v>
      </c>
      <c r="B8797" s="6" t="s">
        <v>306</v>
      </c>
      <c r="C8797" s="6" t="s">
        <v>1041</v>
      </c>
      <c r="D8797" s="6" t="s">
        <v>637</v>
      </c>
      <c r="E8797" s="6" t="s">
        <v>636</v>
      </c>
      <c r="F8797" s="6" t="s">
        <v>42</v>
      </c>
      <c r="G8797" s="7">
        <v>42761</v>
      </c>
      <c r="H8797" s="6" t="s">
        <v>9940</v>
      </c>
      <c r="I8797" s="10" t="b">
        <f t="shared" si="137"/>
        <v>1</v>
      </c>
      <c r="O8797" s="10" t="b">
        <f t="array" ref="O8797">OR(ISNUMBER(SEARCH($K$11:$K$17,F8797)))</f>
        <v>1</v>
      </c>
    </row>
    <row r="8798" spans="1:15" x14ac:dyDescent="0.25">
      <c r="A8798" s="6">
        <v>8788</v>
      </c>
      <c r="B8798" s="6" t="s">
        <v>999</v>
      </c>
      <c r="C8798" s="6" t="s">
        <v>310</v>
      </c>
      <c r="D8798" s="6" t="s">
        <v>636</v>
      </c>
      <c r="E8798" s="6" t="s">
        <v>636</v>
      </c>
      <c r="F8798" s="6" t="s">
        <v>634</v>
      </c>
      <c r="G8798" s="7">
        <v>42766</v>
      </c>
      <c r="H8798" s="6" t="s">
        <v>9941</v>
      </c>
      <c r="I8798" s="10" t="b">
        <f t="shared" si="137"/>
        <v>0</v>
      </c>
      <c r="O8798" s="10" t="b">
        <f t="array" ref="O8798">OR(ISNUMBER(SEARCH($K$11:$K$17,F8798)))</f>
        <v>0</v>
      </c>
    </row>
    <row r="8799" spans="1:15" x14ac:dyDescent="0.25">
      <c r="A8799" s="6">
        <v>8789</v>
      </c>
      <c r="B8799" s="6" t="s">
        <v>1076</v>
      </c>
      <c r="C8799" s="6" t="s">
        <v>567</v>
      </c>
      <c r="D8799" s="6" t="s">
        <v>637</v>
      </c>
      <c r="E8799" s="6" t="s">
        <v>636</v>
      </c>
      <c r="F8799" s="6" t="s">
        <v>36</v>
      </c>
      <c r="G8799" s="7">
        <v>42761</v>
      </c>
      <c r="H8799" s="6" t="s">
        <v>9942</v>
      </c>
      <c r="I8799" s="10" t="b">
        <f t="shared" si="137"/>
        <v>0</v>
      </c>
      <c r="O8799" s="10" t="b">
        <f t="array" ref="O8799">OR(ISNUMBER(SEARCH($K$11:$K$17,F8799)))</f>
        <v>0</v>
      </c>
    </row>
    <row r="8800" spans="1:15" x14ac:dyDescent="0.25">
      <c r="A8800" s="6">
        <v>8790</v>
      </c>
      <c r="B8800" s="6" t="s">
        <v>463</v>
      </c>
      <c r="C8800" s="6" t="s">
        <v>144</v>
      </c>
      <c r="D8800" s="6" t="s">
        <v>636</v>
      </c>
      <c r="E8800" s="6" t="s">
        <v>636</v>
      </c>
      <c r="F8800" s="6" t="s">
        <v>48</v>
      </c>
      <c r="G8800" s="7">
        <v>42781</v>
      </c>
      <c r="H8800" s="6" t="s">
        <v>9943</v>
      </c>
      <c r="I8800" s="10" t="b">
        <f t="shared" si="137"/>
        <v>1</v>
      </c>
      <c r="O8800" s="10" t="b">
        <f t="array" ref="O8800">OR(ISNUMBER(SEARCH($K$11:$K$17,F8800)))</f>
        <v>1</v>
      </c>
    </row>
    <row r="8801" spans="1:15" x14ac:dyDescent="0.25">
      <c r="A8801" s="6">
        <v>8791</v>
      </c>
      <c r="B8801" s="6" t="s">
        <v>905</v>
      </c>
      <c r="C8801" s="6" t="s">
        <v>756</v>
      </c>
      <c r="D8801" s="6" t="s">
        <v>636</v>
      </c>
      <c r="E8801" s="6" t="s">
        <v>636</v>
      </c>
      <c r="F8801" s="6" t="s">
        <v>632</v>
      </c>
      <c r="G8801" s="7">
        <v>42740</v>
      </c>
      <c r="H8801" s="6" t="s">
        <v>9944</v>
      </c>
      <c r="I8801" s="10" t="b">
        <f t="shared" si="137"/>
        <v>0</v>
      </c>
      <c r="O8801" s="10" t="b">
        <f t="array" ref="O8801">OR(ISNUMBER(SEARCH($K$11:$K$17,F8801)))</f>
        <v>0</v>
      </c>
    </row>
    <row r="8802" spans="1:15" x14ac:dyDescent="0.25">
      <c r="A8802" s="6">
        <v>8792</v>
      </c>
      <c r="B8802" s="6" t="s">
        <v>505</v>
      </c>
      <c r="C8802" s="6" t="s">
        <v>96</v>
      </c>
      <c r="D8802" s="6" t="s">
        <v>637</v>
      </c>
      <c r="E8802" s="6" t="s">
        <v>636</v>
      </c>
      <c r="F8802" s="6" t="s">
        <v>49</v>
      </c>
      <c r="G8802" s="7">
        <v>42737</v>
      </c>
      <c r="H8802" s="6" t="s">
        <v>9945</v>
      </c>
      <c r="I8802" s="10" t="b">
        <f t="shared" si="137"/>
        <v>0</v>
      </c>
      <c r="O8802" s="10" t="b">
        <f t="array" ref="O8802">OR(ISNUMBER(SEARCH($K$11:$K$17,F8802)))</f>
        <v>0</v>
      </c>
    </row>
    <row r="8803" spans="1:15" x14ac:dyDescent="0.25">
      <c r="A8803" s="6">
        <v>8793</v>
      </c>
      <c r="B8803" s="6" t="s">
        <v>831</v>
      </c>
      <c r="C8803" s="6" t="s">
        <v>443</v>
      </c>
      <c r="D8803" s="6" t="s">
        <v>636</v>
      </c>
      <c r="E8803" s="6" t="s">
        <v>636</v>
      </c>
      <c r="F8803" s="6" t="s">
        <v>26</v>
      </c>
      <c r="G8803" s="7">
        <v>42774</v>
      </c>
      <c r="H8803" s="6" t="s">
        <v>9946</v>
      </c>
      <c r="I8803" s="10" t="b">
        <f t="shared" si="137"/>
        <v>0</v>
      </c>
      <c r="O8803" s="10" t="b">
        <f t="array" ref="O8803">OR(ISNUMBER(SEARCH($K$11:$K$17,F8803)))</f>
        <v>0</v>
      </c>
    </row>
    <row r="8804" spans="1:15" x14ac:dyDescent="0.25">
      <c r="A8804" s="6">
        <v>8794</v>
      </c>
      <c r="B8804" s="6" t="s">
        <v>210</v>
      </c>
      <c r="C8804" s="6" t="s">
        <v>913</v>
      </c>
      <c r="D8804" s="6" t="s">
        <v>636</v>
      </c>
      <c r="E8804" s="6" t="s">
        <v>636</v>
      </c>
      <c r="F8804" s="6" t="s">
        <v>28</v>
      </c>
      <c r="G8804" s="7">
        <v>42769</v>
      </c>
      <c r="H8804" s="6" t="s">
        <v>9947</v>
      </c>
      <c r="I8804" s="10" t="b">
        <f t="shared" si="137"/>
        <v>0</v>
      </c>
      <c r="O8804" s="10" t="b">
        <f t="array" ref="O8804">OR(ISNUMBER(SEARCH($K$11:$K$17,F8804)))</f>
        <v>0</v>
      </c>
    </row>
    <row r="8805" spans="1:15" x14ac:dyDescent="0.25">
      <c r="A8805" s="6">
        <v>8795</v>
      </c>
      <c r="B8805" s="6" t="s">
        <v>260</v>
      </c>
      <c r="C8805" s="6" t="s">
        <v>756</v>
      </c>
      <c r="D8805" s="6" t="s">
        <v>636</v>
      </c>
      <c r="E8805" s="6" t="s">
        <v>636</v>
      </c>
      <c r="F8805" s="6" t="s">
        <v>22</v>
      </c>
      <c r="G8805" s="7">
        <v>42749</v>
      </c>
      <c r="H8805" s="6" t="s">
        <v>9948</v>
      </c>
      <c r="I8805" s="10" t="b">
        <f t="shared" si="137"/>
        <v>0</v>
      </c>
      <c r="O8805" s="10" t="b">
        <f t="array" ref="O8805">OR(ISNUMBER(SEARCH($K$11:$K$17,F8805)))</f>
        <v>0</v>
      </c>
    </row>
    <row r="8806" spans="1:15" x14ac:dyDescent="0.25">
      <c r="A8806" s="6">
        <v>8796</v>
      </c>
      <c r="B8806" s="6" t="s">
        <v>310</v>
      </c>
      <c r="C8806" s="6" t="s">
        <v>435</v>
      </c>
      <c r="D8806" s="6" t="s">
        <v>636</v>
      </c>
      <c r="E8806" s="6" t="s">
        <v>636</v>
      </c>
      <c r="F8806" s="6" t="s">
        <v>21</v>
      </c>
      <c r="G8806" s="7">
        <v>42758</v>
      </c>
      <c r="H8806" s="6" t="s">
        <v>9949</v>
      </c>
      <c r="I8806" s="10" t="b">
        <f t="shared" si="137"/>
        <v>0</v>
      </c>
      <c r="O8806" s="10" t="b">
        <f t="array" ref="O8806">OR(ISNUMBER(SEARCH($K$11:$K$17,F8806)))</f>
        <v>0</v>
      </c>
    </row>
    <row r="8807" spans="1:15" x14ac:dyDescent="0.25">
      <c r="A8807" s="6">
        <v>8797</v>
      </c>
      <c r="B8807" s="6" t="s">
        <v>288</v>
      </c>
      <c r="C8807" s="6" t="s">
        <v>984</v>
      </c>
      <c r="D8807" s="6" t="s">
        <v>636</v>
      </c>
      <c r="E8807" s="6" t="s">
        <v>636</v>
      </c>
      <c r="F8807" s="6" t="s">
        <v>24</v>
      </c>
      <c r="G8807" s="7">
        <v>42748</v>
      </c>
      <c r="H8807" s="6" t="s">
        <v>9950</v>
      </c>
      <c r="I8807" s="10" t="b">
        <f t="shared" si="137"/>
        <v>1</v>
      </c>
      <c r="O8807" s="10" t="b">
        <f t="array" ref="O8807">OR(ISNUMBER(SEARCH($K$11:$K$17,F8807)))</f>
        <v>1</v>
      </c>
    </row>
    <row r="8808" spans="1:15" x14ac:dyDescent="0.25">
      <c r="A8808" s="6">
        <v>8798</v>
      </c>
      <c r="B8808" s="6" t="s">
        <v>359</v>
      </c>
      <c r="C8808" s="6" t="s">
        <v>1096</v>
      </c>
      <c r="D8808" s="6" t="s">
        <v>636</v>
      </c>
      <c r="E8808" s="6" t="s">
        <v>636</v>
      </c>
      <c r="F8808" s="6" t="s">
        <v>21</v>
      </c>
      <c r="G8808" s="7">
        <v>42743</v>
      </c>
      <c r="H8808" s="6" t="s">
        <v>9951</v>
      </c>
      <c r="I8808" s="10" t="b">
        <f t="shared" si="137"/>
        <v>0</v>
      </c>
      <c r="O8808" s="10" t="b">
        <f t="array" ref="O8808">OR(ISNUMBER(SEARCH($K$11:$K$17,F8808)))</f>
        <v>0</v>
      </c>
    </row>
    <row r="8809" spans="1:15" x14ac:dyDescent="0.25">
      <c r="A8809" s="6">
        <v>8799</v>
      </c>
      <c r="B8809" s="6" t="s">
        <v>822</v>
      </c>
      <c r="C8809" s="6" t="s">
        <v>505</v>
      </c>
      <c r="D8809" s="6" t="s">
        <v>636</v>
      </c>
      <c r="E8809" s="6" t="s">
        <v>636</v>
      </c>
      <c r="F8809" s="6" t="s">
        <v>22</v>
      </c>
      <c r="G8809" s="7">
        <v>42768</v>
      </c>
      <c r="H8809" s="6" t="s">
        <v>9952</v>
      </c>
      <c r="I8809" s="10" t="b">
        <f t="shared" si="137"/>
        <v>0</v>
      </c>
      <c r="O8809" s="10" t="b">
        <f t="array" ref="O8809">OR(ISNUMBER(SEARCH($K$11:$K$17,F8809)))</f>
        <v>0</v>
      </c>
    </row>
    <row r="8810" spans="1:15" x14ac:dyDescent="0.25">
      <c r="A8810" s="6">
        <v>8800</v>
      </c>
      <c r="B8810" s="6" t="s">
        <v>104</v>
      </c>
      <c r="C8810" s="6" t="s">
        <v>208</v>
      </c>
      <c r="D8810" s="6" t="s">
        <v>636</v>
      </c>
      <c r="E8810" s="6" t="s">
        <v>636</v>
      </c>
      <c r="F8810" s="6" t="s">
        <v>635</v>
      </c>
      <c r="G8810" s="7">
        <v>42737</v>
      </c>
      <c r="H8810" s="6" t="s">
        <v>9953</v>
      </c>
      <c r="I8810" s="10" t="b">
        <f t="shared" si="137"/>
        <v>0</v>
      </c>
      <c r="O8810" s="10" t="b">
        <f t="array" ref="O8810">OR(ISNUMBER(SEARCH($K$11:$K$17,F8810)))</f>
        <v>0</v>
      </c>
    </row>
    <row r="8811" spans="1:15" x14ac:dyDescent="0.25">
      <c r="A8811" s="6">
        <v>8801</v>
      </c>
      <c r="B8811" s="6" t="s">
        <v>999</v>
      </c>
      <c r="C8811" s="6" t="s">
        <v>218</v>
      </c>
      <c r="D8811" s="6" t="s">
        <v>636</v>
      </c>
      <c r="E8811" s="6" t="s">
        <v>636</v>
      </c>
      <c r="F8811" s="6" t="s">
        <v>632</v>
      </c>
      <c r="G8811" s="7">
        <v>42780</v>
      </c>
      <c r="H8811" s="6" t="s">
        <v>9954</v>
      </c>
      <c r="I8811" s="10" t="b">
        <f t="shared" si="137"/>
        <v>0</v>
      </c>
      <c r="O8811" s="10" t="b">
        <f t="array" ref="O8811">OR(ISNUMBER(SEARCH($K$11:$K$17,F8811)))</f>
        <v>0</v>
      </c>
    </row>
    <row r="8812" spans="1:15" x14ac:dyDescent="0.25">
      <c r="A8812" s="6">
        <v>8802</v>
      </c>
      <c r="B8812" s="6" t="s">
        <v>353</v>
      </c>
      <c r="C8812" s="6" t="s">
        <v>1098</v>
      </c>
      <c r="D8812" s="6" t="s">
        <v>636</v>
      </c>
      <c r="E8812" s="6" t="s">
        <v>636</v>
      </c>
      <c r="F8812" s="6" t="s">
        <v>31</v>
      </c>
      <c r="G8812" s="7">
        <v>42747</v>
      </c>
      <c r="H8812" s="6" t="s">
        <v>9955</v>
      </c>
      <c r="I8812" s="10" t="b">
        <f t="shared" si="137"/>
        <v>0</v>
      </c>
      <c r="O8812" s="10" t="b">
        <f t="array" ref="O8812">OR(ISNUMBER(SEARCH($K$11:$K$17,F8812)))</f>
        <v>0</v>
      </c>
    </row>
    <row r="8813" spans="1:15" x14ac:dyDescent="0.25">
      <c r="A8813" s="6">
        <v>8803</v>
      </c>
      <c r="B8813" s="6" t="s">
        <v>492</v>
      </c>
      <c r="C8813" s="6" t="s">
        <v>322</v>
      </c>
      <c r="D8813" s="6" t="s">
        <v>636</v>
      </c>
      <c r="E8813" s="6" t="s">
        <v>636</v>
      </c>
      <c r="F8813" s="6" t="s">
        <v>12</v>
      </c>
      <c r="G8813" s="7">
        <v>42746</v>
      </c>
      <c r="H8813" s="6" t="s">
        <v>9956</v>
      </c>
      <c r="I8813" s="10" t="b">
        <f t="shared" si="137"/>
        <v>1</v>
      </c>
      <c r="O8813" s="10" t="b">
        <f t="array" ref="O8813">OR(ISNUMBER(SEARCH($K$11:$K$17,F8813)))</f>
        <v>1</v>
      </c>
    </row>
    <row r="8814" spans="1:15" x14ac:dyDescent="0.25">
      <c r="A8814" s="6">
        <v>8804</v>
      </c>
      <c r="B8814" s="6" t="s">
        <v>838</v>
      </c>
      <c r="C8814" s="6" t="s">
        <v>419</v>
      </c>
      <c r="D8814" s="6" t="s">
        <v>636</v>
      </c>
      <c r="E8814" s="6" t="s">
        <v>637</v>
      </c>
      <c r="F8814" s="6" t="s">
        <v>630</v>
      </c>
      <c r="G8814" s="7">
        <v>42740</v>
      </c>
      <c r="H8814" s="6" t="s">
        <v>9957</v>
      </c>
      <c r="I8814" s="10" t="b">
        <f t="shared" si="137"/>
        <v>0</v>
      </c>
      <c r="O8814" s="10" t="b">
        <f t="array" ref="O8814">OR(ISNUMBER(SEARCH($K$11:$K$17,F8814)))</f>
        <v>0</v>
      </c>
    </row>
    <row r="8815" spans="1:15" x14ac:dyDescent="0.25">
      <c r="A8815" s="6">
        <v>8805</v>
      </c>
      <c r="B8815" s="6" t="s">
        <v>276</v>
      </c>
      <c r="C8815" s="6" t="s">
        <v>539</v>
      </c>
      <c r="D8815" s="6" t="s">
        <v>636</v>
      </c>
      <c r="E8815" s="6" t="s">
        <v>636</v>
      </c>
      <c r="F8815" s="6" t="s">
        <v>632</v>
      </c>
      <c r="G8815" s="7">
        <v>42751</v>
      </c>
      <c r="H8815" s="6" t="s">
        <v>9958</v>
      </c>
      <c r="I8815" s="10" t="b">
        <f t="shared" si="137"/>
        <v>0</v>
      </c>
      <c r="O8815" s="10" t="b">
        <f t="array" ref="O8815">OR(ISNUMBER(SEARCH($K$11:$K$17,F8815)))</f>
        <v>0</v>
      </c>
    </row>
    <row r="8816" spans="1:15" x14ac:dyDescent="0.25">
      <c r="A8816" s="6">
        <v>8806</v>
      </c>
      <c r="B8816" s="6" t="s">
        <v>986</v>
      </c>
      <c r="C8816" s="6" t="s">
        <v>172</v>
      </c>
      <c r="D8816" s="6" t="s">
        <v>636</v>
      </c>
      <c r="E8816" s="6" t="s">
        <v>636</v>
      </c>
      <c r="F8816" s="6" t="s">
        <v>33</v>
      </c>
      <c r="G8816" s="7">
        <v>42766</v>
      </c>
      <c r="H8816" s="6" t="s">
        <v>9959</v>
      </c>
      <c r="I8816" s="10" t="b">
        <f t="shared" si="137"/>
        <v>1</v>
      </c>
      <c r="O8816" s="10" t="b">
        <f t="array" ref="O8816">OR(ISNUMBER(SEARCH($K$11:$K$17,F8816)))</f>
        <v>1</v>
      </c>
    </row>
    <row r="8817" spans="1:15" x14ac:dyDescent="0.25">
      <c r="A8817" s="6">
        <v>8807</v>
      </c>
      <c r="B8817" s="6" t="s">
        <v>1006</v>
      </c>
      <c r="C8817" s="6" t="s">
        <v>336</v>
      </c>
      <c r="D8817" s="6" t="s">
        <v>636</v>
      </c>
      <c r="E8817" s="6" t="s">
        <v>636</v>
      </c>
      <c r="F8817" s="6" t="s">
        <v>21</v>
      </c>
      <c r="G8817" s="7">
        <v>42777</v>
      </c>
      <c r="H8817" s="6" t="s">
        <v>9960</v>
      </c>
      <c r="I8817" s="10" t="b">
        <f t="shared" si="137"/>
        <v>0</v>
      </c>
      <c r="O8817" s="10" t="b">
        <f t="array" ref="O8817">OR(ISNUMBER(SEARCH($K$11:$K$17,F8817)))</f>
        <v>0</v>
      </c>
    </row>
    <row r="8818" spans="1:15" x14ac:dyDescent="0.25">
      <c r="A8818" s="6">
        <v>8808</v>
      </c>
      <c r="B8818" s="6" t="s">
        <v>961</v>
      </c>
      <c r="C8818" s="6" t="s">
        <v>984</v>
      </c>
      <c r="D8818" s="6" t="s">
        <v>636</v>
      </c>
      <c r="E8818" s="6" t="s">
        <v>636</v>
      </c>
      <c r="F8818" s="6" t="s">
        <v>635</v>
      </c>
      <c r="G8818" s="7">
        <v>42743</v>
      </c>
      <c r="H8818" s="6" t="s">
        <v>9961</v>
      </c>
      <c r="I8818" s="10" t="b">
        <f t="shared" si="137"/>
        <v>0</v>
      </c>
      <c r="O8818" s="10" t="b">
        <f t="array" ref="O8818">OR(ISNUMBER(SEARCH($K$11:$K$17,F8818)))</f>
        <v>0</v>
      </c>
    </row>
    <row r="8819" spans="1:15" x14ac:dyDescent="0.25">
      <c r="A8819" s="6">
        <v>8809</v>
      </c>
      <c r="B8819" s="6" t="s">
        <v>1085</v>
      </c>
      <c r="C8819" s="6" t="s">
        <v>707</v>
      </c>
      <c r="D8819" s="6" t="s">
        <v>636</v>
      </c>
      <c r="E8819" s="6" t="s">
        <v>636</v>
      </c>
      <c r="F8819" s="6" t="s">
        <v>22</v>
      </c>
      <c r="G8819" s="7">
        <v>42758</v>
      </c>
      <c r="H8819" s="6" t="s">
        <v>9962</v>
      </c>
      <c r="I8819" s="10" t="b">
        <f t="shared" si="137"/>
        <v>0</v>
      </c>
      <c r="O8819" s="10" t="b">
        <f t="array" ref="O8819">OR(ISNUMBER(SEARCH($K$11:$K$17,F8819)))</f>
        <v>0</v>
      </c>
    </row>
    <row r="8820" spans="1:15" x14ac:dyDescent="0.25">
      <c r="A8820" s="6">
        <v>8810</v>
      </c>
      <c r="B8820" s="6" t="s">
        <v>709</v>
      </c>
      <c r="C8820" s="6" t="s">
        <v>716</v>
      </c>
      <c r="D8820" s="6" t="s">
        <v>636</v>
      </c>
      <c r="E8820" s="6" t="s">
        <v>636</v>
      </c>
      <c r="F8820" s="6" t="s">
        <v>27</v>
      </c>
      <c r="G8820" s="7">
        <v>42760</v>
      </c>
      <c r="H8820" s="6" t="s">
        <v>9963</v>
      </c>
      <c r="I8820" s="10" t="b">
        <f t="shared" si="137"/>
        <v>0</v>
      </c>
      <c r="O8820" s="10" t="b">
        <f t="array" ref="O8820">OR(ISNUMBER(SEARCH($K$11:$K$17,F8820)))</f>
        <v>0</v>
      </c>
    </row>
    <row r="8821" spans="1:15" x14ac:dyDescent="0.25">
      <c r="A8821" s="6">
        <v>8811</v>
      </c>
      <c r="B8821" s="6" t="s">
        <v>254</v>
      </c>
      <c r="C8821" s="6" t="s">
        <v>1041</v>
      </c>
      <c r="D8821" s="6" t="s">
        <v>636</v>
      </c>
      <c r="E8821" s="6" t="s">
        <v>636</v>
      </c>
      <c r="F8821" s="6" t="s">
        <v>38</v>
      </c>
      <c r="G8821" s="7">
        <v>42746</v>
      </c>
      <c r="H8821" s="6" t="s">
        <v>9964</v>
      </c>
      <c r="I8821" s="10" t="b">
        <f t="shared" si="137"/>
        <v>0</v>
      </c>
      <c r="O8821" s="10" t="b">
        <f t="array" ref="O8821">OR(ISNUMBER(SEARCH($K$11:$K$17,F8821)))</f>
        <v>0</v>
      </c>
    </row>
    <row r="8822" spans="1:15" x14ac:dyDescent="0.25">
      <c r="A8822" s="6">
        <v>8812</v>
      </c>
      <c r="B8822" s="6" t="s">
        <v>618</v>
      </c>
      <c r="C8822" s="6" t="s">
        <v>282</v>
      </c>
      <c r="D8822" s="6" t="s">
        <v>636</v>
      </c>
      <c r="E8822" s="6" t="s">
        <v>636</v>
      </c>
      <c r="F8822" s="6" t="s">
        <v>14</v>
      </c>
      <c r="G8822" s="7">
        <v>42758</v>
      </c>
      <c r="H8822" s="6" t="s">
        <v>9965</v>
      </c>
      <c r="I8822" s="10" t="b">
        <f t="shared" si="137"/>
        <v>0</v>
      </c>
      <c r="O8822" s="10" t="b">
        <f t="array" ref="O8822">OR(ISNUMBER(SEARCH($K$11:$K$17,F8822)))</f>
        <v>0</v>
      </c>
    </row>
    <row r="8823" spans="1:15" x14ac:dyDescent="0.25">
      <c r="A8823" s="6">
        <v>8813</v>
      </c>
      <c r="B8823" s="6" t="s">
        <v>292</v>
      </c>
      <c r="C8823" s="6" t="s">
        <v>579</v>
      </c>
      <c r="D8823" s="6" t="s">
        <v>636</v>
      </c>
      <c r="E8823" s="6" t="s">
        <v>636</v>
      </c>
      <c r="F8823" s="6" t="s">
        <v>28</v>
      </c>
      <c r="G8823" s="7">
        <v>42781</v>
      </c>
      <c r="H8823" s="6" t="s">
        <v>9966</v>
      </c>
      <c r="I8823" s="10" t="b">
        <f t="shared" si="137"/>
        <v>0</v>
      </c>
      <c r="O8823" s="10" t="b">
        <f t="array" ref="O8823">OR(ISNUMBER(SEARCH($K$11:$K$17,F8823)))</f>
        <v>0</v>
      </c>
    </row>
    <row r="8824" spans="1:15" x14ac:dyDescent="0.25">
      <c r="A8824" s="6">
        <v>8814</v>
      </c>
      <c r="B8824" s="6" t="s">
        <v>872</v>
      </c>
      <c r="C8824" s="6" t="s">
        <v>811</v>
      </c>
      <c r="D8824" s="6" t="s">
        <v>636</v>
      </c>
      <c r="E8824" s="6" t="s">
        <v>636</v>
      </c>
      <c r="F8824" s="6" t="s">
        <v>30</v>
      </c>
      <c r="G8824" s="7">
        <v>42779</v>
      </c>
      <c r="H8824" s="6" t="s">
        <v>9967</v>
      </c>
      <c r="I8824" s="10" t="b">
        <f t="shared" si="137"/>
        <v>0</v>
      </c>
      <c r="O8824" s="10" t="b">
        <f t="array" ref="O8824">OR(ISNUMBER(SEARCH($K$11:$K$17,F8824)))</f>
        <v>0</v>
      </c>
    </row>
    <row r="8825" spans="1:15" x14ac:dyDescent="0.25">
      <c r="A8825" s="6">
        <v>8815</v>
      </c>
      <c r="B8825" s="6" t="s">
        <v>752</v>
      </c>
      <c r="C8825" s="6" t="s">
        <v>975</v>
      </c>
      <c r="D8825" s="6" t="s">
        <v>636</v>
      </c>
      <c r="E8825" s="6" t="s">
        <v>636</v>
      </c>
      <c r="F8825" s="6" t="s">
        <v>37</v>
      </c>
      <c r="G8825" s="7">
        <v>42775</v>
      </c>
      <c r="H8825" s="6" t="s">
        <v>9968</v>
      </c>
      <c r="I8825" s="10" t="b">
        <f t="shared" si="137"/>
        <v>0</v>
      </c>
      <c r="O8825" s="10" t="b">
        <f t="array" ref="O8825">OR(ISNUMBER(SEARCH($K$11:$K$17,F8825)))</f>
        <v>0</v>
      </c>
    </row>
    <row r="8826" spans="1:15" x14ac:dyDescent="0.25">
      <c r="A8826" s="6">
        <v>8816</v>
      </c>
      <c r="B8826" s="6" t="s">
        <v>714</v>
      </c>
      <c r="C8826" s="6" t="s">
        <v>486</v>
      </c>
      <c r="D8826" s="6" t="s">
        <v>636</v>
      </c>
      <c r="E8826" s="6" t="s">
        <v>636</v>
      </c>
      <c r="F8826" s="6" t="s">
        <v>634</v>
      </c>
      <c r="G8826" s="7">
        <v>42772</v>
      </c>
      <c r="H8826" s="6" t="s">
        <v>9969</v>
      </c>
      <c r="I8826" s="10" t="b">
        <f t="shared" si="137"/>
        <v>0</v>
      </c>
      <c r="O8826" s="10" t="b">
        <f t="array" ref="O8826">OR(ISNUMBER(SEARCH($K$11:$K$17,F8826)))</f>
        <v>0</v>
      </c>
    </row>
    <row r="8827" spans="1:15" x14ac:dyDescent="0.25">
      <c r="A8827" s="6">
        <v>8817</v>
      </c>
      <c r="B8827" s="6" t="s">
        <v>284</v>
      </c>
      <c r="C8827" s="6" t="s">
        <v>310</v>
      </c>
      <c r="D8827" s="6" t="s">
        <v>636</v>
      </c>
      <c r="E8827" s="6" t="s">
        <v>636</v>
      </c>
      <c r="F8827" s="6" t="s">
        <v>36</v>
      </c>
      <c r="G8827" s="7">
        <v>42750</v>
      </c>
      <c r="H8827" s="6" t="s">
        <v>9970</v>
      </c>
      <c r="I8827" s="10" t="b">
        <f t="shared" si="137"/>
        <v>0</v>
      </c>
      <c r="O8827" s="10" t="b">
        <f t="array" ref="O8827">OR(ISNUMBER(SEARCH($K$11:$K$17,F8827)))</f>
        <v>0</v>
      </c>
    </row>
    <row r="8828" spans="1:15" x14ac:dyDescent="0.25">
      <c r="A8828" s="6">
        <v>8818</v>
      </c>
      <c r="B8828" s="6" t="s">
        <v>1102</v>
      </c>
      <c r="C8828" s="6" t="s">
        <v>417</v>
      </c>
      <c r="D8828" s="6" t="s">
        <v>636</v>
      </c>
      <c r="E8828" s="6" t="s">
        <v>636</v>
      </c>
      <c r="F8828" s="6" t="s">
        <v>23</v>
      </c>
      <c r="G8828" s="7">
        <v>42757</v>
      </c>
      <c r="H8828" s="6" t="s">
        <v>9971</v>
      </c>
      <c r="I8828" s="10" t="b">
        <f t="shared" si="137"/>
        <v>0</v>
      </c>
      <c r="O8828" s="10" t="b">
        <f t="array" ref="O8828">OR(ISNUMBER(SEARCH($K$11:$K$17,F8828)))</f>
        <v>0</v>
      </c>
    </row>
    <row r="8829" spans="1:15" x14ac:dyDescent="0.25">
      <c r="A8829" s="6">
        <v>8819</v>
      </c>
      <c r="B8829" s="6" t="s">
        <v>519</v>
      </c>
      <c r="C8829" s="6" t="s">
        <v>579</v>
      </c>
      <c r="D8829" s="6" t="s">
        <v>636</v>
      </c>
      <c r="E8829" s="6" t="s">
        <v>636</v>
      </c>
      <c r="F8829" s="6" t="s">
        <v>38</v>
      </c>
      <c r="G8829" s="7">
        <v>42768</v>
      </c>
      <c r="H8829" s="6" t="s">
        <v>9972</v>
      </c>
      <c r="I8829" s="10" t="b">
        <f t="shared" si="137"/>
        <v>0</v>
      </c>
      <c r="O8829" s="10" t="b">
        <f t="array" ref="O8829">OR(ISNUMBER(SEARCH($K$11:$K$17,F8829)))</f>
        <v>0</v>
      </c>
    </row>
    <row r="8830" spans="1:15" x14ac:dyDescent="0.25">
      <c r="A8830" s="6">
        <v>8820</v>
      </c>
      <c r="B8830" s="6" t="s">
        <v>423</v>
      </c>
      <c r="C8830" s="6" t="s">
        <v>404</v>
      </c>
      <c r="D8830" s="6" t="s">
        <v>636</v>
      </c>
      <c r="E8830" s="6" t="s">
        <v>636</v>
      </c>
      <c r="F8830" s="6" t="s">
        <v>28</v>
      </c>
      <c r="G8830" s="7">
        <v>42776</v>
      </c>
      <c r="H8830" s="6" t="s">
        <v>9973</v>
      </c>
      <c r="I8830" s="10" t="b">
        <f t="shared" si="137"/>
        <v>0</v>
      </c>
      <c r="O8830" s="10" t="b">
        <f t="array" ref="O8830">OR(ISNUMBER(SEARCH($K$11:$K$17,F8830)))</f>
        <v>0</v>
      </c>
    </row>
    <row r="8831" spans="1:15" x14ac:dyDescent="0.25">
      <c r="A8831" s="6">
        <v>8821</v>
      </c>
      <c r="B8831" s="6" t="s">
        <v>245</v>
      </c>
      <c r="C8831" s="6" t="s">
        <v>188</v>
      </c>
      <c r="D8831" s="6" t="s">
        <v>636</v>
      </c>
      <c r="E8831" s="6" t="s">
        <v>636</v>
      </c>
      <c r="F8831" s="6" t="s">
        <v>27</v>
      </c>
      <c r="G8831" s="7">
        <v>42742</v>
      </c>
      <c r="H8831" s="6" t="s">
        <v>9974</v>
      </c>
      <c r="I8831" s="10" t="b">
        <f t="shared" si="137"/>
        <v>0</v>
      </c>
      <c r="O8831" s="10" t="b">
        <f t="array" ref="O8831">OR(ISNUMBER(SEARCH($K$11:$K$17,F8831)))</f>
        <v>0</v>
      </c>
    </row>
    <row r="8832" spans="1:15" x14ac:dyDescent="0.25">
      <c r="A8832" s="6">
        <v>8822</v>
      </c>
      <c r="B8832" s="6" t="s">
        <v>728</v>
      </c>
      <c r="C8832" s="6" t="s">
        <v>1049</v>
      </c>
      <c r="D8832" s="6" t="s">
        <v>636</v>
      </c>
      <c r="E8832" s="6" t="s">
        <v>636</v>
      </c>
      <c r="F8832" s="6" t="s">
        <v>632</v>
      </c>
      <c r="G8832" s="7">
        <v>42740</v>
      </c>
      <c r="H8832" s="6" t="s">
        <v>9975</v>
      </c>
      <c r="I8832" s="10" t="b">
        <f t="shared" si="137"/>
        <v>0</v>
      </c>
      <c r="O8832" s="10" t="b">
        <f t="array" ref="O8832">OR(ISNUMBER(SEARCH($K$11:$K$17,F8832)))</f>
        <v>0</v>
      </c>
    </row>
    <row r="8833" spans="1:15" x14ac:dyDescent="0.25">
      <c r="A8833" s="6">
        <v>8823</v>
      </c>
      <c r="B8833" s="6" t="s">
        <v>1117</v>
      </c>
      <c r="C8833" s="6" t="s">
        <v>270</v>
      </c>
      <c r="D8833" s="6" t="s">
        <v>636</v>
      </c>
      <c r="E8833" s="6" t="s">
        <v>636</v>
      </c>
      <c r="F8833" s="6" t="s">
        <v>30</v>
      </c>
      <c r="G8833" s="7">
        <v>42785</v>
      </c>
      <c r="H8833" s="6" t="s">
        <v>9976</v>
      </c>
      <c r="I8833" s="10" t="b">
        <f t="shared" si="137"/>
        <v>0</v>
      </c>
      <c r="O8833" s="10" t="b">
        <f t="array" ref="O8833">OR(ISNUMBER(SEARCH($K$11:$K$17,F8833)))</f>
        <v>0</v>
      </c>
    </row>
    <row r="8834" spans="1:15" x14ac:dyDescent="0.25">
      <c r="A8834" s="6">
        <v>8824</v>
      </c>
      <c r="B8834" s="6" t="s">
        <v>412</v>
      </c>
      <c r="C8834" s="6" t="s">
        <v>882</v>
      </c>
      <c r="D8834" s="6" t="s">
        <v>636</v>
      </c>
      <c r="E8834" s="6" t="s">
        <v>636</v>
      </c>
      <c r="F8834" s="6" t="s">
        <v>37</v>
      </c>
      <c r="G8834" s="7">
        <v>42744</v>
      </c>
      <c r="H8834" s="6" t="s">
        <v>9977</v>
      </c>
      <c r="I8834" s="10" t="b">
        <f t="shared" si="137"/>
        <v>0</v>
      </c>
      <c r="O8834" s="10" t="b">
        <f t="array" ref="O8834">OR(ISNUMBER(SEARCH($K$11:$K$17,F8834)))</f>
        <v>0</v>
      </c>
    </row>
    <row r="8835" spans="1:15" x14ac:dyDescent="0.25">
      <c r="A8835" s="6">
        <v>8825</v>
      </c>
      <c r="B8835" s="6" t="s">
        <v>294</v>
      </c>
      <c r="C8835" s="6" t="s">
        <v>814</v>
      </c>
      <c r="D8835" s="6" t="s">
        <v>636</v>
      </c>
      <c r="E8835" s="6" t="s">
        <v>636</v>
      </c>
      <c r="F8835" s="6" t="s">
        <v>27</v>
      </c>
      <c r="G8835" s="7">
        <v>42781</v>
      </c>
      <c r="H8835" s="6" t="s">
        <v>9978</v>
      </c>
      <c r="I8835" s="10" t="b">
        <f t="shared" si="137"/>
        <v>0</v>
      </c>
      <c r="O8835" s="10" t="b">
        <f t="array" ref="O8835">OR(ISNUMBER(SEARCH($K$11:$K$17,F8835)))</f>
        <v>0</v>
      </c>
    </row>
    <row r="8836" spans="1:15" x14ac:dyDescent="0.25">
      <c r="A8836" s="6">
        <v>8826</v>
      </c>
      <c r="B8836" s="6" t="s">
        <v>685</v>
      </c>
      <c r="C8836" s="6" t="s">
        <v>718</v>
      </c>
      <c r="D8836" s="6" t="s">
        <v>636</v>
      </c>
      <c r="E8836" s="6" t="s">
        <v>636</v>
      </c>
      <c r="F8836" s="6" t="s">
        <v>35</v>
      </c>
      <c r="G8836" s="7">
        <v>42763</v>
      </c>
      <c r="H8836" s="6" t="s">
        <v>9979</v>
      </c>
      <c r="I8836" s="10" t="b">
        <f t="shared" si="137"/>
        <v>0</v>
      </c>
      <c r="O8836" s="10" t="b">
        <f t="array" ref="O8836">OR(ISNUMBER(SEARCH($K$11:$K$17,F8836)))</f>
        <v>0</v>
      </c>
    </row>
    <row r="8837" spans="1:15" x14ac:dyDescent="0.25">
      <c r="A8837" s="6">
        <v>8827</v>
      </c>
      <c r="B8837" s="6" t="s">
        <v>957</v>
      </c>
      <c r="C8837" s="6" t="s">
        <v>104</v>
      </c>
      <c r="D8837" s="6" t="s">
        <v>636</v>
      </c>
      <c r="E8837" s="6" t="s">
        <v>636</v>
      </c>
      <c r="F8837" s="6" t="s">
        <v>12</v>
      </c>
      <c r="G8837" s="7">
        <v>42753</v>
      </c>
      <c r="H8837" s="6" t="s">
        <v>9980</v>
      </c>
      <c r="I8837" s="10" t="b">
        <f t="shared" si="137"/>
        <v>1</v>
      </c>
      <c r="O8837" s="10" t="b">
        <f t="array" ref="O8837">OR(ISNUMBER(SEARCH($K$11:$K$17,F8837)))</f>
        <v>1</v>
      </c>
    </row>
    <row r="8838" spans="1:15" x14ac:dyDescent="0.25">
      <c r="A8838" s="6">
        <v>8828</v>
      </c>
      <c r="B8838" s="6" t="s">
        <v>231</v>
      </c>
      <c r="C8838" s="6" t="s">
        <v>780</v>
      </c>
      <c r="D8838" s="6" t="s">
        <v>636</v>
      </c>
      <c r="E8838" s="6" t="s">
        <v>636</v>
      </c>
      <c r="F8838" s="6" t="s">
        <v>11</v>
      </c>
      <c r="G8838" s="7">
        <v>42768</v>
      </c>
      <c r="H8838" s="6" t="s">
        <v>9981</v>
      </c>
      <c r="I8838" s="10" t="b">
        <f t="shared" si="137"/>
        <v>1</v>
      </c>
      <c r="O8838" s="10" t="b">
        <f t="array" ref="O8838">OR(ISNUMBER(SEARCH($K$11:$K$17,F8838)))</f>
        <v>1</v>
      </c>
    </row>
    <row r="8839" spans="1:15" x14ac:dyDescent="0.25">
      <c r="A8839" s="6">
        <v>8829</v>
      </c>
      <c r="B8839" s="6" t="s">
        <v>280</v>
      </c>
      <c r="C8839" s="6" t="s">
        <v>986</v>
      </c>
      <c r="D8839" s="6" t="s">
        <v>636</v>
      </c>
      <c r="E8839" s="6" t="s">
        <v>636</v>
      </c>
      <c r="F8839" s="6" t="s">
        <v>630</v>
      </c>
      <c r="G8839" s="7">
        <v>42744</v>
      </c>
      <c r="H8839" s="6" t="s">
        <v>9982</v>
      </c>
      <c r="I8839" s="10" t="b">
        <f t="shared" si="137"/>
        <v>0</v>
      </c>
      <c r="O8839" s="10" t="b">
        <f t="array" ref="O8839">OR(ISNUMBER(SEARCH($K$11:$K$17,F8839)))</f>
        <v>0</v>
      </c>
    </row>
    <row r="8840" spans="1:15" x14ac:dyDescent="0.25">
      <c r="A8840" s="6">
        <v>8830</v>
      </c>
      <c r="B8840" s="6" t="s">
        <v>142</v>
      </c>
      <c r="C8840" s="6" t="s">
        <v>707</v>
      </c>
      <c r="D8840" s="6" t="s">
        <v>636</v>
      </c>
      <c r="E8840" s="6" t="s">
        <v>636</v>
      </c>
      <c r="F8840" s="6" t="s">
        <v>633</v>
      </c>
      <c r="G8840" s="7">
        <v>42762</v>
      </c>
      <c r="H8840" s="6" t="s">
        <v>9983</v>
      </c>
      <c r="I8840" s="10" t="b">
        <f t="shared" si="137"/>
        <v>0</v>
      </c>
      <c r="O8840" s="10" t="b">
        <f t="array" ref="O8840">OR(ISNUMBER(SEARCH($K$11:$K$17,F8840)))</f>
        <v>0</v>
      </c>
    </row>
    <row r="8841" spans="1:15" x14ac:dyDescent="0.25">
      <c r="A8841" s="6">
        <v>8831</v>
      </c>
      <c r="B8841" s="6" t="s">
        <v>226</v>
      </c>
      <c r="C8841" s="6" t="s">
        <v>756</v>
      </c>
      <c r="D8841" s="6" t="s">
        <v>636</v>
      </c>
      <c r="E8841" s="6" t="s">
        <v>637</v>
      </c>
      <c r="F8841" s="6" t="s">
        <v>28</v>
      </c>
      <c r="G8841" s="7">
        <v>42743</v>
      </c>
      <c r="H8841" s="6" t="s">
        <v>9984</v>
      </c>
      <c r="I8841" s="10" t="b">
        <f t="shared" si="137"/>
        <v>0</v>
      </c>
      <c r="O8841" s="10" t="b">
        <f t="array" ref="O8841">OR(ISNUMBER(SEARCH($K$11:$K$17,F8841)))</f>
        <v>0</v>
      </c>
    </row>
    <row r="8842" spans="1:15" x14ac:dyDescent="0.25">
      <c r="A8842" s="6">
        <v>8832</v>
      </c>
      <c r="B8842" s="6" t="s">
        <v>70</v>
      </c>
      <c r="C8842" s="6" t="s">
        <v>1058</v>
      </c>
      <c r="D8842" s="6" t="s">
        <v>636</v>
      </c>
      <c r="E8842" s="6" t="s">
        <v>636</v>
      </c>
      <c r="F8842" s="6" t="s">
        <v>19</v>
      </c>
      <c r="G8842" s="7">
        <v>42736</v>
      </c>
      <c r="H8842" s="6" t="s">
        <v>9985</v>
      </c>
      <c r="I8842" s="10" t="b">
        <f t="shared" si="137"/>
        <v>0</v>
      </c>
      <c r="O8842" s="10" t="b">
        <f t="array" ref="O8842">OR(ISNUMBER(SEARCH($K$11:$K$17,F8842)))</f>
        <v>0</v>
      </c>
    </row>
    <row r="8843" spans="1:15" x14ac:dyDescent="0.25">
      <c r="A8843" s="6">
        <v>8833</v>
      </c>
      <c r="B8843" s="6" t="s">
        <v>733</v>
      </c>
      <c r="C8843" s="6" t="s">
        <v>110</v>
      </c>
      <c r="D8843" s="6" t="s">
        <v>636</v>
      </c>
      <c r="E8843" s="6" t="s">
        <v>636</v>
      </c>
      <c r="F8843" s="6" t="s">
        <v>26</v>
      </c>
      <c r="G8843" s="7">
        <v>42747</v>
      </c>
      <c r="H8843" s="6" t="s">
        <v>9986</v>
      </c>
      <c r="I8843" s="10" t="b">
        <f t="shared" si="137"/>
        <v>0</v>
      </c>
      <c r="O8843" s="10" t="b">
        <f t="array" ref="O8843">OR(ISNUMBER(SEARCH($K$11:$K$17,F8843)))</f>
        <v>0</v>
      </c>
    </row>
    <row r="8844" spans="1:15" x14ac:dyDescent="0.25">
      <c r="A8844" s="6">
        <v>8834</v>
      </c>
      <c r="B8844" s="6" t="s">
        <v>453</v>
      </c>
      <c r="C8844" s="6" t="s">
        <v>770</v>
      </c>
      <c r="D8844" s="6" t="s">
        <v>636</v>
      </c>
      <c r="E8844" s="6" t="s">
        <v>636</v>
      </c>
      <c r="F8844" s="6" t="s">
        <v>32</v>
      </c>
      <c r="G8844" s="7">
        <v>42759</v>
      </c>
      <c r="H8844" s="6" t="s">
        <v>9987</v>
      </c>
      <c r="I8844" s="10" t="b">
        <f t="shared" ref="I8844:I8907" si="138">ISNUMBER(LOOKUP(2^15,SEARCH($K$11:$K$17,F8844)))</f>
        <v>1</v>
      </c>
      <c r="O8844" s="10" t="b">
        <f t="array" ref="O8844">OR(ISNUMBER(SEARCH($K$11:$K$17,F8844)))</f>
        <v>1</v>
      </c>
    </row>
    <row r="8845" spans="1:15" x14ac:dyDescent="0.25">
      <c r="A8845" s="6">
        <v>8835</v>
      </c>
      <c r="B8845" s="6" t="s">
        <v>805</v>
      </c>
      <c r="C8845" s="6" t="s">
        <v>1053</v>
      </c>
      <c r="D8845" s="6" t="s">
        <v>636</v>
      </c>
      <c r="E8845" s="6" t="s">
        <v>636</v>
      </c>
      <c r="F8845" s="6" t="s">
        <v>19</v>
      </c>
      <c r="G8845" s="7">
        <v>42750</v>
      </c>
      <c r="H8845" s="6" t="s">
        <v>9988</v>
      </c>
      <c r="I8845" s="10" t="b">
        <f t="shared" si="138"/>
        <v>0</v>
      </c>
      <c r="O8845" s="10" t="b">
        <f t="array" ref="O8845">OR(ISNUMBER(SEARCH($K$11:$K$17,F8845)))</f>
        <v>0</v>
      </c>
    </row>
    <row r="8846" spans="1:15" x14ac:dyDescent="0.25">
      <c r="A8846" s="6">
        <v>8836</v>
      </c>
      <c r="B8846" s="6" t="s">
        <v>56</v>
      </c>
      <c r="C8846" s="6" t="s">
        <v>1102</v>
      </c>
      <c r="D8846" s="6" t="s">
        <v>636</v>
      </c>
      <c r="E8846" s="6" t="s">
        <v>636</v>
      </c>
      <c r="F8846" s="6" t="s">
        <v>23</v>
      </c>
      <c r="G8846" s="7">
        <v>42771</v>
      </c>
      <c r="H8846" s="6" t="s">
        <v>9989</v>
      </c>
      <c r="I8846" s="10" t="b">
        <f t="shared" si="138"/>
        <v>0</v>
      </c>
      <c r="O8846" s="10" t="b">
        <f t="array" ref="O8846">OR(ISNUMBER(SEARCH($K$11:$K$17,F8846)))</f>
        <v>0</v>
      </c>
    </row>
    <row r="8847" spans="1:15" x14ac:dyDescent="0.25">
      <c r="A8847" s="6">
        <v>8837</v>
      </c>
      <c r="B8847" s="6" t="s">
        <v>1112</v>
      </c>
      <c r="C8847" s="6" t="s">
        <v>310</v>
      </c>
      <c r="D8847" s="6" t="s">
        <v>636</v>
      </c>
      <c r="E8847" s="6" t="s">
        <v>636</v>
      </c>
      <c r="F8847" s="6" t="s">
        <v>13612</v>
      </c>
      <c r="G8847" s="7">
        <v>42744</v>
      </c>
      <c r="H8847" s="6" t="s">
        <v>9990</v>
      </c>
      <c r="I8847" s="10" t="b">
        <f t="shared" si="138"/>
        <v>0</v>
      </c>
      <c r="O8847" s="10" t="b">
        <f t="array" ref="O8847">OR(ISNUMBER(SEARCH($K$11:$K$17,F8847)))</f>
        <v>0</v>
      </c>
    </row>
    <row r="8848" spans="1:15" x14ac:dyDescent="0.25">
      <c r="A8848" s="6">
        <v>8838</v>
      </c>
      <c r="B8848" s="6" t="s">
        <v>64</v>
      </c>
      <c r="C8848" s="6" t="s">
        <v>1049</v>
      </c>
      <c r="D8848" s="6" t="s">
        <v>636</v>
      </c>
      <c r="E8848" s="6" t="s">
        <v>636</v>
      </c>
      <c r="F8848" s="6" t="s">
        <v>36</v>
      </c>
      <c r="G8848" s="7">
        <v>42736</v>
      </c>
      <c r="H8848" s="6" t="s">
        <v>9991</v>
      </c>
      <c r="I8848" s="10" t="b">
        <f t="shared" si="138"/>
        <v>0</v>
      </c>
      <c r="O8848" s="10" t="b">
        <f t="array" ref="O8848">OR(ISNUMBER(SEARCH($K$11:$K$17,F8848)))</f>
        <v>0</v>
      </c>
    </row>
    <row r="8849" spans="1:15" x14ac:dyDescent="0.25">
      <c r="A8849" s="6">
        <v>8839</v>
      </c>
      <c r="B8849" s="6" t="s">
        <v>533</v>
      </c>
      <c r="C8849" s="6" t="s">
        <v>724</v>
      </c>
      <c r="D8849" s="6" t="s">
        <v>636</v>
      </c>
      <c r="E8849" s="6" t="s">
        <v>636</v>
      </c>
      <c r="F8849" s="6" t="s">
        <v>35</v>
      </c>
      <c r="G8849" s="7">
        <v>42737</v>
      </c>
      <c r="H8849" s="6" t="s">
        <v>9992</v>
      </c>
      <c r="I8849" s="10" t="b">
        <f t="shared" si="138"/>
        <v>0</v>
      </c>
      <c r="O8849" s="10" t="b">
        <f t="array" ref="O8849">OR(ISNUMBER(SEARCH($K$11:$K$17,F8849)))</f>
        <v>0</v>
      </c>
    </row>
    <row r="8850" spans="1:15" x14ac:dyDescent="0.25">
      <c r="A8850" s="6">
        <v>8840</v>
      </c>
      <c r="B8850" s="6" t="s">
        <v>712</v>
      </c>
      <c r="C8850" s="6" t="s">
        <v>827</v>
      </c>
      <c r="D8850" s="6" t="s">
        <v>636</v>
      </c>
      <c r="E8850" s="6" t="s">
        <v>636</v>
      </c>
      <c r="F8850" s="6" t="s">
        <v>46</v>
      </c>
      <c r="G8850" s="7">
        <v>42736</v>
      </c>
      <c r="H8850" s="6" t="s">
        <v>9993</v>
      </c>
      <c r="I8850" s="10" t="b">
        <f t="shared" si="138"/>
        <v>1</v>
      </c>
      <c r="O8850" s="10" t="b">
        <f t="array" ref="O8850">OR(ISNUMBER(SEARCH($K$11:$K$17,F8850)))</f>
        <v>1</v>
      </c>
    </row>
    <row r="8851" spans="1:15" x14ac:dyDescent="0.25">
      <c r="A8851" s="6">
        <v>8841</v>
      </c>
      <c r="B8851" s="6" t="s">
        <v>58</v>
      </c>
      <c r="C8851" s="6" t="s">
        <v>254</v>
      </c>
      <c r="D8851" s="6" t="s">
        <v>636</v>
      </c>
      <c r="E8851" s="6" t="s">
        <v>636</v>
      </c>
      <c r="F8851" s="6" t="s">
        <v>635</v>
      </c>
      <c r="G8851" s="7">
        <v>42765</v>
      </c>
      <c r="H8851" s="6" t="s">
        <v>9994</v>
      </c>
      <c r="I8851" s="10" t="b">
        <f t="shared" si="138"/>
        <v>0</v>
      </c>
      <c r="O8851" s="10" t="b">
        <f t="array" ref="O8851">OR(ISNUMBER(SEARCH($K$11:$K$17,F8851)))</f>
        <v>0</v>
      </c>
    </row>
    <row r="8852" spans="1:15" x14ac:dyDescent="0.25">
      <c r="A8852" s="6">
        <v>8842</v>
      </c>
      <c r="B8852" s="6" t="s">
        <v>332</v>
      </c>
      <c r="C8852" s="6" t="s">
        <v>1110</v>
      </c>
      <c r="D8852" s="6" t="s">
        <v>636</v>
      </c>
      <c r="E8852" s="6" t="s">
        <v>636</v>
      </c>
      <c r="F8852" s="6" t="s">
        <v>22</v>
      </c>
      <c r="G8852" s="7">
        <v>42777</v>
      </c>
      <c r="H8852" s="6" t="s">
        <v>9995</v>
      </c>
      <c r="I8852" s="10" t="b">
        <f t="shared" si="138"/>
        <v>0</v>
      </c>
      <c r="O8852" s="10" t="b">
        <f t="array" ref="O8852">OR(ISNUMBER(SEARCH($K$11:$K$17,F8852)))</f>
        <v>0</v>
      </c>
    </row>
    <row r="8853" spans="1:15" x14ac:dyDescent="0.25">
      <c r="A8853" s="6">
        <v>8843</v>
      </c>
      <c r="B8853" s="6" t="s">
        <v>345</v>
      </c>
      <c r="C8853" s="6" t="s">
        <v>844</v>
      </c>
      <c r="D8853" s="6" t="s">
        <v>636</v>
      </c>
      <c r="E8853" s="6" t="s">
        <v>636</v>
      </c>
      <c r="F8853" s="6" t="s">
        <v>40</v>
      </c>
      <c r="G8853" s="7">
        <v>42745</v>
      </c>
      <c r="H8853" s="6" t="s">
        <v>9996</v>
      </c>
      <c r="I8853" s="10" t="b">
        <f t="shared" si="138"/>
        <v>1</v>
      </c>
      <c r="O8853" s="10" t="b">
        <f t="array" ref="O8853">OR(ISNUMBER(SEARCH($K$11:$K$17,F8853)))</f>
        <v>1</v>
      </c>
    </row>
    <row r="8854" spans="1:15" x14ac:dyDescent="0.25">
      <c r="A8854" s="6">
        <v>8844</v>
      </c>
      <c r="B8854" s="6" t="s">
        <v>1037</v>
      </c>
      <c r="C8854" s="6" t="s">
        <v>703</v>
      </c>
      <c r="D8854" s="6" t="s">
        <v>637</v>
      </c>
      <c r="E8854" s="6" t="s">
        <v>636</v>
      </c>
      <c r="F8854" s="6" t="s">
        <v>634</v>
      </c>
      <c r="G8854" s="7">
        <v>42779</v>
      </c>
      <c r="H8854" s="6" t="s">
        <v>9997</v>
      </c>
      <c r="I8854" s="10" t="b">
        <f t="shared" si="138"/>
        <v>0</v>
      </c>
      <c r="O8854" s="10" t="b">
        <f t="array" ref="O8854">OR(ISNUMBER(SEARCH($K$11:$K$17,F8854)))</f>
        <v>0</v>
      </c>
    </row>
    <row r="8855" spans="1:15" x14ac:dyDescent="0.25">
      <c r="A8855" s="6">
        <v>8845</v>
      </c>
      <c r="B8855" s="6" t="s">
        <v>565</v>
      </c>
      <c r="C8855" s="6" t="s">
        <v>112</v>
      </c>
      <c r="D8855" s="6" t="s">
        <v>636</v>
      </c>
      <c r="E8855" s="6" t="s">
        <v>636</v>
      </c>
      <c r="F8855" s="6" t="s">
        <v>635</v>
      </c>
      <c r="G8855" s="7">
        <v>42751</v>
      </c>
      <c r="H8855" s="6" t="s">
        <v>9998</v>
      </c>
      <c r="I8855" s="10" t="b">
        <f t="shared" si="138"/>
        <v>0</v>
      </c>
      <c r="O8855" s="10" t="b">
        <f t="array" ref="O8855">OR(ISNUMBER(SEARCH($K$11:$K$17,F8855)))</f>
        <v>0</v>
      </c>
    </row>
    <row r="8856" spans="1:15" x14ac:dyDescent="0.25">
      <c r="A8856" s="6">
        <v>8846</v>
      </c>
      <c r="B8856" s="6" t="s">
        <v>601</v>
      </c>
      <c r="C8856" s="6" t="s">
        <v>322</v>
      </c>
      <c r="D8856" s="6" t="s">
        <v>636</v>
      </c>
      <c r="E8856" s="6" t="s">
        <v>636</v>
      </c>
      <c r="F8856" s="6" t="s">
        <v>27</v>
      </c>
      <c r="G8856" s="7">
        <v>42775</v>
      </c>
      <c r="H8856" s="6" t="s">
        <v>9999</v>
      </c>
      <c r="I8856" s="10" t="b">
        <f t="shared" si="138"/>
        <v>0</v>
      </c>
      <c r="O8856" s="10" t="b">
        <f t="array" ref="O8856">OR(ISNUMBER(SEARCH($K$11:$K$17,F8856)))</f>
        <v>0</v>
      </c>
    </row>
    <row r="8857" spans="1:15" x14ac:dyDescent="0.25">
      <c r="A8857" s="6">
        <v>8847</v>
      </c>
      <c r="B8857" s="6" t="s">
        <v>553</v>
      </c>
      <c r="C8857" s="6" t="s">
        <v>449</v>
      </c>
      <c r="D8857" s="6" t="s">
        <v>636</v>
      </c>
      <c r="E8857" s="6" t="s">
        <v>636</v>
      </c>
      <c r="F8857" s="6" t="s">
        <v>22</v>
      </c>
      <c r="G8857" s="7">
        <v>42760</v>
      </c>
      <c r="H8857" s="6" t="s">
        <v>10000</v>
      </c>
      <c r="I8857" s="10" t="b">
        <f t="shared" si="138"/>
        <v>0</v>
      </c>
      <c r="O8857" s="10" t="b">
        <f t="array" ref="O8857">OR(ISNUMBER(SEARCH($K$11:$K$17,F8857)))</f>
        <v>0</v>
      </c>
    </row>
    <row r="8858" spans="1:15" x14ac:dyDescent="0.25">
      <c r="A8858" s="6">
        <v>8848</v>
      </c>
      <c r="B8858" s="6" t="s">
        <v>306</v>
      </c>
      <c r="C8858" s="6" t="s">
        <v>1006</v>
      </c>
      <c r="D8858" s="6" t="s">
        <v>636</v>
      </c>
      <c r="E8858" s="6" t="s">
        <v>636</v>
      </c>
      <c r="F8858" s="6" t="s">
        <v>31</v>
      </c>
      <c r="G8858" s="7">
        <v>42748</v>
      </c>
      <c r="H8858" s="6" t="s">
        <v>10001</v>
      </c>
      <c r="I8858" s="10" t="b">
        <f t="shared" si="138"/>
        <v>0</v>
      </c>
      <c r="O8858" s="10" t="b">
        <f t="array" ref="O8858">OR(ISNUMBER(SEARCH($K$11:$K$17,F8858)))</f>
        <v>0</v>
      </c>
    </row>
    <row r="8859" spans="1:15" x14ac:dyDescent="0.25">
      <c r="A8859" s="6">
        <v>8849</v>
      </c>
      <c r="B8859" s="6" t="s">
        <v>752</v>
      </c>
      <c r="C8859" s="6" t="s">
        <v>579</v>
      </c>
      <c r="D8859" s="6" t="s">
        <v>636</v>
      </c>
      <c r="E8859" s="6" t="s">
        <v>636</v>
      </c>
      <c r="F8859" s="6" t="s">
        <v>31</v>
      </c>
      <c r="G8859" s="7">
        <v>42768</v>
      </c>
      <c r="H8859" s="6" t="s">
        <v>10002</v>
      </c>
      <c r="I8859" s="10" t="b">
        <f t="shared" si="138"/>
        <v>0</v>
      </c>
      <c r="O8859" s="10" t="b">
        <f t="array" ref="O8859">OR(ISNUMBER(SEARCH($K$11:$K$17,F8859)))</f>
        <v>0</v>
      </c>
    </row>
    <row r="8860" spans="1:15" x14ac:dyDescent="0.25">
      <c r="A8860" s="6">
        <v>8850</v>
      </c>
      <c r="B8860" s="6" t="s">
        <v>286</v>
      </c>
      <c r="C8860" s="6" t="s">
        <v>641</v>
      </c>
      <c r="D8860" s="6" t="s">
        <v>636</v>
      </c>
      <c r="E8860" s="6" t="s">
        <v>636</v>
      </c>
      <c r="F8860" s="6" t="s">
        <v>634</v>
      </c>
      <c r="G8860" s="7">
        <v>42785</v>
      </c>
      <c r="H8860" s="6" t="s">
        <v>10003</v>
      </c>
      <c r="I8860" s="10" t="b">
        <f t="shared" si="138"/>
        <v>0</v>
      </c>
      <c r="O8860" s="10" t="b">
        <f t="array" ref="O8860">OR(ISNUMBER(SEARCH($K$11:$K$17,F8860)))</f>
        <v>0</v>
      </c>
    </row>
    <row r="8861" spans="1:15" x14ac:dyDescent="0.25">
      <c r="A8861" s="6">
        <v>8851</v>
      </c>
      <c r="B8861" s="6" t="s">
        <v>864</v>
      </c>
      <c r="C8861" s="6" t="s">
        <v>144</v>
      </c>
      <c r="D8861" s="6" t="s">
        <v>636</v>
      </c>
      <c r="E8861" s="6" t="s">
        <v>636</v>
      </c>
      <c r="F8861" s="6" t="s">
        <v>632</v>
      </c>
      <c r="G8861" s="7">
        <v>42742</v>
      </c>
      <c r="H8861" s="6" t="s">
        <v>10004</v>
      </c>
      <c r="I8861" s="10" t="b">
        <f t="shared" si="138"/>
        <v>0</v>
      </c>
      <c r="O8861" s="10" t="b">
        <f t="array" ref="O8861">OR(ISNUMBER(SEARCH($K$11:$K$17,F8861)))</f>
        <v>0</v>
      </c>
    </row>
    <row r="8862" spans="1:15" x14ac:dyDescent="0.25">
      <c r="A8862" s="6">
        <v>8852</v>
      </c>
      <c r="B8862" s="6" t="s">
        <v>651</v>
      </c>
      <c r="C8862" s="6" t="s">
        <v>803</v>
      </c>
      <c r="D8862" s="6" t="s">
        <v>636</v>
      </c>
      <c r="E8862" s="6" t="s">
        <v>636</v>
      </c>
      <c r="F8862" s="6" t="s">
        <v>635</v>
      </c>
      <c r="G8862" s="7">
        <v>42768</v>
      </c>
      <c r="H8862" s="6" t="s">
        <v>10005</v>
      </c>
      <c r="I8862" s="10" t="b">
        <f t="shared" si="138"/>
        <v>0</v>
      </c>
      <c r="O8862" s="10" t="b">
        <f t="array" ref="O8862">OR(ISNUMBER(SEARCH($K$11:$K$17,F8862)))</f>
        <v>0</v>
      </c>
    </row>
    <row r="8863" spans="1:15" x14ac:dyDescent="0.25">
      <c r="A8863" s="6">
        <v>8853</v>
      </c>
      <c r="B8863" s="6" t="s">
        <v>705</v>
      </c>
      <c r="C8863" s="6" t="s">
        <v>953</v>
      </c>
      <c r="D8863" s="6" t="s">
        <v>636</v>
      </c>
      <c r="E8863" s="6" t="s">
        <v>636</v>
      </c>
      <c r="F8863" s="6" t="s">
        <v>29</v>
      </c>
      <c r="G8863" s="7">
        <v>42783</v>
      </c>
      <c r="H8863" s="6" t="s">
        <v>10006</v>
      </c>
      <c r="I8863" s="10" t="b">
        <f t="shared" si="138"/>
        <v>0</v>
      </c>
      <c r="O8863" s="10" t="b">
        <f t="array" ref="O8863">OR(ISNUMBER(SEARCH($K$11:$K$17,F8863)))</f>
        <v>0</v>
      </c>
    </row>
    <row r="8864" spans="1:15" x14ac:dyDescent="0.25">
      <c r="A8864" s="6">
        <v>8854</v>
      </c>
      <c r="B8864" s="6" t="s">
        <v>170</v>
      </c>
      <c r="C8864" s="6" t="s">
        <v>731</v>
      </c>
      <c r="D8864" s="6" t="s">
        <v>636</v>
      </c>
      <c r="E8864" s="6" t="s">
        <v>636</v>
      </c>
      <c r="F8864" s="6" t="s">
        <v>31</v>
      </c>
      <c r="G8864" s="7">
        <v>42766</v>
      </c>
      <c r="H8864" s="6" t="s">
        <v>10007</v>
      </c>
      <c r="I8864" s="10" t="b">
        <f t="shared" si="138"/>
        <v>0</v>
      </c>
      <c r="O8864" s="10" t="b">
        <f t="array" ref="O8864">OR(ISNUMBER(SEARCH($K$11:$K$17,F8864)))</f>
        <v>0</v>
      </c>
    </row>
    <row r="8865" spans="1:15" x14ac:dyDescent="0.25">
      <c r="A8865" s="6">
        <v>8855</v>
      </c>
      <c r="B8865" s="6" t="s">
        <v>128</v>
      </c>
      <c r="C8865" s="6" t="s">
        <v>252</v>
      </c>
      <c r="D8865" s="6" t="s">
        <v>636</v>
      </c>
      <c r="E8865" s="6" t="s">
        <v>636</v>
      </c>
      <c r="F8865" s="6" t="s">
        <v>36</v>
      </c>
      <c r="G8865" s="7">
        <v>42767</v>
      </c>
      <c r="H8865" s="6" t="s">
        <v>10008</v>
      </c>
      <c r="I8865" s="10" t="b">
        <f t="shared" si="138"/>
        <v>0</v>
      </c>
      <c r="O8865" s="10" t="b">
        <f t="array" ref="O8865">OR(ISNUMBER(SEARCH($K$11:$K$17,F8865)))</f>
        <v>0</v>
      </c>
    </row>
    <row r="8866" spans="1:15" x14ac:dyDescent="0.25">
      <c r="A8866" s="6">
        <v>8856</v>
      </c>
      <c r="B8866" s="6" t="s">
        <v>278</v>
      </c>
      <c r="C8866" s="6" t="s">
        <v>818</v>
      </c>
      <c r="D8866" s="6" t="s">
        <v>636</v>
      </c>
      <c r="E8866" s="6" t="s">
        <v>636</v>
      </c>
      <c r="F8866" s="6" t="s">
        <v>26</v>
      </c>
      <c r="G8866" s="7">
        <v>42747</v>
      </c>
      <c r="H8866" s="6" t="s">
        <v>10009</v>
      </c>
      <c r="I8866" s="10" t="b">
        <f t="shared" si="138"/>
        <v>0</v>
      </c>
      <c r="O8866" s="10" t="b">
        <f t="array" ref="O8866">OR(ISNUMBER(SEARCH($K$11:$K$17,F8866)))</f>
        <v>0</v>
      </c>
    </row>
    <row r="8867" spans="1:15" x14ac:dyDescent="0.25">
      <c r="A8867" s="6">
        <v>8857</v>
      </c>
      <c r="B8867" s="6" t="s">
        <v>58</v>
      </c>
      <c r="C8867" s="6" t="s">
        <v>746</v>
      </c>
      <c r="D8867" s="6" t="s">
        <v>636</v>
      </c>
      <c r="E8867" s="6" t="s">
        <v>636</v>
      </c>
      <c r="F8867" s="6" t="s">
        <v>36</v>
      </c>
      <c r="G8867" s="7">
        <v>42736</v>
      </c>
      <c r="H8867" s="6" t="s">
        <v>10010</v>
      </c>
      <c r="I8867" s="10" t="b">
        <f t="shared" si="138"/>
        <v>0</v>
      </c>
      <c r="O8867" s="10" t="b">
        <f t="array" ref="O8867">OR(ISNUMBER(SEARCH($K$11:$K$17,F8867)))</f>
        <v>0</v>
      </c>
    </row>
    <row r="8868" spans="1:15" x14ac:dyDescent="0.25">
      <c r="A8868" s="6">
        <v>8858</v>
      </c>
      <c r="B8868" s="6" t="s">
        <v>737</v>
      </c>
      <c r="C8868" s="6" t="s">
        <v>347</v>
      </c>
      <c r="D8868" s="6" t="s">
        <v>636</v>
      </c>
      <c r="E8868" s="6" t="s">
        <v>636</v>
      </c>
      <c r="F8868" s="6" t="s">
        <v>26</v>
      </c>
      <c r="G8868" s="7">
        <v>42779</v>
      </c>
      <c r="H8868" s="6" t="s">
        <v>10011</v>
      </c>
      <c r="I8868" s="10" t="b">
        <f t="shared" si="138"/>
        <v>0</v>
      </c>
      <c r="O8868" s="10" t="b">
        <f t="array" ref="O8868">OR(ISNUMBER(SEARCH($K$11:$K$17,F8868)))</f>
        <v>0</v>
      </c>
    </row>
    <row r="8869" spans="1:15" x14ac:dyDescent="0.25">
      <c r="A8869" s="6">
        <v>8859</v>
      </c>
      <c r="B8869" s="6" t="s">
        <v>343</v>
      </c>
      <c r="C8869" s="6" t="s">
        <v>176</v>
      </c>
      <c r="D8869" s="6" t="s">
        <v>636</v>
      </c>
      <c r="E8869" s="6" t="s">
        <v>636</v>
      </c>
      <c r="F8869" s="6" t="s">
        <v>28</v>
      </c>
      <c r="G8869" s="7">
        <v>42744</v>
      </c>
      <c r="H8869" s="6" t="s">
        <v>10012</v>
      </c>
      <c r="I8869" s="10" t="b">
        <f t="shared" si="138"/>
        <v>0</v>
      </c>
      <c r="O8869" s="10" t="b">
        <f t="array" ref="O8869">OR(ISNUMBER(SEARCH($K$11:$K$17,F8869)))</f>
        <v>0</v>
      </c>
    </row>
    <row r="8870" spans="1:15" x14ac:dyDescent="0.25">
      <c r="A8870" s="6">
        <v>8860</v>
      </c>
      <c r="B8870" s="6" t="s">
        <v>437</v>
      </c>
      <c r="C8870" s="6" t="s">
        <v>472</v>
      </c>
      <c r="D8870" s="6" t="s">
        <v>636</v>
      </c>
      <c r="E8870" s="6" t="s">
        <v>636</v>
      </c>
      <c r="F8870" s="6" t="s">
        <v>14</v>
      </c>
      <c r="G8870" s="7">
        <v>42770</v>
      </c>
      <c r="H8870" s="6" t="s">
        <v>10013</v>
      </c>
      <c r="I8870" s="10" t="b">
        <f t="shared" si="138"/>
        <v>0</v>
      </c>
      <c r="O8870" s="10" t="b">
        <f t="array" ref="O8870">OR(ISNUMBER(SEARCH($K$11:$K$17,F8870)))</f>
        <v>0</v>
      </c>
    </row>
    <row r="8871" spans="1:15" x14ac:dyDescent="0.25">
      <c r="A8871" s="6">
        <v>8861</v>
      </c>
      <c r="B8871" s="6" t="s">
        <v>750</v>
      </c>
      <c r="C8871" s="6" t="s">
        <v>890</v>
      </c>
      <c r="D8871" s="6" t="s">
        <v>636</v>
      </c>
      <c r="E8871" s="6" t="s">
        <v>636</v>
      </c>
      <c r="F8871" s="6" t="s">
        <v>27</v>
      </c>
      <c r="G8871" s="7">
        <v>42749</v>
      </c>
      <c r="H8871" s="6" t="s">
        <v>10014</v>
      </c>
      <c r="I8871" s="10" t="b">
        <f t="shared" si="138"/>
        <v>0</v>
      </c>
      <c r="O8871" s="10" t="b">
        <f t="array" ref="O8871">OR(ISNUMBER(SEARCH($K$11:$K$17,F8871)))</f>
        <v>0</v>
      </c>
    </row>
    <row r="8872" spans="1:15" x14ac:dyDescent="0.25">
      <c r="A8872" s="6">
        <v>8862</v>
      </c>
      <c r="B8872" s="6" t="s">
        <v>498</v>
      </c>
      <c r="C8872" s="6" t="s">
        <v>1098</v>
      </c>
      <c r="D8872" s="6" t="s">
        <v>636</v>
      </c>
      <c r="E8872" s="6" t="s">
        <v>636</v>
      </c>
      <c r="F8872" s="6" t="s">
        <v>28</v>
      </c>
      <c r="G8872" s="7">
        <v>42747</v>
      </c>
      <c r="H8872" s="6" t="s">
        <v>10015</v>
      </c>
      <c r="I8872" s="10" t="b">
        <f t="shared" si="138"/>
        <v>0</v>
      </c>
      <c r="O8872" s="10" t="b">
        <f t="array" ref="O8872">OR(ISNUMBER(SEARCH($K$11:$K$17,F8872)))</f>
        <v>0</v>
      </c>
    </row>
    <row r="8873" spans="1:15" x14ac:dyDescent="0.25">
      <c r="A8873" s="6">
        <v>8863</v>
      </c>
      <c r="B8873" s="6" t="s">
        <v>641</v>
      </c>
      <c r="C8873" s="6" t="s">
        <v>657</v>
      </c>
      <c r="D8873" s="6" t="s">
        <v>636</v>
      </c>
      <c r="E8873" s="6" t="s">
        <v>636</v>
      </c>
      <c r="F8873" s="6" t="s">
        <v>22</v>
      </c>
      <c r="G8873" s="7">
        <v>42751</v>
      </c>
      <c r="H8873" s="6" t="s">
        <v>10016</v>
      </c>
      <c r="I8873" s="10" t="b">
        <f t="shared" si="138"/>
        <v>0</v>
      </c>
      <c r="O8873" s="10" t="b">
        <f t="array" ref="O8873">OR(ISNUMBER(SEARCH($K$11:$K$17,F8873)))</f>
        <v>0</v>
      </c>
    </row>
    <row r="8874" spans="1:15" x14ac:dyDescent="0.25">
      <c r="A8874" s="6">
        <v>8864</v>
      </c>
      <c r="B8874" s="6" t="s">
        <v>846</v>
      </c>
      <c r="C8874" s="6" t="s">
        <v>106</v>
      </c>
      <c r="D8874" s="6" t="s">
        <v>637</v>
      </c>
      <c r="E8874" s="6" t="s">
        <v>636</v>
      </c>
      <c r="F8874" s="6" t="s">
        <v>20</v>
      </c>
      <c r="G8874" s="7">
        <v>42771</v>
      </c>
      <c r="H8874" s="6" t="s">
        <v>10017</v>
      </c>
      <c r="I8874" s="10" t="b">
        <f t="shared" si="138"/>
        <v>0</v>
      </c>
      <c r="O8874" s="10" t="b">
        <f t="array" ref="O8874">OR(ISNUMBER(SEARCH($K$11:$K$17,F8874)))</f>
        <v>0</v>
      </c>
    </row>
    <row r="8875" spans="1:15" x14ac:dyDescent="0.25">
      <c r="A8875" s="6">
        <v>8865</v>
      </c>
      <c r="B8875" s="6" t="s">
        <v>655</v>
      </c>
      <c r="C8875" s="6" t="s">
        <v>122</v>
      </c>
      <c r="D8875" s="6" t="s">
        <v>636</v>
      </c>
      <c r="E8875" s="6" t="s">
        <v>636</v>
      </c>
      <c r="F8875" s="6" t="s">
        <v>634</v>
      </c>
      <c r="G8875" s="7">
        <v>42769</v>
      </c>
      <c r="H8875" s="6" t="s">
        <v>10018</v>
      </c>
      <c r="I8875" s="10" t="b">
        <f t="shared" si="138"/>
        <v>0</v>
      </c>
      <c r="O8875" s="10" t="b">
        <f t="array" ref="O8875">OR(ISNUMBER(SEARCH($K$11:$K$17,F8875)))</f>
        <v>0</v>
      </c>
    </row>
    <row r="8876" spans="1:15" x14ac:dyDescent="0.25">
      <c r="A8876" s="6">
        <v>8866</v>
      </c>
      <c r="B8876" s="6" t="s">
        <v>665</v>
      </c>
      <c r="C8876" s="6" t="s">
        <v>1123</v>
      </c>
      <c r="D8876" s="6" t="s">
        <v>636</v>
      </c>
      <c r="E8876" s="6" t="s">
        <v>636</v>
      </c>
      <c r="F8876" s="6" t="s">
        <v>28</v>
      </c>
      <c r="G8876" s="7">
        <v>42781</v>
      </c>
      <c r="H8876" s="6" t="s">
        <v>10019</v>
      </c>
      <c r="I8876" s="10" t="b">
        <f t="shared" si="138"/>
        <v>0</v>
      </c>
      <c r="O8876" s="10" t="b">
        <f t="array" ref="O8876">OR(ISNUMBER(SEARCH($K$11:$K$17,F8876)))</f>
        <v>0</v>
      </c>
    </row>
    <row r="8877" spans="1:15" x14ac:dyDescent="0.25">
      <c r="A8877" s="6">
        <v>8867</v>
      </c>
      <c r="B8877" s="6" t="s">
        <v>58</v>
      </c>
      <c r="C8877" s="6" t="s">
        <v>241</v>
      </c>
      <c r="D8877" s="6" t="s">
        <v>636</v>
      </c>
      <c r="E8877" s="6" t="s">
        <v>636</v>
      </c>
      <c r="F8877" s="6" t="s">
        <v>635</v>
      </c>
      <c r="G8877" s="7">
        <v>42760</v>
      </c>
      <c r="H8877" s="6" t="s">
        <v>10020</v>
      </c>
      <c r="I8877" s="10" t="b">
        <f t="shared" si="138"/>
        <v>0</v>
      </c>
      <c r="O8877" s="10" t="b">
        <f t="array" ref="O8877">OR(ISNUMBER(SEARCH($K$11:$K$17,F8877)))</f>
        <v>0</v>
      </c>
    </row>
    <row r="8878" spans="1:15" x14ac:dyDescent="0.25">
      <c r="A8878" s="6">
        <v>8868</v>
      </c>
      <c r="B8878" s="6" t="s">
        <v>419</v>
      </c>
      <c r="C8878" s="6" t="s">
        <v>459</v>
      </c>
      <c r="D8878" s="6" t="s">
        <v>636</v>
      </c>
      <c r="E8878" s="6" t="s">
        <v>636</v>
      </c>
      <c r="F8878" s="6" t="s">
        <v>19</v>
      </c>
      <c r="G8878" s="7">
        <v>42785</v>
      </c>
      <c r="H8878" s="6" t="s">
        <v>10021</v>
      </c>
      <c r="I8878" s="10" t="b">
        <f t="shared" si="138"/>
        <v>0</v>
      </c>
      <c r="O8878" s="10" t="b">
        <f t="array" ref="O8878">OR(ISNUMBER(SEARCH($K$11:$K$17,F8878)))</f>
        <v>0</v>
      </c>
    </row>
    <row r="8879" spans="1:15" x14ac:dyDescent="0.25">
      <c r="A8879" s="6">
        <v>8869</v>
      </c>
      <c r="B8879" s="6" t="s">
        <v>903</v>
      </c>
      <c r="C8879" s="6" t="s">
        <v>184</v>
      </c>
      <c r="D8879" s="6" t="s">
        <v>636</v>
      </c>
      <c r="E8879" s="6" t="s">
        <v>636</v>
      </c>
      <c r="F8879" s="6" t="s">
        <v>29</v>
      </c>
      <c r="G8879" s="7">
        <v>42759</v>
      </c>
      <c r="H8879" s="6" t="s">
        <v>10022</v>
      </c>
      <c r="I8879" s="10" t="b">
        <f t="shared" si="138"/>
        <v>0</v>
      </c>
      <c r="O8879" s="10" t="b">
        <f t="array" ref="O8879">OR(ISNUMBER(SEARCH($K$11:$K$17,F8879)))</f>
        <v>0</v>
      </c>
    </row>
    <row r="8880" spans="1:15" x14ac:dyDescent="0.25">
      <c r="A8880" s="6">
        <v>8870</v>
      </c>
      <c r="B8880" s="6" t="s">
        <v>86</v>
      </c>
      <c r="C8880" s="6" t="s">
        <v>786</v>
      </c>
      <c r="D8880" s="6" t="s">
        <v>636</v>
      </c>
      <c r="E8880" s="6" t="s">
        <v>636</v>
      </c>
      <c r="F8880" s="6" t="s">
        <v>22</v>
      </c>
      <c r="G8880" s="7">
        <v>42740</v>
      </c>
      <c r="H8880" s="6" t="s">
        <v>10023</v>
      </c>
      <c r="I8880" s="10" t="b">
        <f t="shared" si="138"/>
        <v>0</v>
      </c>
      <c r="O8880" s="10" t="b">
        <f t="array" ref="O8880">OR(ISNUMBER(SEARCH($K$11:$K$17,F8880)))</f>
        <v>0</v>
      </c>
    </row>
    <row r="8881" spans="1:15" x14ac:dyDescent="0.25">
      <c r="A8881" s="6">
        <v>8871</v>
      </c>
      <c r="B8881" s="6" t="s">
        <v>184</v>
      </c>
      <c r="C8881" s="6" t="s">
        <v>647</v>
      </c>
      <c r="D8881" s="6" t="s">
        <v>636</v>
      </c>
      <c r="E8881" s="6" t="s">
        <v>636</v>
      </c>
      <c r="F8881" s="6" t="s">
        <v>31</v>
      </c>
      <c r="G8881" s="7">
        <v>42772</v>
      </c>
      <c r="H8881" s="6" t="s">
        <v>10024</v>
      </c>
      <c r="I8881" s="10" t="b">
        <f t="shared" si="138"/>
        <v>0</v>
      </c>
      <c r="O8881" s="10" t="b">
        <f t="array" ref="O8881">OR(ISNUMBER(SEARCH($K$11:$K$17,F8881)))</f>
        <v>0</v>
      </c>
    </row>
    <row r="8882" spans="1:15" x14ac:dyDescent="0.25">
      <c r="A8882" s="6">
        <v>8872</v>
      </c>
      <c r="B8882" s="6" t="s">
        <v>276</v>
      </c>
      <c r="C8882" s="6" t="s">
        <v>758</v>
      </c>
      <c r="D8882" s="6" t="s">
        <v>636</v>
      </c>
      <c r="E8882" s="6" t="s">
        <v>636</v>
      </c>
      <c r="F8882" s="6" t="s">
        <v>29</v>
      </c>
      <c r="G8882" s="7">
        <v>42750</v>
      </c>
      <c r="H8882" s="6" t="s">
        <v>10025</v>
      </c>
      <c r="I8882" s="10" t="b">
        <f t="shared" si="138"/>
        <v>0</v>
      </c>
      <c r="O8882" s="10" t="b">
        <f t="array" ref="O8882">OR(ISNUMBER(SEARCH($K$11:$K$17,F8882)))</f>
        <v>0</v>
      </c>
    </row>
    <row r="8883" spans="1:15" x14ac:dyDescent="0.25">
      <c r="A8883" s="6">
        <v>8873</v>
      </c>
      <c r="B8883" s="6" t="s">
        <v>330</v>
      </c>
      <c r="C8883" s="6" t="s">
        <v>999</v>
      </c>
      <c r="D8883" s="6" t="s">
        <v>636</v>
      </c>
      <c r="E8883" s="6" t="s">
        <v>636</v>
      </c>
      <c r="F8883" s="6" t="s">
        <v>21</v>
      </c>
      <c r="G8883" s="7">
        <v>42781</v>
      </c>
      <c r="H8883" s="6" t="s">
        <v>10026</v>
      </c>
      <c r="I8883" s="10" t="b">
        <f t="shared" si="138"/>
        <v>0</v>
      </c>
      <c r="O8883" s="10" t="b">
        <f t="array" ref="O8883">OR(ISNUMBER(SEARCH($K$11:$K$17,F8883)))</f>
        <v>0</v>
      </c>
    </row>
    <row r="8884" spans="1:15" x14ac:dyDescent="0.25">
      <c r="A8884" s="6">
        <v>8874</v>
      </c>
      <c r="B8884" s="6" t="s">
        <v>739</v>
      </c>
      <c r="C8884" s="6" t="s">
        <v>591</v>
      </c>
      <c r="D8884" s="6" t="s">
        <v>636</v>
      </c>
      <c r="E8884" s="6" t="s">
        <v>636</v>
      </c>
      <c r="F8884" s="6" t="s">
        <v>634</v>
      </c>
      <c r="G8884" s="7">
        <v>42784</v>
      </c>
      <c r="H8884" s="6" t="s">
        <v>10027</v>
      </c>
      <c r="I8884" s="10" t="b">
        <f t="shared" si="138"/>
        <v>0</v>
      </c>
      <c r="O8884" s="10" t="b">
        <f t="array" ref="O8884">OR(ISNUMBER(SEARCH($K$11:$K$17,F8884)))</f>
        <v>0</v>
      </c>
    </row>
    <row r="8885" spans="1:15" x14ac:dyDescent="0.25">
      <c r="A8885" s="6">
        <v>8875</v>
      </c>
      <c r="B8885" s="6" t="s">
        <v>1076</v>
      </c>
      <c r="C8885" s="6" t="s">
        <v>888</v>
      </c>
      <c r="D8885" s="6" t="s">
        <v>636</v>
      </c>
      <c r="E8885" s="6" t="s">
        <v>636</v>
      </c>
      <c r="F8885" s="6" t="s">
        <v>22</v>
      </c>
      <c r="G8885" s="7">
        <v>42778</v>
      </c>
      <c r="H8885" s="6" t="s">
        <v>10028</v>
      </c>
      <c r="I8885" s="10" t="b">
        <f t="shared" si="138"/>
        <v>0</v>
      </c>
      <c r="O8885" s="10" t="b">
        <f t="array" ref="O8885">OR(ISNUMBER(SEARCH($K$11:$K$17,F8885)))</f>
        <v>0</v>
      </c>
    </row>
    <row r="8886" spans="1:15" x14ac:dyDescent="0.25">
      <c r="A8886" s="6">
        <v>8876</v>
      </c>
      <c r="B8886" s="6" t="s">
        <v>605</v>
      </c>
      <c r="C8886" s="6" t="s">
        <v>870</v>
      </c>
      <c r="D8886" s="6" t="s">
        <v>636</v>
      </c>
      <c r="E8886" s="6" t="s">
        <v>636</v>
      </c>
      <c r="F8886" s="6" t="s">
        <v>35</v>
      </c>
      <c r="G8886" s="7">
        <v>42746</v>
      </c>
      <c r="H8886" s="6" t="s">
        <v>10029</v>
      </c>
      <c r="I8886" s="10" t="b">
        <f t="shared" si="138"/>
        <v>0</v>
      </c>
      <c r="O8886" s="10" t="b">
        <f t="array" ref="O8886">OR(ISNUMBER(SEARCH($K$11:$K$17,F8886)))</f>
        <v>0</v>
      </c>
    </row>
    <row r="8887" spans="1:15" x14ac:dyDescent="0.25">
      <c r="A8887" s="6">
        <v>8877</v>
      </c>
      <c r="B8887" s="6" t="s">
        <v>172</v>
      </c>
      <c r="C8887" s="6" t="s">
        <v>941</v>
      </c>
      <c r="D8887" s="6" t="s">
        <v>636</v>
      </c>
      <c r="E8887" s="6" t="s">
        <v>636</v>
      </c>
      <c r="F8887" s="6" t="s">
        <v>633</v>
      </c>
      <c r="G8887" s="7">
        <v>42737</v>
      </c>
      <c r="H8887" s="6" t="s">
        <v>10030</v>
      </c>
      <c r="I8887" s="10" t="b">
        <f t="shared" si="138"/>
        <v>0</v>
      </c>
      <c r="O8887" s="10" t="b">
        <f t="array" ref="O8887">OR(ISNUMBER(SEARCH($K$11:$K$17,F8887)))</f>
        <v>0</v>
      </c>
    </row>
    <row r="8888" spans="1:15" x14ac:dyDescent="0.25">
      <c r="A8888" s="6">
        <v>8878</v>
      </c>
      <c r="B8888" s="6" t="s">
        <v>363</v>
      </c>
      <c r="C8888" s="6" t="s">
        <v>116</v>
      </c>
      <c r="D8888" s="6" t="s">
        <v>636</v>
      </c>
      <c r="E8888" s="6" t="s">
        <v>637</v>
      </c>
      <c r="F8888" s="6" t="s">
        <v>23</v>
      </c>
      <c r="G8888" s="7">
        <v>42752</v>
      </c>
      <c r="H8888" s="6" t="s">
        <v>10031</v>
      </c>
      <c r="I8888" s="10" t="b">
        <f t="shared" si="138"/>
        <v>0</v>
      </c>
      <c r="O8888" s="10" t="b">
        <f t="array" ref="O8888">OR(ISNUMBER(SEARCH($K$11:$K$17,F8888)))</f>
        <v>0</v>
      </c>
    </row>
    <row r="8889" spans="1:15" x14ac:dyDescent="0.25">
      <c r="A8889" s="6">
        <v>8879</v>
      </c>
      <c r="B8889" s="6" t="s">
        <v>855</v>
      </c>
      <c r="C8889" s="6" t="s">
        <v>509</v>
      </c>
      <c r="D8889" s="6" t="s">
        <v>636</v>
      </c>
      <c r="E8889" s="6" t="s">
        <v>636</v>
      </c>
      <c r="F8889" s="6" t="s">
        <v>631</v>
      </c>
      <c r="G8889" s="7">
        <v>42758</v>
      </c>
      <c r="H8889" s="6" t="s">
        <v>10032</v>
      </c>
      <c r="I8889" s="10" t="b">
        <f t="shared" si="138"/>
        <v>0</v>
      </c>
      <c r="O8889" s="10" t="b">
        <f t="array" ref="O8889">OR(ISNUMBER(SEARCH($K$11:$K$17,F8889)))</f>
        <v>0</v>
      </c>
    </row>
    <row r="8890" spans="1:15" x14ac:dyDescent="0.25">
      <c r="A8890" s="6">
        <v>8880</v>
      </c>
      <c r="B8890" s="6" t="s">
        <v>80</v>
      </c>
      <c r="C8890" s="6" t="s">
        <v>282</v>
      </c>
      <c r="D8890" s="6" t="s">
        <v>636</v>
      </c>
      <c r="E8890" s="6" t="s">
        <v>636</v>
      </c>
      <c r="F8890" s="6" t="s">
        <v>14</v>
      </c>
      <c r="G8890" s="7">
        <v>42784</v>
      </c>
      <c r="H8890" s="6" t="s">
        <v>10033</v>
      </c>
      <c r="I8890" s="10" t="b">
        <f t="shared" si="138"/>
        <v>0</v>
      </c>
      <c r="O8890" s="10" t="b">
        <f t="array" ref="O8890">OR(ISNUMBER(SEARCH($K$11:$K$17,F8890)))</f>
        <v>0</v>
      </c>
    </row>
    <row r="8891" spans="1:15" x14ac:dyDescent="0.25">
      <c r="A8891" s="6">
        <v>8881</v>
      </c>
      <c r="B8891" s="6" t="s">
        <v>649</v>
      </c>
      <c r="C8891" s="6" t="s">
        <v>437</v>
      </c>
      <c r="D8891" s="6" t="s">
        <v>636</v>
      </c>
      <c r="E8891" s="6" t="s">
        <v>636</v>
      </c>
      <c r="F8891" s="6" t="s">
        <v>32</v>
      </c>
      <c r="G8891" s="7">
        <v>42773</v>
      </c>
      <c r="H8891" s="6" t="s">
        <v>10034</v>
      </c>
      <c r="I8891" s="10" t="b">
        <f t="shared" si="138"/>
        <v>1</v>
      </c>
      <c r="O8891" s="10" t="b">
        <f t="array" ref="O8891">OR(ISNUMBER(SEARCH($K$11:$K$17,F8891)))</f>
        <v>1</v>
      </c>
    </row>
    <row r="8892" spans="1:15" x14ac:dyDescent="0.25">
      <c r="A8892" s="6">
        <v>8882</v>
      </c>
      <c r="B8892" s="6" t="s">
        <v>1016</v>
      </c>
      <c r="C8892" s="6" t="s">
        <v>547</v>
      </c>
      <c r="D8892" s="6" t="s">
        <v>636</v>
      </c>
      <c r="E8892" s="6" t="s">
        <v>636</v>
      </c>
      <c r="F8892" s="6" t="s">
        <v>21</v>
      </c>
      <c r="G8892" s="7">
        <v>42763</v>
      </c>
      <c r="H8892" s="6" t="s">
        <v>10035</v>
      </c>
      <c r="I8892" s="10" t="b">
        <f t="shared" si="138"/>
        <v>0</v>
      </c>
      <c r="O8892" s="10" t="b">
        <f t="array" ref="O8892">OR(ISNUMBER(SEARCH($K$11:$K$17,F8892)))</f>
        <v>0</v>
      </c>
    </row>
    <row r="8893" spans="1:15" x14ac:dyDescent="0.25">
      <c r="A8893" s="6">
        <v>8883</v>
      </c>
      <c r="B8893" s="6" t="s">
        <v>1022</v>
      </c>
      <c r="C8893" s="6" t="s">
        <v>308</v>
      </c>
      <c r="D8893" s="6" t="s">
        <v>636</v>
      </c>
      <c r="E8893" s="6" t="s">
        <v>636</v>
      </c>
      <c r="F8893" s="6" t="s">
        <v>26</v>
      </c>
      <c r="G8893" s="7">
        <v>42766</v>
      </c>
      <c r="H8893" s="6" t="s">
        <v>10036</v>
      </c>
      <c r="I8893" s="10" t="b">
        <f t="shared" si="138"/>
        <v>0</v>
      </c>
      <c r="O8893" s="10" t="b">
        <f t="array" ref="O8893">OR(ISNUMBER(SEARCH($K$11:$K$17,F8893)))</f>
        <v>0</v>
      </c>
    </row>
    <row r="8894" spans="1:15" x14ac:dyDescent="0.25">
      <c r="A8894" s="6">
        <v>8884</v>
      </c>
      <c r="B8894" s="6" t="s">
        <v>864</v>
      </c>
      <c r="C8894" s="6" t="s">
        <v>304</v>
      </c>
      <c r="D8894" s="6" t="s">
        <v>636</v>
      </c>
      <c r="E8894" s="6" t="s">
        <v>636</v>
      </c>
      <c r="F8894" s="6" t="s">
        <v>630</v>
      </c>
      <c r="G8894" s="7">
        <v>42765</v>
      </c>
      <c r="H8894" s="6" t="s">
        <v>10037</v>
      </c>
      <c r="I8894" s="10" t="b">
        <f t="shared" si="138"/>
        <v>0</v>
      </c>
      <c r="O8894" s="10" t="b">
        <f t="array" ref="O8894">OR(ISNUMBER(SEARCH($K$11:$K$17,F8894)))</f>
        <v>0</v>
      </c>
    </row>
    <row r="8895" spans="1:15" x14ac:dyDescent="0.25">
      <c r="A8895" s="6">
        <v>8885</v>
      </c>
      <c r="B8895" s="6" t="s">
        <v>150</v>
      </c>
      <c r="C8895" s="6" t="s">
        <v>280</v>
      </c>
      <c r="D8895" s="6" t="s">
        <v>636</v>
      </c>
      <c r="E8895" s="6" t="s">
        <v>636</v>
      </c>
      <c r="F8895" s="6" t="s">
        <v>31</v>
      </c>
      <c r="G8895" s="7">
        <v>42768</v>
      </c>
      <c r="H8895" s="6" t="s">
        <v>10038</v>
      </c>
      <c r="I8895" s="10" t="b">
        <f t="shared" si="138"/>
        <v>0</v>
      </c>
      <c r="O8895" s="10" t="b">
        <f t="array" ref="O8895">OR(ISNUMBER(SEARCH($K$11:$K$17,F8895)))</f>
        <v>0</v>
      </c>
    </row>
    <row r="8896" spans="1:15" x14ac:dyDescent="0.25">
      <c r="A8896" s="6">
        <v>8886</v>
      </c>
      <c r="B8896" s="6" t="s">
        <v>334</v>
      </c>
      <c r="C8896" s="6" t="s">
        <v>673</v>
      </c>
      <c r="D8896" s="6" t="s">
        <v>636</v>
      </c>
      <c r="E8896" s="6" t="s">
        <v>636</v>
      </c>
      <c r="F8896" s="6" t="s">
        <v>22</v>
      </c>
      <c r="G8896" s="7">
        <v>42747</v>
      </c>
      <c r="H8896" s="6" t="s">
        <v>10039</v>
      </c>
      <c r="I8896" s="10" t="b">
        <f t="shared" si="138"/>
        <v>0</v>
      </c>
      <c r="O8896" s="10" t="b">
        <f t="array" ref="O8896">OR(ISNUMBER(SEARCH($K$11:$K$17,F8896)))</f>
        <v>0</v>
      </c>
    </row>
    <row r="8897" spans="1:15" x14ac:dyDescent="0.25">
      <c r="A8897" s="6">
        <v>8887</v>
      </c>
      <c r="B8897" s="6" t="s">
        <v>947</v>
      </c>
      <c r="C8897" s="6" t="s">
        <v>701</v>
      </c>
      <c r="D8897" s="6" t="s">
        <v>636</v>
      </c>
      <c r="E8897" s="6" t="s">
        <v>636</v>
      </c>
      <c r="F8897" s="6" t="s">
        <v>13</v>
      </c>
      <c r="G8897" s="7">
        <v>42750</v>
      </c>
      <c r="H8897" s="6" t="s">
        <v>10040</v>
      </c>
      <c r="I8897" s="10" t="b">
        <f t="shared" si="138"/>
        <v>0</v>
      </c>
      <c r="O8897" s="10" t="b">
        <f t="array" ref="O8897">OR(ISNUMBER(SEARCH($K$11:$K$17,F8897)))</f>
        <v>0</v>
      </c>
    </row>
    <row r="8898" spans="1:15" x14ac:dyDescent="0.25">
      <c r="A8898" s="6">
        <v>8888</v>
      </c>
      <c r="B8898" s="6" t="s">
        <v>848</v>
      </c>
      <c r="C8898" s="6" t="s">
        <v>919</v>
      </c>
      <c r="D8898" s="6" t="s">
        <v>636</v>
      </c>
      <c r="E8898" s="6" t="s">
        <v>636</v>
      </c>
      <c r="F8898" s="6" t="s">
        <v>32</v>
      </c>
      <c r="G8898" s="7">
        <v>42775</v>
      </c>
      <c r="H8898" s="6" t="s">
        <v>10041</v>
      </c>
      <c r="I8898" s="10" t="b">
        <f t="shared" si="138"/>
        <v>1</v>
      </c>
      <c r="O8898" s="10" t="b">
        <f t="array" ref="O8898">OR(ISNUMBER(SEARCH($K$11:$K$17,F8898)))</f>
        <v>1</v>
      </c>
    </row>
    <row r="8899" spans="1:15" x14ac:dyDescent="0.25">
      <c r="A8899" s="6">
        <v>8889</v>
      </c>
      <c r="B8899" s="6" t="s">
        <v>88</v>
      </c>
      <c r="C8899" s="6" t="s">
        <v>901</v>
      </c>
      <c r="D8899" s="6" t="s">
        <v>637</v>
      </c>
      <c r="E8899" s="6" t="s">
        <v>636</v>
      </c>
      <c r="F8899" s="6" t="s">
        <v>27</v>
      </c>
      <c r="G8899" s="7">
        <v>42759</v>
      </c>
      <c r="H8899" s="6" t="s">
        <v>10042</v>
      </c>
      <c r="I8899" s="10" t="b">
        <f t="shared" si="138"/>
        <v>0</v>
      </c>
      <c r="O8899" s="10" t="b">
        <f t="array" ref="O8899">OR(ISNUMBER(SEARCH($K$11:$K$17,F8899)))</f>
        <v>0</v>
      </c>
    </row>
    <row r="8900" spans="1:15" x14ac:dyDescent="0.25">
      <c r="A8900" s="6">
        <v>8890</v>
      </c>
      <c r="B8900" s="6" t="s">
        <v>250</v>
      </c>
      <c r="C8900" s="6" t="s">
        <v>545</v>
      </c>
      <c r="D8900" s="6" t="s">
        <v>636</v>
      </c>
      <c r="E8900" s="6" t="s">
        <v>636</v>
      </c>
      <c r="F8900" s="6" t="s">
        <v>23</v>
      </c>
      <c r="G8900" s="7">
        <v>42784</v>
      </c>
      <c r="H8900" s="6" t="s">
        <v>10043</v>
      </c>
      <c r="I8900" s="10" t="b">
        <f t="shared" si="138"/>
        <v>0</v>
      </c>
      <c r="O8900" s="10" t="b">
        <f t="array" ref="O8900">OR(ISNUMBER(SEARCH($K$11:$K$17,F8900)))</f>
        <v>0</v>
      </c>
    </row>
    <row r="8901" spans="1:15" x14ac:dyDescent="0.25">
      <c r="A8901" s="6">
        <v>8891</v>
      </c>
      <c r="B8901" s="6" t="s">
        <v>222</v>
      </c>
      <c r="C8901" s="6" t="s">
        <v>1057</v>
      </c>
      <c r="D8901" s="6" t="s">
        <v>636</v>
      </c>
      <c r="E8901" s="6" t="s">
        <v>636</v>
      </c>
      <c r="F8901" s="6" t="s">
        <v>633</v>
      </c>
      <c r="G8901" s="7">
        <v>42763</v>
      </c>
      <c r="H8901" s="6" t="s">
        <v>10044</v>
      </c>
      <c r="I8901" s="10" t="b">
        <f t="shared" si="138"/>
        <v>0</v>
      </c>
      <c r="O8901" s="10" t="b">
        <f t="array" ref="O8901">OR(ISNUMBER(SEARCH($K$11:$K$17,F8901)))</f>
        <v>0</v>
      </c>
    </row>
    <row r="8902" spans="1:15" x14ac:dyDescent="0.25">
      <c r="A8902" s="6">
        <v>8892</v>
      </c>
      <c r="B8902" s="6" t="s">
        <v>599</v>
      </c>
      <c r="C8902" s="6" t="s">
        <v>472</v>
      </c>
      <c r="D8902" s="6" t="s">
        <v>636</v>
      </c>
      <c r="E8902" s="6" t="s">
        <v>636</v>
      </c>
      <c r="F8902" s="6" t="s">
        <v>635</v>
      </c>
      <c r="G8902" s="7">
        <v>42755</v>
      </c>
      <c r="H8902" s="6" t="s">
        <v>10045</v>
      </c>
      <c r="I8902" s="10" t="b">
        <f t="shared" si="138"/>
        <v>0</v>
      </c>
      <c r="O8902" s="10" t="b">
        <f t="array" ref="O8902">OR(ISNUMBER(SEARCH($K$11:$K$17,F8902)))</f>
        <v>0</v>
      </c>
    </row>
    <row r="8903" spans="1:15" x14ac:dyDescent="0.25">
      <c r="A8903" s="6">
        <v>8893</v>
      </c>
      <c r="B8903" s="6" t="s">
        <v>1001</v>
      </c>
      <c r="C8903" s="6" t="s">
        <v>186</v>
      </c>
      <c r="D8903" s="6" t="s">
        <v>636</v>
      </c>
      <c r="E8903" s="6" t="s">
        <v>636</v>
      </c>
      <c r="F8903" s="6" t="s">
        <v>28</v>
      </c>
      <c r="G8903" s="7">
        <v>42777</v>
      </c>
      <c r="H8903" s="6" t="s">
        <v>10046</v>
      </c>
      <c r="I8903" s="10" t="b">
        <f t="shared" si="138"/>
        <v>0</v>
      </c>
      <c r="O8903" s="10" t="b">
        <f t="array" ref="O8903">OR(ISNUMBER(SEARCH($K$11:$K$17,F8903)))</f>
        <v>0</v>
      </c>
    </row>
    <row r="8904" spans="1:15" x14ac:dyDescent="0.25">
      <c r="A8904" s="6">
        <v>8894</v>
      </c>
      <c r="B8904" s="6" t="s">
        <v>184</v>
      </c>
      <c r="C8904" s="6" t="s">
        <v>599</v>
      </c>
      <c r="D8904" s="6" t="s">
        <v>637</v>
      </c>
      <c r="E8904" s="6" t="s">
        <v>636</v>
      </c>
      <c r="F8904" s="6" t="s">
        <v>635</v>
      </c>
      <c r="G8904" s="7">
        <v>42785</v>
      </c>
      <c r="H8904" s="6" t="s">
        <v>10047</v>
      </c>
      <c r="I8904" s="10" t="b">
        <f t="shared" si="138"/>
        <v>0</v>
      </c>
      <c r="O8904" s="10" t="b">
        <f t="array" ref="O8904">OR(ISNUMBER(SEARCH($K$11:$K$17,F8904)))</f>
        <v>0</v>
      </c>
    </row>
    <row r="8905" spans="1:15" x14ac:dyDescent="0.25">
      <c r="A8905" s="6">
        <v>8895</v>
      </c>
      <c r="B8905" s="6" t="s">
        <v>851</v>
      </c>
      <c r="C8905" s="6" t="s">
        <v>962</v>
      </c>
      <c r="D8905" s="6" t="s">
        <v>636</v>
      </c>
      <c r="E8905" s="6" t="s">
        <v>636</v>
      </c>
      <c r="F8905" s="6" t="s">
        <v>27</v>
      </c>
      <c r="G8905" s="7">
        <v>42769</v>
      </c>
      <c r="H8905" s="6" t="s">
        <v>10048</v>
      </c>
      <c r="I8905" s="10" t="b">
        <f t="shared" si="138"/>
        <v>0</v>
      </c>
      <c r="O8905" s="10" t="b">
        <f t="array" ref="O8905">OR(ISNUMBER(SEARCH($K$11:$K$17,F8905)))</f>
        <v>0</v>
      </c>
    </row>
    <row r="8906" spans="1:15" x14ac:dyDescent="0.25">
      <c r="A8906" s="6">
        <v>8896</v>
      </c>
      <c r="B8906" s="6" t="s">
        <v>927</v>
      </c>
      <c r="C8906" s="6" t="s">
        <v>475</v>
      </c>
      <c r="D8906" s="6" t="s">
        <v>636</v>
      </c>
      <c r="E8906" s="6" t="s">
        <v>636</v>
      </c>
      <c r="F8906" s="6" t="s">
        <v>40</v>
      </c>
      <c r="G8906" s="7">
        <v>42750</v>
      </c>
      <c r="H8906" s="6" t="s">
        <v>10049</v>
      </c>
      <c r="I8906" s="10" t="b">
        <f t="shared" si="138"/>
        <v>1</v>
      </c>
      <c r="O8906" s="10" t="b">
        <f t="array" ref="O8906">OR(ISNUMBER(SEARCH($K$11:$K$17,F8906)))</f>
        <v>1</v>
      </c>
    </row>
    <row r="8907" spans="1:15" x14ac:dyDescent="0.25">
      <c r="A8907" s="6">
        <v>8897</v>
      </c>
      <c r="B8907" s="6" t="s">
        <v>1041</v>
      </c>
      <c r="C8907" s="6" t="s">
        <v>609</v>
      </c>
      <c r="D8907" s="6" t="s">
        <v>636</v>
      </c>
      <c r="E8907" s="6" t="s">
        <v>636</v>
      </c>
      <c r="F8907" s="6" t="s">
        <v>38</v>
      </c>
      <c r="G8907" s="7">
        <v>42785</v>
      </c>
      <c r="H8907" s="6" t="s">
        <v>10050</v>
      </c>
      <c r="I8907" s="10" t="b">
        <f t="shared" si="138"/>
        <v>0</v>
      </c>
      <c r="O8907" s="10" t="b">
        <f t="array" ref="O8907">OR(ISNUMBER(SEARCH($K$11:$K$17,F8907)))</f>
        <v>0</v>
      </c>
    </row>
    <row r="8908" spans="1:15" x14ac:dyDescent="0.25">
      <c r="A8908" s="6">
        <v>8898</v>
      </c>
      <c r="B8908" s="6" t="s">
        <v>774</v>
      </c>
      <c r="C8908" s="6" t="s">
        <v>705</v>
      </c>
      <c r="D8908" s="6" t="s">
        <v>636</v>
      </c>
      <c r="E8908" s="6" t="s">
        <v>636</v>
      </c>
      <c r="F8908" s="6" t="s">
        <v>38</v>
      </c>
      <c r="G8908" s="7">
        <v>42776</v>
      </c>
      <c r="H8908" s="6" t="s">
        <v>10051</v>
      </c>
      <c r="I8908" s="10" t="b">
        <f t="shared" ref="I8908:I8971" si="139">ISNUMBER(LOOKUP(2^15,SEARCH($K$11:$K$17,F8908)))</f>
        <v>0</v>
      </c>
      <c r="O8908" s="10" t="b">
        <f t="array" ref="O8908">OR(ISNUMBER(SEARCH($K$11:$K$17,F8908)))</f>
        <v>0</v>
      </c>
    </row>
    <row r="8909" spans="1:15" x14ac:dyDescent="0.25">
      <c r="A8909" s="6">
        <v>8899</v>
      </c>
      <c r="B8909" s="6" t="s">
        <v>528</v>
      </c>
      <c r="C8909" s="6" t="s">
        <v>423</v>
      </c>
      <c r="D8909" s="6" t="s">
        <v>636</v>
      </c>
      <c r="E8909" s="6" t="s">
        <v>636</v>
      </c>
      <c r="F8909" s="6" t="s">
        <v>37</v>
      </c>
      <c r="G8909" s="7">
        <v>42760</v>
      </c>
      <c r="H8909" s="6" t="s">
        <v>10052</v>
      </c>
      <c r="I8909" s="10" t="b">
        <f t="shared" si="139"/>
        <v>0</v>
      </c>
      <c r="O8909" s="10" t="b">
        <f t="array" ref="O8909">OR(ISNUMBER(SEARCH($K$11:$K$17,F8909)))</f>
        <v>0</v>
      </c>
    </row>
    <row r="8910" spans="1:15" x14ac:dyDescent="0.25">
      <c r="A8910" s="6">
        <v>8900</v>
      </c>
      <c r="B8910" s="6" t="s">
        <v>673</v>
      </c>
      <c r="C8910" s="6" t="s">
        <v>973</v>
      </c>
      <c r="D8910" s="6" t="s">
        <v>636</v>
      </c>
      <c r="E8910" s="6" t="s">
        <v>636</v>
      </c>
      <c r="F8910" s="6" t="s">
        <v>631</v>
      </c>
      <c r="G8910" s="7">
        <v>42738</v>
      </c>
      <c r="H8910" s="6" t="s">
        <v>10053</v>
      </c>
      <c r="I8910" s="10" t="b">
        <f t="shared" si="139"/>
        <v>0</v>
      </c>
      <c r="O8910" s="10" t="b">
        <f t="array" ref="O8910">OR(ISNUMBER(SEARCH($K$11:$K$17,F8910)))</f>
        <v>0</v>
      </c>
    </row>
    <row r="8911" spans="1:15" x14ac:dyDescent="0.25">
      <c r="A8911" s="6">
        <v>8901</v>
      </c>
      <c r="B8911" s="6" t="s">
        <v>899</v>
      </c>
      <c r="C8911" s="6" t="s">
        <v>239</v>
      </c>
      <c r="D8911" s="6" t="s">
        <v>636</v>
      </c>
      <c r="E8911" s="6" t="s">
        <v>636</v>
      </c>
      <c r="F8911" s="6" t="s">
        <v>631</v>
      </c>
      <c r="G8911" s="7">
        <v>42752</v>
      </c>
      <c r="H8911" s="6" t="s">
        <v>10054</v>
      </c>
      <c r="I8911" s="10" t="b">
        <f t="shared" si="139"/>
        <v>0</v>
      </c>
      <c r="O8911" s="10" t="b">
        <f t="array" ref="O8911">OR(ISNUMBER(SEARCH($K$11:$K$17,F8911)))</f>
        <v>0</v>
      </c>
    </row>
    <row r="8912" spans="1:15" x14ac:dyDescent="0.25">
      <c r="A8912" s="6">
        <v>8902</v>
      </c>
      <c r="B8912" s="6" t="s">
        <v>975</v>
      </c>
      <c r="C8912" s="6" t="s">
        <v>901</v>
      </c>
      <c r="D8912" s="6" t="s">
        <v>636</v>
      </c>
      <c r="E8912" s="6" t="s">
        <v>636</v>
      </c>
      <c r="F8912" s="6" t="s">
        <v>631</v>
      </c>
      <c r="G8912" s="7">
        <v>42743</v>
      </c>
      <c r="H8912" s="6" t="s">
        <v>10055</v>
      </c>
      <c r="I8912" s="10" t="b">
        <f t="shared" si="139"/>
        <v>0</v>
      </c>
      <c r="O8912" s="10" t="b">
        <f t="array" ref="O8912">OR(ISNUMBER(SEARCH($K$11:$K$17,F8912)))</f>
        <v>0</v>
      </c>
    </row>
    <row r="8913" spans="1:15" x14ac:dyDescent="0.25">
      <c r="A8913" s="6">
        <v>8903</v>
      </c>
      <c r="B8913" s="6" t="s">
        <v>188</v>
      </c>
      <c r="C8913" s="6" t="s">
        <v>290</v>
      </c>
      <c r="D8913" s="6" t="s">
        <v>636</v>
      </c>
      <c r="E8913" s="6" t="s">
        <v>636</v>
      </c>
      <c r="F8913" s="6" t="s">
        <v>37</v>
      </c>
      <c r="G8913" s="7">
        <v>42746</v>
      </c>
      <c r="H8913" s="6" t="s">
        <v>10056</v>
      </c>
      <c r="I8913" s="10" t="b">
        <f t="shared" si="139"/>
        <v>0</v>
      </c>
      <c r="O8913" s="10" t="b">
        <f t="array" ref="O8913">OR(ISNUMBER(SEARCH($K$11:$K$17,F8913)))</f>
        <v>0</v>
      </c>
    </row>
    <row r="8914" spans="1:15" x14ac:dyDescent="0.25">
      <c r="A8914" s="6">
        <v>8904</v>
      </c>
      <c r="B8914" s="6" t="s">
        <v>888</v>
      </c>
      <c r="C8914" s="6" t="s">
        <v>978</v>
      </c>
      <c r="D8914" s="6" t="s">
        <v>636</v>
      </c>
      <c r="E8914" s="6" t="s">
        <v>636</v>
      </c>
      <c r="F8914" s="6" t="s">
        <v>630</v>
      </c>
      <c r="G8914" s="7">
        <v>42782</v>
      </c>
      <c r="H8914" s="6" t="s">
        <v>10057</v>
      </c>
      <c r="I8914" s="10" t="b">
        <f t="shared" si="139"/>
        <v>0</v>
      </c>
      <c r="O8914" s="10" t="b">
        <f t="array" ref="O8914">OR(ISNUMBER(SEARCH($K$11:$K$17,F8914)))</f>
        <v>0</v>
      </c>
    </row>
    <row r="8915" spans="1:15" x14ac:dyDescent="0.25">
      <c r="A8915" s="6">
        <v>8905</v>
      </c>
      <c r="B8915" s="6" t="s">
        <v>764</v>
      </c>
      <c r="C8915" s="6" t="s">
        <v>784</v>
      </c>
      <c r="D8915" s="6" t="s">
        <v>636</v>
      </c>
      <c r="E8915" s="6" t="s">
        <v>636</v>
      </c>
      <c r="F8915" s="6" t="s">
        <v>20</v>
      </c>
      <c r="G8915" s="7">
        <v>42751</v>
      </c>
      <c r="H8915" s="6" t="s">
        <v>10058</v>
      </c>
      <c r="I8915" s="10" t="b">
        <f t="shared" si="139"/>
        <v>0</v>
      </c>
      <c r="O8915" s="10" t="b">
        <f t="array" ref="O8915">OR(ISNUMBER(SEARCH($K$11:$K$17,F8915)))</f>
        <v>0</v>
      </c>
    </row>
    <row r="8916" spans="1:15" x14ac:dyDescent="0.25">
      <c r="A8916" s="6">
        <v>8906</v>
      </c>
      <c r="B8916" s="6" t="s">
        <v>336</v>
      </c>
      <c r="C8916" s="6" t="s">
        <v>359</v>
      </c>
      <c r="D8916" s="6" t="s">
        <v>636</v>
      </c>
      <c r="E8916" s="6" t="s">
        <v>636</v>
      </c>
      <c r="F8916" s="6" t="s">
        <v>32</v>
      </c>
      <c r="G8916" s="7">
        <v>42743</v>
      </c>
      <c r="H8916" s="6" t="s">
        <v>10059</v>
      </c>
      <c r="I8916" s="10" t="b">
        <f t="shared" si="139"/>
        <v>1</v>
      </c>
      <c r="O8916" s="10" t="b">
        <f t="array" ref="O8916">OR(ISNUMBER(SEARCH($K$11:$K$17,F8916)))</f>
        <v>1</v>
      </c>
    </row>
    <row r="8917" spans="1:15" x14ac:dyDescent="0.25">
      <c r="A8917" s="6">
        <v>8907</v>
      </c>
      <c r="B8917" s="6" t="s">
        <v>359</v>
      </c>
      <c r="C8917" s="6" t="s">
        <v>641</v>
      </c>
      <c r="D8917" s="6" t="s">
        <v>636</v>
      </c>
      <c r="E8917" s="6" t="s">
        <v>636</v>
      </c>
      <c r="F8917" s="6" t="s">
        <v>46</v>
      </c>
      <c r="G8917" s="7">
        <v>42782</v>
      </c>
      <c r="H8917" s="6" t="s">
        <v>10060</v>
      </c>
      <c r="I8917" s="10" t="b">
        <f t="shared" si="139"/>
        <v>1</v>
      </c>
      <c r="O8917" s="10" t="b">
        <f t="array" ref="O8917">OR(ISNUMBER(SEARCH($K$11:$K$17,F8917)))</f>
        <v>1</v>
      </c>
    </row>
    <row r="8918" spans="1:15" x14ac:dyDescent="0.25">
      <c r="A8918" s="6">
        <v>8908</v>
      </c>
      <c r="B8918" s="6" t="s">
        <v>363</v>
      </c>
      <c r="C8918" s="6" t="s">
        <v>154</v>
      </c>
      <c r="D8918" s="6" t="s">
        <v>636</v>
      </c>
      <c r="E8918" s="6" t="s">
        <v>636</v>
      </c>
      <c r="F8918" s="6" t="s">
        <v>36</v>
      </c>
      <c r="G8918" s="7">
        <v>42772</v>
      </c>
      <c r="H8918" s="6" t="s">
        <v>10061</v>
      </c>
      <c r="I8918" s="10" t="b">
        <f t="shared" si="139"/>
        <v>0</v>
      </c>
      <c r="O8918" s="10" t="b">
        <f t="array" ref="O8918">OR(ISNUMBER(SEARCH($K$11:$K$17,F8918)))</f>
        <v>0</v>
      </c>
    </row>
    <row r="8919" spans="1:15" x14ac:dyDescent="0.25">
      <c r="A8919" s="6">
        <v>8909</v>
      </c>
      <c r="B8919" s="6" t="s">
        <v>86</v>
      </c>
      <c r="C8919" s="6" t="s">
        <v>254</v>
      </c>
      <c r="D8919" s="6" t="s">
        <v>636</v>
      </c>
      <c r="E8919" s="6" t="s">
        <v>636</v>
      </c>
      <c r="F8919" s="6" t="s">
        <v>634</v>
      </c>
      <c r="G8919" s="7">
        <v>42767</v>
      </c>
      <c r="H8919" s="6" t="s">
        <v>10062</v>
      </c>
      <c r="I8919" s="10" t="b">
        <f t="shared" si="139"/>
        <v>0</v>
      </c>
      <c r="O8919" s="10" t="b">
        <f t="array" ref="O8919">OR(ISNUMBER(SEARCH($K$11:$K$17,F8919)))</f>
        <v>0</v>
      </c>
    </row>
    <row r="8920" spans="1:15" x14ac:dyDescent="0.25">
      <c r="A8920" s="6">
        <v>8910</v>
      </c>
      <c r="B8920" s="6" t="s">
        <v>744</v>
      </c>
      <c r="C8920" s="6" t="s">
        <v>814</v>
      </c>
      <c r="D8920" s="6" t="s">
        <v>636</v>
      </c>
      <c r="E8920" s="6" t="s">
        <v>636</v>
      </c>
      <c r="F8920" s="6" t="s">
        <v>31</v>
      </c>
      <c r="G8920" s="7">
        <v>42757</v>
      </c>
      <c r="H8920" s="6" t="s">
        <v>10063</v>
      </c>
      <c r="I8920" s="10" t="b">
        <f t="shared" si="139"/>
        <v>0</v>
      </c>
      <c r="O8920" s="10" t="b">
        <f t="array" ref="O8920">OR(ISNUMBER(SEARCH($K$11:$K$17,F8920)))</f>
        <v>0</v>
      </c>
    </row>
    <row r="8921" spans="1:15" x14ac:dyDescent="0.25">
      <c r="A8921" s="6">
        <v>8911</v>
      </c>
      <c r="B8921" s="6" t="s">
        <v>100</v>
      </c>
      <c r="C8921" s="6" t="s">
        <v>120</v>
      </c>
      <c r="D8921" s="6" t="s">
        <v>636</v>
      </c>
      <c r="E8921" s="6" t="s">
        <v>636</v>
      </c>
      <c r="F8921" s="6" t="s">
        <v>38</v>
      </c>
      <c r="G8921" s="7">
        <v>42750</v>
      </c>
      <c r="H8921" s="6" t="s">
        <v>10064</v>
      </c>
      <c r="I8921" s="10" t="b">
        <f t="shared" si="139"/>
        <v>0</v>
      </c>
      <c r="O8921" s="10" t="b">
        <f t="array" ref="O8921">OR(ISNUMBER(SEARCH($K$11:$K$17,F8921)))</f>
        <v>0</v>
      </c>
    </row>
    <row r="8922" spans="1:15" x14ac:dyDescent="0.25">
      <c r="A8922" s="6">
        <v>8912</v>
      </c>
      <c r="B8922" s="6" t="s">
        <v>108</v>
      </c>
      <c r="C8922" s="6" t="s">
        <v>237</v>
      </c>
      <c r="D8922" s="6" t="s">
        <v>636</v>
      </c>
      <c r="E8922" s="6" t="s">
        <v>636</v>
      </c>
      <c r="F8922" s="6" t="s">
        <v>22</v>
      </c>
      <c r="G8922" s="7">
        <v>42775</v>
      </c>
      <c r="H8922" s="6" t="s">
        <v>10065</v>
      </c>
      <c r="I8922" s="10" t="b">
        <f t="shared" si="139"/>
        <v>0</v>
      </c>
      <c r="O8922" s="10" t="b">
        <f t="array" ref="O8922">OR(ISNUMBER(SEARCH($K$11:$K$17,F8922)))</f>
        <v>0</v>
      </c>
    </row>
    <row r="8923" spans="1:15" x14ac:dyDescent="0.25">
      <c r="A8923" s="6">
        <v>8913</v>
      </c>
      <c r="B8923" s="6" t="s">
        <v>116</v>
      </c>
      <c r="C8923" s="6" t="s">
        <v>928</v>
      </c>
      <c r="D8923" s="6" t="s">
        <v>636</v>
      </c>
      <c r="E8923" s="6" t="s">
        <v>636</v>
      </c>
      <c r="F8923" s="6" t="s">
        <v>15</v>
      </c>
      <c r="G8923" s="7">
        <v>42783</v>
      </c>
      <c r="H8923" s="6" t="s">
        <v>10066</v>
      </c>
      <c r="I8923" s="10" t="b">
        <f t="shared" si="139"/>
        <v>1</v>
      </c>
      <c r="O8923" s="10" t="b">
        <f t="array" ref="O8923">OR(ISNUMBER(SEARCH($K$11:$K$17,F8923)))</f>
        <v>1</v>
      </c>
    </row>
    <row r="8924" spans="1:15" x14ac:dyDescent="0.25">
      <c r="A8924" s="6">
        <v>8914</v>
      </c>
      <c r="B8924" s="6" t="s">
        <v>545</v>
      </c>
      <c r="C8924" s="6" t="s">
        <v>477</v>
      </c>
      <c r="D8924" s="6" t="s">
        <v>636</v>
      </c>
      <c r="E8924" s="6" t="s">
        <v>636</v>
      </c>
      <c r="F8924" s="6" t="s">
        <v>31</v>
      </c>
      <c r="G8924" s="7">
        <v>42778</v>
      </c>
      <c r="H8924" s="6" t="s">
        <v>10067</v>
      </c>
      <c r="I8924" s="10" t="b">
        <f t="shared" si="139"/>
        <v>0</v>
      </c>
      <c r="O8924" s="10" t="b">
        <f t="array" ref="O8924">OR(ISNUMBER(SEARCH($K$11:$K$17,F8924)))</f>
        <v>0</v>
      </c>
    </row>
    <row r="8925" spans="1:15" x14ac:dyDescent="0.25">
      <c r="A8925" s="6">
        <v>8915</v>
      </c>
      <c r="B8925" s="6" t="s">
        <v>589</v>
      </c>
      <c r="C8925" s="6" t="s">
        <v>911</v>
      </c>
      <c r="D8925" s="6" t="s">
        <v>636</v>
      </c>
      <c r="E8925" s="6" t="s">
        <v>636</v>
      </c>
      <c r="F8925" s="6" t="s">
        <v>14</v>
      </c>
      <c r="G8925" s="7">
        <v>42755</v>
      </c>
      <c r="H8925" s="6" t="s">
        <v>10068</v>
      </c>
      <c r="I8925" s="10" t="b">
        <f t="shared" si="139"/>
        <v>0</v>
      </c>
      <c r="O8925" s="10" t="b">
        <f t="array" ref="O8925">OR(ISNUMBER(SEARCH($K$11:$K$17,F8925)))</f>
        <v>0</v>
      </c>
    </row>
    <row r="8926" spans="1:15" x14ac:dyDescent="0.25">
      <c r="A8926" s="6">
        <v>8916</v>
      </c>
      <c r="B8926" s="6" t="s">
        <v>353</v>
      </c>
      <c r="C8926" s="6" t="s">
        <v>72</v>
      </c>
      <c r="D8926" s="6" t="s">
        <v>636</v>
      </c>
      <c r="E8926" s="6" t="s">
        <v>636</v>
      </c>
      <c r="F8926" s="6" t="s">
        <v>26</v>
      </c>
      <c r="G8926" s="7">
        <v>42783</v>
      </c>
      <c r="H8926" s="6" t="s">
        <v>10069</v>
      </c>
      <c r="I8926" s="10" t="b">
        <f t="shared" si="139"/>
        <v>0</v>
      </c>
      <c r="O8926" s="10" t="b">
        <f t="array" ref="O8926">OR(ISNUMBER(SEARCH($K$11:$K$17,F8926)))</f>
        <v>0</v>
      </c>
    </row>
    <row r="8927" spans="1:15" x14ac:dyDescent="0.25">
      <c r="A8927" s="6">
        <v>8917</v>
      </c>
      <c r="B8927" s="6" t="s">
        <v>252</v>
      </c>
      <c r="C8927" s="6" t="s">
        <v>486</v>
      </c>
      <c r="D8927" s="6" t="s">
        <v>636</v>
      </c>
      <c r="E8927" s="6" t="s">
        <v>636</v>
      </c>
      <c r="F8927" s="6" t="s">
        <v>38</v>
      </c>
      <c r="G8927" s="7">
        <v>42736</v>
      </c>
      <c r="H8927" s="6" t="s">
        <v>10070</v>
      </c>
      <c r="I8927" s="10" t="b">
        <f t="shared" si="139"/>
        <v>0</v>
      </c>
      <c r="O8927" s="10" t="b">
        <f t="array" ref="O8927">OR(ISNUMBER(SEARCH($K$11:$K$17,F8927)))</f>
        <v>0</v>
      </c>
    </row>
    <row r="8928" spans="1:15" x14ac:dyDescent="0.25">
      <c r="A8928" s="6">
        <v>8918</v>
      </c>
      <c r="B8928" s="6" t="s">
        <v>431</v>
      </c>
      <c r="C8928" s="6" t="s">
        <v>262</v>
      </c>
      <c r="D8928" s="6" t="s">
        <v>636</v>
      </c>
      <c r="E8928" s="6" t="s">
        <v>636</v>
      </c>
      <c r="F8928" s="6" t="s">
        <v>22</v>
      </c>
      <c r="G8928" s="7">
        <v>42751</v>
      </c>
      <c r="H8928" s="6" t="s">
        <v>10071</v>
      </c>
      <c r="I8928" s="10" t="b">
        <f t="shared" si="139"/>
        <v>0</v>
      </c>
      <c r="O8928" s="10" t="b">
        <f t="array" ref="O8928">OR(ISNUMBER(SEARCH($K$11:$K$17,F8928)))</f>
        <v>0</v>
      </c>
    </row>
    <row r="8929" spans="1:15" x14ac:dyDescent="0.25">
      <c r="A8929" s="6">
        <v>8919</v>
      </c>
      <c r="B8929" s="6" t="s">
        <v>278</v>
      </c>
      <c r="C8929" s="6" t="s">
        <v>961</v>
      </c>
      <c r="D8929" s="6" t="s">
        <v>636</v>
      </c>
      <c r="E8929" s="6" t="s">
        <v>636</v>
      </c>
      <c r="F8929" s="6" t="s">
        <v>48</v>
      </c>
      <c r="G8929" s="7">
        <v>42769</v>
      </c>
      <c r="H8929" s="6" t="s">
        <v>10072</v>
      </c>
      <c r="I8929" s="10" t="b">
        <f t="shared" si="139"/>
        <v>1</v>
      </c>
      <c r="O8929" s="10" t="b">
        <f t="array" ref="O8929">OR(ISNUMBER(SEARCH($K$11:$K$17,F8929)))</f>
        <v>1</v>
      </c>
    </row>
    <row r="8930" spans="1:15" x14ac:dyDescent="0.25">
      <c r="A8930" s="6">
        <v>8920</v>
      </c>
      <c r="B8930" s="6" t="s">
        <v>148</v>
      </c>
      <c r="C8930" s="6" t="s">
        <v>563</v>
      </c>
      <c r="D8930" s="6" t="s">
        <v>636</v>
      </c>
      <c r="E8930" s="6" t="s">
        <v>636</v>
      </c>
      <c r="F8930" s="6" t="s">
        <v>38</v>
      </c>
      <c r="G8930" s="7">
        <v>42778</v>
      </c>
      <c r="H8930" s="6" t="s">
        <v>10073</v>
      </c>
      <c r="I8930" s="10" t="b">
        <f t="shared" si="139"/>
        <v>0</v>
      </c>
      <c r="O8930" s="10" t="b">
        <f t="array" ref="O8930">OR(ISNUMBER(SEARCH($K$11:$K$17,F8930)))</f>
        <v>0</v>
      </c>
    </row>
    <row r="8931" spans="1:15" x14ac:dyDescent="0.25">
      <c r="A8931" s="6">
        <v>8921</v>
      </c>
      <c r="B8931" s="6" t="s">
        <v>951</v>
      </c>
      <c r="C8931" s="6" t="s">
        <v>258</v>
      </c>
      <c r="D8931" s="6" t="s">
        <v>636</v>
      </c>
      <c r="E8931" s="6" t="s">
        <v>636</v>
      </c>
      <c r="F8931" s="6" t="s">
        <v>50</v>
      </c>
      <c r="G8931" s="7">
        <v>42741</v>
      </c>
      <c r="H8931" s="6" t="s">
        <v>10074</v>
      </c>
      <c r="I8931" s="10" t="b">
        <f t="shared" si="139"/>
        <v>1</v>
      </c>
      <c r="O8931" s="10" t="b">
        <f t="array" ref="O8931">OR(ISNUMBER(SEARCH($K$11:$K$17,F8931)))</f>
        <v>1</v>
      </c>
    </row>
    <row r="8932" spans="1:15" x14ac:dyDescent="0.25">
      <c r="A8932" s="6">
        <v>8922</v>
      </c>
      <c r="B8932" s="6" t="s">
        <v>609</v>
      </c>
      <c r="C8932" s="6" t="s">
        <v>663</v>
      </c>
      <c r="D8932" s="6" t="s">
        <v>636</v>
      </c>
      <c r="E8932" s="6" t="s">
        <v>636</v>
      </c>
      <c r="F8932" s="6" t="s">
        <v>28</v>
      </c>
      <c r="G8932" s="7">
        <v>42768</v>
      </c>
      <c r="H8932" s="6" t="s">
        <v>10075</v>
      </c>
      <c r="I8932" s="10" t="b">
        <f t="shared" si="139"/>
        <v>0</v>
      </c>
      <c r="O8932" s="10" t="b">
        <f t="array" ref="O8932">OR(ISNUMBER(SEARCH($K$11:$K$17,F8932)))</f>
        <v>0</v>
      </c>
    </row>
    <row r="8933" spans="1:15" x14ac:dyDescent="0.25">
      <c r="A8933" s="6">
        <v>8923</v>
      </c>
      <c r="B8933" s="6" t="s">
        <v>479</v>
      </c>
      <c r="C8933" s="6" t="s">
        <v>970</v>
      </c>
      <c r="D8933" s="6" t="s">
        <v>636</v>
      </c>
      <c r="E8933" s="6" t="s">
        <v>636</v>
      </c>
      <c r="F8933" s="6" t="s">
        <v>14</v>
      </c>
      <c r="G8933" s="7">
        <v>42785</v>
      </c>
      <c r="H8933" s="6" t="s">
        <v>10076</v>
      </c>
      <c r="I8933" s="10" t="b">
        <f t="shared" si="139"/>
        <v>0</v>
      </c>
      <c r="O8933" s="10" t="b">
        <f t="array" ref="O8933">OR(ISNUMBER(SEARCH($K$11:$K$17,F8933)))</f>
        <v>0</v>
      </c>
    </row>
    <row r="8934" spans="1:15" x14ac:dyDescent="0.25">
      <c r="A8934" s="6">
        <v>8924</v>
      </c>
      <c r="B8934" s="6" t="s">
        <v>864</v>
      </c>
      <c r="C8934" s="6" t="s">
        <v>377</v>
      </c>
      <c r="D8934" s="6" t="s">
        <v>636</v>
      </c>
      <c r="E8934" s="6" t="s">
        <v>636</v>
      </c>
      <c r="F8934" s="6" t="s">
        <v>12</v>
      </c>
      <c r="G8934" s="7">
        <v>42781</v>
      </c>
      <c r="H8934" s="6" t="s">
        <v>10077</v>
      </c>
      <c r="I8934" s="10" t="b">
        <f t="shared" si="139"/>
        <v>1</v>
      </c>
      <c r="O8934" s="10" t="b">
        <f t="array" ref="O8934">OR(ISNUMBER(SEARCH($K$11:$K$17,F8934)))</f>
        <v>1</v>
      </c>
    </row>
    <row r="8935" spans="1:15" x14ac:dyDescent="0.25">
      <c r="A8935" s="6">
        <v>8925</v>
      </c>
      <c r="B8935" s="6" t="s">
        <v>848</v>
      </c>
      <c r="C8935" s="6" t="s">
        <v>371</v>
      </c>
      <c r="D8935" s="6" t="s">
        <v>637</v>
      </c>
      <c r="E8935" s="6" t="s">
        <v>636</v>
      </c>
      <c r="F8935" s="6" t="s">
        <v>31</v>
      </c>
      <c r="G8935" s="7">
        <v>42774</v>
      </c>
      <c r="H8935" s="6" t="s">
        <v>10078</v>
      </c>
      <c r="I8935" s="10" t="b">
        <f t="shared" si="139"/>
        <v>0</v>
      </c>
      <c r="O8935" s="10" t="b">
        <f t="array" ref="O8935">OR(ISNUMBER(SEARCH($K$11:$K$17,F8935)))</f>
        <v>0</v>
      </c>
    </row>
    <row r="8936" spans="1:15" x14ac:dyDescent="0.25">
      <c r="A8936" s="6">
        <v>8926</v>
      </c>
      <c r="B8936" s="6" t="s">
        <v>128</v>
      </c>
      <c r="C8936" s="6" t="s">
        <v>1053</v>
      </c>
      <c r="D8936" s="6" t="s">
        <v>636</v>
      </c>
      <c r="E8936" s="6" t="s">
        <v>636</v>
      </c>
      <c r="F8936" s="6" t="s">
        <v>29</v>
      </c>
      <c r="G8936" s="7">
        <v>42742</v>
      </c>
      <c r="H8936" s="6" t="s">
        <v>10079</v>
      </c>
      <c r="I8936" s="10" t="b">
        <f t="shared" si="139"/>
        <v>0</v>
      </c>
      <c r="O8936" s="10" t="b">
        <f t="array" ref="O8936">OR(ISNUMBER(SEARCH($K$11:$K$17,F8936)))</f>
        <v>0</v>
      </c>
    </row>
    <row r="8937" spans="1:15" x14ac:dyDescent="0.25">
      <c r="A8937" s="6">
        <v>8927</v>
      </c>
      <c r="B8937" s="6" t="s">
        <v>472</v>
      </c>
      <c r="C8937" s="6" t="s">
        <v>1138</v>
      </c>
      <c r="D8937" s="6" t="s">
        <v>636</v>
      </c>
      <c r="E8937" s="6" t="s">
        <v>636</v>
      </c>
      <c r="F8937" s="6" t="s">
        <v>22</v>
      </c>
      <c r="G8937" s="7">
        <v>42773</v>
      </c>
      <c r="H8937" s="6" t="s">
        <v>10080</v>
      </c>
      <c r="I8937" s="10" t="b">
        <f t="shared" si="139"/>
        <v>0</v>
      </c>
      <c r="O8937" s="10" t="b">
        <f t="array" ref="O8937">OR(ISNUMBER(SEARCH($K$11:$K$17,F8937)))</f>
        <v>0</v>
      </c>
    </row>
    <row r="8938" spans="1:15" x14ac:dyDescent="0.25">
      <c r="A8938" s="6">
        <v>8928</v>
      </c>
      <c r="B8938" s="6" t="s">
        <v>250</v>
      </c>
      <c r="C8938" s="6" t="s">
        <v>388</v>
      </c>
      <c r="D8938" s="6" t="s">
        <v>636</v>
      </c>
      <c r="E8938" s="6" t="s">
        <v>636</v>
      </c>
      <c r="F8938" s="6" t="s">
        <v>13612</v>
      </c>
      <c r="G8938" s="7">
        <v>42765</v>
      </c>
      <c r="H8938" s="6" t="s">
        <v>10081</v>
      </c>
      <c r="I8938" s="10" t="b">
        <f t="shared" si="139"/>
        <v>0</v>
      </c>
      <c r="O8938" s="10" t="b">
        <f t="array" ref="O8938">OR(ISNUMBER(SEARCH($K$11:$K$17,F8938)))</f>
        <v>0</v>
      </c>
    </row>
    <row r="8939" spans="1:15" x14ac:dyDescent="0.25">
      <c r="A8939" s="6">
        <v>8929</v>
      </c>
      <c r="B8939" s="6" t="s">
        <v>381</v>
      </c>
      <c r="C8939" s="6" t="s">
        <v>795</v>
      </c>
      <c r="D8939" s="6" t="s">
        <v>636</v>
      </c>
      <c r="E8939" s="6" t="s">
        <v>636</v>
      </c>
      <c r="F8939" s="6" t="s">
        <v>632</v>
      </c>
      <c r="G8939" s="7">
        <v>42768</v>
      </c>
      <c r="H8939" s="6" t="s">
        <v>10082</v>
      </c>
      <c r="I8939" s="10" t="b">
        <f t="shared" si="139"/>
        <v>0</v>
      </c>
      <c r="O8939" s="10" t="b">
        <f t="array" ref="O8939">OR(ISNUMBER(SEARCH($K$11:$K$17,F8939)))</f>
        <v>0</v>
      </c>
    </row>
    <row r="8940" spans="1:15" x14ac:dyDescent="0.25">
      <c r="A8940" s="6">
        <v>8930</v>
      </c>
      <c r="B8940" s="6" t="s">
        <v>341</v>
      </c>
      <c r="C8940" s="6" t="s">
        <v>343</v>
      </c>
      <c r="D8940" s="6" t="s">
        <v>636</v>
      </c>
      <c r="E8940" s="6" t="s">
        <v>636</v>
      </c>
      <c r="F8940" s="6" t="s">
        <v>23</v>
      </c>
      <c r="G8940" s="7">
        <v>42768</v>
      </c>
      <c r="H8940" s="6" t="s">
        <v>10083</v>
      </c>
      <c r="I8940" s="10" t="b">
        <f t="shared" si="139"/>
        <v>0</v>
      </c>
      <c r="O8940" s="10" t="b">
        <f t="array" ref="O8940">OR(ISNUMBER(SEARCH($K$11:$K$17,F8940)))</f>
        <v>0</v>
      </c>
    </row>
    <row r="8941" spans="1:15" x14ac:dyDescent="0.25">
      <c r="A8941" s="6">
        <v>8931</v>
      </c>
      <c r="B8941" s="6" t="s">
        <v>993</v>
      </c>
      <c r="C8941" s="6" t="s">
        <v>897</v>
      </c>
      <c r="D8941" s="6" t="s">
        <v>636</v>
      </c>
      <c r="E8941" s="6" t="s">
        <v>636</v>
      </c>
      <c r="F8941" s="6" t="s">
        <v>37</v>
      </c>
      <c r="G8941" s="7">
        <v>42738</v>
      </c>
      <c r="H8941" s="6" t="s">
        <v>10084</v>
      </c>
      <c r="I8941" s="10" t="b">
        <f t="shared" si="139"/>
        <v>0</v>
      </c>
      <c r="O8941" s="10" t="b">
        <f t="array" ref="O8941">OR(ISNUMBER(SEARCH($K$11:$K$17,F8941)))</f>
        <v>0</v>
      </c>
    </row>
    <row r="8942" spans="1:15" x14ac:dyDescent="0.25">
      <c r="A8942" s="6">
        <v>8932</v>
      </c>
      <c r="B8942" s="6" t="s">
        <v>473</v>
      </c>
      <c r="C8942" s="6" t="s">
        <v>903</v>
      </c>
      <c r="D8942" s="6" t="s">
        <v>636</v>
      </c>
      <c r="E8942" s="6" t="s">
        <v>636</v>
      </c>
      <c r="F8942" s="6" t="s">
        <v>13612</v>
      </c>
      <c r="G8942" s="7">
        <v>42784</v>
      </c>
      <c r="H8942" s="6" t="s">
        <v>10085</v>
      </c>
      <c r="I8942" s="10" t="b">
        <f t="shared" si="139"/>
        <v>0</v>
      </c>
      <c r="O8942" s="10" t="b">
        <f t="array" ref="O8942">OR(ISNUMBER(SEARCH($K$11:$K$17,F8942)))</f>
        <v>0</v>
      </c>
    </row>
    <row r="8943" spans="1:15" x14ac:dyDescent="0.25">
      <c r="A8943" s="6">
        <v>8933</v>
      </c>
      <c r="B8943" s="6" t="s">
        <v>703</v>
      </c>
      <c r="C8943" s="6" t="s">
        <v>74</v>
      </c>
      <c r="D8943" s="6" t="s">
        <v>636</v>
      </c>
      <c r="E8943" s="6" t="s">
        <v>636</v>
      </c>
      <c r="F8943" s="6" t="s">
        <v>635</v>
      </c>
      <c r="G8943" s="7">
        <v>42772</v>
      </c>
      <c r="H8943" s="6" t="s">
        <v>10086</v>
      </c>
      <c r="I8943" s="10" t="b">
        <f t="shared" si="139"/>
        <v>0</v>
      </c>
      <c r="O8943" s="10" t="b">
        <f t="array" ref="O8943">OR(ISNUMBER(SEARCH($K$11:$K$17,F8943)))</f>
        <v>0</v>
      </c>
    </row>
    <row r="8944" spans="1:15" x14ac:dyDescent="0.25">
      <c r="A8944" s="6">
        <v>8934</v>
      </c>
      <c r="B8944" s="6" t="s">
        <v>247</v>
      </c>
      <c r="C8944" s="6" t="s">
        <v>921</v>
      </c>
      <c r="D8944" s="6" t="s">
        <v>636</v>
      </c>
      <c r="E8944" s="6" t="s">
        <v>636</v>
      </c>
      <c r="F8944" s="6" t="s">
        <v>26</v>
      </c>
      <c r="G8944" s="7">
        <v>42767</v>
      </c>
      <c r="H8944" s="6" t="s">
        <v>10087</v>
      </c>
      <c r="I8944" s="10" t="b">
        <f t="shared" si="139"/>
        <v>0</v>
      </c>
      <c r="O8944" s="10" t="b">
        <f t="array" ref="O8944">OR(ISNUMBER(SEARCH($K$11:$K$17,F8944)))</f>
        <v>0</v>
      </c>
    </row>
    <row r="8945" spans="1:15" x14ac:dyDescent="0.25">
      <c r="A8945" s="6">
        <v>8935</v>
      </c>
      <c r="B8945" s="6" t="s">
        <v>638</v>
      </c>
      <c r="C8945" s="6" t="s">
        <v>831</v>
      </c>
      <c r="D8945" s="6" t="s">
        <v>636</v>
      </c>
      <c r="E8945" s="6" t="s">
        <v>636</v>
      </c>
      <c r="F8945" s="6" t="s">
        <v>15</v>
      </c>
      <c r="G8945" s="7">
        <v>42738</v>
      </c>
      <c r="H8945" s="6" t="s">
        <v>10088</v>
      </c>
      <c r="I8945" s="10" t="b">
        <f t="shared" si="139"/>
        <v>1</v>
      </c>
      <c r="O8945" s="10" t="b">
        <f t="array" ref="O8945">OR(ISNUMBER(SEARCH($K$11:$K$17,F8945)))</f>
        <v>1</v>
      </c>
    </row>
    <row r="8946" spans="1:15" x14ac:dyDescent="0.25">
      <c r="A8946" s="6">
        <v>8936</v>
      </c>
      <c r="B8946" s="6" t="s">
        <v>276</v>
      </c>
      <c r="C8946" s="6" t="s">
        <v>330</v>
      </c>
      <c r="D8946" s="6" t="s">
        <v>636</v>
      </c>
      <c r="E8946" s="6" t="s">
        <v>636</v>
      </c>
      <c r="F8946" s="6" t="s">
        <v>632</v>
      </c>
      <c r="G8946" s="7">
        <v>42766</v>
      </c>
      <c r="H8946" s="6" t="s">
        <v>10089</v>
      </c>
      <c r="I8946" s="10" t="b">
        <f t="shared" si="139"/>
        <v>0</v>
      </c>
      <c r="O8946" s="10" t="b">
        <f t="array" ref="O8946">OR(ISNUMBER(SEARCH($K$11:$K$17,F8946)))</f>
        <v>0</v>
      </c>
    </row>
    <row r="8947" spans="1:15" x14ac:dyDescent="0.25">
      <c r="A8947" s="6">
        <v>8937</v>
      </c>
      <c r="B8947" s="6" t="s">
        <v>245</v>
      </c>
      <c r="C8947" s="6" t="s">
        <v>673</v>
      </c>
      <c r="D8947" s="6" t="s">
        <v>636</v>
      </c>
      <c r="E8947" s="6" t="s">
        <v>636</v>
      </c>
      <c r="F8947" s="6" t="s">
        <v>14</v>
      </c>
      <c r="G8947" s="7">
        <v>42761</v>
      </c>
      <c r="H8947" s="6" t="s">
        <v>10090</v>
      </c>
      <c r="I8947" s="10" t="b">
        <f t="shared" si="139"/>
        <v>0</v>
      </c>
      <c r="O8947" s="10" t="b">
        <f t="array" ref="O8947">OR(ISNUMBER(SEARCH($K$11:$K$17,F8947)))</f>
        <v>0</v>
      </c>
    </row>
    <row r="8948" spans="1:15" x14ac:dyDescent="0.25">
      <c r="A8948" s="6">
        <v>8938</v>
      </c>
      <c r="B8948" s="6" t="s">
        <v>417</v>
      </c>
      <c r="C8948" s="6" t="s">
        <v>645</v>
      </c>
      <c r="D8948" s="6" t="s">
        <v>636</v>
      </c>
      <c r="E8948" s="6" t="s">
        <v>636</v>
      </c>
      <c r="F8948" s="6" t="s">
        <v>14</v>
      </c>
      <c r="G8948" s="7">
        <v>42770</v>
      </c>
      <c r="H8948" s="6" t="s">
        <v>10091</v>
      </c>
      <c r="I8948" s="10" t="b">
        <f t="shared" si="139"/>
        <v>0</v>
      </c>
      <c r="O8948" s="10" t="b">
        <f t="array" ref="O8948">OR(ISNUMBER(SEARCH($K$11:$K$17,F8948)))</f>
        <v>0</v>
      </c>
    </row>
    <row r="8949" spans="1:15" x14ac:dyDescent="0.25">
      <c r="A8949" s="6">
        <v>8939</v>
      </c>
      <c r="B8949" s="6" t="s">
        <v>1049</v>
      </c>
      <c r="C8949" s="6" t="s">
        <v>641</v>
      </c>
      <c r="D8949" s="6" t="s">
        <v>636</v>
      </c>
      <c r="E8949" s="6" t="s">
        <v>636</v>
      </c>
      <c r="F8949" s="6" t="s">
        <v>631</v>
      </c>
      <c r="G8949" s="7">
        <v>42773</v>
      </c>
      <c r="H8949" s="6" t="s">
        <v>10092</v>
      </c>
      <c r="I8949" s="10" t="b">
        <f t="shared" si="139"/>
        <v>0</v>
      </c>
      <c r="O8949" s="10" t="b">
        <f t="array" ref="O8949">OR(ISNUMBER(SEARCH($K$11:$K$17,F8949)))</f>
        <v>0</v>
      </c>
    </row>
    <row r="8950" spans="1:15" x14ac:dyDescent="0.25">
      <c r="A8950" s="6">
        <v>8940</v>
      </c>
      <c r="B8950" s="6" t="s">
        <v>947</v>
      </c>
      <c r="C8950" s="6" t="s">
        <v>260</v>
      </c>
      <c r="D8950" s="6" t="s">
        <v>636</v>
      </c>
      <c r="E8950" s="6" t="s">
        <v>636</v>
      </c>
      <c r="F8950" s="6" t="s">
        <v>635</v>
      </c>
      <c r="G8950" s="7">
        <v>42744</v>
      </c>
      <c r="H8950" s="6" t="s">
        <v>10093</v>
      </c>
      <c r="I8950" s="10" t="b">
        <f t="shared" si="139"/>
        <v>0</v>
      </c>
      <c r="O8950" s="10" t="b">
        <f t="array" ref="O8950">OR(ISNUMBER(SEARCH($K$11:$K$17,F8950)))</f>
        <v>0</v>
      </c>
    </row>
    <row r="8951" spans="1:15" x14ac:dyDescent="0.25">
      <c r="A8951" s="6">
        <v>8941</v>
      </c>
      <c r="B8951" s="6" t="s">
        <v>63</v>
      </c>
      <c r="C8951" s="6" t="s">
        <v>284</v>
      </c>
      <c r="D8951" s="6" t="s">
        <v>636</v>
      </c>
      <c r="E8951" s="6" t="s">
        <v>636</v>
      </c>
      <c r="F8951" s="6" t="s">
        <v>38</v>
      </c>
      <c r="G8951" s="7">
        <v>42753</v>
      </c>
      <c r="H8951" s="6" t="s">
        <v>10094</v>
      </c>
      <c r="I8951" s="10" t="b">
        <f t="shared" si="139"/>
        <v>0</v>
      </c>
      <c r="O8951" s="10" t="b">
        <f t="array" ref="O8951">OR(ISNUMBER(SEARCH($K$11:$K$17,F8951)))</f>
        <v>0</v>
      </c>
    </row>
    <row r="8952" spans="1:15" x14ac:dyDescent="0.25">
      <c r="A8952" s="6">
        <v>8942</v>
      </c>
      <c r="B8952" s="6" t="s">
        <v>1039</v>
      </c>
      <c r="C8952" s="6" t="s">
        <v>549</v>
      </c>
      <c r="D8952" s="6" t="s">
        <v>636</v>
      </c>
      <c r="E8952" s="6" t="s">
        <v>636</v>
      </c>
      <c r="F8952" s="6" t="s">
        <v>26</v>
      </c>
      <c r="G8952" s="7">
        <v>42750</v>
      </c>
      <c r="H8952" s="6" t="s">
        <v>10095</v>
      </c>
      <c r="I8952" s="10" t="b">
        <f t="shared" si="139"/>
        <v>0</v>
      </c>
      <c r="O8952" s="10" t="b">
        <f t="array" ref="O8952">OR(ISNUMBER(SEARCH($K$11:$K$17,F8952)))</f>
        <v>0</v>
      </c>
    </row>
    <row r="8953" spans="1:15" x14ac:dyDescent="0.25">
      <c r="A8953" s="6">
        <v>8943</v>
      </c>
      <c r="B8953" s="6" t="s">
        <v>583</v>
      </c>
      <c r="C8953" s="6" t="s">
        <v>78</v>
      </c>
      <c r="D8953" s="6" t="s">
        <v>636</v>
      </c>
      <c r="E8953" s="6" t="s">
        <v>636</v>
      </c>
      <c r="F8953" s="6" t="s">
        <v>632</v>
      </c>
      <c r="G8953" s="7">
        <v>42737</v>
      </c>
      <c r="H8953" s="6" t="s">
        <v>10096</v>
      </c>
      <c r="I8953" s="10" t="b">
        <f t="shared" si="139"/>
        <v>0</v>
      </c>
      <c r="O8953" s="10" t="b">
        <f t="array" ref="O8953">OR(ISNUMBER(SEARCH($K$11:$K$17,F8953)))</f>
        <v>0</v>
      </c>
    </row>
    <row r="8954" spans="1:15" x14ac:dyDescent="0.25">
      <c r="A8954" s="6">
        <v>8944</v>
      </c>
      <c r="B8954" s="6" t="s">
        <v>720</v>
      </c>
      <c r="C8954" s="6" t="s">
        <v>359</v>
      </c>
      <c r="D8954" s="6" t="s">
        <v>636</v>
      </c>
      <c r="E8954" s="6" t="s">
        <v>636</v>
      </c>
      <c r="F8954" s="6" t="s">
        <v>37</v>
      </c>
      <c r="G8954" s="7">
        <v>42764</v>
      </c>
      <c r="H8954" s="6" t="s">
        <v>10097</v>
      </c>
      <c r="I8954" s="10" t="b">
        <f t="shared" si="139"/>
        <v>0</v>
      </c>
      <c r="O8954" s="10" t="b">
        <f t="array" ref="O8954">OR(ISNUMBER(SEARCH($K$11:$K$17,F8954)))</f>
        <v>0</v>
      </c>
    </row>
    <row r="8955" spans="1:15" x14ac:dyDescent="0.25">
      <c r="A8955" s="6">
        <v>8945</v>
      </c>
      <c r="B8955" s="6" t="s">
        <v>202</v>
      </c>
      <c r="C8955" s="6" t="s">
        <v>1083</v>
      </c>
      <c r="D8955" s="6" t="s">
        <v>636</v>
      </c>
      <c r="E8955" s="6" t="s">
        <v>636</v>
      </c>
      <c r="F8955" s="6" t="s">
        <v>634</v>
      </c>
      <c r="G8955" s="7">
        <v>42780</v>
      </c>
      <c r="H8955" s="6" t="s">
        <v>10098</v>
      </c>
      <c r="I8955" s="10" t="b">
        <f t="shared" si="139"/>
        <v>0</v>
      </c>
      <c r="O8955" s="10" t="b">
        <f t="array" ref="O8955">OR(ISNUMBER(SEARCH($K$11:$K$17,F8955)))</f>
        <v>0</v>
      </c>
    </row>
    <row r="8956" spans="1:15" x14ac:dyDescent="0.25">
      <c r="A8956" s="6">
        <v>8946</v>
      </c>
      <c r="B8956" s="6" t="s">
        <v>1080</v>
      </c>
      <c r="C8956" s="6" t="s">
        <v>104</v>
      </c>
      <c r="D8956" s="6" t="s">
        <v>636</v>
      </c>
      <c r="E8956" s="6" t="s">
        <v>636</v>
      </c>
      <c r="F8956" s="6" t="s">
        <v>30</v>
      </c>
      <c r="G8956" s="7">
        <v>42784</v>
      </c>
      <c r="H8956" s="6" t="s">
        <v>10099</v>
      </c>
      <c r="I8956" s="10" t="b">
        <f t="shared" si="139"/>
        <v>0</v>
      </c>
      <c r="O8956" s="10" t="b">
        <f t="array" ref="O8956">OR(ISNUMBER(SEARCH($K$11:$K$17,F8956)))</f>
        <v>0</v>
      </c>
    </row>
    <row r="8957" spans="1:15" x14ac:dyDescent="0.25">
      <c r="A8957" s="6">
        <v>8947</v>
      </c>
      <c r="B8957" s="6" t="s">
        <v>844</v>
      </c>
      <c r="C8957" s="6" t="s">
        <v>739</v>
      </c>
      <c r="D8957" s="6" t="s">
        <v>636</v>
      </c>
      <c r="E8957" s="6" t="s">
        <v>636</v>
      </c>
      <c r="F8957" s="6" t="s">
        <v>22</v>
      </c>
      <c r="G8957" s="7">
        <v>42785</v>
      </c>
      <c r="H8957" s="6" t="s">
        <v>10100</v>
      </c>
      <c r="I8957" s="10" t="b">
        <f t="shared" si="139"/>
        <v>0</v>
      </c>
      <c r="O8957" s="10" t="b">
        <f t="array" ref="O8957">OR(ISNUMBER(SEARCH($K$11:$K$17,F8957)))</f>
        <v>0</v>
      </c>
    </row>
    <row r="8958" spans="1:15" x14ac:dyDescent="0.25">
      <c r="A8958" s="6">
        <v>8948</v>
      </c>
      <c r="B8958" s="6" t="s">
        <v>671</v>
      </c>
      <c r="C8958" s="6" t="s">
        <v>375</v>
      </c>
      <c r="D8958" s="6" t="s">
        <v>636</v>
      </c>
      <c r="E8958" s="6" t="s">
        <v>636</v>
      </c>
      <c r="F8958" s="6" t="s">
        <v>20</v>
      </c>
      <c r="G8958" s="7">
        <v>42768</v>
      </c>
      <c r="H8958" s="6" t="s">
        <v>10101</v>
      </c>
      <c r="I8958" s="10" t="b">
        <f t="shared" si="139"/>
        <v>0</v>
      </c>
      <c r="O8958" s="10" t="b">
        <f t="array" ref="O8958">OR(ISNUMBER(SEARCH($K$11:$K$17,F8958)))</f>
        <v>0</v>
      </c>
    </row>
    <row r="8959" spans="1:15" x14ac:dyDescent="0.25">
      <c r="A8959" s="6">
        <v>8949</v>
      </c>
      <c r="B8959" s="6" t="s">
        <v>64</v>
      </c>
      <c r="C8959" s="6" t="s">
        <v>692</v>
      </c>
      <c r="D8959" s="6" t="s">
        <v>636</v>
      </c>
      <c r="E8959" s="6" t="s">
        <v>636</v>
      </c>
      <c r="F8959" s="6" t="s">
        <v>635</v>
      </c>
      <c r="G8959" s="7">
        <v>42764</v>
      </c>
      <c r="H8959" s="6" t="s">
        <v>10102</v>
      </c>
      <c r="I8959" s="10" t="b">
        <f t="shared" si="139"/>
        <v>0</v>
      </c>
      <c r="O8959" s="10" t="b">
        <f t="array" ref="O8959">OR(ISNUMBER(SEARCH($K$11:$K$17,F8959)))</f>
        <v>0</v>
      </c>
    </row>
    <row r="8960" spans="1:15" x14ac:dyDescent="0.25">
      <c r="A8960" s="6">
        <v>8950</v>
      </c>
      <c r="B8960" s="6" t="s">
        <v>475</v>
      </c>
      <c r="C8960" s="6" t="s">
        <v>537</v>
      </c>
      <c r="D8960" s="6" t="s">
        <v>636</v>
      </c>
      <c r="E8960" s="6" t="s">
        <v>636</v>
      </c>
      <c r="F8960" s="6" t="s">
        <v>14</v>
      </c>
      <c r="G8960" s="7">
        <v>42775</v>
      </c>
      <c r="H8960" s="6" t="s">
        <v>10103</v>
      </c>
      <c r="I8960" s="10" t="b">
        <f t="shared" si="139"/>
        <v>0</v>
      </c>
      <c r="O8960" s="10" t="b">
        <f t="array" ref="O8960">OR(ISNUMBER(SEARCH($K$11:$K$17,F8960)))</f>
        <v>0</v>
      </c>
    </row>
    <row r="8961" spans="1:15" x14ac:dyDescent="0.25">
      <c r="A8961" s="6">
        <v>8951</v>
      </c>
      <c r="B8961" s="6" t="s">
        <v>437</v>
      </c>
      <c r="C8961" s="6" t="s">
        <v>748</v>
      </c>
      <c r="D8961" s="6" t="s">
        <v>636</v>
      </c>
      <c r="E8961" s="6" t="s">
        <v>636</v>
      </c>
      <c r="F8961" s="6" t="s">
        <v>35</v>
      </c>
      <c r="G8961" s="7">
        <v>42775</v>
      </c>
      <c r="H8961" s="6" t="s">
        <v>10104</v>
      </c>
      <c r="I8961" s="10" t="b">
        <f t="shared" si="139"/>
        <v>0</v>
      </c>
      <c r="O8961" s="10" t="b">
        <f t="array" ref="O8961">OR(ISNUMBER(SEARCH($K$11:$K$17,F8961)))</f>
        <v>0</v>
      </c>
    </row>
    <row r="8962" spans="1:15" x14ac:dyDescent="0.25">
      <c r="A8962" s="6">
        <v>8952</v>
      </c>
      <c r="B8962" s="6" t="s">
        <v>302</v>
      </c>
      <c r="C8962" s="6" t="s">
        <v>752</v>
      </c>
      <c r="D8962" s="6" t="s">
        <v>636</v>
      </c>
      <c r="E8962" s="6" t="s">
        <v>636</v>
      </c>
      <c r="F8962" s="6" t="s">
        <v>14</v>
      </c>
      <c r="G8962" s="7">
        <v>42744</v>
      </c>
      <c r="H8962" s="6" t="s">
        <v>10105</v>
      </c>
      <c r="I8962" s="10" t="b">
        <f t="shared" si="139"/>
        <v>0</v>
      </c>
      <c r="O8962" s="10" t="b">
        <f t="array" ref="O8962">OR(ISNUMBER(SEARCH($K$11:$K$17,F8962)))</f>
        <v>0</v>
      </c>
    </row>
    <row r="8963" spans="1:15" x14ac:dyDescent="0.25">
      <c r="A8963" s="6">
        <v>8953</v>
      </c>
      <c r="B8963" s="6" t="s">
        <v>461</v>
      </c>
      <c r="C8963" s="6" t="s">
        <v>924</v>
      </c>
      <c r="D8963" s="6" t="s">
        <v>636</v>
      </c>
      <c r="E8963" s="6" t="s">
        <v>636</v>
      </c>
      <c r="F8963" s="6" t="s">
        <v>22</v>
      </c>
      <c r="G8963" s="7">
        <v>42778</v>
      </c>
      <c r="H8963" s="6" t="s">
        <v>10106</v>
      </c>
      <c r="I8963" s="10" t="b">
        <f t="shared" si="139"/>
        <v>0</v>
      </c>
      <c r="O8963" s="10" t="b">
        <f t="array" ref="O8963">OR(ISNUMBER(SEARCH($K$11:$K$17,F8963)))</f>
        <v>0</v>
      </c>
    </row>
    <row r="8964" spans="1:15" x14ac:dyDescent="0.25">
      <c r="A8964" s="6">
        <v>8954</v>
      </c>
      <c r="B8964" s="6" t="s">
        <v>932</v>
      </c>
      <c r="C8964" s="6" t="s">
        <v>1026</v>
      </c>
      <c r="D8964" s="6" t="s">
        <v>636</v>
      </c>
      <c r="E8964" s="6" t="s">
        <v>636</v>
      </c>
      <c r="F8964" s="6" t="s">
        <v>37</v>
      </c>
      <c r="G8964" s="7">
        <v>42784</v>
      </c>
      <c r="H8964" s="6" t="s">
        <v>10107</v>
      </c>
      <c r="I8964" s="10" t="b">
        <f t="shared" si="139"/>
        <v>0</v>
      </c>
      <c r="O8964" s="10" t="b">
        <f t="array" ref="O8964">OR(ISNUMBER(SEARCH($K$11:$K$17,F8964)))</f>
        <v>0</v>
      </c>
    </row>
    <row r="8965" spans="1:15" x14ac:dyDescent="0.25">
      <c r="A8965" s="6">
        <v>8955</v>
      </c>
      <c r="B8965" s="6" t="s">
        <v>1024</v>
      </c>
      <c r="C8965" s="6" t="s">
        <v>413</v>
      </c>
      <c r="D8965" s="6" t="s">
        <v>636</v>
      </c>
      <c r="E8965" s="6" t="s">
        <v>636</v>
      </c>
      <c r="F8965" s="6" t="s">
        <v>631</v>
      </c>
      <c r="G8965" s="7">
        <v>42769</v>
      </c>
      <c r="H8965" s="6" t="s">
        <v>10108</v>
      </c>
      <c r="I8965" s="10" t="b">
        <f t="shared" si="139"/>
        <v>0</v>
      </c>
      <c r="O8965" s="10" t="b">
        <f t="array" ref="O8965">OR(ISNUMBER(SEARCH($K$11:$K$17,F8965)))</f>
        <v>0</v>
      </c>
    </row>
    <row r="8966" spans="1:15" x14ac:dyDescent="0.25">
      <c r="A8966" s="6">
        <v>8956</v>
      </c>
      <c r="B8966" s="6" t="s">
        <v>66</v>
      </c>
      <c r="C8966" s="6" t="s">
        <v>824</v>
      </c>
      <c r="D8966" s="6" t="s">
        <v>636</v>
      </c>
      <c r="E8966" s="6" t="s">
        <v>636</v>
      </c>
      <c r="F8966" s="6" t="s">
        <v>23</v>
      </c>
      <c r="G8966" s="7">
        <v>42741</v>
      </c>
      <c r="H8966" s="6" t="s">
        <v>10109</v>
      </c>
      <c r="I8966" s="10" t="b">
        <f t="shared" si="139"/>
        <v>0</v>
      </c>
      <c r="O8966" s="10" t="b">
        <f t="array" ref="O8966">OR(ISNUMBER(SEARCH($K$11:$K$17,F8966)))</f>
        <v>0</v>
      </c>
    </row>
    <row r="8967" spans="1:15" x14ac:dyDescent="0.25">
      <c r="A8967" s="6">
        <v>8957</v>
      </c>
      <c r="B8967" s="6" t="s">
        <v>282</v>
      </c>
      <c r="C8967" s="6" t="s">
        <v>833</v>
      </c>
      <c r="D8967" s="6" t="s">
        <v>636</v>
      </c>
      <c r="E8967" s="6" t="s">
        <v>636</v>
      </c>
      <c r="F8967" s="6" t="s">
        <v>36</v>
      </c>
      <c r="G8967" s="7">
        <v>42758</v>
      </c>
      <c r="H8967" s="6" t="s">
        <v>10110</v>
      </c>
      <c r="I8967" s="10" t="b">
        <f t="shared" si="139"/>
        <v>0</v>
      </c>
      <c r="O8967" s="10" t="b">
        <f t="array" ref="O8967">OR(ISNUMBER(SEARCH($K$11:$K$17,F8967)))</f>
        <v>0</v>
      </c>
    </row>
    <row r="8968" spans="1:15" x14ac:dyDescent="0.25">
      <c r="A8968" s="6">
        <v>8958</v>
      </c>
      <c r="B8968" s="6" t="s">
        <v>605</v>
      </c>
      <c r="C8968" s="6" t="s">
        <v>130</v>
      </c>
      <c r="D8968" s="6" t="s">
        <v>636</v>
      </c>
      <c r="E8968" s="6" t="s">
        <v>636</v>
      </c>
      <c r="F8968" s="6" t="s">
        <v>22</v>
      </c>
      <c r="G8968" s="7">
        <v>42772</v>
      </c>
      <c r="H8968" s="6" t="s">
        <v>10111</v>
      </c>
      <c r="I8968" s="10" t="b">
        <f t="shared" si="139"/>
        <v>0</v>
      </c>
      <c r="O8968" s="10" t="b">
        <f t="array" ref="O8968">OR(ISNUMBER(SEARCH($K$11:$K$17,F8968)))</f>
        <v>0</v>
      </c>
    </row>
    <row r="8969" spans="1:15" x14ac:dyDescent="0.25">
      <c r="A8969" s="6">
        <v>8959</v>
      </c>
      <c r="B8969" s="6" t="s">
        <v>593</v>
      </c>
      <c r="C8969" s="6" t="s">
        <v>472</v>
      </c>
      <c r="D8969" s="6" t="s">
        <v>636</v>
      </c>
      <c r="E8969" s="6" t="s">
        <v>636</v>
      </c>
      <c r="F8969" s="6" t="s">
        <v>38</v>
      </c>
      <c r="G8969" s="7">
        <v>42744</v>
      </c>
      <c r="H8969" s="6" t="s">
        <v>10112</v>
      </c>
      <c r="I8969" s="10" t="b">
        <f t="shared" si="139"/>
        <v>0</v>
      </c>
      <c r="O8969" s="10" t="b">
        <f t="array" ref="O8969">OR(ISNUMBER(SEARCH($K$11:$K$17,F8969)))</f>
        <v>0</v>
      </c>
    </row>
    <row r="8970" spans="1:15" x14ac:dyDescent="0.25">
      <c r="A8970" s="6">
        <v>8960</v>
      </c>
      <c r="B8970" s="6" t="s">
        <v>740</v>
      </c>
      <c r="C8970" s="6" t="s">
        <v>758</v>
      </c>
      <c r="D8970" s="6" t="s">
        <v>636</v>
      </c>
      <c r="E8970" s="6" t="s">
        <v>636</v>
      </c>
      <c r="F8970" s="6" t="s">
        <v>29</v>
      </c>
      <c r="G8970" s="7">
        <v>42760</v>
      </c>
      <c r="H8970" s="6" t="s">
        <v>10113</v>
      </c>
      <c r="I8970" s="10" t="b">
        <f t="shared" si="139"/>
        <v>0</v>
      </c>
      <c r="O8970" s="10" t="b">
        <f t="array" ref="O8970">OR(ISNUMBER(SEARCH($K$11:$K$17,F8970)))</f>
        <v>0</v>
      </c>
    </row>
    <row r="8971" spans="1:15" x14ac:dyDescent="0.25">
      <c r="A8971" s="6">
        <v>8961</v>
      </c>
      <c r="B8971" s="6" t="s">
        <v>292</v>
      </c>
      <c r="C8971" s="6" t="s">
        <v>862</v>
      </c>
      <c r="D8971" s="6" t="s">
        <v>637</v>
      </c>
      <c r="E8971" s="6" t="s">
        <v>636</v>
      </c>
      <c r="F8971" s="6" t="s">
        <v>36</v>
      </c>
      <c r="G8971" s="7">
        <v>42746</v>
      </c>
      <c r="H8971" s="6" t="s">
        <v>10114</v>
      </c>
      <c r="I8971" s="10" t="b">
        <f t="shared" si="139"/>
        <v>0</v>
      </c>
      <c r="O8971" s="10" t="b">
        <f t="array" ref="O8971">OR(ISNUMBER(SEARCH($K$11:$K$17,F8971)))</f>
        <v>0</v>
      </c>
    </row>
    <row r="8972" spans="1:15" x14ac:dyDescent="0.25">
      <c r="A8972" s="6">
        <v>8962</v>
      </c>
      <c r="B8972" s="6" t="s">
        <v>1001</v>
      </c>
      <c r="C8972" s="6" t="s">
        <v>278</v>
      </c>
      <c r="D8972" s="6" t="s">
        <v>636</v>
      </c>
      <c r="E8972" s="6" t="s">
        <v>636</v>
      </c>
      <c r="F8972" s="6" t="s">
        <v>22</v>
      </c>
      <c r="G8972" s="7">
        <v>42736</v>
      </c>
      <c r="H8972" s="6" t="s">
        <v>10115</v>
      </c>
      <c r="I8972" s="10" t="b">
        <f t="shared" ref="I8972:I9035" si="140">ISNUMBER(LOOKUP(2^15,SEARCH($K$11:$K$17,F8972)))</f>
        <v>0</v>
      </c>
      <c r="O8972" s="10" t="b">
        <f t="array" ref="O8972">OR(ISNUMBER(SEARCH($K$11:$K$17,F8972)))</f>
        <v>0</v>
      </c>
    </row>
    <row r="8973" spans="1:15" x14ac:dyDescent="0.25">
      <c r="A8973" s="6">
        <v>8963</v>
      </c>
      <c r="B8973" s="6" t="s">
        <v>780</v>
      </c>
      <c r="C8973" s="6" t="s">
        <v>80</v>
      </c>
      <c r="D8973" s="6" t="s">
        <v>636</v>
      </c>
      <c r="E8973" s="6" t="s">
        <v>636</v>
      </c>
      <c r="F8973" s="6" t="s">
        <v>632</v>
      </c>
      <c r="G8973" s="7">
        <v>42763</v>
      </c>
      <c r="H8973" s="6" t="s">
        <v>10116</v>
      </c>
      <c r="I8973" s="10" t="b">
        <f t="shared" si="140"/>
        <v>0</v>
      </c>
      <c r="O8973" s="10" t="b">
        <f t="array" ref="O8973">OR(ISNUMBER(SEARCH($K$11:$K$17,F8973)))</f>
        <v>0</v>
      </c>
    </row>
    <row r="8974" spans="1:15" x14ac:dyDescent="0.25">
      <c r="A8974" s="6">
        <v>8964</v>
      </c>
      <c r="B8974" s="6" t="s">
        <v>541</v>
      </c>
      <c r="C8974" s="6" t="s">
        <v>1068</v>
      </c>
      <c r="D8974" s="6" t="s">
        <v>636</v>
      </c>
      <c r="E8974" s="6" t="s">
        <v>636</v>
      </c>
      <c r="F8974" s="6" t="s">
        <v>631</v>
      </c>
      <c r="G8974" s="7">
        <v>42779</v>
      </c>
      <c r="H8974" s="6" t="s">
        <v>10117</v>
      </c>
      <c r="I8974" s="10" t="b">
        <f t="shared" si="140"/>
        <v>0</v>
      </c>
      <c r="O8974" s="10" t="b">
        <f t="array" ref="O8974">OR(ISNUMBER(SEARCH($K$11:$K$17,F8974)))</f>
        <v>0</v>
      </c>
    </row>
    <row r="8975" spans="1:15" x14ac:dyDescent="0.25">
      <c r="A8975" s="6">
        <v>8965</v>
      </c>
      <c r="B8975" s="6" t="s">
        <v>172</v>
      </c>
      <c r="C8975" s="6" t="s">
        <v>760</v>
      </c>
      <c r="D8975" s="6" t="s">
        <v>636</v>
      </c>
      <c r="E8975" s="6" t="s">
        <v>636</v>
      </c>
      <c r="F8975" s="6" t="s">
        <v>38</v>
      </c>
      <c r="G8975" s="7">
        <v>42760</v>
      </c>
      <c r="H8975" s="6" t="s">
        <v>10118</v>
      </c>
      <c r="I8975" s="10" t="b">
        <f t="shared" si="140"/>
        <v>0</v>
      </c>
      <c r="O8975" s="10" t="b">
        <f t="array" ref="O8975">OR(ISNUMBER(SEARCH($K$11:$K$17,F8975)))</f>
        <v>0</v>
      </c>
    </row>
    <row r="8976" spans="1:15" x14ac:dyDescent="0.25">
      <c r="A8976" s="6">
        <v>8966</v>
      </c>
      <c r="B8976" s="6" t="s">
        <v>210</v>
      </c>
      <c r="C8976" s="6" t="s">
        <v>363</v>
      </c>
      <c r="D8976" s="6" t="s">
        <v>636</v>
      </c>
      <c r="E8976" s="6" t="s">
        <v>636</v>
      </c>
      <c r="F8976" s="6" t="s">
        <v>46</v>
      </c>
      <c r="G8976" s="7">
        <v>42763</v>
      </c>
      <c r="H8976" s="6" t="s">
        <v>10119</v>
      </c>
      <c r="I8976" s="10" t="b">
        <f t="shared" si="140"/>
        <v>1</v>
      </c>
      <c r="O8976" s="10" t="b">
        <f t="array" ref="O8976">OR(ISNUMBER(SEARCH($K$11:$K$17,F8976)))</f>
        <v>1</v>
      </c>
    </row>
    <row r="8977" spans="1:15" x14ac:dyDescent="0.25">
      <c r="A8977" s="6">
        <v>8967</v>
      </c>
      <c r="B8977" s="6" t="s">
        <v>840</v>
      </c>
      <c r="C8977" s="6" t="s">
        <v>228</v>
      </c>
      <c r="D8977" s="6" t="s">
        <v>636</v>
      </c>
      <c r="E8977" s="6" t="s">
        <v>636</v>
      </c>
      <c r="F8977" s="6" t="s">
        <v>14</v>
      </c>
      <c r="G8977" s="7">
        <v>42740</v>
      </c>
      <c r="H8977" s="6" t="s">
        <v>10120</v>
      </c>
      <c r="I8977" s="10" t="b">
        <f t="shared" si="140"/>
        <v>0</v>
      </c>
      <c r="O8977" s="10" t="b">
        <f t="array" ref="O8977">OR(ISNUMBER(SEARCH($K$11:$K$17,F8977)))</f>
        <v>0</v>
      </c>
    </row>
    <row r="8978" spans="1:15" x14ac:dyDescent="0.25">
      <c r="A8978" s="6">
        <v>8968</v>
      </c>
      <c r="B8978" s="6" t="s">
        <v>390</v>
      </c>
      <c r="C8978" s="6" t="s">
        <v>1142</v>
      </c>
      <c r="D8978" s="6" t="s">
        <v>636</v>
      </c>
      <c r="E8978" s="6" t="s">
        <v>636</v>
      </c>
      <c r="F8978" s="6" t="s">
        <v>14</v>
      </c>
      <c r="G8978" s="7">
        <v>42761</v>
      </c>
      <c r="H8978" s="6" t="s">
        <v>10121</v>
      </c>
      <c r="I8978" s="10" t="b">
        <f t="shared" si="140"/>
        <v>0</v>
      </c>
      <c r="O8978" s="10" t="b">
        <f t="array" ref="O8978">OR(ISNUMBER(SEARCH($K$11:$K$17,F8978)))</f>
        <v>0</v>
      </c>
    </row>
    <row r="8979" spans="1:15" x14ac:dyDescent="0.25">
      <c r="A8979" s="6">
        <v>8969</v>
      </c>
      <c r="B8979" s="6" t="s">
        <v>464</v>
      </c>
      <c r="C8979" s="6" t="s">
        <v>1039</v>
      </c>
      <c r="D8979" s="6" t="s">
        <v>636</v>
      </c>
      <c r="E8979" s="6" t="s">
        <v>636</v>
      </c>
      <c r="F8979" s="6" t="s">
        <v>22</v>
      </c>
      <c r="G8979" s="7">
        <v>42738</v>
      </c>
      <c r="H8979" s="6" t="s">
        <v>10122</v>
      </c>
      <c r="I8979" s="10" t="b">
        <f t="shared" si="140"/>
        <v>0</v>
      </c>
      <c r="O8979" s="10" t="b">
        <f t="array" ref="O8979">OR(ISNUMBER(SEARCH($K$11:$K$17,F8979)))</f>
        <v>0</v>
      </c>
    </row>
    <row r="8980" spans="1:15" x14ac:dyDescent="0.25">
      <c r="A8980" s="6">
        <v>8970</v>
      </c>
      <c r="B8980" s="6" t="s">
        <v>957</v>
      </c>
      <c r="C8980" s="6" t="s">
        <v>533</v>
      </c>
      <c r="D8980" s="6" t="s">
        <v>636</v>
      </c>
      <c r="E8980" s="6" t="s">
        <v>636</v>
      </c>
      <c r="F8980" s="6" t="s">
        <v>22</v>
      </c>
      <c r="G8980" s="7">
        <v>42783</v>
      </c>
      <c r="H8980" s="6" t="s">
        <v>10123</v>
      </c>
      <c r="I8980" s="10" t="b">
        <f t="shared" si="140"/>
        <v>0</v>
      </c>
      <c r="O8980" s="10" t="b">
        <f t="array" ref="O8980">OR(ISNUMBER(SEARCH($K$11:$K$17,F8980)))</f>
        <v>0</v>
      </c>
    </row>
    <row r="8981" spans="1:15" x14ac:dyDescent="0.25">
      <c r="A8981" s="6">
        <v>8971</v>
      </c>
      <c r="B8981" s="6" t="s">
        <v>459</v>
      </c>
      <c r="C8981" s="6" t="s">
        <v>1022</v>
      </c>
      <c r="D8981" s="6" t="s">
        <v>636</v>
      </c>
      <c r="E8981" s="6" t="s">
        <v>636</v>
      </c>
      <c r="F8981" s="6" t="s">
        <v>631</v>
      </c>
      <c r="G8981" s="7">
        <v>42777</v>
      </c>
      <c r="H8981" s="6" t="s">
        <v>10124</v>
      </c>
      <c r="I8981" s="10" t="b">
        <f t="shared" si="140"/>
        <v>0</v>
      </c>
      <c r="O8981" s="10" t="b">
        <f t="array" ref="O8981">OR(ISNUMBER(SEARCH($K$11:$K$17,F8981)))</f>
        <v>0</v>
      </c>
    </row>
    <row r="8982" spans="1:15" x14ac:dyDescent="0.25">
      <c r="A8982" s="6">
        <v>8972</v>
      </c>
      <c r="B8982" s="6" t="s">
        <v>1078</v>
      </c>
      <c r="C8982" s="6" t="s">
        <v>104</v>
      </c>
      <c r="D8982" s="6" t="s">
        <v>636</v>
      </c>
      <c r="E8982" s="6" t="s">
        <v>636</v>
      </c>
      <c r="F8982" s="6" t="s">
        <v>31</v>
      </c>
      <c r="G8982" s="7">
        <v>42761</v>
      </c>
      <c r="H8982" s="6" t="s">
        <v>10125</v>
      </c>
      <c r="I8982" s="10" t="b">
        <f t="shared" si="140"/>
        <v>0</v>
      </c>
      <c r="O8982" s="10" t="b">
        <f t="array" ref="O8982">OR(ISNUMBER(SEARCH($K$11:$K$17,F8982)))</f>
        <v>0</v>
      </c>
    </row>
    <row r="8983" spans="1:15" x14ac:dyDescent="0.25">
      <c r="A8983" s="6">
        <v>8973</v>
      </c>
      <c r="B8983" s="6" t="s">
        <v>332</v>
      </c>
      <c r="C8983" s="6" t="s">
        <v>1003</v>
      </c>
      <c r="D8983" s="6" t="s">
        <v>636</v>
      </c>
      <c r="E8983" s="6" t="s">
        <v>636</v>
      </c>
      <c r="F8983" s="6" t="s">
        <v>31</v>
      </c>
      <c r="G8983" s="7">
        <v>42740</v>
      </c>
      <c r="H8983" s="6" t="s">
        <v>10126</v>
      </c>
      <c r="I8983" s="10" t="b">
        <f t="shared" si="140"/>
        <v>0</v>
      </c>
      <c r="O8983" s="10" t="b">
        <f t="array" ref="O8983">OR(ISNUMBER(SEARCH($K$11:$K$17,F8983)))</f>
        <v>0</v>
      </c>
    </row>
    <row r="8984" spans="1:15" x14ac:dyDescent="0.25">
      <c r="A8984" s="6">
        <v>8974</v>
      </c>
      <c r="B8984" s="6" t="s">
        <v>911</v>
      </c>
      <c r="C8984" s="6" t="s">
        <v>439</v>
      </c>
      <c r="D8984" s="6" t="s">
        <v>636</v>
      </c>
      <c r="E8984" s="6" t="s">
        <v>636</v>
      </c>
      <c r="F8984" s="6" t="s">
        <v>13612</v>
      </c>
      <c r="G8984" s="7">
        <v>42756</v>
      </c>
      <c r="H8984" s="6" t="s">
        <v>10127</v>
      </c>
      <c r="I8984" s="10" t="b">
        <f t="shared" si="140"/>
        <v>0</v>
      </c>
      <c r="O8984" s="10" t="b">
        <f t="array" ref="O8984">OR(ISNUMBER(SEARCH($K$11:$K$17,F8984)))</f>
        <v>0</v>
      </c>
    </row>
    <row r="8985" spans="1:15" x14ac:dyDescent="0.25">
      <c r="A8985" s="6">
        <v>8975</v>
      </c>
      <c r="B8985" s="6" t="s">
        <v>941</v>
      </c>
      <c r="C8985" s="6" t="s">
        <v>126</v>
      </c>
      <c r="D8985" s="6" t="s">
        <v>636</v>
      </c>
      <c r="E8985" s="6" t="s">
        <v>636</v>
      </c>
      <c r="F8985" s="6" t="s">
        <v>21</v>
      </c>
      <c r="G8985" s="7">
        <v>42741</v>
      </c>
      <c r="H8985" s="6" t="s">
        <v>10128</v>
      </c>
      <c r="I8985" s="10" t="b">
        <f t="shared" si="140"/>
        <v>0</v>
      </c>
      <c r="O8985" s="10" t="b">
        <f t="array" ref="O8985">OR(ISNUMBER(SEARCH($K$11:$K$17,F8985)))</f>
        <v>0</v>
      </c>
    </row>
    <row r="8986" spans="1:15" x14ac:dyDescent="0.25">
      <c r="A8986" s="6">
        <v>8976</v>
      </c>
      <c r="B8986" s="6" t="s">
        <v>553</v>
      </c>
      <c r="C8986" s="6" t="s">
        <v>80</v>
      </c>
      <c r="D8986" s="6" t="s">
        <v>636</v>
      </c>
      <c r="E8986" s="6" t="s">
        <v>636</v>
      </c>
      <c r="F8986" s="6" t="s">
        <v>29</v>
      </c>
      <c r="G8986" s="7">
        <v>42742</v>
      </c>
      <c r="H8986" s="6" t="s">
        <v>10129</v>
      </c>
      <c r="I8986" s="10" t="b">
        <f t="shared" si="140"/>
        <v>0</v>
      </c>
      <c r="O8986" s="10" t="b">
        <f t="array" ref="O8986">OR(ISNUMBER(SEARCH($K$11:$K$17,F8986)))</f>
        <v>0</v>
      </c>
    </row>
    <row r="8987" spans="1:15" x14ac:dyDescent="0.25">
      <c r="A8987" s="6">
        <v>8977</v>
      </c>
      <c r="B8987" s="6" t="s">
        <v>846</v>
      </c>
      <c r="C8987" s="6" t="s">
        <v>543</v>
      </c>
      <c r="D8987" s="6" t="s">
        <v>636</v>
      </c>
      <c r="E8987" s="6" t="s">
        <v>636</v>
      </c>
      <c r="F8987" s="6" t="s">
        <v>22</v>
      </c>
      <c r="G8987" s="7">
        <v>42753</v>
      </c>
      <c r="H8987" s="6" t="s">
        <v>10130</v>
      </c>
      <c r="I8987" s="10" t="b">
        <f t="shared" si="140"/>
        <v>0</v>
      </c>
      <c r="O8987" s="10" t="b">
        <f t="array" ref="O8987">OR(ISNUMBER(SEARCH($K$11:$K$17,F8987)))</f>
        <v>0</v>
      </c>
    </row>
    <row r="8988" spans="1:15" x14ac:dyDescent="0.25">
      <c r="A8988" s="6">
        <v>8978</v>
      </c>
      <c r="B8988" s="6" t="s">
        <v>716</v>
      </c>
      <c r="C8988" s="6" t="s">
        <v>583</v>
      </c>
      <c r="D8988" s="6" t="s">
        <v>636</v>
      </c>
      <c r="E8988" s="6" t="s">
        <v>636</v>
      </c>
      <c r="F8988" s="6" t="s">
        <v>23</v>
      </c>
      <c r="G8988" s="7">
        <v>42751</v>
      </c>
      <c r="H8988" s="6" t="s">
        <v>10131</v>
      </c>
      <c r="I8988" s="10" t="b">
        <f t="shared" si="140"/>
        <v>0</v>
      </c>
      <c r="O8988" s="10" t="b">
        <f t="array" ref="O8988">OR(ISNUMBER(SEARCH($K$11:$K$17,F8988)))</f>
        <v>0</v>
      </c>
    </row>
    <row r="8989" spans="1:15" x14ac:dyDescent="0.25">
      <c r="A8989" s="6">
        <v>8979</v>
      </c>
      <c r="B8989" s="6" t="s">
        <v>459</v>
      </c>
      <c r="C8989" s="6" t="s">
        <v>927</v>
      </c>
      <c r="D8989" s="6" t="s">
        <v>636</v>
      </c>
      <c r="E8989" s="6" t="s">
        <v>636</v>
      </c>
      <c r="F8989" s="6" t="s">
        <v>632</v>
      </c>
      <c r="G8989" s="7">
        <v>42751</v>
      </c>
      <c r="H8989" s="6" t="s">
        <v>10132</v>
      </c>
      <c r="I8989" s="10" t="b">
        <f t="shared" si="140"/>
        <v>0</v>
      </c>
      <c r="O8989" s="10" t="b">
        <f t="array" ref="O8989">OR(ISNUMBER(SEARCH($K$11:$K$17,F8989)))</f>
        <v>0</v>
      </c>
    </row>
    <row r="8990" spans="1:15" x14ac:dyDescent="0.25">
      <c r="A8990" s="6">
        <v>8980</v>
      </c>
      <c r="B8990" s="6" t="s">
        <v>1128</v>
      </c>
      <c r="C8990" s="6" t="s">
        <v>404</v>
      </c>
      <c r="D8990" s="6" t="s">
        <v>636</v>
      </c>
      <c r="E8990" s="6" t="s">
        <v>636</v>
      </c>
      <c r="F8990" s="6" t="s">
        <v>631</v>
      </c>
      <c r="G8990" s="7">
        <v>42779</v>
      </c>
      <c r="H8990" s="6" t="s">
        <v>10133</v>
      </c>
      <c r="I8990" s="10" t="b">
        <f t="shared" si="140"/>
        <v>0</v>
      </c>
      <c r="O8990" s="10" t="b">
        <f t="array" ref="O8990">OR(ISNUMBER(SEARCH($K$11:$K$17,F8990)))</f>
        <v>0</v>
      </c>
    </row>
    <row r="8991" spans="1:15" x14ac:dyDescent="0.25">
      <c r="A8991" s="6">
        <v>8981</v>
      </c>
      <c r="B8991" s="6" t="s">
        <v>106</v>
      </c>
      <c r="C8991" s="6" t="s">
        <v>997</v>
      </c>
      <c r="D8991" s="6" t="s">
        <v>636</v>
      </c>
      <c r="E8991" s="6" t="s">
        <v>636</v>
      </c>
      <c r="F8991" s="6" t="s">
        <v>633</v>
      </c>
      <c r="G8991" s="7">
        <v>42771</v>
      </c>
      <c r="H8991" s="6" t="s">
        <v>10134</v>
      </c>
      <c r="I8991" s="10" t="b">
        <f t="shared" si="140"/>
        <v>0</v>
      </c>
      <c r="O8991" s="10" t="b">
        <f t="array" ref="O8991">OR(ISNUMBER(SEARCH($K$11:$K$17,F8991)))</f>
        <v>0</v>
      </c>
    </row>
    <row r="8992" spans="1:15" x14ac:dyDescent="0.25">
      <c r="A8992" s="6">
        <v>8982</v>
      </c>
      <c r="B8992" s="6" t="s">
        <v>304</v>
      </c>
      <c r="C8992" s="6" t="s">
        <v>975</v>
      </c>
      <c r="D8992" s="6" t="s">
        <v>637</v>
      </c>
      <c r="E8992" s="6" t="s">
        <v>636</v>
      </c>
      <c r="F8992" s="6" t="s">
        <v>27</v>
      </c>
      <c r="G8992" s="7">
        <v>42755</v>
      </c>
      <c r="H8992" s="6" t="s">
        <v>10135</v>
      </c>
      <c r="I8992" s="10" t="b">
        <f t="shared" si="140"/>
        <v>0</v>
      </c>
      <c r="O8992" s="10" t="b">
        <f t="array" ref="O8992">OR(ISNUMBER(SEARCH($K$11:$K$17,F8992)))</f>
        <v>0</v>
      </c>
    </row>
    <row r="8993" spans="1:15" x14ac:dyDescent="0.25">
      <c r="A8993" s="6">
        <v>8983</v>
      </c>
      <c r="B8993" s="6" t="s">
        <v>1080</v>
      </c>
      <c r="C8993" s="6" t="s">
        <v>581</v>
      </c>
      <c r="D8993" s="6" t="s">
        <v>636</v>
      </c>
      <c r="E8993" s="6" t="s">
        <v>636</v>
      </c>
      <c r="F8993" s="6" t="s">
        <v>14</v>
      </c>
      <c r="G8993" s="7">
        <v>42769</v>
      </c>
      <c r="H8993" s="6" t="s">
        <v>10136</v>
      </c>
      <c r="I8993" s="10" t="b">
        <f t="shared" si="140"/>
        <v>0</v>
      </c>
      <c r="O8993" s="10" t="b">
        <f t="array" ref="O8993">OR(ISNUMBER(SEARCH($K$11:$K$17,F8993)))</f>
        <v>0</v>
      </c>
    </row>
    <row r="8994" spans="1:15" x14ac:dyDescent="0.25">
      <c r="A8994" s="6">
        <v>8984</v>
      </c>
      <c r="B8994" s="6" t="s">
        <v>980</v>
      </c>
      <c r="C8994" s="6" t="s">
        <v>909</v>
      </c>
      <c r="D8994" s="6" t="s">
        <v>636</v>
      </c>
      <c r="E8994" s="6" t="s">
        <v>636</v>
      </c>
      <c r="F8994" s="6" t="s">
        <v>28</v>
      </c>
      <c r="G8994" s="7">
        <v>42745</v>
      </c>
      <c r="H8994" s="6" t="s">
        <v>10137</v>
      </c>
      <c r="I8994" s="10" t="b">
        <f t="shared" si="140"/>
        <v>0</v>
      </c>
      <c r="O8994" s="10" t="b">
        <f t="array" ref="O8994">OR(ISNUMBER(SEARCH($K$11:$K$17,F8994)))</f>
        <v>0</v>
      </c>
    </row>
    <row r="8995" spans="1:15" x14ac:dyDescent="0.25">
      <c r="A8995" s="6">
        <v>8985</v>
      </c>
      <c r="B8995" s="6" t="s">
        <v>220</v>
      </c>
      <c r="C8995" s="6" t="s">
        <v>505</v>
      </c>
      <c r="D8995" s="6" t="s">
        <v>636</v>
      </c>
      <c r="E8995" s="6" t="s">
        <v>636</v>
      </c>
      <c r="F8995" s="6" t="s">
        <v>635</v>
      </c>
      <c r="G8995" s="7">
        <v>42737</v>
      </c>
      <c r="H8995" s="6" t="s">
        <v>10138</v>
      </c>
      <c r="I8995" s="10" t="b">
        <f t="shared" si="140"/>
        <v>0</v>
      </c>
      <c r="O8995" s="10" t="b">
        <f t="array" ref="O8995">OR(ISNUMBER(SEARCH($K$11:$K$17,F8995)))</f>
        <v>0</v>
      </c>
    </row>
    <row r="8996" spans="1:15" x14ac:dyDescent="0.25">
      <c r="A8996" s="6">
        <v>8986</v>
      </c>
      <c r="B8996" s="6" t="s">
        <v>404</v>
      </c>
      <c r="C8996" s="6" t="s">
        <v>1092</v>
      </c>
      <c r="D8996" s="6" t="s">
        <v>636</v>
      </c>
      <c r="E8996" s="6" t="s">
        <v>636</v>
      </c>
      <c r="F8996" s="6" t="s">
        <v>15</v>
      </c>
      <c r="G8996" s="7">
        <v>42743</v>
      </c>
      <c r="H8996" s="6" t="s">
        <v>10139</v>
      </c>
      <c r="I8996" s="10" t="b">
        <f t="shared" si="140"/>
        <v>1</v>
      </c>
      <c r="O8996" s="10" t="b">
        <f t="array" ref="O8996">OR(ISNUMBER(SEARCH($K$11:$K$17,F8996)))</f>
        <v>1</v>
      </c>
    </row>
    <row r="8997" spans="1:15" x14ac:dyDescent="0.25">
      <c r="A8997" s="6">
        <v>8987</v>
      </c>
      <c r="B8997" s="6" t="s">
        <v>803</v>
      </c>
      <c r="C8997" s="6" t="s">
        <v>152</v>
      </c>
      <c r="D8997" s="6" t="s">
        <v>636</v>
      </c>
      <c r="E8997" s="6" t="s">
        <v>636</v>
      </c>
      <c r="F8997" s="6" t="s">
        <v>632</v>
      </c>
      <c r="G8997" s="7">
        <v>42774</v>
      </c>
      <c r="H8997" s="6" t="s">
        <v>10140</v>
      </c>
      <c r="I8997" s="10" t="b">
        <f t="shared" si="140"/>
        <v>0</v>
      </c>
      <c r="O8997" s="10" t="b">
        <f t="array" ref="O8997">OR(ISNUMBER(SEARCH($K$11:$K$17,F8997)))</f>
        <v>0</v>
      </c>
    </row>
    <row r="8998" spans="1:15" x14ac:dyDescent="0.25">
      <c r="A8998" s="6">
        <v>8988</v>
      </c>
      <c r="B8998" s="6" t="s">
        <v>415</v>
      </c>
      <c r="C8998" s="6" t="s">
        <v>1126</v>
      </c>
      <c r="D8998" s="6" t="s">
        <v>636</v>
      </c>
      <c r="E8998" s="6" t="s">
        <v>636</v>
      </c>
      <c r="F8998" s="6" t="s">
        <v>31</v>
      </c>
      <c r="G8998" s="7">
        <v>42752</v>
      </c>
      <c r="H8998" s="6" t="s">
        <v>10141</v>
      </c>
      <c r="I8998" s="10" t="b">
        <f t="shared" si="140"/>
        <v>0</v>
      </c>
      <c r="O8998" s="10" t="b">
        <f t="array" ref="O8998">OR(ISNUMBER(SEARCH($K$11:$K$17,F8998)))</f>
        <v>0</v>
      </c>
    </row>
    <row r="8999" spans="1:15" x14ac:dyDescent="0.25">
      <c r="A8999" s="6">
        <v>8989</v>
      </c>
      <c r="B8999" s="6" t="s">
        <v>453</v>
      </c>
      <c r="C8999" s="6" t="s">
        <v>404</v>
      </c>
      <c r="D8999" s="6" t="s">
        <v>636</v>
      </c>
      <c r="E8999" s="6" t="s">
        <v>636</v>
      </c>
      <c r="F8999" s="6" t="s">
        <v>46</v>
      </c>
      <c r="G8999" s="7">
        <v>42747</v>
      </c>
      <c r="H8999" s="6" t="s">
        <v>10142</v>
      </c>
      <c r="I8999" s="10" t="b">
        <f t="shared" si="140"/>
        <v>1</v>
      </c>
      <c r="O8999" s="10" t="b">
        <f t="array" ref="O8999">OR(ISNUMBER(SEARCH($K$11:$K$17,F8999)))</f>
        <v>1</v>
      </c>
    </row>
    <row r="9000" spans="1:15" x14ac:dyDescent="0.25">
      <c r="A9000" s="6">
        <v>8990</v>
      </c>
      <c r="B9000" s="6" t="s">
        <v>932</v>
      </c>
      <c r="C9000" s="6" t="s">
        <v>1076</v>
      </c>
      <c r="D9000" s="6" t="s">
        <v>636</v>
      </c>
      <c r="E9000" s="6" t="s">
        <v>636</v>
      </c>
      <c r="F9000" s="6" t="s">
        <v>34</v>
      </c>
      <c r="G9000" s="7">
        <v>42748</v>
      </c>
      <c r="H9000" s="6" t="s">
        <v>10143</v>
      </c>
      <c r="I9000" s="10" t="b">
        <f t="shared" si="140"/>
        <v>1</v>
      </c>
      <c r="O9000" s="10" t="b">
        <f t="array" ref="O9000">OR(ISNUMBER(SEARCH($K$11:$K$17,F9000)))</f>
        <v>1</v>
      </c>
    </row>
    <row r="9001" spans="1:15" x14ac:dyDescent="0.25">
      <c r="A9001" s="6">
        <v>8991</v>
      </c>
      <c r="B9001" s="6" t="s">
        <v>919</v>
      </c>
      <c r="C9001" s="6" t="s">
        <v>353</v>
      </c>
      <c r="D9001" s="6" t="s">
        <v>636</v>
      </c>
      <c r="E9001" s="6" t="s">
        <v>636</v>
      </c>
      <c r="F9001" s="6" t="s">
        <v>634</v>
      </c>
      <c r="G9001" s="7">
        <v>42753</v>
      </c>
      <c r="H9001" s="6" t="s">
        <v>10144</v>
      </c>
      <c r="I9001" s="10" t="b">
        <f t="shared" si="140"/>
        <v>0</v>
      </c>
      <c r="O9001" s="10" t="b">
        <f t="array" ref="O9001">OR(ISNUMBER(SEARCH($K$11:$K$17,F9001)))</f>
        <v>0</v>
      </c>
    </row>
    <row r="9002" spans="1:15" x14ac:dyDescent="0.25">
      <c r="A9002" s="6">
        <v>8992</v>
      </c>
      <c r="B9002" s="6" t="s">
        <v>574</v>
      </c>
      <c r="C9002" s="6" t="s">
        <v>210</v>
      </c>
      <c r="D9002" s="6" t="s">
        <v>636</v>
      </c>
      <c r="E9002" s="6" t="s">
        <v>636</v>
      </c>
      <c r="F9002" s="6" t="s">
        <v>22</v>
      </c>
      <c r="G9002" s="7">
        <v>42765</v>
      </c>
      <c r="H9002" s="6" t="s">
        <v>10145</v>
      </c>
      <c r="I9002" s="10" t="b">
        <f t="shared" si="140"/>
        <v>0</v>
      </c>
      <c r="O9002" s="10" t="b">
        <f t="array" ref="O9002">OR(ISNUMBER(SEARCH($K$11:$K$17,F9002)))</f>
        <v>0</v>
      </c>
    </row>
    <row r="9003" spans="1:15" x14ac:dyDescent="0.25">
      <c r="A9003" s="6">
        <v>8993</v>
      </c>
      <c r="B9003" s="6" t="s">
        <v>615</v>
      </c>
      <c r="C9003" s="6" t="s">
        <v>641</v>
      </c>
      <c r="D9003" s="6" t="s">
        <v>636</v>
      </c>
      <c r="E9003" s="6" t="s">
        <v>636</v>
      </c>
      <c r="F9003" s="6" t="s">
        <v>632</v>
      </c>
      <c r="G9003" s="7">
        <v>42746</v>
      </c>
      <c r="H9003" s="6" t="s">
        <v>10146</v>
      </c>
      <c r="I9003" s="10" t="b">
        <f t="shared" si="140"/>
        <v>0</v>
      </c>
      <c r="O9003" s="10" t="b">
        <f t="array" ref="O9003">OR(ISNUMBER(SEARCH($K$11:$K$17,F9003)))</f>
        <v>0</v>
      </c>
    </row>
    <row r="9004" spans="1:15" x14ac:dyDescent="0.25">
      <c r="A9004" s="6">
        <v>8994</v>
      </c>
      <c r="B9004" s="6" t="s">
        <v>262</v>
      </c>
      <c r="C9004" s="6" t="s">
        <v>511</v>
      </c>
      <c r="D9004" s="6" t="s">
        <v>636</v>
      </c>
      <c r="E9004" s="6" t="s">
        <v>636</v>
      </c>
      <c r="F9004" s="6" t="s">
        <v>22</v>
      </c>
      <c r="G9004" s="7">
        <v>42739</v>
      </c>
      <c r="H9004" s="6" t="s">
        <v>10147</v>
      </c>
      <c r="I9004" s="10" t="b">
        <f t="shared" si="140"/>
        <v>0</v>
      </c>
      <c r="O9004" s="10" t="b">
        <f t="array" ref="O9004">OR(ISNUMBER(SEARCH($K$11:$K$17,F9004)))</f>
        <v>0</v>
      </c>
    </row>
    <row r="9005" spans="1:15" x14ac:dyDescent="0.25">
      <c r="A9005" s="6">
        <v>8995</v>
      </c>
      <c r="B9005" s="6" t="s">
        <v>392</v>
      </c>
      <c r="C9005" s="6" t="s">
        <v>451</v>
      </c>
      <c r="D9005" s="6" t="s">
        <v>636</v>
      </c>
      <c r="E9005" s="6" t="s">
        <v>636</v>
      </c>
      <c r="F9005" s="6" t="s">
        <v>14</v>
      </c>
      <c r="G9005" s="7">
        <v>42743</v>
      </c>
      <c r="H9005" s="6" t="s">
        <v>10148</v>
      </c>
      <c r="I9005" s="10" t="b">
        <f t="shared" si="140"/>
        <v>0</v>
      </c>
      <c r="O9005" s="10" t="b">
        <f t="array" ref="O9005">OR(ISNUMBER(SEARCH($K$11:$K$17,F9005)))</f>
        <v>0</v>
      </c>
    </row>
    <row r="9006" spans="1:15" x14ac:dyDescent="0.25">
      <c r="A9006" s="6">
        <v>8996</v>
      </c>
      <c r="B9006" s="6" t="s">
        <v>1057</v>
      </c>
      <c r="C9006" s="6" t="s">
        <v>359</v>
      </c>
      <c r="D9006" s="6" t="s">
        <v>636</v>
      </c>
      <c r="E9006" s="6" t="s">
        <v>636</v>
      </c>
      <c r="F9006" s="6" t="s">
        <v>29</v>
      </c>
      <c r="G9006" s="7">
        <v>42752</v>
      </c>
      <c r="H9006" s="6" t="s">
        <v>10149</v>
      </c>
      <c r="I9006" s="10" t="b">
        <f t="shared" si="140"/>
        <v>0</v>
      </c>
      <c r="O9006" s="10" t="b">
        <f t="array" ref="O9006">OR(ISNUMBER(SEARCH($K$11:$K$17,F9006)))</f>
        <v>0</v>
      </c>
    </row>
    <row r="9007" spans="1:15" x14ac:dyDescent="0.25">
      <c r="A9007" s="6">
        <v>8997</v>
      </c>
      <c r="B9007" s="6" t="s">
        <v>601</v>
      </c>
      <c r="C9007" s="6" t="s">
        <v>164</v>
      </c>
      <c r="D9007" s="6" t="s">
        <v>636</v>
      </c>
      <c r="E9007" s="6" t="s">
        <v>636</v>
      </c>
      <c r="F9007" s="6" t="s">
        <v>635</v>
      </c>
      <c r="G9007" s="7">
        <v>42769</v>
      </c>
      <c r="H9007" s="6" t="s">
        <v>10150</v>
      </c>
      <c r="I9007" s="10" t="b">
        <f t="shared" si="140"/>
        <v>0</v>
      </c>
      <c r="O9007" s="10" t="b">
        <f t="array" ref="O9007">OR(ISNUMBER(SEARCH($K$11:$K$17,F9007)))</f>
        <v>0</v>
      </c>
    </row>
    <row r="9008" spans="1:15" x14ac:dyDescent="0.25">
      <c r="A9008" s="6">
        <v>8998</v>
      </c>
      <c r="B9008" s="6" t="s">
        <v>776</v>
      </c>
      <c r="C9008" s="6" t="s">
        <v>742</v>
      </c>
      <c r="D9008" s="6" t="s">
        <v>636</v>
      </c>
      <c r="E9008" s="6" t="s">
        <v>636</v>
      </c>
      <c r="F9008" s="6" t="s">
        <v>635</v>
      </c>
      <c r="G9008" s="7">
        <v>42771</v>
      </c>
      <c r="H9008" s="6" t="s">
        <v>10151</v>
      </c>
      <c r="I9008" s="10" t="b">
        <f t="shared" si="140"/>
        <v>0</v>
      </c>
      <c r="O9008" s="10" t="b">
        <f t="array" ref="O9008">OR(ISNUMBER(SEARCH($K$11:$K$17,F9008)))</f>
        <v>0</v>
      </c>
    </row>
    <row r="9009" spans="1:15" x14ac:dyDescent="0.25">
      <c r="A9009" s="6">
        <v>8999</v>
      </c>
      <c r="B9009" s="6" t="s">
        <v>1120</v>
      </c>
      <c r="C9009" s="6" t="s">
        <v>1016</v>
      </c>
      <c r="D9009" s="6" t="s">
        <v>636</v>
      </c>
      <c r="E9009" s="6" t="s">
        <v>636</v>
      </c>
      <c r="F9009" s="6" t="s">
        <v>26</v>
      </c>
      <c r="G9009" s="7">
        <v>42747</v>
      </c>
      <c r="H9009" s="6" t="s">
        <v>10152</v>
      </c>
      <c r="I9009" s="10" t="b">
        <f t="shared" si="140"/>
        <v>0</v>
      </c>
      <c r="O9009" s="10" t="b">
        <f t="array" ref="O9009">OR(ISNUMBER(SEARCH($K$11:$K$17,F9009)))</f>
        <v>0</v>
      </c>
    </row>
    <row r="9010" spans="1:15" x14ac:dyDescent="0.25">
      <c r="A9010" s="6">
        <v>9000</v>
      </c>
      <c r="B9010" s="6" t="s">
        <v>472</v>
      </c>
      <c r="C9010" s="6" t="s">
        <v>671</v>
      </c>
      <c r="D9010" s="6" t="s">
        <v>636</v>
      </c>
      <c r="E9010" s="6" t="s">
        <v>636</v>
      </c>
      <c r="F9010" s="6" t="s">
        <v>23</v>
      </c>
      <c r="G9010" s="7">
        <v>42743</v>
      </c>
      <c r="H9010" s="6" t="s">
        <v>10153</v>
      </c>
      <c r="I9010" s="10" t="b">
        <f t="shared" si="140"/>
        <v>0</v>
      </c>
      <c r="O9010" s="10" t="b">
        <f t="array" ref="O9010">OR(ISNUMBER(SEARCH($K$11:$K$17,F9010)))</f>
        <v>0</v>
      </c>
    </row>
    <row r="9011" spans="1:15" x14ac:dyDescent="0.25">
      <c r="A9011" s="6">
        <v>9001</v>
      </c>
      <c r="B9011" s="6" t="s">
        <v>1122</v>
      </c>
      <c r="C9011" s="6" t="s">
        <v>1148</v>
      </c>
      <c r="D9011" s="6" t="s">
        <v>636</v>
      </c>
      <c r="E9011" s="6" t="s">
        <v>636</v>
      </c>
      <c r="F9011" s="6" t="s">
        <v>20</v>
      </c>
      <c r="G9011" s="7">
        <v>42784</v>
      </c>
      <c r="H9011" s="6" t="s">
        <v>10154</v>
      </c>
      <c r="I9011" s="10" t="b">
        <f t="shared" si="140"/>
        <v>0</v>
      </c>
      <c r="O9011" s="10" t="b">
        <f t="array" ref="O9011">OR(ISNUMBER(SEARCH($K$11:$K$17,F9011)))</f>
        <v>0</v>
      </c>
    </row>
    <row r="9012" spans="1:15" x14ac:dyDescent="0.25">
      <c r="A9012" s="6">
        <v>9002</v>
      </c>
      <c r="B9012" s="6" t="s">
        <v>655</v>
      </c>
      <c r="C9012" s="6" t="s">
        <v>805</v>
      </c>
      <c r="D9012" s="6" t="s">
        <v>636</v>
      </c>
      <c r="E9012" s="6" t="s">
        <v>636</v>
      </c>
      <c r="F9012" s="6" t="s">
        <v>29</v>
      </c>
      <c r="G9012" s="7">
        <v>42754</v>
      </c>
      <c r="H9012" s="6" t="s">
        <v>10155</v>
      </c>
      <c r="I9012" s="10" t="b">
        <f t="shared" si="140"/>
        <v>0</v>
      </c>
      <c r="O9012" s="10" t="b">
        <f t="array" ref="O9012">OR(ISNUMBER(SEARCH($K$11:$K$17,F9012)))</f>
        <v>0</v>
      </c>
    </row>
    <row r="9013" spans="1:15" x14ac:dyDescent="0.25">
      <c r="A9013" s="6">
        <v>9003</v>
      </c>
      <c r="B9013" s="6" t="s">
        <v>955</v>
      </c>
      <c r="C9013" s="6" t="s">
        <v>367</v>
      </c>
      <c r="D9013" s="6" t="s">
        <v>636</v>
      </c>
      <c r="E9013" s="6" t="s">
        <v>636</v>
      </c>
      <c r="F9013" s="6" t="s">
        <v>29</v>
      </c>
      <c r="G9013" s="7">
        <v>42745</v>
      </c>
      <c r="H9013" s="6" t="s">
        <v>10156</v>
      </c>
      <c r="I9013" s="10" t="b">
        <f t="shared" si="140"/>
        <v>0</v>
      </c>
      <c r="O9013" s="10" t="b">
        <f t="array" ref="O9013">OR(ISNUMBER(SEARCH($K$11:$K$17,F9013)))</f>
        <v>0</v>
      </c>
    </row>
    <row r="9014" spans="1:15" x14ac:dyDescent="0.25">
      <c r="A9014" s="6">
        <v>9004</v>
      </c>
      <c r="B9014" s="6" t="s">
        <v>118</v>
      </c>
      <c r="C9014" s="6" t="s">
        <v>766</v>
      </c>
      <c r="D9014" s="6" t="s">
        <v>636</v>
      </c>
      <c r="E9014" s="6" t="s">
        <v>636</v>
      </c>
      <c r="F9014" s="6" t="s">
        <v>630</v>
      </c>
      <c r="G9014" s="7">
        <v>42783</v>
      </c>
      <c r="H9014" s="6" t="s">
        <v>10157</v>
      </c>
      <c r="I9014" s="10" t="b">
        <f t="shared" si="140"/>
        <v>0</v>
      </c>
      <c r="O9014" s="10" t="b">
        <f t="array" ref="O9014">OR(ISNUMBER(SEARCH($K$11:$K$17,F9014)))</f>
        <v>0</v>
      </c>
    </row>
    <row r="9015" spans="1:15" x14ac:dyDescent="0.25">
      <c r="A9015" s="6">
        <v>9005</v>
      </c>
      <c r="B9015" s="6" t="s">
        <v>404</v>
      </c>
      <c r="C9015" s="6" t="s">
        <v>597</v>
      </c>
      <c r="D9015" s="6" t="s">
        <v>636</v>
      </c>
      <c r="E9015" s="6" t="s">
        <v>636</v>
      </c>
      <c r="F9015" s="6" t="s">
        <v>21</v>
      </c>
      <c r="G9015" s="7">
        <v>42759</v>
      </c>
      <c r="H9015" s="6" t="s">
        <v>10158</v>
      </c>
      <c r="I9015" s="10" t="b">
        <f t="shared" si="140"/>
        <v>0</v>
      </c>
      <c r="O9015" s="10" t="b">
        <f t="array" ref="O9015">OR(ISNUMBER(SEARCH($K$11:$K$17,F9015)))</f>
        <v>0</v>
      </c>
    </row>
    <row r="9016" spans="1:15" x14ac:dyDescent="0.25">
      <c r="A9016" s="6">
        <v>9006</v>
      </c>
      <c r="B9016" s="6" t="s">
        <v>589</v>
      </c>
      <c r="C9016" s="6" t="s">
        <v>200</v>
      </c>
      <c r="D9016" s="6" t="s">
        <v>636</v>
      </c>
      <c r="E9016" s="6" t="s">
        <v>636</v>
      </c>
      <c r="F9016" s="6" t="s">
        <v>22</v>
      </c>
      <c r="G9016" s="7">
        <v>42753</v>
      </c>
      <c r="H9016" s="6" t="s">
        <v>10159</v>
      </c>
      <c r="I9016" s="10" t="b">
        <f t="shared" si="140"/>
        <v>0</v>
      </c>
      <c r="O9016" s="10" t="b">
        <f t="array" ref="O9016">OR(ISNUMBER(SEARCH($K$11:$K$17,F9016)))</f>
        <v>0</v>
      </c>
    </row>
    <row r="9017" spans="1:15" x14ac:dyDescent="0.25">
      <c r="A9017" s="6">
        <v>9007</v>
      </c>
      <c r="B9017" s="6" t="s">
        <v>408</v>
      </c>
      <c r="C9017" s="6" t="s">
        <v>369</v>
      </c>
      <c r="D9017" s="6" t="s">
        <v>636</v>
      </c>
      <c r="E9017" s="6" t="s">
        <v>636</v>
      </c>
      <c r="F9017" s="6" t="s">
        <v>29</v>
      </c>
      <c r="G9017" s="7">
        <v>42745</v>
      </c>
      <c r="H9017" s="6" t="s">
        <v>10160</v>
      </c>
      <c r="I9017" s="10" t="b">
        <f t="shared" si="140"/>
        <v>0</v>
      </c>
      <c r="O9017" s="10" t="b">
        <f t="array" ref="O9017">OR(ISNUMBER(SEARCH($K$11:$K$17,F9017)))</f>
        <v>0</v>
      </c>
    </row>
    <row r="9018" spans="1:15" x14ac:dyDescent="0.25">
      <c r="A9018" s="6">
        <v>9008</v>
      </c>
      <c r="B9018" s="6" t="s">
        <v>402</v>
      </c>
      <c r="C9018" s="6" t="s">
        <v>1087</v>
      </c>
      <c r="D9018" s="6" t="s">
        <v>636</v>
      </c>
      <c r="E9018" s="6" t="s">
        <v>636</v>
      </c>
      <c r="F9018" s="6" t="s">
        <v>633</v>
      </c>
      <c r="G9018" s="7">
        <v>42755</v>
      </c>
      <c r="H9018" s="6" t="s">
        <v>10161</v>
      </c>
      <c r="I9018" s="10" t="b">
        <f t="shared" si="140"/>
        <v>0</v>
      </c>
      <c r="O9018" s="10" t="b">
        <f t="array" ref="O9018">OR(ISNUMBER(SEARCH($K$11:$K$17,F9018)))</f>
        <v>0</v>
      </c>
    </row>
    <row r="9019" spans="1:15" x14ac:dyDescent="0.25">
      <c r="A9019" s="6">
        <v>9009</v>
      </c>
      <c r="B9019" s="6" t="s">
        <v>130</v>
      </c>
      <c r="C9019" s="6" t="s">
        <v>415</v>
      </c>
      <c r="D9019" s="6" t="s">
        <v>636</v>
      </c>
      <c r="E9019" s="6" t="s">
        <v>636</v>
      </c>
      <c r="F9019" s="6" t="s">
        <v>633</v>
      </c>
      <c r="G9019" s="7">
        <v>42738</v>
      </c>
      <c r="H9019" s="6" t="s">
        <v>10162</v>
      </c>
      <c r="I9019" s="10" t="b">
        <f t="shared" si="140"/>
        <v>0</v>
      </c>
      <c r="O9019" s="10" t="b">
        <f t="array" ref="O9019">OR(ISNUMBER(SEARCH($K$11:$K$17,F9019)))</f>
        <v>0</v>
      </c>
    </row>
    <row r="9020" spans="1:15" x14ac:dyDescent="0.25">
      <c r="A9020" s="6">
        <v>9010</v>
      </c>
      <c r="B9020" s="6" t="s">
        <v>690</v>
      </c>
      <c r="C9020" s="6" t="s">
        <v>296</v>
      </c>
      <c r="D9020" s="6" t="s">
        <v>636</v>
      </c>
      <c r="E9020" s="6" t="s">
        <v>636</v>
      </c>
      <c r="F9020" s="6" t="s">
        <v>19</v>
      </c>
      <c r="G9020" s="7">
        <v>42763</v>
      </c>
      <c r="H9020" s="6" t="s">
        <v>10163</v>
      </c>
      <c r="I9020" s="10" t="b">
        <f t="shared" si="140"/>
        <v>0</v>
      </c>
      <c r="O9020" s="10" t="b">
        <f t="array" ref="O9020">OR(ISNUMBER(SEARCH($K$11:$K$17,F9020)))</f>
        <v>0</v>
      </c>
    </row>
    <row r="9021" spans="1:15" x14ac:dyDescent="0.25">
      <c r="A9021" s="6">
        <v>9011</v>
      </c>
      <c r="B9021" s="6" t="s">
        <v>793</v>
      </c>
      <c r="C9021" s="6" t="s">
        <v>470</v>
      </c>
      <c r="D9021" s="6" t="s">
        <v>636</v>
      </c>
      <c r="E9021" s="6" t="s">
        <v>636</v>
      </c>
      <c r="F9021" s="6" t="s">
        <v>20</v>
      </c>
      <c r="G9021" s="7">
        <v>42741</v>
      </c>
      <c r="H9021" s="6" t="s">
        <v>10164</v>
      </c>
      <c r="I9021" s="10" t="b">
        <f t="shared" si="140"/>
        <v>0</v>
      </c>
      <c r="O9021" s="10" t="b">
        <f t="array" ref="O9021">OR(ISNUMBER(SEARCH($K$11:$K$17,F9021)))</f>
        <v>0</v>
      </c>
    </row>
    <row r="9022" spans="1:15" x14ac:dyDescent="0.25">
      <c r="A9022" s="6">
        <v>9012</v>
      </c>
      <c r="B9022" s="6" t="s">
        <v>472</v>
      </c>
      <c r="C9022" s="6" t="s">
        <v>124</v>
      </c>
      <c r="D9022" s="6" t="s">
        <v>636</v>
      </c>
      <c r="E9022" s="6" t="s">
        <v>636</v>
      </c>
      <c r="F9022" s="6" t="s">
        <v>36</v>
      </c>
      <c r="G9022" s="7">
        <v>42762</v>
      </c>
      <c r="H9022" s="6" t="s">
        <v>10165</v>
      </c>
      <c r="I9022" s="10" t="b">
        <f t="shared" si="140"/>
        <v>0</v>
      </c>
      <c r="O9022" s="10" t="b">
        <f t="array" ref="O9022">OR(ISNUMBER(SEARCH($K$11:$K$17,F9022)))</f>
        <v>0</v>
      </c>
    </row>
    <row r="9023" spans="1:15" x14ac:dyDescent="0.25">
      <c r="A9023" s="6">
        <v>9013</v>
      </c>
      <c r="B9023" s="6" t="s">
        <v>160</v>
      </c>
      <c r="C9023" s="6" t="s">
        <v>396</v>
      </c>
      <c r="D9023" s="6" t="s">
        <v>636</v>
      </c>
      <c r="E9023" s="6" t="s">
        <v>636</v>
      </c>
      <c r="F9023" s="6" t="s">
        <v>29</v>
      </c>
      <c r="G9023" s="7">
        <v>42760</v>
      </c>
      <c r="H9023" s="6" t="s">
        <v>10166</v>
      </c>
      <c r="I9023" s="10" t="b">
        <f t="shared" si="140"/>
        <v>0</v>
      </c>
      <c r="O9023" s="10" t="b">
        <f t="array" ref="O9023">OR(ISNUMBER(SEARCH($K$11:$K$17,F9023)))</f>
        <v>0</v>
      </c>
    </row>
    <row r="9024" spans="1:15" x14ac:dyDescent="0.25">
      <c r="A9024" s="6">
        <v>9014</v>
      </c>
      <c r="B9024" s="6" t="s">
        <v>345</v>
      </c>
      <c r="C9024" s="6" t="s">
        <v>746</v>
      </c>
      <c r="D9024" s="6" t="s">
        <v>636</v>
      </c>
      <c r="E9024" s="6" t="s">
        <v>636</v>
      </c>
      <c r="F9024" s="6" t="s">
        <v>14</v>
      </c>
      <c r="G9024" s="7">
        <v>42742</v>
      </c>
      <c r="H9024" s="6" t="s">
        <v>10167</v>
      </c>
      <c r="I9024" s="10" t="b">
        <f t="shared" si="140"/>
        <v>0</v>
      </c>
      <c r="O9024" s="10" t="b">
        <f t="array" ref="O9024">OR(ISNUMBER(SEARCH($K$11:$K$17,F9024)))</f>
        <v>0</v>
      </c>
    </row>
    <row r="9025" spans="1:15" x14ac:dyDescent="0.25">
      <c r="A9025" s="6">
        <v>9015</v>
      </c>
      <c r="B9025" s="6" t="s">
        <v>1106</v>
      </c>
      <c r="C9025" s="6" t="s">
        <v>345</v>
      </c>
      <c r="D9025" s="6" t="s">
        <v>636</v>
      </c>
      <c r="E9025" s="6" t="s">
        <v>636</v>
      </c>
      <c r="F9025" s="6" t="s">
        <v>22</v>
      </c>
      <c r="G9025" s="7">
        <v>42754</v>
      </c>
      <c r="H9025" s="6" t="s">
        <v>10168</v>
      </c>
      <c r="I9025" s="10" t="b">
        <f t="shared" si="140"/>
        <v>0</v>
      </c>
      <c r="O9025" s="10" t="b">
        <f t="array" ref="O9025">OR(ISNUMBER(SEARCH($K$11:$K$17,F9025)))</f>
        <v>0</v>
      </c>
    </row>
    <row r="9026" spans="1:15" x14ac:dyDescent="0.25">
      <c r="A9026" s="6">
        <v>9016</v>
      </c>
      <c r="B9026" s="6" t="s">
        <v>576</v>
      </c>
      <c r="C9026" s="6" t="s">
        <v>375</v>
      </c>
      <c r="D9026" s="6" t="s">
        <v>636</v>
      </c>
      <c r="E9026" s="6" t="s">
        <v>636</v>
      </c>
      <c r="F9026" s="6" t="s">
        <v>38</v>
      </c>
      <c r="G9026" s="7">
        <v>42753</v>
      </c>
      <c r="H9026" s="6" t="s">
        <v>10169</v>
      </c>
      <c r="I9026" s="10" t="b">
        <f t="shared" si="140"/>
        <v>0</v>
      </c>
      <c r="O9026" s="10" t="b">
        <f t="array" ref="O9026">OR(ISNUMBER(SEARCH($K$11:$K$17,F9026)))</f>
        <v>0</v>
      </c>
    </row>
    <row r="9027" spans="1:15" x14ac:dyDescent="0.25">
      <c r="A9027" s="6">
        <v>9017</v>
      </c>
      <c r="B9027" s="6" t="s">
        <v>801</v>
      </c>
      <c r="C9027" s="6" t="s">
        <v>268</v>
      </c>
      <c r="D9027" s="6" t="s">
        <v>636</v>
      </c>
      <c r="E9027" s="6" t="s">
        <v>636</v>
      </c>
      <c r="F9027" s="6" t="s">
        <v>19</v>
      </c>
      <c r="G9027" s="7">
        <v>42758</v>
      </c>
      <c r="H9027" s="6" t="s">
        <v>10170</v>
      </c>
      <c r="I9027" s="10" t="b">
        <f t="shared" si="140"/>
        <v>0</v>
      </c>
      <c r="O9027" s="10" t="b">
        <f t="array" ref="O9027">OR(ISNUMBER(SEARCH($K$11:$K$17,F9027)))</f>
        <v>0</v>
      </c>
    </row>
    <row r="9028" spans="1:15" x14ac:dyDescent="0.25">
      <c r="A9028" s="6">
        <v>9018</v>
      </c>
      <c r="B9028" s="6" t="s">
        <v>1060</v>
      </c>
      <c r="C9028" s="6" t="s">
        <v>1076</v>
      </c>
      <c r="D9028" s="6" t="s">
        <v>636</v>
      </c>
      <c r="E9028" s="6" t="s">
        <v>636</v>
      </c>
      <c r="F9028" s="6" t="s">
        <v>16</v>
      </c>
      <c r="G9028" s="7">
        <v>42752</v>
      </c>
      <c r="H9028" s="6" t="s">
        <v>10171</v>
      </c>
      <c r="I9028" s="10" t="b">
        <f t="shared" si="140"/>
        <v>1</v>
      </c>
      <c r="O9028" s="10" t="b">
        <f t="array" ref="O9028">OR(ISNUMBER(SEARCH($K$11:$K$17,F9028)))</f>
        <v>1</v>
      </c>
    </row>
    <row r="9029" spans="1:15" x14ac:dyDescent="0.25">
      <c r="A9029" s="6">
        <v>9019</v>
      </c>
      <c r="B9029" s="6" t="s">
        <v>148</v>
      </c>
      <c r="C9029" s="6" t="s">
        <v>806</v>
      </c>
      <c r="D9029" s="6" t="s">
        <v>636</v>
      </c>
      <c r="E9029" s="6" t="s">
        <v>636</v>
      </c>
      <c r="F9029" s="6" t="s">
        <v>35</v>
      </c>
      <c r="G9029" s="7">
        <v>42781</v>
      </c>
      <c r="H9029" s="6" t="s">
        <v>10172</v>
      </c>
      <c r="I9029" s="10" t="b">
        <f t="shared" si="140"/>
        <v>0</v>
      </c>
      <c r="O9029" s="10" t="b">
        <f t="array" ref="O9029">OR(ISNUMBER(SEARCH($K$11:$K$17,F9029)))</f>
        <v>0</v>
      </c>
    </row>
    <row r="9030" spans="1:15" x14ac:dyDescent="0.25">
      <c r="A9030" s="6">
        <v>9020</v>
      </c>
      <c r="B9030" s="6" t="s">
        <v>698</v>
      </c>
      <c r="C9030" s="6" t="s">
        <v>136</v>
      </c>
      <c r="D9030" s="6" t="s">
        <v>636</v>
      </c>
      <c r="E9030" s="6" t="s">
        <v>636</v>
      </c>
      <c r="F9030" s="6" t="s">
        <v>26</v>
      </c>
      <c r="G9030" s="7">
        <v>42769</v>
      </c>
      <c r="H9030" s="6" t="s">
        <v>10173</v>
      </c>
      <c r="I9030" s="10" t="b">
        <f t="shared" si="140"/>
        <v>0</v>
      </c>
      <c r="O9030" s="10" t="b">
        <f t="array" ref="O9030">OR(ISNUMBER(SEARCH($K$11:$K$17,F9030)))</f>
        <v>0</v>
      </c>
    </row>
    <row r="9031" spans="1:15" x14ac:dyDescent="0.25">
      <c r="A9031" s="6">
        <v>9021</v>
      </c>
      <c r="B9031" s="6" t="s">
        <v>840</v>
      </c>
      <c r="C9031" s="6" t="s">
        <v>1033</v>
      </c>
      <c r="D9031" s="6" t="s">
        <v>636</v>
      </c>
      <c r="E9031" s="6" t="s">
        <v>636</v>
      </c>
      <c r="F9031" s="6" t="s">
        <v>634</v>
      </c>
      <c r="G9031" s="7">
        <v>42758</v>
      </c>
      <c r="H9031" s="6" t="s">
        <v>10174</v>
      </c>
      <c r="I9031" s="10" t="b">
        <f t="shared" si="140"/>
        <v>0</v>
      </c>
      <c r="O9031" s="10" t="b">
        <f t="array" ref="O9031">OR(ISNUMBER(SEARCH($K$11:$K$17,F9031)))</f>
        <v>0</v>
      </c>
    </row>
    <row r="9032" spans="1:15" x14ac:dyDescent="0.25">
      <c r="A9032" s="6">
        <v>9022</v>
      </c>
      <c r="B9032" s="6" t="s">
        <v>692</v>
      </c>
      <c r="C9032" s="6" t="s">
        <v>638</v>
      </c>
      <c r="D9032" s="6" t="s">
        <v>636</v>
      </c>
      <c r="E9032" s="6" t="s">
        <v>636</v>
      </c>
      <c r="F9032" s="6" t="s">
        <v>635</v>
      </c>
      <c r="G9032" s="7">
        <v>42769</v>
      </c>
      <c r="H9032" s="6" t="s">
        <v>10175</v>
      </c>
      <c r="I9032" s="10" t="b">
        <f t="shared" si="140"/>
        <v>0</v>
      </c>
      <c r="O9032" s="10" t="b">
        <f t="array" ref="O9032">OR(ISNUMBER(SEARCH($K$11:$K$17,F9032)))</f>
        <v>0</v>
      </c>
    </row>
    <row r="9033" spans="1:15" x14ac:dyDescent="0.25">
      <c r="A9033" s="6">
        <v>9023</v>
      </c>
      <c r="B9033" s="6" t="s">
        <v>172</v>
      </c>
      <c r="C9033" s="6" t="s">
        <v>496</v>
      </c>
      <c r="D9033" s="6" t="s">
        <v>636</v>
      </c>
      <c r="E9033" s="6" t="s">
        <v>636</v>
      </c>
      <c r="F9033" s="6" t="s">
        <v>36</v>
      </c>
      <c r="G9033" s="7">
        <v>42768</v>
      </c>
      <c r="H9033" s="6" t="s">
        <v>10176</v>
      </c>
      <c r="I9033" s="10" t="b">
        <f t="shared" si="140"/>
        <v>0</v>
      </c>
      <c r="O9033" s="10" t="b">
        <f t="array" ref="O9033">OR(ISNUMBER(SEARCH($K$11:$K$17,F9033)))</f>
        <v>0</v>
      </c>
    </row>
    <row r="9034" spans="1:15" x14ac:dyDescent="0.25">
      <c r="A9034" s="6">
        <v>9024</v>
      </c>
      <c r="B9034" s="6" t="s">
        <v>945</v>
      </c>
      <c r="C9034" s="6" t="s">
        <v>824</v>
      </c>
      <c r="D9034" s="6" t="s">
        <v>636</v>
      </c>
      <c r="E9034" s="6" t="s">
        <v>636</v>
      </c>
      <c r="F9034" s="6" t="s">
        <v>630</v>
      </c>
      <c r="G9034" s="7">
        <v>42779</v>
      </c>
      <c r="H9034" s="6" t="s">
        <v>10177</v>
      </c>
      <c r="I9034" s="10" t="b">
        <f t="shared" si="140"/>
        <v>0</v>
      </c>
      <c r="O9034" s="10" t="b">
        <f t="array" ref="O9034">OR(ISNUMBER(SEARCH($K$11:$K$17,F9034)))</f>
        <v>0</v>
      </c>
    </row>
    <row r="9035" spans="1:15" x14ac:dyDescent="0.25">
      <c r="A9035" s="6">
        <v>9025</v>
      </c>
      <c r="B9035" s="6" t="s">
        <v>820</v>
      </c>
      <c r="C9035" s="6" t="s">
        <v>539</v>
      </c>
      <c r="D9035" s="6" t="s">
        <v>636</v>
      </c>
      <c r="E9035" s="6" t="s">
        <v>636</v>
      </c>
      <c r="F9035" s="6" t="s">
        <v>40</v>
      </c>
      <c r="G9035" s="7">
        <v>42741</v>
      </c>
      <c r="H9035" s="6" t="s">
        <v>10178</v>
      </c>
      <c r="I9035" s="10" t="b">
        <f t="shared" si="140"/>
        <v>1</v>
      </c>
      <c r="O9035" s="10" t="b">
        <f t="array" ref="O9035">OR(ISNUMBER(SEARCH($K$11:$K$17,F9035)))</f>
        <v>1</v>
      </c>
    </row>
    <row r="9036" spans="1:15" x14ac:dyDescent="0.25">
      <c r="A9036" s="6">
        <v>9026</v>
      </c>
      <c r="B9036" s="6" t="s">
        <v>649</v>
      </c>
      <c r="C9036" s="6" t="s">
        <v>543</v>
      </c>
      <c r="D9036" s="6" t="s">
        <v>636</v>
      </c>
      <c r="E9036" s="6" t="s">
        <v>636</v>
      </c>
      <c r="F9036" s="6" t="s">
        <v>26</v>
      </c>
      <c r="G9036" s="7">
        <v>42744</v>
      </c>
      <c r="H9036" s="6" t="s">
        <v>10179</v>
      </c>
      <c r="I9036" s="10" t="b">
        <f t="shared" ref="I9036:I9099" si="141">ISNUMBER(LOOKUP(2^15,SEARCH($K$11:$K$17,F9036)))</f>
        <v>0</v>
      </c>
      <c r="O9036" s="10" t="b">
        <f t="array" ref="O9036">OR(ISNUMBER(SEARCH($K$11:$K$17,F9036)))</f>
        <v>0</v>
      </c>
    </row>
    <row r="9037" spans="1:15" x14ac:dyDescent="0.25">
      <c r="A9037" s="6">
        <v>9027</v>
      </c>
      <c r="B9037" s="6" t="s">
        <v>417</v>
      </c>
      <c r="C9037" s="6" t="s">
        <v>752</v>
      </c>
      <c r="D9037" s="6" t="s">
        <v>636</v>
      </c>
      <c r="E9037" s="6" t="s">
        <v>636</v>
      </c>
      <c r="F9037" s="6" t="s">
        <v>19</v>
      </c>
      <c r="G9037" s="7">
        <v>42770</v>
      </c>
      <c r="H9037" s="6" t="s">
        <v>10180</v>
      </c>
      <c r="I9037" s="10" t="b">
        <f t="shared" si="141"/>
        <v>0</v>
      </c>
      <c r="O9037" s="10" t="b">
        <f t="array" ref="O9037">OR(ISNUMBER(SEARCH($K$11:$K$17,F9037)))</f>
        <v>0</v>
      </c>
    </row>
    <row r="9038" spans="1:15" x14ac:dyDescent="0.25">
      <c r="A9038" s="6">
        <v>9028</v>
      </c>
      <c r="B9038" s="6" t="s">
        <v>312</v>
      </c>
      <c r="C9038" s="6" t="s">
        <v>1130</v>
      </c>
      <c r="D9038" s="6" t="s">
        <v>636</v>
      </c>
      <c r="E9038" s="6" t="s">
        <v>636</v>
      </c>
      <c r="F9038" s="6" t="s">
        <v>20</v>
      </c>
      <c r="G9038" s="7">
        <v>42780</v>
      </c>
      <c r="H9038" s="6" t="s">
        <v>10181</v>
      </c>
      <c r="I9038" s="10" t="b">
        <f t="shared" si="141"/>
        <v>0</v>
      </c>
      <c r="O9038" s="10" t="b">
        <f t="array" ref="O9038">OR(ISNUMBER(SEARCH($K$11:$K$17,F9038)))</f>
        <v>0</v>
      </c>
    </row>
    <row r="9039" spans="1:15" x14ac:dyDescent="0.25">
      <c r="A9039" s="6">
        <v>9029</v>
      </c>
      <c r="B9039" s="6" t="s">
        <v>1003</v>
      </c>
      <c r="C9039" s="6" t="s">
        <v>473</v>
      </c>
      <c r="D9039" s="6" t="s">
        <v>636</v>
      </c>
      <c r="E9039" s="6" t="s">
        <v>636</v>
      </c>
      <c r="F9039" s="6" t="s">
        <v>635</v>
      </c>
      <c r="G9039" s="7">
        <v>42758</v>
      </c>
      <c r="H9039" s="6" t="s">
        <v>10182</v>
      </c>
      <c r="I9039" s="10" t="b">
        <f t="shared" si="141"/>
        <v>0</v>
      </c>
      <c r="O9039" s="10" t="b">
        <f t="array" ref="O9039">OR(ISNUMBER(SEARCH($K$11:$K$17,F9039)))</f>
        <v>0</v>
      </c>
    </row>
    <row r="9040" spans="1:15" x14ac:dyDescent="0.25">
      <c r="A9040" s="6">
        <v>9030</v>
      </c>
      <c r="B9040" s="6" t="s">
        <v>385</v>
      </c>
      <c r="C9040" s="6" t="s">
        <v>104</v>
      </c>
      <c r="D9040" s="6" t="s">
        <v>636</v>
      </c>
      <c r="E9040" s="6" t="s">
        <v>636</v>
      </c>
      <c r="F9040" s="6" t="s">
        <v>630</v>
      </c>
      <c r="G9040" s="7">
        <v>42773</v>
      </c>
      <c r="H9040" s="6" t="s">
        <v>10183</v>
      </c>
      <c r="I9040" s="10" t="b">
        <f t="shared" si="141"/>
        <v>0</v>
      </c>
      <c r="O9040" s="10" t="b">
        <f t="array" ref="O9040">OR(ISNUMBER(SEARCH($K$11:$K$17,F9040)))</f>
        <v>0</v>
      </c>
    </row>
    <row r="9041" spans="1:15" x14ac:dyDescent="0.25">
      <c r="A9041" s="6">
        <v>9031</v>
      </c>
      <c r="B9041" s="6" t="s">
        <v>820</v>
      </c>
      <c r="C9041" s="6" t="s">
        <v>100</v>
      </c>
      <c r="D9041" s="6" t="s">
        <v>636</v>
      </c>
      <c r="E9041" s="6" t="s">
        <v>636</v>
      </c>
      <c r="F9041" s="6" t="s">
        <v>35</v>
      </c>
      <c r="G9041" s="7">
        <v>42774</v>
      </c>
      <c r="H9041" s="6" t="s">
        <v>10184</v>
      </c>
      <c r="I9041" s="10" t="b">
        <f t="shared" si="141"/>
        <v>0</v>
      </c>
      <c r="O9041" s="10" t="b">
        <f t="array" ref="O9041">OR(ISNUMBER(SEARCH($K$11:$K$17,F9041)))</f>
        <v>0</v>
      </c>
    </row>
    <row r="9042" spans="1:15" x14ac:dyDescent="0.25">
      <c r="A9042" s="6">
        <v>9032</v>
      </c>
      <c r="B9042" s="6" t="s">
        <v>1123</v>
      </c>
      <c r="C9042" s="6" t="s">
        <v>482</v>
      </c>
      <c r="D9042" s="6" t="s">
        <v>636</v>
      </c>
      <c r="E9042" s="6" t="s">
        <v>636</v>
      </c>
      <c r="F9042" s="6" t="s">
        <v>633</v>
      </c>
      <c r="G9042" s="7">
        <v>42737</v>
      </c>
      <c r="H9042" s="6" t="s">
        <v>10185</v>
      </c>
      <c r="I9042" s="10" t="b">
        <f t="shared" si="141"/>
        <v>0</v>
      </c>
      <c r="O9042" s="10" t="b">
        <f t="array" ref="O9042">OR(ISNUMBER(SEARCH($K$11:$K$17,F9042)))</f>
        <v>0</v>
      </c>
    </row>
    <row r="9043" spans="1:15" x14ac:dyDescent="0.25">
      <c r="A9043" s="6">
        <v>9033</v>
      </c>
      <c r="B9043" s="6" t="s">
        <v>752</v>
      </c>
      <c r="C9043" s="6" t="s">
        <v>306</v>
      </c>
      <c r="D9043" s="6" t="s">
        <v>636</v>
      </c>
      <c r="E9043" s="6" t="s">
        <v>636</v>
      </c>
      <c r="F9043" s="6" t="s">
        <v>13612</v>
      </c>
      <c r="G9043" s="7">
        <v>42777</v>
      </c>
      <c r="H9043" s="6" t="s">
        <v>10186</v>
      </c>
      <c r="I9043" s="10" t="b">
        <f t="shared" si="141"/>
        <v>0</v>
      </c>
      <c r="O9043" s="10" t="b">
        <f t="array" ref="O9043">OR(ISNUMBER(SEARCH($K$11:$K$17,F9043)))</f>
        <v>0</v>
      </c>
    </row>
    <row r="9044" spans="1:15" x14ac:dyDescent="0.25">
      <c r="A9044" s="6">
        <v>9034</v>
      </c>
      <c r="B9044" s="6" t="s">
        <v>1024</v>
      </c>
      <c r="C9044" s="6" t="s">
        <v>68</v>
      </c>
      <c r="D9044" s="6" t="s">
        <v>636</v>
      </c>
      <c r="E9044" s="6" t="s">
        <v>636</v>
      </c>
      <c r="F9044" s="6" t="s">
        <v>37</v>
      </c>
      <c r="G9044" s="7">
        <v>42779</v>
      </c>
      <c r="H9044" s="6" t="s">
        <v>10187</v>
      </c>
      <c r="I9044" s="10" t="b">
        <f t="shared" si="141"/>
        <v>0</v>
      </c>
      <c r="O9044" s="10" t="b">
        <f t="array" ref="O9044">OR(ISNUMBER(SEARCH($K$11:$K$17,F9044)))</f>
        <v>0</v>
      </c>
    </row>
    <row r="9045" spans="1:15" x14ac:dyDescent="0.25">
      <c r="A9045" s="6">
        <v>9035</v>
      </c>
      <c r="B9045" s="6" t="s">
        <v>322</v>
      </c>
      <c r="C9045" s="6" t="s">
        <v>182</v>
      </c>
      <c r="D9045" s="6" t="s">
        <v>636</v>
      </c>
      <c r="E9045" s="6" t="s">
        <v>636</v>
      </c>
      <c r="F9045" s="6" t="s">
        <v>35</v>
      </c>
      <c r="G9045" s="7">
        <v>42741</v>
      </c>
      <c r="H9045" s="6" t="s">
        <v>10188</v>
      </c>
      <c r="I9045" s="10" t="b">
        <f t="shared" si="141"/>
        <v>0</v>
      </c>
      <c r="O9045" s="10" t="b">
        <f t="array" ref="O9045">OR(ISNUMBER(SEARCH($K$11:$K$17,F9045)))</f>
        <v>0</v>
      </c>
    </row>
    <row r="9046" spans="1:15" x14ac:dyDescent="0.25">
      <c r="A9046" s="6">
        <v>9036</v>
      </c>
      <c r="B9046" s="6" t="s">
        <v>146</v>
      </c>
      <c r="C9046" s="6" t="s">
        <v>833</v>
      </c>
      <c r="D9046" s="6" t="s">
        <v>636</v>
      </c>
      <c r="E9046" s="6" t="s">
        <v>636</v>
      </c>
      <c r="F9046" s="6" t="s">
        <v>19</v>
      </c>
      <c r="G9046" s="7">
        <v>42760</v>
      </c>
      <c r="H9046" s="6" t="s">
        <v>10189</v>
      </c>
      <c r="I9046" s="10" t="b">
        <f t="shared" si="141"/>
        <v>0</v>
      </c>
      <c r="O9046" s="10" t="b">
        <f t="array" ref="O9046">OR(ISNUMBER(SEARCH($K$11:$K$17,F9046)))</f>
        <v>0</v>
      </c>
    </row>
    <row r="9047" spans="1:15" x14ac:dyDescent="0.25">
      <c r="A9047" s="6">
        <v>9037</v>
      </c>
      <c r="B9047" s="6" t="s">
        <v>128</v>
      </c>
      <c r="C9047" s="6" t="s">
        <v>410</v>
      </c>
      <c r="D9047" s="6" t="s">
        <v>636</v>
      </c>
      <c r="E9047" s="6" t="s">
        <v>636</v>
      </c>
      <c r="F9047" s="6" t="s">
        <v>31</v>
      </c>
      <c r="G9047" s="7">
        <v>42764</v>
      </c>
      <c r="H9047" s="6" t="s">
        <v>10190</v>
      </c>
      <c r="I9047" s="10" t="b">
        <f t="shared" si="141"/>
        <v>0</v>
      </c>
      <c r="O9047" s="10" t="b">
        <f t="array" ref="O9047">OR(ISNUMBER(SEARCH($K$11:$K$17,F9047)))</f>
        <v>0</v>
      </c>
    </row>
    <row r="9048" spans="1:15" x14ac:dyDescent="0.25">
      <c r="A9048" s="6">
        <v>9038</v>
      </c>
      <c r="B9048" s="6" t="s">
        <v>959</v>
      </c>
      <c r="C9048" s="6" t="s">
        <v>720</v>
      </c>
      <c r="D9048" s="6" t="s">
        <v>636</v>
      </c>
      <c r="E9048" s="6" t="s">
        <v>636</v>
      </c>
      <c r="F9048" s="6" t="s">
        <v>21</v>
      </c>
      <c r="G9048" s="7">
        <v>42757</v>
      </c>
      <c r="H9048" s="6" t="s">
        <v>10191</v>
      </c>
      <c r="I9048" s="10" t="b">
        <f t="shared" si="141"/>
        <v>0</v>
      </c>
      <c r="O9048" s="10" t="b">
        <f t="array" ref="O9048">OR(ISNUMBER(SEARCH($K$11:$K$17,F9048)))</f>
        <v>0</v>
      </c>
    </row>
    <row r="9049" spans="1:15" x14ac:dyDescent="0.25">
      <c r="A9049" s="6">
        <v>9039</v>
      </c>
      <c r="B9049" s="6" t="s">
        <v>233</v>
      </c>
      <c r="C9049" s="6" t="s">
        <v>1142</v>
      </c>
      <c r="D9049" s="6" t="s">
        <v>636</v>
      </c>
      <c r="E9049" s="6" t="s">
        <v>636</v>
      </c>
      <c r="F9049" s="6" t="s">
        <v>22</v>
      </c>
      <c r="G9049" s="7">
        <v>42764</v>
      </c>
      <c r="H9049" s="6" t="s">
        <v>10192</v>
      </c>
      <c r="I9049" s="10" t="b">
        <f t="shared" si="141"/>
        <v>0</v>
      </c>
      <c r="O9049" s="10" t="b">
        <f t="array" ref="O9049">OR(ISNUMBER(SEARCH($K$11:$K$17,F9049)))</f>
        <v>0</v>
      </c>
    </row>
    <row r="9050" spans="1:15" x14ac:dyDescent="0.25">
      <c r="A9050" s="6">
        <v>9040</v>
      </c>
      <c r="B9050" s="6" t="s">
        <v>742</v>
      </c>
      <c r="C9050" s="6" t="s">
        <v>130</v>
      </c>
      <c r="D9050" s="6" t="s">
        <v>636</v>
      </c>
      <c r="E9050" s="6" t="s">
        <v>636</v>
      </c>
      <c r="F9050" s="6" t="s">
        <v>19</v>
      </c>
      <c r="G9050" s="7">
        <v>42741</v>
      </c>
      <c r="H9050" s="6" t="s">
        <v>10193</v>
      </c>
      <c r="I9050" s="10" t="b">
        <f t="shared" si="141"/>
        <v>0</v>
      </c>
      <c r="O9050" s="10" t="b">
        <f t="array" ref="O9050">OR(ISNUMBER(SEARCH($K$11:$K$17,F9050)))</f>
        <v>0</v>
      </c>
    </row>
    <row r="9051" spans="1:15" x14ac:dyDescent="0.25">
      <c r="A9051" s="6">
        <v>9041</v>
      </c>
      <c r="B9051" s="6" t="s">
        <v>959</v>
      </c>
      <c r="C9051" s="6" t="s">
        <v>308</v>
      </c>
      <c r="D9051" s="6" t="s">
        <v>636</v>
      </c>
      <c r="E9051" s="6" t="s">
        <v>636</v>
      </c>
      <c r="F9051" s="6" t="s">
        <v>635</v>
      </c>
      <c r="G9051" s="7">
        <v>42783</v>
      </c>
      <c r="H9051" s="6" t="s">
        <v>10194</v>
      </c>
      <c r="I9051" s="10" t="b">
        <f t="shared" si="141"/>
        <v>0</v>
      </c>
      <c r="O9051" s="10" t="b">
        <f t="array" ref="O9051">OR(ISNUMBER(SEARCH($K$11:$K$17,F9051)))</f>
        <v>0</v>
      </c>
    </row>
    <row r="9052" spans="1:15" x14ac:dyDescent="0.25">
      <c r="A9052" s="6">
        <v>9042</v>
      </c>
      <c r="B9052" s="6" t="s">
        <v>188</v>
      </c>
      <c r="C9052" s="6" t="s">
        <v>553</v>
      </c>
      <c r="D9052" s="6" t="s">
        <v>636</v>
      </c>
      <c r="E9052" s="6" t="s">
        <v>636</v>
      </c>
      <c r="F9052" s="6" t="s">
        <v>27</v>
      </c>
      <c r="G9052" s="7">
        <v>42739</v>
      </c>
      <c r="H9052" s="6" t="s">
        <v>10195</v>
      </c>
      <c r="I9052" s="10" t="b">
        <f t="shared" si="141"/>
        <v>0</v>
      </c>
      <c r="O9052" s="10" t="b">
        <f t="array" ref="O9052">OR(ISNUMBER(SEARCH($K$11:$K$17,F9052)))</f>
        <v>0</v>
      </c>
    </row>
    <row r="9053" spans="1:15" x14ac:dyDescent="0.25">
      <c r="A9053" s="6">
        <v>9043</v>
      </c>
      <c r="B9053" s="6" t="s">
        <v>76</v>
      </c>
      <c r="C9053" s="6" t="s">
        <v>296</v>
      </c>
      <c r="D9053" s="6" t="s">
        <v>636</v>
      </c>
      <c r="E9053" s="6" t="s">
        <v>636</v>
      </c>
      <c r="F9053" s="6" t="s">
        <v>35</v>
      </c>
      <c r="G9053" s="7">
        <v>42745</v>
      </c>
      <c r="H9053" s="6" t="s">
        <v>10196</v>
      </c>
      <c r="I9053" s="10" t="b">
        <f t="shared" si="141"/>
        <v>0</v>
      </c>
      <c r="O9053" s="10" t="b">
        <f t="array" ref="O9053">OR(ISNUMBER(SEARCH($K$11:$K$17,F9053)))</f>
        <v>0</v>
      </c>
    </row>
    <row r="9054" spans="1:15" x14ac:dyDescent="0.25">
      <c r="A9054" s="6">
        <v>9044</v>
      </c>
      <c r="B9054" s="6" t="s">
        <v>776</v>
      </c>
      <c r="C9054" s="6" t="s">
        <v>466</v>
      </c>
      <c r="D9054" s="6" t="s">
        <v>636</v>
      </c>
      <c r="E9054" s="6" t="s">
        <v>636</v>
      </c>
      <c r="F9054" s="6" t="s">
        <v>26</v>
      </c>
      <c r="G9054" s="7">
        <v>42772</v>
      </c>
      <c r="H9054" s="6" t="s">
        <v>10197</v>
      </c>
      <c r="I9054" s="10" t="b">
        <f t="shared" si="141"/>
        <v>0</v>
      </c>
      <c r="O9054" s="10" t="b">
        <f t="array" ref="O9054">OR(ISNUMBER(SEARCH($K$11:$K$17,F9054)))</f>
        <v>0</v>
      </c>
    </row>
    <row r="9055" spans="1:15" x14ac:dyDescent="0.25">
      <c r="A9055" s="6">
        <v>9045</v>
      </c>
      <c r="B9055" s="6" t="s">
        <v>385</v>
      </c>
      <c r="C9055" s="6" t="s">
        <v>774</v>
      </c>
      <c r="D9055" s="6" t="s">
        <v>636</v>
      </c>
      <c r="E9055" s="6" t="s">
        <v>636</v>
      </c>
      <c r="F9055" s="6" t="s">
        <v>26</v>
      </c>
      <c r="G9055" s="7">
        <v>42765</v>
      </c>
      <c r="H9055" s="6" t="s">
        <v>10198</v>
      </c>
      <c r="I9055" s="10" t="b">
        <f t="shared" si="141"/>
        <v>0</v>
      </c>
      <c r="O9055" s="10" t="b">
        <f t="array" ref="O9055">OR(ISNUMBER(SEARCH($K$11:$K$17,F9055)))</f>
        <v>0</v>
      </c>
    </row>
    <row r="9056" spans="1:15" x14ac:dyDescent="0.25">
      <c r="A9056" s="6">
        <v>9046</v>
      </c>
      <c r="B9056" s="6" t="s">
        <v>243</v>
      </c>
      <c r="C9056" s="6" t="s">
        <v>92</v>
      </c>
      <c r="D9056" s="6" t="s">
        <v>636</v>
      </c>
      <c r="E9056" s="6" t="s">
        <v>636</v>
      </c>
      <c r="F9056" s="6" t="s">
        <v>28</v>
      </c>
      <c r="G9056" s="7">
        <v>42774</v>
      </c>
      <c r="H9056" s="6" t="s">
        <v>10199</v>
      </c>
      <c r="I9056" s="10" t="b">
        <f t="shared" si="141"/>
        <v>0</v>
      </c>
      <c r="O9056" s="10" t="b">
        <f t="array" ref="O9056">OR(ISNUMBER(SEARCH($K$11:$K$17,F9056)))</f>
        <v>0</v>
      </c>
    </row>
    <row r="9057" spans="1:15" x14ac:dyDescent="0.25">
      <c r="A9057" s="6">
        <v>9047</v>
      </c>
      <c r="B9057" s="6" t="s">
        <v>901</v>
      </c>
      <c r="C9057" s="6" t="s">
        <v>449</v>
      </c>
      <c r="D9057" s="6" t="s">
        <v>636</v>
      </c>
      <c r="E9057" s="6" t="s">
        <v>636</v>
      </c>
      <c r="F9057" s="6" t="s">
        <v>35</v>
      </c>
      <c r="G9057" s="7">
        <v>42770</v>
      </c>
      <c r="H9057" s="6" t="s">
        <v>10200</v>
      </c>
      <c r="I9057" s="10" t="b">
        <f t="shared" si="141"/>
        <v>0</v>
      </c>
      <c r="O9057" s="10" t="b">
        <f t="array" ref="O9057">OR(ISNUMBER(SEARCH($K$11:$K$17,F9057)))</f>
        <v>0</v>
      </c>
    </row>
    <row r="9058" spans="1:15" x14ac:dyDescent="0.25">
      <c r="A9058" s="6">
        <v>9048</v>
      </c>
      <c r="B9058" s="6" t="s">
        <v>1060</v>
      </c>
      <c r="C9058" s="6" t="s">
        <v>814</v>
      </c>
      <c r="D9058" s="6" t="s">
        <v>636</v>
      </c>
      <c r="E9058" s="6" t="s">
        <v>636</v>
      </c>
      <c r="F9058" s="6" t="s">
        <v>22</v>
      </c>
      <c r="G9058" s="7">
        <v>42755</v>
      </c>
      <c r="H9058" s="6" t="s">
        <v>10201</v>
      </c>
      <c r="I9058" s="10" t="b">
        <f t="shared" si="141"/>
        <v>0</v>
      </c>
      <c r="O9058" s="10" t="b">
        <f t="array" ref="O9058">OR(ISNUMBER(SEARCH($K$11:$K$17,F9058)))</f>
        <v>0</v>
      </c>
    </row>
    <row r="9059" spans="1:15" x14ac:dyDescent="0.25">
      <c r="A9059" s="6">
        <v>9049</v>
      </c>
      <c r="B9059" s="6" t="s">
        <v>196</v>
      </c>
      <c r="C9059" s="6" t="s">
        <v>1089</v>
      </c>
      <c r="D9059" s="6" t="s">
        <v>636</v>
      </c>
      <c r="E9059" s="6" t="s">
        <v>636</v>
      </c>
      <c r="F9059" s="6" t="s">
        <v>20</v>
      </c>
      <c r="G9059" s="7">
        <v>42769</v>
      </c>
      <c r="H9059" s="6" t="s">
        <v>10202</v>
      </c>
      <c r="I9059" s="10" t="b">
        <f t="shared" si="141"/>
        <v>0</v>
      </c>
      <c r="O9059" s="10" t="b">
        <f t="array" ref="O9059">OR(ISNUMBER(SEARCH($K$11:$K$17,F9059)))</f>
        <v>0</v>
      </c>
    </row>
    <row r="9060" spans="1:15" x14ac:dyDescent="0.25">
      <c r="A9060" s="6">
        <v>9050</v>
      </c>
      <c r="B9060" s="6" t="s">
        <v>245</v>
      </c>
      <c r="C9060" s="6" t="s">
        <v>790</v>
      </c>
      <c r="D9060" s="6" t="s">
        <v>636</v>
      </c>
      <c r="E9060" s="6" t="s">
        <v>636</v>
      </c>
      <c r="F9060" s="6" t="s">
        <v>634</v>
      </c>
      <c r="G9060" s="7">
        <v>42743</v>
      </c>
      <c r="H9060" s="6" t="s">
        <v>10203</v>
      </c>
      <c r="I9060" s="10" t="b">
        <f t="shared" si="141"/>
        <v>0</v>
      </c>
      <c r="O9060" s="10" t="b">
        <f t="array" ref="O9060">OR(ISNUMBER(SEARCH($K$11:$K$17,F9060)))</f>
        <v>0</v>
      </c>
    </row>
    <row r="9061" spans="1:15" x14ac:dyDescent="0.25">
      <c r="A9061" s="6">
        <v>9051</v>
      </c>
      <c r="B9061" s="6" t="s">
        <v>284</v>
      </c>
      <c r="C9061" s="6" t="s">
        <v>463</v>
      </c>
      <c r="D9061" s="6" t="s">
        <v>636</v>
      </c>
      <c r="E9061" s="6" t="s">
        <v>636</v>
      </c>
      <c r="F9061" s="6" t="s">
        <v>632</v>
      </c>
      <c r="G9061" s="7">
        <v>42764</v>
      </c>
      <c r="H9061" s="6" t="s">
        <v>10204</v>
      </c>
      <c r="I9061" s="10" t="b">
        <f t="shared" si="141"/>
        <v>0</v>
      </c>
      <c r="O9061" s="10" t="b">
        <f t="array" ref="O9061">OR(ISNUMBER(SEARCH($K$11:$K$17,F9061)))</f>
        <v>0</v>
      </c>
    </row>
    <row r="9062" spans="1:15" x14ac:dyDescent="0.25">
      <c r="A9062" s="6">
        <v>9052</v>
      </c>
      <c r="B9062" s="6" t="s">
        <v>235</v>
      </c>
      <c r="C9062" s="6" t="s">
        <v>934</v>
      </c>
      <c r="D9062" s="6" t="s">
        <v>636</v>
      </c>
      <c r="E9062" s="6" t="s">
        <v>636</v>
      </c>
      <c r="F9062" s="6" t="s">
        <v>30</v>
      </c>
      <c r="G9062" s="7">
        <v>42744</v>
      </c>
      <c r="H9062" s="6" t="s">
        <v>10205</v>
      </c>
      <c r="I9062" s="10" t="b">
        <f t="shared" si="141"/>
        <v>0</v>
      </c>
      <c r="O9062" s="10" t="b">
        <f t="array" ref="O9062">OR(ISNUMBER(SEARCH($K$11:$K$17,F9062)))</f>
        <v>0</v>
      </c>
    </row>
    <row r="9063" spans="1:15" x14ac:dyDescent="0.25">
      <c r="A9063" s="6">
        <v>9053</v>
      </c>
      <c r="B9063" s="6" t="s">
        <v>801</v>
      </c>
      <c r="C9063" s="6" t="s">
        <v>941</v>
      </c>
      <c r="D9063" s="6" t="s">
        <v>636</v>
      </c>
      <c r="E9063" s="6" t="s">
        <v>636</v>
      </c>
      <c r="F9063" s="6" t="s">
        <v>27</v>
      </c>
      <c r="G9063" s="7">
        <v>42736</v>
      </c>
      <c r="H9063" s="6" t="s">
        <v>10206</v>
      </c>
      <c r="I9063" s="10" t="b">
        <f t="shared" si="141"/>
        <v>0</v>
      </c>
      <c r="O9063" s="10" t="b">
        <f t="array" ref="O9063">OR(ISNUMBER(SEARCH($K$11:$K$17,F9063)))</f>
        <v>0</v>
      </c>
    </row>
    <row r="9064" spans="1:15" x14ac:dyDescent="0.25">
      <c r="A9064" s="6">
        <v>9054</v>
      </c>
      <c r="B9064" s="6" t="s">
        <v>388</v>
      </c>
      <c r="C9064" s="6" t="s">
        <v>310</v>
      </c>
      <c r="D9064" s="6" t="s">
        <v>636</v>
      </c>
      <c r="E9064" s="6" t="s">
        <v>636</v>
      </c>
      <c r="F9064" s="6" t="s">
        <v>28</v>
      </c>
      <c r="G9064" s="7">
        <v>42767</v>
      </c>
      <c r="H9064" s="6" t="s">
        <v>10207</v>
      </c>
      <c r="I9064" s="10" t="b">
        <f t="shared" si="141"/>
        <v>0</v>
      </c>
      <c r="O9064" s="10" t="b">
        <f t="array" ref="O9064">OR(ISNUMBER(SEARCH($K$11:$K$17,F9064)))</f>
        <v>0</v>
      </c>
    </row>
    <row r="9065" spans="1:15" x14ac:dyDescent="0.25">
      <c r="A9065" s="6">
        <v>9055</v>
      </c>
      <c r="B9065" s="6" t="s">
        <v>1066</v>
      </c>
      <c r="C9065" s="6" t="s">
        <v>1016</v>
      </c>
      <c r="D9065" s="6" t="s">
        <v>636</v>
      </c>
      <c r="E9065" s="6" t="s">
        <v>636</v>
      </c>
      <c r="F9065" s="6" t="s">
        <v>36</v>
      </c>
      <c r="G9065" s="7">
        <v>42769</v>
      </c>
      <c r="H9065" s="6" t="s">
        <v>10208</v>
      </c>
      <c r="I9065" s="10" t="b">
        <f t="shared" si="141"/>
        <v>0</v>
      </c>
      <c r="O9065" s="10" t="b">
        <f t="array" ref="O9065">OR(ISNUMBER(SEARCH($K$11:$K$17,F9065)))</f>
        <v>0</v>
      </c>
    </row>
    <row r="9066" spans="1:15" x14ac:dyDescent="0.25">
      <c r="A9066" s="6">
        <v>9056</v>
      </c>
      <c r="B9066" s="6" t="s">
        <v>224</v>
      </c>
      <c r="C9066" s="6" t="s">
        <v>563</v>
      </c>
      <c r="D9066" s="6" t="s">
        <v>636</v>
      </c>
      <c r="E9066" s="6" t="s">
        <v>636</v>
      </c>
      <c r="F9066" s="6" t="s">
        <v>29</v>
      </c>
      <c r="G9066" s="7">
        <v>42742</v>
      </c>
      <c r="H9066" s="6" t="s">
        <v>10209</v>
      </c>
      <c r="I9066" s="10" t="b">
        <f t="shared" si="141"/>
        <v>0</v>
      </c>
      <c r="O9066" s="10" t="b">
        <f t="array" ref="O9066">OR(ISNUMBER(SEARCH($K$11:$K$17,F9066)))</f>
        <v>0</v>
      </c>
    </row>
    <row r="9067" spans="1:15" x14ac:dyDescent="0.25">
      <c r="A9067" s="6">
        <v>9057</v>
      </c>
      <c r="B9067" s="6" t="s">
        <v>164</v>
      </c>
      <c r="C9067" s="6" t="s">
        <v>1106</v>
      </c>
      <c r="D9067" s="6" t="s">
        <v>636</v>
      </c>
      <c r="E9067" s="6" t="s">
        <v>636</v>
      </c>
      <c r="F9067" s="6" t="s">
        <v>33</v>
      </c>
      <c r="G9067" s="7">
        <v>42784</v>
      </c>
      <c r="H9067" s="6" t="s">
        <v>10210</v>
      </c>
      <c r="I9067" s="10" t="b">
        <f t="shared" si="141"/>
        <v>1</v>
      </c>
      <c r="O9067" s="10" t="b">
        <f t="array" ref="O9067">OR(ISNUMBER(SEARCH($K$11:$K$17,F9067)))</f>
        <v>1</v>
      </c>
    </row>
    <row r="9068" spans="1:15" x14ac:dyDescent="0.25">
      <c r="A9068" s="6">
        <v>9058</v>
      </c>
      <c r="B9068" s="6" t="s">
        <v>526</v>
      </c>
      <c r="C9068" s="6" t="s">
        <v>811</v>
      </c>
      <c r="D9068" s="6" t="s">
        <v>636</v>
      </c>
      <c r="E9068" s="6" t="s">
        <v>636</v>
      </c>
      <c r="F9068" s="6" t="s">
        <v>14</v>
      </c>
      <c r="G9068" s="7">
        <v>42744</v>
      </c>
      <c r="H9068" s="6" t="s">
        <v>10211</v>
      </c>
      <c r="I9068" s="10" t="b">
        <f t="shared" si="141"/>
        <v>0</v>
      </c>
      <c r="O9068" s="10" t="b">
        <f t="array" ref="O9068">OR(ISNUMBER(SEARCH($K$11:$K$17,F9068)))</f>
        <v>0</v>
      </c>
    </row>
    <row r="9069" spans="1:15" x14ac:dyDescent="0.25">
      <c r="A9069" s="6">
        <v>9059</v>
      </c>
      <c r="B9069" s="6" t="s">
        <v>61</v>
      </c>
      <c r="C9069" s="6" t="s">
        <v>744</v>
      </c>
      <c r="D9069" s="6" t="s">
        <v>636</v>
      </c>
      <c r="E9069" s="6" t="s">
        <v>636</v>
      </c>
      <c r="F9069" s="6" t="s">
        <v>13</v>
      </c>
      <c r="G9069" s="7">
        <v>42766</v>
      </c>
      <c r="H9069" s="6" t="s">
        <v>10212</v>
      </c>
      <c r="I9069" s="10" t="b">
        <f t="shared" si="141"/>
        <v>0</v>
      </c>
      <c r="O9069" s="10" t="b">
        <f t="array" ref="O9069">OR(ISNUMBER(SEARCH($K$11:$K$17,F9069)))</f>
        <v>0</v>
      </c>
    </row>
    <row r="9070" spans="1:15" x14ac:dyDescent="0.25">
      <c r="A9070" s="6">
        <v>9060</v>
      </c>
      <c r="B9070" s="6" t="s">
        <v>833</v>
      </c>
      <c r="C9070" s="6" t="s">
        <v>840</v>
      </c>
      <c r="D9070" s="6" t="s">
        <v>636</v>
      </c>
      <c r="E9070" s="6" t="s">
        <v>636</v>
      </c>
      <c r="F9070" s="6" t="s">
        <v>35</v>
      </c>
      <c r="G9070" s="7">
        <v>42746</v>
      </c>
      <c r="H9070" s="6" t="s">
        <v>10213</v>
      </c>
      <c r="I9070" s="10" t="b">
        <f t="shared" si="141"/>
        <v>0</v>
      </c>
      <c r="O9070" s="10" t="b">
        <f t="array" ref="O9070">OR(ISNUMBER(SEARCH($K$11:$K$17,F9070)))</f>
        <v>0</v>
      </c>
    </row>
    <row r="9071" spans="1:15" x14ac:dyDescent="0.25">
      <c r="A9071" s="6">
        <v>9061</v>
      </c>
      <c r="B9071" s="6" t="s">
        <v>188</v>
      </c>
      <c r="C9071" s="6" t="s">
        <v>486</v>
      </c>
      <c r="D9071" s="6" t="s">
        <v>636</v>
      </c>
      <c r="E9071" s="6" t="s">
        <v>636</v>
      </c>
      <c r="F9071" s="6" t="s">
        <v>22</v>
      </c>
      <c r="G9071" s="7">
        <v>42738</v>
      </c>
      <c r="H9071" s="6" t="s">
        <v>10214</v>
      </c>
      <c r="I9071" s="10" t="b">
        <f t="shared" si="141"/>
        <v>0</v>
      </c>
      <c r="O9071" s="10" t="b">
        <f t="array" ref="O9071">OR(ISNUMBER(SEARCH($K$11:$K$17,F9071)))</f>
        <v>0</v>
      </c>
    </row>
    <row r="9072" spans="1:15" x14ac:dyDescent="0.25">
      <c r="A9072" s="6">
        <v>9062</v>
      </c>
      <c r="B9072" s="6" t="s">
        <v>683</v>
      </c>
      <c r="C9072" s="6" t="s">
        <v>134</v>
      </c>
      <c r="D9072" s="6" t="s">
        <v>636</v>
      </c>
      <c r="E9072" s="6" t="s">
        <v>636</v>
      </c>
      <c r="F9072" s="6" t="s">
        <v>20</v>
      </c>
      <c r="G9072" s="7">
        <v>42744</v>
      </c>
      <c r="H9072" s="6" t="s">
        <v>10215</v>
      </c>
      <c r="I9072" s="10" t="b">
        <f t="shared" si="141"/>
        <v>0</v>
      </c>
      <c r="O9072" s="10" t="b">
        <f t="array" ref="O9072">OR(ISNUMBER(SEARCH($K$11:$K$17,F9072)))</f>
        <v>0</v>
      </c>
    </row>
    <row r="9073" spans="1:15" x14ac:dyDescent="0.25">
      <c r="A9073" s="6">
        <v>9063</v>
      </c>
      <c r="B9073" s="6" t="s">
        <v>752</v>
      </c>
      <c r="C9073" s="6" t="s">
        <v>198</v>
      </c>
      <c r="D9073" s="6" t="s">
        <v>636</v>
      </c>
      <c r="E9073" s="6" t="s">
        <v>636</v>
      </c>
      <c r="F9073" s="6" t="s">
        <v>43</v>
      </c>
      <c r="G9073" s="7">
        <v>42784</v>
      </c>
      <c r="H9073" s="6" t="s">
        <v>10216</v>
      </c>
      <c r="I9073" s="10" t="b">
        <f t="shared" si="141"/>
        <v>1</v>
      </c>
      <c r="O9073" s="10" t="b">
        <f t="array" ref="O9073">OR(ISNUMBER(SEARCH($K$11:$K$17,F9073)))</f>
        <v>1</v>
      </c>
    </row>
    <row r="9074" spans="1:15" x14ac:dyDescent="0.25">
      <c r="A9074" s="6">
        <v>9064</v>
      </c>
      <c r="B9074" s="6" t="s">
        <v>567</v>
      </c>
      <c r="C9074" s="6" t="s">
        <v>803</v>
      </c>
      <c r="D9074" s="6" t="s">
        <v>636</v>
      </c>
      <c r="E9074" s="6" t="s">
        <v>636</v>
      </c>
      <c r="F9074" s="6" t="s">
        <v>19</v>
      </c>
      <c r="G9074" s="7">
        <v>42782</v>
      </c>
      <c r="H9074" s="6" t="s">
        <v>10217</v>
      </c>
      <c r="I9074" s="10" t="b">
        <f t="shared" si="141"/>
        <v>0</v>
      </c>
      <c r="O9074" s="10" t="b">
        <f t="array" ref="O9074">OR(ISNUMBER(SEARCH($K$11:$K$17,F9074)))</f>
        <v>0</v>
      </c>
    </row>
    <row r="9075" spans="1:15" x14ac:dyDescent="0.25">
      <c r="A9075" s="6">
        <v>9065</v>
      </c>
      <c r="B9075" s="6" t="s">
        <v>618</v>
      </c>
      <c r="C9075" s="6" t="s">
        <v>782</v>
      </c>
      <c r="D9075" s="6" t="s">
        <v>636</v>
      </c>
      <c r="E9075" s="6" t="s">
        <v>636</v>
      </c>
      <c r="F9075" s="6" t="s">
        <v>37</v>
      </c>
      <c r="G9075" s="7">
        <v>42756</v>
      </c>
      <c r="H9075" s="6" t="s">
        <v>10218</v>
      </c>
      <c r="I9075" s="10" t="b">
        <f t="shared" si="141"/>
        <v>0</v>
      </c>
      <c r="O9075" s="10" t="b">
        <f t="array" ref="O9075">OR(ISNUMBER(SEARCH($K$11:$K$17,F9075)))</f>
        <v>0</v>
      </c>
    </row>
    <row r="9076" spans="1:15" x14ac:dyDescent="0.25">
      <c r="A9076" s="6">
        <v>9066</v>
      </c>
      <c r="B9076" s="6" t="s">
        <v>254</v>
      </c>
      <c r="C9076" s="6" t="s">
        <v>951</v>
      </c>
      <c r="D9076" s="6" t="s">
        <v>636</v>
      </c>
      <c r="E9076" s="6" t="s">
        <v>636</v>
      </c>
      <c r="F9076" s="6" t="s">
        <v>31</v>
      </c>
      <c r="G9076" s="7">
        <v>42779</v>
      </c>
      <c r="H9076" s="6" t="s">
        <v>10219</v>
      </c>
      <c r="I9076" s="10" t="b">
        <f t="shared" si="141"/>
        <v>0</v>
      </c>
      <c r="O9076" s="10" t="b">
        <f t="array" ref="O9076">OR(ISNUMBER(SEARCH($K$11:$K$17,F9076)))</f>
        <v>0</v>
      </c>
    </row>
    <row r="9077" spans="1:15" x14ac:dyDescent="0.25">
      <c r="A9077" s="6">
        <v>9067</v>
      </c>
      <c r="B9077" s="6" t="s">
        <v>258</v>
      </c>
      <c r="C9077" s="6" t="s">
        <v>744</v>
      </c>
      <c r="D9077" s="6" t="s">
        <v>636</v>
      </c>
      <c r="E9077" s="6" t="s">
        <v>636</v>
      </c>
      <c r="F9077" s="6" t="s">
        <v>14</v>
      </c>
      <c r="G9077" s="7">
        <v>42759</v>
      </c>
      <c r="H9077" s="6" t="s">
        <v>10220</v>
      </c>
      <c r="I9077" s="10" t="b">
        <f t="shared" si="141"/>
        <v>0</v>
      </c>
      <c r="O9077" s="10" t="b">
        <f t="array" ref="O9077">OR(ISNUMBER(SEARCH($K$11:$K$17,F9077)))</f>
        <v>0</v>
      </c>
    </row>
    <row r="9078" spans="1:15" x14ac:dyDescent="0.25">
      <c r="A9078" s="6">
        <v>9068</v>
      </c>
      <c r="B9078" s="6" t="s">
        <v>170</v>
      </c>
      <c r="C9078" s="6" t="s">
        <v>379</v>
      </c>
      <c r="D9078" s="6" t="s">
        <v>636</v>
      </c>
      <c r="E9078" s="6" t="s">
        <v>636</v>
      </c>
      <c r="F9078" s="6" t="s">
        <v>21</v>
      </c>
      <c r="G9078" s="7">
        <v>42751</v>
      </c>
      <c r="H9078" s="6" t="s">
        <v>10221</v>
      </c>
      <c r="I9078" s="10" t="b">
        <f t="shared" si="141"/>
        <v>0</v>
      </c>
      <c r="O9078" s="10" t="b">
        <f t="array" ref="O9078">OR(ISNUMBER(SEARCH($K$11:$K$17,F9078)))</f>
        <v>0</v>
      </c>
    </row>
    <row r="9079" spans="1:15" x14ac:dyDescent="0.25">
      <c r="A9079" s="6">
        <v>9069</v>
      </c>
      <c r="B9079" s="6" t="s">
        <v>423</v>
      </c>
      <c r="C9079" s="6" t="s">
        <v>237</v>
      </c>
      <c r="D9079" s="6" t="s">
        <v>636</v>
      </c>
      <c r="E9079" s="6" t="s">
        <v>636</v>
      </c>
      <c r="F9079" s="6" t="s">
        <v>14</v>
      </c>
      <c r="G9079" s="7">
        <v>42783</v>
      </c>
      <c r="H9079" s="6" t="s">
        <v>10222</v>
      </c>
      <c r="I9079" s="10" t="b">
        <f t="shared" si="141"/>
        <v>0</v>
      </c>
      <c r="O9079" s="10" t="b">
        <f t="array" ref="O9079">OR(ISNUMBER(SEARCH($K$11:$K$17,F9079)))</f>
        <v>0</v>
      </c>
    </row>
    <row r="9080" spans="1:15" x14ac:dyDescent="0.25">
      <c r="A9080" s="6">
        <v>9070</v>
      </c>
      <c r="B9080" s="6" t="s">
        <v>545</v>
      </c>
      <c r="C9080" s="6" t="s">
        <v>764</v>
      </c>
      <c r="D9080" s="6" t="s">
        <v>636</v>
      </c>
      <c r="E9080" s="6" t="s">
        <v>637</v>
      </c>
      <c r="F9080" s="6" t="s">
        <v>23</v>
      </c>
      <c r="G9080" s="7">
        <v>42754</v>
      </c>
      <c r="H9080" s="6" t="s">
        <v>10223</v>
      </c>
      <c r="I9080" s="10" t="b">
        <f t="shared" si="141"/>
        <v>0</v>
      </c>
      <c r="O9080" s="10" t="b">
        <f t="array" ref="O9080">OR(ISNUMBER(SEARCH($K$11:$K$17,F9080)))</f>
        <v>0</v>
      </c>
    </row>
    <row r="9081" spans="1:15" x14ac:dyDescent="0.25">
      <c r="A9081" s="6">
        <v>9071</v>
      </c>
      <c r="B9081" s="6" t="s">
        <v>156</v>
      </c>
      <c r="C9081" s="6" t="s">
        <v>439</v>
      </c>
      <c r="D9081" s="6" t="s">
        <v>636</v>
      </c>
      <c r="E9081" s="6" t="s">
        <v>636</v>
      </c>
      <c r="F9081" s="6" t="s">
        <v>28</v>
      </c>
      <c r="G9081" s="7">
        <v>42753</v>
      </c>
      <c r="H9081" s="6" t="s">
        <v>10224</v>
      </c>
      <c r="I9081" s="10" t="b">
        <f t="shared" si="141"/>
        <v>0</v>
      </c>
      <c r="O9081" s="10" t="b">
        <f t="array" ref="O9081">OR(ISNUMBER(SEARCH($K$11:$K$17,F9081)))</f>
        <v>0</v>
      </c>
    </row>
    <row r="9082" spans="1:15" x14ac:dyDescent="0.25">
      <c r="A9082" s="6">
        <v>9072</v>
      </c>
      <c r="B9082" s="6" t="s">
        <v>349</v>
      </c>
      <c r="C9082" s="6" t="s">
        <v>375</v>
      </c>
      <c r="D9082" s="6" t="s">
        <v>636</v>
      </c>
      <c r="E9082" s="6" t="s">
        <v>636</v>
      </c>
      <c r="F9082" s="6" t="s">
        <v>635</v>
      </c>
      <c r="G9082" s="7">
        <v>42782</v>
      </c>
      <c r="H9082" s="6" t="s">
        <v>10225</v>
      </c>
      <c r="I9082" s="10" t="b">
        <f t="shared" si="141"/>
        <v>0</v>
      </c>
      <c r="O9082" s="10" t="b">
        <f t="array" ref="O9082">OR(ISNUMBER(SEARCH($K$11:$K$17,F9082)))</f>
        <v>0</v>
      </c>
    </row>
    <row r="9083" spans="1:15" x14ac:dyDescent="0.25">
      <c r="A9083" s="6">
        <v>9073</v>
      </c>
      <c r="B9083" s="6" t="s">
        <v>616</v>
      </c>
      <c r="C9083" s="6" t="s">
        <v>949</v>
      </c>
      <c r="D9083" s="6" t="s">
        <v>636</v>
      </c>
      <c r="E9083" s="6" t="s">
        <v>636</v>
      </c>
      <c r="F9083" s="6" t="s">
        <v>37</v>
      </c>
      <c r="G9083" s="7">
        <v>42745</v>
      </c>
      <c r="H9083" s="6" t="s">
        <v>10226</v>
      </c>
      <c r="I9083" s="10" t="b">
        <f t="shared" si="141"/>
        <v>0</v>
      </c>
      <c r="O9083" s="10" t="b">
        <f t="array" ref="O9083">OR(ISNUMBER(SEARCH($K$11:$K$17,F9083)))</f>
        <v>0</v>
      </c>
    </row>
    <row r="9084" spans="1:15" x14ac:dyDescent="0.25">
      <c r="A9084" s="6">
        <v>9074</v>
      </c>
      <c r="B9084" s="6" t="s">
        <v>365</v>
      </c>
      <c r="C9084" s="6" t="s">
        <v>891</v>
      </c>
      <c r="D9084" s="6" t="s">
        <v>636</v>
      </c>
      <c r="E9084" s="6" t="s">
        <v>636</v>
      </c>
      <c r="F9084" s="6" t="s">
        <v>29</v>
      </c>
      <c r="G9084" s="7">
        <v>42785</v>
      </c>
      <c r="H9084" s="6" t="s">
        <v>10227</v>
      </c>
      <c r="I9084" s="10" t="b">
        <f t="shared" si="141"/>
        <v>0</v>
      </c>
      <c r="O9084" s="10" t="b">
        <f t="array" ref="O9084">OR(ISNUMBER(SEARCH($K$11:$K$17,F9084)))</f>
        <v>0</v>
      </c>
    </row>
    <row r="9085" spans="1:15" x14ac:dyDescent="0.25">
      <c r="A9085" s="6">
        <v>9075</v>
      </c>
      <c r="B9085" s="6" t="s">
        <v>665</v>
      </c>
      <c r="C9085" s="6" t="s">
        <v>202</v>
      </c>
      <c r="D9085" s="6" t="s">
        <v>636</v>
      </c>
      <c r="E9085" s="6" t="s">
        <v>636</v>
      </c>
      <c r="F9085" s="6" t="s">
        <v>23</v>
      </c>
      <c r="G9085" s="7">
        <v>42771</v>
      </c>
      <c r="H9085" s="6" t="s">
        <v>10228</v>
      </c>
      <c r="I9085" s="10" t="b">
        <f t="shared" si="141"/>
        <v>0</v>
      </c>
      <c r="O9085" s="10" t="b">
        <f t="array" ref="O9085">OR(ISNUMBER(SEARCH($K$11:$K$17,F9085)))</f>
        <v>0</v>
      </c>
    </row>
    <row r="9086" spans="1:15" x14ac:dyDescent="0.25">
      <c r="A9086" s="6">
        <v>9076</v>
      </c>
      <c r="B9086" s="6" t="s">
        <v>200</v>
      </c>
      <c r="C9086" s="6" t="s">
        <v>934</v>
      </c>
      <c r="D9086" s="6" t="s">
        <v>636</v>
      </c>
      <c r="E9086" s="6" t="s">
        <v>636</v>
      </c>
      <c r="F9086" s="6" t="s">
        <v>35</v>
      </c>
      <c r="G9086" s="7">
        <v>42782</v>
      </c>
      <c r="H9086" s="6" t="s">
        <v>10229</v>
      </c>
      <c r="I9086" s="10" t="b">
        <f t="shared" si="141"/>
        <v>0</v>
      </c>
      <c r="O9086" s="10" t="b">
        <f t="array" ref="O9086">OR(ISNUMBER(SEARCH($K$11:$K$17,F9086)))</f>
        <v>0</v>
      </c>
    </row>
    <row r="9087" spans="1:15" x14ac:dyDescent="0.25">
      <c r="A9087" s="6">
        <v>9077</v>
      </c>
      <c r="B9087" s="6" t="s">
        <v>1039</v>
      </c>
      <c r="C9087" s="6" t="s">
        <v>359</v>
      </c>
      <c r="D9087" s="6" t="s">
        <v>636</v>
      </c>
      <c r="E9087" s="6" t="s">
        <v>636</v>
      </c>
      <c r="F9087" s="6" t="s">
        <v>28</v>
      </c>
      <c r="G9087" s="7">
        <v>42771</v>
      </c>
      <c r="H9087" s="6" t="s">
        <v>10230</v>
      </c>
      <c r="I9087" s="10" t="b">
        <f t="shared" si="141"/>
        <v>0</v>
      </c>
      <c r="O9087" s="10" t="b">
        <f t="array" ref="O9087">OR(ISNUMBER(SEARCH($K$11:$K$17,F9087)))</f>
        <v>0</v>
      </c>
    </row>
    <row r="9088" spans="1:15" x14ac:dyDescent="0.25">
      <c r="A9088" s="6">
        <v>9078</v>
      </c>
      <c r="B9088" s="6" t="s">
        <v>54</v>
      </c>
      <c r="C9088" s="6" t="s">
        <v>318</v>
      </c>
      <c r="D9088" s="6" t="s">
        <v>636</v>
      </c>
      <c r="E9088" s="6" t="s">
        <v>636</v>
      </c>
      <c r="F9088" s="6" t="s">
        <v>38</v>
      </c>
      <c r="G9088" s="7">
        <v>42762</v>
      </c>
      <c r="H9088" s="6" t="s">
        <v>10231</v>
      </c>
      <c r="I9088" s="10" t="b">
        <f t="shared" si="141"/>
        <v>0</v>
      </c>
      <c r="O9088" s="10" t="b">
        <f t="array" ref="O9088">OR(ISNUMBER(SEARCH($K$11:$K$17,F9088)))</f>
        <v>0</v>
      </c>
    </row>
    <row r="9089" spans="1:15" x14ac:dyDescent="0.25">
      <c r="A9089" s="6">
        <v>9079</v>
      </c>
      <c r="B9089" s="6" t="s">
        <v>1089</v>
      </c>
      <c r="C9089" s="6" t="s">
        <v>543</v>
      </c>
      <c r="D9089" s="6" t="s">
        <v>636</v>
      </c>
      <c r="E9089" s="6" t="s">
        <v>636</v>
      </c>
      <c r="F9089" s="6" t="s">
        <v>634</v>
      </c>
      <c r="G9089" s="7">
        <v>42747</v>
      </c>
      <c r="H9089" s="6" t="s">
        <v>10232</v>
      </c>
      <c r="I9089" s="10" t="b">
        <f t="shared" si="141"/>
        <v>0</v>
      </c>
      <c r="O9089" s="10" t="b">
        <f t="array" ref="O9089">OR(ISNUMBER(SEARCH($K$11:$K$17,F9089)))</f>
        <v>0</v>
      </c>
    </row>
    <row r="9090" spans="1:15" x14ac:dyDescent="0.25">
      <c r="A9090" s="6">
        <v>9080</v>
      </c>
      <c r="B9090" s="6" t="s">
        <v>613</v>
      </c>
      <c r="C9090" s="6" t="s">
        <v>688</v>
      </c>
      <c r="D9090" s="6" t="s">
        <v>636</v>
      </c>
      <c r="E9090" s="6" t="s">
        <v>636</v>
      </c>
      <c r="F9090" s="6" t="s">
        <v>30</v>
      </c>
      <c r="G9090" s="7">
        <v>42752</v>
      </c>
      <c r="H9090" s="6" t="s">
        <v>10233</v>
      </c>
      <c r="I9090" s="10" t="b">
        <f t="shared" si="141"/>
        <v>0</v>
      </c>
      <c r="O9090" s="10" t="b">
        <f t="array" ref="O9090">OR(ISNUMBER(SEARCH($K$11:$K$17,F9090)))</f>
        <v>0</v>
      </c>
    </row>
    <row r="9091" spans="1:15" x14ac:dyDescent="0.25">
      <c r="A9091" s="6">
        <v>9081</v>
      </c>
      <c r="B9091" s="6" t="s">
        <v>473</v>
      </c>
      <c r="C9091" s="6" t="s">
        <v>241</v>
      </c>
      <c r="D9091" s="6" t="s">
        <v>636</v>
      </c>
      <c r="E9091" s="6" t="s">
        <v>636</v>
      </c>
      <c r="F9091" s="6" t="s">
        <v>631</v>
      </c>
      <c r="G9091" s="7">
        <v>42770</v>
      </c>
      <c r="H9091" s="6" t="s">
        <v>10234</v>
      </c>
      <c r="I9091" s="10" t="b">
        <f t="shared" si="141"/>
        <v>0</v>
      </c>
      <c r="O9091" s="10" t="b">
        <f t="array" ref="O9091">OR(ISNUMBER(SEARCH($K$11:$K$17,F9091)))</f>
        <v>0</v>
      </c>
    </row>
    <row r="9092" spans="1:15" x14ac:dyDescent="0.25">
      <c r="A9092" s="6">
        <v>9082</v>
      </c>
      <c r="B9092" s="6" t="s">
        <v>208</v>
      </c>
      <c r="C9092" s="6" t="s">
        <v>1055</v>
      </c>
      <c r="D9092" s="6" t="s">
        <v>636</v>
      </c>
      <c r="E9092" s="6" t="s">
        <v>636</v>
      </c>
      <c r="F9092" s="6" t="s">
        <v>31</v>
      </c>
      <c r="G9092" s="7">
        <v>42753</v>
      </c>
      <c r="H9092" s="6" t="s">
        <v>10235</v>
      </c>
      <c r="I9092" s="10" t="b">
        <f t="shared" si="141"/>
        <v>0</v>
      </c>
      <c r="O9092" s="10" t="b">
        <f t="array" ref="O9092">OR(ISNUMBER(SEARCH($K$11:$K$17,F9092)))</f>
        <v>0</v>
      </c>
    </row>
    <row r="9093" spans="1:15" x14ac:dyDescent="0.25">
      <c r="A9093" s="6">
        <v>9083</v>
      </c>
      <c r="B9093" s="6" t="s">
        <v>345</v>
      </c>
      <c r="C9093" s="6" t="s">
        <v>997</v>
      </c>
      <c r="D9093" s="6" t="s">
        <v>636</v>
      </c>
      <c r="E9093" s="6" t="s">
        <v>636</v>
      </c>
      <c r="F9093" s="6" t="s">
        <v>634</v>
      </c>
      <c r="G9093" s="7">
        <v>42761</v>
      </c>
      <c r="H9093" s="6" t="s">
        <v>10236</v>
      </c>
      <c r="I9093" s="10" t="b">
        <f t="shared" si="141"/>
        <v>0</v>
      </c>
      <c r="O9093" s="10" t="b">
        <f t="array" ref="O9093">OR(ISNUMBER(SEARCH($K$11:$K$17,F9093)))</f>
        <v>0</v>
      </c>
    </row>
    <row r="9094" spans="1:15" x14ac:dyDescent="0.25">
      <c r="A9094" s="6">
        <v>9084</v>
      </c>
      <c r="B9094" s="6" t="s">
        <v>64</v>
      </c>
      <c r="C9094" s="6" t="s">
        <v>722</v>
      </c>
      <c r="D9094" s="6" t="s">
        <v>636</v>
      </c>
      <c r="E9094" s="6" t="s">
        <v>636</v>
      </c>
      <c r="F9094" s="6" t="s">
        <v>28</v>
      </c>
      <c r="G9094" s="7">
        <v>42753</v>
      </c>
      <c r="H9094" s="6" t="s">
        <v>10237</v>
      </c>
      <c r="I9094" s="10" t="b">
        <f t="shared" si="141"/>
        <v>0</v>
      </c>
      <c r="O9094" s="10" t="b">
        <f t="array" ref="O9094">OR(ISNUMBER(SEARCH($K$11:$K$17,F9094)))</f>
        <v>0</v>
      </c>
    </row>
    <row r="9095" spans="1:15" x14ac:dyDescent="0.25">
      <c r="A9095" s="6">
        <v>9085</v>
      </c>
      <c r="B9095" s="6" t="s">
        <v>58</v>
      </c>
      <c r="C9095" s="6" t="s">
        <v>110</v>
      </c>
      <c r="D9095" s="6" t="s">
        <v>636</v>
      </c>
      <c r="E9095" s="6" t="s">
        <v>636</v>
      </c>
      <c r="F9095" s="6" t="s">
        <v>27</v>
      </c>
      <c r="G9095" s="7">
        <v>42784</v>
      </c>
      <c r="H9095" s="6" t="s">
        <v>10238</v>
      </c>
      <c r="I9095" s="10" t="b">
        <f t="shared" si="141"/>
        <v>0</v>
      </c>
      <c r="O9095" s="10" t="b">
        <f t="array" ref="O9095">OR(ISNUMBER(SEARCH($K$11:$K$17,F9095)))</f>
        <v>0</v>
      </c>
    </row>
    <row r="9096" spans="1:15" x14ac:dyDescent="0.25">
      <c r="A9096" s="6">
        <v>9086</v>
      </c>
      <c r="B9096" s="6" t="s">
        <v>799</v>
      </c>
      <c r="C9096" s="6" t="s">
        <v>919</v>
      </c>
      <c r="D9096" s="6" t="s">
        <v>636</v>
      </c>
      <c r="E9096" s="6" t="s">
        <v>636</v>
      </c>
      <c r="F9096" s="6" t="s">
        <v>634</v>
      </c>
      <c r="G9096" s="7">
        <v>42764</v>
      </c>
      <c r="H9096" s="6" t="s">
        <v>10239</v>
      </c>
      <c r="I9096" s="10" t="b">
        <f t="shared" si="141"/>
        <v>0</v>
      </c>
      <c r="O9096" s="10" t="b">
        <f t="array" ref="O9096">OR(ISNUMBER(SEARCH($K$11:$K$17,F9096)))</f>
        <v>0</v>
      </c>
    </row>
    <row r="9097" spans="1:15" x14ac:dyDescent="0.25">
      <c r="A9097" s="6">
        <v>9087</v>
      </c>
      <c r="B9097" s="6" t="s">
        <v>58</v>
      </c>
      <c r="C9097" s="6" t="s">
        <v>675</v>
      </c>
      <c r="D9097" s="6" t="s">
        <v>636</v>
      </c>
      <c r="E9097" s="6" t="s">
        <v>636</v>
      </c>
      <c r="F9097" s="6" t="s">
        <v>13612</v>
      </c>
      <c r="G9097" s="7">
        <v>42779</v>
      </c>
      <c r="H9097" s="6" t="s">
        <v>10240</v>
      </c>
      <c r="I9097" s="10" t="b">
        <f t="shared" si="141"/>
        <v>0</v>
      </c>
      <c r="O9097" s="10" t="b">
        <f t="array" ref="O9097">OR(ISNUMBER(SEARCH($K$11:$K$17,F9097)))</f>
        <v>0</v>
      </c>
    </row>
    <row r="9098" spans="1:15" x14ac:dyDescent="0.25">
      <c r="A9098" s="6">
        <v>9088</v>
      </c>
      <c r="B9098" s="6" t="s">
        <v>104</v>
      </c>
      <c r="C9098" s="6" t="s">
        <v>200</v>
      </c>
      <c r="D9098" s="6" t="s">
        <v>636</v>
      </c>
      <c r="E9098" s="6" t="s">
        <v>636</v>
      </c>
      <c r="F9098" s="6" t="s">
        <v>633</v>
      </c>
      <c r="G9098" s="7">
        <v>42755</v>
      </c>
      <c r="H9098" s="6" t="s">
        <v>10241</v>
      </c>
      <c r="I9098" s="10" t="b">
        <f t="shared" si="141"/>
        <v>0</v>
      </c>
      <c r="O9098" s="10" t="b">
        <f t="array" ref="O9098">OR(ISNUMBER(SEARCH($K$11:$K$17,F9098)))</f>
        <v>0</v>
      </c>
    </row>
    <row r="9099" spans="1:15" x14ac:dyDescent="0.25">
      <c r="A9099" s="6">
        <v>9089</v>
      </c>
      <c r="B9099" s="6" t="s">
        <v>574</v>
      </c>
      <c r="C9099" s="6" t="s">
        <v>168</v>
      </c>
      <c r="D9099" s="6" t="s">
        <v>636</v>
      </c>
      <c r="E9099" s="6" t="s">
        <v>636</v>
      </c>
      <c r="F9099" s="6" t="s">
        <v>13612</v>
      </c>
      <c r="G9099" s="7">
        <v>42743</v>
      </c>
      <c r="H9099" s="6" t="s">
        <v>10242</v>
      </c>
      <c r="I9099" s="10" t="b">
        <f t="shared" si="141"/>
        <v>0</v>
      </c>
      <c r="O9099" s="10" t="b">
        <f t="array" ref="O9099">OR(ISNUMBER(SEARCH($K$11:$K$17,F9099)))</f>
        <v>0</v>
      </c>
    </row>
    <row r="9100" spans="1:15" x14ac:dyDescent="0.25">
      <c r="A9100" s="6">
        <v>9090</v>
      </c>
      <c r="B9100" s="6" t="s">
        <v>1009</v>
      </c>
      <c r="C9100" s="6" t="s">
        <v>1126</v>
      </c>
      <c r="D9100" s="6" t="s">
        <v>636</v>
      </c>
      <c r="E9100" s="6" t="s">
        <v>636</v>
      </c>
      <c r="F9100" s="6" t="s">
        <v>19</v>
      </c>
      <c r="G9100" s="7">
        <v>42755</v>
      </c>
      <c r="H9100" s="6" t="s">
        <v>10243</v>
      </c>
      <c r="I9100" s="10" t="b">
        <f t="shared" ref="I9100:I9163" si="142">ISNUMBER(LOOKUP(2^15,SEARCH($K$11:$K$17,F9100)))</f>
        <v>0</v>
      </c>
      <c r="O9100" s="10" t="b">
        <f t="array" ref="O9100">OR(ISNUMBER(SEARCH($K$11:$K$17,F9100)))</f>
        <v>0</v>
      </c>
    </row>
    <row r="9101" spans="1:15" x14ac:dyDescent="0.25">
      <c r="A9101" s="6">
        <v>9091</v>
      </c>
      <c r="B9101" s="6" t="s">
        <v>439</v>
      </c>
      <c r="C9101" s="6" t="s">
        <v>254</v>
      </c>
      <c r="D9101" s="6" t="s">
        <v>636</v>
      </c>
      <c r="E9101" s="6" t="s">
        <v>636</v>
      </c>
      <c r="F9101" s="6" t="s">
        <v>26</v>
      </c>
      <c r="G9101" s="7">
        <v>42781</v>
      </c>
      <c r="H9101" s="6" t="s">
        <v>10244</v>
      </c>
      <c r="I9101" s="10" t="b">
        <f t="shared" si="142"/>
        <v>0</v>
      </c>
      <c r="O9101" s="10" t="b">
        <f t="array" ref="O9101">OR(ISNUMBER(SEARCH($K$11:$K$17,F9101)))</f>
        <v>0</v>
      </c>
    </row>
    <row r="9102" spans="1:15" x14ac:dyDescent="0.25">
      <c r="A9102" s="6">
        <v>9092</v>
      </c>
      <c r="B9102" s="6" t="s">
        <v>659</v>
      </c>
      <c r="C9102" s="6" t="s">
        <v>591</v>
      </c>
      <c r="D9102" s="6" t="s">
        <v>636</v>
      </c>
      <c r="E9102" s="6" t="s">
        <v>636</v>
      </c>
      <c r="F9102" s="6" t="s">
        <v>26</v>
      </c>
      <c r="G9102" s="7">
        <v>42763</v>
      </c>
      <c r="H9102" s="6" t="s">
        <v>10245</v>
      </c>
      <c r="I9102" s="10" t="b">
        <f t="shared" si="142"/>
        <v>0</v>
      </c>
      <c r="O9102" s="10" t="b">
        <f t="array" ref="O9102">OR(ISNUMBER(SEARCH($K$11:$K$17,F9102)))</f>
        <v>0</v>
      </c>
    </row>
    <row r="9103" spans="1:15" x14ac:dyDescent="0.25">
      <c r="A9103" s="6">
        <v>9093</v>
      </c>
      <c r="B9103" s="6" t="s">
        <v>162</v>
      </c>
      <c r="C9103" s="6" t="s">
        <v>373</v>
      </c>
      <c r="D9103" s="6" t="s">
        <v>636</v>
      </c>
      <c r="E9103" s="6" t="s">
        <v>636</v>
      </c>
      <c r="F9103" s="6" t="s">
        <v>22</v>
      </c>
      <c r="G9103" s="7">
        <v>42782</v>
      </c>
      <c r="H9103" s="6" t="s">
        <v>10246</v>
      </c>
      <c r="I9103" s="10" t="b">
        <f t="shared" si="142"/>
        <v>0</v>
      </c>
      <c r="O9103" s="10" t="b">
        <f t="array" ref="O9103">OR(ISNUMBER(SEARCH($K$11:$K$17,F9103)))</f>
        <v>0</v>
      </c>
    </row>
    <row r="9104" spans="1:15" x14ac:dyDescent="0.25">
      <c r="A9104" s="6">
        <v>9094</v>
      </c>
      <c r="B9104" s="6" t="s">
        <v>473</v>
      </c>
      <c r="C9104" s="6" t="s">
        <v>696</v>
      </c>
      <c r="D9104" s="6" t="s">
        <v>636</v>
      </c>
      <c r="E9104" s="6" t="s">
        <v>636</v>
      </c>
      <c r="F9104" s="6" t="s">
        <v>49</v>
      </c>
      <c r="G9104" s="7">
        <v>42763</v>
      </c>
      <c r="H9104" s="6" t="s">
        <v>10247</v>
      </c>
      <c r="I9104" s="10" t="b">
        <f t="shared" si="142"/>
        <v>0</v>
      </c>
      <c r="O9104" s="10" t="b">
        <f t="array" ref="O9104">OR(ISNUMBER(SEARCH($K$11:$K$17,F9104)))</f>
        <v>0</v>
      </c>
    </row>
    <row r="9105" spans="1:15" x14ac:dyDescent="0.25">
      <c r="A9105" s="6">
        <v>9095</v>
      </c>
      <c r="B9105" s="6" t="s">
        <v>1098</v>
      </c>
      <c r="C9105" s="6" t="s">
        <v>539</v>
      </c>
      <c r="D9105" s="6" t="s">
        <v>636</v>
      </c>
      <c r="E9105" s="6" t="s">
        <v>636</v>
      </c>
      <c r="F9105" s="6" t="s">
        <v>33</v>
      </c>
      <c r="G9105" s="7">
        <v>42779</v>
      </c>
      <c r="H9105" s="6" t="s">
        <v>10248</v>
      </c>
      <c r="I9105" s="10" t="b">
        <f t="shared" si="142"/>
        <v>1</v>
      </c>
      <c r="O9105" s="10" t="b">
        <f t="array" ref="O9105">OR(ISNUMBER(SEARCH($K$11:$K$17,F9105)))</f>
        <v>1</v>
      </c>
    </row>
    <row r="9106" spans="1:15" x14ac:dyDescent="0.25">
      <c r="A9106" s="6">
        <v>9096</v>
      </c>
      <c r="B9106" s="6" t="s">
        <v>758</v>
      </c>
      <c r="C9106" s="6" t="s">
        <v>876</v>
      </c>
      <c r="D9106" s="6" t="s">
        <v>636</v>
      </c>
      <c r="E9106" s="6" t="s">
        <v>636</v>
      </c>
      <c r="F9106" s="6" t="s">
        <v>28</v>
      </c>
      <c r="G9106" s="7">
        <v>42759</v>
      </c>
      <c r="H9106" s="6" t="s">
        <v>10249</v>
      </c>
      <c r="I9106" s="10" t="b">
        <f t="shared" si="142"/>
        <v>0</v>
      </c>
      <c r="O9106" s="10" t="b">
        <f t="array" ref="O9106">OR(ISNUMBER(SEARCH($K$11:$K$17,F9106)))</f>
        <v>0</v>
      </c>
    </row>
    <row r="9107" spans="1:15" x14ac:dyDescent="0.25">
      <c r="A9107" s="6">
        <v>9097</v>
      </c>
      <c r="B9107" s="6" t="s">
        <v>927</v>
      </c>
      <c r="C9107" s="6" t="s">
        <v>1124</v>
      </c>
      <c r="D9107" s="6" t="s">
        <v>636</v>
      </c>
      <c r="E9107" s="6" t="s">
        <v>636</v>
      </c>
      <c r="F9107" s="6" t="s">
        <v>29</v>
      </c>
      <c r="G9107" s="7">
        <v>42771</v>
      </c>
      <c r="H9107" s="6" t="s">
        <v>10250</v>
      </c>
      <c r="I9107" s="10" t="b">
        <f t="shared" si="142"/>
        <v>0</v>
      </c>
      <c r="O9107" s="10" t="b">
        <f t="array" ref="O9107">OR(ISNUMBER(SEARCH($K$11:$K$17,F9107)))</f>
        <v>0</v>
      </c>
    </row>
    <row r="9108" spans="1:15" x14ac:dyDescent="0.25">
      <c r="A9108" s="6">
        <v>9098</v>
      </c>
      <c r="B9108" s="6" t="s">
        <v>250</v>
      </c>
      <c r="C9108" s="6" t="s">
        <v>202</v>
      </c>
      <c r="D9108" s="6" t="s">
        <v>636</v>
      </c>
      <c r="E9108" s="6" t="s">
        <v>636</v>
      </c>
      <c r="F9108" s="6" t="s">
        <v>26</v>
      </c>
      <c r="G9108" s="7">
        <v>42760</v>
      </c>
      <c r="H9108" s="6" t="s">
        <v>10251</v>
      </c>
      <c r="I9108" s="10" t="b">
        <f t="shared" si="142"/>
        <v>0</v>
      </c>
      <c r="O9108" s="10" t="b">
        <f t="array" ref="O9108">OR(ISNUMBER(SEARCH($K$11:$K$17,F9108)))</f>
        <v>0</v>
      </c>
    </row>
    <row r="9109" spans="1:15" x14ac:dyDescent="0.25">
      <c r="A9109" s="6">
        <v>9099</v>
      </c>
      <c r="B9109" s="6" t="s">
        <v>806</v>
      </c>
      <c r="C9109" s="6" t="s">
        <v>470</v>
      </c>
      <c r="D9109" s="6" t="s">
        <v>636</v>
      </c>
      <c r="E9109" s="6" t="s">
        <v>636</v>
      </c>
      <c r="F9109" s="6" t="s">
        <v>22</v>
      </c>
      <c r="G9109" s="7">
        <v>42750</v>
      </c>
      <c r="H9109" s="6" t="s">
        <v>10252</v>
      </c>
      <c r="I9109" s="10" t="b">
        <f t="shared" si="142"/>
        <v>0</v>
      </c>
      <c r="O9109" s="10" t="b">
        <f t="array" ref="O9109">OR(ISNUMBER(SEARCH($K$11:$K$17,F9109)))</f>
        <v>0</v>
      </c>
    </row>
    <row r="9110" spans="1:15" x14ac:dyDescent="0.25">
      <c r="A9110" s="6">
        <v>9100</v>
      </c>
      <c r="B9110" s="6" t="s">
        <v>818</v>
      </c>
      <c r="C9110" s="6" t="s">
        <v>932</v>
      </c>
      <c r="D9110" s="6" t="s">
        <v>636</v>
      </c>
      <c r="E9110" s="6" t="s">
        <v>636</v>
      </c>
      <c r="F9110" s="6" t="s">
        <v>30</v>
      </c>
      <c r="G9110" s="7">
        <v>42748</v>
      </c>
      <c r="H9110" s="6" t="s">
        <v>10253</v>
      </c>
      <c r="I9110" s="10" t="b">
        <f t="shared" si="142"/>
        <v>0</v>
      </c>
      <c r="O9110" s="10" t="b">
        <f t="array" ref="O9110">OR(ISNUMBER(SEARCH($K$11:$K$17,F9110)))</f>
        <v>0</v>
      </c>
    </row>
    <row r="9111" spans="1:15" x14ac:dyDescent="0.25">
      <c r="A9111" s="6">
        <v>9101</v>
      </c>
      <c r="B9111" s="6" t="s">
        <v>280</v>
      </c>
      <c r="C9111" s="6" t="s">
        <v>1001</v>
      </c>
      <c r="D9111" s="6" t="s">
        <v>636</v>
      </c>
      <c r="E9111" s="6" t="s">
        <v>636</v>
      </c>
      <c r="F9111" s="6" t="s">
        <v>48</v>
      </c>
      <c r="G9111" s="7">
        <v>42770</v>
      </c>
      <c r="H9111" s="6" t="s">
        <v>10254</v>
      </c>
      <c r="I9111" s="10" t="b">
        <f t="shared" si="142"/>
        <v>1</v>
      </c>
      <c r="O9111" s="10" t="b">
        <f t="array" ref="O9111">OR(ISNUMBER(SEARCH($K$11:$K$17,F9111)))</f>
        <v>1</v>
      </c>
    </row>
    <row r="9112" spans="1:15" x14ac:dyDescent="0.25">
      <c r="A9112" s="6">
        <v>9102</v>
      </c>
      <c r="B9112" s="6" t="s">
        <v>567</v>
      </c>
      <c r="C9112" s="6" t="s">
        <v>616</v>
      </c>
      <c r="D9112" s="6" t="s">
        <v>636</v>
      </c>
      <c r="E9112" s="6" t="s">
        <v>636</v>
      </c>
      <c r="F9112" s="6" t="s">
        <v>37</v>
      </c>
      <c r="G9112" s="7">
        <v>42758</v>
      </c>
      <c r="H9112" s="6" t="s">
        <v>10255</v>
      </c>
      <c r="I9112" s="10" t="b">
        <f t="shared" si="142"/>
        <v>0</v>
      </c>
      <c r="O9112" s="10" t="b">
        <f t="array" ref="O9112">OR(ISNUMBER(SEARCH($K$11:$K$17,F9112)))</f>
        <v>0</v>
      </c>
    </row>
    <row r="9113" spans="1:15" x14ac:dyDescent="0.25">
      <c r="A9113" s="6">
        <v>9103</v>
      </c>
      <c r="B9113" s="6" t="s">
        <v>953</v>
      </c>
      <c r="C9113" s="6" t="s">
        <v>468</v>
      </c>
      <c r="D9113" s="6" t="s">
        <v>636</v>
      </c>
      <c r="E9113" s="6" t="s">
        <v>636</v>
      </c>
      <c r="F9113" s="6" t="s">
        <v>38</v>
      </c>
      <c r="G9113" s="7">
        <v>42750</v>
      </c>
      <c r="H9113" s="6" t="s">
        <v>10256</v>
      </c>
      <c r="I9113" s="10" t="b">
        <f t="shared" si="142"/>
        <v>0</v>
      </c>
      <c r="O9113" s="10" t="b">
        <f t="array" ref="O9113">OR(ISNUMBER(SEARCH($K$11:$K$17,F9113)))</f>
        <v>0</v>
      </c>
    </row>
    <row r="9114" spans="1:15" x14ac:dyDescent="0.25">
      <c r="A9114" s="6">
        <v>9104</v>
      </c>
      <c r="B9114" s="6" t="s">
        <v>316</v>
      </c>
      <c r="C9114" s="6" t="s">
        <v>128</v>
      </c>
      <c r="D9114" s="6" t="s">
        <v>636</v>
      </c>
      <c r="E9114" s="6" t="s">
        <v>636</v>
      </c>
      <c r="F9114" s="6" t="s">
        <v>14</v>
      </c>
      <c r="G9114" s="7">
        <v>42736</v>
      </c>
      <c r="H9114" s="6" t="s">
        <v>10257</v>
      </c>
      <c r="I9114" s="10" t="b">
        <f t="shared" si="142"/>
        <v>0</v>
      </c>
      <c r="O9114" s="10" t="b">
        <f t="array" ref="O9114">OR(ISNUMBER(SEARCH($K$11:$K$17,F9114)))</f>
        <v>0</v>
      </c>
    </row>
    <row r="9115" spans="1:15" x14ac:dyDescent="0.25">
      <c r="A9115" s="6">
        <v>9105</v>
      </c>
      <c r="B9115" s="6" t="s">
        <v>447</v>
      </c>
      <c r="C9115" s="6" t="s">
        <v>398</v>
      </c>
      <c r="D9115" s="6" t="s">
        <v>636</v>
      </c>
      <c r="E9115" s="6" t="s">
        <v>636</v>
      </c>
      <c r="F9115" s="6" t="s">
        <v>13612</v>
      </c>
      <c r="G9115" s="7">
        <v>42769</v>
      </c>
      <c r="H9115" s="6" t="s">
        <v>10258</v>
      </c>
      <c r="I9115" s="10" t="b">
        <f t="shared" si="142"/>
        <v>0</v>
      </c>
      <c r="O9115" s="10" t="b">
        <f t="array" ref="O9115">OR(ISNUMBER(SEARCH($K$11:$K$17,F9115)))</f>
        <v>0</v>
      </c>
    </row>
    <row r="9116" spans="1:15" x14ac:dyDescent="0.25">
      <c r="A9116" s="6">
        <v>9106</v>
      </c>
      <c r="B9116" s="6" t="s">
        <v>300</v>
      </c>
      <c r="C9116" s="6" t="s">
        <v>786</v>
      </c>
      <c r="D9116" s="6" t="s">
        <v>636</v>
      </c>
      <c r="E9116" s="6" t="s">
        <v>636</v>
      </c>
      <c r="F9116" s="6" t="s">
        <v>20</v>
      </c>
      <c r="G9116" s="7">
        <v>42752</v>
      </c>
      <c r="H9116" s="6" t="s">
        <v>10259</v>
      </c>
      <c r="I9116" s="10" t="b">
        <f t="shared" si="142"/>
        <v>0</v>
      </c>
      <c r="O9116" s="10" t="b">
        <f t="array" ref="O9116">OR(ISNUMBER(SEARCH($K$11:$K$17,F9116)))</f>
        <v>0</v>
      </c>
    </row>
    <row r="9117" spans="1:15" x14ac:dyDescent="0.25">
      <c r="A9117" s="6">
        <v>9107</v>
      </c>
      <c r="B9117" s="6" t="s">
        <v>1045</v>
      </c>
      <c r="C9117" s="6" t="s">
        <v>492</v>
      </c>
      <c r="D9117" s="6" t="s">
        <v>636</v>
      </c>
      <c r="E9117" s="6" t="s">
        <v>636</v>
      </c>
      <c r="F9117" s="6" t="s">
        <v>14</v>
      </c>
      <c r="G9117" s="7">
        <v>42763</v>
      </c>
      <c r="H9117" s="6" t="s">
        <v>10260</v>
      </c>
      <c r="I9117" s="10" t="b">
        <f t="shared" si="142"/>
        <v>0</v>
      </c>
      <c r="O9117" s="10" t="b">
        <f t="array" ref="O9117">OR(ISNUMBER(SEARCH($K$11:$K$17,F9117)))</f>
        <v>0</v>
      </c>
    </row>
    <row r="9118" spans="1:15" x14ac:dyDescent="0.25">
      <c r="A9118" s="6">
        <v>9108</v>
      </c>
      <c r="B9118" s="6" t="s">
        <v>505</v>
      </c>
      <c r="C9118" s="6" t="s">
        <v>797</v>
      </c>
      <c r="D9118" s="6" t="s">
        <v>636</v>
      </c>
      <c r="E9118" s="6" t="s">
        <v>636</v>
      </c>
      <c r="F9118" s="6" t="s">
        <v>36</v>
      </c>
      <c r="G9118" s="7">
        <v>42754</v>
      </c>
      <c r="H9118" s="6" t="s">
        <v>10261</v>
      </c>
      <c r="I9118" s="10" t="b">
        <f t="shared" si="142"/>
        <v>0</v>
      </c>
      <c r="O9118" s="10" t="b">
        <f t="array" ref="O9118">OR(ISNUMBER(SEARCH($K$11:$K$17,F9118)))</f>
        <v>0</v>
      </c>
    </row>
    <row r="9119" spans="1:15" x14ac:dyDescent="0.25">
      <c r="A9119" s="6">
        <v>9109</v>
      </c>
      <c r="B9119" s="6" t="s">
        <v>615</v>
      </c>
      <c r="C9119" s="6" t="s">
        <v>222</v>
      </c>
      <c r="D9119" s="6" t="s">
        <v>636</v>
      </c>
      <c r="E9119" s="6" t="s">
        <v>636</v>
      </c>
      <c r="F9119" s="6" t="s">
        <v>48</v>
      </c>
      <c r="G9119" s="7">
        <v>42759</v>
      </c>
      <c r="H9119" s="6" t="s">
        <v>10262</v>
      </c>
      <c r="I9119" s="10" t="b">
        <f t="shared" si="142"/>
        <v>1</v>
      </c>
      <c r="O9119" s="10" t="b">
        <f t="array" ref="O9119">OR(ISNUMBER(SEARCH($K$11:$K$17,F9119)))</f>
        <v>1</v>
      </c>
    </row>
    <row r="9120" spans="1:15" x14ac:dyDescent="0.25">
      <c r="A9120" s="6">
        <v>9110</v>
      </c>
      <c r="B9120" s="6" t="s">
        <v>363</v>
      </c>
      <c r="C9120" s="6" t="s">
        <v>156</v>
      </c>
      <c r="D9120" s="6" t="s">
        <v>636</v>
      </c>
      <c r="E9120" s="6" t="s">
        <v>636</v>
      </c>
      <c r="F9120" s="6" t="s">
        <v>14</v>
      </c>
      <c r="G9120" s="7">
        <v>42772</v>
      </c>
      <c r="H9120" s="6" t="s">
        <v>10263</v>
      </c>
      <c r="I9120" s="10" t="b">
        <f t="shared" si="142"/>
        <v>0</v>
      </c>
      <c r="O9120" s="10" t="b">
        <f t="array" ref="O9120">OR(ISNUMBER(SEARCH($K$11:$K$17,F9120)))</f>
        <v>0</v>
      </c>
    </row>
    <row r="9121" spans="1:15" x14ac:dyDescent="0.25">
      <c r="A9121" s="6">
        <v>9111</v>
      </c>
      <c r="B9121" s="6" t="s">
        <v>641</v>
      </c>
      <c r="C9121" s="6" t="s">
        <v>655</v>
      </c>
      <c r="D9121" s="6" t="s">
        <v>636</v>
      </c>
      <c r="E9121" s="6" t="s">
        <v>636</v>
      </c>
      <c r="F9121" s="6" t="s">
        <v>30</v>
      </c>
      <c r="G9121" s="7">
        <v>42776</v>
      </c>
      <c r="H9121" s="6" t="s">
        <v>10264</v>
      </c>
      <c r="I9121" s="10" t="b">
        <f t="shared" si="142"/>
        <v>0</v>
      </c>
      <c r="O9121" s="10" t="b">
        <f t="array" ref="O9121">OR(ISNUMBER(SEARCH($K$11:$K$17,F9121)))</f>
        <v>0</v>
      </c>
    </row>
    <row r="9122" spans="1:15" x14ac:dyDescent="0.25">
      <c r="A9122" s="6">
        <v>9112</v>
      </c>
      <c r="B9122" s="6" t="s">
        <v>735</v>
      </c>
      <c r="C9122" s="6" t="s">
        <v>1049</v>
      </c>
      <c r="D9122" s="6" t="s">
        <v>636</v>
      </c>
      <c r="E9122" s="6" t="s">
        <v>636</v>
      </c>
      <c r="F9122" s="6" t="s">
        <v>28</v>
      </c>
      <c r="G9122" s="7">
        <v>42736</v>
      </c>
      <c r="H9122" s="6" t="s">
        <v>10265</v>
      </c>
      <c r="I9122" s="10" t="b">
        <f t="shared" si="142"/>
        <v>0</v>
      </c>
      <c r="O9122" s="10" t="b">
        <f t="array" ref="O9122">OR(ISNUMBER(SEARCH($K$11:$K$17,F9122)))</f>
        <v>0</v>
      </c>
    </row>
    <row r="9123" spans="1:15" x14ac:dyDescent="0.25">
      <c r="A9123" s="6">
        <v>9113</v>
      </c>
      <c r="B9123" s="6" t="s">
        <v>218</v>
      </c>
      <c r="C9123" s="6" t="s">
        <v>641</v>
      </c>
      <c r="D9123" s="6" t="s">
        <v>636</v>
      </c>
      <c r="E9123" s="6" t="s">
        <v>636</v>
      </c>
      <c r="F9123" s="6" t="s">
        <v>19</v>
      </c>
      <c r="G9123" s="7">
        <v>42777</v>
      </c>
      <c r="H9123" s="6" t="s">
        <v>10266</v>
      </c>
      <c r="I9123" s="10" t="b">
        <f t="shared" si="142"/>
        <v>0</v>
      </c>
      <c r="O9123" s="10" t="b">
        <f t="array" ref="O9123">OR(ISNUMBER(SEARCH($K$11:$K$17,F9123)))</f>
        <v>0</v>
      </c>
    </row>
    <row r="9124" spans="1:15" x14ac:dyDescent="0.25">
      <c r="A9124" s="6">
        <v>9114</v>
      </c>
      <c r="B9124" s="6" t="s">
        <v>943</v>
      </c>
      <c r="C9124" s="6" t="s">
        <v>659</v>
      </c>
      <c r="D9124" s="6" t="s">
        <v>636</v>
      </c>
      <c r="E9124" s="6" t="s">
        <v>636</v>
      </c>
      <c r="F9124" s="6" t="s">
        <v>630</v>
      </c>
      <c r="G9124" s="7">
        <v>42745</v>
      </c>
      <c r="H9124" s="6" t="s">
        <v>10267</v>
      </c>
      <c r="I9124" s="10" t="b">
        <f t="shared" si="142"/>
        <v>0</v>
      </c>
      <c r="O9124" s="10" t="b">
        <f t="array" ref="O9124">OR(ISNUMBER(SEARCH($K$11:$K$17,F9124)))</f>
        <v>0</v>
      </c>
    </row>
    <row r="9125" spans="1:15" x14ac:dyDescent="0.25">
      <c r="A9125" s="6">
        <v>9115</v>
      </c>
      <c r="B9125" s="6" t="s">
        <v>463</v>
      </c>
      <c r="C9125" s="6" t="s">
        <v>1028</v>
      </c>
      <c r="D9125" s="6" t="s">
        <v>636</v>
      </c>
      <c r="E9125" s="6" t="s">
        <v>636</v>
      </c>
      <c r="F9125" s="6" t="s">
        <v>13612</v>
      </c>
      <c r="G9125" s="7">
        <v>42759</v>
      </c>
      <c r="H9125" s="6" t="s">
        <v>10268</v>
      </c>
      <c r="I9125" s="10" t="b">
        <f t="shared" si="142"/>
        <v>0</v>
      </c>
      <c r="O9125" s="10" t="b">
        <f t="array" ref="O9125">OR(ISNUMBER(SEARCH($K$11:$K$17,F9125)))</f>
        <v>0</v>
      </c>
    </row>
    <row r="9126" spans="1:15" x14ac:dyDescent="0.25">
      <c r="A9126" s="6">
        <v>9116</v>
      </c>
      <c r="B9126" s="6" t="s">
        <v>402</v>
      </c>
      <c r="C9126" s="6" t="s">
        <v>212</v>
      </c>
      <c r="D9126" s="6" t="s">
        <v>636</v>
      </c>
      <c r="E9126" s="6" t="s">
        <v>636</v>
      </c>
      <c r="F9126" s="6" t="s">
        <v>31</v>
      </c>
      <c r="G9126" s="7">
        <v>42743</v>
      </c>
      <c r="H9126" s="6" t="s">
        <v>10269</v>
      </c>
      <c r="I9126" s="10" t="b">
        <f t="shared" si="142"/>
        <v>0</v>
      </c>
      <c r="O9126" s="10" t="b">
        <f t="array" ref="O9126">OR(ISNUMBER(SEARCH($K$11:$K$17,F9126)))</f>
        <v>0</v>
      </c>
    </row>
    <row r="9127" spans="1:15" x14ac:dyDescent="0.25">
      <c r="A9127" s="6">
        <v>9117</v>
      </c>
      <c r="B9127" s="6" t="s">
        <v>932</v>
      </c>
      <c r="C9127" s="6" t="s">
        <v>645</v>
      </c>
      <c r="D9127" s="6" t="s">
        <v>636</v>
      </c>
      <c r="E9127" s="6" t="s">
        <v>637</v>
      </c>
      <c r="F9127" s="6" t="s">
        <v>13612</v>
      </c>
      <c r="G9127" s="7">
        <v>42756</v>
      </c>
      <c r="H9127" s="6" t="s">
        <v>10270</v>
      </c>
      <c r="I9127" s="10" t="b">
        <f t="shared" si="142"/>
        <v>0</v>
      </c>
      <c r="O9127" s="10" t="b">
        <f t="array" ref="O9127">OR(ISNUMBER(SEARCH($K$11:$K$17,F9127)))</f>
        <v>0</v>
      </c>
    </row>
    <row r="9128" spans="1:15" x14ac:dyDescent="0.25">
      <c r="A9128" s="6">
        <v>9118</v>
      </c>
      <c r="B9128" s="6" t="s">
        <v>535</v>
      </c>
      <c r="C9128" s="6" t="s">
        <v>461</v>
      </c>
      <c r="D9128" s="6" t="s">
        <v>636</v>
      </c>
      <c r="E9128" s="6" t="s">
        <v>636</v>
      </c>
      <c r="F9128" s="6" t="s">
        <v>630</v>
      </c>
      <c r="G9128" s="7">
        <v>42775</v>
      </c>
      <c r="H9128" s="6" t="s">
        <v>10271</v>
      </c>
      <c r="I9128" s="10" t="b">
        <f t="shared" si="142"/>
        <v>0</v>
      </c>
      <c r="O9128" s="10" t="b">
        <f t="array" ref="O9128">OR(ISNUMBER(SEARCH($K$11:$K$17,F9128)))</f>
        <v>0</v>
      </c>
    </row>
    <row r="9129" spans="1:15" x14ac:dyDescent="0.25">
      <c r="A9129" s="6">
        <v>9119</v>
      </c>
      <c r="B9129" s="6" t="s">
        <v>926</v>
      </c>
      <c r="C9129" s="6" t="s">
        <v>224</v>
      </c>
      <c r="D9129" s="6" t="s">
        <v>636</v>
      </c>
      <c r="E9129" s="6" t="s">
        <v>636</v>
      </c>
      <c r="F9129" s="6" t="s">
        <v>631</v>
      </c>
      <c r="G9129" s="7">
        <v>42743</v>
      </c>
      <c r="H9129" s="6" t="s">
        <v>10272</v>
      </c>
      <c r="I9129" s="10" t="b">
        <f t="shared" si="142"/>
        <v>0</v>
      </c>
      <c r="O9129" s="10" t="b">
        <f t="array" ref="O9129">OR(ISNUMBER(SEARCH($K$11:$K$17,F9129)))</f>
        <v>0</v>
      </c>
    </row>
    <row r="9130" spans="1:15" x14ac:dyDescent="0.25">
      <c r="A9130" s="6">
        <v>9120</v>
      </c>
      <c r="B9130" s="6" t="s">
        <v>222</v>
      </c>
      <c r="C9130" s="6" t="s">
        <v>498</v>
      </c>
      <c r="D9130" s="6" t="s">
        <v>636</v>
      </c>
      <c r="E9130" s="6" t="s">
        <v>636</v>
      </c>
      <c r="F9130" s="6" t="s">
        <v>37</v>
      </c>
      <c r="G9130" s="7">
        <v>42736</v>
      </c>
      <c r="H9130" s="6" t="s">
        <v>10273</v>
      </c>
      <c r="I9130" s="10" t="b">
        <f t="shared" si="142"/>
        <v>0</v>
      </c>
      <c r="O9130" s="10" t="b">
        <f t="array" ref="O9130">OR(ISNUMBER(SEARCH($K$11:$K$17,F9130)))</f>
        <v>0</v>
      </c>
    </row>
    <row r="9131" spans="1:15" x14ac:dyDescent="0.25">
      <c r="A9131" s="6">
        <v>9121</v>
      </c>
      <c r="B9131" s="6" t="s">
        <v>758</v>
      </c>
      <c r="C9131" s="6" t="s">
        <v>1041</v>
      </c>
      <c r="D9131" s="6" t="s">
        <v>636</v>
      </c>
      <c r="E9131" s="6" t="s">
        <v>636</v>
      </c>
      <c r="F9131" s="6" t="s">
        <v>21</v>
      </c>
      <c r="G9131" s="7">
        <v>42737</v>
      </c>
      <c r="H9131" s="6" t="s">
        <v>10274</v>
      </c>
      <c r="I9131" s="10" t="b">
        <f t="shared" si="142"/>
        <v>0</v>
      </c>
      <c r="O9131" s="10" t="b">
        <f t="array" ref="O9131">OR(ISNUMBER(SEARCH($K$11:$K$17,F9131)))</f>
        <v>0</v>
      </c>
    </row>
    <row r="9132" spans="1:15" x14ac:dyDescent="0.25">
      <c r="A9132" s="6">
        <v>9122</v>
      </c>
      <c r="B9132" s="6" t="s">
        <v>655</v>
      </c>
      <c r="C9132" s="6" t="s">
        <v>762</v>
      </c>
      <c r="D9132" s="6" t="s">
        <v>636</v>
      </c>
      <c r="E9132" s="6" t="s">
        <v>636</v>
      </c>
      <c r="F9132" s="6" t="s">
        <v>35</v>
      </c>
      <c r="G9132" s="7">
        <v>42769</v>
      </c>
      <c r="H9132" s="6" t="s">
        <v>10275</v>
      </c>
      <c r="I9132" s="10" t="b">
        <f t="shared" si="142"/>
        <v>0</v>
      </c>
      <c r="O9132" s="10" t="b">
        <f t="array" ref="O9132">OR(ISNUMBER(SEARCH($K$11:$K$17,F9132)))</f>
        <v>0</v>
      </c>
    </row>
    <row r="9133" spans="1:15" x14ac:dyDescent="0.25">
      <c r="A9133" s="6">
        <v>9123</v>
      </c>
      <c r="B9133" s="6" t="s">
        <v>86</v>
      </c>
      <c r="C9133" s="6" t="s">
        <v>349</v>
      </c>
      <c r="D9133" s="6" t="s">
        <v>636</v>
      </c>
      <c r="E9133" s="6" t="s">
        <v>636</v>
      </c>
      <c r="F9133" s="6" t="s">
        <v>632</v>
      </c>
      <c r="G9133" s="7">
        <v>42781</v>
      </c>
      <c r="H9133" s="6" t="s">
        <v>10276</v>
      </c>
      <c r="I9133" s="10" t="b">
        <f t="shared" si="142"/>
        <v>0</v>
      </c>
      <c r="O9133" s="10" t="b">
        <f t="array" ref="O9133">OR(ISNUMBER(SEARCH($K$11:$K$17,F9133)))</f>
        <v>0</v>
      </c>
    </row>
    <row r="9134" spans="1:15" x14ac:dyDescent="0.25">
      <c r="A9134" s="6">
        <v>9124</v>
      </c>
      <c r="B9134" s="6" t="s">
        <v>120</v>
      </c>
      <c r="C9134" s="6" t="s">
        <v>381</v>
      </c>
      <c r="D9134" s="6" t="s">
        <v>636</v>
      </c>
      <c r="E9134" s="6" t="s">
        <v>636</v>
      </c>
      <c r="F9134" s="6" t="s">
        <v>29</v>
      </c>
      <c r="G9134" s="7">
        <v>42779</v>
      </c>
      <c r="H9134" s="6" t="s">
        <v>10277</v>
      </c>
      <c r="I9134" s="10" t="b">
        <f t="shared" si="142"/>
        <v>0</v>
      </c>
      <c r="O9134" s="10" t="b">
        <f t="array" ref="O9134">OR(ISNUMBER(SEARCH($K$11:$K$17,F9134)))</f>
        <v>0</v>
      </c>
    </row>
    <row r="9135" spans="1:15" x14ac:dyDescent="0.25">
      <c r="A9135" s="6">
        <v>9125</v>
      </c>
      <c r="B9135" s="6" t="s">
        <v>359</v>
      </c>
      <c r="C9135" s="6" t="s">
        <v>647</v>
      </c>
      <c r="D9135" s="6" t="s">
        <v>636</v>
      </c>
      <c r="E9135" s="6" t="s">
        <v>636</v>
      </c>
      <c r="F9135" s="6" t="s">
        <v>19</v>
      </c>
      <c r="G9135" s="7">
        <v>42772</v>
      </c>
      <c r="H9135" s="6" t="s">
        <v>10278</v>
      </c>
      <c r="I9135" s="10" t="b">
        <f t="shared" si="142"/>
        <v>0</v>
      </c>
      <c r="O9135" s="10" t="b">
        <f t="array" ref="O9135">OR(ISNUMBER(SEARCH($K$11:$K$17,F9135)))</f>
        <v>0</v>
      </c>
    </row>
    <row r="9136" spans="1:15" x14ac:dyDescent="0.25">
      <c r="A9136" s="6">
        <v>9126</v>
      </c>
      <c r="B9136" s="6" t="s">
        <v>997</v>
      </c>
      <c r="C9136" s="6" t="s">
        <v>579</v>
      </c>
      <c r="D9136" s="6" t="s">
        <v>636</v>
      </c>
      <c r="E9136" s="6" t="s">
        <v>636</v>
      </c>
      <c r="F9136" s="6" t="s">
        <v>47</v>
      </c>
      <c r="G9136" s="7">
        <v>42757</v>
      </c>
      <c r="H9136" s="6" t="s">
        <v>10279</v>
      </c>
      <c r="I9136" s="10" t="b">
        <f t="shared" si="142"/>
        <v>1</v>
      </c>
      <c r="O9136" s="10" t="b">
        <f t="array" ref="O9136">OR(ISNUMBER(SEARCH($K$11:$K$17,F9136)))</f>
        <v>1</v>
      </c>
    </row>
    <row r="9137" spans="1:15" x14ac:dyDescent="0.25">
      <c r="A9137" s="6">
        <v>9127</v>
      </c>
      <c r="B9137" s="6" t="s">
        <v>359</v>
      </c>
      <c r="C9137" s="6" t="s">
        <v>90</v>
      </c>
      <c r="D9137" s="6" t="s">
        <v>636</v>
      </c>
      <c r="E9137" s="6" t="s">
        <v>637</v>
      </c>
      <c r="F9137" s="6" t="s">
        <v>633</v>
      </c>
      <c r="G9137" s="7">
        <v>42763</v>
      </c>
      <c r="H9137" s="6" t="s">
        <v>10280</v>
      </c>
      <c r="I9137" s="10" t="b">
        <f t="shared" si="142"/>
        <v>0</v>
      </c>
      <c r="O9137" s="10" t="b">
        <f t="array" ref="O9137">OR(ISNUMBER(SEARCH($K$11:$K$17,F9137)))</f>
        <v>0</v>
      </c>
    </row>
    <row r="9138" spans="1:15" x14ac:dyDescent="0.25">
      <c r="A9138" s="6">
        <v>9128</v>
      </c>
      <c r="B9138" s="6" t="s">
        <v>692</v>
      </c>
      <c r="C9138" s="6" t="s">
        <v>675</v>
      </c>
      <c r="D9138" s="6" t="s">
        <v>636</v>
      </c>
      <c r="E9138" s="6" t="s">
        <v>636</v>
      </c>
      <c r="F9138" s="6" t="s">
        <v>22</v>
      </c>
      <c r="G9138" s="7">
        <v>42744</v>
      </c>
      <c r="H9138" s="6" t="s">
        <v>10281</v>
      </c>
      <c r="I9138" s="10" t="b">
        <f t="shared" si="142"/>
        <v>0</v>
      </c>
      <c r="O9138" s="10" t="b">
        <f t="array" ref="O9138">OR(ISNUMBER(SEARCH($K$11:$K$17,F9138)))</f>
        <v>0</v>
      </c>
    </row>
    <row r="9139" spans="1:15" x14ac:dyDescent="0.25">
      <c r="A9139" s="6">
        <v>9129</v>
      </c>
      <c r="B9139" s="6" t="s">
        <v>551</v>
      </c>
      <c r="C9139" s="6" t="s">
        <v>876</v>
      </c>
      <c r="D9139" s="6" t="s">
        <v>636</v>
      </c>
      <c r="E9139" s="6" t="s">
        <v>636</v>
      </c>
      <c r="F9139" s="6" t="s">
        <v>27</v>
      </c>
      <c r="G9139" s="7">
        <v>42759</v>
      </c>
      <c r="H9139" s="6" t="s">
        <v>10282</v>
      </c>
      <c r="I9139" s="10" t="b">
        <f t="shared" si="142"/>
        <v>0</v>
      </c>
      <c r="O9139" s="10" t="b">
        <f t="array" ref="O9139">OR(ISNUMBER(SEARCH($K$11:$K$17,F9139)))</f>
        <v>0</v>
      </c>
    </row>
    <row r="9140" spans="1:15" x14ac:dyDescent="0.25">
      <c r="A9140" s="6">
        <v>9130</v>
      </c>
      <c r="B9140" s="6" t="s">
        <v>661</v>
      </c>
      <c r="C9140" s="6" t="s">
        <v>298</v>
      </c>
      <c r="D9140" s="6" t="s">
        <v>636</v>
      </c>
      <c r="E9140" s="6" t="s">
        <v>637</v>
      </c>
      <c r="F9140" s="6" t="s">
        <v>35</v>
      </c>
      <c r="G9140" s="7">
        <v>42745</v>
      </c>
      <c r="H9140" s="6" t="s">
        <v>10283</v>
      </c>
      <c r="I9140" s="10" t="b">
        <f t="shared" si="142"/>
        <v>0</v>
      </c>
      <c r="O9140" s="10" t="b">
        <f t="array" ref="O9140">OR(ISNUMBER(SEARCH($K$11:$K$17,F9140)))</f>
        <v>0</v>
      </c>
    </row>
    <row r="9141" spans="1:15" x14ac:dyDescent="0.25">
      <c r="A9141" s="6">
        <v>9131</v>
      </c>
      <c r="B9141" s="6" t="s">
        <v>831</v>
      </c>
      <c r="C9141" s="6" t="s">
        <v>844</v>
      </c>
      <c r="D9141" s="6" t="s">
        <v>636</v>
      </c>
      <c r="E9141" s="6" t="s">
        <v>636</v>
      </c>
      <c r="F9141" s="6" t="s">
        <v>20</v>
      </c>
      <c r="G9141" s="7">
        <v>42736</v>
      </c>
      <c r="H9141" s="6" t="s">
        <v>10284</v>
      </c>
      <c r="I9141" s="10" t="b">
        <f t="shared" si="142"/>
        <v>0</v>
      </c>
      <c r="O9141" s="10" t="b">
        <f t="array" ref="O9141">OR(ISNUMBER(SEARCH($K$11:$K$17,F9141)))</f>
        <v>0</v>
      </c>
    </row>
    <row r="9142" spans="1:15" x14ac:dyDescent="0.25">
      <c r="A9142" s="6">
        <v>9132</v>
      </c>
      <c r="B9142" s="6" t="s">
        <v>859</v>
      </c>
      <c r="C9142" s="6" t="s">
        <v>919</v>
      </c>
      <c r="D9142" s="6" t="s">
        <v>636</v>
      </c>
      <c r="E9142" s="6" t="s">
        <v>636</v>
      </c>
      <c r="F9142" s="6" t="s">
        <v>27</v>
      </c>
      <c r="G9142" s="7">
        <v>42759</v>
      </c>
      <c r="H9142" s="6" t="s">
        <v>10285</v>
      </c>
      <c r="I9142" s="10" t="b">
        <f t="shared" si="142"/>
        <v>0</v>
      </c>
      <c r="O9142" s="10" t="b">
        <f t="array" ref="O9142">OR(ISNUMBER(SEARCH($K$11:$K$17,F9142)))</f>
        <v>0</v>
      </c>
    </row>
    <row r="9143" spans="1:15" x14ac:dyDescent="0.25">
      <c r="A9143" s="6">
        <v>9133</v>
      </c>
      <c r="B9143" s="6" t="s">
        <v>252</v>
      </c>
      <c r="C9143" s="6" t="s">
        <v>1114</v>
      </c>
      <c r="D9143" s="6" t="s">
        <v>636</v>
      </c>
      <c r="E9143" s="6" t="s">
        <v>636</v>
      </c>
      <c r="F9143" s="6" t="s">
        <v>29</v>
      </c>
      <c r="G9143" s="7">
        <v>42785</v>
      </c>
      <c r="H9143" s="6" t="s">
        <v>10286</v>
      </c>
      <c r="I9143" s="10" t="b">
        <f t="shared" si="142"/>
        <v>0</v>
      </c>
      <c r="O9143" s="10" t="b">
        <f t="array" ref="O9143">OR(ISNUMBER(SEARCH($K$11:$K$17,F9143)))</f>
        <v>0</v>
      </c>
    </row>
    <row r="9144" spans="1:15" x14ac:dyDescent="0.25">
      <c r="A9144" s="6">
        <v>9134</v>
      </c>
      <c r="B9144" s="6" t="s">
        <v>1033</v>
      </c>
      <c r="C9144" s="6" t="s">
        <v>866</v>
      </c>
      <c r="D9144" s="6" t="s">
        <v>636</v>
      </c>
      <c r="E9144" s="6" t="s">
        <v>636</v>
      </c>
      <c r="F9144" s="6" t="s">
        <v>29</v>
      </c>
      <c r="G9144" s="7">
        <v>42771</v>
      </c>
      <c r="H9144" s="6" t="s">
        <v>10287</v>
      </c>
      <c r="I9144" s="10" t="b">
        <f t="shared" si="142"/>
        <v>0</v>
      </c>
      <c r="O9144" s="10" t="b">
        <f t="array" ref="O9144">OR(ISNUMBER(SEARCH($K$11:$K$17,F9144)))</f>
        <v>0</v>
      </c>
    </row>
    <row r="9145" spans="1:15" x14ac:dyDescent="0.25">
      <c r="A9145" s="6">
        <v>9135</v>
      </c>
      <c r="B9145" s="6" t="s">
        <v>406</v>
      </c>
      <c r="C9145" s="6" t="s">
        <v>1006</v>
      </c>
      <c r="D9145" s="6" t="s">
        <v>636</v>
      </c>
      <c r="E9145" s="6" t="s">
        <v>636</v>
      </c>
      <c r="F9145" s="6" t="s">
        <v>19</v>
      </c>
      <c r="G9145" s="7">
        <v>42744</v>
      </c>
      <c r="H9145" s="6" t="s">
        <v>10288</v>
      </c>
      <c r="I9145" s="10" t="b">
        <f t="shared" si="142"/>
        <v>0</v>
      </c>
      <c r="O9145" s="10" t="b">
        <f t="array" ref="O9145">OR(ISNUMBER(SEARCH($K$11:$K$17,F9145)))</f>
        <v>0</v>
      </c>
    </row>
    <row r="9146" spans="1:15" x14ac:dyDescent="0.25">
      <c r="A9146" s="6">
        <v>9136</v>
      </c>
      <c r="B9146" s="6" t="s">
        <v>675</v>
      </c>
      <c r="C9146" s="6" t="s">
        <v>122</v>
      </c>
      <c r="D9146" s="6" t="s">
        <v>636</v>
      </c>
      <c r="E9146" s="6" t="s">
        <v>636</v>
      </c>
      <c r="F9146" s="6" t="s">
        <v>22</v>
      </c>
      <c r="G9146" s="7">
        <v>42763</v>
      </c>
      <c r="H9146" s="6" t="s">
        <v>10289</v>
      </c>
      <c r="I9146" s="10" t="b">
        <f t="shared" si="142"/>
        <v>0</v>
      </c>
      <c r="O9146" s="10" t="b">
        <f t="array" ref="O9146">OR(ISNUMBER(SEARCH($K$11:$K$17,F9146)))</f>
        <v>0</v>
      </c>
    </row>
    <row r="9147" spans="1:15" x14ac:dyDescent="0.25">
      <c r="A9147" s="6">
        <v>9137</v>
      </c>
      <c r="B9147" s="6" t="s">
        <v>472</v>
      </c>
      <c r="C9147" s="6" t="s">
        <v>561</v>
      </c>
      <c r="D9147" s="6" t="s">
        <v>636</v>
      </c>
      <c r="E9147" s="6" t="s">
        <v>636</v>
      </c>
      <c r="F9147" s="6" t="s">
        <v>38</v>
      </c>
      <c r="G9147" s="7">
        <v>42760</v>
      </c>
      <c r="H9147" s="6" t="s">
        <v>10290</v>
      </c>
      <c r="I9147" s="10" t="b">
        <f t="shared" si="142"/>
        <v>0</v>
      </c>
      <c r="O9147" s="10" t="b">
        <f t="array" ref="O9147">OR(ISNUMBER(SEARCH($K$11:$K$17,F9147)))</f>
        <v>0</v>
      </c>
    </row>
    <row r="9148" spans="1:15" x14ac:dyDescent="0.25">
      <c r="A9148" s="6">
        <v>9138</v>
      </c>
      <c r="B9148" s="6" t="s">
        <v>611</v>
      </c>
      <c r="C9148" s="6" t="s">
        <v>235</v>
      </c>
      <c r="D9148" s="6" t="s">
        <v>636</v>
      </c>
      <c r="E9148" s="6" t="s">
        <v>636</v>
      </c>
      <c r="F9148" s="6" t="s">
        <v>23</v>
      </c>
      <c r="G9148" s="7">
        <v>42739</v>
      </c>
      <c r="H9148" s="6" t="s">
        <v>10291</v>
      </c>
      <c r="I9148" s="10" t="b">
        <f t="shared" si="142"/>
        <v>0</v>
      </c>
      <c r="O9148" s="10" t="b">
        <f t="array" ref="O9148">OR(ISNUMBER(SEARCH($K$11:$K$17,F9148)))</f>
        <v>0</v>
      </c>
    </row>
    <row r="9149" spans="1:15" x14ac:dyDescent="0.25">
      <c r="A9149" s="6">
        <v>9139</v>
      </c>
      <c r="B9149" s="6" t="s">
        <v>851</v>
      </c>
      <c r="C9149" s="6" t="s">
        <v>801</v>
      </c>
      <c r="D9149" s="6" t="s">
        <v>636</v>
      </c>
      <c r="E9149" s="6" t="s">
        <v>636</v>
      </c>
      <c r="F9149" s="6" t="s">
        <v>31</v>
      </c>
      <c r="G9149" s="7">
        <v>42769</v>
      </c>
      <c r="H9149" s="6" t="s">
        <v>10292</v>
      </c>
      <c r="I9149" s="10" t="b">
        <f t="shared" si="142"/>
        <v>0</v>
      </c>
      <c r="O9149" s="10" t="b">
        <f t="array" ref="O9149">OR(ISNUMBER(SEARCH($K$11:$K$17,F9149)))</f>
        <v>0</v>
      </c>
    </row>
    <row r="9150" spans="1:15" x14ac:dyDescent="0.25">
      <c r="A9150" s="6">
        <v>9140</v>
      </c>
      <c r="B9150" s="6" t="s">
        <v>870</v>
      </c>
      <c r="C9150" s="6" t="s">
        <v>318</v>
      </c>
      <c r="D9150" s="6" t="s">
        <v>636</v>
      </c>
      <c r="E9150" s="6" t="s">
        <v>636</v>
      </c>
      <c r="F9150" s="6" t="s">
        <v>28</v>
      </c>
      <c r="G9150" s="7">
        <v>42744</v>
      </c>
      <c r="H9150" s="6" t="s">
        <v>10293</v>
      </c>
      <c r="I9150" s="10" t="b">
        <f t="shared" si="142"/>
        <v>0</v>
      </c>
      <c r="O9150" s="10" t="b">
        <f t="array" ref="O9150">OR(ISNUMBER(SEARCH($K$11:$K$17,F9150)))</f>
        <v>0</v>
      </c>
    </row>
    <row r="9151" spans="1:15" x14ac:dyDescent="0.25">
      <c r="A9151" s="6">
        <v>9141</v>
      </c>
      <c r="B9151" s="6" t="s">
        <v>90</v>
      </c>
      <c r="C9151" s="6" t="s">
        <v>916</v>
      </c>
      <c r="D9151" s="6" t="s">
        <v>636</v>
      </c>
      <c r="E9151" s="6" t="s">
        <v>636</v>
      </c>
      <c r="F9151" s="6" t="s">
        <v>12</v>
      </c>
      <c r="G9151" s="7">
        <v>42781</v>
      </c>
      <c r="H9151" s="6" t="s">
        <v>10294</v>
      </c>
      <c r="I9151" s="10" t="b">
        <f t="shared" si="142"/>
        <v>1</v>
      </c>
      <c r="O9151" s="10" t="b">
        <f t="array" ref="O9151">OR(ISNUMBER(SEARCH($K$11:$K$17,F9151)))</f>
        <v>1</v>
      </c>
    </row>
    <row r="9152" spans="1:15" x14ac:dyDescent="0.25">
      <c r="A9152" s="6">
        <v>9142</v>
      </c>
      <c r="B9152" s="6" t="s">
        <v>966</v>
      </c>
      <c r="C9152" s="6" t="s">
        <v>464</v>
      </c>
      <c r="D9152" s="6" t="s">
        <v>636</v>
      </c>
      <c r="E9152" s="6" t="s">
        <v>636</v>
      </c>
      <c r="F9152" s="6" t="s">
        <v>632</v>
      </c>
      <c r="G9152" s="7">
        <v>42764</v>
      </c>
      <c r="H9152" s="6" t="s">
        <v>10295</v>
      </c>
      <c r="I9152" s="10" t="b">
        <f t="shared" si="142"/>
        <v>0</v>
      </c>
      <c r="O9152" s="10" t="b">
        <f t="array" ref="O9152">OR(ISNUMBER(SEARCH($K$11:$K$17,F9152)))</f>
        <v>0</v>
      </c>
    </row>
    <row r="9153" spans="1:15" x14ac:dyDescent="0.25">
      <c r="A9153" s="6">
        <v>9143</v>
      </c>
      <c r="B9153" s="6" t="s">
        <v>752</v>
      </c>
      <c r="C9153" s="6" t="s">
        <v>1001</v>
      </c>
      <c r="D9153" s="6" t="s">
        <v>636</v>
      </c>
      <c r="E9153" s="6" t="s">
        <v>636</v>
      </c>
      <c r="F9153" s="6" t="s">
        <v>22</v>
      </c>
      <c r="G9153" s="7">
        <v>42757</v>
      </c>
      <c r="H9153" s="6" t="s">
        <v>10296</v>
      </c>
      <c r="I9153" s="10" t="b">
        <f t="shared" si="142"/>
        <v>0</v>
      </c>
      <c r="O9153" s="10" t="b">
        <f t="array" ref="O9153">OR(ISNUMBER(SEARCH($K$11:$K$17,F9153)))</f>
        <v>0</v>
      </c>
    </row>
    <row r="9154" spans="1:15" x14ac:dyDescent="0.25">
      <c r="A9154" s="6">
        <v>9144</v>
      </c>
      <c r="B9154" s="6" t="s">
        <v>343</v>
      </c>
      <c r="C9154" s="6" t="s">
        <v>768</v>
      </c>
      <c r="D9154" s="6" t="s">
        <v>636</v>
      </c>
      <c r="E9154" s="6" t="s">
        <v>636</v>
      </c>
      <c r="F9154" s="6" t="s">
        <v>21</v>
      </c>
      <c r="G9154" s="7">
        <v>42777</v>
      </c>
      <c r="H9154" s="6" t="s">
        <v>10297</v>
      </c>
      <c r="I9154" s="10" t="b">
        <f t="shared" si="142"/>
        <v>0</v>
      </c>
      <c r="O9154" s="10" t="b">
        <f t="array" ref="O9154">OR(ISNUMBER(SEARCH($K$11:$K$17,F9154)))</f>
        <v>0</v>
      </c>
    </row>
    <row r="9155" spans="1:15" x14ac:dyDescent="0.25">
      <c r="A9155" s="6">
        <v>9145</v>
      </c>
      <c r="B9155" s="6" t="s">
        <v>1096</v>
      </c>
      <c r="C9155" s="6" t="s">
        <v>716</v>
      </c>
      <c r="D9155" s="6" t="s">
        <v>636</v>
      </c>
      <c r="E9155" s="6" t="s">
        <v>636</v>
      </c>
      <c r="F9155" s="6" t="s">
        <v>38</v>
      </c>
      <c r="G9155" s="7">
        <v>42774</v>
      </c>
      <c r="H9155" s="6" t="s">
        <v>10298</v>
      </c>
      <c r="I9155" s="10" t="b">
        <f t="shared" si="142"/>
        <v>0</v>
      </c>
      <c r="O9155" s="10" t="b">
        <f t="array" ref="O9155">OR(ISNUMBER(SEARCH($K$11:$K$17,F9155)))</f>
        <v>0</v>
      </c>
    </row>
    <row r="9156" spans="1:15" x14ac:dyDescent="0.25">
      <c r="A9156" s="6">
        <v>9146</v>
      </c>
      <c r="B9156" s="6" t="s">
        <v>995</v>
      </c>
      <c r="C9156" s="6" t="s">
        <v>1049</v>
      </c>
      <c r="D9156" s="6" t="s">
        <v>637</v>
      </c>
      <c r="E9156" s="6" t="s">
        <v>636</v>
      </c>
      <c r="F9156" s="6" t="s">
        <v>22</v>
      </c>
      <c r="G9156" s="7">
        <v>42765</v>
      </c>
      <c r="H9156" s="6" t="s">
        <v>10299</v>
      </c>
      <c r="I9156" s="10" t="b">
        <f t="shared" si="142"/>
        <v>0</v>
      </c>
      <c r="O9156" s="10" t="b">
        <f t="array" ref="O9156">OR(ISNUMBER(SEARCH($K$11:$K$17,F9156)))</f>
        <v>0</v>
      </c>
    </row>
    <row r="9157" spans="1:15" x14ac:dyDescent="0.25">
      <c r="A9157" s="6">
        <v>9147</v>
      </c>
      <c r="B9157" s="6" t="s">
        <v>907</v>
      </c>
      <c r="C9157" s="6" t="s">
        <v>398</v>
      </c>
      <c r="D9157" s="6" t="s">
        <v>636</v>
      </c>
      <c r="E9157" s="6" t="s">
        <v>636</v>
      </c>
      <c r="F9157" s="6" t="s">
        <v>30</v>
      </c>
      <c r="G9157" s="7">
        <v>42759</v>
      </c>
      <c r="H9157" s="6" t="s">
        <v>10300</v>
      </c>
      <c r="I9157" s="10" t="b">
        <f t="shared" si="142"/>
        <v>0</v>
      </c>
      <c r="O9157" s="10" t="b">
        <f t="array" ref="O9157">OR(ISNUMBER(SEARCH($K$11:$K$17,F9157)))</f>
        <v>0</v>
      </c>
    </row>
    <row r="9158" spans="1:15" x14ac:dyDescent="0.25">
      <c r="A9158" s="6">
        <v>9148</v>
      </c>
      <c r="B9158" s="6" t="s">
        <v>688</v>
      </c>
      <c r="C9158" s="6" t="s">
        <v>130</v>
      </c>
      <c r="D9158" s="6" t="s">
        <v>636</v>
      </c>
      <c r="E9158" s="6" t="s">
        <v>636</v>
      </c>
      <c r="F9158" s="6" t="s">
        <v>45</v>
      </c>
      <c r="G9158" s="7">
        <v>42738</v>
      </c>
      <c r="H9158" s="6" t="s">
        <v>10301</v>
      </c>
      <c r="I9158" s="10" t="b">
        <f t="shared" si="142"/>
        <v>1</v>
      </c>
      <c r="O9158" s="10" t="b">
        <f t="array" ref="O9158">OR(ISNUMBER(SEARCH($K$11:$K$17,F9158)))</f>
        <v>1</v>
      </c>
    </row>
    <row r="9159" spans="1:15" x14ac:dyDescent="0.25">
      <c r="A9159" s="6">
        <v>9149</v>
      </c>
      <c r="B9159" s="6" t="s">
        <v>116</v>
      </c>
      <c r="C9159" s="6" t="s">
        <v>866</v>
      </c>
      <c r="D9159" s="6" t="s">
        <v>636</v>
      </c>
      <c r="E9159" s="6" t="s">
        <v>636</v>
      </c>
      <c r="F9159" s="6" t="s">
        <v>29</v>
      </c>
      <c r="G9159" s="7">
        <v>42782</v>
      </c>
      <c r="H9159" s="6" t="s">
        <v>10302</v>
      </c>
      <c r="I9159" s="10" t="b">
        <f t="shared" si="142"/>
        <v>0</v>
      </c>
      <c r="O9159" s="10" t="b">
        <f t="array" ref="O9159">OR(ISNUMBER(SEARCH($K$11:$K$17,F9159)))</f>
        <v>0</v>
      </c>
    </row>
    <row r="9160" spans="1:15" x14ac:dyDescent="0.25">
      <c r="A9160" s="6">
        <v>9150</v>
      </c>
      <c r="B9160" s="6" t="s">
        <v>417</v>
      </c>
      <c r="C9160" s="6" t="s">
        <v>611</v>
      </c>
      <c r="D9160" s="6" t="s">
        <v>636</v>
      </c>
      <c r="E9160" s="6" t="s">
        <v>636</v>
      </c>
      <c r="F9160" s="6" t="s">
        <v>22</v>
      </c>
      <c r="G9160" s="7">
        <v>42777</v>
      </c>
      <c r="H9160" s="6" t="s">
        <v>10303</v>
      </c>
      <c r="I9160" s="10" t="b">
        <f t="shared" si="142"/>
        <v>0</v>
      </c>
      <c r="O9160" s="10" t="b">
        <f t="array" ref="O9160">OR(ISNUMBER(SEARCH($K$11:$K$17,F9160)))</f>
        <v>0</v>
      </c>
    </row>
    <row r="9161" spans="1:15" x14ac:dyDescent="0.25">
      <c r="A9161" s="6">
        <v>9151</v>
      </c>
      <c r="B9161" s="6" t="s">
        <v>224</v>
      </c>
      <c r="C9161" s="6" t="s">
        <v>586</v>
      </c>
      <c r="D9161" s="6" t="s">
        <v>636</v>
      </c>
      <c r="E9161" s="6" t="s">
        <v>636</v>
      </c>
      <c r="F9161" s="6" t="s">
        <v>19</v>
      </c>
      <c r="G9161" s="7">
        <v>42748</v>
      </c>
      <c r="H9161" s="6" t="s">
        <v>10304</v>
      </c>
      <c r="I9161" s="10" t="b">
        <f t="shared" si="142"/>
        <v>0</v>
      </c>
      <c r="O9161" s="10" t="b">
        <f t="array" ref="O9161">OR(ISNUMBER(SEARCH($K$11:$K$17,F9161)))</f>
        <v>0</v>
      </c>
    </row>
    <row r="9162" spans="1:15" x14ac:dyDescent="0.25">
      <c r="A9162" s="6">
        <v>9152</v>
      </c>
      <c r="B9162" s="6" t="s">
        <v>1102</v>
      </c>
      <c r="C9162" s="6" t="s">
        <v>492</v>
      </c>
      <c r="D9162" s="6" t="s">
        <v>636</v>
      </c>
      <c r="E9162" s="6" t="s">
        <v>636</v>
      </c>
      <c r="F9162" s="6" t="s">
        <v>630</v>
      </c>
      <c r="G9162" s="7">
        <v>42776</v>
      </c>
      <c r="H9162" s="6" t="s">
        <v>10305</v>
      </c>
      <c r="I9162" s="10" t="b">
        <f t="shared" si="142"/>
        <v>0</v>
      </c>
      <c r="O9162" s="10" t="b">
        <f t="array" ref="O9162">OR(ISNUMBER(SEARCH($K$11:$K$17,F9162)))</f>
        <v>0</v>
      </c>
    </row>
    <row r="9163" spans="1:15" x14ac:dyDescent="0.25">
      <c r="A9163" s="6">
        <v>9153</v>
      </c>
      <c r="B9163" s="6" t="s">
        <v>553</v>
      </c>
      <c r="C9163" s="6" t="s">
        <v>336</v>
      </c>
      <c r="D9163" s="6" t="s">
        <v>636</v>
      </c>
      <c r="E9163" s="6" t="s">
        <v>636</v>
      </c>
      <c r="F9163" s="6" t="s">
        <v>13612</v>
      </c>
      <c r="G9163" s="7">
        <v>42741</v>
      </c>
      <c r="H9163" s="6" t="s">
        <v>10306</v>
      </c>
      <c r="I9163" s="10" t="b">
        <f t="shared" si="142"/>
        <v>0</v>
      </c>
      <c r="O9163" s="10" t="b">
        <f t="array" ref="O9163">OR(ISNUMBER(SEARCH($K$11:$K$17,F9163)))</f>
        <v>0</v>
      </c>
    </row>
    <row r="9164" spans="1:15" x14ac:dyDescent="0.25">
      <c r="A9164" s="6">
        <v>9154</v>
      </c>
      <c r="B9164" s="6" t="s">
        <v>756</v>
      </c>
      <c r="C9164" s="6" t="s">
        <v>688</v>
      </c>
      <c r="D9164" s="6" t="s">
        <v>636</v>
      </c>
      <c r="E9164" s="6" t="s">
        <v>636</v>
      </c>
      <c r="F9164" s="6" t="s">
        <v>29</v>
      </c>
      <c r="G9164" s="7">
        <v>42755</v>
      </c>
      <c r="H9164" s="6" t="s">
        <v>10307</v>
      </c>
      <c r="I9164" s="10" t="b">
        <f t="shared" ref="I9164:I9227" si="143">ISNUMBER(LOOKUP(2^15,SEARCH($K$11:$K$17,F9164)))</f>
        <v>0</v>
      </c>
      <c r="O9164" s="10" t="b">
        <f t="array" ref="O9164">OR(ISNUMBER(SEARCH($K$11:$K$17,F9164)))</f>
        <v>0</v>
      </c>
    </row>
    <row r="9165" spans="1:15" x14ac:dyDescent="0.25">
      <c r="A9165" s="6">
        <v>9155</v>
      </c>
      <c r="B9165" s="6" t="s">
        <v>641</v>
      </c>
      <c r="C9165" s="6" t="s">
        <v>110</v>
      </c>
      <c r="D9165" s="6" t="s">
        <v>636</v>
      </c>
      <c r="E9165" s="6" t="s">
        <v>636</v>
      </c>
      <c r="F9165" s="6" t="s">
        <v>635</v>
      </c>
      <c r="G9165" s="7">
        <v>42737</v>
      </c>
      <c r="H9165" s="6" t="s">
        <v>10308</v>
      </c>
      <c r="I9165" s="10" t="b">
        <f t="shared" si="143"/>
        <v>0</v>
      </c>
      <c r="O9165" s="10" t="b">
        <f t="array" ref="O9165">OR(ISNUMBER(SEARCH($K$11:$K$17,F9165)))</f>
        <v>0</v>
      </c>
    </row>
    <row r="9166" spans="1:15" x14ac:dyDescent="0.25">
      <c r="A9166" s="6">
        <v>9156</v>
      </c>
      <c r="B9166" s="6" t="s">
        <v>353</v>
      </c>
      <c r="C9166" s="6" t="s">
        <v>675</v>
      </c>
      <c r="D9166" s="6" t="s">
        <v>636</v>
      </c>
      <c r="E9166" s="6" t="s">
        <v>637</v>
      </c>
      <c r="F9166" s="6" t="s">
        <v>29</v>
      </c>
      <c r="G9166" s="7">
        <v>42762</v>
      </c>
      <c r="H9166" s="6" t="s">
        <v>10309</v>
      </c>
      <c r="I9166" s="10" t="b">
        <f t="shared" si="143"/>
        <v>0</v>
      </c>
      <c r="O9166" s="10" t="b">
        <f t="array" ref="O9166">OR(ISNUMBER(SEARCH($K$11:$K$17,F9166)))</f>
        <v>0</v>
      </c>
    </row>
    <row r="9167" spans="1:15" x14ac:dyDescent="0.25">
      <c r="A9167" s="6">
        <v>9157</v>
      </c>
      <c r="B9167" s="6" t="s">
        <v>609</v>
      </c>
      <c r="C9167" s="6" t="s">
        <v>182</v>
      </c>
      <c r="D9167" s="6" t="s">
        <v>636</v>
      </c>
      <c r="E9167" s="6" t="s">
        <v>636</v>
      </c>
      <c r="F9167" s="6" t="s">
        <v>13612</v>
      </c>
      <c r="G9167" s="7">
        <v>42737</v>
      </c>
      <c r="H9167" s="6" t="s">
        <v>10310</v>
      </c>
      <c r="I9167" s="10" t="b">
        <f t="shared" si="143"/>
        <v>0</v>
      </c>
      <c r="O9167" s="10" t="b">
        <f t="array" ref="O9167">OR(ISNUMBER(SEARCH($K$11:$K$17,F9167)))</f>
        <v>0</v>
      </c>
    </row>
    <row r="9168" spans="1:15" x14ac:dyDescent="0.25">
      <c r="A9168" s="6">
        <v>9158</v>
      </c>
      <c r="B9168" s="6" t="s">
        <v>76</v>
      </c>
      <c r="C9168" s="6" t="s">
        <v>58</v>
      </c>
      <c r="D9168" s="6" t="s">
        <v>636</v>
      </c>
      <c r="E9168" s="6" t="s">
        <v>636</v>
      </c>
      <c r="F9168" s="6" t="s">
        <v>19</v>
      </c>
      <c r="G9168" s="7">
        <v>42771</v>
      </c>
      <c r="H9168" s="6" t="s">
        <v>10311</v>
      </c>
      <c r="I9168" s="10" t="b">
        <f t="shared" si="143"/>
        <v>0</v>
      </c>
      <c r="O9168" s="10" t="b">
        <f t="array" ref="O9168">OR(ISNUMBER(SEARCH($K$11:$K$17,F9168)))</f>
        <v>0</v>
      </c>
    </row>
    <row r="9169" spans="1:15" x14ac:dyDescent="0.25">
      <c r="A9169" s="6">
        <v>9159</v>
      </c>
      <c r="B9169" s="6" t="s">
        <v>343</v>
      </c>
      <c r="C9169" s="6" t="s">
        <v>423</v>
      </c>
      <c r="D9169" s="6" t="s">
        <v>636</v>
      </c>
      <c r="E9169" s="6" t="s">
        <v>636</v>
      </c>
      <c r="F9169" s="6" t="s">
        <v>634</v>
      </c>
      <c r="G9169" s="7">
        <v>42758</v>
      </c>
      <c r="H9169" s="6" t="s">
        <v>10312</v>
      </c>
      <c r="I9169" s="10" t="b">
        <f t="shared" si="143"/>
        <v>0</v>
      </c>
      <c r="O9169" s="10" t="b">
        <f t="array" ref="O9169">OR(ISNUMBER(SEARCH($K$11:$K$17,F9169)))</f>
        <v>0</v>
      </c>
    </row>
    <row r="9170" spans="1:15" x14ac:dyDescent="0.25">
      <c r="A9170" s="6">
        <v>9160</v>
      </c>
      <c r="B9170" s="6" t="s">
        <v>477</v>
      </c>
      <c r="C9170" s="6" t="s">
        <v>731</v>
      </c>
      <c r="D9170" s="6" t="s">
        <v>636</v>
      </c>
      <c r="E9170" s="6" t="s">
        <v>636</v>
      </c>
      <c r="F9170" s="6" t="s">
        <v>14</v>
      </c>
      <c r="G9170" s="7">
        <v>42743</v>
      </c>
      <c r="H9170" s="6" t="s">
        <v>10313</v>
      </c>
      <c r="I9170" s="10" t="b">
        <f t="shared" si="143"/>
        <v>0</v>
      </c>
      <c r="O9170" s="10" t="b">
        <f t="array" ref="O9170">OR(ISNUMBER(SEARCH($K$11:$K$17,F9170)))</f>
        <v>0</v>
      </c>
    </row>
    <row r="9171" spans="1:15" x14ac:dyDescent="0.25">
      <c r="A9171" s="6">
        <v>9161</v>
      </c>
      <c r="B9171" s="6" t="s">
        <v>694</v>
      </c>
      <c r="C9171" s="6" t="s">
        <v>808</v>
      </c>
      <c r="D9171" s="6" t="s">
        <v>636</v>
      </c>
      <c r="E9171" s="6" t="s">
        <v>636</v>
      </c>
      <c r="F9171" s="6" t="s">
        <v>31</v>
      </c>
      <c r="G9171" s="7">
        <v>42755</v>
      </c>
      <c r="H9171" s="6" t="s">
        <v>10314</v>
      </c>
      <c r="I9171" s="10" t="b">
        <f t="shared" si="143"/>
        <v>0</v>
      </c>
      <c r="O9171" s="10" t="b">
        <f t="array" ref="O9171">OR(ISNUMBER(SEARCH($K$11:$K$17,F9171)))</f>
        <v>0</v>
      </c>
    </row>
    <row r="9172" spans="1:15" x14ac:dyDescent="0.25">
      <c r="A9172" s="6">
        <v>9162</v>
      </c>
      <c r="B9172" s="6" t="s">
        <v>911</v>
      </c>
      <c r="C9172" s="6" t="s">
        <v>970</v>
      </c>
      <c r="D9172" s="6" t="s">
        <v>637</v>
      </c>
      <c r="E9172" s="6" t="s">
        <v>636</v>
      </c>
      <c r="F9172" s="6" t="s">
        <v>21</v>
      </c>
      <c r="G9172" s="7">
        <v>42738</v>
      </c>
      <c r="H9172" s="6" t="s">
        <v>10315</v>
      </c>
      <c r="I9172" s="10" t="b">
        <f t="shared" si="143"/>
        <v>0</v>
      </c>
      <c r="O9172" s="10" t="b">
        <f t="array" ref="O9172">OR(ISNUMBER(SEARCH($K$11:$K$17,F9172)))</f>
        <v>0</v>
      </c>
    </row>
    <row r="9173" spans="1:15" x14ac:dyDescent="0.25">
      <c r="A9173" s="6">
        <v>9163</v>
      </c>
      <c r="B9173" s="6" t="s">
        <v>1057</v>
      </c>
      <c r="C9173" s="6" t="s">
        <v>408</v>
      </c>
      <c r="D9173" s="6" t="s">
        <v>636</v>
      </c>
      <c r="E9173" s="6" t="s">
        <v>636</v>
      </c>
      <c r="F9173" s="6" t="s">
        <v>632</v>
      </c>
      <c r="G9173" s="7">
        <v>42764</v>
      </c>
      <c r="H9173" s="6" t="s">
        <v>10316</v>
      </c>
      <c r="I9173" s="10" t="b">
        <f t="shared" si="143"/>
        <v>0</v>
      </c>
      <c r="O9173" s="10" t="b">
        <f t="array" ref="O9173">OR(ISNUMBER(SEARCH($K$11:$K$17,F9173)))</f>
        <v>0</v>
      </c>
    </row>
    <row r="9174" spans="1:15" x14ac:dyDescent="0.25">
      <c r="A9174" s="6">
        <v>9164</v>
      </c>
      <c r="B9174" s="6" t="s">
        <v>1114</v>
      </c>
      <c r="C9174" s="6" t="s">
        <v>468</v>
      </c>
      <c r="D9174" s="6" t="s">
        <v>636</v>
      </c>
      <c r="E9174" s="6" t="s">
        <v>636</v>
      </c>
      <c r="F9174" s="6" t="s">
        <v>37</v>
      </c>
      <c r="G9174" s="7">
        <v>42773</v>
      </c>
      <c r="H9174" s="6" t="s">
        <v>10317</v>
      </c>
      <c r="I9174" s="10" t="b">
        <f t="shared" si="143"/>
        <v>0</v>
      </c>
      <c r="O9174" s="10" t="b">
        <f t="array" ref="O9174">OR(ISNUMBER(SEARCH($K$11:$K$17,F9174)))</f>
        <v>0</v>
      </c>
    </row>
    <row r="9175" spans="1:15" x14ac:dyDescent="0.25">
      <c r="A9175" s="6">
        <v>9165</v>
      </c>
      <c r="B9175" s="6" t="s">
        <v>336</v>
      </c>
      <c r="C9175" s="6" t="s">
        <v>74</v>
      </c>
      <c r="D9175" s="6" t="s">
        <v>636</v>
      </c>
      <c r="E9175" s="6" t="s">
        <v>636</v>
      </c>
      <c r="F9175" s="6" t="s">
        <v>28</v>
      </c>
      <c r="G9175" s="7">
        <v>42747</v>
      </c>
      <c r="H9175" s="6" t="s">
        <v>10318</v>
      </c>
      <c r="I9175" s="10" t="b">
        <f t="shared" si="143"/>
        <v>0</v>
      </c>
      <c r="O9175" s="10" t="b">
        <f t="array" ref="O9175">OR(ISNUMBER(SEARCH($K$11:$K$17,F9175)))</f>
        <v>0</v>
      </c>
    </row>
    <row r="9176" spans="1:15" x14ac:dyDescent="0.25">
      <c r="A9176" s="6">
        <v>9166</v>
      </c>
      <c r="B9176" s="6" t="s">
        <v>1030</v>
      </c>
      <c r="C9176" s="6" t="s">
        <v>58</v>
      </c>
      <c r="D9176" s="6" t="s">
        <v>636</v>
      </c>
      <c r="E9176" s="6" t="s">
        <v>636</v>
      </c>
      <c r="F9176" s="6" t="s">
        <v>42</v>
      </c>
      <c r="G9176" s="7">
        <v>42739</v>
      </c>
      <c r="H9176" s="6" t="s">
        <v>10319</v>
      </c>
      <c r="I9176" s="10" t="b">
        <f t="shared" si="143"/>
        <v>1</v>
      </c>
      <c r="O9176" s="10" t="b">
        <f t="array" ref="O9176">OR(ISNUMBER(SEARCH($K$11:$K$17,F9176)))</f>
        <v>1</v>
      </c>
    </row>
    <row r="9177" spans="1:15" x14ac:dyDescent="0.25">
      <c r="A9177" s="6">
        <v>9167</v>
      </c>
      <c r="B9177" s="6" t="s">
        <v>252</v>
      </c>
      <c r="C9177" s="6" t="s">
        <v>559</v>
      </c>
      <c r="D9177" s="6" t="s">
        <v>636</v>
      </c>
      <c r="E9177" s="6" t="s">
        <v>636</v>
      </c>
      <c r="F9177" s="6" t="s">
        <v>35</v>
      </c>
      <c r="G9177" s="7">
        <v>42737</v>
      </c>
      <c r="H9177" s="6" t="s">
        <v>10320</v>
      </c>
      <c r="I9177" s="10" t="b">
        <f t="shared" si="143"/>
        <v>0</v>
      </c>
      <c r="O9177" s="10" t="b">
        <f t="array" ref="O9177">OR(ISNUMBER(SEARCH($K$11:$K$17,F9177)))</f>
        <v>0</v>
      </c>
    </row>
    <row r="9178" spans="1:15" x14ac:dyDescent="0.25">
      <c r="A9178" s="6">
        <v>9168</v>
      </c>
      <c r="B9178" s="6" t="s">
        <v>838</v>
      </c>
      <c r="C9178" s="6" t="s">
        <v>359</v>
      </c>
      <c r="D9178" s="6" t="s">
        <v>636</v>
      </c>
      <c r="E9178" s="6" t="s">
        <v>636</v>
      </c>
      <c r="F9178" s="6" t="s">
        <v>15</v>
      </c>
      <c r="G9178" s="7">
        <v>42743</v>
      </c>
      <c r="H9178" s="6" t="s">
        <v>10321</v>
      </c>
      <c r="I9178" s="10" t="b">
        <f t="shared" si="143"/>
        <v>1</v>
      </c>
      <c r="O9178" s="10" t="b">
        <f t="array" ref="O9178">OR(ISNUMBER(SEARCH($K$11:$K$17,F9178)))</f>
        <v>1</v>
      </c>
    </row>
    <row r="9179" spans="1:15" x14ac:dyDescent="0.25">
      <c r="A9179" s="6">
        <v>9169</v>
      </c>
      <c r="B9179" s="6" t="s">
        <v>102</v>
      </c>
      <c r="C9179" s="6" t="s">
        <v>764</v>
      </c>
      <c r="D9179" s="6" t="s">
        <v>636</v>
      </c>
      <c r="E9179" s="6" t="s">
        <v>636</v>
      </c>
      <c r="F9179" s="6" t="s">
        <v>30</v>
      </c>
      <c r="G9179" s="7">
        <v>42769</v>
      </c>
      <c r="H9179" s="6" t="s">
        <v>10322</v>
      </c>
      <c r="I9179" s="10" t="b">
        <f t="shared" si="143"/>
        <v>0</v>
      </c>
      <c r="O9179" s="10" t="b">
        <f t="array" ref="O9179">OR(ISNUMBER(SEARCH($K$11:$K$17,F9179)))</f>
        <v>0</v>
      </c>
    </row>
    <row r="9180" spans="1:15" x14ac:dyDescent="0.25">
      <c r="A9180" s="6">
        <v>9170</v>
      </c>
      <c r="B9180" s="6" t="s">
        <v>502</v>
      </c>
      <c r="C9180" s="6" t="s">
        <v>740</v>
      </c>
      <c r="D9180" s="6" t="s">
        <v>636</v>
      </c>
      <c r="E9180" s="6" t="s">
        <v>636</v>
      </c>
      <c r="F9180" s="6" t="s">
        <v>28</v>
      </c>
      <c r="G9180" s="7">
        <v>42775</v>
      </c>
      <c r="H9180" s="6" t="s">
        <v>10323</v>
      </c>
      <c r="I9180" s="10" t="b">
        <f t="shared" si="143"/>
        <v>0</v>
      </c>
      <c r="O9180" s="10" t="b">
        <f t="array" ref="O9180">OR(ISNUMBER(SEARCH($K$11:$K$17,F9180)))</f>
        <v>0</v>
      </c>
    </row>
    <row r="9181" spans="1:15" x14ac:dyDescent="0.25">
      <c r="A9181" s="6">
        <v>9171</v>
      </c>
      <c r="B9181" s="6" t="s">
        <v>576</v>
      </c>
      <c r="C9181" s="6" t="s">
        <v>677</v>
      </c>
      <c r="D9181" s="6" t="s">
        <v>636</v>
      </c>
      <c r="E9181" s="6" t="s">
        <v>636</v>
      </c>
      <c r="F9181" s="6" t="s">
        <v>30</v>
      </c>
      <c r="G9181" s="7">
        <v>42739</v>
      </c>
      <c r="H9181" s="6" t="s">
        <v>10324</v>
      </c>
      <c r="I9181" s="10" t="b">
        <f t="shared" si="143"/>
        <v>0</v>
      </c>
      <c r="O9181" s="10" t="b">
        <f t="array" ref="O9181">OR(ISNUMBER(SEARCH($K$11:$K$17,F9181)))</f>
        <v>0</v>
      </c>
    </row>
    <row r="9182" spans="1:15" x14ac:dyDescent="0.25">
      <c r="A9182" s="6">
        <v>9172</v>
      </c>
      <c r="B9182" s="6" t="s">
        <v>583</v>
      </c>
      <c r="C9182" s="6" t="s">
        <v>724</v>
      </c>
      <c r="D9182" s="6" t="s">
        <v>636</v>
      </c>
      <c r="E9182" s="6" t="s">
        <v>636</v>
      </c>
      <c r="F9182" s="6" t="s">
        <v>21</v>
      </c>
      <c r="G9182" s="7">
        <v>42748</v>
      </c>
      <c r="H9182" s="6" t="s">
        <v>10325</v>
      </c>
      <c r="I9182" s="10" t="b">
        <f t="shared" si="143"/>
        <v>0</v>
      </c>
      <c r="O9182" s="10" t="b">
        <f t="array" ref="O9182">OR(ISNUMBER(SEARCH($K$11:$K$17,F9182)))</f>
        <v>0</v>
      </c>
    </row>
    <row r="9183" spans="1:15" x14ac:dyDescent="0.25">
      <c r="A9183" s="6">
        <v>9173</v>
      </c>
      <c r="B9183" s="6" t="s">
        <v>653</v>
      </c>
      <c r="C9183" s="6" t="s">
        <v>927</v>
      </c>
      <c r="D9183" s="6" t="s">
        <v>636</v>
      </c>
      <c r="E9183" s="6" t="s">
        <v>636</v>
      </c>
      <c r="F9183" s="6" t="s">
        <v>13612</v>
      </c>
      <c r="G9183" s="7">
        <v>42770</v>
      </c>
      <c r="H9183" s="6" t="s">
        <v>10326</v>
      </c>
      <c r="I9183" s="10" t="b">
        <f t="shared" si="143"/>
        <v>0</v>
      </c>
      <c r="O9183" s="10" t="b">
        <f t="array" ref="O9183">OR(ISNUMBER(SEARCH($K$11:$K$17,F9183)))</f>
        <v>0</v>
      </c>
    </row>
    <row r="9184" spans="1:15" x14ac:dyDescent="0.25">
      <c r="A9184" s="6">
        <v>9174</v>
      </c>
      <c r="B9184" s="6" t="s">
        <v>1047</v>
      </c>
      <c r="C9184" s="6" t="s">
        <v>343</v>
      </c>
      <c r="D9184" s="6" t="s">
        <v>636</v>
      </c>
      <c r="E9184" s="6" t="s">
        <v>636</v>
      </c>
      <c r="F9184" s="6" t="s">
        <v>634</v>
      </c>
      <c r="G9184" s="7">
        <v>42783</v>
      </c>
      <c r="H9184" s="6" t="s">
        <v>10327</v>
      </c>
      <c r="I9184" s="10" t="b">
        <f t="shared" si="143"/>
        <v>0</v>
      </c>
      <c r="O9184" s="10" t="b">
        <f t="array" ref="O9184">OR(ISNUMBER(SEARCH($K$11:$K$17,F9184)))</f>
        <v>0</v>
      </c>
    </row>
    <row r="9185" spans="1:15" x14ac:dyDescent="0.25">
      <c r="A9185" s="6">
        <v>9175</v>
      </c>
      <c r="B9185" s="6" t="s">
        <v>1094</v>
      </c>
      <c r="C9185" s="6" t="s">
        <v>404</v>
      </c>
      <c r="D9185" s="6" t="s">
        <v>636</v>
      </c>
      <c r="E9185" s="6" t="s">
        <v>636</v>
      </c>
      <c r="F9185" s="6" t="s">
        <v>19</v>
      </c>
      <c r="G9185" s="7">
        <v>42751</v>
      </c>
      <c r="H9185" s="6" t="s">
        <v>9247</v>
      </c>
      <c r="I9185" s="10" t="b">
        <f t="shared" si="143"/>
        <v>0</v>
      </c>
      <c r="O9185" s="10" t="b">
        <f t="array" ref="O9185">OR(ISNUMBER(SEARCH($K$11:$K$17,F9185)))</f>
        <v>0</v>
      </c>
    </row>
    <row r="9186" spans="1:15" x14ac:dyDescent="0.25">
      <c r="A9186" s="6">
        <v>9176</v>
      </c>
      <c r="B9186" s="6" t="s">
        <v>176</v>
      </c>
      <c r="C9186" s="6" t="s">
        <v>419</v>
      </c>
      <c r="D9186" s="6" t="s">
        <v>636</v>
      </c>
      <c r="E9186" s="6" t="s">
        <v>636</v>
      </c>
      <c r="F9186" s="6" t="s">
        <v>14</v>
      </c>
      <c r="G9186" s="7">
        <v>42756</v>
      </c>
      <c r="H9186" s="6" t="s">
        <v>10328</v>
      </c>
      <c r="I9186" s="10" t="b">
        <f t="shared" si="143"/>
        <v>0</v>
      </c>
      <c r="O9186" s="10" t="b">
        <f t="array" ref="O9186">OR(ISNUMBER(SEARCH($K$11:$K$17,F9186)))</f>
        <v>0</v>
      </c>
    </row>
    <row r="9187" spans="1:15" x14ac:dyDescent="0.25">
      <c r="A9187" s="6">
        <v>9177</v>
      </c>
      <c r="B9187" s="6" t="s">
        <v>1123</v>
      </c>
      <c r="C9187" s="6" t="s">
        <v>607</v>
      </c>
      <c r="D9187" s="6" t="s">
        <v>636</v>
      </c>
      <c r="E9187" s="6" t="s">
        <v>636</v>
      </c>
      <c r="F9187" s="6" t="s">
        <v>14</v>
      </c>
      <c r="G9187" s="7">
        <v>42761</v>
      </c>
      <c r="H9187" s="6" t="s">
        <v>10329</v>
      </c>
      <c r="I9187" s="10" t="b">
        <f t="shared" si="143"/>
        <v>0</v>
      </c>
      <c r="O9187" s="10" t="b">
        <f t="array" ref="O9187">OR(ISNUMBER(SEARCH($K$11:$K$17,F9187)))</f>
        <v>0</v>
      </c>
    </row>
    <row r="9188" spans="1:15" x14ac:dyDescent="0.25">
      <c r="A9188" s="6">
        <v>9178</v>
      </c>
      <c r="B9188" s="6" t="s">
        <v>142</v>
      </c>
      <c r="C9188" s="6" t="s">
        <v>641</v>
      </c>
      <c r="D9188" s="6" t="s">
        <v>636</v>
      </c>
      <c r="E9188" s="6" t="s">
        <v>636</v>
      </c>
      <c r="F9188" s="6" t="s">
        <v>29</v>
      </c>
      <c r="G9188" s="7">
        <v>42773</v>
      </c>
      <c r="H9188" s="6" t="s">
        <v>10330</v>
      </c>
      <c r="I9188" s="10" t="b">
        <f t="shared" si="143"/>
        <v>0</v>
      </c>
      <c r="O9188" s="10" t="b">
        <f t="array" ref="O9188">OR(ISNUMBER(SEARCH($K$11:$K$17,F9188)))</f>
        <v>0</v>
      </c>
    </row>
    <row r="9189" spans="1:15" x14ac:dyDescent="0.25">
      <c r="A9189" s="6">
        <v>9179</v>
      </c>
      <c r="B9189" s="6" t="s">
        <v>864</v>
      </c>
      <c r="C9189" s="6" t="s">
        <v>824</v>
      </c>
      <c r="D9189" s="6" t="s">
        <v>636</v>
      </c>
      <c r="E9189" s="6" t="s">
        <v>636</v>
      </c>
      <c r="F9189" s="6" t="s">
        <v>634</v>
      </c>
      <c r="G9189" s="7">
        <v>42765</v>
      </c>
      <c r="H9189" s="6" t="s">
        <v>10331</v>
      </c>
      <c r="I9189" s="10" t="b">
        <f t="shared" si="143"/>
        <v>0</v>
      </c>
      <c r="O9189" s="10" t="b">
        <f t="array" ref="O9189">OR(ISNUMBER(SEARCH($K$11:$K$17,F9189)))</f>
        <v>0</v>
      </c>
    </row>
    <row r="9190" spans="1:15" x14ac:dyDescent="0.25">
      <c r="A9190" s="6">
        <v>9180</v>
      </c>
      <c r="B9190" s="6" t="s">
        <v>595</v>
      </c>
      <c r="C9190" s="6" t="s">
        <v>383</v>
      </c>
      <c r="D9190" s="6" t="s">
        <v>636</v>
      </c>
      <c r="E9190" s="6" t="s">
        <v>636</v>
      </c>
      <c r="F9190" s="6" t="s">
        <v>14</v>
      </c>
      <c r="G9190" s="7">
        <v>42782</v>
      </c>
      <c r="H9190" s="6" t="s">
        <v>10332</v>
      </c>
      <c r="I9190" s="10" t="b">
        <f t="shared" si="143"/>
        <v>0</v>
      </c>
      <c r="O9190" s="10" t="b">
        <f t="array" ref="O9190">OR(ISNUMBER(SEARCH($K$11:$K$17,F9190)))</f>
        <v>0</v>
      </c>
    </row>
    <row r="9191" spans="1:15" x14ac:dyDescent="0.25">
      <c r="A9191" s="6">
        <v>9181</v>
      </c>
      <c r="B9191" s="6" t="s">
        <v>1064</v>
      </c>
      <c r="C9191" s="6" t="s">
        <v>724</v>
      </c>
      <c r="D9191" s="6" t="s">
        <v>636</v>
      </c>
      <c r="E9191" s="6" t="s">
        <v>636</v>
      </c>
      <c r="F9191" s="6" t="s">
        <v>635</v>
      </c>
      <c r="G9191" s="7">
        <v>42781</v>
      </c>
      <c r="H9191" s="6" t="s">
        <v>10333</v>
      </c>
      <c r="I9191" s="10" t="b">
        <f t="shared" si="143"/>
        <v>0</v>
      </c>
      <c r="O9191" s="10" t="b">
        <f t="array" ref="O9191">OR(ISNUMBER(SEARCH($K$11:$K$17,F9191)))</f>
        <v>0</v>
      </c>
    </row>
    <row r="9192" spans="1:15" x14ac:dyDescent="0.25">
      <c r="A9192" s="6">
        <v>9182</v>
      </c>
      <c r="B9192" s="6" t="s">
        <v>737</v>
      </c>
      <c r="C9192" s="6" t="s">
        <v>857</v>
      </c>
      <c r="D9192" s="6" t="s">
        <v>636</v>
      </c>
      <c r="E9192" s="6" t="s">
        <v>636</v>
      </c>
      <c r="F9192" s="6" t="s">
        <v>34</v>
      </c>
      <c r="G9192" s="7">
        <v>42770</v>
      </c>
      <c r="H9192" s="6" t="s">
        <v>10334</v>
      </c>
      <c r="I9192" s="10" t="b">
        <f t="shared" si="143"/>
        <v>1</v>
      </c>
      <c r="O9192" s="10" t="b">
        <f t="array" ref="O9192">OR(ISNUMBER(SEARCH($K$11:$K$17,F9192)))</f>
        <v>1</v>
      </c>
    </row>
    <row r="9193" spans="1:15" x14ac:dyDescent="0.25">
      <c r="A9193" s="6">
        <v>9183</v>
      </c>
      <c r="B9193" s="6" t="s">
        <v>1009</v>
      </c>
      <c r="C9193" s="6" t="s">
        <v>132</v>
      </c>
      <c r="D9193" s="6" t="s">
        <v>636</v>
      </c>
      <c r="E9193" s="6" t="s">
        <v>636</v>
      </c>
      <c r="F9193" s="6" t="s">
        <v>23</v>
      </c>
      <c r="G9193" s="7">
        <v>42747</v>
      </c>
      <c r="H9193" s="6" t="s">
        <v>10335</v>
      </c>
      <c r="I9193" s="10" t="b">
        <f t="shared" si="143"/>
        <v>0</v>
      </c>
      <c r="O9193" s="10" t="b">
        <f t="array" ref="O9193">OR(ISNUMBER(SEARCH($K$11:$K$17,F9193)))</f>
        <v>0</v>
      </c>
    </row>
    <row r="9194" spans="1:15" x14ac:dyDescent="0.25">
      <c r="A9194" s="6">
        <v>9184</v>
      </c>
      <c r="B9194" s="6" t="s">
        <v>671</v>
      </c>
      <c r="C9194" s="6" t="s">
        <v>1140</v>
      </c>
      <c r="D9194" s="6" t="s">
        <v>636</v>
      </c>
      <c r="E9194" s="6" t="s">
        <v>636</v>
      </c>
      <c r="F9194" s="6" t="s">
        <v>632</v>
      </c>
      <c r="G9194" s="7">
        <v>42754</v>
      </c>
      <c r="H9194" s="6" t="s">
        <v>10336</v>
      </c>
      <c r="I9194" s="10" t="b">
        <f t="shared" si="143"/>
        <v>0</v>
      </c>
      <c r="O9194" s="10" t="b">
        <f t="array" ref="O9194">OR(ISNUMBER(SEARCH($K$11:$K$17,F9194)))</f>
        <v>0</v>
      </c>
    </row>
    <row r="9195" spans="1:15" x14ac:dyDescent="0.25">
      <c r="A9195" s="6">
        <v>9185</v>
      </c>
      <c r="B9195" s="6" t="s">
        <v>509</v>
      </c>
      <c r="C9195" s="6" t="s">
        <v>511</v>
      </c>
      <c r="D9195" s="6" t="s">
        <v>636</v>
      </c>
      <c r="E9195" s="6" t="s">
        <v>637</v>
      </c>
      <c r="F9195" s="6" t="s">
        <v>26</v>
      </c>
      <c r="G9195" s="7">
        <v>42763</v>
      </c>
      <c r="H9195" s="6" t="s">
        <v>10337</v>
      </c>
      <c r="I9195" s="10" t="b">
        <f t="shared" si="143"/>
        <v>0</v>
      </c>
      <c r="O9195" s="10" t="b">
        <f t="array" ref="O9195">OR(ISNUMBER(SEARCH($K$11:$K$17,F9195)))</f>
        <v>0</v>
      </c>
    </row>
    <row r="9196" spans="1:15" x14ac:dyDescent="0.25">
      <c r="A9196" s="6">
        <v>9186</v>
      </c>
      <c r="B9196" s="6" t="s">
        <v>675</v>
      </c>
      <c r="C9196" s="6" t="s">
        <v>639</v>
      </c>
      <c r="D9196" s="6" t="s">
        <v>636</v>
      </c>
      <c r="E9196" s="6" t="s">
        <v>636</v>
      </c>
      <c r="F9196" s="6" t="s">
        <v>22</v>
      </c>
      <c r="G9196" s="7">
        <v>42781</v>
      </c>
      <c r="H9196" s="6" t="s">
        <v>10338</v>
      </c>
      <c r="I9196" s="10" t="b">
        <f t="shared" si="143"/>
        <v>0</v>
      </c>
      <c r="O9196" s="10" t="b">
        <f t="array" ref="O9196">OR(ISNUMBER(SEARCH($K$11:$K$17,F9196)))</f>
        <v>0</v>
      </c>
    </row>
    <row r="9197" spans="1:15" x14ac:dyDescent="0.25">
      <c r="A9197" s="6">
        <v>9187</v>
      </c>
      <c r="B9197" s="6" t="s">
        <v>212</v>
      </c>
      <c r="C9197" s="6" t="s">
        <v>396</v>
      </c>
      <c r="D9197" s="6" t="s">
        <v>636</v>
      </c>
      <c r="E9197" s="6" t="s">
        <v>636</v>
      </c>
      <c r="F9197" s="6" t="s">
        <v>32</v>
      </c>
      <c r="G9197" s="7">
        <v>42759</v>
      </c>
      <c r="H9197" s="6" t="s">
        <v>10339</v>
      </c>
      <c r="I9197" s="10" t="b">
        <f t="shared" si="143"/>
        <v>1</v>
      </c>
      <c r="O9197" s="10" t="b">
        <f t="array" ref="O9197">OR(ISNUMBER(SEARCH($K$11:$K$17,F9197)))</f>
        <v>1</v>
      </c>
    </row>
    <row r="9198" spans="1:15" x14ac:dyDescent="0.25">
      <c r="A9198" s="6">
        <v>9188</v>
      </c>
      <c r="B9198" s="6" t="s">
        <v>990</v>
      </c>
      <c r="C9198" s="6" t="s">
        <v>134</v>
      </c>
      <c r="D9198" s="6" t="s">
        <v>636</v>
      </c>
      <c r="E9198" s="6" t="s">
        <v>636</v>
      </c>
      <c r="F9198" s="6" t="s">
        <v>14</v>
      </c>
      <c r="G9198" s="7">
        <v>42779</v>
      </c>
      <c r="H9198" s="6" t="s">
        <v>10340</v>
      </c>
      <c r="I9198" s="10" t="b">
        <f t="shared" si="143"/>
        <v>0</v>
      </c>
      <c r="O9198" s="10" t="b">
        <f t="array" ref="O9198">OR(ISNUMBER(SEARCH($K$11:$K$17,F9198)))</f>
        <v>0</v>
      </c>
    </row>
    <row r="9199" spans="1:15" x14ac:dyDescent="0.25">
      <c r="A9199" s="6">
        <v>9189</v>
      </c>
      <c r="B9199" s="6" t="s">
        <v>748</v>
      </c>
      <c r="C9199" s="6" t="s">
        <v>359</v>
      </c>
      <c r="D9199" s="6" t="s">
        <v>636</v>
      </c>
      <c r="E9199" s="6" t="s">
        <v>636</v>
      </c>
      <c r="F9199" s="6" t="s">
        <v>632</v>
      </c>
      <c r="G9199" s="7">
        <v>42772</v>
      </c>
      <c r="H9199" s="6" t="s">
        <v>10341</v>
      </c>
      <c r="I9199" s="10" t="b">
        <f t="shared" si="143"/>
        <v>0</v>
      </c>
      <c r="O9199" s="10" t="b">
        <f t="array" ref="O9199">OR(ISNUMBER(SEARCH($K$11:$K$17,F9199)))</f>
        <v>0</v>
      </c>
    </row>
    <row r="9200" spans="1:15" x14ac:dyDescent="0.25">
      <c r="A9200" s="6">
        <v>9190</v>
      </c>
      <c r="B9200" s="6" t="s">
        <v>1035</v>
      </c>
      <c r="C9200" s="6" t="s">
        <v>206</v>
      </c>
      <c r="D9200" s="6" t="s">
        <v>636</v>
      </c>
      <c r="E9200" s="6" t="s">
        <v>636</v>
      </c>
      <c r="F9200" s="6" t="s">
        <v>13612</v>
      </c>
      <c r="G9200" s="7">
        <v>42762</v>
      </c>
      <c r="H9200" s="6" t="s">
        <v>10342</v>
      </c>
      <c r="I9200" s="10" t="b">
        <f t="shared" si="143"/>
        <v>0</v>
      </c>
      <c r="O9200" s="10" t="b">
        <f t="array" ref="O9200">OR(ISNUMBER(SEARCH($K$11:$K$17,F9200)))</f>
        <v>0</v>
      </c>
    </row>
    <row r="9201" spans="1:15" x14ac:dyDescent="0.25">
      <c r="A9201" s="6">
        <v>9191</v>
      </c>
      <c r="B9201" s="6" t="s">
        <v>848</v>
      </c>
      <c r="C9201" s="6" t="s">
        <v>916</v>
      </c>
      <c r="D9201" s="6" t="s">
        <v>636</v>
      </c>
      <c r="E9201" s="6" t="s">
        <v>636</v>
      </c>
      <c r="F9201" s="6" t="s">
        <v>29</v>
      </c>
      <c r="G9201" s="7">
        <v>42770</v>
      </c>
      <c r="H9201" s="6" t="s">
        <v>10343</v>
      </c>
      <c r="I9201" s="10" t="b">
        <f t="shared" si="143"/>
        <v>0</v>
      </c>
      <c r="O9201" s="10" t="b">
        <f t="array" ref="O9201">OR(ISNUMBER(SEARCH($K$11:$K$17,F9201)))</f>
        <v>0</v>
      </c>
    </row>
    <row r="9202" spans="1:15" x14ac:dyDescent="0.25">
      <c r="A9202" s="6">
        <v>9192</v>
      </c>
      <c r="B9202" s="6" t="s">
        <v>521</v>
      </c>
      <c r="C9202" s="6" t="s">
        <v>878</v>
      </c>
      <c r="D9202" s="6" t="s">
        <v>636</v>
      </c>
      <c r="E9202" s="6" t="s">
        <v>636</v>
      </c>
      <c r="F9202" s="6" t="s">
        <v>28</v>
      </c>
      <c r="G9202" s="7">
        <v>42739</v>
      </c>
      <c r="H9202" s="6" t="s">
        <v>10344</v>
      </c>
      <c r="I9202" s="10" t="b">
        <f t="shared" si="143"/>
        <v>0</v>
      </c>
      <c r="O9202" s="10" t="b">
        <f t="array" ref="O9202">OR(ISNUMBER(SEARCH($K$11:$K$17,F9202)))</f>
        <v>0</v>
      </c>
    </row>
    <row r="9203" spans="1:15" x14ac:dyDescent="0.25">
      <c r="A9203" s="6">
        <v>9193</v>
      </c>
      <c r="B9203" s="6" t="s">
        <v>369</v>
      </c>
      <c r="C9203" s="6" t="s">
        <v>176</v>
      </c>
      <c r="D9203" s="6" t="s">
        <v>636</v>
      </c>
      <c r="E9203" s="6" t="s">
        <v>636</v>
      </c>
      <c r="F9203" s="6" t="s">
        <v>20</v>
      </c>
      <c r="G9203" s="7">
        <v>42744</v>
      </c>
      <c r="H9203" s="6" t="s">
        <v>10345</v>
      </c>
      <c r="I9203" s="10" t="b">
        <f t="shared" si="143"/>
        <v>0</v>
      </c>
      <c r="O9203" s="10" t="b">
        <f t="array" ref="O9203">OR(ISNUMBER(SEARCH($K$11:$K$17,F9203)))</f>
        <v>0</v>
      </c>
    </row>
    <row r="9204" spans="1:15" x14ac:dyDescent="0.25">
      <c r="A9204" s="6">
        <v>9194</v>
      </c>
      <c r="B9204" s="6" t="s">
        <v>150</v>
      </c>
      <c r="C9204" s="6" t="s">
        <v>152</v>
      </c>
      <c r="D9204" s="6" t="s">
        <v>636</v>
      </c>
      <c r="E9204" s="6" t="s">
        <v>636</v>
      </c>
      <c r="F9204" s="6" t="s">
        <v>37</v>
      </c>
      <c r="G9204" s="7">
        <v>42783</v>
      </c>
      <c r="H9204" s="6" t="s">
        <v>10346</v>
      </c>
      <c r="I9204" s="10" t="b">
        <f t="shared" si="143"/>
        <v>0</v>
      </c>
      <c r="O9204" s="10" t="b">
        <f t="array" ref="O9204">OR(ISNUMBER(SEARCH($K$11:$K$17,F9204)))</f>
        <v>0</v>
      </c>
    </row>
    <row r="9205" spans="1:15" x14ac:dyDescent="0.25">
      <c r="A9205" s="6">
        <v>9195</v>
      </c>
      <c r="B9205" s="6" t="s">
        <v>363</v>
      </c>
      <c r="C9205" s="6" t="s">
        <v>64</v>
      </c>
      <c r="D9205" s="6" t="s">
        <v>636</v>
      </c>
      <c r="E9205" s="6" t="s">
        <v>636</v>
      </c>
      <c r="F9205" s="6" t="s">
        <v>30</v>
      </c>
      <c r="G9205" s="7">
        <v>42736</v>
      </c>
      <c r="H9205" s="6" t="s">
        <v>10347</v>
      </c>
      <c r="I9205" s="10" t="b">
        <f t="shared" si="143"/>
        <v>0</v>
      </c>
      <c r="O9205" s="10" t="b">
        <f t="array" ref="O9205">OR(ISNUMBER(SEARCH($K$11:$K$17,F9205)))</f>
        <v>0</v>
      </c>
    </row>
    <row r="9206" spans="1:15" x14ac:dyDescent="0.25">
      <c r="A9206" s="6">
        <v>9196</v>
      </c>
      <c r="B9206" s="6" t="s">
        <v>722</v>
      </c>
      <c r="C9206" s="6" t="s">
        <v>772</v>
      </c>
      <c r="D9206" s="6" t="s">
        <v>636</v>
      </c>
      <c r="E9206" s="6" t="s">
        <v>636</v>
      </c>
      <c r="F9206" s="6" t="s">
        <v>19</v>
      </c>
      <c r="G9206" s="7">
        <v>42737</v>
      </c>
      <c r="H9206" s="6" t="s">
        <v>10348</v>
      </c>
      <c r="I9206" s="10" t="b">
        <f t="shared" si="143"/>
        <v>0</v>
      </c>
      <c r="O9206" s="10" t="b">
        <f t="array" ref="O9206">OR(ISNUMBER(SEARCH($K$11:$K$17,F9206)))</f>
        <v>0</v>
      </c>
    </row>
    <row r="9207" spans="1:15" x14ac:dyDescent="0.25">
      <c r="A9207" s="6">
        <v>9197</v>
      </c>
      <c r="B9207" s="6" t="s">
        <v>758</v>
      </c>
      <c r="C9207" s="6" t="s">
        <v>1062</v>
      </c>
      <c r="D9207" s="6" t="s">
        <v>636</v>
      </c>
      <c r="E9207" s="6" t="s">
        <v>636</v>
      </c>
      <c r="F9207" s="6" t="s">
        <v>11</v>
      </c>
      <c r="G9207" s="7">
        <v>42736</v>
      </c>
      <c r="H9207" s="6" t="s">
        <v>10349</v>
      </c>
      <c r="I9207" s="10" t="b">
        <f t="shared" si="143"/>
        <v>1</v>
      </c>
      <c r="O9207" s="10" t="b">
        <f t="array" ref="O9207">OR(ISNUMBER(SEARCH($K$11:$K$17,F9207)))</f>
        <v>1</v>
      </c>
    </row>
    <row r="9208" spans="1:15" x14ac:dyDescent="0.25">
      <c r="A9208" s="6">
        <v>9198</v>
      </c>
      <c r="B9208" s="6" t="s">
        <v>80</v>
      </c>
      <c r="C9208" s="6" t="s">
        <v>128</v>
      </c>
      <c r="D9208" s="6" t="s">
        <v>636</v>
      </c>
      <c r="E9208" s="6" t="s">
        <v>637</v>
      </c>
      <c r="F9208" s="6" t="s">
        <v>13612</v>
      </c>
      <c r="G9208" s="7">
        <v>42765</v>
      </c>
      <c r="H9208" s="6" t="s">
        <v>10350</v>
      </c>
      <c r="I9208" s="10" t="b">
        <f t="shared" si="143"/>
        <v>0</v>
      </c>
      <c r="O9208" s="10" t="b">
        <f t="array" ref="O9208">OR(ISNUMBER(SEARCH($K$11:$K$17,F9208)))</f>
        <v>0</v>
      </c>
    </row>
    <row r="9209" spans="1:15" x14ac:dyDescent="0.25">
      <c r="A9209" s="6">
        <v>9199</v>
      </c>
      <c r="B9209" s="6" t="s">
        <v>486</v>
      </c>
      <c r="C9209" s="6" t="s">
        <v>669</v>
      </c>
      <c r="D9209" s="6" t="s">
        <v>636</v>
      </c>
      <c r="E9209" s="6" t="s">
        <v>636</v>
      </c>
      <c r="F9209" s="6" t="s">
        <v>22</v>
      </c>
      <c r="G9209" s="7">
        <v>42777</v>
      </c>
      <c r="H9209" s="6" t="s">
        <v>10351</v>
      </c>
      <c r="I9209" s="10" t="b">
        <f t="shared" si="143"/>
        <v>0</v>
      </c>
      <c r="O9209" s="10" t="b">
        <f t="array" ref="O9209">OR(ISNUMBER(SEARCH($K$11:$K$17,F9209)))</f>
        <v>0</v>
      </c>
    </row>
    <row r="9210" spans="1:15" x14ac:dyDescent="0.25">
      <c r="A9210" s="6">
        <v>9200</v>
      </c>
      <c r="B9210" s="6" t="s">
        <v>980</v>
      </c>
      <c r="C9210" s="6" t="s">
        <v>224</v>
      </c>
      <c r="D9210" s="6" t="s">
        <v>636</v>
      </c>
      <c r="E9210" s="6" t="s">
        <v>636</v>
      </c>
      <c r="F9210" s="6" t="s">
        <v>13612</v>
      </c>
      <c r="G9210" s="7">
        <v>42752</v>
      </c>
      <c r="H9210" s="6" t="s">
        <v>10352</v>
      </c>
      <c r="I9210" s="10" t="b">
        <f t="shared" si="143"/>
        <v>0</v>
      </c>
      <c r="O9210" s="10" t="b">
        <f t="array" ref="O9210">OR(ISNUMBER(SEARCH($K$11:$K$17,F9210)))</f>
        <v>0</v>
      </c>
    </row>
    <row r="9211" spans="1:15" x14ac:dyDescent="0.25">
      <c r="A9211" s="6">
        <v>9201</v>
      </c>
      <c r="B9211" s="6" t="s">
        <v>373</v>
      </c>
      <c r="C9211" s="6" t="s">
        <v>853</v>
      </c>
      <c r="D9211" s="6" t="s">
        <v>636</v>
      </c>
      <c r="E9211" s="6" t="s">
        <v>636</v>
      </c>
      <c r="F9211" s="6" t="s">
        <v>43</v>
      </c>
      <c r="G9211" s="7">
        <v>42784</v>
      </c>
      <c r="H9211" s="6" t="s">
        <v>10353</v>
      </c>
      <c r="I9211" s="10" t="b">
        <f t="shared" si="143"/>
        <v>1</v>
      </c>
      <c r="O9211" s="10" t="b">
        <f t="array" ref="O9211">OR(ISNUMBER(SEARCH($K$11:$K$17,F9211)))</f>
        <v>1</v>
      </c>
    </row>
    <row r="9212" spans="1:15" x14ac:dyDescent="0.25">
      <c r="A9212" s="6">
        <v>9202</v>
      </c>
      <c r="B9212" s="6" t="s">
        <v>345</v>
      </c>
      <c r="C9212" s="6" t="s">
        <v>1152</v>
      </c>
      <c r="D9212" s="6" t="s">
        <v>636</v>
      </c>
      <c r="E9212" s="6" t="s">
        <v>636</v>
      </c>
      <c r="F9212" s="6" t="s">
        <v>30</v>
      </c>
      <c r="G9212" s="7">
        <v>42744</v>
      </c>
      <c r="H9212" s="6" t="s">
        <v>10354</v>
      </c>
      <c r="I9212" s="10" t="b">
        <f t="shared" si="143"/>
        <v>0</v>
      </c>
      <c r="O9212" s="10" t="b">
        <f t="array" ref="O9212">OR(ISNUMBER(SEARCH($K$11:$K$17,F9212)))</f>
        <v>0</v>
      </c>
    </row>
    <row r="9213" spans="1:15" x14ac:dyDescent="0.25">
      <c r="A9213" s="6">
        <v>9203</v>
      </c>
      <c r="B9213" s="6" t="s">
        <v>502</v>
      </c>
      <c r="C9213" s="6" t="s">
        <v>936</v>
      </c>
      <c r="D9213" s="6" t="s">
        <v>636</v>
      </c>
      <c r="E9213" s="6" t="s">
        <v>636</v>
      </c>
      <c r="F9213" s="6" t="s">
        <v>22</v>
      </c>
      <c r="G9213" s="7">
        <v>42765</v>
      </c>
      <c r="H9213" s="6" t="s">
        <v>10355</v>
      </c>
      <c r="I9213" s="10" t="b">
        <f t="shared" si="143"/>
        <v>0</v>
      </c>
      <c r="O9213" s="10" t="b">
        <f t="array" ref="O9213">OR(ISNUMBER(SEARCH($K$11:$K$17,F9213)))</f>
        <v>0</v>
      </c>
    </row>
    <row r="9214" spans="1:15" x14ac:dyDescent="0.25">
      <c r="A9214" s="6">
        <v>9204</v>
      </c>
      <c r="B9214" s="6" t="s">
        <v>357</v>
      </c>
      <c r="C9214" s="6" t="s">
        <v>649</v>
      </c>
      <c r="D9214" s="6" t="s">
        <v>636</v>
      </c>
      <c r="E9214" s="6" t="s">
        <v>636</v>
      </c>
      <c r="F9214" s="6" t="s">
        <v>41</v>
      </c>
      <c r="G9214" s="7">
        <v>42761</v>
      </c>
      <c r="H9214" s="6" t="s">
        <v>10356</v>
      </c>
      <c r="I9214" s="10" t="b">
        <f t="shared" si="143"/>
        <v>1</v>
      </c>
      <c r="O9214" s="10" t="b">
        <f t="array" ref="O9214">OR(ISNUMBER(SEARCH($K$11:$K$17,F9214)))</f>
        <v>1</v>
      </c>
    </row>
    <row r="9215" spans="1:15" x14ac:dyDescent="0.25">
      <c r="A9215" s="6">
        <v>9205</v>
      </c>
      <c r="B9215" s="6" t="s">
        <v>1001</v>
      </c>
      <c r="C9215" s="6" t="s">
        <v>170</v>
      </c>
      <c r="D9215" s="6" t="s">
        <v>636</v>
      </c>
      <c r="E9215" s="6" t="s">
        <v>636</v>
      </c>
      <c r="F9215" s="6" t="s">
        <v>35</v>
      </c>
      <c r="G9215" s="7">
        <v>42747</v>
      </c>
      <c r="H9215" s="6" t="s">
        <v>10357</v>
      </c>
      <c r="I9215" s="10" t="b">
        <f t="shared" si="143"/>
        <v>0</v>
      </c>
      <c r="O9215" s="10" t="b">
        <f t="array" ref="O9215">OR(ISNUMBER(SEARCH($K$11:$K$17,F9215)))</f>
        <v>0</v>
      </c>
    </row>
    <row r="9216" spans="1:15" x14ac:dyDescent="0.25">
      <c r="A9216" s="6">
        <v>9206</v>
      </c>
      <c r="B9216" s="6" t="s">
        <v>343</v>
      </c>
      <c r="C9216" s="6" t="s">
        <v>260</v>
      </c>
      <c r="D9216" s="6" t="s">
        <v>636</v>
      </c>
      <c r="E9216" s="6" t="s">
        <v>636</v>
      </c>
      <c r="F9216" s="6" t="s">
        <v>31</v>
      </c>
      <c r="G9216" s="7">
        <v>42749</v>
      </c>
      <c r="H9216" s="6" t="s">
        <v>10358</v>
      </c>
      <c r="I9216" s="10" t="b">
        <f t="shared" si="143"/>
        <v>0</v>
      </c>
      <c r="O9216" s="10" t="b">
        <f t="array" ref="O9216">OR(ISNUMBER(SEARCH($K$11:$K$17,F9216)))</f>
        <v>0</v>
      </c>
    </row>
    <row r="9217" spans="1:15" x14ac:dyDescent="0.25">
      <c r="A9217" s="6">
        <v>9207</v>
      </c>
      <c r="B9217" s="6" t="s">
        <v>936</v>
      </c>
      <c r="C9217" s="6" t="s">
        <v>576</v>
      </c>
      <c r="D9217" s="6" t="s">
        <v>636</v>
      </c>
      <c r="E9217" s="6" t="s">
        <v>636</v>
      </c>
      <c r="F9217" s="6" t="s">
        <v>35</v>
      </c>
      <c r="G9217" s="7">
        <v>42763</v>
      </c>
      <c r="H9217" s="6" t="s">
        <v>10359</v>
      </c>
      <c r="I9217" s="10" t="b">
        <f t="shared" si="143"/>
        <v>0</v>
      </c>
      <c r="O9217" s="10" t="b">
        <f t="array" ref="O9217">OR(ISNUMBER(SEARCH($K$11:$K$17,F9217)))</f>
        <v>0</v>
      </c>
    </row>
    <row r="9218" spans="1:15" x14ac:dyDescent="0.25">
      <c r="A9218" s="6">
        <v>9208</v>
      </c>
      <c r="B9218" s="6" t="s">
        <v>661</v>
      </c>
      <c r="C9218" s="6" t="s">
        <v>859</v>
      </c>
      <c r="D9218" s="6" t="s">
        <v>636</v>
      </c>
      <c r="E9218" s="6" t="s">
        <v>636</v>
      </c>
      <c r="F9218" s="6" t="s">
        <v>635</v>
      </c>
      <c r="G9218" s="7">
        <v>42760</v>
      </c>
      <c r="H9218" s="6" t="s">
        <v>10360</v>
      </c>
      <c r="I9218" s="10" t="b">
        <f t="shared" si="143"/>
        <v>0</v>
      </c>
      <c r="O9218" s="10" t="b">
        <f t="array" ref="O9218">OR(ISNUMBER(SEARCH($K$11:$K$17,F9218)))</f>
        <v>0</v>
      </c>
    </row>
    <row r="9219" spans="1:15" x14ac:dyDescent="0.25">
      <c r="A9219" s="6">
        <v>9209</v>
      </c>
      <c r="B9219" s="6" t="s">
        <v>973</v>
      </c>
      <c r="C9219" s="6" t="s">
        <v>911</v>
      </c>
      <c r="D9219" s="6" t="s">
        <v>636</v>
      </c>
      <c r="E9219" s="6" t="s">
        <v>636</v>
      </c>
      <c r="F9219" s="6" t="s">
        <v>23</v>
      </c>
      <c r="G9219" s="7">
        <v>42765</v>
      </c>
      <c r="H9219" s="6" t="s">
        <v>10361</v>
      </c>
      <c r="I9219" s="10" t="b">
        <f t="shared" si="143"/>
        <v>0</v>
      </c>
      <c r="O9219" s="10" t="b">
        <f t="array" ref="O9219">OR(ISNUMBER(SEARCH($K$11:$K$17,F9219)))</f>
        <v>0</v>
      </c>
    </row>
    <row r="9220" spans="1:15" x14ac:dyDescent="0.25">
      <c r="A9220" s="6">
        <v>9210</v>
      </c>
      <c r="B9220" s="6" t="s">
        <v>638</v>
      </c>
      <c r="C9220" s="6" t="s">
        <v>488</v>
      </c>
      <c r="D9220" s="6" t="s">
        <v>636</v>
      </c>
      <c r="E9220" s="6" t="s">
        <v>636</v>
      </c>
      <c r="F9220" s="6" t="s">
        <v>631</v>
      </c>
      <c r="G9220" s="7">
        <v>42758</v>
      </c>
      <c r="H9220" s="6" t="s">
        <v>10362</v>
      </c>
      <c r="I9220" s="10" t="b">
        <f t="shared" si="143"/>
        <v>0</v>
      </c>
      <c r="O9220" s="10" t="b">
        <f t="array" ref="O9220">OR(ISNUMBER(SEARCH($K$11:$K$17,F9220)))</f>
        <v>0</v>
      </c>
    </row>
    <row r="9221" spans="1:15" x14ac:dyDescent="0.25">
      <c r="A9221" s="6">
        <v>9211</v>
      </c>
      <c r="B9221" s="6" t="s">
        <v>1043</v>
      </c>
      <c r="C9221" s="6" t="s">
        <v>419</v>
      </c>
      <c r="D9221" s="6" t="s">
        <v>636</v>
      </c>
      <c r="E9221" s="6" t="s">
        <v>636</v>
      </c>
      <c r="F9221" s="6" t="s">
        <v>27</v>
      </c>
      <c r="G9221" s="7">
        <v>42736</v>
      </c>
      <c r="H9221" s="6" t="s">
        <v>10363</v>
      </c>
      <c r="I9221" s="10" t="b">
        <f t="shared" si="143"/>
        <v>0</v>
      </c>
      <c r="O9221" s="10" t="b">
        <f t="array" ref="O9221">OR(ISNUMBER(SEARCH($K$11:$K$17,F9221)))</f>
        <v>0</v>
      </c>
    </row>
    <row r="9222" spans="1:15" x14ac:dyDescent="0.25">
      <c r="A9222" s="6">
        <v>9212</v>
      </c>
      <c r="B9222" s="6" t="s">
        <v>971</v>
      </c>
      <c r="C9222" s="6" t="s">
        <v>669</v>
      </c>
      <c r="D9222" s="6" t="s">
        <v>636</v>
      </c>
      <c r="E9222" s="6" t="s">
        <v>636</v>
      </c>
      <c r="F9222" s="6" t="s">
        <v>631</v>
      </c>
      <c r="G9222" s="7">
        <v>42778</v>
      </c>
      <c r="H9222" s="6" t="s">
        <v>10364</v>
      </c>
      <c r="I9222" s="10" t="b">
        <f t="shared" si="143"/>
        <v>0</v>
      </c>
      <c r="O9222" s="10" t="b">
        <f t="array" ref="O9222">OR(ISNUMBER(SEARCH($K$11:$K$17,F9222)))</f>
        <v>0</v>
      </c>
    </row>
    <row r="9223" spans="1:15" x14ac:dyDescent="0.25">
      <c r="A9223" s="6">
        <v>9213</v>
      </c>
      <c r="B9223" s="6" t="s">
        <v>671</v>
      </c>
      <c r="C9223" s="6" t="s">
        <v>470</v>
      </c>
      <c r="D9223" s="6" t="s">
        <v>636</v>
      </c>
      <c r="E9223" s="6" t="s">
        <v>636</v>
      </c>
      <c r="F9223" s="6" t="s">
        <v>632</v>
      </c>
      <c r="G9223" s="7">
        <v>42771</v>
      </c>
      <c r="H9223" s="6" t="s">
        <v>10365</v>
      </c>
      <c r="I9223" s="10" t="b">
        <f t="shared" si="143"/>
        <v>0</v>
      </c>
      <c r="O9223" s="10" t="b">
        <f t="array" ref="O9223">OR(ISNUMBER(SEARCH($K$11:$K$17,F9223)))</f>
        <v>0</v>
      </c>
    </row>
    <row r="9224" spans="1:15" x14ac:dyDescent="0.25">
      <c r="A9224" s="6">
        <v>9214</v>
      </c>
      <c r="B9224" s="6" t="s">
        <v>620</v>
      </c>
      <c r="C9224" s="6" t="s">
        <v>507</v>
      </c>
      <c r="D9224" s="6" t="s">
        <v>637</v>
      </c>
      <c r="E9224" s="6" t="s">
        <v>636</v>
      </c>
      <c r="F9224" s="6" t="s">
        <v>37</v>
      </c>
      <c r="G9224" s="7">
        <v>42771</v>
      </c>
      <c r="H9224" s="6" t="s">
        <v>10366</v>
      </c>
      <c r="I9224" s="10" t="b">
        <f t="shared" si="143"/>
        <v>0</v>
      </c>
      <c r="O9224" s="10" t="b">
        <f t="array" ref="O9224">OR(ISNUMBER(SEARCH($K$11:$K$17,F9224)))</f>
        <v>0</v>
      </c>
    </row>
    <row r="9225" spans="1:15" x14ac:dyDescent="0.25">
      <c r="A9225" s="6">
        <v>9215</v>
      </c>
      <c r="B9225" s="6" t="s">
        <v>742</v>
      </c>
      <c r="C9225" s="6" t="s">
        <v>1150</v>
      </c>
      <c r="D9225" s="6" t="s">
        <v>636</v>
      </c>
      <c r="E9225" s="6" t="s">
        <v>636</v>
      </c>
      <c r="F9225" s="6" t="s">
        <v>27</v>
      </c>
      <c r="G9225" s="7">
        <v>42737</v>
      </c>
      <c r="H9225" s="6" t="s">
        <v>10367</v>
      </c>
      <c r="I9225" s="10" t="b">
        <f t="shared" si="143"/>
        <v>0</v>
      </c>
      <c r="O9225" s="10" t="b">
        <f t="array" ref="O9225">OR(ISNUMBER(SEARCH($K$11:$K$17,F9225)))</f>
        <v>0</v>
      </c>
    </row>
    <row r="9226" spans="1:15" x14ac:dyDescent="0.25">
      <c r="A9226" s="6">
        <v>9216</v>
      </c>
      <c r="B9226" s="6" t="s">
        <v>1057</v>
      </c>
      <c r="C9226" s="6" t="s">
        <v>443</v>
      </c>
      <c r="D9226" s="6" t="s">
        <v>636</v>
      </c>
      <c r="E9226" s="6" t="s">
        <v>636</v>
      </c>
      <c r="F9226" s="6" t="s">
        <v>26</v>
      </c>
      <c r="G9226" s="7">
        <v>42782</v>
      </c>
      <c r="H9226" s="6" t="s">
        <v>10368</v>
      </c>
      <c r="I9226" s="10" t="b">
        <f t="shared" si="143"/>
        <v>0</v>
      </c>
      <c r="O9226" s="10" t="b">
        <f t="array" ref="O9226">OR(ISNUMBER(SEARCH($K$11:$K$17,F9226)))</f>
        <v>0</v>
      </c>
    </row>
    <row r="9227" spans="1:15" x14ac:dyDescent="0.25">
      <c r="A9227" s="6">
        <v>9217</v>
      </c>
      <c r="B9227" s="6" t="s">
        <v>106</v>
      </c>
      <c r="C9227" s="6" t="s">
        <v>425</v>
      </c>
      <c r="D9227" s="6" t="s">
        <v>636</v>
      </c>
      <c r="E9227" s="6" t="s">
        <v>636</v>
      </c>
      <c r="F9227" s="6" t="s">
        <v>27</v>
      </c>
      <c r="G9227" s="7">
        <v>42749</v>
      </c>
      <c r="H9227" s="6" t="s">
        <v>10369</v>
      </c>
      <c r="I9227" s="10" t="b">
        <f t="shared" si="143"/>
        <v>0</v>
      </c>
      <c r="O9227" s="10" t="b">
        <f t="array" ref="O9227">OR(ISNUMBER(SEARCH($K$11:$K$17,F9227)))</f>
        <v>0</v>
      </c>
    </row>
    <row r="9228" spans="1:15" x14ac:dyDescent="0.25">
      <c r="A9228" s="6">
        <v>9218</v>
      </c>
      <c r="B9228" s="6" t="s">
        <v>381</v>
      </c>
      <c r="C9228" s="6" t="s">
        <v>477</v>
      </c>
      <c r="D9228" s="6" t="s">
        <v>636</v>
      </c>
      <c r="E9228" s="6" t="s">
        <v>636</v>
      </c>
      <c r="F9228" s="6" t="s">
        <v>38</v>
      </c>
      <c r="G9228" s="7">
        <v>42762</v>
      </c>
      <c r="H9228" s="6" t="s">
        <v>10370</v>
      </c>
      <c r="I9228" s="10" t="b">
        <f t="shared" ref="I9228:I9291" si="144">ISNUMBER(LOOKUP(2^15,SEARCH($K$11:$K$17,F9228)))</f>
        <v>0</v>
      </c>
      <c r="O9228" s="10" t="b">
        <f t="array" ref="O9228">OR(ISNUMBER(SEARCH($K$11:$K$17,F9228)))</f>
        <v>0</v>
      </c>
    </row>
    <row r="9229" spans="1:15" x14ac:dyDescent="0.25">
      <c r="A9229" s="6">
        <v>9219</v>
      </c>
      <c r="B9229" s="6" t="s">
        <v>262</v>
      </c>
      <c r="C9229" s="6" t="s">
        <v>459</v>
      </c>
      <c r="D9229" s="6" t="s">
        <v>636</v>
      </c>
      <c r="E9229" s="6" t="s">
        <v>636</v>
      </c>
      <c r="F9229" s="6" t="s">
        <v>35</v>
      </c>
      <c r="G9229" s="7">
        <v>42746</v>
      </c>
      <c r="H9229" s="6" t="s">
        <v>10371</v>
      </c>
      <c r="I9229" s="10" t="b">
        <f t="shared" si="144"/>
        <v>0</v>
      </c>
      <c r="O9229" s="10" t="b">
        <f t="array" ref="O9229">OR(ISNUMBER(SEARCH($K$11:$K$17,F9229)))</f>
        <v>0</v>
      </c>
    </row>
    <row r="9230" spans="1:15" x14ac:dyDescent="0.25">
      <c r="A9230" s="6">
        <v>9220</v>
      </c>
      <c r="B9230" s="6" t="s">
        <v>788</v>
      </c>
      <c r="C9230" s="6" t="s">
        <v>587</v>
      </c>
      <c r="D9230" s="6" t="s">
        <v>636</v>
      </c>
      <c r="E9230" s="6" t="s">
        <v>636</v>
      </c>
      <c r="F9230" s="6" t="s">
        <v>23</v>
      </c>
      <c r="G9230" s="7">
        <v>42782</v>
      </c>
      <c r="H9230" s="6" t="s">
        <v>10372</v>
      </c>
      <c r="I9230" s="10" t="b">
        <f t="shared" si="144"/>
        <v>0</v>
      </c>
      <c r="O9230" s="10" t="b">
        <f t="array" ref="O9230">OR(ISNUMBER(SEARCH($K$11:$K$17,F9230)))</f>
        <v>0</v>
      </c>
    </row>
    <row r="9231" spans="1:15" x14ac:dyDescent="0.25">
      <c r="A9231" s="6">
        <v>9221</v>
      </c>
      <c r="B9231" s="6" t="s">
        <v>137</v>
      </c>
      <c r="C9231" s="6" t="s">
        <v>1103</v>
      </c>
      <c r="D9231" s="6" t="s">
        <v>636</v>
      </c>
      <c r="E9231" s="6" t="s">
        <v>636</v>
      </c>
      <c r="F9231" s="6" t="s">
        <v>35</v>
      </c>
      <c r="G9231" s="7">
        <v>42747</v>
      </c>
      <c r="H9231" s="6" t="s">
        <v>10373</v>
      </c>
      <c r="I9231" s="10" t="b">
        <f t="shared" si="144"/>
        <v>0</v>
      </c>
      <c r="O9231" s="10" t="b">
        <f t="array" ref="O9231">OR(ISNUMBER(SEARCH($K$11:$K$17,F9231)))</f>
        <v>0</v>
      </c>
    </row>
    <row r="9232" spans="1:15" x14ac:dyDescent="0.25">
      <c r="A9232" s="6">
        <v>9222</v>
      </c>
      <c r="B9232" s="6" t="s">
        <v>625</v>
      </c>
      <c r="C9232" s="6" t="s">
        <v>433</v>
      </c>
      <c r="D9232" s="6" t="s">
        <v>636</v>
      </c>
      <c r="E9232" s="6" t="s">
        <v>636</v>
      </c>
      <c r="F9232" s="6" t="s">
        <v>631</v>
      </c>
      <c r="G9232" s="7">
        <v>42764</v>
      </c>
      <c r="H9232" s="6" t="s">
        <v>10374</v>
      </c>
      <c r="I9232" s="10" t="b">
        <f t="shared" si="144"/>
        <v>0</v>
      </c>
      <c r="O9232" s="10" t="b">
        <f t="array" ref="O9232">OR(ISNUMBER(SEARCH($K$11:$K$17,F9232)))</f>
        <v>0</v>
      </c>
    </row>
    <row r="9233" spans="1:15" x14ac:dyDescent="0.25">
      <c r="A9233" s="6">
        <v>9223</v>
      </c>
      <c r="B9233" s="6" t="s">
        <v>711</v>
      </c>
      <c r="C9233" s="6" t="s">
        <v>198</v>
      </c>
      <c r="D9233" s="6" t="s">
        <v>636</v>
      </c>
      <c r="E9233" s="6" t="s">
        <v>636</v>
      </c>
      <c r="F9233" s="6" t="s">
        <v>28</v>
      </c>
      <c r="G9233" s="7">
        <v>42777</v>
      </c>
      <c r="H9233" s="6" t="s">
        <v>10375</v>
      </c>
      <c r="I9233" s="10" t="b">
        <f t="shared" si="144"/>
        <v>0</v>
      </c>
      <c r="O9233" s="10" t="b">
        <f t="array" ref="O9233">OR(ISNUMBER(SEARCH($K$11:$K$17,F9233)))</f>
        <v>0</v>
      </c>
    </row>
    <row r="9234" spans="1:15" x14ac:dyDescent="0.25">
      <c r="A9234" s="6">
        <v>9224</v>
      </c>
      <c r="B9234" s="6" t="s">
        <v>412</v>
      </c>
      <c r="C9234" s="6" t="s">
        <v>412</v>
      </c>
      <c r="D9234" s="6" t="s">
        <v>636</v>
      </c>
      <c r="E9234" s="6" t="s">
        <v>636</v>
      </c>
      <c r="F9234" s="6" t="s">
        <v>37</v>
      </c>
      <c r="G9234" s="7">
        <v>42767</v>
      </c>
      <c r="H9234" s="6" t="s">
        <v>10376</v>
      </c>
      <c r="I9234" s="10" t="b">
        <f t="shared" si="144"/>
        <v>0</v>
      </c>
      <c r="O9234" s="10" t="b">
        <f t="array" ref="O9234">OR(ISNUMBER(SEARCH($K$11:$K$17,F9234)))</f>
        <v>0</v>
      </c>
    </row>
    <row r="9235" spans="1:15" x14ac:dyDescent="0.25">
      <c r="A9235" s="6">
        <v>9225</v>
      </c>
      <c r="B9235" s="6" t="s">
        <v>788</v>
      </c>
      <c r="C9235" s="6" t="s">
        <v>872</v>
      </c>
      <c r="D9235" s="6" t="s">
        <v>636</v>
      </c>
      <c r="E9235" s="6" t="s">
        <v>636</v>
      </c>
      <c r="F9235" s="6" t="s">
        <v>23</v>
      </c>
      <c r="G9235" s="7">
        <v>42777</v>
      </c>
      <c r="H9235" s="6" t="s">
        <v>10377</v>
      </c>
      <c r="I9235" s="10" t="b">
        <f t="shared" si="144"/>
        <v>0</v>
      </c>
      <c r="O9235" s="10" t="b">
        <f t="array" ref="O9235">OR(ISNUMBER(SEARCH($K$11:$K$17,F9235)))</f>
        <v>0</v>
      </c>
    </row>
    <row r="9236" spans="1:15" x14ac:dyDescent="0.25">
      <c r="A9236" s="6">
        <v>9226</v>
      </c>
      <c r="B9236" s="6" t="s">
        <v>427</v>
      </c>
      <c r="C9236" s="6" t="s">
        <v>70</v>
      </c>
      <c r="D9236" s="6" t="s">
        <v>636</v>
      </c>
      <c r="E9236" s="6" t="s">
        <v>636</v>
      </c>
      <c r="F9236" s="6" t="s">
        <v>21</v>
      </c>
      <c r="G9236" s="7">
        <v>42745</v>
      </c>
      <c r="H9236" s="6" t="s">
        <v>10378</v>
      </c>
      <c r="I9236" s="10" t="b">
        <f t="shared" si="144"/>
        <v>0</v>
      </c>
      <c r="O9236" s="10" t="b">
        <f t="array" ref="O9236">OR(ISNUMBER(SEARCH($K$11:$K$17,F9236)))</f>
        <v>0</v>
      </c>
    </row>
    <row r="9237" spans="1:15" x14ac:dyDescent="0.25">
      <c r="A9237" s="6">
        <v>9227</v>
      </c>
      <c r="B9237" s="6" t="s">
        <v>373</v>
      </c>
      <c r="C9237" s="6" t="s">
        <v>1004</v>
      </c>
      <c r="D9237" s="6" t="s">
        <v>636</v>
      </c>
      <c r="E9237" s="6" t="s">
        <v>636</v>
      </c>
      <c r="F9237" s="6" t="s">
        <v>14</v>
      </c>
      <c r="G9237" s="7">
        <v>42750</v>
      </c>
      <c r="H9237" s="6" t="s">
        <v>10379</v>
      </c>
      <c r="I9237" s="10" t="b">
        <f t="shared" si="144"/>
        <v>0</v>
      </c>
      <c r="O9237" s="10" t="b">
        <f t="array" ref="O9237">OR(ISNUMBER(SEARCH($K$11:$K$17,F9237)))</f>
        <v>0</v>
      </c>
    </row>
    <row r="9238" spans="1:15" x14ac:dyDescent="0.25">
      <c r="A9238" s="6">
        <v>9228</v>
      </c>
      <c r="B9238" s="6" t="s">
        <v>541</v>
      </c>
      <c r="C9238" s="6" t="s">
        <v>964</v>
      </c>
      <c r="D9238" s="6" t="s">
        <v>636</v>
      </c>
      <c r="E9238" s="6" t="s">
        <v>636</v>
      </c>
      <c r="F9238" s="6" t="s">
        <v>28</v>
      </c>
      <c r="G9238" s="7">
        <v>42745</v>
      </c>
      <c r="H9238" s="6" t="s">
        <v>10380</v>
      </c>
      <c r="I9238" s="10" t="b">
        <f t="shared" si="144"/>
        <v>0</v>
      </c>
      <c r="O9238" s="10" t="b">
        <f t="array" ref="O9238">OR(ISNUMBER(SEARCH($K$11:$K$17,F9238)))</f>
        <v>0</v>
      </c>
    </row>
    <row r="9239" spans="1:15" x14ac:dyDescent="0.25">
      <c r="A9239" s="6">
        <v>9229</v>
      </c>
      <c r="B9239" s="6" t="s">
        <v>513</v>
      </c>
      <c r="C9239" s="6" t="s">
        <v>136</v>
      </c>
      <c r="D9239" s="6" t="s">
        <v>636</v>
      </c>
      <c r="E9239" s="6" t="s">
        <v>636</v>
      </c>
      <c r="F9239" s="6" t="s">
        <v>14</v>
      </c>
      <c r="G9239" s="7">
        <v>42767</v>
      </c>
      <c r="H9239" s="6" t="s">
        <v>10381</v>
      </c>
      <c r="I9239" s="10" t="b">
        <f t="shared" si="144"/>
        <v>0</v>
      </c>
      <c r="O9239" s="10" t="b">
        <f t="array" ref="O9239">OR(ISNUMBER(SEARCH($K$11:$K$17,F9239)))</f>
        <v>0</v>
      </c>
    </row>
    <row r="9240" spans="1:15" x14ac:dyDescent="0.25">
      <c r="A9240" s="6">
        <v>9230</v>
      </c>
      <c r="B9240" s="6" t="s">
        <v>667</v>
      </c>
      <c r="C9240" s="6" t="s">
        <v>1096</v>
      </c>
      <c r="D9240" s="6" t="s">
        <v>636</v>
      </c>
      <c r="E9240" s="6" t="s">
        <v>636</v>
      </c>
      <c r="F9240" s="6" t="s">
        <v>22</v>
      </c>
      <c r="G9240" s="7">
        <v>42754</v>
      </c>
      <c r="H9240" s="6" t="s">
        <v>10382</v>
      </c>
      <c r="I9240" s="10" t="b">
        <f t="shared" si="144"/>
        <v>0</v>
      </c>
      <c r="O9240" s="10" t="b">
        <f t="array" ref="O9240">OR(ISNUMBER(SEARCH($K$11:$K$17,F9240)))</f>
        <v>0</v>
      </c>
    </row>
    <row r="9241" spans="1:15" x14ac:dyDescent="0.25">
      <c r="A9241" s="6">
        <v>9231</v>
      </c>
      <c r="B9241" s="6" t="s">
        <v>733</v>
      </c>
      <c r="C9241" s="6" t="s">
        <v>404</v>
      </c>
      <c r="D9241" s="6" t="s">
        <v>636</v>
      </c>
      <c r="E9241" s="6" t="s">
        <v>636</v>
      </c>
      <c r="F9241" s="6" t="s">
        <v>22</v>
      </c>
      <c r="G9241" s="7">
        <v>42755</v>
      </c>
      <c r="H9241" s="6" t="s">
        <v>10383</v>
      </c>
      <c r="I9241" s="10" t="b">
        <f t="shared" si="144"/>
        <v>0</v>
      </c>
      <c r="O9241" s="10" t="b">
        <f t="array" ref="O9241">OR(ISNUMBER(SEARCH($K$11:$K$17,F9241)))</f>
        <v>0</v>
      </c>
    </row>
    <row r="9242" spans="1:15" x14ac:dyDescent="0.25">
      <c r="A9242" s="6">
        <v>9232</v>
      </c>
      <c r="B9242" s="6" t="s">
        <v>982</v>
      </c>
      <c r="C9242" s="6" t="s">
        <v>208</v>
      </c>
      <c r="D9242" s="6" t="s">
        <v>636</v>
      </c>
      <c r="E9242" s="6" t="s">
        <v>636</v>
      </c>
      <c r="F9242" s="6" t="s">
        <v>11</v>
      </c>
      <c r="G9242" s="7">
        <v>42757</v>
      </c>
      <c r="H9242" s="6" t="s">
        <v>10384</v>
      </c>
      <c r="I9242" s="10" t="b">
        <f t="shared" si="144"/>
        <v>1</v>
      </c>
      <c r="O9242" s="10" t="b">
        <f t="array" ref="O9242">OR(ISNUMBER(SEARCH($K$11:$K$17,F9242)))</f>
        <v>1</v>
      </c>
    </row>
    <row r="9243" spans="1:15" x14ac:dyDescent="0.25">
      <c r="A9243" s="6">
        <v>9233</v>
      </c>
      <c r="B9243" s="6" t="s">
        <v>754</v>
      </c>
      <c r="C9243" s="6" t="s">
        <v>156</v>
      </c>
      <c r="D9243" s="6" t="s">
        <v>636</v>
      </c>
      <c r="E9243" s="6" t="s">
        <v>636</v>
      </c>
      <c r="F9243" s="6" t="s">
        <v>38</v>
      </c>
      <c r="G9243" s="7">
        <v>42772</v>
      </c>
      <c r="H9243" s="6" t="s">
        <v>10385</v>
      </c>
      <c r="I9243" s="10" t="b">
        <f t="shared" si="144"/>
        <v>0</v>
      </c>
      <c r="O9243" s="10" t="b">
        <f t="array" ref="O9243">OR(ISNUMBER(SEARCH($K$11:$K$17,F9243)))</f>
        <v>0</v>
      </c>
    </row>
    <row r="9244" spans="1:15" x14ac:dyDescent="0.25">
      <c r="A9244" s="6">
        <v>9234</v>
      </c>
      <c r="B9244" s="6" t="s">
        <v>801</v>
      </c>
      <c r="C9244" s="6" t="s">
        <v>984</v>
      </c>
      <c r="D9244" s="6" t="s">
        <v>636</v>
      </c>
      <c r="E9244" s="6" t="s">
        <v>636</v>
      </c>
      <c r="F9244" s="6" t="s">
        <v>23</v>
      </c>
      <c r="G9244" s="7">
        <v>42755</v>
      </c>
      <c r="H9244" s="6" t="s">
        <v>10386</v>
      </c>
      <c r="I9244" s="10" t="b">
        <f t="shared" si="144"/>
        <v>0</v>
      </c>
      <c r="O9244" s="10" t="b">
        <f t="array" ref="O9244">OR(ISNUMBER(SEARCH($K$11:$K$17,F9244)))</f>
        <v>0</v>
      </c>
    </row>
    <row r="9245" spans="1:15" x14ac:dyDescent="0.25">
      <c r="A9245" s="6">
        <v>9235</v>
      </c>
      <c r="B9245" s="6" t="s">
        <v>243</v>
      </c>
      <c r="C9245" s="6" t="s">
        <v>930</v>
      </c>
      <c r="D9245" s="6" t="s">
        <v>636</v>
      </c>
      <c r="E9245" s="6" t="s">
        <v>636</v>
      </c>
      <c r="F9245" s="6" t="s">
        <v>28</v>
      </c>
      <c r="G9245" s="7">
        <v>42758</v>
      </c>
      <c r="H9245" s="6" t="s">
        <v>10387</v>
      </c>
      <c r="I9245" s="10" t="b">
        <f t="shared" si="144"/>
        <v>0</v>
      </c>
      <c r="O9245" s="10" t="b">
        <f t="array" ref="O9245">OR(ISNUMBER(SEARCH($K$11:$K$17,F9245)))</f>
        <v>0</v>
      </c>
    </row>
    <row r="9246" spans="1:15" x14ac:dyDescent="0.25">
      <c r="A9246" s="6">
        <v>9236</v>
      </c>
      <c r="B9246" s="6" t="s">
        <v>1045</v>
      </c>
      <c r="C9246" s="6" t="s">
        <v>1087</v>
      </c>
      <c r="D9246" s="6" t="s">
        <v>636</v>
      </c>
      <c r="E9246" s="6" t="s">
        <v>636</v>
      </c>
      <c r="F9246" s="6" t="s">
        <v>47</v>
      </c>
      <c r="G9246" s="7">
        <v>42736</v>
      </c>
      <c r="H9246" s="6" t="s">
        <v>10388</v>
      </c>
      <c r="I9246" s="10" t="b">
        <f t="shared" si="144"/>
        <v>1</v>
      </c>
      <c r="O9246" s="10" t="b">
        <f t="array" ref="O9246">OR(ISNUMBER(SEARCH($K$11:$K$17,F9246)))</f>
        <v>1</v>
      </c>
    </row>
    <row r="9247" spans="1:15" x14ac:dyDescent="0.25">
      <c r="A9247" s="6">
        <v>9237</v>
      </c>
      <c r="B9247" s="6" t="s">
        <v>494</v>
      </c>
      <c r="C9247" s="6" t="s">
        <v>547</v>
      </c>
      <c r="D9247" s="6" t="s">
        <v>636</v>
      </c>
      <c r="E9247" s="6" t="s">
        <v>636</v>
      </c>
      <c r="F9247" s="6" t="s">
        <v>22</v>
      </c>
      <c r="G9247" s="7">
        <v>42782</v>
      </c>
      <c r="H9247" s="6" t="s">
        <v>10389</v>
      </c>
      <c r="I9247" s="10" t="b">
        <f t="shared" si="144"/>
        <v>0</v>
      </c>
      <c r="O9247" s="10" t="b">
        <f t="array" ref="O9247">OR(ISNUMBER(SEARCH($K$11:$K$17,F9247)))</f>
        <v>0</v>
      </c>
    </row>
    <row r="9248" spans="1:15" x14ac:dyDescent="0.25">
      <c r="A9248" s="6">
        <v>9238</v>
      </c>
      <c r="B9248" s="6" t="s">
        <v>112</v>
      </c>
      <c r="C9248" s="6" t="s">
        <v>1037</v>
      </c>
      <c r="D9248" s="6" t="s">
        <v>636</v>
      </c>
      <c r="E9248" s="6" t="s">
        <v>636</v>
      </c>
      <c r="F9248" s="6" t="s">
        <v>634</v>
      </c>
      <c r="G9248" s="7">
        <v>42755</v>
      </c>
      <c r="H9248" s="6" t="s">
        <v>10390</v>
      </c>
      <c r="I9248" s="10" t="b">
        <f t="shared" si="144"/>
        <v>0</v>
      </c>
      <c r="O9248" s="10" t="b">
        <f t="array" ref="O9248">OR(ISNUMBER(SEARCH($K$11:$K$17,F9248)))</f>
        <v>0</v>
      </c>
    </row>
    <row r="9249" spans="1:15" x14ac:dyDescent="0.25">
      <c r="A9249" s="6">
        <v>9239</v>
      </c>
      <c r="B9249" s="6" t="s">
        <v>470</v>
      </c>
      <c r="C9249" s="6" t="s">
        <v>579</v>
      </c>
      <c r="D9249" s="6" t="s">
        <v>636</v>
      </c>
      <c r="E9249" s="6" t="s">
        <v>636</v>
      </c>
      <c r="F9249" s="6" t="s">
        <v>13612</v>
      </c>
      <c r="G9249" s="7">
        <v>42768</v>
      </c>
      <c r="H9249" s="6" t="s">
        <v>10391</v>
      </c>
      <c r="I9249" s="10" t="b">
        <f t="shared" si="144"/>
        <v>0</v>
      </c>
      <c r="O9249" s="10" t="b">
        <f t="array" ref="O9249">OR(ISNUMBER(SEARCH($K$11:$K$17,F9249)))</f>
        <v>0</v>
      </c>
    </row>
    <row r="9250" spans="1:15" x14ac:dyDescent="0.25">
      <c r="A9250" s="6">
        <v>9240</v>
      </c>
      <c r="B9250" s="6" t="s">
        <v>833</v>
      </c>
      <c r="C9250" s="6" t="s">
        <v>439</v>
      </c>
      <c r="D9250" s="6" t="s">
        <v>636</v>
      </c>
      <c r="E9250" s="6" t="s">
        <v>636</v>
      </c>
      <c r="F9250" s="6" t="s">
        <v>31</v>
      </c>
      <c r="G9250" s="7">
        <v>42766</v>
      </c>
      <c r="H9250" s="6" t="s">
        <v>10392</v>
      </c>
      <c r="I9250" s="10" t="b">
        <f t="shared" si="144"/>
        <v>0</v>
      </c>
      <c r="O9250" s="10" t="b">
        <f t="array" ref="O9250">OR(ISNUMBER(SEARCH($K$11:$K$17,F9250)))</f>
        <v>0</v>
      </c>
    </row>
    <row r="9251" spans="1:15" x14ac:dyDescent="0.25">
      <c r="A9251" s="6">
        <v>9241</v>
      </c>
      <c r="B9251" s="6" t="s">
        <v>576</v>
      </c>
      <c r="C9251" s="6" t="s">
        <v>134</v>
      </c>
      <c r="D9251" s="6" t="s">
        <v>636</v>
      </c>
      <c r="E9251" s="6" t="s">
        <v>636</v>
      </c>
      <c r="F9251" s="6" t="s">
        <v>31</v>
      </c>
      <c r="G9251" s="7">
        <v>42772</v>
      </c>
      <c r="H9251" s="6" t="s">
        <v>10393</v>
      </c>
      <c r="I9251" s="10" t="b">
        <f t="shared" si="144"/>
        <v>0</v>
      </c>
      <c r="O9251" s="10" t="b">
        <f t="array" ref="O9251">OR(ISNUMBER(SEARCH($K$11:$K$17,F9251)))</f>
        <v>0</v>
      </c>
    </row>
    <row r="9252" spans="1:15" x14ac:dyDescent="0.25">
      <c r="A9252" s="6">
        <v>9242</v>
      </c>
      <c r="B9252" s="6" t="s">
        <v>1068</v>
      </c>
      <c r="C9252" s="6" t="s">
        <v>651</v>
      </c>
      <c r="D9252" s="6" t="s">
        <v>636</v>
      </c>
      <c r="E9252" s="6" t="s">
        <v>636</v>
      </c>
      <c r="F9252" s="6" t="s">
        <v>30</v>
      </c>
      <c r="G9252" s="7">
        <v>42763</v>
      </c>
      <c r="H9252" s="6" t="s">
        <v>10394</v>
      </c>
      <c r="I9252" s="10" t="b">
        <f t="shared" si="144"/>
        <v>0</v>
      </c>
      <c r="O9252" s="10" t="b">
        <f t="array" ref="O9252">OR(ISNUMBER(SEARCH($K$11:$K$17,F9252)))</f>
        <v>0</v>
      </c>
    </row>
    <row r="9253" spans="1:15" x14ac:dyDescent="0.25">
      <c r="A9253" s="6">
        <v>9243</v>
      </c>
      <c r="B9253" s="6" t="s">
        <v>744</v>
      </c>
      <c r="C9253" s="6" t="s">
        <v>146</v>
      </c>
      <c r="D9253" s="6" t="s">
        <v>636</v>
      </c>
      <c r="E9253" s="6" t="s">
        <v>636</v>
      </c>
      <c r="F9253" s="6" t="s">
        <v>28</v>
      </c>
      <c r="G9253" s="7">
        <v>42772</v>
      </c>
      <c r="H9253" s="6" t="s">
        <v>10395</v>
      </c>
      <c r="I9253" s="10" t="b">
        <f t="shared" si="144"/>
        <v>0</v>
      </c>
      <c r="O9253" s="10" t="b">
        <f t="array" ref="O9253">OR(ISNUMBER(SEARCH($K$11:$K$17,F9253)))</f>
        <v>0</v>
      </c>
    </row>
    <row r="9254" spans="1:15" x14ac:dyDescent="0.25">
      <c r="A9254" s="6">
        <v>9244</v>
      </c>
      <c r="B9254" s="6" t="s">
        <v>365</v>
      </c>
      <c r="C9254" s="6" t="s">
        <v>56</v>
      </c>
      <c r="D9254" s="6" t="s">
        <v>636</v>
      </c>
      <c r="E9254" s="6" t="s">
        <v>636</v>
      </c>
      <c r="F9254" s="6" t="s">
        <v>13612</v>
      </c>
      <c r="G9254" s="7">
        <v>42760</v>
      </c>
      <c r="H9254" s="6" t="s">
        <v>10396</v>
      </c>
      <c r="I9254" s="10" t="b">
        <f t="shared" si="144"/>
        <v>0</v>
      </c>
      <c r="O9254" s="10" t="b">
        <f t="array" ref="O9254">OR(ISNUMBER(SEARCH($K$11:$K$17,F9254)))</f>
        <v>0</v>
      </c>
    </row>
    <row r="9255" spans="1:15" x14ac:dyDescent="0.25">
      <c r="A9255" s="6">
        <v>9245</v>
      </c>
      <c r="B9255" s="6" t="s">
        <v>266</v>
      </c>
      <c r="C9255" s="6" t="s">
        <v>1142</v>
      </c>
      <c r="D9255" s="6" t="s">
        <v>636</v>
      </c>
      <c r="E9255" s="6" t="s">
        <v>636</v>
      </c>
      <c r="F9255" s="6" t="s">
        <v>26</v>
      </c>
      <c r="G9255" s="7">
        <v>42785</v>
      </c>
      <c r="H9255" s="6" t="s">
        <v>10397</v>
      </c>
      <c r="I9255" s="10" t="b">
        <f t="shared" si="144"/>
        <v>0</v>
      </c>
      <c r="O9255" s="10" t="b">
        <f t="array" ref="O9255">OR(ISNUMBER(SEARCH($K$11:$K$17,F9255)))</f>
        <v>0</v>
      </c>
    </row>
    <row r="9256" spans="1:15" x14ac:dyDescent="0.25">
      <c r="A9256" s="6">
        <v>9246</v>
      </c>
      <c r="B9256" s="6" t="s">
        <v>367</v>
      </c>
      <c r="C9256" s="6" t="s">
        <v>730</v>
      </c>
      <c r="D9256" s="6" t="s">
        <v>636</v>
      </c>
      <c r="E9256" s="6" t="s">
        <v>636</v>
      </c>
      <c r="F9256" s="6" t="s">
        <v>27</v>
      </c>
      <c r="G9256" s="7">
        <v>42770</v>
      </c>
      <c r="H9256" s="6" t="s">
        <v>10398</v>
      </c>
      <c r="I9256" s="10" t="b">
        <f t="shared" si="144"/>
        <v>0</v>
      </c>
      <c r="O9256" s="10" t="b">
        <f t="array" ref="O9256">OR(ISNUMBER(SEARCH($K$11:$K$17,F9256)))</f>
        <v>0</v>
      </c>
    </row>
    <row r="9257" spans="1:15" x14ac:dyDescent="0.25">
      <c r="A9257" s="6">
        <v>9247</v>
      </c>
      <c r="B9257" s="6" t="s">
        <v>90</v>
      </c>
      <c r="C9257" s="6" t="s">
        <v>530</v>
      </c>
      <c r="D9257" s="6" t="s">
        <v>636</v>
      </c>
      <c r="E9257" s="6" t="s">
        <v>636</v>
      </c>
      <c r="F9257" s="6" t="s">
        <v>13612</v>
      </c>
      <c r="G9257" s="7">
        <v>42744</v>
      </c>
      <c r="H9257" s="6" t="s">
        <v>10399</v>
      </c>
      <c r="I9257" s="10" t="b">
        <f t="shared" si="144"/>
        <v>0</v>
      </c>
      <c r="O9257" s="10" t="b">
        <f t="array" ref="O9257">OR(ISNUMBER(SEARCH($K$11:$K$17,F9257)))</f>
        <v>0</v>
      </c>
    </row>
    <row r="9258" spans="1:15" x14ac:dyDescent="0.25">
      <c r="A9258" s="6">
        <v>9248</v>
      </c>
      <c r="B9258" s="6" t="s">
        <v>701</v>
      </c>
      <c r="C9258" s="6" t="s">
        <v>774</v>
      </c>
      <c r="D9258" s="6" t="s">
        <v>636</v>
      </c>
      <c r="E9258" s="6" t="s">
        <v>636</v>
      </c>
      <c r="F9258" s="6" t="s">
        <v>31</v>
      </c>
      <c r="G9258" s="7">
        <v>42781</v>
      </c>
      <c r="H9258" s="6" t="s">
        <v>10400</v>
      </c>
      <c r="I9258" s="10" t="b">
        <f t="shared" si="144"/>
        <v>0</v>
      </c>
      <c r="O9258" s="10" t="b">
        <f t="array" ref="O9258">OR(ISNUMBER(SEARCH($K$11:$K$17,F9258)))</f>
        <v>0</v>
      </c>
    </row>
    <row r="9259" spans="1:15" x14ac:dyDescent="0.25">
      <c r="A9259" s="6">
        <v>9249</v>
      </c>
      <c r="B9259" s="6" t="s">
        <v>995</v>
      </c>
      <c r="C9259" s="6" t="s">
        <v>1035</v>
      </c>
      <c r="D9259" s="6" t="s">
        <v>636</v>
      </c>
      <c r="E9259" s="6" t="s">
        <v>636</v>
      </c>
      <c r="F9259" s="6" t="s">
        <v>29</v>
      </c>
      <c r="G9259" s="7">
        <v>42774</v>
      </c>
      <c r="H9259" s="6" t="s">
        <v>10401</v>
      </c>
      <c r="I9259" s="10" t="b">
        <f t="shared" si="144"/>
        <v>0</v>
      </c>
      <c r="O9259" s="10" t="b">
        <f t="array" ref="O9259">OR(ISNUMBER(SEARCH($K$11:$K$17,F9259)))</f>
        <v>0</v>
      </c>
    </row>
    <row r="9260" spans="1:15" x14ac:dyDescent="0.25">
      <c r="A9260" s="6">
        <v>9250</v>
      </c>
      <c r="B9260" s="6" t="s">
        <v>677</v>
      </c>
      <c r="C9260" s="6" t="s">
        <v>341</v>
      </c>
      <c r="D9260" s="6" t="s">
        <v>636</v>
      </c>
      <c r="E9260" s="6" t="s">
        <v>636</v>
      </c>
      <c r="F9260" s="6" t="s">
        <v>37</v>
      </c>
      <c r="G9260" s="7">
        <v>42742</v>
      </c>
      <c r="H9260" s="6" t="s">
        <v>10402</v>
      </c>
      <c r="I9260" s="10" t="b">
        <f t="shared" si="144"/>
        <v>0</v>
      </c>
      <c r="O9260" s="10" t="b">
        <f t="array" ref="O9260">OR(ISNUMBER(SEARCH($K$11:$K$17,F9260)))</f>
        <v>0</v>
      </c>
    </row>
    <row r="9261" spans="1:15" x14ac:dyDescent="0.25">
      <c r="A9261" s="6">
        <v>9251</v>
      </c>
      <c r="B9261" s="6" t="s">
        <v>553</v>
      </c>
      <c r="C9261" s="6" t="s">
        <v>1035</v>
      </c>
      <c r="D9261" s="6" t="s">
        <v>636</v>
      </c>
      <c r="E9261" s="6" t="s">
        <v>637</v>
      </c>
      <c r="F9261" s="6" t="s">
        <v>38</v>
      </c>
      <c r="G9261" s="7">
        <v>42762</v>
      </c>
      <c r="H9261" s="6" t="s">
        <v>10403</v>
      </c>
      <c r="I9261" s="10" t="b">
        <f t="shared" si="144"/>
        <v>0</v>
      </c>
      <c r="O9261" s="10" t="b">
        <f t="array" ref="O9261">OR(ISNUMBER(SEARCH($K$11:$K$17,F9261)))</f>
        <v>0</v>
      </c>
    </row>
    <row r="9262" spans="1:15" x14ac:dyDescent="0.25">
      <c r="A9262" s="6">
        <v>9252</v>
      </c>
      <c r="B9262" s="6" t="s">
        <v>966</v>
      </c>
      <c r="C9262" s="6" t="s">
        <v>1144</v>
      </c>
      <c r="D9262" s="6" t="s">
        <v>636</v>
      </c>
      <c r="E9262" s="6" t="s">
        <v>636</v>
      </c>
      <c r="F9262" s="6" t="s">
        <v>20</v>
      </c>
      <c r="G9262" s="7">
        <v>42736</v>
      </c>
      <c r="H9262" s="6" t="s">
        <v>10404</v>
      </c>
      <c r="I9262" s="10" t="b">
        <f t="shared" si="144"/>
        <v>0</v>
      </c>
      <c r="O9262" s="10" t="b">
        <f t="array" ref="O9262">OR(ISNUMBER(SEARCH($K$11:$K$17,F9262)))</f>
        <v>0</v>
      </c>
    </row>
    <row r="9263" spans="1:15" x14ac:dyDescent="0.25">
      <c r="A9263" s="6">
        <v>9253</v>
      </c>
      <c r="B9263" s="6" t="s">
        <v>731</v>
      </c>
      <c r="C9263" s="6" t="s">
        <v>993</v>
      </c>
      <c r="D9263" s="6" t="s">
        <v>636</v>
      </c>
      <c r="E9263" s="6" t="s">
        <v>636</v>
      </c>
      <c r="F9263" s="6" t="s">
        <v>22</v>
      </c>
      <c r="G9263" s="7">
        <v>42767</v>
      </c>
      <c r="H9263" s="6" t="s">
        <v>10405</v>
      </c>
      <c r="I9263" s="10" t="b">
        <f t="shared" si="144"/>
        <v>0</v>
      </c>
      <c r="O9263" s="10" t="b">
        <f t="array" ref="O9263">OR(ISNUMBER(SEARCH($K$11:$K$17,F9263)))</f>
        <v>0</v>
      </c>
    </row>
    <row r="9264" spans="1:15" x14ac:dyDescent="0.25">
      <c r="A9264" s="6">
        <v>9254</v>
      </c>
      <c r="B9264" s="6" t="s">
        <v>1106</v>
      </c>
      <c r="C9264" s="6" t="s">
        <v>1142</v>
      </c>
      <c r="D9264" s="6" t="s">
        <v>636</v>
      </c>
      <c r="E9264" s="6" t="s">
        <v>636</v>
      </c>
      <c r="F9264" s="6" t="s">
        <v>23</v>
      </c>
      <c r="G9264" s="7">
        <v>42759</v>
      </c>
      <c r="H9264" s="6" t="s">
        <v>10406</v>
      </c>
      <c r="I9264" s="10" t="b">
        <f t="shared" si="144"/>
        <v>0</v>
      </c>
      <c r="O9264" s="10" t="b">
        <f t="array" ref="O9264">OR(ISNUMBER(SEARCH($K$11:$K$17,F9264)))</f>
        <v>0</v>
      </c>
    </row>
    <row r="9265" spans="1:15" x14ac:dyDescent="0.25">
      <c r="A9265" s="6">
        <v>9255</v>
      </c>
      <c r="B9265" s="6" t="s">
        <v>492</v>
      </c>
      <c r="C9265" s="6" t="s">
        <v>639</v>
      </c>
      <c r="D9265" s="6" t="s">
        <v>636</v>
      </c>
      <c r="E9265" s="6" t="s">
        <v>636</v>
      </c>
      <c r="F9265" s="6" t="s">
        <v>34</v>
      </c>
      <c r="G9265" s="7">
        <v>42780</v>
      </c>
      <c r="H9265" s="6" t="s">
        <v>10407</v>
      </c>
      <c r="I9265" s="10" t="b">
        <f t="shared" si="144"/>
        <v>1</v>
      </c>
      <c r="O9265" s="10" t="b">
        <f t="array" ref="O9265">OR(ISNUMBER(SEARCH($K$11:$K$17,F9265)))</f>
        <v>1</v>
      </c>
    </row>
    <row r="9266" spans="1:15" x14ac:dyDescent="0.25">
      <c r="A9266" s="6">
        <v>9256</v>
      </c>
      <c r="B9266" s="6" t="s">
        <v>1028</v>
      </c>
      <c r="C9266" s="6" t="s">
        <v>459</v>
      </c>
      <c r="D9266" s="6" t="s">
        <v>636</v>
      </c>
      <c r="E9266" s="6" t="s">
        <v>636</v>
      </c>
      <c r="F9266" s="6" t="s">
        <v>22</v>
      </c>
      <c r="G9266" s="7">
        <v>42768</v>
      </c>
      <c r="H9266" s="6" t="s">
        <v>10408</v>
      </c>
      <c r="I9266" s="10" t="b">
        <f t="shared" si="144"/>
        <v>0</v>
      </c>
      <c r="O9266" s="10" t="b">
        <f t="array" ref="O9266">OR(ISNUMBER(SEARCH($K$11:$K$17,F9266)))</f>
        <v>0</v>
      </c>
    </row>
    <row r="9267" spans="1:15" x14ac:dyDescent="0.25">
      <c r="A9267" s="6">
        <v>9257</v>
      </c>
      <c r="B9267" s="6" t="s">
        <v>110</v>
      </c>
      <c r="C9267" s="6" t="s">
        <v>997</v>
      </c>
      <c r="D9267" s="6" t="s">
        <v>636</v>
      </c>
      <c r="E9267" s="6" t="s">
        <v>636</v>
      </c>
      <c r="F9267" s="6" t="s">
        <v>634</v>
      </c>
      <c r="G9267" s="7">
        <v>42755</v>
      </c>
      <c r="H9267" s="6" t="s">
        <v>10409</v>
      </c>
      <c r="I9267" s="10" t="b">
        <f t="shared" si="144"/>
        <v>0</v>
      </c>
      <c r="O9267" s="10" t="b">
        <f t="array" ref="O9267">OR(ISNUMBER(SEARCH($K$11:$K$17,F9267)))</f>
        <v>0</v>
      </c>
    </row>
    <row r="9268" spans="1:15" x14ac:dyDescent="0.25">
      <c r="A9268" s="6">
        <v>9258</v>
      </c>
      <c r="B9268" s="6" t="s">
        <v>224</v>
      </c>
      <c r="C9268" s="6" t="s">
        <v>459</v>
      </c>
      <c r="D9268" s="6" t="s">
        <v>636</v>
      </c>
      <c r="E9268" s="6" t="s">
        <v>636</v>
      </c>
      <c r="F9268" s="6" t="s">
        <v>35</v>
      </c>
      <c r="G9268" s="7">
        <v>42737</v>
      </c>
      <c r="H9268" s="6" t="s">
        <v>10410</v>
      </c>
      <c r="I9268" s="10" t="b">
        <f t="shared" si="144"/>
        <v>0</v>
      </c>
      <c r="O9268" s="10" t="b">
        <f t="array" ref="O9268">OR(ISNUMBER(SEARCH($K$11:$K$17,F9268)))</f>
        <v>0</v>
      </c>
    </row>
    <row r="9269" spans="1:15" x14ac:dyDescent="0.25">
      <c r="A9269" s="6">
        <v>9259</v>
      </c>
      <c r="B9269" s="6" t="s">
        <v>897</v>
      </c>
      <c r="C9269" s="6" t="s">
        <v>74</v>
      </c>
      <c r="D9269" s="6" t="s">
        <v>636</v>
      </c>
      <c r="E9269" s="6" t="s">
        <v>636</v>
      </c>
      <c r="F9269" s="6" t="s">
        <v>22</v>
      </c>
      <c r="G9269" s="7">
        <v>42744</v>
      </c>
      <c r="H9269" s="6" t="s">
        <v>10411</v>
      </c>
      <c r="I9269" s="10" t="b">
        <f t="shared" si="144"/>
        <v>0</v>
      </c>
      <c r="O9269" s="10" t="b">
        <f t="array" ref="O9269">OR(ISNUMBER(SEARCH($K$11:$K$17,F9269)))</f>
        <v>0</v>
      </c>
    </row>
    <row r="9270" spans="1:15" x14ac:dyDescent="0.25">
      <c r="A9270" s="6">
        <v>9260</v>
      </c>
      <c r="B9270" s="6" t="s">
        <v>402</v>
      </c>
      <c r="C9270" s="6" t="s">
        <v>128</v>
      </c>
      <c r="D9270" s="6" t="s">
        <v>636</v>
      </c>
      <c r="E9270" s="6" t="s">
        <v>636</v>
      </c>
      <c r="F9270" s="6" t="s">
        <v>22</v>
      </c>
      <c r="G9270" s="7">
        <v>42777</v>
      </c>
      <c r="H9270" s="6" t="s">
        <v>10412</v>
      </c>
      <c r="I9270" s="10" t="b">
        <f t="shared" si="144"/>
        <v>0</v>
      </c>
      <c r="O9270" s="10" t="b">
        <f t="array" ref="O9270">OR(ISNUMBER(SEARCH($K$11:$K$17,F9270)))</f>
        <v>0</v>
      </c>
    </row>
    <row r="9271" spans="1:15" x14ac:dyDescent="0.25">
      <c r="A9271" s="6">
        <v>9261</v>
      </c>
      <c r="B9271" s="6" t="s">
        <v>250</v>
      </c>
      <c r="C9271" s="6" t="s">
        <v>82</v>
      </c>
      <c r="D9271" s="6" t="s">
        <v>636</v>
      </c>
      <c r="E9271" s="6" t="s">
        <v>636</v>
      </c>
      <c r="F9271" s="6" t="s">
        <v>630</v>
      </c>
      <c r="G9271" s="7">
        <v>42769</v>
      </c>
      <c r="H9271" s="6" t="s">
        <v>10413</v>
      </c>
      <c r="I9271" s="10" t="b">
        <f t="shared" si="144"/>
        <v>0</v>
      </c>
      <c r="O9271" s="10" t="b">
        <f t="array" ref="O9271">OR(ISNUMBER(SEARCH($K$11:$K$17,F9271)))</f>
        <v>0</v>
      </c>
    </row>
    <row r="9272" spans="1:15" x14ac:dyDescent="0.25">
      <c r="A9272" s="6">
        <v>9262</v>
      </c>
      <c r="B9272" s="6" t="s">
        <v>711</v>
      </c>
      <c r="C9272" s="6" t="s">
        <v>373</v>
      </c>
      <c r="D9272" s="6" t="s">
        <v>636</v>
      </c>
      <c r="E9272" s="6" t="s">
        <v>636</v>
      </c>
      <c r="F9272" s="6" t="s">
        <v>634</v>
      </c>
      <c r="G9272" s="7">
        <v>42754</v>
      </c>
      <c r="H9272" s="6" t="s">
        <v>10414</v>
      </c>
      <c r="I9272" s="10" t="b">
        <f t="shared" si="144"/>
        <v>0</v>
      </c>
      <c r="O9272" s="10" t="b">
        <f t="array" ref="O9272">OR(ISNUMBER(SEARCH($K$11:$K$17,F9272)))</f>
        <v>0</v>
      </c>
    </row>
    <row r="9273" spans="1:15" x14ac:dyDescent="0.25">
      <c r="A9273" s="6">
        <v>9263</v>
      </c>
      <c r="B9273" s="6" t="s">
        <v>1140</v>
      </c>
      <c r="C9273" s="6" t="s">
        <v>228</v>
      </c>
      <c r="D9273" s="6" t="s">
        <v>636</v>
      </c>
      <c r="E9273" s="6" t="s">
        <v>636</v>
      </c>
      <c r="F9273" s="6" t="s">
        <v>37</v>
      </c>
      <c r="G9273" s="7">
        <v>42762</v>
      </c>
      <c r="H9273" s="6" t="s">
        <v>10415</v>
      </c>
      <c r="I9273" s="10" t="b">
        <f t="shared" si="144"/>
        <v>0</v>
      </c>
      <c r="O9273" s="10" t="b">
        <f t="array" ref="O9273">OR(ISNUMBER(SEARCH($K$11:$K$17,F9273)))</f>
        <v>0</v>
      </c>
    </row>
    <row r="9274" spans="1:15" x14ac:dyDescent="0.25">
      <c r="A9274" s="6">
        <v>9264</v>
      </c>
      <c r="B9274" s="6" t="s">
        <v>1045</v>
      </c>
      <c r="C9274" s="6" t="s">
        <v>980</v>
      </c>
      <c r="D9274" s="6" t="s">
        <v>636</v>
      </c>
      <c r="E9274" s="6" t="s">
        <v>636</v>
      </c>
      <c r="F9274" s="6" t="s">
        <v>630</v>
      </c>
      <c r="G9274" s="7">
        <v>42768</v>
      </c>
      <c r="H9274" s="6" t="s">
        <v>10416</v>
      </c>
      <c r="I9274" s="10" t="b">
        <f t="shared" si="144"/>
        <v>0</v>
      </c>
      <c r="O9274" s="10" t="b">
        <f t="array" ref="O9274">OR(ISNUMBER(SEARCH($K$11:$K$17,F9274)))</f>
        <v>0</v>
      </c>
    </row>
    <row r="9275" spans="1:15" x14ac:dyDescent="0.25">
      <c r="A9275" s="6">
        <v>9265</v>
      </c>
      <c r="B9275" s="6" t="s">
        <v>938</v>
      </c>
      <c r="C9275" s="6" t="s">
        <v>647</v>
      </c>
      <c r="D9275" s="6" t="s">
        <v>636</v>
      </c>
      <c r="E9275" s="6" t="s">
        <v>636</v>
      </c>
      <c r="F9275" s="6" t="s">
        <v>27</v>
      </c>
      <c r="G9275" s="7">
        <v>42760</v>
      </c>
      <c r="H9275" s="6" t="s">
        <v>10417</v>
      </c>
      <c r="I9275" s="10" t="b">
        <f t="shared" si="144"/>
        <v>0</v>
      </c>
      <c r="O9275" s="10" t="b">
        <f t="array" ref="O9275">OR(ISNUMBER(SEARCH($K$11:$K$17,F9275)))</f>
        <v>0</v>
      </c>
    </row>
    <row r="9276" spans="1:15" x14ac:dyDescent="0.25">
      <c r="A9276" s="6">
        <v>9266</v>
      </c>
      <c r="B9276" s="6" t="s">
        <v>61</v>
      </c>
      <c r="C9276" s="6" t="s">
        <v>470</v>
      </c>
      <c r="D9276" s="6" t="s">
        <v>636</v>
      </c>
      <c r="E9276" s="6" t="s">
        <v>636</v>
      </c>
      <c r="F9276" s="6" t="s">
        <v>635</v>
      </c>
      <c r="G9276" s="7">
        <v>42757</v>
      </c>
      <c r="H9276" s="6" t="s">
        <v>10418</v>
      </c>
      <c r="I9276" s="10" t="b">
        <f t="shared" si="144"/>
        <v>0</v>
      </c>
      <c r="O9276" s="10" t="b">
        <f t="array" ref="O9276">OR(ISNUMBER(SEARCH($K$11:$K$17,F9276)))</f>
        <v>0</v>
      </c>
    </row>
    <row r="9277" spans="1:15" x14ac:dyDescent="0.25">
      <c r="A9277" s="6">
        <v>9267</v>
      </c>
      <c r="B9277" s="6" t="s">
        <v>222</v>
      </c>
      <c r="C9277" s="6" t="s">
        <v>254</v>
      </c>
      <c r="D9277" s="6" t="s">
        <v>636</v>
      </c>
      <c r="E9277" s="6" t="s">
        <v>636</v>
      </c>
      <c r="F9277" s="6" t="s">
        <v>632</v>
      </c>
      <c r="G9277" s="7">
        <v>42765</v>
      </c>
      <c r="H9277" s="6" t="s">
        <v>10419</v>
      </c>
      <c r="I9277" s="10" t="b">
        <f t="shared" si="144"/>
        <v>0</v>
      </c>
      <c r="O9277" s="10" t="b">
        <f t="array" ref="O9277">OR(ISNUMBER(SEARCH($K$11:$K$17,F9277)))</f>
        <v>0</v>
      </c>
    </row>
    <row r="9278" spans="1:15" x14ac:dyDescent="0.25">
      <c r="A9278" s="6">
        <v>9268</v>
      </c>
      <c r="B9278" s="6" t="s">
        <v>913</v>
      </c>
      <c r="C9278" s="6" t="s">
        <v>78</v>
      </c>
      <c r="D9278" s="6" t="s">
        <v>636</v>
      </c>
      <c r="E9278" s="6" t="s">
        <v>637</v>
      </c>
      <c r="F9278" s="6" t="s">
        <v>13</v>
      </c>
      <c r="G9278" s="7">
        <v>42736</v>
      </c>
      <c r="H9278" s="6" t="s">
        <v>10420</v>
      </c>
      <c r="I9278" s="10" t="b">
        <f t="shared" si="144"/>
        <v>0</v>
      </c>
      <c r="O9278" s="10" t="b">
        <f t="array" ref="O9278">OR(ISNUMBER(SEARCH($K$11:$K$17,F9278)))</f>
        <v>0</v>
      </c>
    </row>
    <row r="9279" spans="1:15" x14ac:dyDescent="0.25">
      <c r="A9279" s="6">
        <v>9269</v>
      </c>
      <c r="B9279" s="6" t="s">
        <v>862</v>
      </c>
      <c r="C9279" s="6" t="s">
        <v>1039</v>
      </c>
      <c r="D9279" s="6" t="s">
        <v>636</v>
      </c>
      <c r="E9279" s="6" t="s">
        <v>636</v>
      </c>
      <c r="F9279" s="6" t="s">
        <v>633</v>
      </c>
      <c r="G9279" s="7">
        <v>42756</v>
      </c>
      <c r="H9279" s="6" t="s">
        <v>10421</v>
      </c>
      <c r="I9279" s="10" t="b">
        <f t="shared" si="144"/>
        <v>0</v>
      </c>
      <c r="O9279" s="10" t="b">
        <f t="array" ref="O9279">OR(ISNUMBER(SEARCH($K$11:$K$17,F9279)))</f>
        <v>0</v>
      </c>
    </row>
    <row r="9280" spans="1:15" x14ac:dyDescent="0.25">
      <c r="A9280" s="6">
        <v>9270</v>
      </c>
      <c r="B9280" s="6" t="s">
        <v>735</v>
      </c>
      <c r="C9280" s="6" t="s">
        <v>66</v>
      </c>
      <c r="D9280" s="6" t="s">
        <v>637</v>
      </c>
      <c r="E9280" s="6" t="s">
        <v>636</v>
      </c>
      <c r="F9280" s="6" t="s">
        <v>39</v>
      </c>
      <c r="G9280" s="7">
        <v>42760</v>
      </c>
      <c r="H9280" s="6" t="s">
        <v>10422</v>
      </c>
      <c r="I9280" s="10" t="b">
        <f t="shared" si="144"/>
        <v>1</v>
      </c>
      <c r="O9280" s="10" t="b">
        <f t="array" ref="O9280">OR(ISNUMBER(SEARCH($K$11:$K$17,F9280)))</f>
        <v>1</v>
      </c>
    </row>
    <row r="9281" spans="1:15" x14ac:dyDescent="0.25">
      <c r="A9281" s="6">
        <v>9271</v>
      </c>
      <c r="B9281" s="6" t="s">
        <v>714</v>
      </c>
      <c r="C9281" s="6" t="s">
        <v>748</v>
      </c>
      <c r="D9281" s="6" t="s">
        <v>636</v>
      </c>
      <c r="E9281" s="6" t="s">
        <v>636</v>
      </c>
      <c r="F9281" s="6" t="s">
        <v>36</v>
      </c>
      <c r="G9281" s="7">
        <v>42750</v>
      </c>
      <c r="H9281" s="6" t="s">
        <v>10423</v>
      </c>
      <c r="I9281" s="10" t="b">
        <f t="shared" si="144"/>
        <v>0</v>
      </c>
      <c r="O9281" s="10" t="b">
        <f t="array" ref="O9281">OR(ISNUMBER(SEARCH($K$11:$K$17,F9281)))</f>
        <v>0</v>
      </c>
    </row>
    <row r="9282" spans="1:15" x14ac:dyDescent="0.25">
      <c r="A9282" s="6">
        <v>9272</v>
      </c>
      <c r="B9282" s="6" t="s">
        <v>990</v>
      </c>
      <c r="C9282" s="6" t="s">
        <v>431</v>
      </c>
      <c r="D9282" s="6" t="s">
        <v>636</v>
      </c>
      <c r="E9282" s="6" t="s">
        <v>636</v>
      </c>
      <c r="F9282" s="6" t="s">
        <v>634</v>
      </c>
      <c r="G9282" s="7">
        <v>42757</v>
      </c>
      <c r="H9282" s="6" t="s">
        <v>10424</v>
      </c>
      <c r="I9282" s="10" t="b">
        <f t="shared" si="144"/>
        <v>0</v>
      </c>
      <c r="O9282" s="10" t="b">
        <f t="array" ref="O9282">OR(ISNUMBER(SEARCH($K$11:$K$17,F9282)))</f>
        <v>0</v>
      </c>
    </row>
    <row r="9283" spans="1:15" x14ac:dyDescent="0.25">
      <c r="A9283" s="6">
        <v>9273</v>
      </c>
      <c r="B9283" s="6" t="s">
        <v>665</v>
      </c>
      <c r="C9283" s="6" t="s">
        <v>1064</v>
      </c>
      <c r="D9283" s="6" t="s">
        <v>636</v>
      </c>
      <c r="E9283" s="6" t="s">
        <v>636</v>
      </c>
      <c r="F9283" s="6" t="s">
        <v>37</v>
      </c>
      <c r="G9283" s="7">
        <v>42742</v>
      </c>
      <c r="H9283" s="6" t="s">
        <v>10425</v>
      </c>
      <c r="I9283" s="10" t="b">
        <f t="shared" si="144"/>
        <v>0</v>
      </c>
      <c r="O9283" s="10" t="b">
        <f t="array" ref="O9283">OR(ISNUMBER(SEARCH($K$11:$K$17,F9283)))</f>
        <v>0</v>
      </c>
    </row>
    <row r="9284" spans="1:15" x14ac:dyDescent="0.25">
      <c r="A9284" s="6">
        <v>9274</v>
      </c>
      <c r="B9284" s="6" t="s">
        <v>752</v>
      </c>
      <c r="C9284" s="6" t="s">
        <v>667</v>
      </c>
      <c r="D9284" s="6" t="s">
        <v>636</v>
      </c>
      <c r="E9284" s="6" t="s">
        <v>636</v>
      </c>
      <c r="F9284" s="6" t="s">
        <v>50</v>
      </c>
      <c r="G9284" s="7">
        <v>42775</v>
      </c>
      <c r="H9284" s="6" t="s">
        <v>10426</v>
      </c>
      <c r="I9284" s="10" t="b">
        <f t="shared" si="144"/>
        <v>1</v>
      </c>
      <c r="O9284" s="10" t="b">
        <f t="array" ref="O9284">OR(ISNUMBER(SEARCH($K$11:$K$17,F9284)))</f>
        <v>1</v>
      </c>
    </row>
    <row r="9285" spans="1:15" x14ac:dyDescent="0.25">
      <c r="A9285" s="6">
        <v>9275</v>
      </c>
      <c r="B9285" s="6" t="s">
        <v>1085</v>
      </c>
      <c r="C9285" s="6" t="s">
        <v>966</v>
      </c>
      <c r="D9285" s="6" t="s">
        <v>636</v>
      </c>
      <c r="E9285" s="6" t="s">
        <v>636</v>
      </c>
      <c r="F9285" s="6" t="s">
        <v>14</v>
      </c>
      <c r="G9285" s="7">
        <v>42771</v>
      </c>
      <c r="H9285" s="6" t="s">
        <v>10427</v>
      </c>
      <c r="I9285" s="10" t="b">
        <f t="shared" si="144"/>
        <v>0</v>
      </c>
      <c r="O9285" s="10" t="b">
        <f t="array" ref="O9285">OR(ISNUMBER(SEARCH($K$11:$K$17,F9285)))</f>
        <v>0</v>
      </c>
    </row>
    <row r="9286" spans="1:15" x14ac:dyDescent="0.25">
      <c r="A9286" s="6">
        <v>9276</v>
      </c>
      <c r="B9286" s="6" t="s">
        <v>770</v>
      </c>
      <c r="C9286" s="6" t="s">
        <v>304</v>
      </c>
      <c r="D9286" s="6" t="s">
        <v>636</v>
      </c>
      <c r="E9286" s="6" t="s">
        <v>636</v>
      </c>
      <c r="F9286" s="6" t="s">
        <v>19</v>
      </c>
      <c r="G9286" s="7">
        <v>42762</v>
      </c>
      <c r="H9286" s="6" t="s">
        <v>10428</v>
      </c>
      <c r="I9286" s="10" t="b">
        <f t="shared" si="144"/>
        <v>0</v>
      </c>
      <c r="O9286" s="10" t="b">
        <f t="array" ref="O9286">OR(ISNUMBER(SEARCH($K$11:$K$17,F9286)))</f>
        <v>0</v>
      </c>
    </row>
    <row r="9287" spans="1:15" x14ac:dyDescent="0.25">
      <c r="A9287" s="6">
        <v>9277</v>
      </c>
      <c r="B9287" s="6" t="s">
        <v>776</v>
      </c>
      <c r="C9287" s="6" t="s">
        <v>132</v>
      </c>
      <c r="D9287" s="6" t="s">
        <v>636</v>
      </c>
      <c r="E9287" s="6" t="s">
        <v>636</v>
      </c>
      <c r="F9287" s="6" t="s">
        <v>31</v>
      </c>
      <c r="G9287" s="7">
        <v>42759</v>
      </c>
      <c r="H9287" s="6" t="s">
        <v>10429</v>
      </c>
      <c r="I9287" s="10" t="b">
        <f t="shared" si="144"/>
        <v>0</v>
      </c>
      <c r="O9287" s="10" t="b">
        <f t="array" ref="O9287">OR(ISNUMBER(SEARCH($K$11:$K$17,F9287)))</f>
        <v>0</v>
      </c>
    </row>
    <row r="9288" spans="1:15" x14ac:dyDescent="0.25">
      <c r="A9288" s="6">
        <v>9278</v>
      </c>
      <c r="B9288" s="6" t="s">
        <v>688</v>
      </c>
      <c r="C9288" s="6" t="s">
        <v>1057</v>
      </c>
      <c r="D9288" s="6" t="s">
        <v>636</v>
      </c>
      <c r="E9288" s="6" t="s">
        <v>636</v>
      </c>
      <c r="F9288" s="6" t="s">
        <v>13612</v>
      </c>
      <c r="G9288" s="7">
        <v>42785</v>
      </c>
      <c r="H9288" s="6" t="s">
        <v>10430</v>
      </c>
      <c r="I9288" s="10" t="b">
        <f t="shared" si="144"/>
        <v>0</v>
      </c>
      <c r="O9288" s="10" t="b">
        <f t="array" ref="O9288">OR(ISNUMBER(SEARCH($K$11:$K$17,F9288)))</f>
        <v>0</v>
      </c>
    </row>
    <row r="9289" spans="1:15" x14ac:dyDescent="0.25">
      <c r="A9289" s="6">
        <v>9279</v>
      </c>
      <c r="B9289" s="6" t="s">
        <v>484</v>
      </c>
      <c r="C9289" s="6" t="s">
        <v>803</v>
      </c>
      <c r="D9289" s="6" t="s">
        <v>636</v>
      </c>
      <c r="E9289" s="6" t="s">
        <v>637</v>
      </c>
      <c r="F9289" s="6" t="s">
        <v>35</v>
      </c>
      <c r="G9289" s="7">
        <v>42749</v>
      </c>
      <c r="H9289" s="6" t="s">
        <v>10431</v>
      </c>
      <c r="I9289" s="10" t="b">
        <f t="shared" si="144"/>
        <v>0</v>
      </c>
      <c r="O9289" s="10" t="b">
        <f t="array" ref="O9289">OR(ISNUMBER(SEARCH($K$11:$K$17,F9289)))</f>
        <v>0</v>
      </c>
    </row>
    <row r="9290" spans="1:15" x14ac:dyDescent="0.25">
      <c r="A9290" s="6">
        <v>9280</v>
      </c>
      <c r="B9290" s="6" t="s">
        <v>1014</v>
      </c>
      <c r="C9290" s="6" t="s">
        <v>913</v>
      </c>
      <c r="D9290" s="6" t="s">
        <v>636</v>
      </c>
      <c r="E9290" s="6" t="s">
        <v>636</v>
      </c>
      <c r="F9290" s="6" t="s">
        <v>22</v>
      </c>
      <c r="G9290" s="7">
        <v>42782</v>
      </c>
      <c r="H9290" s="6" t="s">
        <v>10432</v>
      </c>
      <c r="I9290" s="10" t="b">
        <f t="shared" si="144"/>
        <v>0</v>
      </c>
      <c r="O9290" s="10" t="b">
        <f t="array" ref="O9290">OR(ISNUMBER(SEARCH($K$11:$K$17,F9290)))</f>
        <v>0</v>
      </c>
    </row>
    <row r="9291" spans="1:15" x14ac:dyDescent="0.25">
      <c r="A9291" s="6">
        <v>9281</v>
      </c>
      <c r="B9291" s="6" t="s">
        <v>919</v>
      </c>
      <c r="C9291" s="6" t="s">
        <v>735</v>
      </c>
      <c r="D9291" s="6" t="s">
        <v>636</v>
      </c>
      <c r="E9291" s="6" t="s">
        <v>636</v>
      </c>
      <c r="F9291" s="6" t="s">
        <v>21</v>
      </c>
      <c r="G9291" s="7">
        <v>42743</v>
      </c>
      <c r="H9291" s="6" t="s">
        <v>10433</v>
      </c>
      <c r="I9291" s="10" t="b">
        <f t="shared" si="144"/>
        <v>0</v>
      </c>
      <c r="O9291" s="10" t="b">
        <f t="array" ref="O9291">OR(ISNUMBER(SEARCH($K$11:$K$17,F9291)))</f>
        <v>0</v>
      </c>
    </row>
    <row r="9292" spans="1:15" x14ac:dyDescent="0.25">
      <c r="A9292" s="6">
        <v>9282</v>
      </c>
      <c r="B9292" s="6" t="s">
        <v>561</v>
      </c>
      <c r="C9292" s="6" t="s">
        <v>361</v>
      </c>
      <c r="D9292" s="6" t="s">
        <v>636</v>
      </c>
      <c r="E9292" s="6" t="s">
        <v>636</v>
      </c>
      <c r="F9292" s="6" t="s">
        <v>28</v>
      </c>
      <c r="G9292" s="7">
        <v>42738</v>
      </c>
      <c r="H9292" s="6" t="s">
        <v>10434</v>
      </c>
      <c r="I9292" s="10" t="b">
        <f t="shared" ref="I9292:I9355" si="145">ISNUMBER(LOOKUP(2^15,SEARCH($K$11:$K$17,F9292)))</f>
        <v>0</v>
      </c>
      <c r="O9292" s="10" t="b">
        <f t="array" ref="O9292">OR(ISNUMBER(SEARCH($K$11:$K$17,F9292)))</f>
        <v>0</v>
      </c>
    </row>
    <row r="9293" spans="1:15" x14ac:dyDescent="0.25">
      <c r="A9293" s="6">
        <v>9283</v>
      </c>
      <c r="B9293" s="6" t="s">
        <v>128</v>
      </c>
      <c r="C9293" s="6" t="s">
        <v>86</v>
      </c>
      <c r="D9293" s="6" t="s">
        <v>636</v>
      </c>
      <c r="E9293" s="6" t="s">
        <v>636</v>
      </c>
      <c r="F9293" s="6" t="s">
        <v>30</v>
      </c>
      <c r="G9293" s="7">
        <v>42777</v>
      </c>
      <c r="H9293" s="6" t="s">
        <v>10435</v>
      </c>
      <c r="I9293" s="10" t="b">
        <f t="shared" si="145"/>
        <v>0</v>
      </c>
      <c r="O9293" s="10" t="b">
        <f t="array" ref="O9293">OR(ISNUMBER(SEARCH($K$11:$K$17,F9293)))</f>
        <v>0</v>
      </c>
    </row>
    <row r="9294" spans="1:15" x14ac:dyDescent="0.25">
      <c r="A9294" s="6">
        <v>9284</v>
      </c>
      <c r="B9294" s="6" t="s">
        <v>136</v>
      </c>
      <c r="C9294" s="6" t="s">
        <v>226</v>
      </c>
      <c r="D9294" s="6" t="s">
        <v>636</v>
      </c>
      <c r="E9294" s="6" t="s">
        <v>636</v>
      </c>
      <c r="F9294" s="6" t="s">
        <v>19</v>
      </c>
      <c r="G9294" s="7">
        <v>42773</v>
      </c>
      <c r="H9294" s="6" t="s">
        <v>10436</v>
      </c>
      <c r="I9294" s="10" t="b">
        <f t="shared" si="145"/>
        <v>0</v>
      </c>
      <c r="O9294" s="10" t="b">
        <f t="array" ref="O9294">OR(ISNUMBER(SEARCH($K$11:$K$17,F9294)))</f>
        <v>0</v>
      </c>
    </row>
    <row r="9295" spans="1:15" x14ac:dyDescent="0.25">
      <c r="A9295" s="6">
        <v>9285</v>
      </c>
      <c r="B9295" s="6" t="s">
        <v>373</v>
      </c>
      <c r="C9295" s="6" t="s">
        <v>445</v>
      </c>
      <c r="D9295" s="6" t="s">
        <v>636</v>
      </c>
      <c r="E9295" s="6" t="s">
        <v>636</v>
      </c>
      <c r="F9295" s="6" t="s">
        <v>22</v>
      </c>
      <c r="G9295" s="7">
        <v>42755</v>
      </c>
      <c r="H9295" s="6" t="s">
        <v>10437</v>
      </c>
      <c r="I9295" s="10" t="b">
        <f t="shared" si="145"/>
        <v>0</v>
      </c>
      <c r="O9295" s="10" t="b">
        <f t="array" ref="O9295">OR(ISNUMBER(SEARCH($K$11:$K$17,F9295)))</f>
        <v>0</v>
      </c>
    </row>
    <row r="9296" spans="1:15" x14ac:dyDescent="0.25">
      <c r="A9296" s="6">
        <v>9286</v>
      </c>
      <c r="B9296" s="6" t="s">
        <v>957</v>
      </c>
      <c r="C9296" s="6" t="s">
        <v>517</v>
      </c>
      <c r="D9296" s="6" t="s">
        <v>636</v>
      </c>
      <c r="E9296" s="6" t="s">
        <v>636</v>
      </c>
      <c r="F9296" s="6" t="s">
        <v>39</v>
      </c>
      <c r="G9296" s="7">
        <v>42762</v>
      </c>
      <c r="H9296" s="6" t="s">
        <v>10438</v>
      </c>
      <c r="I9296" s="10" t="b">
        <f t="shared" si="145"/>
        <v>1</v>
      </c>
      <c r="O9296" s="10" t="b">
        <f t="array" ref="O9296">OR(ISNUMBER(SEARCH($K$11:$K$17,F9296)))</f>
        <v>1</v>
      </c>
    </row>
    <row r="9297" spans="1:15" x14ac:dyDescent="0.25">
      <c r="A9297" s="6">
        <v>9287</v>
      </c>
      <c r="B9297" s="6" t="s">
        <v>878</v>
      </c>
      <c r="C9297" s="6" t="s">
        <v>851</v>
      </c>
      <c r="D9297" s="6" t="s">
        <v>636</v>
      </c>
      <c r="E9297" s="6" t="s">
        <v>636</v>
      </c>
      <c r="F9297" s="6" t="s">
        <v>37</v>
      </c>
      <c r="G9297" s="7">
        <v>42744</v>
      </c>
      <c r="H9297" s="6" t="s">
        <v>10439</v>
      </c>
      <c r="I9297" s="10" t="b">
        <f t="shared" si="145"/>
        <v>0</v>
      </c>
      <c r="O9297" s="10" t="b">
        <f t="array" ref="O9297">OR(ISNUMBER(SEARCH($K$11:$K$17,F9297)))</f>
        <v>0</v>
      </c>
    </row>
    <row r="9298" spans="1:15" x14ac:dyDescent="0.25">
      <c r="A9298" s="6">
        <v>9288</v>
      </c>
      <c r="B9298" s="6" t="s">
        <v>690</v>
      </c>
      <c r="C9298" s="6" t="s">
        <v>292</v>
      </c>
      <c r="D9298" s="6" t="s">
        <v>636</v>
      </c>
      <c r="E9298" s="6" t="s">
        <v>636</v>
      </c>
      <c r="F9298" s="6" t="s">
        <v>31</v>
      </c>
      <c r="G9298" s="7">
        <v>42759</v>
      </c>
      <c r="H9298" s="6" t="s">
        <v>10440</v>
      </c>
      <c r="I9298" s="10" t="b">
        <f t="shared" si="145"/>
        <v>0</v>
      </c>
      <c r="O9298" s="10" t="b">
        <f t="array" ref="O9298">OR(ISNUMBER(SEARCH($K$11:$K$17,F9298)))</f>
        <v>0</v>
      </c>
    </row>
    <row r="9299" spans="1:15" x14ac:dyDescent="0.25">
      <c r="A9299" s="6">
        <v>9289</v>
      </c>
      <c r="B9299" s="6" t="s">
        <v>620</v>
      </c>
      <c r="C9299" s="6" t="s">
        <v>379</v>
      </c>
      <c r="D9299" s="6" t="s">
        <v>636</v>
      </c>
      <c r="E9299" s="6" t="s">
        <v>636</v>
      </c>
      <c r="F9299" s="6" t="s">
        <v>36</v>
      </c>
      <c r="G9299" s="7">
        <v>42774</v>
      </c>
      <c r="H9299" s="6" t="s">
        <v>10441</v>
      </c>
      <c r="I9299" s="10" t="b">
        <f t="shared" si="145"/>
        <v>0</v>
      </c>
      <c r="O9299" s="10" t="b">
        <f t="array" ref="O9299">OR(ISNUMBER(SEARCH($K$11:$K$17,F9299)))</f>
        <v>0</v>
      </c>
    </row>
    <row r="9300" spans="1:15" x14ac:dyDescent="0.25">
      <c r="A9300" s="6">
        <v>9290</v>
      </c>
      <c r="B9300" s="6" t="s">
        <v>375</v>
      </c>
      <c r="C9300" s="6" t="s">
        <v>266</v>
      </c>
      <c r="D9300" s="6" t="s">
        <v>636</v>
      </c>
      <c r="E9300" s="6" t="s">
        <v>636</v>
      </c>
      <c r="F9300" s="6" t="s">
        <v>23</v>
      </c>
      <c r="G9300" s="7">
        <v>42751</v>
      </c>
      <c r="H9300" s="6" t="s">
        <v>10442</v>
      </c>
      <c r="I9300" s="10" t="b">
        <f t="shared" si="145"/>
        <v>0</v>
      </c>
      <c r="O9300" s="10" t="b">
        <f t="array" ref="O9300">OR(ISNUMBER(SEARCH($K$11:$K$17,F9300)))</f>
        <v>0</v>
      </c>
    </row>
    <row r="9301" spans="1:15" x14ac:dyDescent="0.25">
      <c r="A9301" s="6">
        <v>9291</v>
      </c>
      <c r="B9301" s="6" t="s">
        <v>581</v>
      </c>
      <c r="C9301" s="6" t="s">
        <v>586</v>
      </c>
      <c r="D9301" s="6" t="s">
        <v>636</v>
      </c>
      <c r="E9301" s="6" t="s">
        <v>636</v>
      </c>
      <c r="F9301" s="6" t="s">
        <v>634</v>
      </c>
      <c r="G9301" s="7">
        <v>42775</v>
      </c>
      <c r="H9301" s="6" t="s">
        <v>10443</v>
      </c>
      <c r="I9301" s="10" t="b">
        <f t="shared" si="145"/>
        <v>0</v>
      </c>
      <c r="O9301" s="10" t="b">
        <f t="array" ref="O9301">OR(ISNUMBER(SEARCH($K$11:$K$17,F9301)))</f>
        <v>0</v>
      </c>
    </row>
    <row r="9302" spans="1:15" x14ac:dyDescent="0.25">
      <c r="A9302" s="6">
        <v>9292</v>
      </c>
      <c r="B9302" s="6" t="s">
        <v>1022</v>
      </c>
      <c r="C9302" s="6" t="s">
        <v>975</v>
      </c>
      <c r="D9302" s="6" t="s">
        <v>636</v>
      </c>
      <c r="E9302" s="6" t="s">
        <v>636</v>
      </c>
      <c r="F9302" s="6" t="s">
        <v>38</v>
      </c>
      <c r="G9302" s="7">
        <v>42746</v>
      </c>
      <c r="H9302" s="6" t="s">
        <v>10444</v>
      </c>
      <c r="I9302" s="10" t="b">
        <f t="shared" si="145"/>
        <v>0</v>
      </c>
      <c r="O9302" s="10" t="b">
        <f t="array" ref="O9302">OR(ISNUMBER(SEARCH($K$11:$K$17,F9302)))</f>
        <v>0</v>
      </c>
    </row>
    <row r="9303" spans="1:15" x14ac:dyDescent="0.25">
      <c r="A9303" s="6">
        <v>9293</v>
      </c>
      <c r="B9303" s="6" t="s">
        <v>312</v>
      </c>
      <c r="C9303" s="6" t="s">
        <v>250</v>
      </c>
      <c r="D9303" s="6" t="s">
        <v>636</v>
      </c>
      <c r="E9303" s="6" t="s">
        <v>636</v>
      </c>
      <c r="F9303" s="6" t="s">
        <v>38</v>
      </c>
      <c r="G9303" s="7">
        <v>42776</v>
      </c>
      <c r="H9303" s="6" t="s">
        <v>10445</v>
      </c>
      <c r="I9303" s="10" t="b">
        <f t="shared" si="145"/>
        <v>0</v>
      </c>
      <c r="O9303" s="10" t="b">
        <f t="array" ref="O9303">OR(ISNUMBER(SEARCH($K$11:$K$17,F9303)))</f>
        <v>0</v>
      </c>
    </row>
    <row r="9304" spans="1:15" x14ac:dyDescent="0.25">
      <c r="A9304" s="6">
        <v>9294</v>
      </c>
      <c r="B9304" s="6" t="s">
        <v>961</v>
      </c>
      <c r="C9304" s="6" t="s">
        <v>54</v>
      </c>
      <c r="D9304" s="6" t="s">
        <v>636</v>
      </c>
      <c r="E9304" s="6" t="s">
        <v>636</v>
      </c>
      <c r="F9304" s="6" t="s">
        <v>22</v>
      </c>
      <c r="G9304" s="7">
        <v>42774</v>
      </c>
      <c r="H9304" s="6" t="s">
        <v>10446</v>
      </c>
      <c r="I9304" s="10" t="b">
        <f t="shared" si="145"/>
        <v>0</v>
      </c>
      <c r="O9304" s="10" t="b">
        <f t="array" ref="O9304">OR(ISNUMBER(SEARCH($K$11:$K$17,F9304)))</f>
        <v>0</v>
      </c>
    </row>
    <row r="9305" spans="1:15" x14ac:dyDescent="0.25">
      <c r="A9305" s="6">
        <v>9295</v>
      </c>
      <c r="B9305" s="6" t="s">
        <v>302</v>
      </c>
      <c r="C9305" s="6" t="s">
        <v>570</v>
      </c>
      <c r="D9305" s="6" t="s">
        <v>636</v>
      </c>
      <c r="E9305" s="6" t="s">
        <v>636</v>
      </c>
      <c r="F9305" s="6" t="s">
        <v>35</v>
      </c>
      <c r="G9305" s="7">
        <v>42736</v>
      </c>
      <c r="H9305" s="6" t="s">
        <v>10447</v>
      </c>
      <c r="I9305" s="10" t="b">
        <f t="shared" si="145"/>
        <v>0</v>
      </c>
      <c r="O9305" s="10" t="b">
        <f t="array" ref="O9305">OR(ISNUMBER(SEARCH($K$11:$K$17,F9305)))</f>
        <v>0</v>
      </c>
    </row>
    <row r="9306" spans="1:15" x14ac:dyDescent="0.25">
      <c r="A9306" s="6">
        <v>9296</v>
      </c>
      <c r="B9306" s="6" t="s">
        <v>993</v>
      </c>
      <c r="C9306" s="6" t="s">
        <v>1080</v>
      </c>
      <c r="D9306" s="6" t="s">
        <v>636</v>
      </c>
      <c r="E9306" s="6" t="s">
        <v>636</v>
      </c>
      <c r="F9306" s="6" t="s">
        <v>38</v>
      </c>
      <c r="G9306" s="7">
        <v>42744</v>
      </c>
      <c r="H9306" s="6" t="s">
        <v>10448</v>
      </c>
      <c r="I9306" s="10" t="b">
        <f t="shared" si="145"/>
        <v>0</v>
      </c>
      <c r="O9306" s="10" t="b">
        <f t="array" ref="O9306">OR(ISNUMBER(SEARCH($K$11:$K$17,F9306)))</f>
        <v>0</v>
      </c>
    </row>
    <row r="9307" spans="1:15" x14ac:dyDescent="0.25">
      <c r="A9307" s="6">
        <v>9297</v>
      </c>
      <c r="B9307" s="6" t="s">
        <v>770</v>
      </c>
      <c r="C9307" s="6" t="s">
        <v>224</v>
      </c>
      <c r="D9307" s="6" t="s">
        <v>636</v>
      </c>
      <c r="E9307" s="6" t="s">
        <v>636</v>
      </c>
      <c r="F9307" s="6" t="s">
        <v>13</v>
      </c>
      <c r="G9307" s="7">
        <v>42743</v>
      </c>
      <c r="H9307" s="6" t="s">
        <v>10449</v>
      </c>
      <c r="I9307" s="10" t="b">
        <f t="shared" si="145"/>
        <v>0</v>
      </c>
      <c r="O9307" s="10" t="b">
        <f t="array" ref="O9307">OR(ISNUMBER(SEARCH($K$11:$K$17,F9307)))</f>
        <v>0</v>
      </c>
    </row>
    <row r="9308" spans="1:15" x14ac:dyDescent="0.25">
      <c r="A9308" s="6">
        <v>9298</v>
      </c>
      <c r="B9308" s="6" t="s">
        <v>341</v>
      </c>
      <c r="C9308" s="6" t="s">
        <v>797</v>
      </c>
      <c r="D9308" s="6" t="s">
        <v>636</v>
      </c>
      <c r="E9308" s="6" t="s">
        <v>636</v>
      </c>
      <c r="F9308" s="6" t="s">
        <v>19</v>
      </c>
      <c r="G9308" s="7">
        <v>42754</v>
      </c>
      <c r="H9308" s="6" t="s">
        <v>10450</v>
      </c>
      <c r="I9308" s="10" t="b">
        <f t="shared" si="145"/>
        <v>0</v>
      </c>
      <c r="O9308" s="10" t="b">
        <f t="array" ref="O9308">OR(ISNUMBER(SEARCH($K$11:$K$17,F9308)))</f>
        <v>0</v>
      </c>
    </row>
    <row r="9309" spans="1:15" x14ac:dyDescent="0.25">
      <c r="A9309" s="6">
        <v>9299</v>
      </c>
      <c r="B9309" s="6" t="s">
        <v>130</v>
      </c>
      <c r="C9309" s="6" t="s">
        <v>752</v>
      </c>
      <c r="D9309" s="6" t="s">
        <v>636</v>
      </c>
      <c r="E9309" s="6" t="s">
        <v>636</v>
      </c>
      <c r="F9309" s="6" t="s">
        <v>14</v>
      </c>
      <c r="G9309" s="7">
        <v>42749</v>
      </c>
      <c r="H9309" s="6" t="s">
        <v>10451</v>
      </c>
      <c r="I9309" s="10" t="b">
        <f t="shared" si="145"/>
        <v>0</v>
      </c>
      <c r="O9309" s="10" t="b">
        <f t="array" ref="O9309">OR(ISNUMBER(SEARCH($K$11:$K$17,F9309)))</f>
        <v>0</v>
      </c>
    </row>
    <row r="9310" spans="1:15" x14ac:dyDescent="0.25">
      <c r="A9310" s="6">
        <v>9300</v>
      </c>
      <c r="B9310" s="6" t="s">
        <v>903</v>
      </c>
      <c r="C9310" s="6" t="s">
        <v>1134</v>
      </c>
      <c r="D9310" s="6" t="s">
        <v>636</v>
      </c>
      <c r="E9310" s="6" t="s">
        <v>636</v>
      </c>
      <c r="F9310" s="6" t="s">
        <v>31</v>
      </c>
      <c r="G9310" s="7">
        <v>42760</v>
      </c>
      <c r="H9310" s="6" t="s">
        <v>10452</v>
      </c>
      <c r="I9310" s="10" t="b">
        <f t="shared" si="145"/>
        <v>0</v>
      </c>
      <c r="O9310" s="10" t="b">
        <f t="array" ref="O9310">OR(ISNUMBER(SEARCH($K$11:$K$17,F9310)))</f>
        <v>0</v>
      </c>
    </row>
    <row r="9311" spans="1:15" x14ac:dyDescent="0.25">
      <c r="A9311" s="6">
        <v>9301</v>
      </c>
      <c r="B9311" s="6" t="s">
        <v>228</v>
      </c>
      <c r="C9311" s="6" t="s">
        <v>677</v>
      </c>
      <c r="D9311" s="6" t="s">
        <v>636</v>
      </c>
      <c r="E9311" s="6" t="s">
        <v>636</v>
      </c>
      <c r="F9311" s="6" t="s">
        <v>27</v>
      </c>
      <c r="G9311" s="7">
        <v>42741</v>
      </c>
      <c r="H9311" s="6" t="s">
        <v>10453</v>
      </c>
      <c r="I9311" s="10" t="b">
        <f t="shared" si="145"/>
        <v>0</v>
      </c>
      <c r="O9311" s="10" t="b">
        <f t="array" ref="O9311">OR(ISNUMBER(SEARCH($K$11:$K$17,F9311)))</f>
        <v>0</v>
      </c>
    </row>
    <row r="9312" spans="1:15" x14ac:dyDescent="0.25">
      <c r="A9312" s="6">
        <v>9302</v>
      </c>
      <c r="B9312" s="6" t="s">
        <v>381</v>
      </c>
      <c r="C9312" s="6" t="s">
        <v>653</v>
      </c>
      <c r="D9312" s="6" t="s">
        <v>636</v>
      </c>
      <c r="E9312" s="6" t="s">
        <v>636</v>
      </c>
      <c r="F9312" s="6" t="s">
        <v>37</v>
      </c>
      <c r="G9312" s="7">
        <v>42742</v>
      </c>
      <c r="H9312" s="6" t="s">
        <v>10454</v>
      </c>
      <c r="I9312" s="10" t="b">
        <f t="shared" si="145"/>
        <v>0</v>
      </c>
      <c r="O9312" s="10" t="b">
        <f t="array" ref="O9312">OR(ISNUMBER(SEARCH($K$11:$K$17,F9312)))</f>
        <v>0</v>
      </c>
    </row>
    <row r="9313" spans="1:15" x14ac:dyDescent="0.25">
      <c r="A9313" s="6">
        <v>9303</v>
      </c>
      <c r="B9313" s="6" t="s">
        <v>435</v>
      </c>
      <c r="C9313" s="6" t="s">
        <v>1018</v>
      </c>
      <c r="D9313" s="6" t="s">
        <v>636</v>
      </c>
      <c r="E9313" s="6" t="s">
        <v>636</v>
      </c>
      <c r="F9313" s="6" t="s">
        <v>36</v>
      </c>
      <c r="G9313" s="7">
        <v>42764</v>
      </c>
      <c r="H9313" s="6" t="s">
        <v>10455</v>
      </c>
      <c r="I9313" s="10" t="b">
        <f t="shared" si="145"/>
        <v>0</v>
      </c>
      <c r="O9313" s="10" t="b">
        <f t="array" ref="O9313">OR(ISNUMBER(SEARCH($K$11:$K$17,F9313)))</f>
        <v>0</v>
      </c>
    </row>
    <row r="9314" spans="1:15" x14ac:dyDescent="0.25">
      <c r="A9314" s="6">
        <v>9304</v>
      </c>
      <c r="B9314" s="6" t="s">
        <v>412</v>
      </c>
      <c r="C9314" s="6" t="s">
        <v>659</v>
      </c>
      <c r="D9314" s="6" t="s">
        <v>636</v>
      </c>
      <c r="E9314" s="6" t="s">
        <v>636</v>
      </c>
      <c r="F9314" s="6" t="s">
        <v>14</v>
      </c>
      <c r="G9314" s="7">
        <v>42776</v>
      </c>
      <c r="H9314" s="6" t="s">
        <v>10456</v>
      </c>
      <c r="I9314" s="10" t="b">
        <f t="shared" si="145"/>
        <v>0</v>
      </c>
      <c r="O9314" s="10" t="b">
        <f t="array" ref="O9314">OR(ISNUMBER(SEARCH($K$11:$K$17,F9314)))</f>
        <v>0</v>
      </c>
    </row>
    <row r="9315" spans="1:15" x14ac:dyDescent="0.25">
      <c r="A9315" s="6">
        <v>9305</v>
      </c>
      <c r="B9315" s="6" t="s">
        <v>711</v>
      </c>
      <c r="C9315" s="6" t="s">
        <v>154</v>
      </c>
      <c r="D9315" s="6" t="s">
        <v>636</v>
      </c>
      <c r="E9315" s="6" t="s">
        <v>636</v>
      </c>
      <c r="F9315" s="6" t="s">
        <v>35</v>
      </c>
      <c r="G9315" s="7">
        <v>42767</v>
      </c>
      <c r="H9315" s="6" t="s">
        <v>10457</v>
      </c>
      <c r="I9315" s="10" t="b">
        <f t="shared" si="145"/>
        <v>0</v>
      </c>
      <c r="O9315" s="10" t="b">
        <f t="array" ref="O9315">OR(ISNUMBER(SEARCH($K$11:$K$17,F9315)))</f>
        <v>0</v>
      </c>
    </row>
    <row r="9316" spans="1:15" x14ac:dyDescent="0.25">
      <c r="A9316" s="6">
        <v>9306</v>
      </c>
      <c r="B9316" s="6" t="s">
        <v>412</v>
      </c>
      <c r="C9316" s="6" t="s">
        <v>1068</v>
      </c>
      <c r="D9316" s="6" t="s">
        <v>636</v>
      </c>
      <c r="E9316" s="6" t="s">
        <v>636</v>
      </c>
      <c r="F9316" s="6" t="s">
        <v>36</v>
      </c>
      <c r="G9316" s="7">
        <v>42749</v>
      </c>
      <c r="H9316" s="6" t="s">
        <v>10458</v>
      </c>
      <c r="I9316" s="10" t="b">
        <f t="shared" si="145"/>
        <v>0</v>
      </c>
      <c r="O9316" s="10" t="b">
        <f t="array" ref="O9316">OR(ISNUMBER(SEARCH($K$11:$K$17,F9316)))</f>
        <v>0</v>
      </c>
    </row>
    <row r="9317" spans="1:15" x14ac:dyDescent="0.25">
      <c r="A9317" s="6">
        <v>9307</v>
      </c>
      <c r="B9317" s="6" t="s">
        <v>502</v>
      </c>
      <c r="C9317" s="6" t="s">
        <v>421</v>
      </c>
      <c r="D9317" s="6" t="s">
        <v>636</v>
      </c>
      <c r="E9317" s="6" t="s">
        <v>636</v>
      </c>
      <c r="F9317" s="6" t="s">
        <v>630</v>
      </c>
      <c r="G9317" s="7">
        <v>42738</v>
      </c>
      <c r="H9317" s="6" t="s">
        <v>10459</v>
      </c>
      <c r="I9317" s="10" t="b">
        <f t="shared" si="145"/>
        <v>0</v>
      </c>
      <c r="O9317" s="10" t="b">
        <f t="array" ref="O9317">OR(ISNUMBER(SEARCH($K$11:$K$17,F9317)))</f>
        <v>0</v>
      </c>
    </row>
    <row r="9318" spans="1:15" x14ac:dyDescent="0.25">
      <c r="A9318" s="6">
        <v>9308</v>
      </c>
      <c r="B9318" s="6" t="s">
        <v>142</v>
      </c>
      <c r="C9318" s="6" t="s">
        <v>597</v>
      </c>
      <c r="D9318" s="6" t="s">
        <v>636</v>
      </c>
      <c r="E9318" s="6" t="s">
        <v>636</v>
      </c>
      <c r="F9318" s="6" t="s">
        <v>38</v>
      </c>
      <c r="G9318" s="7">
        <v>42761</v>
      </c>
      <c r="H9318" s="6" t="s">
        <v>10460</v>
      </c>
      <c r="I9318" s="10" t="b">
        <f t="shared" si="145"/>
        <v>0</v>
      </c>
      <c r="O9318" s="10" t="b">
        <f t="array" ref="O9318">OR(ISNUMBER(SEARCH($K$11:$K$17,F9318)))</f>
        <v>0</v>
      </c>
    </row>
    <row r="9319" spans="1:15" x14ac:dyDescent="0.25">
      <c r="A9319" s="6">
        <v>9309</v>
      </c>
      <c r="B9319" s="6" t="s">
        <v>978</v>
      </c>
      <c r="C9319" s="6" t="s">
        <v>377</v>
      </c>
      <c r="D9319" s="6" t="s">
        <v>636</v>
      </c>
      <c r="E9319" s="6" t="s">
        <v>636</v>
      </c>
      <c r="F9319" s="6" t="s">
        <v>15</v>
      </c>
      <c r="G9319" s="7">
        <v>42757</v>
      </c>
      <c r="H9319" s="6" t="s">
        <v>10461</v>
      </c>
      <c r="I9319" s="10" t="b">
        <f t="shared" si="145"/>
        <v>1</v>
      </c>
      <c r="O9319" s="10" t="b">
        <f t="array" ref="O9319">OR(ISNUMBER(SEARCH($K$11:$K$17,F9319)))</f>
        <v>1</v>
      </c>
    </row>
    <row r="9320" spans="1:15" x14ac:dyDescent="0.25">
      <c r="A9320" s="6">
        <v>9310</v>
      </c>
      <c r="B9320" s="6" t="s">
        <v>54</v>
      </c>
      <c r="C9320" s="6" t="s">
        <v>130</v>
      </c>
      <c r="D9320" s="6" t="s">
        <v>636</v>
      </c>
      <c r="E9320" s="6" t="s">
        <v>636</v>
      </c>
      <c r="F9320" s="6" t="s">
        <v>30</v>
      </c>
      <c r="G9320" s="7">
        <v>42778</v>
      </c>
      <c r="H9320" s="6" t="s">
        <v>10462</v>
      </c>
      <c r="I9320" s="10" t="b">
        <f t="shared" si="145"/>
        <v>0</v>
      </c>
      <c r="O9320" s="10" t="b">
        <f t="array" ref="O9320">OR(ISNUMBER(SEARCH($K$11:$K$17,F9320)))</f>
        <v>0</v>
      </c>
    </row>
    <row r="9321" spans="1:15" x14ac:dyDescent="0.25">
      <c r="A9321" s="6">
        <v>9311</v>
      </c>
      <c r="B9321" s="6" t="s">
        <v>899</v>
      </c>
      <c r="C9321" s="6" t="s">
        <v>746</v>
      </c>
      <c r="D9321" s="6" t="s">
        <v>636</v>
      </c>
      <c r="E9321" s="6" t="s">
        <v>636</v>
      </c>
      <c r="F9321" s="6" t="s">
        <v>28</v>
      </c>
      <c r="G9321" s="7">
        <v>42761</v>
      </c>
      <c r="H9321" s="6" t="s">
        <v>10463</v>
      </c>
      <c r="I9321" s="10" t="b">
        <f t="shared" si="145"/>
        <v>0</v>
      </c>
      <c r="O9321" s="10" t="b">
        <f t="array" ref="O9321">OR(ISNUMBER(SEARCH($K$11:$K$17,F9321)))</f>
        <v>0</v>
      </c>
    </row>
    <row r="9322" spans="1:15" x14ac:dyDescent="0.25">
      <c r="A9322" s="6">
        <v>9312</v>
      </c>
      <c r="B9322" s="6" t="s">
        <v>334</v>
      </c>
      <c r="C9322" s="6" t="s">
        <v>243</v>
      </c>
      <c r="D9322" s="6" t="s">
        <v>636</v>
      </c>
      <c r="E9322" s="6" t="s">
        <v>636</v>
      </c>
      <c r="F9322" s="6" t="s">
        <v>26</v>
      </c>
      <c r="G9322" s="7">
        <v>42771</v>
      </c>
      <c r="H9322" s="6" t="s">
        <v>10464</v>
      </c>
      <c r="I9322" s="10" t="b">
        <f t="shared" si="145"/>
        <v>0</v>
      </c>
      <c r="O9322" s="10" t="b">
        <f t="array" ref="O9322">OR(ISNUMBER(SEARCH($K$11:$K$17,F9322)))</f>
        <v>0</v>
      </c>
    </row>
    <row r="9323" spans="1:15" x14ac:dyDescent="0.25">
      <c r="A9323" s="6">
        <v>9313</v>
      </c>
      <c r="B9323" s="6" t="s">
        <v>1085</v>
      </c>
      <c r="C9323" s="6" t="s">
        <v>574</v>
      </c>
      <c r="D9323" s="6" t="s">
        <v>636</v>
      </c>
      <c r="E9323" s="6" t="s">
        <v>636</v>
      </c>
      <c r="F9323" s="6" t="s">
        <v>630</v>
      </c>
      <c r="G9323" s="7">
        <v>42770</v>
      </c>
      <c r="H9323" s="6" t="s">
        <v>10465</v>
      </c>
      <c r="I9323" s="10" t="b">
        <f t="shared" si="145"/>
        <v>0</v>
      </c>
      <c r="O9323" s="10" t="b">
        <f t="array" ref="O9323">OR(ISNUMBER(SEARCH($K$11:$K$17,F9323)))</f>
        <v>0</v>
      </c>
    </row>
    <row r="9324" spans="1:15" x14ac:dyDescent="0.25">
      <c r="A9324" s="6">
        <v>9314</v>
      </c>
      <c r="B9324" s="6" t="s">
        <v>104</v>
      </c>
      <c r="C9324" s="6" t="s">
        <v>653</v>
      </c>
      <c r="D9324" s="6" t="s">
        <v>636</v>
      </c>
      <c r="E9324" s="6" t="s">
        <v>636</v>
      </c>
      <c r="F9324" s="6" t="s">
        <v>631</v>
      </c>
      <c r="G9324" s="7">
        <v>42743</v>
      </c>
      <c r="H9324" s="6" t="s">
        <v>10466</v>
      </c>
      <c r="I9324" s="10" t="b">
        <f t="shared" si="145"/>
        <v>0</v>
      </c>
      <c r="O9324" s="10" t="b">
        <f t="array" ref="O9324">OR(ISNUMBER(SEARCH($K$11:$K$17,F9324)))</f>
        <v>0</v>
      </c>
    </row>
    <row r="9325" spans="1:15" x14ac:dyDescent="0.25">
      <c r="A9325" s="6">
        <v>9315</v>
      </c>
      <c r="B9325" s="6" t="s">
        <v>122</v>
      </c>
      <c r="C9325" s="6" t="s">
        <v>735</v>
      </c>
      <c r="D9325" s="6" t="s">
        <v>636</v>
      </c>
      <c r="E9325" s="6" t="s">
        <v>636</v>
      </c>
      <c r="F9325" s="6" t="s">
        <v>631</v>
      </c>
      <c r="G9325" s="7">
        <v>42749</v>
      </c>
      <c r="H9325" s="6" t="s">
        <v>10467</v>
      </c>
      <c r="I9325" s="10" t="b">
        <f t="shared" si="145"/>
        <v>0</v>
      </c>
      <c r="O9325" s="10" t="b">
        <f t="array" ref="O9325">OR(ISNUMBER(SEARCH($K$11:$K$17,F9325)))</f>
        <v>0</v>
      </c>
    </row>
    <row r="9326" spans="1:15" x14ac:dyDescent="0.25">
      <c r="A9326" s="6">
        <v>9316</v>
      </c>
      <c r="B9326" s="6" t="s">
        <v>441</v>
      </c>
      <c r="C9326" s="6" t="s">
        <v>966</v>
      </c>
      <c r="D9326" s="6" t="s">
        <v>636</v>
      </c>
      <c r="E9326" s="6" t="s">
        <v>636</v>
      </c>
      <c r="F9326" s="6" t="s">
        <v>19</v>
      </c>
      <c r="G9326" s="7">
        <v>42773</v>
      </c>
      <c r="H9326" s="6" t="s">
        <v>10468</v>
      </c>
      <c r="I9326" s="10" t="b">
        <f t="shared" si="145"/>
        <v>0</v>
      </c>
      <c r="O9326" s="10" t="b">
        <f t="array" ref="O9326">OR(ISNUMBER(SEARCH($K$11:$K$17,F9326)))</f>
        <v>0</v>
      </c>
    </row>
    <row r="9327" spans="1:15" x14ac:dyDescent="0.25">
      <c r="A9327" s="6">
        <v>9317</v>
      </c>
      <c r="B9327" s="6" t="s">
        <v>919</v>
      </c>
      <c r="C9327" s="6" t="s">
        <v>957</v>
      </c>
      <c r="D9327" s="6" t="s">
        <v>636</v>
      </c>
      <c r="E9327" s="6" t="s">
        <v>636</v>
      </c>
      <c r="F9327" s="6" t="s">
        <v>634</v>
      </c>
      <c r="G9327" s="7">
        <v>42776</v>
      </c>
      <c r="H9327" s="6" t="s">
        <v>10469</v>
      </c>
      <c r="I9327" s="10" t="b">
        <f t="shared" si="145"/>
        <v>0</v>
      </c>
      <c r="O9327" s="10" t="b">
        <f t="array" ref="O9327">OR(ISNUMBER(SEARCH($K$11:$K$17,F9327)))</f>
        <v>0</v>
      </c>
    </row>
    <row r="9328" spans="1:15" x14ac:dyDescent="0.25">
      <c r="A9328" s="6">
        <v>9318</v>
      </c>
      <c r="B9328" s="6" t="s">
        <v>343</v>
      </c>
      <c r="C9328" s="6" t="s">
        <v>58</v>
      </c>
      <c r="D9328" s="6" t="s">
        <v>636</v>
      </c>
      <c r="E9328" s="6" t="s">
        <v>636</v>
      </c>
      <c r="F9328" s="6" t="s">
        <v>634</v>
      </c>
      <c r="G9328" s="7">
        <v>42768</v>
      </c>
      <c r="H9328" s="6" t="s">
        <v>10470</v>
      </c>
      <c r="I9328" s="10" t="b">
        <f t="shared" si="145"/>
        <v>0</v>
      </c>
      <c r="O9328" s="10" t="b">
        <f t="array" ref="O9328">OR(ISNUMBER(SEARCH($K$11:$K$17,F9328)))</f>
        <v>0</v>
      </c>
    </row>
    <row r="9329" spans="1:15" x14ac:dyDescent="0.25">
      <c r="A9329" s="6">
        <v>9319</v>
      </c>
      <c r="B9329" s="6" t="s">
        <v>551</v>
      </c>
      <c r="C9329" s="6" t="s">
        <v>927</v>
      </c>
      <c r="D9329" s="6" t="s">
        <v>636</v>
      </c>
      <c r="E9329" s="6" t="s">
        <v>636</v>
      </c>
      <c r="F9329" s="6" t="s">
        <v>632</v>
      </c>
      <c r="G9329" s="7">
        <v>42782</v>
      </c>
      <c r="H9329" s="6" t="s">
        <v>10471</v>
      </c>
      <c r="I9329" s="10" t="b">
        <f t="shared" si="145"/>
        <v>0</v>
      </c>
      <c r="O9329" s="10" t="b">
        <f t="array" ref="O9329">OR(ISNUMBER(SEARCH($K$11:$K$17,F9329)))</f>
        <v>0</v>
      </c>
    </row>
    <row r="9330" spans="1:15" x14ac:dyDescent="0.25">
      <c r="A9330" s="6">
        <v>9320</v>
      </c>
      <c r="B9330" s="6" t="s">
        <v>928</v>
      </c>
      <c r="C9330" s="6" t="s">
        <v>507</v>
      </c>
      <c r="D9330" s="6" t="s">
        <v>636</v>
      </c>
      <c r="E9330" s="6" t="s">
        <v>636</v>
      </c>
      <c r="F9330" s="6" t="s">
        <v>631</v>
      </c>
      <c r="G9330" s="7">
        <v>42780</v>
      </c>
      <c r="H9330" s="6" t="s">
        <v>10472</v>
      </c>
      <c r="I9330" s="10" t="b">
        <f t="shared" si="145"/>
        <v>0</v>
      </c>
      <c r="O9330" s="10" t="b">
        <f t="array" ref="O9330">OR(ISNUMBER(SEARCH($K$11:$K$17,F9330)))</f>
        <v>0</v>
      </c>
    </row>
    <row r="9331" spans="1:15" x14ac:dyDescent="0.25">
      <c r="A9331" s="6">
        <v>9321</v>
      </c>
      <c r="B9331" s="6" t="s">
        <v>63</v>
      </c>
      <c r="C9331" s="6" t="s">
        <v>665</v>
      </c>
      <c r="D9331" s="6" t="s">
        <v>636</v>
      </c>
      <c r="E9331" s="6" t="s">
        <v>636</v>
      </c>
      <c r="F9331" s="6" t="s">
        <v>635</v>
      </c>
      <c r="G9331" s="7">
        <v>42764</v>
      </c>
      <c r="H9331" s="6" t="s">
        <v>10473</v>
      </c>
      <c r="I9331" s="10" t="b">
        <f t="shared" si="145"/>
        <v>0</v>
      </c>
      <c r="O9331" s="10" t="b">
        <f t="array" ref="O9331">OR(ISNUMBER(SEARCH($K$11:$K$17,F9331)))</f>
        <v>0</v>
      </c>
    </row>
    <row r="9332" spans="1:15" x14ac:dyDescent="0.25">
      <c r="A9332" s="6">
        <v>9322</v>
      </c>
      <c r="B9332" s="6" t="s">
        <v>814</v>
      </c>
      <c r="C9332" s="6" t="s">
        <v>423</v>
      </c>
      <c r="D9332" s="6" t="s">
        <v>636</v>
      </c>
      <c r="E9332" s="6" t="s">
        <v>636</v>
      </c>
      <c r="F9332" s="6" t="s">
        <v>37</v>
      </c>
      <c r="G9332" s="7">
        <v>42758</v>
      </c>
      <c r="H9332" s="6" t="s">
        <v>10474</v>
      </c>
      <c r="I9332" s="10" t="b">
        <f t="shared" si="145"/>
        <v>0</v>
      </c>
      <c r="O9332" s="10" t="b">
        <f t="array" ref="O9332">OR(ISNUMBER(SEARCH($K$11:$K$17,F9332)))</f>
        <v>0</v>
      </c>
    </row>
    <row r="9333" spans="1:15" x14ac:dyDescent="0.25">
      <c r="A9333" s="6">
        <v>9323</v>
      </c>
      <c r="B9333" s="6" t="s">
        <v>140</v>
      </c>
      <c r="C9333" s="6" t="s">
        <v>622</v>
      </c>
      <c r="D9333" s="6" t="s">
        <v>636</v>
      </c>
      <c r="E9333" s="6" t="s">
        <v>636</v>
      </c>
      <c r="F9333" s="6" t="s">
        <v>31</v>
      </c>
      <c r="G9333" s="7">
        <v>42739</v>
      </c>
      <c r="H9333" s="6" t="s">
        <v>10475</v>
      </c>
      <c r="I9333" s="10" t="b">
        <f t="shared" si="145"/>
        <v>0</v>
      </c>
      <c r="O9333" s="10" t="b">
        <f t="array" ref="O9333">OR(ISNUMBER(SEARCH($K$11:$K$17,F9333)))</f>
        <v>0</v>
      </c>
    </row>
    <row r="9334" spans="1:15" x14ac:dyDescent="0.25">
      <c r="A9334" s="6">
        <v>9324</v>
      </c>
      <c r="B9334" s="6" t="s">
        <v>864</v>
      </c>
      <c r="C9334" s="6" t="s">
        <v>750</v>
      </c>
      <c r="D9334" s="6" t="s">
        <v>636</v>
      </c>
      <c r="E9334" s="6" t="s">
        <v>636</v>
      </c>
      <c r="F9334" s="6" t="s">
        <v>36</v>
      </c>
      <c r="G9334" s="7">
        <v>42764</v>
      </c>
      <c r="H9334" s="6" t="s">
        <v>10476</v>
      </c>
      <c r="I9334" s="10" t="b">
        <f t="shared" si="145"/>
        <v>0</v>
      </c>
      <c r="O9334" s="10" t="b">
        <f t="array" ref="O9334">OR(ISNUMBER(SEARCH($K$11:$K$17,F9334)))</f>
        <v>0</v>
      </c>
    </row>
    <row r="9335" spans="1:15" x14ac:dyDescent="0.25">
      <c r="A9335" s="6">
        <v>9325</v>
      </c>
      <c r="B9335" s="6" t="s">
        <v>899</v>
      </c>
      <c r="C9335" s="6" t="s">
        <v>591</v>
      </c>
      <c r="D9335" s="6" t="s">
        <v>636</v>
      </c>
      <c r="E9335" s="6" t="s">
        <v>637</v>
      </c>
      <c r="F9335" s="6" t="s">
        <v>634</v>
      </c>
      <c r="G9335" s="7">
        <v>42761</v>
      </c>
      <c r="H9335" s="6" t="s">
        <v>10477</v>
      </c>
      <c r="I9335" s="10" t="b">
        <f t="shared" si="145"/>
        <v>0</v>
      </c>
      <c r="O9335" s="10" t="b">
        <f t="array" ref="O9335">OR(ISNUMBER(SEARCH($K$11:$K$17,F9335)))</f>
        <v>0</v>
      </c>
    </row>
    <row r="9336" spans="1:15" x14ac:dyDescent="0.25">
      <c r="A9336" s="6">
        <v>9326</v>
      </c>
      <c r="B9336" s="6" t="s">
        <v>778</v>
      </c>
      <c r="C9336" s="6" t="s">
        <v>927</v>
      </c>
      <c r="D9336" s="6" t="s">
        <v>636</v>
      </c>
      <c r="E9336" s="6" t="s">
        <v>636</v>
      </c>
      <c r="F9336" s="6" t="s">
        <v>632</v>
      </c>
      <c r="G9336" s="7">
        <v>42771</v>
      </c>
      <c r="H9336" s="6" t="s">
        <v>10478</v>
      </c>
      <c r="I9336" s="10" t="b">
        <f t="shared" si="145"/>
        <v>0</v>
      </c>
      <c r="O9336" s="10" t="b">
        <f t="array" ref="O9336">OR(ISNUMBER(SEARCH($K$11:$K$17,F9336)))</f>
        <v>0</v>
      </c>
    </row>
    <row r="9337" spans="1:15" x14ac:dyDescent="0.25">
      <c r="A9337" s="6">
        <v>9327</v>
      </c>
      <c r="B9337" s="6" t="s">
        <v>927</v>
      </c>
      <c r="C9337" s="6" t="s">
        <v>947</v>
      </c>
      <c r="D9337" s="6" t="s">
        <v>637</v>
      </c>
      <c r="E9337" s="6" t="s">
        <v>636</v>
      </c>
      <c r="F9337" s="6" t="s">
        <v>37</v>
      </c>
      <c r="G9337" s="7">
        <v>42749</v>
      </c>
      <c r="H9337" s="6" t="s">
        <v>10479</v>
      </c>
      <c r="I9337" s="10" t="b">
        <f t="shared" si="145"/>
        <v>0</v>
      </c>
      <c r="O9337" s="10" t="b">
        <f t="array" ref="O9337">OR(ISNUMBER(SEARCH($K$11:$K$17,F9337)))</f>
        <v>0</v>
      </c>
    </row>
    <row r="9338" spans="1:15" x14ac:dyDescent="0.25">
      <c r="A9338" s="6">
        <v>9328</v>
      </c>
      <c r="B9338" s="6" t="s">
        <v>202</v>
      </c>
      <c r="C9338" s="6" t="s">
        <v>180</v>
      </c>
      <c r="D9338" s="6" t="s">
        <v>636</v>
      </c>
      <c r="E9338" s="6" t="s">
        <v>636</v>
      </c>
      <c r="F9338" s="6" t="s">
        <v>27</v>
      </c>
      <c r="G9338" s="7">
        <v>42778</v>
      </c>
      <c r="H9338" s="6" t="s">
        <v>10480</v>
      </c>
      <c r="I9338" s="10" t="b">
        <f t="shared" si="145"/>
        <v>0</v>
      </c>
      <c r="O9338" s="10" t="b">
        <f t="array" ref="O9338">OR(ISNUMBER(SEARCH($K$11:$K$17,F9338)))</f>
        <v>0</v>
      </c>
    </row>
    <row r="9339" spans="1:15" x14ac:dyDescent="0.25">
      <c r="A9339" s="6">
        <v>9329</v>
      </c>
      <c r="B9339" s="6" t="s">
        <v>776</v>
      </c>
      <c r="C9339" s="6" t="s">
        <v>461</v>
      </c>
      <c r="D9339" s="6" t="s">
        <v>636</v>
      </c>
      <c r="E9339" s="6" t="s">
        <v>636</v>
      </c>
      <c r="F9339" s="6" t="s">
        <v>29</v>
      </c>
      <c r="G9339" s="7">
        <v>42743</v>
      </c>
      <c r="H9339" s="6" t="s">
        <v>10481</v>
      </c>
      <c r="I9339" s="10" t="b">
        <f t="shared" si="145"/>
        <v>0</v>
      </c>
      <c r="O9339" s="10" t="b">
        <f t="array" ref="O9339">OR(ISNUMBER(SEARCH($K$11:$K$17,F9339)))</f>
        <v>0</v>
      </c>
    </row>
    <row r="9340" spans="1:15" x14ac:dyDescent="0.25">
      <c r="A9340" s="6">
        <v>9330</v>
      </c>
      <c r="B9340" s="6" t="s">
        <v>494</v>
      </c>
      <c r="C9340" s="6" t="s">
        <v>752</v>
      </c>
      <c r="D9340" s="6" t="s">
        <v>636</v>
      </c>
      <c r="E9340" s="6" t="s">
        <v>636</v>
      </c>
      <c r="F9340" s="6" t="s">
        <v>634</v>
      </c>
      <c r="G9340" s="7">
        <v>42785</v>
      </c>
      <c r="H9340" s="6" t="s">
        <v>10482</v>
      </c>
      <c r="I9340" s="10" t="b">
        <f t="shared" si="145"/>
        <v>0</v>
      </c>
      <c r="O9340" s="10" t="b">
        <f t="array" ref="O9340">OR(ISNUMBER(SEARCH($K$11:$K$17,F9340)))</f>
        <v>0</v>
      </c>
    </row>
    <row r="9341" spans="1:15" x14ac:dyDescent="0.25">
      <c r="A9341" s="6">
        <v>9331</v>
      </c>
      <c r="B9341" s="6" t="s">
        <v>567</v>
      </c>
      <c r="C9341" s="6" t="s">
        <v>459</v>
      </c>
      <c r="D9341" s="6" t="s">
        <v>636</v>
      </c>
      <c r="E9341" s="6" t="s">
        <v>636</v>
      </c>
      <c r="F9341" s="6" t="s">
        <v>22</v>
      </c>
      <c r="G9341" s="7">
        <v>42740</v>
      </c>
      <c r="H9341" s="6" t="s">
        <v>10483</v>
      </c>
      <c r="I9341" s="10" t="b">
        <f t="shared" si="145"/>
        <v>0</v>
      </c>
      <c r="O9341" s="10" t="b">
        <f t="array" ref="O9341">OR(ISNUMBER(SEARCH($K$11:$K$17,F9341)))</f>
        <v>0</v>
      </c>
    </row>
    <row r="9342" spans="1:15" x14ac:dyDescent="0.25">
      <c r="A9342" s="6">
        <v>9332</v>
      </c>
      <c r="B9342" s="6" t="s">
        <v>1098</v>
      </c>
      <c r="C9342" s="6" t="s">
        <v>878</v>
      </c>
      <c r="D9342" s="6" t="s">
        <v>636</v>
      </c>
      <c r="E9342" s="6" t="s">
        <v>636</v>
      </c>
      <c r="F9342" s="6" t="s">
        <v>14</v>
      </c>
      <c r="G9342" s="7">
        <v>42751</v>
      </c>
      <c r="H9342" s="6" t="s">
        <v>10484</v>
      </c>
      <c r="I9342" s="10" t="b">
        <f t="shared" si="145"/>
        <v>0</v>
      </c>
      <c r="O9342" s="10" t="b">
        <f t="array" ref="O9342">OR(ISNUMBER(SEARCH($K$11:$K$17,F9342)))</f>
        <v>0</v>
      </c>
    </row>
    <row r="9343" spans="1:15" x14ac:dyDescent="0.25">
      <c r="A9343" s="6">
        <v>9333</v>
      </c>
      <c r="B9343" s="6" t="s">
        <v>577</v>
      </c>
      <c r="C9343" s="6" t="s">
        <v>235</v>
      </c>
      <c r="D9343" s="6" t="s">
        <v>636</v>
      </c>
      <c r="E9343" s="6" t="s">
        <v>636</v>
      </c>
      <c r="F9343" s="6" t="s">
        <v>634</v>
      </c>
      <c r="G9343" s="7">
        <v>42742</v>
      </c>
      <c r="H9343" s="6" t="s">
        <v>10485</v>
      </c>
      <c r="I9343" s="10" t="b">
        <f t="shared" si="145"/>
        <v>0</v>
      </c>
      <c r="O9343" s="10" t="b">
        <f t="array" ref="O9343">OR(ISNUMBER(SEARCH($K$11:$K$17,F9343)))</f>
        <v>0</v>
      </c>
    </row>
    <row r="9344" spans="1:15" x14ac:dyDescent="0.25">
      <c r="A9344" s="6">
        <v>9334</v>
      </c>
      <c r="B9344" s="6" t="s">
        <v>343</v>
      </c>
      <c r="C9344" s="6" t="s">
        <v>936</v>
      </c>
      <c r="D9344" s="6" t="s">
        <v>636</v>
      </c>
      <c r="E9344" s="6" t="s">
        <v>636</v>
      </c>
      <c r="F9344" s="6" t="s">
        <v>13612</v>
      </c>
      <c r="G9344" s="7">
        <v>42781</v>
      </c>
      <c r="H9344" s="6" t="s">
        <v>10486</v>
      </c>
      <c r="I9344" s="10" t="b">
        <f t="shared" si="145"/>
        <v>0</v>
      </c>
      <c r="O9344" s="10" t="b">
        <f t="array" ref="O9344">OR(ISNUMBER(SEARCH($K$11:$K$17,F9344)))</f>
        <v>0</v>
      </c>
    </row>
    <row r="9345" spans="1:15" x14ac:dyDescent="0.25">
      <c r="A9345" s="6">
        <v>9335</v>
      </c>
      <c r="B9345" s="6" t="s">
        <v>957</v>
      </c>
      <c r="C9345" s="6" t="s">
        <v>1009</v>
      </c>
      <c r="D9345" s="6" t="s">
        <v>636</v>
      </c>
      <c r="E9345" s="6" t="s">
        <v>636</v>
      </c>
      <c r="F9345" s="6" t="s">
        <v>27</v>
      </c>
      <c r="G9345" s="7">
        <v>42742</v>
      </c>
      <c r="H9345" s="6" t="s">
        <v>10487</v>
      </c>
      <c r="I9345" s="10" t="b">
        <f t="shared" si="145"/>
        <v>0</v>
      </c>
      <c r="O9345" s="10" t="b">
        <f t="array" ref="O9345">OR(ISNUMBER(SEARCH($K$11:$K$17,F9345)))</f>
        <v>0</v>
      </c>
    </row>
    <row r="9346" spans="1:15" x14ac:dyDescent="0.25">
      <c r="A9346" s="6">
        <v>9336</v>
      </c>
      <c r="B9346" s="6" t="s">
        <v>1152</v>
      </c>
      <c r="C9346" s="6" t="s">
        <v>1070</v>
      </c>
      <c r="D9346" s="6" t="s">
        <v>636</v>
      </c>
      <c r="E9346" s="6" t="s">
        <v>636</v>
      </c>
      <c r="F9346" s="6" t="s">
        <v>14</v>
      </c>
      <c r="G9346" s="7">
        <v>42768</v>
      </c>
      <c r="H9346" s="6" t="s">
        <v>10488</v>
      </c>
      <c r="I9346" s="10" t="b">
        <f t="shared" si="145"/>
        <v>0</v>
      </c>
      <c r="O9346" s="10" t="b">
        <f t="array" ref="O9346">OR(ISNUMBER(SEARCH($K$11:$K$17,F9346)))</f>
        <v>0</v>
      </c>
    </row>
    <row r="9347" spans="1:15" x14ac:dyDescent="0.25">
      <c r="A9347" s="6">
        <v>9337</v>
      </c>
      <c r="B9347" s="6" t="s">
        <v>968</v>
      </c>
      <c r="C9347" s="6" t="s">
        <v>806</v>
      </c>
      <c r="D9347" s="6" t="s">
        <v>636</v>
      </c>
      <c r="E9347" s="6" t="s">
        <v>636</v>
      </c>
      <c r="F9347" s="6" t="s">
        <v>14</v>
      </c>
      <c r="G9347" s="7">
        <v>42779</v>
      </c>
      <c r="H9347" s="6" t="s">
        <v>10489</v>
      </c>
      <c r="I9347" s="10" t="b">
        <f t="shared" si="145"/>
        <v>0</v>
      </c>
      <c r="O9347" s="10" t="b">
        <f t="array" ref="O9347">OR(ISNUMBER(SEARCH($K$11:$K$17,F9347)))</f>
        <v>0</v>
      </c>
    </row>
    <row r="9348" spans="1:15" x14ac:dyDescent="0.25">
      <c r="A9348" s="6">
        <v>9338</v>
      </c>
      <c r="B9348" s="6" t="s">
        <v>398</v>
      </c>
      <c r="C9348" s="6" t="s">
        <v>473</v>
      </c>
      <c r="D9348" s="6" t="s">
        <v>636</v>
      </c>
      <c r="E9348" s="6" t="s">
        <v>636</v>
      </c>
      <c r="F9348" s="6" t="s">
        <v>26</v>
      </c>
      <c r="G9348" s="7">
        <v>42758</v>
      </c>
      <c r="H9348" s="6" t="s">
        <v>10490</v>
      </c>
      <c r="I9348" s="10" t="b">
        <f t="shared" si="145"/>
        <v>0</v>
      </c>
      <c r="O9348" s="10" t="b">
        <f t="array" ref="O9348">OR(ISNUMBER(SEARCH($K$11:$K$17,F9348)))</f>
        <v>0</v>
      </c>
    </row>
    <row r="9349" spans="1:15" x14ac:dyDescent="0.25">
      <c r="A9349" s="6">
        <v>9339</v>
      </c>
      <c r="B9349" s="6" t="s">
        <v>978</v>
      </c>
      <c r="C9349" s="6" t="s">
        <v>164</v>
      </c>
      <c r="D9349" s="6" t="s">
        <v>636</v>
      </c>
      <c r="E9349" s="6" t="s">
        <v>636</v>
      </c>
      <c r="F9349" s="6" t="s">
        <v>630</v>
      </c>
      <c r="G9349" s="7">
        <v>42764</v>
      </c>
      <c r="H9349" s="6" t="s">
        <v>10491</v>
      </c>
      <c r="I9349" s="10" t="b">
        <f t="shared" si="145"/>
        <v>0</v>
      </c>
      <c r="O9349" s="10" t="b">
        <f t="array" ref="O9349">OR(ISNUMBER(SEARCH($K$11:$K$17,F9349)))</f>
        <v>0</v>
      </c>
    </row>
    <row r="9350" spans="1:15" x14ac:dyDescent="0.25">
      <c r="A9350" s="6">
        <v>9340</v>
      </c>
      <c r="B9350" s="6" t="s">
        <v>349</v>
      </c>
      <c r="C9350" s="6" t="s">
        <v>488</v>
      </c>
      <c r="D9350" s="6" t="s">
        <v>636</v>
      </c>
      <c r="E9350" s="6" t="s">
        <v>636</v>
      </c>
      <c r="F9350" s="6" t="s">
        <v>14</v>
      </c>
      <c r="G9350" s="7">
        <v>42775</v>
      </c>
      <c r="H9350" s="6" t="s">
        <v>10492</v>
      </c>
      <c r="I9350" s="10" t="b">
        <f t="shared" si="145"/>
        <v>0</v>
      </c>
      <c r="O9350" s="10" t="b">
        <f t="array" ref="O9350">OR(ISNUMBER(SEARCH($K$11:$K$17,F9350)))</f>
        <v>0</v>
      </c>
    </row>
    <row r="9351" spans="1:15" x14ac:dyDescent="0.25">
      <c r="A9351" s="6">
        <v>9341</v>
      </c>
      <c r="B9351" s="6" t="s">
        <v>895</v>
      </c>
      <c r="C9351" s="6" t="s">
        <v>576</v>
      </c>
      <c r="D9351" s="6" t="s">
        <v>636</v>
      </c>
      <c r="E9351" s="6" t="s">
        <v>636</v>
      </c>
      <c r="F9351" s="6" t="s">
        <v>31</v>
      </c>
      <c r="G9351" s="7">
        <v>42757</v>
      </c>
      <c r="H9351" s="6" t="s">
        <v>10493</v>
      </c>
      <c r="I9351" s="10" t="b">
        <f t="shared" si="145"/>
        <v>0</v>
      </c>
      <c r="O9351" s="10" t="b">
        <f t="array" ref="O9351">OR(ISNUMBER(SEARCH($K$11:$K$17,F9351)))</f>
        <v>0</v>
      </c>
    </row>
    <row r="9352" spans="1:15" x14ac:dyDescent="0.25">
      <c r="A9352" s="6">
        <v>9342</v>
      </c>
      <c r="B9352" s="6" t="s">
        <v>328</v>
      </c>
      <c r="C9352" s="6" t="s">
        <v>204</v>
      </c>
      <c r="D9352" s="6" t="s">
        <v>636</v>
      </c>
      <c r="E9352" s="6" t="s">
        <v>636</v>
      </c>
      <c r="F9352" s="6" t="s">
        <v>19</v>
      </c>
      <c r="G9352" s="7">
        <v>42782</v>
      </c>
      <c r="H9352" s="6" t="s">
        <v>10494</v>
      </c>
      <c r="I9352" s="10" t="b">
        <f t="shared" si="145"/>
        <v>0</v>
      </c>
      <c r="O9352" s="10" t="b">
        <f t="array" ref="O9352">OR(ISNUMBER(SEARCH($K$11:$K$17,F9352)))</f>
        <v>0</v>
      </c>
    </row>
    <row r="9353" spans="1:15" x14ac:dyDescent="0.25">
      <c r="A9353" s="6">
        <v>9343</v>
      </c>
      <c r="B9353" s="6" t="s">
        <v>701</v>
      </c>
      <c r="C9353" s="6" t="s">
        <v>1089</v>
      </c>
      <c r="D9353" s="6" t="s">
        <v>637</v>
      </c>
      <c r="E9353" s="6" t="s">
        <v>636</v>
      </c>
      <c r="F9353" s="6" t="s">
        <v>22</v>
      </c>
      <c r="G9353" s="7">
        <v>42777</v>
      </c>
      <c r="H9353" s="6" t="s">
        <v>10495</v>
      </c>
      <c r="I9353" s="10" t="b">
        <f t="shared" si="145"/>
        <v>0</v>
      </c>
      <c r="O9353" s="10" t="b">
        <f t="array" ref="O9353">OR(ISNUMBER(SEARCH($K$11:$K$17,F9353)))</f>
        <v>0</v>
      </c>
    </row>
    <row r="9354" spans="1:15" x14ac:dyDescent="0.25">
      <c r="A9354" s="6">
        <v>9344</v>
      </c>
      <c r="B9354" s="6" t="s">
        <v>547</v>
      </c>
      <c r="C9354" s="6" t="s">
        <v>190</v>
      </c>
      <c r="D9354" s="6" t="s">
        <v>636</v>
      </c>
      <c r="E9354" s="6" t="s">
        <v>636</v>
      </c>
      <c r="F9354" s="6" t="s">
        <v>12</v>
      </c>
      <c r="G9354" s="7">
        <v>42778</v>
      </c>
      <c r="H9354" s="6" t="s">
        <v>10496</v>
      </c>
      <c r="I9354" s="10" t="b">
        <f t="shared" si="145"/>
        <v>1</v>
      </c>
      <c r="O9354" s="10" t="b">
        <f t="array" ref="O9354">OR(ISNUMBER(SEARCH($K$11:$K$17,F9354)))</f>
        <v>1</v>
      </c>
    </row>
    <row r="9355" spans="1:15" x14ac:dyDescent="0.25">
      <c r="A9355" s="6">
        <v>9345</v>
      </c>
      <c r="B9355" s="6" t="s">
        <v>421</v>
      </c>
      <c r="C9355" s="6" t="s">
        <v>502</v>
      </c>
      <c r="D9355" s="6" t="s">
        <v>636</v>
      </c>
      <c r="E9355" s="6" t="s">
        <v>636</v>
      </c>
      <c r="F9355" s="6" t="s">
        <v>18</v>
      </c>
      <c r="G9355" s="7">
        <v>42737</v>
      </c>
      <c r="H9355" s="6" t="s">
        <v>10497</v>
      </c>
      <c r="I9355" s="10" t="b">
        <f t="shared" si="145"/>
        <v>1</v>
      </c>
      <c r="O9355" s="10" t="b">
        <f t="array" ref="O9355">OR(ISNUMBER(SEARCH($K$11:$K$17,F9355)))</f>
        <v>1</v>
      </c>
    </row>
    <row r="9356" spans="1:15" x14ac:dyDescent="0.25">
      <c r="A9356" s="6">
        <v>9346</v>
      </c>
      <c r="B9356" s="6" t="s">
        <v>357</v>
      </c>
      <c r="C9356" s="6" t="s">
        <v>108</v>
      </c>
      <c r="D9356" s="6" t="s">
        <v>636</v>
      </c>
      <c r="E9356" s="6" t="s">
        <v>636</v>
      </c>
      <c r="F9356" s="6" t="s">
        <v>38</v>
      </c>
      <c r="G9356" s="7">
        <v>42749</v>
      </c>
      <c r="H9356" s="6" t="s">
        <v>10498</v>
      </c>
      <c r="I9356" s="10" t="b">
        <f t="shared" ref="I9356:I9419" si="146">ISNUMBER(LOOKUP(2^15,SEARCH($K$11:$K$17,F9356)))</f>
        <v>0</v>
      </c>
      <c r="O9356" s="10" t="b">
        <f t="array" ref="O9356">OR(ISNUMBER(SEARCH($K$11:$K$17,F9356)))</f>
        <v>0</v>
      </c>
    </row>
    <row r="9357" spans="1:15" x14ac:dyDescent="0.25">
      <c r="A9357" s="6">
        <v>9347</v>
      </c>
      <c r="B9357" s="6" t="s">
        <v>1150</v>
      </c>
      <c r="C9357" s="6" t="s">
        <v>128</v>
      </c>
      <c r="D9357" s="6" t="s">
        <v>636</v>
      </c>
      <c r="E9357" s="6" t="s">
        <v>636</v>
      </c>
      <c r="F9357" s="6" t="s">
        <v>19</v>
      </c>
      <c r="G9357" s="7">
        <v>42767</v>
      </c>
      <c r="H9357" s="6" t="s">
        <v>10499</v>
      </c>
      <c r="I9357" s="10" t="b">
        <f t="shared" si="146"/>
        <v>0</v>
      </c>
      <c r="O9357" s="10" t="b">
        <f t="array" ref="O9357">OR(ISNUMBER(SEARCH($K$11:$K$17,F9357)))</f>
        <v>0</v>
      </c>
    </row>
    <row r="9358" spans="1:15" x14ac:dyDescent="0.25">
      <c r="A9358" s="6">
        <v>9348</v>
      </c>
      <c r="B9358" s="6" t="s">
        <v>589</v>
      </c>
      <c r="C9358" s="6" t="s">
        <v>188</v>
      </c>
      <c r="D9358" s="6" t="s">
        <v>636</v>
      </c>
      <c r="E9358" s="6" t="s">
        <v>636</v>
      </c>
      <c r="F9358" s="6" t="s">
        <v>30</v>
      </c>
      <c r="G9358" s="7">
        <v>42784</v>
      </c>
      <c r="H9358" s="6" t="s">
        <v>10500</v>
      </c>
      <c r="I9358" s="10" t="b">
        <f t="shared" si="146"/>
        <v>0</v>
      </c>
      <c r="O9358" s="10" t="b">
        <f t="array" ref="O9358">OR(ISNUMBER(SEARCH($K$11:$K$17,F9358)))</f>
        <v>0</v>
      </c>
    </row>
    <row r="9359" spans="1:15" x14ac:dyDescent="0.25">
      <c r="A9359" s="6">
        <v>9349</v>
      </c>
      <c r="B9359" s="6" t="s">
        <v>144</v>
      </c>
      <c r="C9359" s="6" t="s">
        <v>709</v>
      </c>
      <c r="D9359" s="6" t="s">
        <v>636</v>
      </c>
      <c r="E9359" s="6" t="s">
        <v>636</v>
      </c>
      <c r="F9359" s="6" t="s">
        <v>31</v>
      </c>
      <c r="G9359" s="7">
        <v>42744</v>
      </c>
      <c r="H9359" s="6" t="s">
        <v>10501</v>
      </c>
      <c r="I9359" s="10" t="b">
        <f t="shared" si="146"/>
        <v>0</v>
      </c>
      <c r="O9359" s="10" t="b">
        <f t="array" ref="O9359">OR(ISNUMBER(SEARCH($K$11:$K$17,F9359)))</f>
        <v>0</v>
      </c>
    </row>
    <row r="9360" spans="1:15" x14ac:dyDescent="0.25">
      <c r="A9360" s="6">
        <v>9350</v>
      </c>
      <c r="B9360" s="6" t="s">
        <v>1138</v>
      </c>
      <c r="C9360" s="6" t="s">
        <v>124</v>
      </c>
      <c r="D9360" s="6" t="s">
        <v>636</v>
      </c>
      <c r="E9360" s="6" t="s">
        <v>636</v>
      </c>
      <c r="F9360" s="6" t="s">
        <v>631</v>
      </c>
      <c r="G9360" s="7">
        <v>42768</v>
      </c>
      <c r="H9360" s="6" t="s">
        <v>10502</v>
      </c>
      <c r="I9360" s="10" t="b">
        <f t="shared" si="146"/>
        <v>0</v>
      </c>
      <c r="O9360" s="10" t="b">
        <f t="array" ref="O9360">OR(ISNUMBER(SEARCH($K$11:$K$17,F9360)))</f>
        <v>0</v>
      </c>
    </row>
    <row r="9361" spans="1:15" x14ac:dyDescent="0.25">
      <c r="A9361" s="6">
        <v>9351</v>
      </c>
      <c r="B9361" s="6" t="s">
        <v>872</v>
      </c>
      <c r="C9361" s="6" t="s">
        <v>410</v>
      </c>
      <c r="D9361" s="6" t="s">
        <v>636</v>
      </c>
      <c r="E9361" s="6" t="s">
        <v>636</v>
      </c>
      <c r="F9361" s="6" t="s">
        <v>632</v>
      </c>
      <c r="G9361" s="7">
        <v>42763</v>
      </c>
      <c r="H9361" s="6" t="s">
        <v>10503</v>
      </c>
      <c r="I9361" s="10" t="b">
        <f t="shared" si="146"/>
        <v>0</v>
      </c>
      <c r="O9361" s="10" t="b">
        <f t="array" ref="O9361">OR(ISNUMBER(SEARCH($K$11:$K$17,F9361)))</f>
        <v>0</v>
      </c>
    </row>
    <row r="9362" spans="1:15" x14ac:dyDescent="0.25">
      <c r="A9362" s="6">
        <v>9352</v>
      </c>
      <c r="B9362" s="6" t="s">
        <v>472</v>
      </c>
      <c r="C9362" s="6" t="s">
        <v>711</v>
      </c>
      <c r="D9362" s="6" t="s">
        <v>636</v>
      </c>
      <c r="E9362" s="6" t="s">
        <v>636</v>
      </c>
      <c r="F9362" s="6" t="s">
        <v>635</v>
      </c>
      <c r="G9362" s="7">
        <v>42753</v>
      </c>
      <c r="H9362" s="6" t="s">
        <v>10504</v>
      </c>
      <c r="I9362" s="10" t="b">
        <f t="shared" si="146"/>
        <v>0</v>
      </c>
      <c r="O9362" s="10" t="b">
        <f t="array" ref="O9362">OR(ISNUMBER(SEARCH($K$11:$K$17,F9362)))</f>
        <v>0</v>
      </c>
    </row>
    <row r="9363" spans="1:15" x14ac:dyDescent="0.25">
      <c r="A9363" s="6">
        <v>9353</v>
      </c>
      <c r="B9363" s="6" t="s">
        <v>618</v>
      </c>
      <c r="C9363" s="6" t="s">
        <v>638</v>
      </c>
      <c r="D9363" s="6" t="s">
        <v>636</v>
      </c>
      <c r="E9363" s="6" t="s">
        <v>636</v>
      </c>
      <c r="F9363" s="6" t="s">
        <v>29</v>
      </c>
      <c r="G9363" s="7">
        <v>42748</v>
      </c>
      <c r="H9363" s="6" t="s">
        <v>10505</v>
      </c>
      <c r="I9363" s="10" t="b">
        <f t="shared" si="146"/>
        <v>0</v>
      </c>
      <c r="O9363" s="10" t="b">
        <f t="array" ref="O9363">OR(ISNUMBER(SEARCH($K$11:$K$17,F9363)))</f>
        <v>0</v>
      </c>
    </row>
    <row r="9364" spans="1:15" x14ac:dyDescent="0.25">
      <c r="A9364" s="6">
        <v>9354</v>
      </c>
      <c r="B9364" s="6" t="s">
        <v>923</v>
      </c>
      <c r="C9364" s="6" t="s">
        <v>413</v>
      </c>
      <c r="D9364" s="6" t="s">
        <v>636</v>
      </c>
      <c r="E9364" s="6" t="s">
        <v>636</v>
      </c>
      <c r="F9364" s="6" t="s">
        <v>634</v>
      </c>
      <c r="G9364" s="7">
        <v>42771</v>
      </c>
      <c r="H9364" s="6" t="s">
        <v>10506</v>
      </c>
      <c r="I9364" s="10" t="b">
        <f t="shared" si="146"/>
        <v>0</v>
      </c>
      <c r="O9364" s="10" t="b">
        <f t="array" ref="O9364">OR(ISNUMBER(SEARCH($K$11:$K$17,F9364)))</f>
        <v>0</v>
      </c>
    </row>
    <row r="9365" spans="1:15" x14ac:dyDescent="0.25">
      <c r="A9365" s="6">
        <v>9355</v>
      </c>
      <c r="B9365" s="6" t="s">
        <v>913</v>
      </c>
      <c r="C9365" s="6" t="s">
        <v>154</v>
      </c>
      <c r="D9365" s="6" t="s">
        <v>636</v>
      </c>
      <c r="E9365" s="6" t="s">
        <v>636</v>
      </c>
      <c r="F9365" s="6" t="s">
        <v>635</v>
      </c>
      <c r="G9365" s="7">
        <v>42744</v>
      </c>
      <c r="H9365" s="6" t="s">
        <v>10507</v>
      </c>
      <c r="I9365" s="10" t="b">
        <f t="shared" si="146"/>
        <v>0</v>
      </c>
      <c r="O9365" s="10" t="b">
        <f t="array" ref="O9365">OR(ISNUMBER(SEARCH($K$11:$K$17,F9365)))</f>
        <v>0</v>
      </c>
    </row>
    <row r="9366" spans="1:15" x14ac:dyDescent="0.25">
      <c r="A9366" s="6">
        <v>9356</v>
      </c>
      <c r="B9366" s="6" t="s">
        <v>1047</v>
      </c>
      <c r="C9366" s="6" t="s">
        <v>507</v>
      </c>
      <c r="D9366" s="6" t="s">
        <v>636</v>
      </c>
      <c r="E9366" s="6" t="s">
        <v>636</v>
      </c>
      <c r="F9366" s="6" t="s">
        <v>14</v>
      </c>
      <c r="G9366" s="7">
        <v>42750</v>
      </c>
      <c r="H9366" s="6" t="s">
        <v>10508</v>
      </c>
      <c r="I9366" s="10" t="b">
        <f t="shared" si="146"/>
        <v>0</v>
      </c>
      <c r="O9366" s="10" t="b">
        <f t="array" ref="O9366">OR(ISNUMBER(SEARCH($K$11:$K$17,F9366)))</f>
        <v>0</v>
      </c>
    </row>
    <row r="9367" spans="1:15" x14ac:dyDescent="0.25">
      <c r="A9367" s="6">
        <v>9357</v>
      </c>
      <c r="B9367" s="6" t="s">
        <v>375</v>
      </c>
      <c r="C9367" s="6" t="s">
        <v>690</v>
      </c>
      <c r="D9367" s="6" t="s">
        <v>636</v>
      </c>
      <c r="E9367" s="6" t="s">
        <v>636</v>
      </c>
      <c r="F9367" s="6" t="s">
        <v>38</v>
      </c>
      <c r="G9367" s="7">
        <v>42743</v>
      </c>
      <c r="H9367" s="6" t="s">
        <v>10509</v>
      </c>
      <c r="I9367" s="10" t="b">
        <f t="shared" si="146"/>
        <v>0</v>
      </c>
      <c r="O9367" s="10" t="b">
        <f t="array" ref="O9367">OR(ISNUMBER(SEARCH($K$11:$K$17,F9367)))</f>
        <v>0</v>
      </c>
    </row>
    <row r="9368" spans="1:15" x14ac:dyDescent="0.25">
      <c r="A9368" s="6">
        <v>9358</v>
      </c>
      <c r="B9368" s="6" t="s">
        <v>928</v>
      </c>
      <c r="C9368" s="6" t="s">
        <v>222</v>
      </c>
      <c r="D9368" s="6" t="s">
        <v>636</v>
      </c>
      <c r="E9368" s="6" t="s">
        <v>636</v>
      </c>
      <c r="F9368" s="6" t="s">
        <v>35</v>
      </c>
      <c r="G9368" s="7">
        <v>42750</v>
      </c>
      <c r="H9368" s="6" t="s">
        <v>10510</v>
      </c>
      <c r="I9368" s="10" t="b">
        <f t="shared" si="146"/>
        <v>0</v>
      </c>
      <c r="O9368" s="10" t="b">
        <f t="array" ref="O9368">OR(ISNUMBER(SEARCH($K$11:$K$17,F9368)))</f>
        <v>0</v>
      </c>
    </row>
    <row r="9369" spans="1:15" x14ac:dyDescent="0.25">
      <c r="A9369" s="6">
        <v>9359</v>
      </c>
      <c r="B9369" s="6" t="s">
        <v>54</v>
      </c>
      <c r="C9369" s="6" t="s">
        <v>1028</v>
      </c>
      <c r="D9369" s="6" t="s">
        <v>636</v>
      </c>
      <c r="E9369" s="6" t="s">
        <v>636</v>
      </c>
      <c r="F9369" s="6" t="s">
        <v>632</v>
      </c>
      <c r="G9369" s="7">
        <v>42784</v>
      </c>
      <c r="H9369" s="6" t="s">
        <v>10511</v>
      </c>
      <c r="I9369" s="10" t="b">
        <f t="shared" si="146"/>
        <v>0</v>
      </c>
      <c r="O9369" s="10" t="b">
        <f t="array" ref="O9369">OR(ISNUMBER(SEARCH($K$11:$K$17,F9369)))</f>
        <v>0</v>
      </c>
    </row>
    <row r="9370" spans="1:15" x14ac:dyDescent="0.25">
      <c r="A9370" s="6">
        <v>9360</v>
      </c>
      <c r="B9370" s="6" t="s">
        <v>1092</v>
      </c>
      <c r="C9370" s="6" t="s">
        <v>576</v>
      </c>
      <c r="D9370" s="6" t="s">
        <v>636</v>
      </c>
      <c r="E9370" s="6" t="s">
        <v>636</v>
      </c>
      <c r="F9370" s="6" t="s">
        <v>635</v>
      </c>
      <c r="G9370" s="7">
        <v>42755</v>
      </c>
      <c r="H9370" s="6" t="s">
        <v>10512</v>
      </c>
      <c r="I9370" s="10" t="b">
        <f t="shared" si="146"/>
        <v>0</v>
      </c>
      <c r="O9370" s="10" t="b">
        <f t="array" ref="O9370">OR(ISNUMBER(SEARCH($K$11:$K$17,F9370)))</f>
        <v>0</v>
      </c>
    </row>
    <row r="9371" spans="1:15" x14ac:dyDescent="0.25">
      <c r="A9371" s="6">
        <v>9361</v>
      </c>
      <c r="B9371" s="6" t="s">
        <v>126</v>
      </c>
      <c r="C9371" s="6" t="s">
        <v>1011</v>
      </c>
      <c r="D9371" s="6" t="s">
        <v>636</v>
      </c>
      <c r="E9371" s="6" t="s">
        <v>636</v>
      </c>
      <c r="F9371" s="6" t="s">
        <v>632</v>
      </c>
      <c r="G9371" s="7">
        <v>42755</v>
      </c>
      <c r="H9371" s="6" t="s">
        <v>10513</v>
      </c>
      <c r="I9371" s="10" t="b">
        <f t="shared" si="146"/>
        <v>0</v>
      </c>
      <c r="O9371" s="10" t="b">
        <f t="array" ref="O9371">OR(ISNUMBER(SEARCH($K$11:$K$17,F9371)))</f>
        <v>0</v>
      </c>
    </row>
    <row r="9372" spans="1:15" x14ac:dyDescent="0.25">
      <c r="A9372" s="6">
        <v>9362</v>
      </c>
      <c r="B9372" s="6" t="s">
        <v>190</v>
      </c>
      <c r="C9372" s="6" t="s">
        <v>361</v>
      </c>
      <c r="D9372" s="6" t="s">
        <v>636</v>
      </c>
      <c r="E9372" s="6" t="s">
        <v>636</v>
      </c>
      <c r="F9372" s="6" t="s">
        <v>633</v>
      </c>
      <c r="G9372" s="7">
        <v>42775</v>
      </c>
      <c r="H9372" s="6" t="s">
        <v>10514</v>
      </c>
      <c r="I9372" s="10" t="b">
        <f t="shared" si="146"/>
        <v>0</v>
      </c>
      <c r="O9372" s="10" t="b">
        <f t="array" ref="O9372">OR(ISNUMBER(SEARCH($K$11:$K$17,F9372)))</f>
        <v>0</v>
      </c>
    </row>
    <row r="9373" spans="1:15" x14ac:dyDescent="0.25">
      <c r="A9373" s="6">
        <v>9363</v>
      </c>
      <c r="B9373" s="6" t="s">
        <v>310</v>
      </c>
      <c r="C9373" s="6" t="s">
        <v>60</v>
      </c>
      <c r="D9373" s="6" t="s">
        <v>636</v>
      </c>
      <c r="E9373" s="6" t="s">
        <v>636</v>
      </c>
      <c r="F9373" s="6" t="s">
        <v>18</v>
      </c>
      <c r="G9373" s="7">
        <v>42768</v>
      </c>
      <c r="H9373" s="6" t="s">
        <v>10515</v>
      </c>
      <c r="I9373" s="10" t="b">
        <f t="shared" si="146"/>
        <v>1</v>
      </c>
      <c r="O9373" s="10" t="b">
        <f t="array" ref="O9373">OR(ISNUMBER(SEARCH($K$11:$K$17,F9373)))</f>
        <v>1</v>
      </c>
    </row>
    <row r="9374" spans="1:15" x14ac:dyDescent="0.25">
      <c r="A9374" s="6">
        <v>9364</v>
      </c>
      <c r="B9374" s="6" t="s">
        <v>973</v>
      </c>
      <c r="C9374" s="6" t="s">
        <v>231</v>
      </c>
      <c r="D9374" s="6" t="s">
        <v>636</v>
      </c>
      <c r="E9374" s="6" t="s">
        <v>636</v>
      </c>
      <c r="F9374" s="6" t="s">
        <v>26</v>
      </c>
      <c r="G9374" s="7">
        <v>42782</v>
      </c>
      <c r="H9374" s="6" t="s">
        <v>10516</v>
      </c>
      <c r="I9374" s="10" t="b">
        <f t="shared" si="146"/>
        <v>0</v>
      </c>
      <c r="O9374" s="10" t="b">
        <f t="array" ref="O9374">OR(ISNUMBER(SEARCH($K$11:$K$17,F9374)))</f>
        <v>0</v>
      </c>
    </row>
    <row r="9375" spans="1:15" x14ac:dyDescent="0.25">
      <c r="A9375" s="6">
        <v>9365</v>
      </c>
      <c r="B9375" s="6" t="s">
        <v>423</v>
      </c>
      <c r="C9375" s="6" t="s">
        <v>475</v>
      </c>
      <c r="D9375" s="6" t="s">
        <v>636</v>
      </c>
      <c r="E9375" s="6" t="s">
        <v>636</v>
      </c>
      <c r="F9375" s="6" t="s">
        <v>40</v>
      </c>
      <c r="G9375" s="7">
        <v>42776</v>
      </c>
      <c r="H9375" s="6" t="s">
        <v>10517</v>
      </c>
      <c r="I9375" s="10" t="b">
        <f t="shared" si="146"/>
        <v>1</v>
      </c>
      <c r="O9375" s="10" t="b">
        <f t="array" ref="O9375">OR(ISNUMBER(SEARCH($K$11:$K$17,F9375)))</f>
        <v>1</v>
      </c>
    </row>
    <row r="9376" spans="1:15" x14ac:dyDescent="0.25">
      <c r="A9376" s="6">
        <v>9366</v>
      </c>
      <c r="B9376" s="6" t="s">
        <v>905</v>
      </c>
      <c r="C9376" s="6" t="s">
        <v>853</v>
      </c>
      <c r="D9376" s="6" t="s">
        <v>636</v>
      </c>
      <c r="E9376" s="6" t="s">
        <v>636</v>
      </c>
      <c r="F9376" s="6" t="s">
        <v>20</v>
      </c>
      <c r="G9376" s="7">
        <v>42766</v>
      </c>
      <c r="H9376" s="6" t="s">
        <v>10518</v>
      </c>
      <c r="I9376" s="10" t="b">
        <f t="shared" si="146"/>
        <v>0</v>
      </c>
      <c r="O9376" s="10" t="b">
        <f t="array" ref="O9376">OR(ISNUMBER(SEARCH($K$11:$K$17,F9376)))</f>
        <v>0</v>
      </c>
    </row>
    <row r="9377" spans="1:15" x14ac:dyDescent="0.25">
      <c r="A9377" s="6">
        <v>9367</v>
      </c>
      <c r="B9377" s="6" t="s">
        <v>911</v>
      </c>
      <c r="C9377" s="6" t="s">
        <v>962</v>
      </c>
      <c r="D9377" s="6" t="s">
        <v>636</v>
      </c>
      <c r="E9377" s="6" t="s">
        <v>636</v>
      </c>
      <c r="F9377" s="6" t="s">
        <v>35</v>
      </c>
      <c r="G9377" s="7">
        <v>42779</v>
      </c>
      <c r="H9377" s="6" t="s">
        <v>10519</v>
      </c>
      <c r="I9377" s="10" t="b">
        <f t="shared" si="146"/>
        <v>0</v>
      </c>
      <c r="O9377" s="10" t="b">
        <f t="array" ref="O9377">OR(ISNUMBER(SEARCH($K$11:$K$17,F9377)))</f>
        <v>0</v>
      </c>
    </row>
    <row r="9378" spans="1:15" x14ac:dyDescent="0.25">
      <c r="A9378" s="6">
        <v>9368</v>
      </c>
      <c r="B9378" s="6" t="s">
        <v>1080</v>
      </c>
      <c r="C9378" s="6" t="s">
        <v>134</v>
      </c>
      <c r="D9378" s="6" t="s">
        <v>637</v>
      </c>
      <c r="E9378" s="6" t="s">
        <v>636</v>
      </c>
      <c r="F9378" s="6" t="s">
        <v>37</v>
      </c>
      <c r="G9378" s="7">
        <v>42741</v>
      </c>
      <c r="H9378" s="6" t="s">
        <v>10520</v>
      </c>
      <c r="I9378" s="10" t="b">
        <f t="shared" si="146"/>
        <v>0</v>
      </c>
      <c r="O9378" s="10" t="b">
        <f t="array" ref="O9378">OR(ISNUMBER(SEARCH($K$11:$K$17,F9378)))</f>
        <v>0</v>
      </c>
    </row>
    <row r="9379" spans="1:15" x14ac:dyDescent="0.25">
      <c r="A9379" s="6">
        <v>9369</v>
      </c>
      <c r="B9379" s="6" t="s">
        <v>1060</v>
      </c>
      <c r="C9379" s="6" t="s">
        <v>486</v>
      </c>
      <c r="D9379" s="6" t="s">
        <v>636</v>
      </c>
      <c r="E9379" s="6" t="s">
        <v>636</v>
      </c>
      <c r="F9379" s="6" t="s">
        <v>631</v>
      </c>
      <c r="G9379" s="7">
        <v>42741</v>
      </c>
      <c r="H9379" s="6" t="s">
        <v>10521</v>
      </c>
      <c r="I9379" s="10" t="b">
        <f t="shared" si="146"/>
        <v>0</v>
      </c>
      <c r="O9379" s="10" t="b">
        <f t="array" ref="O9379">OR(ISNUMBER(SEARCH($K$11:$K$17,F9379)))</f>
        <v>0</v>
      </c>
    </row>
    <row r="9380" spans="1:15" x14ac:dyDescent="0.25">
      <c r="A9380" s="6">
        <v>9370</v>
      </c>
      <c r="B9380" s="6" t="s">
        <v>120</v>
      </c>
      <c r="C9380" s="6" t="s">
        <v>451</v>
      </c>
      <c r="D9380" s="6" t="s">
        <v>636</v>
      </c>
      <c r="E9380" s="6" t="s">
        <v>636</v>
      </c>
      <c r="F9380" s="6" t="s">
        <v>36</v>
      </c>
      <c r="G9380" s="7">
        <v>42763</v>
      </c>
      <c r="H9380" s="6" t="s">
        <v>10522</v>
      </c>
      <c r="I9380" s="10" t="b">
        <f t="shared" si="146"/>
        <v>0</v>
      </c>
      <c r="O9380" s="10" t="b">
        <f t="array" ref="O9380">OR(ISNUMBER(SEARCH($K$11:$K$17,F9380)))</f>
        <v>0</v>
      </c>
    </row>
    <row r="9381" spans="1:15" x14ac:dyDescent="0.25">
      <c r="A9381" s="6">
        <v>9371</v>
      </c>
      <c r="B9381" s="6" t="s">
        <v>394</v>
      </c>
      <c r="C9381" s="6" t="s">
        <v>112</v>
      </c>
      <c r="D9381" s="6" t="s">
        <v>636</v>
      </c>
      <c r="E9381" s="6" t="s">
        <v>636</v>
      </c>
      <c r="F9381" s="6" t="s">
        <v>28</v>
      </c>
      <c r="G9381" s="7">
        <v>42785</v>
      </c>
      <c r="H9381" s="6" t="s">
        <v>10523</v>
      </c>
      <c r="I9381" s="10" t="b">
        <f t="shared" si="146"/>
        <v>0</v>
      </c>
      <c r="O9381" s="10" t="b">
        <f t="array" ref="O9381">OR(ISNUMBER(SEARCH($K$11:$K$17,F9381)))</f>
        <v>0</v>
      </c>
    </row>
    <row r="9382" spans="1:15" x14ac:dyDescent="0.25">
      <c r="A9382" s="6">
        <v>9372</v>
      </c>
      <c r="B9382" s="6" t="s">
        <v>1004</v>
      </c>
      <c r="C9382" s="6" t="s">
        <v>999</v>
      </c>
      <c r="D9382" s="6" t="s">
        <v>636</v>
      </c>
      <c r="E9382" s="6" t="s">
        <v>636</v>
      </c>
      <c r="F9382" s="6" t="s">
        <v>31</v>
      </c>
      <c r="G9382" s="7">
        <v>42740</v>
      </c>
      <c r="H9382" s="6" t="s">
        <v>10524</v>
      </c>
      <c r="I9382" s="10" t="b">
        <f t="shared" si="146"/>
        <v>0</v>
      </c>
      <c r="O9382" s="10" t="b">
        <f t="array" ref="O9382">OR(ISNUMBER(SEARCH($K$11:$K$17,F9382)))</f>
        <v>0</v>
      </c>
    </row>
    <row r="9383" spans="1:15" x14ac:dyDescent="0.25">
      <c r="A9383" s="6">
        <v>9373</v>
      </c>
      <c r="B9383" s="6" t="s">
        <v>188</v>
      </c>
      <c r="C9383" s="6" t="s">
        <v>814</v>
      </c>
      <c r="D9383" s="6" t="s">
        <v>637</v>
      </c>
      <c r="E9383" s="6" t="s">
        <v>636</v>
      </c>
      <c r="F9383" s="6" t="s">
        <v>28</v>
      </c>
      <c r="G9383" s="7">
        <v>42769</v>
      </c>
      <c r="H9383" s="6" t="s">
        <v>10525</v>
      </c>
      <c r="I9383" s="10" t="b">
        <f t="shared" si="146"/>
        <v>0</v>
      </c>
      <c r="O9383" s="10" t="b">
        <f t="array" ref="O9383">OR(ISNUMBER(SEARCH($K$11:$K$17,F9383)))</f>
        <v>0</v>
      </c>
    </row>
    <row r="9384" spans="1:15" x14ac:dyDescent="0.25">
      <c r="A9384" s="6">
        <v>9374</v>
      </c>
      <c r="B9384" s="6" t="s">
        <v>543</v>
      </c>
      <c r="C9384" s="6" t="s">
        <v>90</v>
      </c>
      <c r="D9384" s="6" t="s">
        <v>636</v>
      </c>
      <c r="E9384" s="6" t="s">
        <v>636</v>
      </c>
      <c r="F9384" s="6" t="s">
        <v>38</v>
      </c>
      <c r="G9384" s="7">
        <v>42757</v>
      </c>
      <c r="H9384" s="6" t="s">
        <v>10526</v>
      </c>
      <c r="I9384" s="10" t="b">
        <f t="shared" si="146"/>
        <v>0</v>
      </c>
      <c r="O9384" s="10" t="b">
        <f t="array" ref="O9384">OR(ISNUMBER(SEARCH($K$11:$K$17,F9384)))</f>
        <v>0</v>
      </c>
    </row>
    <row r="9385" spans="1:15" x14ac:dyDescent="0.25">
      <c r="A9385" s="6">
        <v>9375</v>
      </c>
      <c r="B9385" s="6" t="s">
        <v>1003</v>
      </c>
      <c r="C9385" s="6" t="s">
        <v>484</v>
      </c>
      <c r="D9385" s="6" t="s">
        <v>636</v>
      </c>
      <c r="E9385" s="6" t="s">
        <v>636</v>
      </c>
      <c r="F9385" s="6" t="s">
        <v>22</v>
      </c>
      <c r="G9385" s="7">
        <v>42746</v>
      </c>
      <c r="H9385" s="6" t="s">
        <v>10527</v>
      </c>
      <c r="I9385" s="10" t="b">
        <f t="shared" si="146"/>
        <v>0</v>
      </c>
      <c r="O9385" s="10" t="b">
        <f t="array" ref="O9385">OR(ISNUMBER(SEARCH($K$11:$K$17,F9385)))</f>
        <v>0</v>
      </c>
    </row>
    <row r="9386" spans="1:15" x14ac:dyDescent="0.25">
      <c r="A9386" s="6">
        <v>9376</v>
      </c>
      <c r="B9386" s="6" t="s">
        <v>705</v>
      </c>
      <c r="C9386" s="6" t="s">
        <v>595</v>
      </c>
      <c r="D9386" s="6" t="s">
        <v>636</v>
      </c>
      <c r="E9386" s="6" t="s">
        <v>636</v>
      </c>
      <c r="F9386" s="6" t="s">
        <v>37</v>
      </c>
      <c r="G9386" s="7">
        <v>42775</v>
      </c>
      <c r="H9386" s="6" t="s">
        <v>10528</v>
      </c>
      <c r="I9386" s="10" t="b">
        <f t="shared" si="146"/>
        <v>0</v>
      </c>
      <c r="O9386" s="10" t="b">
        <f t="array" ref="O9386">OR(ISNUMBER(SEARCH($K$11:$K$17,F9386)))</f>
        <v>0</v>
      </c>
    </row>
    <row r="9387" spans="1:15" x14ac:dyDescent="0.25">
      <c r="A9387" s="6">
        <v>9377</v>
      </c>
      <c r="B9387" s="6" t="s">
        <v>343</v>
      </c>
      <c r="C9387" s="6" t="s">
        <v>760</v>
      </c>
      <c r="D9387" s="6" t="s">
        <v>636</v>
      </c>
      <c r="E9387" s="6" t="s">
        <v>636</v>
      </c>
      <c r="F9387" s="6" t="s">
        <v>27</v>
      </c>
      <c r="G9387" s="7">
        <v>42782</v>
      </c>
      <c r="H9387" s="6" t="s">
        <v>10529</v>
      </c>
      <c r="I9387" s="10" t="b">
        <f t="shared" si="146"/>
        <v>0</v>
      </c>
      <c r="O9387" s="10" t="b">
        <f t="array" ref="O9387">OR(ISNUMBER(SEARCH($K$11:$K$17,F9387)))</f>
        <v>0</v>
      </c>
    </row>
    <row r="9388" spans="1:15" x14ac:dyDescent="0.25">
      <c r="A9388" s="6">
        <v>9378</v>
      </c>
      <c r="B9388" s="6" t="s">
        <v>673</v>
      </c>
      <c r="C9388" s="6" t="s">
        <v>182</v>
      </c>
      <c r="D9388" s="6" t="s">
        <v>636</v>
      </c>
      <c r="E9388" s="6" t="s">
        <v>636</v>
      </c>
      <c r="F9388" s="6" t="s">
        <v>630</v>
      </c>
      <c r="G9388" s="7">
        <v>42778</v>
      </c>
      <c r="H9388" s="6" t="s">
        <v>10530</v>
      </c>
      <c r="I9388" s="10" t="b">
        <f t="shared" si="146"/>
        <v>0</v>
      </c>
      <c r="O9388" s="10" t="b">
        <f t="array" ref="O9388">OR(ISNUMBER(SEARCH($K$11:$K$17,F9388)))</f>
        <v>0</v>
      </c>
    </row>
    <row r="9389" spans="1:15" x14ac:dyDescent="0.25">
      <c r="A9389" s="6">
        <v>9379</v>
      </c>
      <c r="B9389" s="6" t="s">
        <v>758</v>
      </c>
      <c r="C9389" s="6" t="s">
        <v>955</v>
      </c>
      <c r="D9389" s="6" t="s">
        <v>636</v>
      </c>
      <c r="E9389" s="6" t="s">
        <v>636</v>
      </c>
      <c r="F9389" s="6" t="s">
        <v>22</v>
      </c>
      <c r="G9389" s="7">
        <v>42776</v>
      </c>
      <c r="H9389" s="6" t="s">
        <v>10531</v>
      </c>
      <c r="I9389" s="10" t="b">
        <f t="shared" si="146"/>
        <v>0</v>
      </c>
      <c r="O9389" s="10" t="b">
        <f t="array" ref="O9389">OR(ISNUMBER(SEARCH($K$11:$K$17,F9389)))</f>
        <v>0</v>
      </c>
    </row>
    <row r="9390" spans="1:15" x14ac:dyDescent="0.25">
      <c r="A9390" s="6">
        <v>9380</v>
      </c>
      <c r="B9390" s="6" t="s">
        <v>793</v>
      </c>
      <c r="C9390" s="6" t="s">
        <v>245</v>
      </c>
      <c r="D9390" s="6" t="s">
        <v>636</v>
      </c>
      <c r="E9390" s="6" t="s">
        <v>636</v>
      </c>
      <c r="F9390" s="6" t="s">
        <v>26</v>
      </c>
      <c r="G9390" s="7">
        <v>42773</v>
      </c>
      <c r="H9390" s="6" t="s">
        <v>10532</v>
      </c>
      <c r="I9390" s="10" t="b">
        <f t="shared" si="146"/>
        <v>0</v>
      </c>
      <c r="O9390" s="10" t="b">
        <f t="array" ref="O9390">OR(ISNUMBER(SEARCH($K$11:$K$17,F9390)))</f>
        <v>0</v>
      </c>
    </row>
    <row r="9391" spans="1:15" x14ac:dyDescent="0.25">
      <c r="A9391" s="6">
        <v>9381</v>
      </c>
      <c r="B9391" s="6" t="s">
        <v>1134</v>
      </c>
      <c r="C9391" s="6" t="s">
        <v>1018</v>
      </c>
      <c r="D9391" s="6" t="s">
        <v>636</v>
      </c>
      <c r="E9391" s="6" t="s">
        <v>636</v>
      </c>
      <c r="F9391" s="6" t="s">
        <v>13612</v>
      </c>
      <c r="G9391" s="7">
        <v>42761</v>
      </c>
      <c r="H9391" s="6" t="s">
        <v>10533</v>
      </c>
      <c r="I9391" s="10" t="b">
        <f t="shared" si="146"/>
        <v>0</v>
      </c>
      <c r="O9391" s="10" t="b">
        <f t="array" ref="O9391">OR(ISNUMBER(SEARCH($K$11:$K$17,F9391)))</f>
        <v>0</v>
      </c>
    </row>
    <row r="9392" spans="1:15" x14ac:dyDescent="0.25">
      <c r="A9392" s="6">
        <v>9382</v>
      </c>
      <c r="B9392" s="6" t="s">
        <v>888</v>
      </c>
      <c r="C9392" s="6" t="s">
        <v>68</v>
      </c>
      <c r="D9392" s="6" t="s">
        <v>636</v>
      </c>
      <c r="E9392" s="6" t="s">
        <v>636</v>
      </c>
      <c r="F9392" s="6" t="s">
        <v>20</v>
      </c>
      <c r="G9392" s="7">
        <v>42742</v>
      </c>
      <c r="H9392" s="6" t="s">
        <v>10534</v>
      </c>
      <c r="I9392" s="10" t="b">
        <f t="shared" si="146"/>
        <v>0</v>
      </c>
      <c r="O9392" s="10" t="b">
        <f t="array" ref="O9392">OR(ISNUMBER(SEARCH($K$11:$K$17,F9392)))</f>
        <v>0</v>
      </c>
    </row>
    <row r="9393" spans="1:15" x14ac:dyDescent="0.25">
      <c r="A9393" s="6">
        <v>9383</v>
      </c>
      <c r="B9393" s="6" t="s">
        <v>795</v>
      </c>
      <c r="C9393" s="6" t="s">
        <v>417</v>
      </c>
      <c r="D9393" s="6" t="s">
        <v>636</v>
      </c>
      <c r="E9393" s="6" t="s">
        <v>636</v>
      </c>
      <c r="F9393" s="6" t="s">
        <v>31</v>
      </c>
      <c r="G9393" s="7">
        <v>42764</v>
      </c>
      <c r="H9393" s="6" t="s">
        <v>10535</v>
      </c>
      <c r="I9393" s="10" t="b">
        <f t="shared" si="146"/>
        <v>0</v>
      </c>
      <c r="O9393" s="10" t="b">
        <f t="array" ref="O9393">OR(ISNUMBER(SEARCH($K$11:$K$17,F9393)))</f>
        <v>0</v>
      </c>
    </row>
    <row r="9394" spans="1:15" x14ac:dyDescent="0.25">
      <c r="A9394" s="6">
        <v>9384</v>
      </c>
      <c r="B9394" s="6" t="s">
        <v>316</v>
      </c>
      <c r="C9394" s="6" t="s">
        <v>92</v>
      </c>
      <c r="D9394" s="6" t="s">
        <v>636</v>
      </c>
      <c r="E9394" s="6" t="s">
        <v>637</v>
      </c>
      <c r="F9394" s="6" t="s">
        <v>633</v>
      </c>
      <c r="G9394" s="7">
        <v>42763</v>
      </c>
      <c r="H9394" s="6" t="s">
        <v>10536</v>
      </c>
      <c r="I9394" s="10" t="b">
        <f t="shared" si="146"/>
        <v>0</v>
      </c>
      <c r="O9394" s="10" t="b">
        <f t="array" ref="O9394">OR(ISNUMBER(SEARCH($K$11:$K$17,F9394)))</f>
        <v>0</v>
      </c>
    </row>
    <row r="9395" spans="1:15" x14ac:dyDescent="0.25">
      <c r="A9395" s="6">
        <v>9385</v>
      </c>
      <c r="B9395" s="6" t="s">
        <v>517</v>
      </c>
      <c r="C9395" s="6" t="s">
        <v>76</v>
      </c>
      <c r="D9395" s="6" t="s">
        <v>636</v>
      </c>
      <c r="E9395" s="6" t="s">
        <v>636</v>
      </c>
      <c r="F9395" s="6" t="s">
        <v>35</v>
      </c>
      <c r="G9395" s="7">
        <v>42771</v>
      </c>
      <c r="H9395" s="6" t="s">
        <v>10537</v>
      </c>
      <c r="I9395" s="10" t="b">
        <f t="shared" si="146"/>
        <v>0</v>
      </c>
      <c r="O9395" s="10" t="b">
        <f t="array" ref="O9395">OR(ISNUMBER(SEARCH($K$11:$K$17,F9395)))</f>
        <v>0</v>
      </c>
    </row>
    <row r="9396" spans="1:15" x14ac:dyDescent="0.25">
      <c r="A9396" s="6">
        <v>9386</v>
      </c>
      <c r="B9396" s="6" t="s">
        <v>739</v>
      </c>
      <c r="C9396" s="6" t="s">
        <v>377</v>
      </c>
      <c r="D9396" s="6" t="s">
        <v>636</v>
      </c>
      <c r="E9396" s="6" t="s">
        <v>636</v>
      </c>
      <c r="F9396" s="6" t="s">
        <v>35</v>
      </c>
      <c r="G9396" s="7">
        <v>42749</v>
      </c>
      <c r="H9396" s="6" t="s">
        <v>10538</v>
      </c>
      <c r="I9396" s="10" t="b">
        <f t="shared" si="146"/>
        <v>0</v>
      </c>
      <c r="O9396" s="10" t="b">
        <f t="array" ref="O9396">OR(ISNUMBER(SEARCH($K$11:$K$17,F9396)))</f>
        <v>0</v>
      </c>
    </row>
    <row r="9397" spans="1:15" x14ac:dyDescent="0.25">
      <c r="A9397" s="6">
        <v>9387</v>
      </c>
      <c r="B9397" s="6" t="s">
        <v>545</v>
      </c>
      <c r="C9397" s="6" t="s">
        <v>498</v>
      </c>
      <c r="D9397" s="6" t="s">
        <v>636</v>
      </c>
      <c r="E9397" s="6" t="s">
        <v>636</v>
      </c>
      <c r="F9397" s="6" t="s">
        <v>13612</v>
      </c>
      <c r="G9397" s="7">
        <v>42783</v>
      </c>
      <c r="H9397" s="6" t="s">
        <v>10539</v>
      </c>
      <c r="I9397" s="10" t="b">
        <f t="shared" si="146"/>
        <v>0</v>
      </c>
      <c r="O9397" s="10" t="b">
        <f t="array" ref="O9397">OR(ISNUMBER(SEARCH($K$11:$K$17,F9397)))</f>
        <v>0</v>
      </c>
    </row>
    <row r="9398" spans="1:15" x14ac:dyDescent="0.25">
      <c r="A9398" s="6">
        <v>9388</v>
      </c>
      <c r="B9398" s="6" t="s">
        <v>1053</v>
      </c>
      <c r="C9398" s="6" t="s">
        <v>300</v>
      </c>
      <c r="D9398" s="6" t="s">
        <v>636</v>
      </c>
      <c r="E9398" s="6" t="s">
        <v>636</v>
      </c>
      <c r="F9398" s="6" t="s">
        <v>635</v>
      </c>
      <c r="G9398" s="7">
        <v>42748</v>
      </c>
      <c r="H9398" s="6" t="s">
        <v>10540</v>
      </c>
      <c r="I9398" s="10" t="b">
        <f t="shared" si="146"/>
        <v>0</v>
      </c>
      <c r="O9398" s="10" t="b">
        <f t="array" ref="O9398">OR(ISNUMBER(SEARCH($K$11:$K$17,F9398)))</f>
        <v>0</v>
      </c>
    </row>
    <row r="9399" spans="1:15" x14ac:dyDescent="0.25">
      <c r="A9399" s="6">
        <v>9389</v>
      </c>
      <c r="B9399" s="6" t="s">
        <v>184</v>
      </c>
      <c r="C9399" s="6" t="s">
        <v>836</v>
      </c>
      <c r="D9399" s="6" t="s">
        <v>636</v>
      </c>
      <c r="E9399" s="6" t="s">
        <v>636</v>
      </c>
      <c r="F9399" s="6" t="s">
        <v>39</v>
      </c>
      <c r="G9399" s="7">
        <v>42772</v>
      </c>
      <c r="H9399" s="6" t="s">
        <v>10541</v>
      </c>
      <c r="I9399" s="10" t="b">
        <f t="shared" si="146"/>
        <v>1</v>
      </c>
      <c r="O9399" s="10" t="b">
        <f t="array" ref="O9399">OR(ISNUMBER(SEARCH($K$11:$K$17,F9399)))</f>
        <v>1</v>
      </c>
    </row>
    <row r="9400" spans="1:15" x14ac:dyDescent="0.25">
      <c r="A9400" s="6">
        <v>9390</v>
      </c>
      <c r="B9400" s="6" t="s">
        <v>482</v>
      </c>
      <c r="C9400" s="6" t="s">
        <v>453</v>
      </c>
      <c r="D9400" s="6" t="s">
        <v>636</v>
      </c>
      <c r="E9400" s="6" t="s">
        <v>636</v>
      </c>
      <c r="F9400" s="6" t="s">
        <v>22</v>
      </c>
      <c r="G9400" s="7">
        <v>42772</v>
      </c>
      <c r="H9400" s="6" t="s">
        <v>10542</v>
      </c>
      <c r="I9400" s="10" t="b">
        <f t="shared" si="146"/>
        <v>0</v>
      </c>
      <c r="O9400" s="10" t="b">
        <f t="array" ref="O9400">OR(ISNUMBER(SEARCH($K$11:$K$17,F9400)))</f>
        <v>0</v>
      </c>
    </row>
    <row r="9401" spans="1:15" x14ac:dyDescent="0.25">
      <c r="A9401" s="6">
        <v>9391</v>
      </c>
      <c r="B9401" s="6" t="s">
        <v>953</v>
      </c>
      <c r="C9401" s="6" t="s">
        <v>146</v>
      </c>
      <c r="D9401" s="6" t="s">
        <v>636</v>
      </c>
      <c r="E9401" s="6" t="s">
        <v>636</v>
      </c>
      <c r="F9401" s="6" t="s">
        <v>22</v>
      </c>
      <c r="G9401" s="7">
        <v>42764</v>
      </c>
      <c r="H9401" s="6" t="s">
        <v>10543</v>
      </c>
      <c r="I9401" s="10" t="b">
        <f t="shared" si="146"/>
        <v>0</v>
      </c>
      <c r="O9401" s="10" t="b">
        <f t="array" ref="O9401">OR(ISNUMBER(SEARCH($K$11:$K$17,F9401)))</f>
        <v>0</v>
      </c>
    </row>
    <row r="9402" spans="1:15" x14ac:dyDescent="0.25">
      <c r="A9402" s="6">
        <v>9392</v>
      </c>
      <c r="B9402" s="6" t="s">
        <v>744</v>
      </c>
      <c r="C9402" s="6" t="s">
        <v>128</v>
      </c>
      <c r="D9402" s="6" t="s">
        <v>636</v>
      </c>
      <c r="E9402" s="6" t="s">
        <v>636</v>
      </c>
      <c r="F9402" s="6" t="s">
        <v>630</v>
      </c>
      <c r="G9402" s="7">
        <v>42737</v>
      </c>
      <c r="H9402" s="6" t="s">
        <v>10544</v>
      </c>
      <c r="I9402" s="10" t="b">
        <f t="shared" si="146"/>
        <v>0</v>
      </c>
      <c r="O9402" s="10" t="b">
        <f t="array" ref="O9402">OR(ISNUMBER(SEARCH($K$11:$K$17,F9402)))</f>
        <v>0</v>
      </c>
    </row>
    <row r="9403" spans="1:15" x14ac:dyDescent="0.25">
      <c r="A9403" s="6">
        <v>9393</v>
      </c>
      <c r="B9403" s="6" t="s">
        <v>930</v>
      </c>
      <c r="C9403" s="6" t="s">
        <v>820</v>
      </c>
      <c r="D9403" s="6" t="s">
        <v>636</v>
      </c>
      <c r="E9403" s="6" t="s">
        <v>636</v>
      </c>
      <c r="F9403" s="6" t="s">
        <v>14</v>
      </c>
      <c r="G9403" s="7">
        <v>42761</v>
      </c>
      <c r="H9403" s="6" t="s">
        <v>10545</v>
      </c>
      <c r="I9403" s="10" t="b">
        <f t="shared" si="146"/>
        <v>0</v>
      </c>
      <c r="O9403" s="10" t="b">
        <f t="array" ref="O9403">OR(ISNUMBER(SEARCH($K$11:$K$17,F9403)))</f>
        <v>0</v>
      </c>
    </row>
    <row r="9404" spans="1:15" x14ac:dyDescent="0.25">
      <c r="A9404" s="6">
        <v>9394</v>
      </c>
      <c r="B9404" s="6" t="s">
        <v>581</v>
      </c>
      <c r="C9404" s="6" t="s">
        <v>970</v>
      </c>
      <c r="D9404" s="6" t="s">
        <v>636</v>
      </c>
      <c r="E9404" s="6" t="s">
        <v>636</v>
      </c>
      <c r="F9404" s="6" t="s">
        <v>22</v>
      </c>
      <c r="G9404" s="7">
        <v>42769</v>
      </c>
      <c r="H9404" s="6" t="s">
        <v>10546</v>
      </c>
      <c r="I9404" s="10" t="b">
        <f t="shared" si="146"/>
        <v>0</v>
      </c>
      <c r="O9404" s="10" t="b">
        <f t="array" ref="O9404">OR(ISNUMBER(SEARCH($K$11:$K$17,F9404)))</f>
        <v>0</v>
      </c>
    </row>
    <row r="9405" spans="1:15" x14ac:dyDescent="0.25">
      <c r="A9405" s="6">
        <v>9395</v>
      </c>
      <c r="B9405" s="6" t="s">
        <v>957</v>
      </c>
      <c r="C9405" s="6" t="s">
        <v>1009</v>
      </c>
      <c r="D9405" s="6" t="s">
        <v>636</v>
      </c>
      <c r="E9405" s="6" t="s">
        <v>636</v>
      </c>
      <c r="F9405" s="6" t="s">
        <v>20</v>
      </c>
      <c r="G9405" s="7">
        <v>42771</v>
      </c>
      <c r="H9405" s="6" t="s">
        <v>10547</v>
      </c>
      <c r="I9405" s="10" t="b">
        <f t="shared" si="146"/>
        <v>0</v>
      </c>
      <c r="O9405" s="10" t="b">
        <f t="array" ref="O9405">OR(ISNUMBER(SEARCH($K$11:$K$17,F9405)))</f>
        <v>0</v>
      </c>
    </row>
    <row r="9406" spans="1:15" x14ac:dyDescent="0.25">
      <c r="A9406" s="6">
        <v>9396</v>
      </c>
      <c r="B9406" s="6" t="s">
        <v>1089</v>
      </c>
      <c r="C9406" s="6" t="s">
        <v>1011</v>
      </c>
      <c r="D9406" s="6" t="s">
        <v>636</v>
      </c>
      <c r="E9406" s="6" t="s">
        <v>636</v>
      </c>
      <c r="F9406" s="6" t="s">
        <v>22</v>
      </c>
      <c r="G9406" s="7">
        <v>42740</v>
      </c>
      <c r="H9406" s="6" t="s">
        <v>10548</v>
      </c>
      <c r="I9406" s="10" t="b">
        <f t="shared" si="146"/>
        <v>0</v>
      </c>
      <c r="O9406" s="10" t="b">
        <f t="array" ref="O9406">OR(ISNUMBER(SEARCH($K$11:$K$17,F9406)))</f>
        <v>0</v>
      </c>
    </row>
    <row r="9407" spans="1:15" x14ac:dyDescent="0.25">
      <c r="A9407" s="6">
        <v>9397</v>
      </c>
      <c r="B9407" s="6" t="s">
        <v>369</v>
      </c>
      <c r="C9407" s="6" t="s">
        <v>1047</v>
      </c>
      <c r="D9407" s="6" t="s">
        <v>636</v>
      </c>
      <c r="E9407" s="6" t="s">
        <v>636</v>
      </c>
      <c r="F9407" s="6" t="s">
        <v>23</v>
      </c>
      <c r="G9407" s="7">
        <v>42760</v>
      </c>
      <c r="H9407" s="6" t="s">
        <v>10549</v>
      </c>
      <c r="I9407" s="10" t="b">
        <f t="shared" si="146"/>
        <v>0</v>
      </c>
      <c r="O9407" s="10" t="b">
        <f t="array" ref="O9407">OR(ISNUMBER(SEARCH($K$11:$K$17,F9407)))</f>
        <v>0</v>
      </c>
    </row>
    <row r="9408" spans="1:15" x14ac:dyDescent="0.25">
      <c r="A9408" s="6">
        <v>9398</v>
      </c>
      <c r="B9408" s="6" t="s">
        <v>784</v>
      </c>
      <c r="C9408" s="6" t="s">
        <v>993</v>
      </c>
      <c r="D9408" s="6" t="s">
        <v>636</v>
      </c>
      <c r="E9408" s="6" t="s">
        <v>636</v>
      </c>
      <c r="F9408" s="6" t="s">
        <v>633</v>
      </c>
      <c r="G9408" s="7">
        <v>42781</v>
      </c>
      <c r="H9408" s="6" t="s">
        <v>10550</v>
      </c>
      <c r="I9408" s="10" t="b">
        <f t="shared" si="146"/>
        <v>0</v>
      </c>
      <c r="O9408" s="10" t="b">
        <f t="array" ref="O9408">OR(ISNUMBER(SEARCH($K$11:$K$17,F9408)))</f>
        <v>0</v>
      </c>
    </row>
    <row r="9409" spans="1:15" x14ac:dyDescent="0.25">
      <c r="A9409" s="6">
        <v>9399</v>
      </c>
      <c r="B9409" s="6" t="s">
        <v>978</v>
      </c>
      <c r="C9409" s="6" t="s">
        <v>603</v>
      </c>
      <c r="D9409" s="6" t="s">
        <v>636</v>
      </c>
      <c r="E9409" s="6" t="s">
        <v>636</v>
      </c>
      <c r="F9409" s="6" t="s">
        <v>26</v>
      </c>
      <c r="G9409" s="7">
        <v>42776</v>
      </c>
      <c r="H9409" s="6" t="s">
        <v>10551</v>
      </c>
      <c r="I9409" s="10" t="b">
        <f t="shared" si="146"/>
        <v>0</v>
      </c>
      <c r="O9409" s="10" t="b">
        <f t="array" ref="O9409">OR(ISNUMBER(SEARCH($K$11:$K$17,F9409)))</f>
        <v>0</v>
      </c>
    </row>
    <row r="9410" spans="1:15" x14ac:dyDescent="0.25">
      <c r="A9410" s="6">
        <v>9400</v>
      </c>
      <c r="B9410" s="6" t="s">
        <v>1026</v>
      </c>
      <c r="C9410" s="6" t="s">
        <v>766</v>
      </c>
      <c r="D9410" s="6" t="s">
        <v>636</v>
      </c>
      <c r="E9410" s="6" t="s">
        <v>636</v>
      </c>
      <c r="F9410" s="6" t="s">
        <v>36</v>
      </c>
      <c r="G9410" s="7">
        <v>42764</v>
      </c>
      <c r="H9410" s="6" t="s">
        <v>10552</v>
      </c>
      <c r="I9410" s="10" t="b">
        <f t="shared" si="146"/>
        <v>0</v>
      </c>
      <c r="O9410" s="10" t="b">
        <f t="array" ref="O9410">OR(ISNUMBER(SEARCH($K$11:$K$17,F9410)))</f>
        <v>0</v>
      </c>
    </row>
    <row r="9411" spans="1:15" x14ac:dyDescent="0.25">
      <c r="A9411" s="6">
        <v>9401</v>
      </c>
      <c r="B9411" s="6" t="s">
        <v>739</v>
      </c>
      <c r="C9411" s="6" t="s">
        <v>477</v>
      </c>
      <c r="D9411" s="6" t="s">
        <v>636</v>
      </c>
      <c r="E9411" s="6" t="s">
        <v>636</v>
      </c>
      <c r="F9411" s="6" t="s">
        <v>35</v>
      </c>
      <c r="G9411" s="7">
        <v>42759</v>
      </c>
      <c r="H9411" s="6" t="s">
        <v>10553</v>
      </c>
      <c r="I9411" s="10" t="b">
        <f t="shared" si="146"/>
        <v>0</v>
      </c>
      <c r="O9411" s="10" t="b">
        <f t="array" ref="O9411">OR(ISNUMBER(SEARCH($K$11:$K$17,F9411)))</f>
        <v>0</v>
      </c>
    </row>
    <row r="9412" spans="1:15" x14ac:dyDescent="0.25">
      <c r="A9412" s="6">
        <v>9402</v>
      </c>
      <c r="B9412" s="6" t="s">
        <v>172</v>
      </c>
      <c r="C9412" s="6" t="s">
        <v>855</v>
      </c>
      <c r="D9412" s="6" t="s">
        <v>636</v>
      </c>
      <c r="E9412" s="6" t="s">
        <v>636</v>
      </c>
      <c r="F9412" s="6" t="s">
        <v>20</v>
      </c>
      <c r="G9412" s="7">
        <v>42741</v>
      </c>
      <c r="H9412" s="6" t="s">
        <v>10554</v>
      </c>
      <c r="I9412" s="10" t="b">
        <f t="shared" si="146"/>
        <v>0</v>
      </c>
      <c r="O9412" s="10" t="b">
        <f t="array" ref="O9412">OR(ISNUMBER(SEARCH($K$11:$K$17,F9412)))</f>
        <v>0</v>
      </c>
    </row>
    <row r="9413" spans="1:15" x14ac:dyDescent="0.25">
      <c r="A9413" s="6">
        <v>9403</v>
      </c>
      <c r="B9413" s="6" t="s">
        <v>200</v>
      </c>
      <c r="C9413" s="6" t="s">
        <v>643</v>
      </c>
      <c r="D9413" s="6" t="s">
        <v>636</v>
      </c>
      <c r="E9413" s="6" t="s">
        <v>636</v>
      </c>
      <c r="F9413" s="6" t="s">
        <v>13612</v>
      </c>
      <c r="G9413" s="7">
        <v>42770</v>
      </c>
      <c r="H9413" s="6" t="s">
        <v>10555</v>
      </c>
      <c r="I9413" s="10" t="b">
        <f t="shared" si="146"/>
        <v>0</v>
      </c>
      <c r="O9413" s="10" t="b">
        <f t="array" ref="O9413">OR(ISNUMBER(SEARCH($K$11:$K$17,F9413)))</f>
        <v>0</v>
      </c>
    </row>
    <row r="9414" spans="1:15" x14ac:dyDescent="0.25">
      <c r="A9414" s="6">
        <v>9404</v>
      </c>
      <c r="B9414" s="6" t="s">
        <v>441</v>
      </c>
      <c r="C9414" s="6" t="s">
        <v>170</v>
      </c>
      <c r="D9414" s="6" t="s">
        <v>636</v>
      </c>
      <c r="E9414" s="6" t="s">
        <v>636</v>
      </c>
      <c r="F9414" s="6" t="s">
        <v>30</v>
      </c>
      <c r="G9414" s="7">
        <v>42768</v>
      </c>
      <c r="H9414" s="6" t="s">
        <v>10556</v>
      </c>
      <c r="I9414" s="10" t="b">
        <f t="shared" si="146"/>
        <v>0</v>
      </c>
      <c r="O9414" s="10" t="b">
        <f t="array" ref="O9414">OR(ISNUMBER(SEARCH($K$11:$K$17,F9414)))</f>
        <v>0</v>
      </c>
    </row>
    <row r="9415" spans="1:15" x14ac:dyDescent="0.25">
      <c r="A9415" s="6">
        <v>9405</v>
      </c>
      <c r="B9415" s="6" t="s">
        <v>724</v>
      </c>
      <c r="C9415" s="6" t="s">
        <v>274</v>
      </c>
      <c r="D9415" s="6" t="s">
        <v>636</v>
      </c>
      <c r="E9415" s="6" t="s">
        <v>637</v>
      </c>
      <c r="F9415" s="6" t="s">
        <v>632</v>
      </c>
      <c r="G9415" s="7">
        <v>42760</v>
      </c>
      <c r="H9415" s="6" t="s">
        <v>10557</v>
      </c>
      <c r="I9415" s="10" t="b">
        <f t="shared" si="146"/>
        <v>0</v>
      </c>
      <c r="O9415" s="10" t="b">
        <f t="array" ref="O9415">OR(ISNUMBER(SEARCH($K$11:$K$17,F9415)))</f>
        <v>0</v>
      </c>
    </row>
    <row r="9416" spans="1:15" x14ac:dyDescent="0.25">
      <c r="A9416" s="6">
        <v>9406</v>
      </c>
      <c r="B9416" s="6" t="s">
        <v>1117</v>
      </c>
      <c r="C9416" s="6" t="s">
        <v>563</v>
      </c>
      <c r="D9416" s="6" t="s">
        <v>636</v>
      </c>
      <c r="E9416" s="6" t="s">
        <v>636</v>
      </c>
      <c r="F9416" s="6" t="s">
        <v>632</v>
      </c>
      <c r="G9416" s="7">
        <v>42778</v>
      </c>
      <c r="H9416" s="6" t="s">
        <v>10558</v>
      </c>
      <c r="I9416" s="10" t="b">
        <f t="shared" si="146"/>
        <v>0</v>
      </c>
      <c r="O9416" s="10" t="b">
        <f t="array" ref="O9416">OR(ISNUMBER(SEARCH($K$11:$K$17,F9416)))</f>
        <v>0</v>
      </c>
    </row>
    <row r="9417" spans="1:15" x14ac:dyDescent="0.25">
      <c r="A9417" s="6">
        <v>9407</v>
      </c>
      <c r="B9417" s="6" t="s">
        <v>61</v>
      </c>
      <c r="C9417" s="6" t="s">
        <v>609</v>
      </c>
      <c r="D9417" s="6" t="s">
        <v>636</v>
      </c>
      <c r="E9417" s="6" t="s">
        <v>636</v>
      </c>
      <c r="F9417" s="6" t="s">
        <v>20</v>
      </c>
      <c r="G9417" s="7">
        <v>42770</v>
      </c>
      <c r="H9417" s="6" t="s">
        <v>10559</v>
      </c>
      <c r="I9417" s="10" t="b">
        <f t="shared" si="146"/>
        <v>0</v>
      </c>
      <c r="O9417" s="10" t="b">
        <f t="array" ref="O9417">OR(ISNUMBER(SEARCH($K$11:$K$17,F9417)))</f>
        <v>0</v>
      </c>
    </row>
    <row r="9418" spans="1:15" x14ac:dyDescent="0.25">
      <c r="A9418" s="6">
        <v>9408</v>
      </c>
      <c r="B9418" s="6" t="s">
        <v>641</v>
      </c>
      <c r="C9418" s="6" t="s">
        <v>353</v>
      </c>
      <c r="D9418" s="6" t="s">
        <v>636</v>
      </c>
      <c r="E9418" s="6" t="s">
        <v>636</v>
      </c>
      <c r="F9418" s="6" t="s">
        <v>37</v>
      </c>
      <c r="G9418" s="7">
        <v>42754</v>
      </c>
      <c r="H9418" s="6" t="s">
        <v>10560</v>
      </c>
      <c r="I9418" s="10" t="b">
        <f t="shared" si="146"/>
        <v>0</v>
      </c>
      <c r="O9418" s="10" t="b">
        <f t="array" ref="O9418">OR(ISNUMBER(SEARCH($K$11:$K$17,F9418)))</f>
        <v>0</v>
      </c>
    </row>
    <row r="9419" spans="1:15" x14ac:dyDescent="0.25">
      <c r="A9419" s="6">
        <v>9409</v>
      </c>
      <c r="B9419" s="6" t="s">
        <v>957</v>
      </c>
      <c r="C9419" s="6" t="s">
        <v>735</v>
      </c>
      <c r="D9419" s="6" t="s">
        <v>636</v>
      </c>
      <c r="E9419" s="6" t="s">
        <v>636</v>
      </c>
      <c r="F9419" s="6" t="s">
        <v>29</v>
      </c>
      <c r="G9419" s="7">
        <v>42768</v>
      </c>
      <c r="H9419" s="6" t="s">
        <v>10561</v>
      </c>
      <c r="I9419" s="10" t="b">
        <f t="shared" si="146"/>
        <v>0</v>
      </c>
      <c r="O9419" s="10" t="b">
        <f t="array" ref="O9419">OR(ISNUMBER(SEARCH($K$11:$K$17,F9419)))</f>
        <v>0</v>
      </c>
    </row>
    <row r="9420" spans="1:15" x14ac:dyDescent="0.25">
      <c r="A9420" s="6">
        <v>9410</v>
      </c>
      <c r="B9420" s="6" t="s">
        <v>134</v>
      </c>
      <c r="C9420" s="6" t="s">
        <v>638</v>
      </c>
      <c r="D9420" s="6" t="s">
        <v>636</v>
      </c>
      <c r="E9420" s="6" t="s">
        <v>636</v>
      </c>
      <c r="F9420" s="6" t="s">
        <v>20</v>
      </c>
      <c r="G9420" s="7">
        <v>42744</v>
      </c>
      <c r="H9420" s="6" t="s">
        <v>10562</v>
      </c>
      <c r="I9420" s="10" t="b">
        <f t="shared" ref="I9420:I9483" si="147">ISNUMBER(LOOKUP(2^15,SEARCH($K$11:$K$17,F9420)))</f>
        <v>0</v>
      </c>
      <c r="O9420" s="10" t="b">
        <f t="array" ref="O9420">OR(ISNUMBER(SEARCH($K$11:$K$17,F9420)))</f>
        <v>0</v>
      </c>
    </row>
    <row r="9421" spans="1:15" x14ac:dyDescent="0.25">
      <c r="A9421" s="6">
        <v>9411</v>
      </c>
      <c r="B9421" s="6" t="s">
        <v>744</v>
      </c>
      <c r="C9421" s="6" t="s">
        <v>336</v>
      </c>
      <c r="D9421" s="6" t="s">
        <v>636</v>
      </c>
      <c r="E9421" s="6" t="s">
        <v>636</v>
      </c>
      <c r="F9421" s="6" t="s">
        <v>22</v>
      </c>
      <c r="G9421" s="7">
        <v>42754</v>
      </c>
      <c r="H9421" s="6" t="s">
        <v>10563</v>
      </c>
      <c r="I9421" s="10" t="b">
        <f t="shared" si="147"/>
        <v>0</v>
      </c>
      <c r="O9421" s="10" t="b">
        <f t="array" ref="O9421">OR(ISNUMBER(SEARCH($K$11:$K$17,F9421)))</f>
        <v>0</v>
      </c>
    </row>
    <row r="9422" spans="1:15" x14ac:dyDescent="0.25">
      <c r="A9422" s="6">
        <v>9412</v>
      </c>
      <c r="B9422" s="6" t="s">
        <v>74</v>
      </c>
      <c r="C9422" s="6" t="s">
        <v>322</v>
      </c>
      <c r="D9422" s="6" t="s">
        <v>636</v>
      </c>
      <c r="E9422" s="6" t="s">
        <v>636</v>
      </c>
      <c r="F9422" s="6" t="s">
        <v>33</v>
      </c>
      <c r="G9422" s="7">
        <v>42740</v>
      </c>
      <c r="H9422" s="6" t="s">
        <v>10564</v>
      </c>
      <c r="I9422" s="10" t="b">
        <f t="shared" si="147"/>
        <v>1</v>
      </c>
      <c r="O9422" s="10" t="b">
        <f t="array" ref="O9422">OR(ISNUMBER(SEARCH($K$11:$K$17,F9422)))</f>
        <v>1</v>
      </c>
    </row>
    <row r="9423" spans="1:15" x14ac:dyDescent="0.25">
      <c r="A9423" s="6">
        <v>9413</v>
      </c>
      <c r="B9423" s="6" t="s">
        <v>993</v>
      </c>
      <c r="C9423" s="6" t="s">
        <v>63</v>
      </c>
      <c r="D9423" s="6" t="s">
        <v>636</v>
      </c>
      <c r="E9423" s="6" t="s">
        <v>636</v>
      </c>
      <c r="F9423" s="6" t="s">
        <v>22</v>
      </c>
      <c r="G9423" s="7">
        <v>42775</v>
      </c>
      <c r="H9423" s="6" t="s">
        <v>10565</v>
      </c>
      <c r="I9423" s="10" t="b">
        <f t="shared" si="147"/>
        <v>0</v>
      </c>
      <c r="O9423" s="10" t="b">
        <f t="array" ref="O9423">OR(ISNUMBER(SEARCH($K$11:$K$17,F9423)))</f>
        <v>0</v>
      </c>
    </row>
    <row r="9424" spans="1:15" x14ac:dyDescent="0.25">
      <c r="A9424" s="6">
        <v>9414</v>
      </c>
      <c r="B9424" s="6" t="s">
        <v>233</v>
      </c>
      <c r="C9424" s="6" t="s">
        <v>957</v>
      </c>
      <c r="D9424" s="6" t="s">
        <v>636</v>
      </c>
      <c r="E9424" s="6" t="s">
        <v>636</v>
      </c>
      <c r="F9424" s="6" t="s">
        <v>633</v>
      </c>
      <c r="G9424" s="7">
        <v>42749</v>
      </c>
      <c r="H9424" s="6" t="s">
        <v>10566</v>
      </c>
      <c r="I9424" s="10" t="b">
        <f t="shared" si="147"/>
        <v>0</v>
      </c>
      <c r="O9424" s="10" t="b">
        <f t="array" ref="O9424">OR(ISNUMBER(SEARCH($K$11:$K$17,F9424)))</f>
        <v>0</v>
      </c>
    </row>
    <row r="9425" spans="1:15" x14ac:dyDescent="0.25">
      <c r="A9425" s="6">
        <v>9415</v>
      </c>
      <c r="B9425" s="6" t="s">
        <v>599</v>
      </c>
      <c r="C9425" s="6" t="s">
        <v>1089</v>
      </c>
      <c r="D9425" s="6" t="s">
        <v>637</v>
      </c>
      <c r="E9425" s="6" t="s">
        <v>636</v>
      </c>
      <c r="F9425" s="6" t="s">
        <v>27</v>
      </c>
      <c r="G9425" s="7">
        <v>42737</v>
      </c>
      <c r="H9425" s="6" t="s">
        <v>10567</v>
      </c>
      <c r="I9425" s="10" t="b">
        <f t="shared" si="147"/>
        <v>0</v>
      </c>
      <c r="O9425" s="10" t="b">
        <f t="array" ref="O9425">OR(ISNUMBER(SEARCH($K$11:$K$17,F9425)))</f>
        <v>0</v>
      </c>
    </row>
    <row r="9426" spans="1:15" x14ac:dyDescent="0.25">
      <c r="A9426" s="6">
        <v>9416</v>
      </c>
      <c r="B9426" s="6" t="s">
        <v>178</v>
      </c>
      <c r="C9426" s="6" t="s">
        <v>1105</v>
      </c>
      <c r="D9426" s="6" t="s">
        <v>636</v>
      </c>
      <c r="E9426" s="6" t="s">
        <v>636</v>
      </c>
      <c r="F9426" s="6" t="s">
        <v>634</v>
      </c>
      <c r="G9426" s="7">
        <v>42780</v>
      </c>
      <c r="H9426" s="6" t="s">
        <v>10568</v>
      </c>
      <c r="I9426" s="10" t="b">
        <f t="shared" si="147"/>
        <v>0</v>
      </c>
      <c r="O9426" s="10" t="b">
        <f t="array" ref="O9426">OR(ISNUMBER(SEARCH($K$11:$K$17,F9426)))</f>
        <v>0</v>
      </c>
    </row>
    <row r="9427" spans="1:15" x14ac:dyDescent="0.25">
      <c r="A9427" s="6">
        <v>9417</v>
      </c>
      <c r="B9427" s="6" t="s">
        <v>694</v>
      </c>
      <c r="C9427" s="6" t="s">
        <v>78</v>
      </c>
      <c r="D9427" s="6" t="s">
        <v>636</v>
      </c>
      <c r="E9427" s="6" t="s">
        <v>636</v>
      </c>
      <c r="F9427" s="6" t="s">
        <v>26</v>
      </c>
      <c r="G9427" s="7">
        <v>42744</v>
      </c>
      <c r="H9427" s="6" t="s">
        <v>10569</v>
      </c>
      <c r="I9427" s="10" t="b">
        <f t="shared" si="147"/>
        <v>0</v>
      </c>
      <c r="O9427" s="10" t="b">
        <f t="array" ref="O9427">OR(ISNUMBER(SEARCH($K$11:$K$17,F9427)))</f>
        <v>0</v>
      </c>
    </row>
    <row r="9428" spans="1:15" x14ac:dyDescent="0.25">
      <c r="A9428" s="6">
        <v>9418</v>
      </c>
      <c r="B9428" s="6" t="s">
        <v>1009</v>
      </c>
      <c r="C9428" s="6" t="s">
        <v>665</v>
      </c>
      <c r="D9428" s="6" t="s">
        <v>636</v>
      </c>
      <c r="E9428" s="6" t="s">
        <v>636</v>
      </c>
      <c r="F9428" s="6" t="s">
        <v>13612</v>
      </c>
      <c r="G9428" s="7">
        <v>42753</v>
      </c>
      <c r="H9428" s="6" t="s">
        <v>10570</v>
      </c>
      <c r="I9428" s="10" t="b">
        <f t="shared" si="147"/>
        <v>0</v>
      </c>
      <c r="O9428" s="10" t="b">
        <f t="array" ref="O9428">OR(ISNUMBER(SEARCH($K$11:$K$17,F9428)))</f>
        <v>0</v>
      </c>
    </row>
    <row r="9429" spans="1:15" x14ac:dyDescent="0.25">
      <c r="A9429" s="6">
        <v>9419</v>
      </c>
      <c r="B9429" s="6" t="s">
        <v>982</v>
      </c>
      <c r="C9429" s="6" t="s">
        <v>574</v>
      </c>
      <c r="D9429" s="6" t="s">
        <v>636</v>
      </c>
      <c r="E9429" s="6" t="s">
        <v>636</v>
      </c>
      <c r="F9429" s="6" t="s">
        <v>32</v>
      </c>
      <c r="G9429" s="7">
        <v>42782</v>
      </c>
      <c r="H9429" s="6" t="s">
        <v>10571</v>
      </c>
      <c r="I9429" s="10" t="b">
        <f t="shared" si="147"/>
        <v>1</v>
      </c>
      <c r="O9429" s="10" t="b">
        <f t="array" ref="O9429">OR(ISNUMBER(SEARCH($K$11:$K$17,F9429)))</f>
        <v>1</v>
      </c>
    </row>
    <row r="9430" spans="1:15" x14ac:dyDescent="0.25">
      <c r="A9430" s="6">
        <v>9420</v>
      </c>
      <c r="B9430" s="6" t="s">
        <v>1058</v>
      </c>
      <c r="C9430" s="6" t="s">
        <v>951</v>
      </c>
      <c r="D9430" s="6" t="s">
        <v>636</v>
      </c>
      <c r="E9430" s="6" t="s">
        <v>636</v>
      </c>
      <c r="F9430" s="6" t="s">
        <v>22</v>
      </c>
      <c r="G9430" s="7">
        <v>42773</v>
      </c>
      <c r="H9430" s="6" t="s">
        <v>10572</v>
      </c>
      <c r="I9430" s="10" t="b">
        <f t="shared" si="147"/>
        <v>0</v>
      </c>
      <c r="O9430" s="10" t="b">
        <f t="array" ref="O9430">OR(ISNUMBER(SEARCH($K$11:$K$17,F9430)))</f>
        <v>0</v>
      </c>
    </row>
    <row r="9431" spans="1:15" x14ac:dyDescent="0.25">
      <c r="A9431" s="6">
        <v>9421</v>
      </c>
      <c r="B9431" s="6" t="s">
        <v>737</v>
      </c>
      <c r="C9431" s="6" t="s">
        <v>102</v>
      </c>
      <c r="D9431" s="6" t="s">
        <v>636</v>
      </c>
      <c r="E9431" s="6" t="s">
        <v>636</v>
      </c>
      <c r="F9431" s="6" t="s">
        <v>632</v>
      </c>
      <c r="G9431" s="7">
        <v>42749</v>
      </c>
      <c r="H9431" s="6" t="s">
        <v>10573</v>
      </c>
      <c r="I9431" s="10" t="b">
        <f t="shared" si="147"/>
        <v>0</v>
      </c>
      <c r="O9431" s="10" t="b">
        <f t="array" ref="O9431">OR(ISNUMBER(SEARCH($K$11:$K$17,F9431)))</f>
        <v>0</v>
      </c>
    </row>
    <row r="9432" spans="1:15" x14ac:dyDescent="0.25">
      <c r="A9432" s="6">
        <v>9422</v>
      </c>
      <c r="B9432" s="6" t="s">
        <v>170</v>
      </c>
      <c r="C9432" s="6" t="s">
        <v>264</v>
      </c>
      <c r="D9432" s="6" t="s">
        <v>636</v>
      </c>
      <c r="E9432" s="6" t="s">
        <v>636</v>
      </c>
      <c r="F9432" s="6" t="s">
        <v>38</v>
      </c>
      <c r="G9432" s="7">
        <v>42763</v>
      </c>
      <c r="H9432" s="6" t="s">
        <v>10574</v>
      </c>
      <c r="I9432" s="10" t="b">
        <f t="shared" si="147"/>
        <v>0</v>
      </c>
      <c r="O9432" s="10" t="b">
        <f t="array" ref="O9432">OR(ISNUMBER(SEARCH($K$11:$K$17,F9432)))</f>
        <v>0</v>
      </c>
    </row>
    <row r="9433" spans="1:15" x14ac:dyDescent="0.25">
      <c r="A9433" s="6">
        <v>9423</v>
      </c>
      <c r="B9433" s="6" t="s">
        <v>473</v>
      </c>
      <c r="C9433" s="6" t="s">
        <v>398</v>
      </c>
      <c r="D9433" s="6" t="s">
        <v>636</v>
      </c>
      <c r="E9433" s="6" t="s">
        <v>636</v>
      </c>
      <c r="F9433" s="6" t="s">
        <v>633</v>
      </c>
      <c r="G9433" s="7">
        <v>42753</v>
      </c>
      <c r="H9433" s="6" t="s">
        <v>10575</v>
      </c>
      <c r="I9433" s="10" t="b">
        <f t="shared" si="147"/>
        <v>0</v>
      </c>
      <c r="O9433" s="10" t="b">
        <f t="array" ref="O9433">OR(ISNUMBER(SEARCH($K$11:$K$17,F9433)))</f>
        <v>0</v>
      </c>
    </row>
    <row r="9434" spans="1:15" x14ac:dyDescent="0.25">
      <c r="A9434" s="6">
        <v>9424</v>
      </c>
      <c r="B9434" s="6" t="s">
        <v>897</v>
      </c>
      <c r="C9434" s="6" t="s">
        <v>363</v>
      </c>
      <c r="D9434" s="6" t="s">
        <v>636</v>
      </c>
      <c r="E9434" s="6" t="s">
        <v>636</v>
      </c>
      <c r="F9434" s="6" t="s">
        <v>22</v>
      </c>
      <c r="G9434" s="7">
        <v>42780</v>
      </c>
      <c r="H9434" s="6" t="s">
        <v>10576</v>
      </c>
      <c r="I9434" s="10" t="b">
        <f t="shared" si="147"/>
        <v>0</v>
      </c>
      <c r="O9434" s="10" t="b">
        <f t="array" ref="O9434">OR(ISNUMBER(SEARCH($K$11:$K$17,F9434)))</f>
        <v>0</v>
      </c>
    </row>
    <row r="9435" spans="1:15" x14ac:dyDescent="0.25">
      <c r="A9435" s="6">
        <v>9425</v>
      </c>
      <c r="B9435" s="6" t="s">
        <v>398</v>
      </c>
      <c r="C9435" s="6" t="s">
        <v>1011</v>
      </c>
      <c r="D9435" s="6" t="s">
        <v>636</v>
      </c>
      <c r="E9435" s="6" t="s">
        <v>636</v>
      </c>
      <c r="F9435" s="6" t="s">
        <v>28</v>
      </c>
      <c r="G9435" s="7">
        <v>42758</v>
      </c>
      <c r="H9435" s="6" t="s">
        <v>10577</v>
      </c>
      <c r="I9435" s="10" t="b">
        <f t="shared" si="147"/>
        <v>0</v>
      </c>
      <c r="O9435" s="10" t="b">
        <f t="array" ref="O9435">OR(ISNUMBER(SEARCH($K$11:$K$17,F9435)))</f>
        <v>0</v>
      </c>
    </row>
    <row r="9436" spans="1:15" x14ac:dyDescent="0.25">
      <c r="A9436" s="6">
        <v>9426</v>
      </c>
      <c r="B9436" s="6" t="s">
        <v>274</v>
      </c>
      <c r="C9436" s="6" t="s">
        <v>247</v>
      </c>
      <c r="D9436" s="6" t="s">
        <v>636</v>
      </c>
      <c r="E9436" s="6" t="s">
        <v>636</v>
      </c>
      <c r="F9436" s="6" t="s">
        <v>32</v>
      </c>
      <c r="G9436" s="7">
        <v>42774</v>
      </c>
      <c r="H9436" s="6" t="s">
        <v>10578</v>
      </c>
      <c r="I9436" s="10" t="b">
        <f t="shared" si="147"/>
        <v>1</v>
      </c>
      <c r="O9436" s="10" t="b">
        <f t="array" ref="O9436">OR(ISNUMBER(SEARCH($K$11:$K$17,F9436)))</f>
        <v>1</v>
      </c>
    </row>
    <row r="9437" spans="1:15" x14ac:dyDescent="0.25">
      <c r="A9437" s="6">
        <v>9427</v>
      </c>
      <c r="B9437" s="6" t="s">
        <v>86</v>
      </c>
      <c r="C9437" s="6" t="s">
        <v>1124</v>
      </c>
      <c r="D9437" s="6" t="s">
        <v>636</v>
      </c>
      <c r="E9437" s="6" t="s">
        <v>636</v>
      </c>
      <c r="F9437" s="6" t="s">
        <v>632</v>
      </c>
      <c r="G9437" s="7">
        <v>42747</v>
      </c>
      <c r="H9437" s="6" t="s">
        <v>10579</v>
      </c>
      <c r="I9437" s="10" t="b">
        <f t="shared" si="147"/>
        <v>0</v>
      </c>
      <c r="O9437" s="10" t="b">
        <f t="array" ref="O9437">OR(ISNUMBER(SEARCH($K$11:$K$17,F9437)))</f>
        <v>0</v>
      </c>
    </row>
    <row r="9438" spans="1:15" x14ac:dyDescent="0.25">
      <c r="A9438" s="6">
        <v>9428</v>
      </c>
      <c r="B9438" s="6" t="s">
        <v>1024</v>
      </c>
      <c r="C9438" s="6" t="s">
        <v>150</v>
      </c>
      <c r="D9438" s="6" t="s">
        <v>636</v>
      </c>
      <c r="E9438" s="6" t="s">
        <v>636</v>
      </c>
      <c r="F9438" s="6" t="s">
        <v>22</v>
      </c>
      <c r="G9438" s="7">
        <v>42751</v>
      </c>
      <c r="H9438" s="6" t="s">
        <v>10580</v>
      </c>
      <c r="I9438" s="10" t="b">
        <f t="shared" si="147"/>
        <v>0</v>
      </c>
      <c r="O9438" s="10" t="b">
        <f t="array" ref="O9438">OR(ISNUMBER(SEARCH($K$11:$K$17,F9438)))</f>
        <v>0</v>
      </c>
    </row>
    <row r="9439" spans="1:15" x14ac:dyDescent="0.25">
      <c r="A9439" s="6">
        <v>9429</v>
      </c>
      <c r="B9439" s="6" t="s">
        <v>999</v>
      </c>
      <c r="C9439" s="6" t="s">
        <v>1148</v>
      </c>
      <c r="D9439" s="6" t="s">
        <v>636</v>
      </c>
      <c r="E9439" s="6" t="s">
        <v>636</v>
      </c>
      <c r="F9439" s="6" t="s">
        <v>31</v>
      </c>
      <c r="G9439" s="7">
        <v>42770</v>
      </c>
      <c r="H9439" s="6" t="s">
        <v>10581</v>
      </c>
      <c r="I9439" s="10" t="b">
        <f t="shared" si="147"/>
        <v>0</v>
      </c>
      <c r="O9439" s="10" t="b">
        <f t="array" ref="O9439">OR(ISNUMBER(SEARCH($K$11:$K$17,F9439)))</f>
        <v>0</v>
      </c>
    </row>
    <row r="9440" spans="1:15" x14ac:dyDescent="0.25">
      <c r="A9440" s="6">
        <v>9430</v>
      </c>
      <c r="B9440" s="6" t="s">
        <v>72</v>
      </c>
      <c r="C9440" s="6" t="s">
        <v>250</v>
      </c>
      <c r="D9440" s="6" t="s">
        <v>636</v>
      </c>
      <c r="E9440" s="6" t="s">
        <v>636</v>
      </c>
      <c r="F9440" s="6" t="s">
        <v>12</v>
      </c>
      <c r="G9440" s="7">
        <v>42776</v>
      </c>
      <c r="H9440" s="6" t="s">
        <v>10582</v>
      </c>
      <c r="I9440" s="10" t="b">
        <f t="shared" si="147"/>
        <v>1</v>
      </c>
      <c r="O9440" s="10" t="b">
        <f t="array" ref="O9440">OR(ISNUMBER(SEARCH($K$11:$K$17,F9440)))</f>
        <v>1</v>
      </c>
    </row>
    <row r="9441" spans="1:15" x14ac:dyDescent="0.25">
      <c r="A9441" s="6">
        <v>9431</v>
      </c>
      <c r="B9441" s="6" t="s">
        <v>836</v>
      </c>
      <c r="C9441" s="6" t="s">
        <v>484</v>
      </c>
      <c r="D9441" s="6" t="s">
        <v>636</v>
      </c>
      <c r="E9441" s="6" t="s">
        <v>636</v>
      </c>
      <c r="F9441" s="6" t="s">
        <v>22</v>
      </c>
      <c r="G9441" s="7">
        <v>42775</v>
      </c>
      <c r="H9441" s="6" t="s">
        <v>10583</v>
      </c>
      <c r="I9441" s="10" t="b">
        <f t="shared" si="147"/>
        <v>0</v>
      </c>
      <c r="O9441" s="10" t="b">
        <f t="array" ref="O9441">OR(ISNUMBER(SEARCH($K$11:$K$17,F9441)))</f>
        <v>0</v>
      </c>
    </row>
    <row r="9442" spans="1:15" x14ac:dyDescent="0.25">
      <c r="A9442" s="6">
        <v>9432</v>
      </c>
      <c r="B9442" s="6" t="s">
        <v>955</v>
      </c>
      <c r="C9442" s="6" t="s">
        <v>927</v>
      </c>
      <c r="D9442" s="6" t="s">
        <v>636</v>
      </c>
      <c r="E9442" s="6" t="s">
        <v>636</v>
      </c>
      <c r="F9442" s="6" t="s">
        <v>36</v>
      </c>
      <c r="G9442" s="7">
        <v>42751</v>
      </c>
      <c r="H9442" s="6" t="s">
        <v>10584</v>
      </c>
      <c r="I9442" s="10" t="b">
        <f t="shared" si="147"/>
        <v>0</v>
      </c>
      <c r="O9442" s="10" t="b">
        <f t="array" ref="O9442">OR(ISNUMBER(SEARCH($K$11:$K$17,F9442)))</f>
        <v>0</v>
      </c>
    </row>
    <row r="9443" spans="1:15" x14ac:dyDescent="0.25">
      <c r="A9443" s="6">
        <v>9433</v>
      </c>
      <c r="B9443" s="6" t="s">
        <v>435</v>
      </c>
      <c r="C9443" s="6" t="s">
        <v>589</v>
      </c>
      <c r="D9443" s="6" t="s">
        <v>636</v>
      </c>
      <c r="E9443" s="6" t="s">
        <v>636</v>
      </c>
      <c r="F9443" s="6" t="s">
        <v>635</v>
      </c>
      <c r="G9443" s="7">
        <v>42771</v>
      </c>
      <c r="H9443" s="6" t="s">
        <v>10585</v>
      </c>
      <c r="I9443" s="10" t="b">
        <f t="shared" si="147"/>
        <v>0</v>
      </c>
      <c r="O9443" s="10" t="b">
        <f t="array" ref="O9443">OR(ISNUMBER(SEARCH($K$11:$K$17,F9443)))</f>
        <v>0</v>
      </c>
    </row>
    <row r="9444" spans="1:15" x14ac:dyDescent="0.25">
      <c r="A9444" s="6">
        <v>9434</v>
      </c>
      <c r="B9444" s="6" t="s">
        <v>72</v>
      </c>
      <c r="C9444" s="6" t="s">
        <v>1018</v>
      </c>
      <c r="D9444" s="6" t="s">
        <v>636</v>
      </c>
      <c r="E9444" s="6" t="s">
        <v>636</v>
      </c>
      <c r="F9444" s="6" t="s">
        <v>22</v>
      </c>
      <c r="G9444" s="7">
        <v>42742</v>
      </c>
      <c r="H9444" s="6" t="s">
        <v>10586</v>
      </c>
      <c r="I9444" s="10" t="b">
        <f t="shared" si="147"/>
        <v>0</v>
      </c>
      <c r="O9444" s="10" t="b">
        <f t="array" ref="O9444">OR(ISNUMBER(SEARCH($K$11:$K$17,F9444)))</f>
        <v>0</v>
      </c>
    </row>
    <row r="9445" spans="1:15" x14ac:dyDescent="0.25">
      <c r="A9445" s="6">
        <v>9435</v>
      </c>
      <c r="B9445" s="6" t="s">
        <v>494</v>
      </c>
      <c r="C9445" s="6" t="s">
        <v>341</v>
      </c>
      <c r="D9445" s="6" t="s">
        <v>636</v>
      </c>
      <c r="E9445" s="6" t="s">
        <v>636</v>
      </c>
      <c r="F9445" s="6" t="s">
        <v>28</v>
      </c>
      <c r="G9445" s="7">
        <v>42775</v>
      </c>
      <c r="H9445" s="6" t="s">
        <v>10587</v>
      </c>
      <c r="I9445" s="10" t="b">
        <f t="shared" si="147"/>
        <v>0</v>
      </c>
      <c r="O9445" s="10" t="b">
        <f t="array" ref="O9445">OR(ISNUMBER(SEARCH($K$11:$K$17,F9445)))</f>
        <v>0</v>
      </c>
    </row>
    <row r="9446" spans="1:15" x14ac:dyDescent="0.25">
      <c r="A9446" s="6">
        <v>9436</v>
      </c>
      <c r="B9446" s="6" t="s">
        <v>160</v>
      </c>
      <c r="C9446" s="6" t="s">
        <v>250</v>
      </c>
      <c r="D9446" s="6" t="s">
        <v>636</v>
      </c>
      <c r="E9446" s="6" t="s">
        <v>636</v>
      </c>
      <c r="F9446" s="6" t="s">
        <v>13612</v>
      </c>
      <c r="G9446" s="7">
        <v>42759</v>
      </c>
      <c r="H9446" s="6" t="s">
        <v>10588</v>
      </c>
      <c r="I9446" s="10" t="b">
        <f t="shared" si="147"/>
        <v>0</v>
      </c>
      <c r="O9446" s="10" t="b">
        <f t="array" ref="O9446">OR(ISNUMBER(SEARCH($K$11:$K$17,F9446)))</f>
        <v>0</v>
      </c>
    </row>
    <row r="9447" spans="1:15" x14ac:dyDescent="0.25">
      <c r="A9447" s="6">
        <v>9437</v>
      </c>
      <c r="B9447" s="6" t="s">
        <v>961</v>
      </c>
      <c r="C9447" s="6" t="s">
        <v>1004</v>
      </c>
      <c r="D9447" s="6" t="s">
        <v>636</v>
      </c>
      <c r="E9447" s="6" t="s">
        <v>636</v>
      </c>
      <c r="F9447" s="6" t="s">
        <v>13612</v>
      </c>
      <c r="G9447" s="7">
        <v>42764</v>
      </c>
      <c r="H9447" s="6" t="s">
        <v>10589</v>
      </c>
      <c r="I9447" s="10" t="b">
        <f t="shared" si="147"/>
        <v>0</v>
      </c>
      <c r="O9447" s="10" t="b">
        <f t="array" ref="O9447">OR(ISNUMBER(SEARCH($K$11:$K$17,F9447)))</f>
        <v>0</v>
      </c>
    </row>
    <row r="9448" spans="1:15" x14ac:dyDescent="0.25">
      <c r="A9448" s="6">
        <v>9438</v>
      </c>
      <c r="B9448" s="6" t="s">
        <v>846</v>
      </c>
      <c r="C9448" s="6" t="s">
        <v>132</v>
      </c>
      <c r="D9448" s="6" t="s">
        <v>636</v>
      </c>
      <c r="E9448" s="6" t="s">
        <v>636</v>
      </c>
      <c r="F9448" s="6" t="s">
        <v>633</v>
      </c>
      <c r="G9448" s="7">
        <v>42783</v>
      </c>
      <c r="H9448" s="6" t="s">
        <v>10590</v>
      </c>
      <c r="I9448" s="10" t="b">
        <f t="shared" si="147"/>
        <v>0</v>
      </c>
      <c r="O9448" s="10" t="b">
        <f t="array" ref="O9448">OR(ISNUMBER(SEARCH($K$11:$K$17,F9448)))</f>
        <v>0</v>
      </c>
    </row>
    <row r="9449" spans="1:15" x14ac:dyDescent="0.25">
      <c r="A9449" s="6">
        <v>9439</v>
      </c>
      <c r="B9449" s="6" t="s">
        <v>132</v>
      </c>
      <c r="C9449" s="6" t="s">
        <v>412</v>
      </c>
      <c r="D9449" s="6" t="s">
        <v>636</v>
      </c>
      <c r="E9449" s="6" t="s">
        <v>636</v>
      </c>
      <c r="F9449" s="6" t="s">
        <v>633</v>
      </c>
      <c r="G9449" s="7">
        <v>42750</v>
      </c>
      <c r="H9449" s="6" t="s">
        <v>10591</v>
      </c>
      <c r="I9449" s="10" t="b">
        <f t="shared" si="147"/>
        <v>0</v>
      </c>
      <c r="O9449" s="10" t="b">
        <f t="array" ref="O9449">OR(ISNUMBER(SEARCH($K$11:$K$17,F9449)))</f>
        <v>0</v>
      </c>
    </row>
    <row r="9450" spans="1:15" x14ac:dyDescent="0.25">
      <c r="A9450" s="6">
        <v>9440</v>
      </c>
      <c r="B9450" s="6" t="s">
        <v>605</v>
      </c>
      <c r="C9450" s="6" t="s">
        <v>308</v>
      </c>
      <c r="D9450" s="6" t="s">
        <v>636</v>
      </c>
      <c r="E9450" s="6" t="s">
        <v>637</v>
      </c>
      <c r="F9450" s="6" t="s">
        <v>46</v>
      </c>
      <c r="G9450" s="7">
        <v>42771</v>
      </c>
      <c r="H9450" s="6" t="s">
        <v>10592</v>
      </c>
      <c r="I9450" s="10" t="b">
        <f t="shared" si="147"/>
        <v>1</v>
      </c>
      <c r="O9450" s="10" t="b">
        <f t="array" ref="O9450">OR(ISNUMBER(SEARCH($K$11:$K$17,F9450)))</f>
        <v>1</v>
      </c>
    </row>
    <row r="9451" spans="1:15" x14ac:dyDescent="0.25">
      <c r="A9451" s="6">
        <v>9441</v>
      </c>
      <c r="B9451" s="6" t="s">
        <v>280</v>
      </c>
      <c r="C9451" s="6" t="s">
        <v>104</v>
      </c>
      <c r="D9451" s="6" t="s">
        <v>636</v>
      </c>
      <c r="E9451" s="6" t="s">
        <v>636</v>
      </c>
      <c r="F9451" s="6" t="s">
        <v>13612</v>
      </c>
      <c r="G9451" s="7">
        <v>42750</v>
      </c>
      <c r="H9451" s="6" t="s">
        <v>10593</v>
      </c>
      <c r="I9451" s="10" t="b">
        <f t="shared" si="147"/>
        <v>0</v>
      </c>
      <c r="O9451" s="10" t="b">
        <f t="array" ref="O9451">OR(ISNUMBER(SEARCH($K$11:$K$17,F9451)))</f>
        <v>0</v>
      </c>
    </row>
    <row r="9452" spans="1:15" x14ac:dyDescent="0.25">
      <c r="A9452" s="6">
        <v>9442</v>
      </c>
      <c r="B9452" s="6" t="s">
        <v>222</v>
      </c>
      <c r="C9452" s="6" t="s">
        <v>472</v>
      </c>
      <c r="D9452" s="6" t="s">
        <v>636</v>
      </c>
      <c r="E9452" s="6" t="s">
        <v>636</v>
      </c>
      <c r="F9452" s="6" t="s">
        <v>36</v>
      </c>
      <c r="G9452" s="7">
        <v>42755</v>
      </c>
      <c r="H9452" s="6" t="s">
        <v>10594</v>
      </c>
      <c r="I9452" s="10" t="b">
        <f t="shared" si="147"/>
        <v>0</v>
      </c>
      <c r="O9452" s="10" t="b">
        <f t="array" ref="O9452">OR(ISNUMBER(SEARCH($K$11:$K$17,F9452)))</f>
        <v>0</v>
      </c>
    </row>
    <row r="9453" spans="1:15" x14ac:dyDescent="0.25">
      <c r="A9453" s="6">
        <v>9443</v>
      </c>
      <c r="B9453" s="6" t="s">
        <v>466</v>
      </c>
      <c r="C9453" s="6" t="s">
        <v>162</v>
      </c>
      <c r="D9453" s="6" t="s">
        <v>636</v>
      </c>
      <c r="E9453" s="6" t="s">
        <v>636</v>
      </c>
      <c r="F9453" s="6" t="s">
        <v>37</v>
      </c>
      <c r="G9453" s="7">
        <v>42765</v>
      </c>
      <c r="H9453" s="6" t="s">
        <v>10595</v>
      </c>
      <c r="I9453" s="10" t="b">
        <f t="shared" si="147"/>
        <v>0</v>
      </c>
      <c r="O9453" s="10" t="b">
        <f t="array" ref="O9453">OR(ISNUMBER(SEARCH($K$11:$K$17,F9453)))</f>
        <v>0</v>
      </c>
    </row>
    <row r="9454" spans="1:15" x14ac:dyDescent="0.25">
      <c r="A9454" s="6">
        <v>9444</v>
      </c>
      <c r="B9454" s="6" t="s">
        <v>609</v>
      </c>
      <c r="C9454" s="6" t="s">
        <v>1132</v>
      </c>
      <c r="D9454" s="6" t="s">
        <v>636</v>
      </c>
      <c r="E9454" s="6" t="s">
        <v>636</v>
      </c>
      <c r="F9454" s="6" t="s">
        <v>37</v>
      </c>
      <c r="G9454" s="7">
        <v>42754</v>
      </c>
      <c r="H9454" s="6" t="s">
        <v>10596</v>
      </c>
      <c r="I9454" s="10" t="b">
        <f t="shared" si="147"/>
        <v>0</v>
      </c>
      <c r="O9454" s="10" t="b">
        <f t="array" ref="O9454">OR(ISNUMBER(SEARCH($K$11:$K$17,F9454)))</f>
        <v>0</v>
      </c>
    </row>
    <row r="9455" spans="1:15" x14ac:dyDescent="0.25">
      <c r="A9455" s="6">
        <v>9445</v>
      </c>
      <c r="B9455" s="6" t="s">
        <v>322</v>
      </c>
      <c r="C9455" s="6" t="s">
        <v>503</v>
      </c>
      <c r="D9455" s="6" t="s">
        <v>636</v>
      </c>
      <c r="E9455" s="6" t="s">
        <v>636</v>
      </c>
      <c r="F9455" s="6" t="s">
        <v>22</v>
      </c>
      <c r="G9455" s="7">
        <v>42740</v>
      </c>
      <c r="H9455" s="6" t="s">
        <v>10597</v>
      </c>
      <c r="I9455" s="10" t="b">
        <f t="shared" si="147"/>
        <v>0</v>
      </c>
      <c r="O9455" s="10" t="b">
        <f t="array" ref="O9455">OR(ISNUMBER(SEARCH($K$11:$K$17,F9455)))</f>
        <v>0</v>
      </c>
    </row>
    <row r="9456" spans="1:15" x14ac:dyDescent="0.25">
      <c r="A9456" s="6">
        <v>9446</v>
      </c>
      <c r="B9456" s="6" t="s">
        <v>1051</v>
      </c>
      <c r="C9456" s="6" t="s">
        <v>284</v>
      </c>
      <c r="D9456" s="6" t="s">
        <v>636</v>
      </c>
      <c r="E9456" s="6" t="s">
        <v>636</v>
      </c>
      <c r="F9456" s="6" t="s">
        <v>632</v>
      </c>
      <c r="G9456" s="7">
        <v>42777</v>
      </c>
      <c r="H9456" s="6" t="s">
        <v>10598</v>
      </c>
      <c r="I9456" s="10" t="b">
        <f t="shared" si="147"/>
        <v>0</v>
      </c>
      <c r="O9456" s="10" t="b">
        <f t="array" ref="O9456">OR(ISNUMBER(SEARCH($K$11:$K$17,F9456)))</f>
        <v>0</v>
      </c>
    </row>
    <row r="9457" spans="1:15" x14ac:dyDescent="0.25">
      <c r="A9457" s="6">
        <v>9447</v>
      </c>
      <c r="B9457" s="6" t="s">
        <v>314</v>
      </c>
      <c r="C9457" s="6" t="s">
        <v>605</v>
      </c>
      <c r="D9457" s="6" t="s">
        <v>636</v>
      </c>
      <c r="E9457" s="6" t="s">
        <v>636</v>
      </c>
      <c r="F9457" s="6" t="s">
        <v>39</v>
      </c>
      <c r="G9457" s="7">
        <v>42744</v>
      </c>
      <c r="H9457" s="6" t="s">
        <v>10599</v>
      </c>
      <c r="I9457" s="10" t="b">
        <f t="shared" si="147"/>
        <v>1</v>
      </c>
      <c r="O9457" s="10" t="b">
        <f t="array" ref="O9457">OR(ISNUMBER(SEARCH($K$11:$K$17,F9457)))</f>
        <v>1</v>
      </c>
    </row>
    <row r="9458" spans="1:15" x14ac:dyDescent="0.25">
      <c r="A9458" s="6">
        <v>9448</v>
      </c>
      <c r="B9458" s="6" t="s">
        <v>316</v>
      </c>
      <c r="C9458" s="6" t="s">
        <v>589</v>
      </c>
      <c r="D9458" s="6" t="s">
        <v>636</v>
      </c>
      <c r="E9458" s="6" t="s">
        <v>636</v>
      </c>
      <c r="F9458" s="6" t="s">
        <v>14</v>
      </c>
      <c r="G9458" s="7">
        <v>42765</v>
      </c>
      <c r="H9458" s="6" t="s">
        <v>10600</v>
      </c>
      <c r="I9458" s="10" t="b">
        <f t="shared" si="147"/>
        <v>0</v>
      </c>
      <c r="O9458" s="10" t="b">
        <f t="array" ref="O9458">OR(ISNUMBER(SEARCH($K$11:$K$17,F9458)))</f>
        <v>0</v>
      </c>
    </row>
    <row r="9459" spans="1:15" x14ac:dyDescent="0.25">
      <c r="A9459" s="6">
        <v>9449</v>
      </c>
      <c r="B9459" s="6" t="s">
        <v>1018</v>
      </c>
      <c r="C9459" s="6" t="s">
        <v>336</v>
      </c>
      <c r="D9459" s="6" t="s">
        <v>636</v>
      </c>
      <c r="E9459" s="6" t="s">
        <v>636</v>
      </c>
      <c r="F9459" s="6" t="s">
        <v>633</v>
      </c>
      <c r="G9459" s="7">
        <v>42776</v>
      </c>
      <c r="H9459" s="6" t="s">
        <v>10601</v>
      </c>
      <c r="I9459" s="10" t="b">
        <f t="shared" si="147"/>
        <v>0</v>
      </c>
      <c r="O9459" s="10" t="b">
        <f t="array" ref="O9459">OR(ISNUMBER(SEARCH($K$11:$K$17,F9459)))</f>
        <v>0</v>
      </c>
    </row>
    <row r="9460" spans="1:15" x14ac:dyDescent="0.25">
      <c r="A9460" s="6">
        <v>9450</v>
      </c>
      <c r="B9460" s="6" t="s">
        <v>667</v>
      </c>
      <c r="C9460" s="6" t="s">
        <v>200</v>
      </c>
      <c r="D9460" s="6" t="s">
        <v>636</v>
      </c>
      <c r="E9460" s="6" t="s">
        <v>636</v>
      </c>
      <c r="F9460" s="6" t="s">
        <v>35</v>
      </c>
      <c r="G9460" s="7">
        <v>42770</v>
      </c>
      <c r="H9460" s="6" t="s">
        <v>10602</v>
      </c>
      <c r="I9460" s="10" t="b">
        <f t="shared" si="147"/>
        <v>0</v>
      </c>
      <c r="O9460" s="10" t="b">
        <f t="array" ref="O9460">OR(ISNUMBER(SEARCH($K$11:$K$17,F9460)))</f>
        <v>0</v>
      </c>
    </row>
    <row r="9461" spans="1:15" x14ac:dyDescent="0.25">
      <c r="A9461" s="6">
        <v>9451</v>
      </c>
      <c r="B9461" s="6" t="s">
        <v>816</v>
      </c>
      <c r="C9461" s="6" t="s">
        <v>884</v>
      </c>
      <c r="D9461" s="6" t="s">
        <v>636</v>
      </c>
      <c r="E9461" s="6" t="s">
        <v>636</v>
      </c>
      <c r="F9461" s="6" t="s">
        <v>25</v>
      </c>
      <c r="G9461" s="7">
        <v>42756</v>
      </c>
      <c r="H9461" s="6" t="s">
        <v>10603</v>
      </c>
      <c r="I9461" s="10" t="b">
        <f t="shared" si="147"/>
        <v>1</v>
      </c>
      <c r="O9461" s="10" t="b">
        <f t="array" ref="O9461">OR(ISNUMBER(SEARCH($K$11:$K$17,F9461)))</f>
        <v>1</v>
      </c>
    </row>
    <row r="9462" spans="1:15" x14ac:dyDescent="0.25">
      <c r="A9462" s="6">
        <v>9452</v>
      </c>
      <c r="B9462" s="6" t="s">
        <v>441</v>
      </c>
      <c r="C9462" s="6" t="s">
        <v>1106</v>
      </c>
      <c r="D9462" s="6" t="s">
        <v>636</v>
      </c>
      <c r="E9462" s="6" t="s">
        <v>636</v>
      </c>
      <c r="F9462" s="6" t="s">
        <v>21</v>
      </c>
      <c r="G9462" s="7">
        <v>42742</v>
      </c>
      <c r="H9462" s="6" t="s">
        <v>10604</v>
      </c>
      <c r="I9462" s="10" t="b">
        <f t="shared" si="147"/>
        <v>0</v>
      </c>
      <c r="O9462" s="10" t="b">
        <f t="array" ref="O9462">OR(ISNUMBER(SEARCH($K$11:$K$17,F9462)))</f>
        <v>0</v>
      </c>
    </row>
    <row r="9463" spans="1:15" x14ac:dyDescent="0.25">
      <c r="A9463" s="6">
        <v>9453</v>
      </c>
      <c r="B9463" s="6" t="s">
        <v>274</v>
      </c>
      <c r="C9463" s="6" t="s">
        <v>651</v>
      </c>
      <c r="D9463" s="6" t="s">
        <v>636</v>
      </c>
      <c r="E9463" s="6" t="s">
        <v>636</v>
      </c>
      <c r="F9463" s="6" t="s">
        <v>13612</v>
      </c>
      <c r="G9463" s="7">
        <v>42737</v>
      </c>
      <c r="H9463" s="6" t="s">
        <v>10605</v>
      </c>
      <c r="I9463" s="10" t="b">
        <f t="shared" si="147"/>
        <v>0</v>
      </c>
      <c r="O9463" s="10" t="b">
        <f t="array" ref="O9463">OR(ISNUMBER(SEARCH($K$11:$K$17,F9463)))</f>
        <v>0</v>
      </c>
    </row>
    <row r="9464" spans="1:15" x14ac:dyDescent="0.25">
      <c r="A9464" s="6">
        <v>9454</v>
      </c>
      <c r="B9464" s="6" t="s">
        <v>274</v>
      </c>
      <c r="C9464" s="6" t="s">
        <v>690</v>
      </c>
      <c r="D9464" s="6" t="s">
        <v>636</v>
      </c>
      <c r="E9464" s="6" t="s">
        <v>637</v>
      </c>
      <c r="F9464" s="6" t="s">
        <v>19</v>
      </c>
      <c r="G9464" s="7">
        <v>42777</v>
      </c>
      <c r="H9464" s="6" t="s">
        <v>10606</v>
      </c>
      <c r="I9464" s="10" t="b">
        <f t="shared" si="147"/>
        <v>0</v>
      </c>
      <c r="O9464" s="10" t="b">
        <f t="array" ref="O9464">OR(ISNUMBER(SEARCH($K$11:$K$17,F9464)))</f>
        <v>0</v>
      </c>
    </row>
    <row r="9465" spans="1:15" x14ac:dyDescent="0.25">
      <c r="A9465" s="6">
        <v>9455</v>
      </c>
      <c r="B9465" s="6" t="s">
        <v>1142</v>
      </c>
      <c r="C9465" s="6" t="s">
        <v>486</v>
      </c>
      <c r="D9465" s="6" t="s">
        <v>636</v>
      </c>
      <c r="E9465" s="6" t="s">
        <v>636</v>
      </c>
      <c r="F9465" s="6" t="s">
        <v>49</v>
      </c>
      <c r="G9465" s="7">
        <v>42762</v>
      </c>
      <c r="H9465" s="6" t="s">
        <v>10607</v>
      </c>
      <c r="I9465" s="10" t="b">
        <f t="shared" si="147"/>
        <v>0</v>
      </c>
      <c r="O9465" s="10" t="b">
        <f t="array" ref="O9465">OR(ISNUMBER(SEARCH($K$11:$K$17,F9465)))</f>
        <v>0</v>
      </c>
    </row>
    <row r="9466" spans="1:15" x14ac:dyDescent="0.25">
      <c r="A9466" s="6">
        <v>9456</v>
      </c>
      <c r="B9466" s="6" t="s">
        <v>593</v>
      </c>
      <c r="C9466" s="6" t="s">
        <v>545</v>
      </c>
      <c r="D9466" s="6" t="s">
        <v>636</v>
      </c>
      <c r="E9466" s="6" t="s">
        <v>636</v>
      </c>
      <c r="F9466" s="6" t="s">
        <v>36</v>
      </c>
      <c r="G9466" s="7">
        <v>42764</v>
      </c>
      <c r="H9466" s="6" t="s">
        <v>10608</v>
      </c>
      <c r="I9466" s="10" t="b">
        <f t="shared" si="147"/>
        <v>0</v>
      </c>
      <c r="O9466" s="10" t="b">
        <f t="array" ref="O9466">OR(ISNUMBER(SEARCH($K$11:$K$17,F9466)))</f>
        <v>0</v>
      </c>
    </row>
    <row r="9467" spans="1:15" x14ac:dyDescent="0.25">
      <c r="A9467" s="6">
        <v>9457</v>
      </c>
      <c r="B9467" s="6" t="s">
        <v>784</v>
      </c>
      <c r="C9467" s="6" t="s">
        <v>1011</v>
      </c>
      <c r="D9467" s="6" t="s">
        <v>636</v>
      </c>
      <c r="E9467" s="6" t="s">
        <v>636</v>
      </c>
      <c r="F9467" s="6" t="s">
        <v>27</v>
      </c>
      <c r="G9467" s="7">
        <v>42758</v>
      </c>
      <c r="H9467" s="6" t="s">
        <v>10609</v>
      </c>
      <c r="I9467" s="10" t="b">
        <f t="shared" si="147"/>
        <v>0</v>
      </c>
      <c r="O9467" s="10" t="b">
        <f t="array" ref="O9467">OR(ISNUMBER(SEARCH($K$11:$K$17,F9467)))</f>
        <v>0</v>
      </c>
    </row>
    <row r="9468" spans="1:15" x14ac:dyDescent="0.25">
      <c r="A9468" s="6">
        <v>9458</v>
      </c>
      <c r="B9468" s="6" t="s">
        <v>661</v>
      </c>
      <c r="C9468" s="6" t="s">
        <v>1132</v>
      </c>
      <c r="D9468" s="6" t="s">
        <v>636</v>
      </c>
      <c r="E9468" s="6" t="s">
        <v>636</v>
      </c>
      <c r="F9468" s="6" t="s">
        <v>35</v>
      </c>
      <c r="G9468" s="7">
        <v>42736</v>
      </c>
      <c r="H9468" s="6" t="s">
        <v>10610</v>
      </c>
      <c r="I9468" s="10" t="b">
        <f t="shared" si="147"/>
        <v>0</v>
      </c>
      <c r="O9468" s="10" t="b">
        <f t="array" ref="O9468">OR(ISNUMBER(SEARCH($K$11:$K$17,F9468)))</f>
        <v>0</v>
      </c>
    </row>
    <row r="9469" spans="1:15" x14ac:dyDescent="0.25">
      <c r="A9469" s="6">
        <v>9459</v>
      </c>
      <c r="B9469" s="6" t="s">
        <v>176</v>
      </c>
      <c r="C9469" s="6" t="s">
        <v>831</v>
      </c>
      <c r="D9469" s="6" t="s">
        <v>636</v>
      </c>
      <c r="E9469" s="6" t="s">
        <v>636</v>
      </c>
      <c r="F9469" s="6" t="s">
        <v>634</v>
      </c>
      <c r="G9469" s="7">
        <v>42757</v>
      </c>
      <c r="H9469" s="6" t="s">
        <v>10611</v>
      </c>
      <c r="I9469" s="10" t="b">
        <f t="shared" si="147"/>
        <v>0</v>
      </c>
      <c r="O9469" s="10" t="b">
        <f t="array" ref="O9469">OR(ISNUMBER(SEARCH($K$11:$K$17,F9469)))</f>
        <v>0</v>
      </c>
    </row>
    <row r="9470" spans="1:15" x14ac:dyDescent="0.25">
      <c r="A9470" s="6">
        <v>9460</v>
      </c>
      <c r="B9470" s="6" t="s">
        <v>498</v>
      </c>
      <c r="C9470" s="6" t="s">
        <v>202</v>
      </c>
      <c r="D9470" s="6" t="s">
        <v>636</v>
      </c>
      <c r="E9470" s="6" t="s">
        <v>636</v>
      </c>
      <c r="F9470" s="6" t="s">
        <v>633</v>
      </c>
      <c r="G9470" s="7">
        <v>42783</v>
      </c>
      <c r="H9470" s="6" t="s">
        <v>10612</v>
      </c>
      <c r="I9470" s="10" t="b">
        <f t="shared" si="147"/>
        <v>0</v>
      </c>
      <c r="O9470" s="10" t="b">
        <f t="array" ref="O9470">OR(ISNUMBER(SEARCH($K$11:$K$17,F9470)))</f>
        <v>0</v>
      </c>
    </row>
    <row r="9471" spans="1:15" x14ac:dyDescent="0.25">
      <c r="A9471" s="6">
        <v>9461</v>
      </c>
      <c r="B9471" s="6" t="s">
        <v>991</v>
      </c>
      <c r="C9471" s="6" t="s">
        <v>1136</v>
      </c>
      <c r="D9471" s="6" t="s">
        <v>636</v>
      </c>
      <c r="E9471" s="6" t="s">
        <v>636</v>
      </c>
      <c r="F9471" s="6" t="s">
        <v>27</v>
      </c>
      <c r="G9471" s="7">
        <v>42778</v>
      </c>
      <c r="H9471" s="6" t="s">
        <v>10613</v>
      </c>
      <c r="I9471" s="10" t="b">
        <f t="shared" si="147"/>
        <v>0</v>
      </c>
      <c r="O9471" s="10" t="b">
        <f t="array" ref="O9471">OR(ISNUMBER(SEARCH($K$11:$K$17,F9471)))</f>
        <v>0</v>
      </c>
    </row>
    <row r="9472" spans="1:15" x14ac:dyDescent="0.25">
      <c r="A9472" s="6">
        <v>9462</v>
      </c>
      <c r="B9472" s="6" t="s">
        <v>739</v>
      </c>
      <c r="C9472" s="6" t="s">
        <v>104</v>
      </c>
      <c r="D9472" s="6" t="s">
        <v>636</v>
      </c>
      <c r="E9472" s="6" t="s">
        <v>636</v>
      </c>
      <c r="F9472" s="6" t="s">
        <v>631</v>
      </c>
      <c r="G9472" s="7">
        <v>42774</v>
      </c>
      <c r="H9472" s="6" t="s">
        <v>10614</v>
      </c>
      <c r="I9472" s="10" t="b">
        <f t="shared" si="147"/>
        <v>0</v>
      </c>
      <c r="O9472" s="10" t="b">
        <f t="array" ref="O9472">OR(ISNUMBER(SEARCH($K$11:$K$17,F9472)))</f>
        <v>0</v>
      </c>
    </row>
    <row r="9473" spans="1:15" x14ac:dyDescent="0.25">
      <c r="A9473" s="6">
        <v>9463</v>
      </c>
      <c r="B9473" s="6" t="s">
        <v>988</v>
      </c>
      <c r="C9473" s="6" t="s">
        <v>1124</v>
      </c>
      <c r="D9473" s="6" t="s">
        <v>636</v>
      </c>
      <c r="E9473" s="6" t="s">
        <v>636</v>
      </c>
      <c r="F9473" s="6" t="s">
        <v>22</v>
      </c>
      <c r="G9473" s="7">
        <v>42761</v>
      </c>
      <c r="H9473" s="6" t="s">
        <v>10615</v>
      </c>
      <c r="I9473" s="10" t="b">
        <f t="shared" si="147"/>
        <v>0</v>
      </c>
      <c r="O9473" s="10" t="b">
        <f t="array" ref="O9473">OR(ISNUMBER(SEARCH($K$11:$K$17,F9473)))</f>
        <v>0</v>
      </c>
    </row>
    <row r="9474" spans="1:15" x14ac:dyDescent="0.25">
      <c r="A9474" s="6">
        <v>9464</v>
      </c>
      <c r="B9474" s="6" t="s">
        <v>1140</v>
      </c>
      <c r="C9474" s="6" t="s">
        <v>455</v>
      </c>
      <c r="D9474" s="6" t="s">
        <v>636</v>
      </c>
      <c r="E9474" s="6" t="s">
        <v>636</v>
      </c>
      <c r="F9474" s="6" t="s">
        <v>40</v>
      </c>
      <c r="G9474" s="7">
        <v>42755</v>
      </c>
      <c r="H9474" s="6" t="s">
        <v>10616</v>
      </c>
      <c r="I9474" s="10" t="b">
        <f t="shared" si="147"/>
        <v>1</v>
      </c>
      <c r="O9474" s="10" t="b">
        <f t="array" ref="O9474">OR(ISNUMBER(SEARCH($K$11:$K$17,F9474)))</f>
        <v>1</v>
      </c>
    </row>
    <row r="9475" spans="1:15" x14ac:dyDescent="0.25">
      <c r="A9475" s="6">
        <v>9465</v>
      </c>
      <c r="B9475" s="6" t="s">
        <v>340</v>
      </c>
      <c r="C9475" s="6" t="s">
        <v>579</v>
      </c>
      <c r="D9475" s="6" t="s">
        <v>636</v>
      </c>
      <c r="E9475" s="6" t="s">
        <v>636</v>
      </c>
      <c r="F9475" s="6" t="s">
        <v>33</v>
      </c>
      <c r="G9475" s="7">
        <v>42770</v>
      </c>
      <c r="H9475" s="6" t="s">
        <v>10617</v>
      </c>
      <c r="I9475" s="10" t="b">
        <f t="shared" si="147"/>
        <v>1</v>
      </c>
      <c r="O9475" s="10" t="b">
        <f t="array" ref="O9475">OR(ISNUMBER(SEARCH($K$11:$K$17,F9475)))</f>
        <v>1</v>
      </c>
    </row>
    <row r="9476" spans="1:15" x14ac:dyDescent="0.25">
      <c r="A9476" s="6">
        <v>9466</v>
      </c>
      <c r="B9476" s="6" t="s">
        <v>118</v>
      </c>
      <c r="C9476" s="6" t="s">
        <v>194</v>
      </c>
      <c r="D9476" s="6" t="s">
        <v>636</v>
      </c>
      <c r="E9476" s="6" t="s">
        <v>636</v>
      </c>
      <c r="F9476" s="6" t="s">
        <v>23</v>
      </c>
      <c r="G9476" s="7">
        <v>42745</v>
      </c>
      <c r="H9476" s="6" t="s">
        <v>10618</v>
      </c>
      <c r="I9476" s="10" t="b">
        <f t="shared" si="147"/>
        <v>0</v>
      </c>
      <c r="O9476" s="10" t="b">
        <f t="array" ref="O9476">OR(ISNUMBER(SEARCH($K$11:$K$17,F9476)))</f>
        <v>0</v>
      </c>
    </row>
    <row r="9477" spans="1:15" x14ac:dyDescent="0.25">
      <c r="A9477" s="6">
        <v>9467</v>
      </c>
      <c r="B9477" s="6" t="s">
        <v>760</v>
      </c>
      <c r="C9477" s="6" t="s">
        <v>563</v>
      </c>
      <c r="D9477" s="6" t="s">
        <v>636</v>
      </c>
      <c r="E9477" s="6" t="s">
        <v>636</v>
      </c>
      <c r="F9477" s="6" t="s">
        <v>26</v>
      </c>
      <c r="G9477" s="7">
        <v>42747</v>
      </c>
      <c r="H9477" s="6" t="s">
        <v>10619</v>
      </c>
      <c r="I9477" s="10" t="b">
        <f t="shared" si="147"/>
        <v>0</v>
      </c>
      <c r="O9477" s="10" t="b">
        <f t="array" ref="O9477">OR(ISNUMBER(SEARCH($K$11:$K$17,F9477)))</f>
        <v>0</v>
      </c>
    </row>
    <row r="9478" spans="1:15" x14ac:dyDescent="0.25">
      <c r="A9478" s="6">
        <v>9468</v>
      </c>
      <c r="B9478" s="6" t="s">
        <v>553</v>
      </c>
      <c r="C9478" s="6" t="s">
        <v>698</v>
      </c>
      <c r="D9478" s="6" t="s">
        <v>636</v>
      </c>
      <c r="E9478" s="6" t="s">
        <v>636</v>
      </c>
      <c r="F9478" s="6" t="s">
        <v>630</v>
      </c>
      <c r="G9478" s="7">
        <v>42745</v>
      </c>
      <c r="H9478" s="6" t="s">
        <v>10620</v>
      </c>
      <c r="I9478" s="10" t="b">
        <f t="shared" si="147"/>
        <v>0</v>
      </c>
      <c r="O9478" s="10" t="b">
        <f t="array" ref="O9478">OR(ISNUMBER(SEARCH($K$11:$K$17,F9478)))</f>
        <v>0</v>
      </c>
    </row>
    <row r="9479" spans="1:15" x14ac:dyDescent="0.25">
      <c r="A9479" s="6">
        <v>9469</v>
      </c>
      <c r="B9479" s="6" t="s">
        <v>1102</v>
      </c>
      <c r="C9479" s="6" t="s">
        <v>144</v>
      </c>
      <c r="D9479" s="6" t="s">
        <v>636</v>
      </c>
      <c r="E9479" s="6" t="s">
        <v>636</v>
      </c>
      <c r="F9479" s="6" t="s">
        <v>38</v>
      </c>
      <c r="G9479" s="7">
        <v>42748</v>
      </c>
      <c r="H9479" s="6" t="s">
        <v>10621</v>
      </c>
      <c r="I9479" s="10" t="b">
        <f t="shared" si="147"/>
        <v>0</v>
      </c>
      <c r="O9479" s="10" t="b">
        <f t="array" ref="O9479">OR(ISNUMBER(SEARCH($K$11:$K$17,F9479)))</f>
        <v>0</v>
      </c>
    </row>
    <row r="9480" spans="1:15" x14ac:dyDescent="0.25">
      <c r="A9480" s="6">
        <v>9470</v>
      </c>
      <c r="B9480" s="6" t="s">
        <v>797</v>
      </c>
      <c r="C9480" s="6" t="s">
        <v>595</v>
      </c>
      <c r="D9480" s="6" t="s">
        <v>636</v>
      </c>
      <c r="E9480" s="6" t="s">
        <v>636</v>
      </c>
      <c r="F9480" s="6" t="s">
        <v>23</v>
      </c>
      <c r="G9480" s="7">
        <v>42743</v>
      </c>
      <c r="H9480" s="6" t="s">
        <v>10622</v>
      </c>
      <c r="I9480" s="10" t="b">
        <f t="shared" si="147"/>
        <v>0</v>
      </c>
      <c r="O9480" s="10" t="b">
        <f t="array" ref="O9480">OR(ISNUMBER(SEARCH($K$11:$K$17,F9480)))</f>
        <v>0</v>
      </c>
    </row>
    <row r="9481" spans="1:15" x14ac:dyDescent="0.25">
      <c r="A9481" s="6">
        <v>9471</v>
      </c>
      <c r="B9481" s="6" t="s">
        <v>782</v>
      </c>
      <c r="C9481" s="6" t="s">
        <v>341</v>
      </c>
      <c r="D9481" s="6" t="s">
        <v>636</v>
      </c>
      <c r="E9481" s="6" t="s">
        <v>637</v>
      </c>
      <c r="F9481" s="6" t="s">
        <v>35</v>
      </c>
      <c r="G9481" s="7">
        <v>42782</v>
      </c>
      <c r="H9481" s="6" t="s">
        <v>10623</v>
      </c>
      <c r="I9481" s="10" t="b">
        <f t="shared" si="147"/>
        <v>0</v>
      </c>
      <c r="O9481" s="10" t="b">
        <f t="array" ref="O9481">OR(ISNUMBER(SEARCH($K$11:$K$17,F9481)))</f>
        <v>0</v>
      </c>
    </row>
    <row r="9482" spans="1:15" x14ac:dyDescent="0.25">
      <c r="A9482" s="6">
        <v>9472</v>
      </c>
      <c r="B9482" s="6" t="s">
        <v>186</v>
      </c>
      <c r="C9482" s="6" t="s">
        <v>237</v>
      </c>
      <c r="D9482" s="6" t="s">
        <v>636</v>
      </c>
      <c r="E9482" s="6" t="s">
        <v>636</v>
      </c>
      <c r="F9482" s="6" t="s">
        <v>23</v>
      </c>
      <c r="G9482" s="7">
        <v>42784</v>
      </c>
      <c r="H9482" s="6" t="s">
        <v>10624</v>
      </c>
      <c r="I9482" s="10" t="b">
        <f t="shared" si="147"/>
        <v>0</v>
      </c>
      <c r="O9482" s="10" t="b">
        <f t="array" ref="O9482">OR(ISNUMBER(SEARCH($K$11:$K$17,F9482)))</f>
        <v>0</v>
      </c>
    </row>
    <row r="9483" spans="1:15" x14ac:dyDescent="0.25">
      <c r="A9483" s="6">
        <v>9473</v>
      </c>
      <c r="B9483" s="6" t="s">
        <v>1045</v>
      </c>
      <c r="C9483" s="6" t="s">
        <v>1058</v>
      </c>
      <c r="D9483" s="6" t="s">
        <v>636</v>
      </c>
      <c r="E9483" s="6" t="s">
        <v>636</v>
      </c>
      <c r="F9483" s="6" t="s">
        <v>50</v>
      </c>
      <c r="G9483" s="7">
        <v>42769</v>
      </c>
      <c r="H9483" s="6" t="s">
        <v>10625</v>
      </c>
      <c r="I9483" s="10" t="b">
        <f t="shared" si="147"/>
        <v>1</v>
      </c>
      <c r="O9483" s="10" t="b">
        <f t="array" ref="O9483">OR(ISNUMBER(SEARCH($K$11:$K$17,F9483)))</f>
        <v>1</v>
      </c>
    </row>
    <row r="9484" spans="1:15" x14ac:dyDescent="0.25">
      <c r="A9484" s="6">
        <v>9474</v>
      </c>
      <c r="B9484" s="6" t="s">
        <v>733</v>
      </c>
      <c r="C9484" s="6" t="s">
        <v>1110</v>
      </c>
      <c r="D9484" s="6" t="s">
        <v>636</v>
      </c>
      <c r="E9484" s="6" t="s">
        <v>636</v>
      </c>
      <c r="F9484" s="6" t="s">
        <v>21</v>
      </c>
      <c r="G9484" s="7">
        <v>42766</v>
      </c>
      <c r="H9484" s="6" t="s">
        <v>10626</v>
      </c>
      <c r="I9484" s="10" t="b">
        <f t="shared" ref="I9484:I9547" si="148">ISNUMBER(LOOKUP(2^15,SEARCH($K$11:$K$17,F9484)))</f>
        <v>0</v>
      </c>
      <c r="O9484" s="10" t="b">
        <f t="array" ref="O9484">OR(ISNUMBER(SEARCH($K$11:$K$17,F9484)))</f>
        <v>0</v>
      </c>
    </row>
    <row r="9485" spans="1:15" x14ac:dyDescent="0.25">
      <c r="A9485" s="6">
        <v>9475</v>
      </c>
      <c r="B9485" s="6" t="s">
        <v>1102</v>
      </c>
      <c r="C9485" s="6" t="s">
        <v>379</v>
      </c>
      <c r="D9485" s="6" t="s">
        <v>636</v>
      </c>
      <c r="E9485" s="6" t="s">
        <v>636</v>
      </c>
      <c r="F9485" s="6" t="s">
        <v>37</v>
      </c>
      <c r="G9485" s="7">
        <v>42744</v>
      </c>
      <c r="H9485" s="6" t="s">
        <v>10627</v>
      </c>
      <c r="I9485" s="10" t="b">
        <f t="shared" si="148"/>
        <v>0</v>
      </c>
      <c r="O9485" s="10" t="b">
        <f t="array" ref="O9485">OR(ISNUMBER(SEARCH($K$11:$K$17,F9485)))</f>
        <v>0</v>
      </c>
    </row>
    <row r="9486" spans="1:15" x14ac:dyDescent="0.25">
      <c r="A9486" s="6">
        <v>9476</v>
      </c>
      <c r="B9486" s="6" t="s">
        <v>1132</v>
      </c>
      <c r="C9486" s="6" t="s">
        <v>973</v>
      </c>
      <c r="D9486" s="6" t="s">
        <v>636</v>
      </c>
      <c r="E9486" s="6" t="s">
        <v>636</v>
      </c>
      <c r="F9486" s="6" t="s">
        <v>13612</v>
      </c>
      <c r="G9486" s="7">
        <v>42754</v>
      </c>
      <c r="H9486" s="6" t="s">
        <v>10628</v>
      </c>
      <c r="I9486" s="10" t="b">
        <f t="shared" si="148"/>
        <v>0</v>
      </c>
      <c r="O9486" s="10" t="b">
        <f t="array" ref="O9486">OR(ISNUMBER(SEARCH($K$11:$K$17,F9486)))</f>
        <v>0</v>
      </c>
    </row>
    <row r="9487" spans="1:15" x14ac:dyDescent="0.25">
      <c r="A9487" s="6">
        <v>9477</v>
      </c>
      <c r="B9487" s="6" t="s">
        <v>688</v>
      </c>
      <c r="C9487" s="6" t="s">
        <v>254</v>
      </c>
      <c r="D9487" s="6" t="s">
        <v>636</v>
      </c>
      <c r="E9487" s="6" t="s">
        <v>636</v>
      </c>
      <c r="F9487" s="6" t="s">
        <v>630</v>
      </c>
      <c r="G9487" s="7">
        <v>42782</v>
      </c>
      <c r="H9487" s="6" t="s">
        <v>10629</v>
      </c>
      <c r="I9487" s="10" t="b">
        <f t="shared" si="148"/>
        <v>0</v>
      </c>
      <c r="O9487" s="10" t="b">
        <f t="array" ref="O9487">OR(ISNUMBER(SEARCH($K$11:$K$17,F9487)))</f>
        <v>0</v>
      </c>
    </row>
    <row r="9488" spans="1:15" x14ac:dyDescent="0.25">
      <c r="A9488" s="6">
        <v>9478</v>
      </c>
      <c r="B9488" s="6" t="s">
        <v>605</v>
      </c>
      <c r="C9488" s="6" t="s">
        <v>557</v>
      </c>
      <c r="D9488" s="6" t="s">
        <v>636</v>
      </c>
      <c r="E9488" s="6" t="s">
        <v>636</v>
      </c>
      <c r="F9488" s="6" t="s">
        <v>630</v>
      </c>
      <c r="G9488" s="7">
        <v>42783</v>
      </c>
      <c r="H9488" s="6" t="s">
        <v>10630</v>
      </c>
      <c r="I9488" s="10" t="b">
        <f t="shared" si="148"/>
        <v>0</v>
      </c>
      <c r="O9488" s="10" t="b">
        <f t="array" ref="O9488">OR(ISNUMBER(SEARCH($K$11:$K$17,F9488)))</f>
        <v>0</v>
      </c>
    </row>
    <row r="9489" spans="1:15" x14ac:dyDescent="0.25">
      <c r="A9489" s="6">
        <v>9479</v>
      </c>
      <c r="B9489" s="6" t="s">
        <v>363</v>
      </c>
      <c r="C9489" s="6" t="s">
        <v>848</v>
      </c>
      <c r="D9489" s="6" t="s">
        <v>636</v>
      </c>
      <c r="E9489" s="6" t="s">
        <v>636</v>
      </c>
      <c r="F9489" s="6" t="s">
        <v>632</v>
      </c>
      <c r="G9489" s="7">
        <v>42742</v>
      </c>
      <c r="H9489" s="6" t="s">
        <v>10631</v>
      </c>
      <c r="I9489" s="10" t="b">
        <f t="shared" si="148"/>
        <v>0</v>
      </c>
      <c r="O9489" s="10" t="b">
        <f t="array" ref="O9489">OR(ISNUMBER(SEARCH($K$11:$K$17,F9489)))</f>
        <v>0</v>
      </c>
    </row>
    <row r="9490" spans="1:15" x14ac:dyDescent="0.25">
      <c r="A9490" s="6">
        <v>9480</v>
      </c>
      <c r="B9490" s="6" t="s">
        <v>1102</v>
      </c>
      <c r="C9490" s="6" t="s">
        <v>488</v>
      </c>
      <c r="D9490" s="6" t="s">
        <v>636</v>
      </c>
      <c r="E9490" s="6" t="s">
        <v>636</v>
      </c>
      <c r="F9490" s="6" t="s">
        <v>14</v>
      </c>
      <c r="G9490" s="7">
        <v>42743</v>
      </c>
      <c r="H9490" s="6" t="s">
        <v>10632</v>
      </c>
      <c r="I9490" s="10" t="b">
        <f t="shared" si="148"/>
        <v>0</v>
      </c>
      <c r="O9490" s="10" t="b">
        <f t="array" ref="O9490">OR(ISNUMBER(SEARCH($K$11:$K$17,F9490)))</f>
        <v>0</v>
      </c>
    </row>
    <row r="9491" spans="1:15" x14ac:dyDescent="0.25">
      <c r="A9491" s="6">
        <v>9481</v>
      </c>
      <c r="B9491" s="6" t="s">
        <v>665</v>
      </c>
      <c r="C9491" s="6" t="s">
        <v>144</v>
      </c>
      <c r="D9491" s="6" t="s">
        <v>636</v>
      </c>
      <c r="E9491" s="6" t="s">
        <v>636</v>
      </c>
      <c r="F9491" s="6" t="s">
        <v>630</v>
      </c>
      <c r="G9491" s="7">
        <v>42771</v>
      </c>
      <c r="H9491" s="6" t="s">
        <v>10633</v>
      </c>
      <c r="I9491" s="10" t="b">
        <f t="shared" si="148"/>
        <v>0</v>
      </c>
      <c r="O9491" s="10" t="b">
        <f t="array" ref="O9491">OR(ISNUMBER(SEARCH($K$11:$K$17,F9491)))</f>
        <v>0</v>
      </c>
    </row>
    <row r="9492" spans="1:15" x14ac:dyDescent="0.25">
      <c r="A9492" s="6">
        <v>9482</v>
      </c>
      <c r="B9492" s="6" t="s">
        <v>718</v>
      </c>
      <c r="C9492" s="6" t="s">
        <v>842</v>
      </c>
      <c r="D9492" s="6" t="s">
        <v>636</v>
      </c>
      <c r="E9492" s="6" t="s">
        <v>636</v>
      </c>
      <c r="F9492" s="6" t="s">
        <v>631</v>
      </c>
      <c r="G9492" s="7">
        <v>42767</v>
      </c>
      <c r="H9492" s="6" t="s">
        <v>10634</v>
      </c>
      <c r="I9492" s="10" t="b">
        <f t="shared" si="148"/>
        <v>0</v>
      </c>
      <c r="O9492" s="10" t="b">
        <f t="array" ref="O9492">OR(ISNUMBER(SEARCH($K$11:$K$17,F9492)))</f>
        <v>0</v>
      </c>
    </row>
    <row r="9493" spans="1:15" x14ac:dyDescent="0.25">
      <c r="A9493" s="6">
        <v>9483</v>
      </c>
      <c r="B9493" s="6" t="s">
        <v>231</v>
      </c>
      <c r="C9493" s="6" t="s">
        <v>951</v>
      </c>
      <c r="D9493" s="6" t="s">
        <v>636</v>
      </c>
      <c r="E9493" s="6" t="s">
        <v>636</v>
      </c>
      <c r="F9493" s="6" t="s">
        <v>22</v>
      </c>
      <c r="G9493" s="7">
        <v>42749</v>
      </c>
      <c r="H9493" s="6" t="s">
        <v>10635</v>
      </c>
      <c r="I9493" s="10" t="b">
        <f t="shared" si="148"/>
        <v>0</v>
      </c>
      <c r="O9493" s="10" t="b">
        <f t="array" ref="O9493">OR(ISNUMBER(SEARCH($K$11:$K$17,F9493)))</f>
        <v>0</v>
      </c>
    </row>
    <row r="9494" spans="1:15" x14ac:dyDescent="0.25">
      <c r="A9494" s="6">
        <v>9484</v>
      </c>
      <c r="B9494" s="6" t="s">
        <v>1108</v>
      </c>
      <c r="C9494" s="6" t="s">
        <v>567</v>
      </c>
      <c r="D9494" s="6" t="s">
        <v>636</v>
      </c>
      <c r="E9494" s="6" t="s">
        <v>636</v>
      </c>
      <c r="F9494" s="6" t="s">
        <v>631</v>
      </c>
      <c r="G9494" s="7">
        <v>42766</v>
      </c>
      <c r="H9494" s="6" t="s">
        <v>10636</v>
      </c>
      <c r="I9494" s="10" t="b">
        <f t="shared" si="148"/>
        <v>0</v>
      </c>
      <c r="O9494" s="10" t="b">
        <f t="array" ref="O9494">OR(ISNUMBER(SEARCH($K$11:$K$17,F9494)))</f>
        <v>0</v>
      </c>
    </row>
    <row r="9495" spans="1:15" x14ac:dyDescent="0.25">
      <c r="A9495" s="6">
        <v>9485</v>
      </c>
      <c r="B9495" s="6" t="s">
        <v>919</v>
      </c>
      <c r="C9495" s="6" t="s">
        <v>1051</v>
      </c>
      <c r="D9495" s="6" t="s">
        <v>636</v>
      </c>
      <c r="E9495" s="6" t="s">
        <v>636</v>
      </c>
      <c r="F9495" s="6" t="s">
        <v>27</v>
      </c>
      <c r="G9495" s="7">
        <v>42768</v>
      </c>
      <c r="H9495" s="6" t="s">
        <v>10637</v>
      </c>
      <c r="I9495" s="10" t="b">
        <f t="shared" si="148"/>
        <v>0</v>
      </c>
      <c r="O9495" s="10" t="b">
        <f t="array" ref="O9495">OR(ISNUMBER(SEARCH($K$11:$K$17,F9495)))</f>
        <v>0</v>
      </c>
    </row>
    <row r="9496" spans="1:15" x14ac:dyDescent="0.25">
      <c r="A9496" s="6">
        <v>9486</v>
      </c>
      <c r="B9496" s="6" t="s">
        <v>326</v>
      </c>
      <c r="C9496" s="6" t="s">
        <v>1016</v>
      </c>
      <c r="D9496" s="6" t="s">
        <v>636</v>
      </c>
      <c r="E9496" s="6" t="s">
        <v>636</v>
      </c>
      <c r="F9496" s="6" t="s">
        <v>31</v>
      </c>
      <c r="G9496" s="7">
        <v>42736</v>
      </c>
      <c r="H9496" s="6" t="s">
        <v>10638</v>
      </c>
      <c r="I9496" s="10" t="b">
        <f t="shared" si="148"/>
        <v>0</v>
      </c>
      <c r="O9496" s="10" t="b">
        <f t="array" ref="O9496">OR(ISNUMBER(SEARCH($K$11:$K$17,F9496)))</f>
        <v>0</v>
      </c>
    </row>
    <row r="9497" spans="1:15" x14ac:dyDescent="0.25">
      <c r="A9497" s="6">
        <v>9487</v>
      </c>
      <c r="B9497" s="6" t="s">
        <v>202</v>
      </c>
      <c r="C9497" s="6" t="s">
        <v>90</v>
      </c>
      <c r="D9497" s="6" t="s">
        <v>636</v>
      </c>
      <c r="E9497" s="6" t="s">
        <v>636</v>
      </c>
      <c r="F9497" s="6" t="s">
        <v>17</v>
      </c>
      <c r="G9497" s="7">
        <v>42767</v>
      </c>
      <c r="H9497" s="6" t="s">
        <v>10639</v>
      </c>
      <c r="I9497" s="10" t="b">
        <f t="shared" si="148"/>
        <v>1</v>
      </c>
      <c r="O9497" s="10" t="b">
        <f t="array" ref="O9497">OR(ISNUMBER(SEARCH($K$11:$K$17,F9497)))</f>
        <v>1</v>
      </c>
    </row>
    <row r="9498" spans="1:15" x14ac:dyDescent="0.25">
      <c r="A9498" s="6">
        <v>9488</v>
      </c>
      <c r="B9498" s="6" t="s">
        <v>330</v>
      </c>
      <c r="C9498" s="6" t="s">
        <v>164</v>
      </c>
      <c r="D9498" s="6" t="s">
        <v>636</v>
      </c>
      <c r="E9498" s="6" t="s">
        <v>636</v>
      </c>
      <c r="F9498" s="6" t="s">
        <v>41</v>
      </c>
      <c r="G9498" s="7">
        <v>42759</v>
      </c>
      <c r="H9498" s="6" t="s">
        <v>10640</v>
      </c>
      <c r="I9498" s="10" t="b">
        <f t="shared" si="148"/>
        <v>1</v>
      </c>
      <c r="O9498" s="10" t="b">
        <f t="array" ref="O9498">OR(ISNUMBER(SEARCH($K$11:$K$17,F9498)))</f>
        <v>1</v>
      </c>
    </row>
    <row r="9499" spans="1:15" x14ac:dyDescent="0.25">
      <c r="A9499" s="6">
        <v>9489</v>
      </c>
      <c r="B9499" s="6" t="s">
        <v>304</v>
      </c>
      <c r="C9499" s="6" t="s">
        <v>993</v>
      </c>
      <c r="D9499" s="6" t="s">
        <v>636</v>
      </c>
      <c r="E9499" s="6" t="s">
        <v>636</v>
      </c>
      <c r="F9499" s="6" t="s">
        <v>38</v>
      </c>
      <c r="G9499" s="7">
        <v>42752</v>
      </c>
      <c r="H9499" s="6" t="s">
        <v>10641</v>
      </c>
      <c r="I9499" s="10" t="b">
        <f t="shared" si="148"/>
        <v>0</v>
      </c>
      <c r="O9499" s="10" t="b">
        <f t="array" ref="O9499">OR(ISNUMBER(SEARCH($K$11:$K$17,F9499)))</f>
        <v>0</v>
      </c>
    </row>
    <row r="9500" spans="1:15" x14ac:dyDescent="0.25">
      <c r="A9500" s="6">
        <v>9490</v>
      </c>
      <c r="B9500" s="6" t="s">
        <v>231</v>
      </c>
      <c r="C9500" s="6" t="s">
        <v>754</v>
      </c>
      <c r="D9500" s="6" t="s">
        <v>636</v>
      </c>
      <c r="E9500" s="6" t="s">
        <v>636</v>
      </c>
      <c r="F9500" s="6" t="s">
        <v>26</v>
      </c>
      <c r="G9500" s="7">
        <v>42768</v>
      </c>
      <c r="H9500" s="6" t="s">
        <v>10642</v>
      </c>
      <c r="I9500" s="10" t="b">
        <f t="shared" si="148"/>
        <v>0</v>
      </c>
      <c r="O9500" s="10" t="b">
        <f t="array" ref="O9500">OR(ISNUMBER(SEARCH($K$11:$K$17,F9500)))</f>
        <v>0</v>
      </c>
    </row>
    <row r="9501" spans="1:15" x14ac:dyDescent="0.25">
      <c r="A9501" s="6">
        <v>9491</v>
      </c>
      <c r="B9501" s="6" t="s">
        <v>423</v>
      </c>
      <c r="C9501" s="6" t="s">
        <v>1039</v>
      </c>
      <c r="D9501" s="6" t="s">
        <v>636</v>
      </c>
      <c r="E9501" s="6" t="s">
        <v>636</v>
      </c>
      <c r="F9501" s="6" t="s">
        <v>19</v>
      </c>
      <c r="G9501" s="7">
        <v>42760</v>
      </c>
      <c r="H9501" s="6" t="s">
        <v>10643</v>
      </c>
      <c r="I9501" s="10" t="b">
        <f t="shared" si="148"/>
        <v>0</v>
      </c>
      <c r="O9501" s="10" t="b">
        <f t="array" ref="O9501">OR(ISNUMBER(SEARCH($K$11:$K$17,F9501)))</f>
        <v>0</v>
      </c>
    </row>
    <row r="9502" spans="1:15" x14ac:dyDescent="0.25">
      <c r="A9502" s="6">
        <v>9492</v>
      </c>
      <c r="B9502" s="6" t="s">
        <v>134</v>
      </c>
      <c r="C9502" s="6" t="s">
        <v>1051</v>
      </c>
      <c r="D9502" s="6" t="s">
        <v>637</v>
      </c>
      <c r="E9502" s="6" t="s">
        <v>636</v>
      </c>
      <c r="F9502" s="6" t="s">
        <v>49</v>
      </c>
      <c r="G9502" s="7">
        <v>42773</v>
      </c>
      <c r="H9502" s="6" t="s">
        <v>10644</v>
      </c>
      <c r="I9502" s="10" t="b">
        <f t="shared" si="148"/>
        <v>0</v>
      </c>
      <c r="O9502" s="10" t="b">
        <f t="array" ref="O9502">OR(ISNUMBER(SEARCH($K$11:$K$17,F9502)))</f>
        <v>0</v>
      </c>
    </row>
    <row r="9503" spans="1:15" x14ac:dyDescent="0.25">
      <c r="A9503" s="6">
        <v>9493</v>
      </c>
      <c r="B9503" s="6" t="s">
        <v>786</v>
      </c>
      <c r="C9503" s="6" t="s">
        <v>144</v>
      </c>
      <c r="D9503" s="6" t="s">
        <v>636</v>
      </c>
      <c r="E9503" s="6" t="s">
        <v>636</v>
      </c>
      <c r="F9503" s="6" t="s">
        <v>30</v>
      </c>
      <c r="G9503" s="7">
        <v>42750</v>
      </c>
      <c r="H9503" s="6" t="s">
        <v>10645</v>
      </c>
      <c r="I9503" s="10" t="b">
        <f t="shared" si="148"/>
        <v>0</v>
      </c>
      <c r="O9503" s="10" t="b">
        <f t="array" ref="O9503">OR(ISNUMBER(SEARCH($K$11:$K$17,F9503)))</f>
        <v>0</v>
      </c>
    </row>
    <row r="9504" spans="1:15" x14ac:dyDescent="0.25">
      <c r="A9504" s="6">
        <v>9494</v>
      </c>
      <c r="B9504" s="6" t="s">
        <v>655</v>
      </c>
      <c r="C9504" s="6" t="s">
        <v>114</v>
      </c>
      <c r="D9504" s="6" t="s">
        <v>636</v>
      </c>
      <c r="E9504" s="6" t="s">
        <v>636</v>
      </c>
      <c r="F9504" s="6" t="s">
        <v>31</v>
      </c>
      <c r="G9504" s="7">
        <v>42785</v>
      </c>
      <c r="H9504" s="6" t="s">
        <v>10646</v>
      </c>
      <c r="I9504" s="10" t="b">
        <f t="shared" si="148"/>
        <v>0</v>
      </c>
      <c r="O9504" s="10" t="b">
        <f t="array" ref="O9504">OR(ISNUMBER(SEARCH($K$11:$K$17,F9504)))</f>
        <v>0</v>
      </c>
    </row>
    <row r="9505" spans="1:15" x14ac:dyDescent="0.25">
      <c r="A9505" s="6">
        <v>9495</v>
      </c>
      <c r="B9505" s="6" t="s">
        <v>130</v>
      </c>
      <c r="C9505" s="6" t="s">
        <v>530</v>
      </c>
      <c r="D9505" s="6" t="s">
        <v>636</v>
      </c>
      <c r="E9505" s="6" t="s">
        <v>636</v>
      </c>
      <c r="F9505" s="6" t="s">
        <v>22</v>
      </c>
      <c r="G9505" s="7">
        <v>42774</v>
      </c>
      <c r="H9505" s="6" t="s">
        <v>10647</v>
      </c>
      <c r="I9505" s="10" t="b">
        <f t="shared" si="148"/>
        <v>0</v>
      </c>
      <c r="O9505" s="10" t="b">
        <f t="array" ref="O9505">OR(ISNUMBER(SEARCH($K$11:$K$17,F9505)))</f>
        <v>0</v>
      </c>
    </row>
    <row r="9506" spans="1:15" x14ac:dyDescent="0.25">
      <c r="A9506" s="6">
        <v>9496</v>
      </c>
      <c r="B9506" s="6" t="s">
        <v>486</v>
      </c>
      <c r="C9506" s="6" t="s">
        <v>961</v>
      </c>
      <c r="D9506" s="6" t="s">
        <v>636</v>
      </c>
      <c r="E9506" s="6" t="s">
        <v>636</v>
      </c>
      <c r="F9506" s="6" t="s">
        <v>49</v>
      </c>
      <c r="G9506" s="7">
        <v>42750</v>
      </c>
      <c r="H9506" s="6" t="s">
        <v>10648</v>
      </c>
      <c r="I9506" s="10" t="b">
        <f t="shared" si="148"/>
        <v>0</v>
      </c>
      <c r="O9506" s="10" t="b">
        <f t="array" ref="O9506">OR(ISNUMBER(SEARCH($K$11:$K$17,F9506)))</f>
        <v>0</v>
      </c>
    </row>
    <row r="9507" spans="1:15" x14ac:dyDescent="0.25">
      <c r="A9507" s="6">
        <v>9497</v>
      </c>
      <c r="B9507" s="6" t="s">
        <v>126</v>
      </c>
      <c r="C9507" s="6" t="s">
        <v>92</v>
      </c>
      <c r="D9507" s="6" t="s">
        <v>636</v>
      </c>
      <c r="E9507" s="6" t="s">
        <v>636</v>
      </c>
      <c r="F9507" s="6" t="s">
        <v>633</v>
      </c>
      <c r="G9507" s="7">
        <v>42753</v>
      </c>
      <c r="H9507" s="6" t="s">
        <v>10649</v>
      </c>
      <c r="I9507" s="10" t="b">
        <f t="shared" si="148"/>
        <v>0</v>
      </c>
      <c r="O9507" s="10" t="b">
        <f t="array" ref="O9507">OR(ISNUMBER(SEARCH($K$11:$K$17,F9507)))</f>
        <v>0</v>
      </c>
    </row>
    <row r="9508" spans="1:15" x14ac:dyDescent="0.25">
      <c r="A9508" s="6">
        <v>9498</v>
      </c>
      <c r="B9508" s="6" t="s">
        <v>735</v>
      </c>
      <c r="C9508" s="6" t="s">
        <v>412</v>
      </c>
      <c r="D9508" s="6" t="s">
        <v>636</v>
      </c>
      <c r="E9508" s="6" t="s">
        <v>636</v>
      </c>
      <c r="F9508" s="6" t="s">
        <v>13612</v>
      </c>
      <c r="G9508" s="7">
        <v>42755</v>
      </c>
      <c r="H9508" s="6" t="s">
        <v>10650</v>
      </c>
      <c r="I9508" s="10" t="b">
        <f t="shared" si="148"/>
        <v>0</v>
      </c>
      <c r="O9508" s="10" t="b">
        <f t="array" ref="O9508">OR(ISNUMBER(SEARCH($K$11:$K$17,F9508)))</f>
        <v>0</v>
      </c>
    </row>
    <row r="9509" spans="1:15" x14ac:dyDescent="0.25">
      <c r="A9509" s="6">
        <v>9499</v>
      </c>
      <c r="B9509" s="6" t="s">
        <v>262</v>
      </c>
      <c r="C9509" s="6" t="s">
        <v>412</v>
      </c>
      <c r="D9509" s="6" t="s">
        <v>636</v>
      </c>
      <c r="E9509" s="6" t="s">
        <v>636</v>
      </c>
      <c r="F9509" s="6" t="s">
        <v>35</v>
      </c>
      <c r="G9509" s="7">
        <v>42751</v>
      </c>
      <c r="H9509" s="6" t="s">
        <v>10651</v>
      </c>
      <c r="I9509" s="10" t="b">
        <f t="shared" si="148"/>
        <v>0</v>
      </c>
      <c r="O9509" s="10" t="b">
        <f t="array" ref="O9509">OR(ISNUMBER(SEARCH($K$11:$K$17,F9509)))</f>
        <v>0</v>
      </c>
    </row>
    <row r="9510" spans="1:15" x14ac:dyDescent="0.25">
      <c r="A9510" s="6">
        <v>9500</v>
      </c>
      <c r="B9510" s="6" t="s">
        <v>955</v>
      </c>
      <c r="C9510" s="6" t="s">
        <v>1009</v>
      </c>
      <c r="D9510" s="6" t="s">
        <v>636</v>
      </c>
      <c r="E9510" s="6" t="s">
        <v>636</v>
      </c>
      <c r="F9510" s="6" t="s">
        <v>37</v>
      </c>
      <c r="G9510" s="7">
        <v>42769</v>
      </c>
      <c r="H9510" s="6" t="s">
        <v>10652</v>
      </c>
      <c r="I9510" s="10" t="b">
        <f t="shared" si="148"/>
        <v>0</v>
      </c>
      <c r="O9510" s="10" t="b">
        <f t="array" ref="O9510">OR(ISNUMBER(SEARCH($K$11:$K$17,F9510)))</f>
        <v>0</v>
      </c>
    </row>
    <row r="9511" spans="1:15" x14ac:dyDescent="0.25">
      <c r="A9511" s="6">
        <v>9501</v>
      </c>
      <c r="B9511" s="6" t="s">
        <v>377</v>
      </c>
      <c r="C9511" s="6" t="s">
        <v>90</v>
      </c>
      <c r="D9511" s="6" t="s">
        <v>636</v>
      </c>
      <c r="E9511" s="6" t="s">
        <v>636</v>
      </c>
      <c r="F9511" s="6" t="s">
        <v>22</v>
      </c>
      <c r="G9511" s="7">
        <v>42743</v>
      </c>
      <c r="H9511" s="6" t="s">
        <v>10653</v>
      </c>
      <c r="I9511" s="10" t="b">
        <f t="shared" si="148"/>
        <v>0</v>
      </c>
      <c r="O9511" s="10" t="b">
        <f t="array" ref="O9511">OR(ISNUMBER(SEARCH($K$11:$K$17,F9511)))</f>
        <v>0</v>
      </c>
    </row>
    <row r="9512" spans="1:15" x14ac:dyDescent="0.25">
      <c r="A9512" s="6">
        <v>9502</v>
      </c>
      <c r="B9512" s="6" t="s">
        <v>80</v>
      </c>
      <c r="C9512" s="6" t="s">
        <v>563</v>
      </c>
      <c r="D9512" s="6" t="s">
        <v>636</v>
      </c>
      <c r="E9512" s="6" t="s">
        <v>636</v>
      </c>
      <c r="F9512" s="6" t="s">
        <v>29</v>
      </c>
      <c r="G9512" s="7">
        <v>42758</v>
      </c>
      <c r="H9512" s="6" t="s">
        <v>10654</v>
      </c>
      <c r="I9512" s="10" t="b">
        <f t="shared" si="148"/>
        <v>0</v>
      </c>
      <c r="O9512" s="10" t="b">
        <f t="array" ref="O9512">OR(ISNUMBER(SEARCH($K$11:$K$17,F9512)))</f>
        <v>0</v>
      </c>
    </row>
    <row r="9513" spans="1:15" x14ac:dyDescent="0.25">
      <c r="A9513" s="6">
        <v>9503</v>
      </c>
      <c r="B9513" s="6" t="s">
        <v>748</v>
      </c>
      <c r="C9513" s="6" t="s">
        <v>782</v>
      </c>
      <c r="D9513" s="6" t="s">
        <v>636</v>
      </c>
      <c r="E9513" s="6" t="s">
        <v>636</v>
      </c>
      <c r="F9513" s="6" t="s">
        <v>36</v>
      </c>
      <c r="G9513" s="7">
        <v>42739</v>
      </c>
      <c r="H9513" s="6" t="s">
        <v>10655</v>
      </c>
      <c r="I9513" s="10" t="b">
        <f t="shared" si="148"/>
        <v>0</v>
      </c>
      <c r="O9513" s="10" t="b">
        <f t="array" ref="O9513">OR(ISNUMBER(SEARCH($K$11:$K$17,F9513)))</f>
        <v>0</v>
      </c>
    </row>
    <row r="9514" spans="1:15" x14ac:dyDescent="0.25">
      <c r="A9514" s="6">
        <v>9504</v>
      </c>
      <c r="B9514" s="6" t="s">
        <v>926</v>
      </c>
      <c r="C9514" s="6" t="s">
        <v>756</v>
      </c>
      <c r="D9514" s="6" t="s">
        <v>636</v>
      </c>
      <c r="E9514" s="6" t="s">
        <v>636</v>
      </c>
      <c r="F9514" s="6" t="s">
        <v>633</v>
      </c>
      <c r="G9514" s="7">
        <v>42775</v>
      </c>
      <c r="H9514" s="6" t="s">
        <v>10656</v>
      </c>
      <c r="I9514" s="10" t="b">
        <f t="shared" si="148"/>
        <v>0</v>
      </c>
      <c r="O9514" s="10" t="b">
        <f t="array" ref="O9514">OR(ISNUMBER(SEARCH($K$11:$K$17,F9514)))</f>
        <v>0</v>
      </c>
    </row>
    <row r="9515" spans="1:15" x14ac:dyDescent="0.25">
      <c r="A9515" s="6">
        <v>9505</v>
      </c>
      <c r="B9515" s="6" t="s">
        <v>913</v>
      </c>
      <c r="C9515" s="6" t="s">
        <v>1152</v>
      </c>
      <c r="D9515" s="6" t="s">
        <v>637</v>
      </c>
      <c r="E9515" s="6" t="s">
        <v>636</v>
      </c>
      <c r="F9515" s="6" t="s">
        <v>22</v>
      </c>
      <c r="G9515" s="7">
        <v>42775</v>
      </c>
      <c r="H9515" s="6" t="s">
        <v>10657</v>
      </c>
      <c r="I9515" s="10" t="b">
        <f t="shared" si="148"/>
        <v>0</v>
      </c>
      <c r="O9515" s="10" t="b">
        <f t="array" ref="O9515">OR(ISNUMBER(SEARCH($K$11:$K$17,F9515)))</f>
        <v>0</v>
      </c>
    </row>
    <row r="9516" spans="1:15" x14ac:dyDescent="0.25">
      <c r="A9516" s="6">
        <v>9506</v>
      </c>
      <c r="B9516" s="6" t="s">
        <v>247</v>
      </c>
      <c r="C9516" s="6" t="s">
        <v>266</v>
      </c>
      <c r="D9516" s="6" t="s">
        <v>636</v>
      </c>
      <c r="E9516" s="6" t="s">
        <v>636</v>
      </c>
      <c r="F9516" s="6" t="s">
        <v>632</v>
      </c>
      <c r="G9516" s="7">
        <v>42776</v>
      </c>
      <c r="H9516" s="6" t="s">
        <v>10658</v>
      </c>
      <c r="I9516" s="10" t="b">
        <f t="shared" si="148"/>
        <v>0</v>
      </c>
      <c r="O9516" s="10" t="b">
        <f t="array" ref="O9516">OR(ISNUMBER(SEARCH($K$11:$K$17,F9516)))</f>
        <v>0</v>
      </c>
    </row>
    <row r="9517" spans="1:15" x14ac:dyDescent="0.25">
      <c r="A9517" s="6">
        <v>9507</v>
      </c>
      <c r="B9517" s="6" t="s">
        <v>1152</v>
      </c>
      <c r="C9517" s="6" t="s">
        <v>216</v>
      </c>
      <c r="D9517" s="6" t="s">
        <v>636</v>
      </c>
      <c r="E9517" s="6" t="s">
        <v>636</v>
      </c>
      <c r="F9517" s="6" t="s">
        <v>35</v>
      </c>
      <c r="G9517" s="7">
        <v>42785</v>
      </c>
      <c r="H9517" s="6" t="s">
        <v>10659</v>
      </c>
      <c r="I9517" s="10" t="b">
        <f t="shared" si="148"/>
        <v>0</v>
      </c>
      <c r="O9517" s="10" t="b">
        <f t="array" ref="O9517">OR(ISNUMBER(SEARCH($K$11:$K$17,F9517)))</f>
        <v>0</v>
      </c>
    </row>
    <row r="9518" spans="1:15" x14ac:dyDescent="0.25">
      <c r="A9518" s="6">
        <v>9508</v>
      </c>
      <c r="B9518" s="6" t="s">
        <v>310</v>
      </c>
      <c r="C9518" s="6" t="s">
        <v>1001</v>
      </c>
      <c r="D9518" s="6" t="s">
        <v>636</v>
      </c>
      <c r="E9518" s="6" t="s">
        <v>636</v>
      </c>
      <c r="F9518" s="6" t="s">
        <v>20</v>
      </c>
      <c r="G9518" s="7">
        <v>42781</v>
      </c>
      <c r="H9518" s="6" t="s">
        <v>10660</v>
      </c>
      <c r="I9518" s="10" t="b">
        <f t="shared" si="148"/>
        <v>0</v>
      </c>
      <c r="O9518" s="10" t="b">
        <f t="array" ref="O9518">OR(ISNUMBER(SEARCH($K$11:$K$17,F9518)))</f>
        <v>0</v>
      </c>
    </row>
    <row r="9519" spans="1:15" x14ac:dyDescent="0.25">
      <c r="A9519" s="6">
        <v>9509</v>
      </c>
      <c r="B9519" s="6" t="s">
        <v>64</v>
      </c>
      <c r="C9519" s="6" t="s">
        <v>533</v>
      </c>
      <c r="D9519" s="6" t="s">
        <v>636</v>
      </c>
      <c r="E9519" s="6" t="s">
        <v>636</v>
      </c>
      <c r="F9519" s="6" t="s">
        <v>635</v>
      </c>
      <c r="G9519" s="7">
        <v>42769</v>
      </c>
      <c r="H9519" s="6" t="s">
        <v>10661</v>
      </c>
      <c r="I9519" s="10" t="b">
        <f t="shared" si="148"/>
        <v>0</v>
      </c>
      <c r="O9519" s="10" t="b">
        <f t="array" ref="O9519">OR(ISNUMBER(SEARCH($K$11:$K$17,F9519)))</f>
        <v>0</v>
      </c>
    </row>
    <row r="9520" spans="1:15" x14ac:dyDescent="0.25">
      <c r="A9520" s="6">
        <v>9510</v>
      </c>
      <c r="B9520" s="6" t="s">
        <v>762</v>
      </c>
      <c r="C9520" s="6" t="s">
        <v>373</v>
      </c>
      <c r="D9520" s="6" t="s">
        <v>636</v>
      </c>
      <c r="E9520" s="6" t="s">
        <v>636</v>
      </c>
      <c r="F9520" s="6" t="s">
        <v>30</v>
      </c>
      <c r="G9520" s="7">
        <v>42748</v>
      </c>
      <c r="H9520" s="6" t="s">
        <v>10662</v>
      </c>
      <c r="I9520" s="10" t="b">
        <f t="shared" si="148"/>
        <v>0</v>
      </c>
      <c r="O9520" s="10" t="b">
        <f t="array" ref="O9520">OR(ISNUMBER(SEARCH($K$11:$K$17,F9520)))</f>
        <v>0</v>
      </c>
    </row>
    <row r="9521" spans="1:15" x14ac:dyDescent="0.25">
      <c r="A9521" s="6">
        <v>9511</v>
      </c>
      <c r="B9521" s="6" t="s">
        <v>820</v>
      </c>
      <c r="C9521" s="6" t="s">
        <v>618</v>
      </c>
      <c r="D9521" s="6" t="s">
        <v>636</v>
      </c>
      <c r="E9521" s="6" t="s">
        <v>636</v>
      </c>
      <c r="F9521" s="6" t="s">
        <v>36</v>
      </c>
      <c r="G9521" s="7">
        <v>42779</v>
      </c>
      <c r="H9521" s="6" t="s">
        <v>10663</v>
      </c>
      <c r="I9521" s="10" t="b">
        <f t="shared" si="148"/>
        <v>0</v>
      </c>
      <c r="O9521" s="10" t="b">
        <f t="array" ref="O9521">OR(ISNUMBER(SEARCH($K$11:$K$17,F9521)))</f>
        <v>0</v>
      </c>
    </row>
    <row r="9522" spans="1:15" x14ac:dyDescent="0.25">
      <c r="A9522" s="6">
        <v>9512</v>
      </c>
      <c r="B9522" s="6" t="s">
        <v>326</v>
      </c>
      <c r="C9522" s="6" t="s">
        <v>280</v>
      </c>
      <c r="D9522" s="6" t="s">
        <v>636</v>
      </c>
      <c r="E9522" s="6" t="s">
        <v>636</v>
      </c>
      <c r="F9522" s="6" t="s">
        <v>28</v>
      </c>
      <c r="G9522" s="7">
        <v>42746</v>
      </c>
      <c r="H9522" s="6" t="s">
        <v>10664</v>
      </c>
      <c r="I9522" s="10" t="b">
        <f t="shared" si="148"/>
        <v>0</v>
      </c>
      <c r="O9522" s="10" t="b">
        <f t="array" ref="O9522">OR(ISNUMBER(SEARCH($K$11:$K$17,F9522)))</f>
        <v>0</v>
      </c>
    </row>
    <row r="9523" spans="1:15" x14ac:dyDescent="0.25">
      <c r="A9523" s="6">
        <v>9513</v>
      </c>
      <c r="B9523" s="6" t="s">
        <v>206</v>
      </c>
      <c r="C9523" s="6" t="s">
        <v>999</v>
      </c>
      <c r="D9523" s="6" t="s">
        <v>636</v>
      </c>
      <c r="E9523" s="6" t="s">
        <v>636</v>
      </c>
      <c r="F9523" s="6" t="s">
        <v>31</v>
      </c>
      <c r="G9523" s="7">
        <v>42771</v>
      </c>
      <c r="H9523" s="6" t="s">
        <v>10665</v>
      </c>
      <c r="I9523" s="10" t="b">
        <f t="shared" si="148"/>
        <v>0</v>
      </c>
      <c r="O9523" s="10" t="b">
        <f t="array" ref="O9523">OR(ISNUMBER(SEARCH($K$11:$K$17,F9523)))</f>
        <v>0</v>
      </c>
    </row>
    <row r="9524" spans="1:15" x14ac:dyDescent="0.25">
      <c r="A9524" s="6">
        <v>9514</v>
      </c>
      <c r="B9524" s="6" t="s">
        <v>905</v>
      </c>
      <c r="C9524" s="6" t="s">
        <v>597</v>
      </c>
      <c r="D9524" s="6" t="s">
        <v>636</v>
      </c>
      <c r="E9524" s="6" t="s">
        <v>636</v>
      </c>
      <c r="F9524" s="6" t="s">
        <v>14</v>
      </c>
      <c r="G9524" s="7">
        <v>42752</v>
      </c>
      <c r="H9524" s="6" t="s">
        <v>10666</v>
      </c>
      <c r="I9524" s="10" t="b">
        <f t="shared" si="148"/>
        <v>0</v>
      </c>
      <c r="O9524" s="10" t="b">
        <f t="array" ref="O9524">OR(ISNUMBER(SEARCH($K$11:$K$17,F9524)))</f>
        <v>0</v>
      </c>
    </row>
    <row r="9525" spans="1:15" x14ac:dyDescent="0.25">
      <c r="A9525" s="6">
        <v>9515</v>
      </c>
      <c r="B9525" s="6" t="s">
        <v>667</v>
      </c>
      <c r="C9525" s="6" t="s">
        <v>58</v>
      </c>
      <c r="D9525" s="6" t="s">
        <v>637</v>
      </c>
      <c r="E9525" s="6" t="s">
        <v>636</v>
      </c>
      <c r="F9525" s="6" t="s">
        <v>23</v>
      </c>
      <c r="G9525" s="7">
        <v>42754</v>
      </c>
      <c r="H9525" s="6" t="s">
        <v>10667</v>
      </c>
      <c r="I9525" s="10" t="b">
        <f t="shared" si="148"/>
        <v>0</v>
      </c>
      <c r="O9525" s="10" t="b">
        <f t="array" ref="O9525">OR(ISNUMBER(SEARCH($K$11:$K$17,F9525)))</f>
        <v>0</v>
      </c>
    </row>
    <row r="9526" spans="1:15" x14ac:dyDescent="0.25">
      <c r="A9526" s="6">
        <v>9516</v>
      </c>
      <c r="B9526" s="6" t="s">
        <v>1074</v>
      </c>
      <c r="C9526" s="6" t="s">
        <v>549</v>
      </c>
      <c r="D9526" s="6" t="s">
        <v>636</v>
      </c>
      <c r="E9526" s="6" t="s">
        <v>636</v>
      </c>
      <c r="F9526" s="6" t="s">
        <v>634</v>
      </c>
      <c r="G9526" s="7">
        <v>42741</v>
      </c>
      <c r="H9526" s="6" t="s">
        <v>10668</v>
      </c>
      <c r="I9526" s="10" t="b">
        <f t="shared" si="148"/>
        <v>0</v>
      </c>
      <c r="O9526" s="10" t="b">
        <f t="array" ref="O9526">OR(ISNUMBER(SEARCH($K$11:$K$17,F9526)))</f>
        <v>0</v>
      </c>
    </row>
    <row r="9527" spans="1:15" x14ac:dyDescent="0.25">
      <c r="A9527" s="6">
        <v>9517</v>
      </c>
      <c r="B9527" s="6" t="s">
        <v>373</v>
      </c>
      <c r="C9527" s="6" t="s">
        <v>663</v>
      </c>
      <c r="D9527" s="6" t="s">
        <v>636</v>
      </c>
      <c r="E9527" s="6" t="s">
        <v>636</v>
      </c>
      <c r="F9527" s="6" t="s">
        <v>20</v>
      </c>
      <c r="G9527" s="7">
        <v>42768</v>
      </c>
      <c r="H9527" s="6" t="s">
        <v>10669</v>
      </c>
      <c r="I9527" s="10" t="b">
        <f t="shared" si="148"/>
        <v>0</v>
      </c>
      <c r="O9527" s="10" t="b">
        <f t="array" ref="O9527">OR(ISNUMBER(SEARCH($K$11:$K$17,F9527)))</f>
        <v>0</v>
      </c>
    </row>
    <row r="9528" spans="1:15" x14ac:dyDescent="0.25">
      <c r="A9528" s="6">
        <v>9518</v>
      </c>
      <c r="B9528" s="6" t="s">
        <v>665</v>
      </c>
      <c r="C9528" s="6" t="s">
        <v>643</v>
      </c>
      <c r="D9528" s="6" t="s">
        <v>636</v>
      </c>
      <c r="E9528" s="6" t="s">
        <v>636</v>
      </c>
      <c r="F9528" s="6" t="s">
        <v>20</v>
      </c>
      <c r="G9528" s="7">
        <v>42766</v>
      </c>
      <c r="H9528" s="6" t="s">
        <v>10670</v>
      </c>
      <c r="I9528" s="10" t="b">
        <f t="shared" si="148"/>
        <v>0</v>
      </c>
      <c r="O9528" s="10" t="b">
        <f t="array" ref="O9528">OR(ISNUMBER(SEARCH($K$11:$K$17,F9528)))</f>
        <v>0</v>
      </c>
    </row>
    <row r="9529" spans="1:15" x14ac:dyDescent="0.25">
      <c r="A9529" s="6">
        <v>9519</v>
      </c>
      <c r="B9529" s="6" t="s">
        <v>728</v>
      </c>
      <c r="C9529" s="6" t="s">
        <v>589</v>
      </c>
      <c r="D9529" s="6" t="s">
        <v>636</v>
      </c>
      <c r="E9529" s="6" t="s">
        <v>636</v>
      </c>
      <c r="F9529" s="6" t="s">
        <v>40</v>
      </c>
      <c r="G9529" s="7">
        <v>42759</v>
      </c>
      <c r="H9529" s="6" t="s">
        <v>10671</v>
      </c>
      <c r="I9529" s="10" t="b">
        <f t="shared" si="148"/>
        <v>1</v>
      </c>
      <c r="O9529" s="10" t="b">
        <f t="array" ref="O9529">OR(ISNUMBER(SEARCH($K$11:$K$17,F9529)))</f>
        <v>1</v>
      </c>
    </row>
    <row r="9530" spans="1:15" x14ac:dyDescent="0.25">
      <c r="A9530" s="6">
        <v>9520</v>
      </c>
      <c r="B9530" s="6" t="s">
        <v>895</v>
      </c>
      <c r="C9530" s="6" t="s">
        <v>148</v>
      </c>
      <c r="D9530" s="6" t="s">
        <v>636</v>
      </c>
      <c r="E9530" s="6" t="s">
        <v>636</v>
      </c>
      <c r="F9530" s="6" t="s">
        <v>26</v>
      </c>
      <c r="G9530" s="7">
        <v>42769</v>
      </c>
      <c r="H9530" s="6" t="s">
        <v>10672</v>
      </c>
      <c r="I9530" s="10" t="b">
        <f t="shared" si="148"/>
        <v>0</v>
      </c>
      <c r="O9530" s="10" t="b">
        <f t="array" ref="O9530">OR(ISNUMBER(SEARCH($K$11:$K$17,F9530)))</f>
        <v>0</v>
      </c>
    </row>
    <row r="9531" spans="1:15" x14ac:dyDescent="0.25">
      <c r="A9531" s="6">
        <v>9521</v>
      </c>
      <c r="B9531" s="6" t="s">
        <v>210</v>
      </c>
      <c r="C9531" s="6" t="s">
        <v>818</v>
      </c>
      <c r="D9531" s="6" t="s">
        <v>636</v>
      </c>
      <c r="E9531" s="6" t="s">
        <v>636</v>
      </c>
      <c r="F9531" s="6" t="s">
        <v>30</v>
      </c>
      <c r="G9531" s="7">
        <v>42762</v>
      </c>
      <c r="H9531" s="6" t="s">
        <v>10673</v>
      </c>
      <c r="I9531" s="10" t="b">
        <f t="shared" si="148"/>
        <v>0</v>
      </c>
      <c r="O9531" s="10" t="b">
        <f t="array" ref="O9531">OR(ISNUMBER(SEARCH($K$11:$K$17,F9531)))</f>
        <v>0</v>
      </c>
    </row>
    <row r="9532" spans="1:15" x14ac:dyDescent="0.25">
      <c r="A9532" s="6">
        <v>9522</v>
      </c>
      <c r="B9532" s="6" t="s">
        <v>288</v>
      </c>
      <c r="C9532" s="6" t="s">
        <v>54</v>
      </c>
      <c r="D9532" s="6" t="s">
        <v>636</v>
      </c>
      <c r="E9532" s="6" t="s">
        <v>636</v>
      </c>
      <c r="F9532" s="6" t="s">
        <v>634</v>
      </c>
      <c r="G9532" s="7">
        <v>42777</v>
      </c>
      <c r="H9532" s="6" t="s">
        <v>10674</v>
      </c>
      <c r="I9532" s="10" t="b">
        <f t="shared" si="148"/>
        <v>0</v>
      </c>
      <c r="O9532" s="10" t="b">
        <f t="array" ref="O9532">OR(ISNUMBER(SEARCH($K$11:$K$17,F9532)))</f>
        <v>0</v>
      </c>
    </row>
    <row r="9533" spans="1:15" x14ac:dyDescent="0.25">
      <c r="A9533" s="6">
        <v>9523</v>
      </c>
      <c r="B9533" s="6" t="s">
        <v>692</v>
      </c>
      <c r="C9533" s="6" t="s">
        <v>766</v>
      </c>
      <c r="D9533" s="6" t="s">
        <v>636</v>
      </c>
      <c r="E9533" s="6" t="s">
        <v>636</v>
      </c>
      <c r="F9533" s="6" t="s">
        <v>22</v>
      </c>
      <c r="G9533" s="7">
        <v>42778</v>
      </c>
      <c r="H9533" s="6" t="s">
        <v>10675</v>
      </c>
      <c r="I9533" s="10" t="b">
        <f t="shared" si="148"/>
        <v>0</v>
      </c>
      <c r="O9533" s="10" t="b">
        <f t="array" ref="O9533">OR(ISNUMBER(SEARCH($K$11:$K$17,F9533)))</f>
        <v>0</v>
      </c>
    </row>
    <row r="9534" spans="1:15" x14ac:dyDescent="0.25">
      <c r="A9534" s="6">
        <v>9524</v>
      </c>
      <c r="B9534" s="6" t="s">
        <v>962</v>
      </c>
      <c r="C9534" s="6" t="s">
        <v>178</v>
      </c>
      <c r="D9534" s="6" t="s">
        <v>636</v>
      </c>
      <c r="E9534" s="6" t="s">
        <v>636</v>
      </c>
      <c r="F9534" s="6" t="s">
        <v>20</v>
      </c>
      <c r="G9534" s="7">
        <v>42755</v>
      </c>
      <c r="H9534" s="6" t="s">
        <v>10676</v>
      </c>
      <c r="I9534" s="10" t="b">
        <f t="shared" si="148"/>
        <v>0</v>
      </c>
      <c r="O9534" s="10" t="b">
        <f t="array" ref="O9534">OR(ISNUMBER(SEARCH($K$11:$K$17,F9534)))</f>
        <v>0</v>
      </c>
    </row>
    <row r="9535" spans="1:15" x14ac:dyDescent="0.25">
      <c r="A9535" s="6">
        <v>9525</v>
      </c>
      <c r="B9535" s="6" t="s">
        <v>665</v>
      </c>
      <c r="C9535" s="6" t="s">
        <v>1110</v>
      </c>
      <c r="D9535" s="6" t="s">
        <v>636</v>
      </c>
      <c r="E9535" s="6" t="s">
        <v>636</v>
      </c>
      <c r="F9535" s="6" t="s">
        <v>630</v>
      </c>
      <c r="G9535" s="7">
        <v>42779</v>
      </c>
      <c r="H9535" s="6" t="s">
        <v>10677</v>
      </c>
      <c r="I9535" s="10" t="b">
        <f t="shared" si="148"/>
        <v>0</v>
      </c>
      <c r="O9535" s="10" t="b">
        <f t="array" ref="O9535">OR(ISNUMBER(SEARCH($K$11:$K$17,F9535)))</f>
        <v>0</v>
      </c>
    </row>
    <row r="9536" spans="1:15" x14ac:dyDescent="0.25">
      <c r="A9536" s="6">
        <v>9526</v>
      </c>
      <c r="B9536" s="6" t="s">
        <v>509</v>
      </c>
      <c r="C9536" s="6" t="s">
        <v>84</v>
      </c>
      <c r="D9536" s="6" t="s">
        <v>636</v>
      </c>
      <c r="E9536" s="6" t="s">
        <v>636</v>
      </c>
      <c r="F9536" s="6" t="s">
        <v>28</v>
      </c>
      <c r="G9536" s="7">
        <v>42761</v>
      </c>
      <c r="H9536" s="6" t="s">
        <v>10678</v>
      </c>
      <c r="I9536" s="10" t="b">
        <f t="shared" si="148"/>
        <v>0</v>
      </c>
      <c r="O9536" s="10" t="b">
        <f t="array" ref="O9536">OR(ISNUMBER(SEARCH($K$11:$K$17,F9536)))</f>
        <v>0</v>
      </c>
    </row>
    <row r="9537" spans="1:15" x14ac:dyDescent="0.25">
      <c r="A9537" s="6">
        <v>9527</v>
      </c>
      <c r="B9537" s="6" t="s">
        <v>186</v>
      </c>
      <c r="C9537" s="6" t="s">
        <v>679</v>
      </c>
      <c r="D9537" s="6" t="s">
        <v>636</v>
      </c>
      <c r="E9537" s="6" t="s">
        <v>636</v>
      </c>
      <c r="F9537" s="6" t="s">
        <v>22</v>
      </c>
      <c r="G9537" s="7">
        <v>42754</v>
      </c>
      <c r="H9537" s="6" t="s">
        <v>10679</v>
      </c>
      <c r="I9537" s="10" t="b">
        <f t="shared" si="148"/>
        <v>0</v>
      </c>
      <c r="O9537" s="10" t="b">
        <f t="array" ref="O9537">OR(ISNUMBER(SEARCH($K$11:$K$17,F9537)))</f>
        <v>0</v>
      </c>
    </row>
    <row r="9538" spans="1:15" x14ac:dyDescent="0.25">
      <c r="A9538" s="6">
        <v>9528</v>
      </c>
      <c r="B9538" s="6" t="s">
        <v>780</v>
      </c>
      <c r="C9538" s="6" t="s">
        <v>473</v>
      </c>
      <c r="D9538" s="6" t="s">
        <v>636</v>
      </c>
      <c r="E9538" s="6" t="s">
        <v>636</v>
      </c>
      <c r="F9538" s="6" t="s">
        <v>21</v>
      </c>
      <c r="G9538" s="7">
        <v>42770</v>
      </c>
      <c r="H9538" s="6" t="s">
        <v>10680</v>
      </c>
      <c r="I9538" s="10" t="b">
        <f t="shared" si="148"/>
        <v>0</v>
      </c>
      <c r="O9538" s="10" t="b">
        <f t="array" ref="O9538">OR(ISNUMBER(SEARCH($K$11:$K$17,F9538)))</f>
        <v>0</v>
      </c>
    </row>
    <row r="9539" spans="1:15" x14ac:dyDescent="0.25">
      <c r="A9539" s="6">
        <v>9529</v>
      </c>
      <c r="B9539" s="6" t="s">
        <v>1022</v>
      </c>
      <c r="C9539" s="6" t="s">
        <v>400</v>
      </c>
      <c r="D9539" s="6" t="s">
        <v>636</v>
      </c>
      <c r="E9539" s="6" t="s">
        <v>636</v>
      </c>
      <c r="F9539" s="6" t="s">
        <v>43</v>
      </c>
      <c r="G9539" s="7">
        <v>42759</v>
      </c>
      <c r="H9539" s="6" t="s">
        <v>10681</v>
      </c>
      <c r="I9539" s="10" t="b">
        <f t="shared" si="148"/>
        <v>1</v>
      </c>
      <c r="O9539" s="10" t="b">
        <f t="array" ref="O9539">OR(ISNUMBER(SEARCH($K$11:$K$17,F9539)))</f>
        <v>1</v>
      </c>
    </row>
    <row r="9540" spans="1:15" x14ac:dyDescent="0.25">
      <c r="A9540" s="6">
        <v>9530</v>
      </c>
      <c r="B9540" s="6" t="s">
        <v>369</v>
      </c>
      <c r="C9540" s="6" t="s">
        <v>1030</v>
      </c>
      <c r="D9540" s="6" t="s">
        <v>636</v>
      </c>
      <c r="E9540" s="6" t="s">
        <v>636</v>
      </c>
      <c r="F9540" s="6" t="s">
        <v>14</v>
      </c>
      <c r="G9540" s="7">
        <v>42778</v>
      </c>
      <c r="H9540" s="6" t="s">
        <v>10682</v>
      </c>
      <c r="I9540" s="10" t="b">
        <f t="shared" si="148"/>
        <v>0</v>
      </c>
      <c r="O9540" s="10" t="b">
        <f t="array" ref="O9540">OR(ISNUMBER(SEARCH($K$11:$K$17,F9540)))</f>
        <v>0</v>
      </c>
    </row>
    <row r="9541" spans="1:15" x14ac:dyDescent="0.25">
      <c r="A9541" s="6">
        <v>9531</v>
      </c>
      <c r="B9541" s="6" t="s">
        <v>124</v>
      </c>
      <c r="C9541" s="6" t="s">
        <v>88</v>
      </c>
      <c r="D9541" s="6" t="s">
        <v>636</v>
      </c>
      <c r="E9541" s="6" t="s">
        <v>636</v>
      </c>
      <c r="F9541" s="6" t="s">
        <v>634</v>
      </c>
      <c r="G9541" s="7">
        <v>42737</v>
      </c>
      <c r="H9541" s="6" t="s">
        <v>10683</v>
      </c>
      <c r="I9541" s="10" t="b">
        <f t="shared" si="148"/>
        <v>0</v>
      </c>
      <c r="O9541" s="10" t="b">
        <f t="array" ref="O9541">OR(ISNUMBER(SEARCH($K$11:$K$17,F9541)))</f>
        <v>0</v>
      </c>
    </row>
    <row r="9542" spans="1:15" x14ac:dyDescent="0.25">
      <c r="A9542" s="6">
        <v>9532</v>
      </c>
      <c r="B9542" s="6" t="s">
        <v>1117</v>
      </c>
      <c r="C9542" s="6" t="s">
        <v>1130</v>
      </c>
      <c r="D9542" s="6" t="s">
        <v>636</v>
      </c>
      <c r="E9542" s="6" t="s">
        <v>636</v>
      </c>
      <c r="F9542" s="6" t="s">
        <v>631</v>
      </c>
      <c r="G9542" s="7">
        <v>42736</v>
      </c>
      <c r="H9542" s="6" t="s">
        <v>10684</v>
      </c>
      <c r="I9542" s="10" t="b">
        <f t="shared" si="148"/>
        <v>0</v>
      </c>
      <c r="O9542" s="10" t="b">
        <f t="array" ref="O9542">OR(ISNUMBER(SEARCH($K$11:$K$17,F9542)))</f>
        <v>0</v>
      </c>
    </row>
    <row r="9543" spans="1:15" x14ac:dyDescent="0.25">
      <c r="A9543" s="6">
        <v>9533</v>
      </c>
      <c r="B9543" s="6" t="s">
        <v>1057</v>
      </c>
      <c r="C9543" s="6" t="s">
        <v>1085</v>
      </c>
      <c r="D9543" s="6" t="s">
        <v>636</v>
      </c>
      <c r="E9543" s="6" t="s">
        <v>636</v>
      </c>
      <c r="F9543" s="6" t="s">
        <v>21</v>
      </c>
      <c r="G9543" s="7">
        <v>42773</v>
      </c>
      <c r="H9543" s="6" t="s">
        <v>10685</v>
      </c>
      <c r="I9543" s="10" t="b">
        <f t="shared" si="148"/>
        <v>0</v>
      </c>
      <c r="O9543" s="10" t="b">
        <f t="array" ref="O9543">OR(ISNUMBER(SEARCH($K$11:$K$17,F9543)))</f>
        <v>0</v>
      </c>
    </row>
    <row r="9544" spans="1:15" x14ac:dyDescent="0.25">
      <c r="A9544" s="6">
        <v>9534</v>
      </c>
      <c r="B9544" s="6" t="s">
        <v>425</v>
      </c>
      <c r="C9544" s="6" t="s">
        <v>78</v>
      </c>
      <c r="D9544" s="6" t="s">
        <v>636</v>
      </c>
      <c r="E9544" s="6" t="s">
        <v>637</v>
      </c>
      <c r="F9544" s="6" t="s">
        <v>21</v>
      </c>
      <c r="G9544" s="7">
        <v>42756</v>
      </c>
      <c r="H9544" s="6" t="s">
        <v>10686</v>
      </c>
      <c r="I9544" s="10" t="b">
        <f t="shared" si="148"/>
        <v>0</v>
      </c>
      <c r="O9544" s="10" t="b">
        <f t="array" ref="O9544">OR(ISNUMBER(SEARCH($K$11:$K$17,F9544)))</f>
        <v>0</v>
      </c>
    </row>
    <row r="9545" spans="1:15" x14ac:dyDescent="0.25">
      <c r="A9545" s="6">
        <v>9535</v>
      </c>
      <c r="B9545" s="6" t="s">
        <v>54</v>
      </c>
      <c r="C9545" s="6" t="s">
        <v>859</v>
      </c>
      <c r="D9545" s="6" t="s">
        <v>636</v>
      </c>
      <c r="E9545" s="6" t="s">
        <v>636</v>
      </c>
      <c r="F9545" s="6" t="s">
        <v>635</v>
      </c>
      <c r="G9545" s="7">
        <v>42780</v>
      </c>
      <c r="H9545" s="6" t="s">
        <v>10687</v>
      </c>
      <c r="I9545" s="10" t="b">
        <f t="shared" si="148"/>
        <v>0</v>
      </c>
      <c r="O9545" s="10" t="b">
        <f t="array" ref="O9545">OR(ISNUMBER(SEARCH($K$11:$K$17,F9545)))</f>
        <v>0</v>
      </c>
    </row>
    <row r="9546" spans="1:15" x14ac:dyDescent="0.25">
      <c r="A9546" s="6">
        <v>9536</v>
      </c>
      <c r="B9546" s="6" t="s">
        <v>341</v>
      </c>
      <c r="C9546" s="6" t="s">
        <v>803</v>
      </c>
      <c r="D9546" s="6" t="s">
        <v>636</v>
      </c>
      <c r="E9546" s="6" t="s">
        <v>636</v>
      </c>
      <c r="F9546" s="6" t="s">
        <v>31</v>
      </c>
      <c r="G9546" s="7">
        <v>42774</v>
      </c>
      <c r="H9546" s="6" t="s">
        <v>10688</v>
      </c>
      <c r="I9546" s="10" t="b">
        <f t="shared" si="148"/>
        <v>0</v>
      </c>
      <c r="O9546" s="10" t="b">
        <f t="array" ref="O9546">OR(ISNUMBER(SEARCH($K$11:$K$17,F9546)))</f>
        <v>0</v>
      </c>
    </row>
    <row r="9547" spans="1:15" x14ac:dyDescent="0.25">
      <c r="A9547" s="6">
        <v>9537</v>
      </c>
      <c r="B9547" s="6" t="s">
        <v>597</v>
      </c>
      <c r="C9547" s="6" t="s">
        <v>84</v>
      </c>
      <c r="D9547" s="6" t="s">
        <v>636</v>
      </c>
      <c r="E9547" s="6" t="s">
        <v>636</v>
      </c>
      <c r="F9547" s="6" t="s">
        <v>29</v>
      </c>
      <c r="G9547" s="7">
        <v>42749</v>
      </c>
      <c r="H9547" s="6" t="s">
        <v>10689</v>
      </c>
      <c r="I9547" s="10" t="b">
        <f t="shared" si="148"/>
        <v>0</v>
      </c>
      <c r="O9547" s="10" t="b">
        <f t="array" ref="O9547">OR(ISNUMBER(SEARCH($K$11:$K$17,F9547)))</f>
        <v>0</v>
      </c>
    </row>
    <row r="9548" spans="1:15" x14ac:dyDescent="0.25">
      <c r="A9548" s="6">
        <v>9538</v>
      </c>
      <c r="B9548" s="6" t="s">
        <v>218</v>
      </c>
      <c r="C9548" s="6" t="s">
        <v>174</v>
      </c>
      <c r="D9548" s="6" t="s">
        <v>636</v>
      </c>
      <c r="E9548" s="6" t="s">
        <v>636</v>
      </c>
      <c r="F9548" s="6" t="s">
        <v>632</v>
      </c>
      <c r="G9548" s="7">
        <v>42762</v>
      </c>
      <c r="H9548" s="6" t="s">
        <v>10690</v>
      </c>
      <c r="I9548" s="10" t="b">
        <f t="shared" ref="I9548:I9611" si="149">ISNUMBER(LOOKUP(2^15,SEARCH($K$11:$K$17,F9548)))</f>
        <v>0</v>
      </c>
      <c r="O9548" s="10" t="b">
        <f t="array" ref="O9548">OR(ISNUMBER(SEARCH($K$11:$K$17,F9548)))</f>
        <v>0</v>
      </c>
    </row>
    <row r="9549" spans="1:15" x14ac:dyDescent="0.25">
      <c r="A9549" s="6">
        <v>9539</v>
      </c>
      <c r="B9549" s="6" t="s">
        <v>565</v>
      </c>
      <c r="C9549" s="6" t="s">
        <v>423</v>
      </c>
      <c r="D9549" s="6" t="s">
        <v>636</v>
      </c>
      <c r="E9549" s="6" t="s">
        <v>636</v>
      </c>
      <c r="F9549" s="6" t="s">
        <v>631</v>
      </c>
      <c r="G9549" s="7">
        <v>42744</v>
      </c>
      <c r="H9549" s="6" t="s">
        <v>10691</v>
      </c>
      <c r="I9549" s="10" t="b">
        <f t="shared" si="149"/>
        <v>0</v>
      </c>
      <c r="O9549" s="10" t="b">
        <f t="array" ref="O9549">OR(ISNUMBER(SEARCH($K$11:$K$17,F9549)))</f>
        <v>0</v>
      </c>
    </row>
    <row r="9550" spans="1:15" x14ac:dyDescent="0.25">
      <c r="A9550" s="6">
        <v>9540</v>
      </c>
      <c r="B9550" s="6" t="s">
        <v>60</v>
      </c>
      <c r="C9550" s="6" t="s">
        <v>284</v>
      </c>
      <c r="D9550" s="6" t="s">
        <v>636</v>
      </c>
      <c r="E9550" s="6" t="s">
        <v>636</v>
      </c>
      <c r="F9550" s="6" t="s">
        <v>32</v>
      </c>
      <c r="G9550" s="7">
        <v>42785</v>
      </c>
      <c r="H9550" s="6" t="s">
        <v>10692</v>
      </c>
      <c r="I9550" s="10" t="b">
        <f t="shared" si="149"/>
        <v>1</v>
      </c>
      <c r="O9550" s="10" t="b">
        <f t="array" ref="O9550">OR(ISNUMBER(SEARCH($K$11:$K$17,F9550)))</f>
        <v>1</v>
      </c>
    </row>
    <row r="9551" spans="1:15" x14ac:dyDescent="0.25">
      <c r="A9551" s="6">
        <v>9541</v>
      </c>
      <c r="B9551" s="6" t="s">
        <v>679</v>
      </c>
      <c r="C9551" s="6" t="s">
        <v>477</v>
      </c>
      <c r="D9551" s="6" t="s">
        <v>636</v>
      </c>
      <c r="E9551" s="6" t="s">
        <v>636</v>
      </c>
      <c r="F9551" s="6" t="s">
        <v>36</v>
      </c>
      <c r="G9551" s="7">
        <v>42766</v>
      </c>
      <c r="H9551" s="6" t="s">
        <v>10693</v>
      </c>
      <c r="I9551" s="10" t="b">
        <f t="shared" si="149"/>
        <v>0</v>
      </c>
      <c r="O9551" s="10" t="b">
        <f t="array" ref="O9551">OR(ISNUMBER(SEARCH($K$11:$K$17,F9551)))</f>
        <v>0</v>
      </c>
    </row>
    <row r="9552" spans="1:15" x14ac:dyDescent="0.25">
      <c r="A9552" s="6">
        <v>9542</v>
      </c>
      <c r="B9552" s="6" t="s">
        <v>1070</v>
      </c>
      <c r="C9552" s="6" t="s">
        <v>625</v>
      </c>
      <c r="D9552" s="6" t="s">
        <v>636</v>
      </c>
      <c r="E9552" s="6" t="s">
        <v>636</v>
      </c>
      <c r="F9552" s="6" t="s">
        <v>22</v>
      </c>
      <c r="G9552" s="7">
        <v>42743</v>
      </c>
      <c r="H9552" s="6" t="s">
        <v>10694</v>
      </c>
      <c r="I9552" s="10" t="b">
        <f t="shared" si="149"/>
        <v>0</v>
      </c>
      <c r="O9552" s="10" t="b">
        <f t="array" ref="O9552">OR(ISNUMBER(SEARCH($K$11:$K$17,F9552)))</f>
        <v>0</v>
      </c>
    </row>
    <row r="9553" spans="1:15" x14ac:dyDescent="0.25">
      <c r="A9553" s="6">
        <v>9543</v>
      </c>
      <c r="B9553" s="6" t="s">
        <v>778</v>
      </c>
      <c r="C9553" s="6" t="s">
        <v>1014</v>
      </c>
      <c r="D9553" s="6" t="s">
        <v>636</v>
      </c>
      <c r="E9553" s="6" t="s">
        <v>636</v>
      </c>
      <c r="F9553" s="6" t="s">
        <v>27</v>
      </c>
      <c r="G9553" s="7">
        <v>42773</v>
      </c>
      <c r="H9553" s="6" t="s">
        <v>10695</v>
      </c>
      <c r="I9553" s="10" t="b">
        <f t="shared" si="149"/>
        <v>0</v>
      </c>
      <c r="O9553" s="10" t="b">
        <f t="array" ref="O9553">OR(ISNUMBER(SEARCH($K$11:$K$17,F9553)))</f>
        <v>0</v>
      </c>
    </row>
    <row r="9554" spans="1:15" x14ac:dyDescent="0.25">
      <c r="A9554" s="6">
        <v>9544</v>
      </c>
      <c r="B9554" s="6" t="s">
        <v>1003</v>
      </c>
      <c r="C9554" s="6" t="s">
        <v>1144</v>
      </c>
      <c r="D9554" s="6" t="s">
        <v>636</v>
      </c>
      <c r="E9554" s="6" t="s">
        <v>636</v>
      </c>
      <c r="F9554" s="6" t="s">
        <v>31</v>
      </c>
      <c r="G9554" s="7">
        <v>42785</v>
      </c>
      <c r="H9554" s="6" t="s">
        <v>10696</v>
      </c>
      <c r="I9554" s="10" t="b">
        <f t="shared" si="149"/>
        <v>0</v>
      </c>
      <c r="O9554" s="10" t="b">
        <f t="array" ref="O9554">OR(ISNUMBER(SEARCH($K$11:$K$17,F9554)))</f>
        <v>0</v>
      </c>
    </row>
    <row r="9555" spans="1:15" x14ac:dyDescent="0.25">
      <c r="A9555" s="6">
        <v>9545</v>
      </c>
      <c r="B9555" s="6" t="s">
        <v>150</v>
      </c>
      <c r="C9555" s="6" t="s">
        <v>649</v>
      </c>
      <c r="D9555" s="6" t="s">
        <v>636</v>
      </c>
      <c r="E9555" s="6" t="s">
        <v>636</v>
      </c>
      <c r="F9555" s="6" t="s">
        <v>16</v>
      </c>
      <c r="G9555" s="7">
        <v>42757</v>
      </c>
      <c r="H9555" s="6" t="s">
        <v>10697</v>
      </c>
      <c r="I9555" s="10" t="b">
        <f t="shared" si="149"/>
        <v>1</v>
      </c>
      <c r="O9555" s="10" t="b">
        <f t="array" ref="O9555">OR(ISNUMBER(SEARCH($K$11:$K$17,F9555)))</f>
        <v>1</v>
      </c>
    </row>
    <row r="9556" spans="1:15" x14ac:dyDescent="0.25">
      <c r="A9556" s="6">
        <v>9546</v>
      </c>
      <c r="B9556" s="6" t="s">
        <v>112</v>
      </c>
      <c r="C9556" s="6" t="s">
        <v>144</v>
      </c>
      <c r="D9556" s="6" t="s">
        <v>636</v>
      </c>
      <c r="E9556" s="6" t="s">
        <v>636</v>
      </c>
      <c r="F9556" s="6" t="s">
        <v>49</v>
      </c>
      <c r="G9556" s="7">
        <v>42738</v>
      </c>
      <c r="H9556" s="6" t="s">
        <v>10698</v>
      </c>
      <c r="I9556" s="10" t="b">
        <f t="shared" si="149"/>
        <v>0</v>
      </c>
      <c r="O9556" s="10" t="b">
        <f t="array" ref="O9556">OR(ISNUMBER(SEARCH($K$11:$K$17,F9556)))</f>
        <v>0</v>
      </c>
    </row>
    <row r="9557" spans="1:15" x14ac:dyDescent="0.25">
      <c r="A9557" s="6">
        <v>9547</v>
      </c>
      <c r="B9557" s="6" t="s">
        <v>1100</v>
      </c>
      <c r="C9557" s="6" t="s">
        <v>740</v>
      </c>
      <c r="D9557" s="6" t="s">
        <v>636</v>
      </c>
      <c r="E9557" s="6" t="s">
        <v>636</v>
      </c>
      <c r="F9557" s="6" t="s">
        <v>630</v>
      </c>
      <c r="G9557" s="7">
        <v>42768</v>
      </c>
      <c r="H9557" s="6" t="s">
        <v>10699</v>
      </c>
      <c r="I9557" s="10" t="b">
        <f t="shared" si="149"/>
        <v>0</v>
      </c>
      <c r="O9557" s="10" t="b">
        <f t="array" ref="O9557">OR(ISNUMBER(SEARCH($K$11:$K$17,F9557)))</f>
        <v>0</v>
      </c>
    </row>
    <row r="9558" spans="1:15" x14ac:dyDescent="0.25">
      <c r="A9558" s="6">
        <v>9548</v>
      </c>
      <c r="B9558" s="6" t="s">
        <v>1142</v>
      </c>
      <c r="C9558" s="6" t="s">
        <v>788</v>
      </c>
      <c r="D9558" s="6" t="s">
        <v>636</v>
      </c>
      <c r="E9558" s="6" t="s">
        <v>636</v>
      </c>
      <c r="F9558" s="6" t="s">
        <v>35</v>
      </c>
      <c r="G9558" s="7">
        <v>42754</v>
      </c>
      <c r="H9558" s="6" t="s">
        <v>10700</v>
      </c>
      <c r="I9558" s="10" t="b">
        <f t="shared" si="149"/>
        <v>0</v>
      </c>
      <c r="O9558" s="10" t="b">
        <f t="array" ref="O9558">OR(ISNUMBER(SEARCH($K$11:$K$17,F9558)))</f>
        <v>0</v>
      </c>
    </row>
    <row r="9559" spans="1:15" x14ac:dyDescent="0.25">
      <c r="A9559" s="6">
        <v>9549</v>
      </c>
      <c r="B9559" s="6" t="s">
        <v>609</v>
      </c>
      <c r="C9559" s="6" t="s">
        <v>114</v>
      </c>
      <c r="D9559" s="6" t="s">
        <v>636</v>
      </c>
      <c r="E9559" s="6" t="s">
        <v>636</v>
      </c>
      <c r="F9559" s="6" t="s">
        <v>29</v>
      </c>
      <c r="G9559" s="7">
        <v>42770</v>
      </c>
      <c r="H9559" s="6" t="s">
        <v>10701</v>
      </c>
      <c r="I9559" s="10" t="b">
        <f t="shared" si="149"/>
        <v>0</v>
      </c>
      <c r="O9559" s="10" t="b">
        <f t="array" ref="O9559">OR(ISNUMBER(SEARCH($K$11:$K$17,F9559)))</f>
        <v>0</v>
      </c>
    </row>
    <row r="9560" spans="1:15" x14ac:dyDescent="0.25">
      <c r="A9560" s="6">
        <v>9550</v>
      </c>
      <c r="B9560" s="6" t="s">
        <v>398</v>
      </c>
      <c r="C9560" s="6" t="s">
        <v>505</v>
      </c>
      <c r="D9560" s="6" t="s">
        <v>636</v>
      </c>
      <c r="E9560" s="6" t="s">
        <v>636</v>
      </c>
      <c r="F9560" s="6" t="s">
        <v>40</v>
      </c>
      <c r="G9560" s="7">
        <v>42759</v>
      </c>
      <c r="H9560" s="6" t="s">
        <v>10702</v>
      </c>
      <c r="I9560" s="10" t="b">
        <f t="shared" si="149"/>
        <v>1</v>
      </c>
      <c r="O9560" s="10" t="b">
        <f t="array" ref="O9560">OR(ISNUMBER(SEARCH($K$11:$K$17,F9560)))</f>
        <v>1</v>
      </c>
    </row>
    <row r="9561" spans="1:15" x14ac:dyDescent="0.25">
      <c r="A9561" s="6">
        <v>9551</v>
      </c>
      <c r="B9561" s="6" t="s">
        <v>603</v>
      </c>
      <c r="C9561" s="6" t="s">
        <v>624</v>
      </c>
      <c r="D9561" s="6" t="s">
        <v>636</v>
      </c>
      <c r="E9561" s="6" t="s">
        <v>636</v>
      </c>
      <c r="F9561" s="6" t="s">
        <v>28</v>
      </c>
      <c r="G9561" s="7">
        <v>42761</v>
      </c>
      <c r="H9561" s="6" t="s">
        <v>10703</v>
      </c>
      <c r="I9561" s="10" t="b">
        <f t="shared" si="149"/>
        <v>0</v>
      </c>
      <c r="O9561" s="10" t="b">
        <f t="array" ref="O9561">OR(ISNUMBER(SEARCH($K$11:$K$17,F9561)))</f>
        <v>0</v>
      </c>
    </row>
    <row r="9562" spans="1:15" x14ac:dyDescent="0.25">
      <c r="A9562" s="6">
        <v>9552</v>
      </c>
      <c r="B9562" s="6" t="s">
        <v>739</v>
      </c>
      <c r="C9562" s="6" t="s">
        <v>971</v>
      </c>
      <c r="D9562" s="6" t="s">
        <v>636</v>
      </c>
      <c r="E9562" s="6" t="s">
        <v>636</v>
      </c>
      <c r="F9562" s="6" t="s">
        <v>630</v>
      </c>
      <c r="G9562" s="7">
        <v>42738</v>
      </c>
      <c r="H9562" s="6" t="s">
        <v>10704</v>
      </c>
      <c r="I9562" s="10" t="b">
        <f t="shared" si="149"/>
        <v>0</v>
      </c>
      <c r="O9562" s="10" t="b">
        <f t="array" ref="O9562">OR(ISNUMBER(SEARCH($K$11:$K$17,F9562)))</f>
        <v>0</v>
      </c>
    </row>
    <row r="9563" spans="1:15" x14ac:dyDescent="0.25">
      <c r="A9563" s="6">
        <v>9553</v>
      </c>
      <c r="B9563" s="6" t="s">
        <v>880</v>
      </c>
      <c r="C9563" s="6" t="s">
        <v>872</v>
      </c>
      <c r="D9563" s="6" t="s">
        <v>636</v>
      </c>
      <c r="E9563" s="6" t="s">
        <v>636</v>
      </c>
      <c r="F9563" s="6" t="s">
        <v>21</v>
      </c>
      <c r="G9563" s="7">
        <v>42762</v>
      </c>
      <c r="H9563" s="6" t="s">
        <v>10705</v>
      </c>
      <c r="I9563" s="10" t="b">
        <f t="shared" si="149"/>
        <v>0</v>
      </c>
      <c r="O9563" s="10" t="b">
        <f t="array" ref="O9563">OR(ISNUMBER(SEARCH($K$11:$K$17,F9563)))</f>
        <v>0</v>
      </c>
    </row>
    <row r="9564" spans="1:15" x14ac:dyDescent="0.25">
      <c r="A9564" s="6">
        <v>9554</v>
      </c>
      <c r="B9564" s="6" t="s">
        <v>1064</v>
      </c>
      <c r="C9564" s="6" t="s">
        <v>373</v>
      </c>
      <c r="D9564" s="6" t="s">
        <v>636</v>
      </c>
      <c r="E9564" s="6" t="s">
        <v>636</v>
      </c>
      <c r="F9564" s="6" t="s">
        <v>29</v>
      </c>
      <c r="G9564" s="7">
        <v>42774</v>
      </c>
      <c r="H9564" s="6" t="s">
        <v>10706</v>
      </c>
      <c r="I9564" s="10" t="b">
        <f t="shared" si="149"/>
        <v>0</v>
      </c>
      <c r="O9564" s="10" t="b">
        <f t="array" ref="O9564">OR(ISNUMBER(SEARCH($K$11:$K$17,F9564)))</f>
        <v>0</v>
      </c>
    </row>
    <row r="9565" spans="1:15" x14ac:dyDescent="0.25">
      <c r="A9565" s="6">
        <v>9555</v>
      </c>
      <c r="B9565" s="6" t="s">
        <v>453</v>
      </c>
      <c r="C9565" s="6" t="s">
        <v>1009</v>
      </c>
      <c r="D9565" s="6" t="s">
        <v>636</v>
      </c>
      <c r="E9565" s="6" t="s">
        <v>636</v>
      </c>
      <c r="F9565" s="6" t="s">
        <v>633</v>
      </c>
      <c r="G9565" s="7">
        <v>42741</v>
      </c>
      <c r="H9565" s="6" t="s">
        <v>10707</v>
      </c>
      <c r="I9565" s="10" t="b">
        <f t="shared" si="149"/>
        <v>0</v>
      </c>
      <c r="O9565" s="10" t="b">
        <f t="array" ref="O9565">OR(ISNUMBER(SEARCH($K$11:$K$17,F9565)))</f>
        <v>0</v>
      </c>
    </row>
    <row r="9566" spans="1:15" x14ac:dyDescent="0.25">
      <c r="A9566" s="6">
        <v>9556</v>
      </c>
      <c r="B9566" s="6" t="s">
        <v>768</v>
      </c>
      <c r="C9566" s="6" t="s">
        <v>186</v>
      </c>
      <c r="D9566" s="6" t="s">
        <v>636</v>
      </c>
      <c r="E9566" s="6" t="s">
        <v>636</v>
      </c>
      <c r="F9566" s="6" t="s">
        <v>36</v>
      </c>
      <c r="G9566" s="7">
        <v>42767</v>
      </c>
      <c r="H9566" s="6" t="s">
        <v>10708</v>
      </c>
      <c r="I9566" s="10" t="b">
        <f t="shared" si="149"/>
        <v>0</v>
      </c>
      <c r="O9566" s="10" t="b">
        <f t="array" ref="O9566">OR(ISNUMBER(SEARCH($K$11:$K$17,F9566)))</f>
        <v>0</v>
      </c>
    </row>
    <row r="9567" spans="1:15" x14ac:dyDescent="0.25">
      <c r="A9567" s="6">
        <v>9557</v>
      </c>
      <c r="B9567" s="6" t="s">
        <v>675</v>
      </c>
      <c r="C9567" s="6" t="s">
        <v>1140</v>
      </c>
      <c r="D9567" s="6" t="s">
        <v>636</v>
      </c>
      <c r="E9567" s="6" t="s">
        <v>636</v>
      </c>
      <c r="F9567" s="6" t="s">
        <v>11</v>
      </c>
      <c r="G9567" s="7">
        <v>42773</v>
      </c>
      <c r="H9567" s="6" t="s">
        <v>10709</v>
      </c>
      <c r="I9567" s="10" t="b">
        <f t="shared" si="149"/>
        <v>1</v>
      </c>
      <c r="O9567" s="10" t="b">
        <f t="array" ref="O9567">OR(ISNUMBER(SEARCH($K$11:$K$17,F9567)))</f>
        <v>1</v>
      </c>
    </row>
    <row r="9568" spans="1:15" x14ac:dyDescent="0.25">
      <c r="A9568" s="6">
        <v>9558</v>
      </c>
      <c r="B9568" s="6" t="s">
        <v>1076</v>
      </c>
      <c r="C9568" s="6" t="s">
        <v>324</v>
      </c>
      <c r="D9568" s="6" t="s">
        <v>636</v>
      </c>
      <c r="E9568" s="6" t="s">
        <v>636</v>
      </c>
      <c r="F9568" s="6" t="s">
        <v>22</v>
      </c>
      <c r="G9568" s="7">
        <v>42777</v>
      </c>
      <c r="H9568" s="6" t="s">
        <v>10710</v>
      </c>
      <c r="I9568" s="10" t="b">
        <f t="shared" si="149"/>
        <v>0</v>
      </c>
      <c r="O9568" s="10" t="b">
        <f t="array" ref="O9568">OR(ISNUMBER(SEARCH($K$11:$K$17,F9568)))</f>
        <v>0</v>
      </c>
    </row>
    <row r="9569" spans="1:15" x14ac:dyDescent="0.25">
      <c r="A9569" s="6">
        <v>9559</v>
      </c>
      <c r="B9569" s="6" t="s">
        <v>419</v>
      </c>
      <c r="C9569" s="6" t="s">
        <v>441</v>
      </c>
      <c r="D9569" s="6" t="s">
        <v>636</v>
      </c>
      <c r="E9569" s="6" t="s">
        <v>636</v>
      </c>
      <c r="F9569" s="6" t="s">
        <v>31</v>
      </c>
      <c r="G9569" s="7">
        <v>42767</v>
      </c>
      <c r="H9569" s="6" t="s">
        <v>10711</v>
      </c>
      <c r="I9569" s="10" t="b">
        <f t="shared" si="149"/>
        <v>0</v>
      </c>
      <c r="O9569" s="10" t="b">
        <f t="array" ref="O9569">OR(ISNUMBER(SEARCH($K$11:$K$17,F9569)))</f>
        <v>0</v>
      </c>
    </row>
    <row r="9570" spans="1:15" x14ac:dyDescent="0.25">
      <c r="A9570" s="6">
        <v>9560</v>
      </c>
      <c r="B9570" s="6" t="s">
        <v>675</v>
      </c>
      <c r="C9570" s="6" t="s">
        <v>433</v>
      </c>
      <c r="D9570" s="6" t="s">
        <v>636</v>
      </c>
      <c r="E9570" s="6" t="s">
        <v>636</v>
      </c>
      <c r="F9570" s="6" t="s">
        <v>27</v>
      </c>
      <c r="G9570" s="7">
        <v>42750</v>
      </c>
      <c r="H9570" s="6" t="s">
        <v>10712</v>
      </c>
      <c r="I9570" s="10" t="b">
        <f t="shared" si="149"/>
        <v>0</v>
      </c>
      <c r="O9570" s="10" t="b">
        <f t="array" ref="O9570">OR(ISNUMBER(SEARCH($K$11:$K$17,F9570)))</f>
        <v>0</v>
      </c>
    </row>
    <row r="9571" spans="1:15" x14ac:dyDescent="0.25">
      <c r="A9571" s="6">
        <v>9561</v>
      </c>
      <c r="B9571" s="6" t="s">
        <v>962</v>
      </c>
      <c r="C9571" s="6" t="s">
        <v>641</v>
      </c>
      <c r="D9571" s="6" t="s">
        <v>636</v>
      </c>
      <c r="E9571" s="6" t="s">
        <v>636</v>
      </c>
      <c r="F9571" s="6" t="s">
        <v>36</v>
      </c>
      <c r="G9571" s="7">
        <v>42740</v>
      </c>
      <c r="H9571" s="6" t="s">
        <v>10713</v>
      </c>
      <c r="I9571" s="10" t="b">
        <f t="shared" si="149"/>
        <v>0</v>
      </c>
      <c r="O9571" s="10" t="b">
        <f t="array" ref="O9571">OR(ISNUMBER(SEARCH($K$11:$K$17,F9571)))</f>
        <v>0</v>
      </c>
    </row>
    <row r="9572" spans="1:15" x14ac:dyDescent="0.25">
      <c r="A9572" s="6">
        <v>9562</v>
      </c>
      <c r="B9572" s="6" t="s">
        <v>831</v>
      </c>
      <c r="C9572" s="6" t="s">
        <v>390</v>
      </c>
      <c r="D9572" s="6" t="s">
        <v>636</v>
      </c>
      <c r="E9572" s="6" t="s">
        <v>636</v>
      </c>
      <c r="F9572" s="6" t="s">
        <v>21</v>
      </c>
      <c r="G9572" s="7">
        <v>42757</v>
      </c>
      <c r="H9572" s="6" t="s">
        <v>10714</v>
      </c>
      <c r="I9572" s="10" t="b">
        <f t="shared" si="149"/>
        <v>0</v>
      </c>
      <c r="O9572" s="10" t="b">
        <f t="array" ref="O9572">OR(ISNUMBER(SEARCH($K$11:$K$17,F9572)))</f>
        <v>0</v>
      </c>
    </row>
    <row r="9573" spans="1:15" x14ac:dyDescent="0.25">
      <c r="A9573" s="6">
        <v>9563</v>
      </c>
      <c r="B9573" s="6" t="s">
        <v>429</v>
      </c>
      <c r="C9573" s="6" t="s">
        <v>412</v>
      </c>
      <c r="D9573" s="6" t="s">
        <v>636</v>
      </c>
      <c r="E9573" s="6" t="s">
        <v>636</v>
      </c>
      <c r="F9573" s="6" t="s">
        <v>20</v>
      </c>
      <c r="G9573" s="7">
        <v>42775</v>
      </c>
      <c r="H9573" s="6" t="s">
        <v>10715</v>
      </c>
      <c r="I9573" s="10" t="b">
        <f t="shared" si="149"/>
        <v>0</v>
      </c>
      <c r="O9573" s="10" t="b">
        <f t="array" ref="O9573">OR(ISNUMBER(SEARCH($K$11:$K$17,F9573)))</f>
        <v>0</v>
      </c>
    </row>
    <row r="9574" spans="1:15" x14ac:dyDescent="0.25">
      <c r="A9574" s="6">
        <v>9564</v>
      </c>
      <c r="B9574" s="6" t="s">
        <v>665</v>
      </c>
      <c r="C9574" s="6" t="s">
        <v>387</v>
      </c>
      <c r="D9574" s="6" t="s">
        <v>636</v>
      </c>
      <c r="E9574" s="6" t="s">
        <v>636</v>
      </c>
      <c r="F9574" s="6" t="s">
        <v>14</v>
      </c>
      <c r="G9574" s="7">
        <v>42745</v>
      </c>
      <c r="H9574" s="6" t="s">
        <v>10716</v>
      </c>
      <c r="I9574" s="10" t="b">
        <f t="shared" si="149"/>
        <v>0</v>
      </c>
      <c r="O9574" s="10" t="b">
        <f t="array" ref="O9574">OR(ISNUMBER(SEARCH($K$11:$K$17,F9574)))</f>
        <v>0</v>
      </c>
    </row>
    <row r="9575" spans="1:15" x14ac:dyDescent="0.25">
      <c r="A9575" s="6">
        <v>9565</v>
      </c>
      <c r="B9575" s="6" t="s">
        <v>683</v>
      </c>
      <c r="C9575" s="6" t="s">
        <v>332</v>
      </c>
      <c r="D9575" s="6" t="s">
        <v>636</v>
      </c>
      <c r="E9575" s="6" t="s">
        <v>636</v>
      </c>
      <c r="F9575" s="6" t="s">
        <v>12</v>
      </c>
      <c r="G9575" s="7">
        <v>42776</v>
      </c>
      <c r="H9575" s="6" t="s">
        <v>10717</v>
      </c>
      <c r="I9575" s="10" t="b">
        <f t="shared" si="149"/>
        <v>1</v>
      </c>
      <c r="O9575" s="10" t="b">
        <f t="array" ref="O9575">OR(ISNUMBER(SEARCH($K$11:$K$17,F9575)))</f>
        <v>1</v>
      </c>
    </row>
    <row r="9576" spans="1:15" x14ac:dyDescent="0.25">
      <c r="A9576" s="6">
        <v>9566</v>
      </c>
      <c r="B9576" s="6" t="s">
        <v>583</v>
      </c>
      <c r="C9576" s="6" t="s">
        <v>705</v>
      </c>
      <c r="D9576" s="6" t="s">
        <v>636</v>
      </c>
      <c r="E9576" s="6" t="s">
        <v>636</v>
      </c>
      <c r="F9576" s="6" t="s">
        <v>23</v>
      </c>
      <c r="G9576" s="7">
        <v>42761</v>
      </c>
      <c r="H9576" s="6" t="s">
        <v>10718</v>
      </c>
      <c r="I9576" s="10" t="b">
        <f t="shared" si="149"/>
        <v>0</v>
      </c>
      <c r="O9576" s="10" t="b">
        <f t="array" ref="O9576">OR(ISNUMBER(SEARCH($K$11:$K$17,F9576)))</f>
        <v>0</v>
      </c>
    </row>
    <row r="9577" spans="1:15" x14ac:dyDescent="0.25">
      <c r="A9577" s="6">
        <v>9567</v>
      </c>
      <c r="B9577" s="6" t="s">
        <v>464</v>
      </c>
      <c r="C9577" s="6" t="s">
        <v>782</v>
      </c>
      <c r="D9577" s="6" t="s">
        <v>636</v>
      </c>
      <c r="E9577" s="6" t="s">
        <v>636</v>
      </c>
      <c r="F9577" s="6" t="s">
        <v>27</v>
      </c>
      <c r="G9577" s="7">
        <v>42755</v>
      </c>
      <c r="H9577" s="6" t="s">
        <v>10719</v>
      </c>
      <c r="I9577" s="10" t="b">
        <f t="shared" si="149"/>
        <v>0</v>
      </c>
      <c r="O9577" s="10" t="b">
        <f t="array" ref="O9577">OR(ISNUMBER(SEARCH($K$11:$K$17,F9577)))</f>
        <v>0</v>
      </c>
    </row>
    <row r="9578" spans="1:15" x14ac:dyDescent="0.25">
      <c r="A9578" s="6">
        <v>9568</v>
      </c>
      <c r="B9578" s="6" t="s">
        <v>758</v>
      </c>
      <c r="C9578" s="6" t="s">
        <v>102</v>
      </c>
      <c r="D9578" s="6" t="s">
        <v>636</v>
      </c>
      <c r="E9578" s="6" t="s">
        <v>636</v>
      </c>
      <c r="F9578" s="6" t="s">
        <v>36</v>
      </c>
      <c r="G9578" s="7">
        <v>42740</v>
      </c>
      <c r="H9578" s="6" t="s">
        <v>10720</v>
      </c>
      <c r="I9578" s="10" t="b">
        <f t="shared" si="149"/>
        <v>0</v>
      </c>
      <c r="O9578" s="10" t="b">
        <f t="array" ref="O9578">OR(ISNUMBER(SEARCH($K$11:$K$17,F9578)))</f>
        <v>0</v>
      </c>
    </row>
    <row r="9579" spans="1:15" x14ac:dyDescent="0.25">
      <c r="A9579" s="6">
        <v>9569</v>
      </c>
      <c r="B9579" s="6" t="s">
        <v>728</v>
      </c>
      <c r="C9579" s="6" t="s">
        <v>589</v>
      </c>
      <c r="D9579" s="6" t="s">
        <v>636</v>
      </c>
      <c r="E9579" s="6" t="s">
        <v>636</v>
      </c>
      <c r="F9579" s="6" t="s">
        <v>632</v>
      </c>
      <c r="G9579" s="7">
        <v>42767</v>
      </c>
      <c r="H9579" s="6" t="s">
        <v>10721</v>
      </c>
      <c r="I9579" s="10" t="b">
        <f t="shared" si="149"/>
        <v>0</v>
      </c>
      <c r="O9579" s="10" t="b">
        <f t="array" ref="O9579">OR(ISNUMBER(SEARCH($K$11:$K$17,F9579)))</f>
        <v>0</v>
      </c>
    </row>
    <row r="9580" spans="1:15" x14ac:dyDescent="0.25">
      <c r="A9580" s="6">
        <v>9570</v>
      </c>
      <c r="B9580" s="6" t="s">
        <v>909</v>
      </c>
      <c r="C9580" s="6" t="s">
        <v>1140</v>
      </c>
      <c r="D9580" s="6" t="s">
        <v>636</v>
      </c>
      <c r="E9580" s="6" t="s">
        <v>636</v>
      </c>
      <c r="F9580" s="6" t="s">
        <v>30</v>
      </c>
      <c r="G9580" s="7">
        <v>42752</v>
      </c>
      <c r="H9580" s="6" t="s">
        <v>10722</v>
      </c>
      <c r="I9580" s="10" t="b">
        <f t="shared" si="149"/>
        <v>0</v>
      </c>
      <c r="O9580" s="10" t="b">
        <f t="array" ref="O9580">OR(ISNUMBER(SEARCH($K$11:$K$17,F9580)))</f>
        <v>0</v>
      </c>
    </row>
    <row r="9581" spans="1:15" x14ac:dyDescent="0.25">
      <c r="A9581" s="6">
        <v>9571</v>
      </c>
      <c r="B9581" s="6" t="s">
        <v>345</v>
      </c>
      <c r="C9581" s="6" t="s">
        <v>521</v>
      </c>
      <c r="D9581" s="6" t="s">
        <v>636</v>
      </c>
      <c r="E9581" s="6" t="s">
        <v>637</v>
      </c>
      <c r="F9581" s="6" t="s">
        <v>630</v>
      </c>
      <c r="G9581" s="7">
        <v>42749</v>
      </c>
      <c r="H9581" s="6" t="s">
        <v>10723</v>
      </c>
      <c r="I9581" s="10" t="b">
        <f t="shared" si="149"/>
        <v>0</v>
      </c>
      <c r="O9581" s="10" t="b">
        <f t="array" ref="O9581">OR(ISNUMBER(SEARCH($K$11:$K$17,F9581)))</f>
        <v>0</v>
      </c>
    </row>
    <row r="9582" spans="1:15" x14ac:dyDescent="0.25">
      <c r="A9582" s="6">
        <v>9572</v>
      </c>
      <c r="B9582" s="6" t="s">
        <v>677</v>
      </c>
      <c r="C9582" s="6" t="s">
        <v>806</v>
      </c>
      <c r="D9582" s="6" t="s">
        <v>636</v>
      </c>
      <c r="E9582" s="6" t="s">
        <v>636</v>
      </c>
      <c r="F9582" s="6" t="s">
        <v>28</v>
      </c>
      <c r="G9582" s="7">
        <v>42774</v>
      </c>
      <c r="H9582" s="6" t="s">
        <v>10724</v>
      </c>
      <c r="I9582" s="10" t="b">
        <f t="shared" si="149"/>
        <v>0</v>
      </c>
      <c r="O9582" s="10" t="b">
        <f t="array" ref="O9582">OR(ISNUMBER(SEARCH($K$11:$K$17,F9582)))</f>
        <v>0</v>
      </c>
    </row>
    <row r="9583" spans="1:15" x14ac:dyDescent="0.25">
      <c r="A9583" s="6">
        <v>9573</v>
      </c>
      <c r="B9583" s="6" t="s">
        <v>274</v>
      </c>
      <c r="C9583" s="6" t="s">
        <v>517</v>
      </c>
      <c r="D9583" s="6" t="s">
        <v>636</v>
      </c>
      <c r="E9583" s="6" t="s">
        <v>637</v>
      </c>
      <c r="F9583" s="6" t="s">
        <v>14</v>
      </c>
      <c r="G9583" s="7">
        <v>42736</v>
      </c>
      <c r="H9583" s="6" t="s">
        <v>10725</v>
      </c>
      <c r="I9583" s="10" t="b">
        <f t="shared" si="149"/>
        <v>0</v>
      </c>
      <c r="O9583" s="10" t="b">
        <f t="array" ref="O9583">OR(ISNUMBER(SEARCH($K$11:$K$17,F9583)))</f>
        <v>0</v>
      </c>
    </row>
    <row r="9584" spans="1:15" x14ac:dyDescent="0.25">
      <c r="A9584" s="6">
        <v>9574</v>
      </c>
      <c r="B9584" s="6" t="s">
        <v>1049</v>
      </c>
      <c r="C9584" s="6" t="s">
        <v>1087</v>
      </c>
      <c r="D9584" s="6" t="s">
        <v>636</v>
      </c>
      <c r="E9584" s="6" t="s">
        <v>636</v>
      </c>
      <c r="F9584" s="6" t="s">
        <v>23</v>
      </c>
      <c r="G9584" s="7">
        <v>42772</v>
      </c>
      <c r="H9584" s="6" t="s">
        <v>10726</v>
      </c>
      <c r="I9584" s="10" t="b">
        <f t="shared" si="149"/>
        <v>0</v>
      </c>
      <c r="O9584" s="10" t="b">
        <f t="array" ref="O9584">OR(ISNUMBER(SEARCH($K$11:$K$17,F9584)))</f>
        <v>0</v>
      </c>
    </row>
    <row r="9585" spans="1:15" x14ac:dyDescent="0.25">
      <c r="A9585" s="6">
        <v>9575</v>
      </c>
      <c r="B9585" s="6" t="s">
        <v>459</v>
      </c>
      <c r="C9585" s="6" t="s">
        <v>1117</v>
      </c>
      <c r="D9585" s="6" t="s">
        <v>636</v>
      </c>
      <c r="E9585" s="6" t="s">
        <v>636</v>
      </c>
      <c r="F9585" s="6" t="s">
        <v>28</v>
      </c>
      <c r="G9585" s="7">
        <v>42753</v>
      </c>
      <c r="H9585" s="6" t="s">
        <v>10727</v>
      </c>
      <c r="I9585" s="10" t="b">
        <f t="shared" si="149"/>
        <v>0</v>
      </c>
      <c r="O9585" s="10" t="b">
        <f t="array" ref="O9585">OR(ISNUMBER(SEARCH($K$11:$K$17,F9585)))</f>
        <v>0</v>
      </c>
    </row>
    <row r="9586" spans="1:15" x14ac:dyDescent="0.25">
      <c r="A9586" s="6">
        <v>9576</v>
      </c>
      <c r="B9586" s="6" t="s">
        <v>1102</v>
      </c>
      <c r="C9586" s="6" t="s">
        <v>993</v>
      </c>
      <c r="D9586" s="6" t="s">
        <v>636</v>
      </c>
      <c r="E9586" s="6" t="s">
        <v>636</v>
      </c>
      <c r="F9586" s="6" t="s">
        <v>630</v>
      </c>
      <c r="G9586" s="7">
        <v>42775</v>
      </c>
      <c r="H9586" s="6" t="s">
        <v>10728</v>
      </c>
      <c r="I9586" s="10" t="b">
        <f t="shared" si="149"/>
        <v>0</v>
      </c>
      <c r="O9586" s="10" t="b">
        <f t="array" ref="O9586">OR(ISNUMBER(SEARCH($K$11:$K$17,F9586)))</f>
        <v>0</v>
      </c>
    </row>
    <row r="9587" spans="1:15" x14ac:dyDescent="0.25">
      <c r="A9587" s="6">
        <v>9577</v>
      </c>
      <c r="B9587" s="6" t="s">
        <v>795</v>
      </c>
      <c r="C9587" s="6" t="s">
        <v>814</v>
      </c>
      <c r="D9587" s="6" t="s">
        <v>636</v>
      </c>
      <c r="E9587" s="6" t="s">
        <v>636</v>
      </c>
      <c r="F9587" s="6" t="s">
        <v>633</v>
      </c>
      <c r="G9587" s="7">
        <v>42761</v>
      </c>
      <c r="H9587" s="6" t="s">
        <v>10729</v>
      </c>
      <c r="I9587" s="10" t="b">
        <f t="shared" si="149"/>
        <v>0</v>
      </c>
      <c r="O9587" s="10" t="b">
        <f t="array" ref="O9587">OR(ISNUMBER(SEARCH($K$11:$K$17,F9587)))</f>
        <v>0</v>
      </c>
    </row>
    <row r="9588" spans="1:15" x14ac:dyDescent="0.25">
      <c r="A9588" s="6">
        <v>9578</v>
      </c>
      <c r="B9588" s="6" t="s">
        <v>653</v>
      </c>
      <c r="C9588" s="6" t="s">
        <v>862</v>
      </c>
      <c r="D9588" s="6" t="s">
        <v>636</v>
      </c>
      <c r="E9588" s="6" t="s">
        <v>636</v>
      </c>
      <c r="F9588" s="6" t="s">
        <v>30</v>
      </c>
      <c r="G9588" s="7">
        <v>42761</v>
      </c>
      <c r="H9588" s="6" t="s">
        <v>10730</v>
      </c>
      <c r="I9588" s="10" t="b">
        <f t="shared" si="149"/>
        <v>0</v>
      </c>
      <c r="O9588" s="10" t="b">
        <f t="array" ref="O9588">OR(ISNUMBER(SEARCH($K$11:$K$17,F9588)))</f>
        <v>0</v>
      </c>
    </row>
    <row r="9589" spans="1:15" x14ac:dyDescent="0.25">
      <c r="A9589" s="6">
        <v>9579</v>
      </c>
      <c r="B9589" s="6" t="s">
        <v>740</v>
      </c>
      <c r="C9589" s="6" t="s">
        <v>308</v>
      </c>
      <c r="D9589" s="6" t="s">
        <v>637</v>
      </c>
      <c r="E9589" s="6" t="s">
        <v>636</v>
      </c>
      <c r="F9589" s="6" t="s">
        <v>23</v>
      </c>
      <c r="G9589" s="7">
        <v>42754</v>
      </c>
      <c r="H9589" s="6" t="s">
        <v>10731</v>
      </c>
      <c r="I9589" s="10" t="b">
        <f t="shared" si="149"/>
        <v>0</v>
      </c>
      <c r="O9589" s="10" t="b">
        <f t="array" ref="O9589">OR(ISNUMBER(SEARCH($K$11:$K$17,F9589)))</f>
        <v>0</v>
      </c>
    </row>
    <row r="9590" spans="1:15" x14ac:dyDescent="0.25">
      <c r="A9590" s="6">
        <v>9580</v>
      </c>
      <c r="B9590" s="6" t="s">
        <v>1043</v>
      </c>
      <c r="C9590" s="6" t="s">
        <v>797</v>
      </c>
      <c r="D9590" s="6" t="s">
        <v>636</v>
      </c>
      <c r="E9590" s="6" t="s">
        <v>636</v>
      </c>
      <c r="F9590" s="6" t="s">
        <v>634</v>
      </c>
      <c r="G9590" s="7">
        <v>42779</v>
      </c>
      <c r="H9590" s="6" t="s">
        <v>10732</v>
      </c>
      <c r="I9590" s="10" t="b">
        <f t="shared" si="149"/>
        <v>0</v>
      </c>
      <c r="O9590" s="10" t="b">
        <f t="array" ref="O9590">OR(ISNUMBER(SEARCH($K$11:$K$17,F9590)))</f>
        <v>0</v>
      </c>
    </row>
    <row r="9591" spans="1:15" x14ac:dyDescent="0.25">
      <c r="A9591" s="6">
        <v>9581</v>
      </c>
      <c r="B9591" s="6" t="s">
        <v>396</v>
      </c>
      <c r="C9591" s="6" t="s">
        <v>390</v>
      </c>
      <c r="D9591" s="6" t="s">
        <v>636</v>
      </c>
      <c r="E9591" s="6" t="s">
        <v>636</v>
      </c>
      <c r="F9591" s="6" t="s">
        <v>16</v>
      </c>
      <c r="G9591" s="7">
        <v>42783</v>
      </c>
      <c r="H9591" s="6" t="s">
        <v>10733</v>
      </c>
      <c r="I9591" s="10" t="b">
        <f t="shared" si="149"/>
        <v>1</v>
      </c>
      <c r="O9591" s="10" t="b">
        <f t="array" ref="O9591">OR(ISNUMBER(SEARCH($K$11:$K$17,F9591)))</f>
        <v>1</v>
      </c>
    </row>
    <row r="9592" spans="1:15" x14ac:dyDescent="0.25">
      <c r="A9592" s="6">
        <v>9582</v>
      </c>
      <c r="B9592" s="6" t="s">
        <v>423</v>
      </c>
      <c r="C9592" s="6" t="s">
        <v>1070</v>
      </c>
      <c r="D9592" s="6" t="s">
        <v>636</v>
      </c>
      <c r="E9592" s="6" t="s">
        <v>636</v>
      </c>
      <c r="F9592" s="6" t="s">
        <v>13612</v>
      </c>
      <c r="G9592" s="7">
        <v>42745</v>
      </c>
      <c r="H9592" s="6" t="s">
        <v>10734</v>
      </c>
      <c r="I9592" s="10" t="b">
        <f t="shared" si="149"/>
        <v>0</v>
      </c>
      <c r="O9592" s="10" t="b">
        <f t="array" ref="O9592">OR(ISNUMBER(SEARCH($K$11:$K$17,F9592)))</f>
        <v>0</v>
      </c>
    </row>
    <row r="9593" spans="1:15" x14ac:dyDescent="0.25">
      <c r="A9593" s="6">
        <v>9583</v>
      </c>
      <c r="B9593" s="6" t="s">
        <v>1130</v>
      </c>
      <c r="C9593" s="6" t="s">
        <v>239</v>
      </c>
      <c r="D9593" s="6" t="s">
        <v>636</v>
      </c>
      <c r="E9593" s="6" t="s">
        <v>636</v>
      </c>
      <c r="F9593" s="6" t="s">
        <v>13612</v>
      </c>
      <c r="G9593" s="7">
        <v>42754</v>
      </c>
      <c r="H9593" s="6" t="s">
        <v>10735</v>
      </c>
      <c r="I9593" s="10" t="b">
        <f t="shared" si="149"/>
        <v>0</v>
      </c>
      <c r="O9593" s="10" t="b">
        <f t="array" ref="O9593">OR(ISNUMBER(SEARCH($K$11:$K$17,F9593)))</f>
        <v>0</v>
      </c>
    </row>
    <row r="9594" spans="1:15" x14ac:dyDescent="0.25">
      <c r="A9594" s="6">
        <v>9584</v>
      </c>
      <c r="B9594" s="6" t="s">
        <v>1022</v>
      </c>
      <c r="C9594" s="6" t="s">
        <v>1028</v>
      </c>
      <c r="D9594" s="6" t="s">
        <v>636</v>
      </c>
      <c r="E9594" s="6" t="s">
        <v>636</v>
      </c>
      <c r="F9594" s="6" t="s">
        <v>21</v>
      </c>
      <c r="G9594" s="7">
        <v>42748</v>
      </c>
      <c r="H9594" s="6" t="s">
        <v>10736</v>
      </c>
      <c r="I9594" s="10" t="b">
        <f t="shared" si="149"/>
        <v>0</v>
      </c>
      <c r="O9594" s="10" t="b">
        <f t="array" ref="O9594">OR(ISNUMBER(SEARCH($K$11:$K$17,F9594)))</f>
        <v>0</v>
      </c>
    </row>
    <row r="9595" spans="1:15" x14ac:dyDescent="0.25">
      <c r="A9595" s="6">
        <v>9585</v>
      </c>
      <c r="B9595" s="6" t="s">
        <v>903</v>
      </c>
      <c r="C9595" s="6" t="s">
        <v>459</v>
      </c>
      <c r="D9595" s="6" t="s">
        <v>636</v>
      </c>
      <c r="E9595" s="6" t="s">
        <v>636</v>
      </c>
      <c r="F9595" s="6" t="s">
        <v>29</v>
      </c>
      <c r="G9595" s="7">
        <v>42764</v>
      </c>
      <c r="H9595" s="6" t="s">
        <v>10737</v>
      </c>
      <c r="I9595" s="10" t="b">
        <f t="shared" si="149"/>
        <v>0</v>
      </c>
      <c r="O9595" s="10" t="b">
        <f t="array" ref="O9595">OR(ISNUMBER(SEARCH($K$11:$K$17,F9595)))</f>
        <v>0</v>
      </c>
    </row>
    <row r="9596" spans="1:15" x14ac:dyDescent="0.25">
      <c r="A9596" s="6">
        <v>9586</v>
      </c>
      <c r="B9596" s="6" t="s">
        <v>475</v>
      </c>
      <c r="C9596" s="6" t="s">
        <v>1058</v>
      </c>
      <c r="D9596" s="6" t="s">
        <v>636</v>
      </c>
      <c r="E9596" s="6" t="s">
        <v>636</v>
      </c>
      <c r="F9596" s="6" t="s">
        <v>20</v>
      </c>
      <c r="G9596" s="7">
        <v>42769</v>
      </c>
      <c r="H9596" s="6" t="s">
        <v>10738</v>
      </c>
      <c r="I9596" s="10" t="b">
        <f t="shared" si="149"/>
        <v>0</v>
      </c>
      <c r="O9596" s="10" t="b">
        <f t="array" ref="O9596">OR(ISNUMBER(SEARCH($K$11:$K$17,F9596)))</f>
        <v>0</v>
      </c>
    </row>
    <row r="9597" spans="1:15" x14ac:dyDescent="0.25">
      <c r="A9597" s="6">
        <v>9587</v>
      </c>
      <c r="B9597" s="6" t="s">
        <v>891</v>
      </c>
      <c r="C9597" s="6" t="s">
        <v>172</v>
      </c>
      <c r="D9597" s="6" t="s">
        <v>636</v>
      </c>
      <c r="E9597" s="6" t="s">
        <v>636</v>
      </c>
      <c r="F9597" s="6" t="s">
        <v>46</v>
      </c>
      <c r="G9597" s="7">
        <v>42770</v>
      </c>
      <c r="H9597" s="6" t="s">
        <v>10739</v>
      </c>
      <c r="I9597" s="10" t="b">
        <f t="shared" si="149"/>
        <v>1</v>
      </c>
      <c r="O9597" s="10" t="b">
        <f t="array" ref="O9597">OR(ISNUMBER(SEARCH($K$11:$K$17,F9597)))</f>
        <v>1</v>
      </c>
    </row>
    <row r="9598" spans="1:15" x14ac:dyDescent="0.25">
      <c r="A9598" s="6">
        <v>9588</v>
      </c>
      <c r="B9598" s="6" t="s">
        <v>486</v>
      </c>
      <c r="C9598" s="6" t="s">
        <v>513</v>
      </c>
      <c r="D9598" s="6" t="s">
        <v>636</v>
      </c>
      <c r="E9598" s="6" t="s">
        <v>636</v>
      </c>
      <c r="F9598" s="6" t="s">
        <v>36</v>
      </c>
      <c r="G9598" s="7">
        <v>42782</v>
      </c>
      <c r="H9598" s="6" t="s">
        <v>10740</v>
      </c>
      <c r="I9598" s="10" t="b">
        <f t="shared" si="149"/>
        <v>0</v>
      </c>
      <c r="O9598" s="10" t="b">
        <f t="array" ref="O9598">OR(ISNUMBER(SEARCH($K$11:$K$17,F9598)))</f>
        <v>0</v>
      </c>
    </row>
    <row r="9599" spans="1:15" x14ac:dyDescent="0.25">
      <c r="A9599" s="6">
        <v>9589</v>
      </c>
      <c r="B9599" s="6" t="s">
        <v>94</v>
      </c>
      <c r="C9599" s="6" t="s">
        <v>357</v>
      </c>
      <c r="D9599" s="6" t="s">
        <v>636</v>
      </c>
      <c r="E9599" s="6" t="s">
        <v>636</v>
      </c>
      <c r="F9599" s="6" t="s">
        <v>631</v>
      </c>
      <c r="G9599" s="7">
        <v>42766</v>
      </c>
      <c r="H9599" s="6" t="s">
        <v>10741</v>
      </c>
      <c r="I9599" s="10" t="b">
        <f t="shared" si="149"/>
        <v>0</v>
      </c>
      <c r="O9599" s="10" t="b">
        <f t="array" ref="O9599">OR(ISNUMBER(SEARCH($K$11:$K$17,F9599)))</f>
        <v>0</v>
      </c>
    </row>
    <row r="9600" spans="1:15" x14ac:dyDescent="0.25">
      <c r="A9600" s="6">
        <v>9590</v>
      </c>
      <c r="B9600" s="6" t="s">
        <v>369</v>
      </c>
      <c r="C9600" s="6" t="s">
        <v>233</v>
      </c>
      <c r="D9600" s="6" t="s">
        <v>636</v>
      </c>
      <c r="E9600" s="6" t="s">
        <v>636</v>
      </c>
      <c r="F9600" s="6" t="s">
        <v>19</v>
      </c>
      <c r="G9600" s="7">
        <v>42736</v>
      </c>
      <c r="H9600" s="6" t="s">
        <v>10742</v>
      </c>
      <c r="I9600" s="10" t="b">
        <f t="shared" si="149"/>
        <v>0</v>
      </c>
      <c r="O9600" s="10" t="b">
        <f t="array" ref="O9600">OR(ISNUMBER(SEARCH($K$11:$K$17,F9600)))</f>
        <v>0</v>
      </c>
    </row>
    <row r="9601" spans="1:15" x14ac:dyDescent="0.25">
      <c r="A9601" s="6">
        <v>9591</v>
      </c>
      <c r="B9601" s="6" t="s">
        <v>245</v>
      </c>
      <c r="C9601" s="6" t="s">
        <v>795</v>
      </c>
      <c r="D9601" s="6" t="s">
        <v>636</v>
      </c>
      <c r="E9601" s="6" t="s">
        <v>636</v>
      </c>
      <c r="F9601" s="6" t="s">
        <v>635</v>
      </c>
      <c r="G9601" s="7">
        <v>42779</v>
      </c>
      <c r="H9601" s="6" t="s">
        <v>10743</v>
      </c>
      <c r="I9601" s="10" t="b">
        <f t="shared" si="149"/>
        <v>0</v>
      </c>
      <c r="O9601" s="10" t="b">
        <f t="array" ref="O9601">OR(ISNUMBER(SEARCH($K$11:$K$17,F9601)))</f>
        <v>0</v>
      </c>
    </row>
    <row r="9602" spans="1:15" x14ac:dyDescent="0.25">
      <c r="A9602" s="6">
        <v>9592</v>
      </c>
      <c r="B9602" s="6" t="s">
        <v>1004</v>
      </c>
      <c r="C9602" s="6" t="s">
        <v>100</v>
      </c>
      <c r="D9602" s="6" t="s">
        <v>636</v>
      </c>
      <c r="E9602" s="6" t="s">
        <v>636</v>
      </c>
      <c r="F9602" s="6" t="s">
        <v>38</v>
      </c>
      <c r="G9602" s="7">
        <v>42740</v>
      </c>
      <c r="H9602" s="6" t="s">
        <v>10744</v>
      </c>
      <c r="I9602" s="10" t="b">
        <f t="shared" si="149"/>
        <v>0</v>
      </c>
      <c r="O9602" s="10" t="b">
        <f t="array" ref="O9602">OR(ISNUMBER(SEARCH($K$11:$K$17,F9602)))</f>
        <v>0</v>
      </c>
    </row>
    <row r="9603" spans="1:15" x14ac:dyDescent="0.25">
      <c r="A9603" s="6">
        <v>9593</v>
      </c>
      <c r="B9603" s="6" t="s">
        <v>455</v>
      </c>
      <c r="C9603" s="6" t="s">
        <v>679</v>
      </c>
      <c r="D9603" s="6" t="s">
        <v>636</v>
      </c>
      <c r="E9603" s="6" t="s">
        <v>636</v>
      </c>
      <c r="F9603" s="6" t="s">
        <v>13612</v>
      </c>
      <c r="G9603" s="7">
        <v>42775</v>
      </c>
      <c r="H9603" s="6" t="s">
        <v>10745</v>
      </c>
      <c r="I9603" s="10" t="b">
        <f t="shared" si="149"/>
        <v>0</v>
      </c>
      <c r="O9603" s="10" t="b">
        <f t="array" ref="O9603">OR(ISNUMBER(SEARCH($K$11:$K$17,F9603)))</f>
        <v>0</v>
      </c>
    </row>
    <row r="9604" spans="1:15" x14ac:dyDescent="0.25">
      <c r="A9604" s="6">
        <v>9594</v>
      </c>
      <c r="B9604" s="6" t="s">
        <v>168</v>
      </c>
      <c r="C9604" s="6" t="s">
        <v>340</v>
      </c>
      <c r="D9604" s="6" t="s">
        <v>636</v>
      </c>
      <c r="E9604" s="6" t="s">
        <v>636</v>
      </c>
      <c r="F9604" s="6" t="s">
        <v>630</v>
      </c>
      <c r="G9604" s="7">
        <v>42777</v>
      </c>
      <c r="H9604" s="6" t="s">
        <v>10746</v>
      </c>
      <c r="I9604" s="10" t="b">
        <f t="shared" si="149"/>
        <v>0</v>
      </c>
      <c r="O9604" s="10" t="b">
        <f t="array" ref="O9604">OR(ISNUMBER(SEARCH($K$11:$K$17,F9604)))</f>
        <v>0</v>
      </c>
    </row>
    <row r="9605" spans="1:15" x14ac:dyDescent="0.25">
      <c r="A9605" s="6">
        <v>9595</v>
      </c>
      <c r="B9605" s="6" t="s">
        <v>966</v>
      </c>
      <c r="C9605" s="6" t="s">
        <v>788</v>
      </c>
      <c r="D9605" s="6" t="s">
        <v>636</v>
      </c>
      <c r="E9605" s="6" t="s">
        <v>636</v>
      </c>
      <c r="F9605" s="6" t="s">
        <v>46</v>
      </c>
      <c r="G9605" s="7">
        <v>42785</v>
      </c>
      <c r="H9605" s="6" t="s">
        <v>10747</v>
      </c>
      <c r="I9605" s="10" t="b">
        <f t="shared" si="149"/>
        <v>1</v>
      </c>
      <c r="O9605" s="10" t="b">
        <f t="array" ref="O9605">OR(ISNUMBER(SEARCH($K$11:$K$17,F9605)))</f>
        <v>1</v>
      </c>
    </row>
    <row r="9606" spans="1:15" x14ac:dyDescent="0.25">
      <c r="A9606" s="6">
        <v>9596</v>
      </c>
      <c r="B9606" s="6" t="s">
        <v>112</v>
      </c>
      <c r="C9606" s="6" t="s">
        <v>836</v>
      </c>
      <c r="D9606" s="6" t="s">
        <v>636</v>
      </c>
      <c r="E9606" s="6" t="s">
        <v>636</v>
      </c>
      <c r="F9606" s="6" t="s">
        <v>13612</v>
      </c>
      <c r="G9606" s="7">
        <v>42753</v>
      </c>
      <c r="H9606" s="6" t="s">
        <v>10748</v>
      </c>
      <c r="I9606" s="10" t="b">
        <f t="shared" si="149"/>
        <v>0</v>
      </c>
      <c r="O9606" s="10" t="b">
        <f t="array" ref="O9606">OR(ISNUMBER(SEARCH($K$11:$K$17,F9606)))</f>
        <v>0</v>
      </c>
    </row>
    <row r="9607" spans="1:15" x14ac:dyDescent="0.25">
      <c r="A9607" s="6">
        <v>9597</v>
      </c>
      <c r="B9607" s="6" t="s">
        <v>901</v>
      </c>
      <c r="C9607" s="6" t="s">
        <v>272</v>
      </c>
      <c r="D9607" s="6" t="s">
        <v>636</v>
      </c>
      <c r="E9607" s="6" t="s">
        <v>636</v>
      </c>
      <c r="F9607" s="6" t="s">
        <v>37</v>
      </c>
      <c r="G9607" s="7">
        <v>42746</v>
      </c>
      <c r="H9607" s="6" t="s">
        <v>10749</v>
      </c>
      <c r="I9607" s="10" t="b">
        <f t="shared" si="149"/>
        <v>0</v>
      </c>
      <c r="O9607" s="10" t="b">
        <f t="array" ref="O9607">OR(ISNUMBER(SEARCH($K$11:$K$17,F9607)))</f>
        <v>0</v>
      </c>
    </row>
    <row r="9608" spans="1:15" x14ac:dyDescent="0.25">
      <c r="A9608" s="6">
        <v>9598</v>
      </c>
      <c r="B9608" s="6" t="s">
        <v>178</v>
      </c>
      <c r="C9608" s="6" t="s">
        <v>172</v>
      </c>
      <c r="D9608" s="6" t="s">
        <v>636</v>
      </c>
      <c r="E9608" s="6" t="s">
        <v>636</v>
      </c>
      <c r="F9608" s="6" t="s">
        <v>634</v>
      </c>
      <c r="G9608" s="7">
        <v>42759</v>
      </c>
      <c r="H9608" s="6" t="s">
        <v>10750</v>
      </c>
      <c r="I9608" s="10" t="b">
        <f t="shared" si="149"/>
        <v>0</v>
      </c>
      <c r="O9608" s="10" t="b">
        <f t="array" ref="O9608">OR(ISNUMBER(SEARCH($K$11:$K$17,F9608)))</f>
        <v>0</v>
      </c>
    </row>
    <row r="9609" spans="1:15" x14ac:dyDescent="0.25">
      <c r="A9609" s="6">
        <v>9599</v>
      </c>
      <c r="B9609" s="6" t="s">
        <v>404</v>
      </c>
      <c r="C9609" s="6" t="s">
        <v>110</v>
      </c>
      <c r="D9609" s="6" t="s">
        <v>636</v>
      </c>
      <c r="E9609" s="6" t="s">
        <v>636</v>
      </c>
      <c r="F9609" s="6" t="s">
        <v>31</v>
      </c>
      <c r="G9609" s="7">
        <v>42780</v>
      </c>
      <c r="H9609" s="6" t="s">
        <v>10751</v>
      </c>
      <c r="I9609" s="10" t="b">
        <f t="shared" si="149"/>
        <v>0</v>
      </c>
      <c r="O9609" s="10" t="b">
        <f t="array" ref="O9609">OR(ISNUMBER(SEARCH($K$11:$K$17,F9609)))</f>
        <v>0</v>
      </c>
    </row>
    <row r="9610" spans="1:15" x14ac:dyDescent="0.25">
      <c r="A9610" s="6">
        <v>9600</v>
      </c>
      <c r="B9610" s="6" t="s">
        <v>1033</v>
      </c>
      <c r="C9610" s="6" t="s">
        <v>833</v>
      </c>
      <c r="D9610" s="6" t="s">
        <v>636</v>
      </c>
      <c r="E9610" s="6" t="s">
        <v>636</v>
      </c>
      <c r="F9610" s="6" t="s">
        <v>36</v>
      </c>
      <c r="G9610" s="7">
        <v>42758</v>
      </c>
      <c r="H9610" s="6" t="s">
        <v>10752</v>
      </c>
      <c r="I9610" s="10" t="b">
        <f t="shared" si="149"/>
        <v>0</v>
      </c>
      <c r="O9610" s="10" t="b">
        <f t="array" ref="O9610">OR(ISNUMBER(SEARCH($K$11:$K$17,F9610)))</f>
        <v>0</v>
      </c>
    </row>
    <row r="9611" spans="1:15" x14ac:dyDescent="0.25">
      <c r="A9611" s="6">
        <v>9601</v>
      </c>
      <c r="B9611" s="6" t="s">
        <v>294</v>
      </c>
      <c r="C9611" s="6" t="s">
        <v>1041</v>
      </c>
      <c r="D9611" s="6" t="s">
        <v>636</v>
      </c>
      <c r="E9611" s="6" t="s">
        <v>636</v>
      </c>
      <c r="F9611" s="6" t="s">
        <v>631</v>
      </c>
      <c r="G9611" s="7">
        <v>42780</v>
      </c>
      <c r="H9611" s="6" t="s">
        <v>10753</v>
      </c>
      <c r="I9611" s="10" t="b">
        <f t="shared" si="149"/>
        <v>0</v>
      </c>
      <c r="O9611" s="10" t="b">
        <f t="array" ref="O9611">OR(ISNUMBER(SEARCH($K$11:$K$17,F9611)))</f>
        <v>0</v>
      </c>
    </row>
    <row r="9612" spans="1:15" x14ac:dyDescent="0.25">
      <c r="A9612" s="6">
        <v>9602</v>
      </c>
      <c r="B9612" s="6" t="s">
        <v>897</v>
      </c>
      <c r="C9612" s="6" t="s">
        <v>595</v>
      </c>
      <c r="D9612" s="6" t="s">
        <v>636</v>
      </c>
      <c r="E9612" s="6" t="s">
        <v>636</v>
      </c>
      <c r="F9612" s="6" t="s">
        <v>19</v>
      </c>
      <c r="G9612" s="7">
        <v>42764</v>
      </c>
      <c r="H9612" s="6" t="s">
        <v>10754</v>
      </c>
      <c r="I9612" s="10" t="b">
        <f t="shared" ref="I9612:I9675" si="150">ISNUMBER(LOOKUP(2^15,SEARCH($K$11:$K$17,F9612)))</f>
        <v>0</v>
      </c>
      <c r="O9612" s="10" t="b">
        <f t="array" ref="O9612">OR(ISNUMBER(SEARCH($K$11:$K$17,F9612)))</f>
        <v>0</v>
      </c>
    </row>
    <row r="9613" spans="1:15" x14ac:dyDescent="0.25">
      <c r="A9613" s="6">
        <v>9603</v>
      </c>
      <c r="B9613" s="6" t="s">
        <v>282</v>
      </c>
      <c r="C9613" s="6" t="s">
        <v>120</v>
      </c>
      <c r="D9613" s="6" t="s">
        <v>636</v>
      </c>
      <c r="E9613" s="6" t="s">
        <v>636</v>
      </c>
      <c r="F9613" s="6" t="s">
        <v>27</v>
      </c>
      <c r="G9613" s="7">
        <v>42770</v>
      </c>
      <c r="H9613" s="6" t="s">
        <v>10755</v>
      </c>
      <c r="I9613" s="10" t="b">
        <f t="shared" si="150"/>
        <v>0</v>
      </c>
      <c r="O9613" s="10" t="b">
        <f t="array" ref="O9613">OR(ISNUMBER(SEARCH($K$11:$K$17,F9613)))</f>
        <v>0</v>
      </c>
    </row>
    <row r="9614" spans="1:15" x14ac:dyDescent="0.25">
      <c r="A9614" s="6">
        <v>9604</v>
      </c>
      <c r="B9614" s="6" t="s">
        <v>492</v>
      </c>
      <c r="C9614" s="6" t="s">
        <v>174</v>
      </c>
      <c r="D9614" s="6" t="s">
        <v>636</v>
      </c>
      <c r="E9614" s="6" t="s">
        <v>636</v>
      </c>
      <c r="F9614" s="6" t="s">
        <v>29</v>
      </c>
      <c r="G9614" s="7">
        <v>42745</v>
      </c>
      <c r="H9614" s="6" t="s">
        <v>10756</v>
      </c>
      <c r="I9614" s="10" t="b">
        <f t="shared" si="150"/>
        <v>0</v>
      </c>
      <c r="O9614" s="10" t="b">
        <f t="array" ref="O9614">OR(ISNUMBER(SEARCH($K$11:$K$17,F9614)))</f>
        <v>0</v>
      </c>
    </row>
    <row r="9615" spans="1:15" x14ac:dyDescent="0.25">
      <c r="A9615" s="6">
        <v>9605</v>
      </c>
      <c r="B9615" s="6" t="s">
        <v>677</v>
      </c>
      <c r="C9615" s="6" t="s">
        <v>876</v>
      </c>
      <c r="D9615" s="6" t="s">
        <v>636</v>
      </c>
      <c r="E9615" s="6" t="s">
        <v>636</v>
      </c>
      <c r="F9615" s="6" t="s">
        <v>22</v>
      </c>
      <c r="G9615" s="7">
        <v>42757</v>
      </c>
      <c r="H9615" s="6" t="s">
        <v>10757</v>
      </c>
      <c r="I9615" s="10" t="b">
        <f t="shared" si="150"/>
        <v>0</v>
      </c>
      <c r="O9615" s="10" t="b">
        <f t="array" ref="O9615">OR(ISNUMBER(SEARCH($K$11:$K$17,F9615)))</f>
        <v>0</v>
      </c>
    </row>
    <row r="9616" spans="1:15" x14ac:dyDescent="0.25">
      <c r="A9616" s="6">
        <v>9606</v>
      </c>
      <c r="B9616" s="6" t="s">
        <v>445</v>
      </c>
      <c r="C9616" s="6" t="s">
        <v>100</v>
      </c>
      <c r="D9616" s="6" t="s">
        <v>636</v>
      </c>
      <c r="E9616" s="6" t="s">
        <v>636</v>
      </c>
      <c r="F9616" s="6" t="s">
        <v>20</v>
      </c>
      <c r="G9616" s="7">
        <v>42745</v>
      </c>
      <c r="H9616" s="6" t="s">
        <v>10758</v>
      </c>
      <c r="I9616" s="10" t="b">
        <f t="shared" si="150"/>
        <v>0</v>
      </c>
      <c r="O9616" s="10" t="b">
        <f t="array" ref="O9616">OR(ISNUMBER(SEARCH($K$11:$K$17,F9616)))</f>
        <v>0</v>
      </c>
    </row>
    <row r="9617" spans="1:15" x14ac:dyDescent="0.25">
      <c r="A9617" s="6">
        <v>9607</v>
      </c>
      <c r="B9617" s="6" t="s">
        <v>605</v>
      </c>
      <c r="C9617" s="6" t="s">
        <v>768</v>
      </c>
      <c r="D9617" s="6" t="s">
        <v>636</v>
      </c>
      <c r="E9617" s="6" t="s">
        <v>636</v>
      </c>
      <c r="F9617" s="6" t="s">
        <v>33</v>
      </c>
      <c r="G9617" s="7">
        <v>42766</v>
      </c>
      <c r="H9617" s="6" t="s">
        <v>10759</v>
      </c>
      <c r="I9617" s="10" t="b">
        <f t="shared" si="150"/>
        <v>1</v>
      </c>
      <c r="O9617" s="10" t="b">
        <f t="array" ref="O9617">OR(ISNUMBER(SEARCH($K$11:$K$17,F9617)))</f>
        <v>1</v>
      </c>
    </row>
    <row r="9618" spans="1:15" x14ac:dyDescent="0.25">
      <c r="A9618" s="6">
        <v>9608</v>
      </c>
      <c r="B9618" s="6" t="s">
        <v>198</v>
      </c>
      <c r="C9618" s="6" t="s">
        <v>681</v>
      </c>
      <c r="D9618" s="6" t="s">
        <v>636</v>
      </c>
      <c r="E9618" s="6" t="s">
        <v>636</v>
      </c>
      <c r="F9618" s="6" t="s">
        <v>633</v>
      </c>
      <c r="G9618" s="7">
        <v>42769</v>
      </c>
      <c r="H9618" s="6" t="s">
        <v>10760</v>
      </c>
      <c r="I9618" s="10" t="b">
        <f t="shared" si="150"/>
        <v>0</v>
      </c>
      <c r="O9618" s="10" t="b">
        <f t="array" ref="O9618">OR(ISNUMBER(SEARCH($K$11:$K$17,F9618)))</f>
        <v>0</v>
      </c>
    </row>
    <row r="9619" spans="1:15" x14ac:dyDescent="0.25">
      <c r="A9619" s="6">
        <v>9609</v>
      </c>
      <c r="B9619" s="6" t="s">
        <v>484</v>
      </c>
      <c r="C9619" s="6" t="s">
        <v>970</v>
      </c>
      <c r="D9619" s="6" t="s">
        <v>636</v>
      </c>
      <c r="E9619" s="6" t="s">
        <v>636</v>
      </c>
      <c r="F9619" s="6" t="s">
        <v>26</v>
      </c>
      <c r="G9619" s="7">
        <v>42743</v>
      </c>
      <c r="H9619" s="6" t="s">
        <v>10761</v>
      </c>
      <c r="I9619" s="10" t="b">
        <f t="shared" si="150"/>
        <v>0</v>
      </c>
      <c r="O9619" s="10" t="b">
        <f t="array" ref="O9619">OR(ISNUMBER(SEARCH($K$11:$K$17,F9619)))</f>
        <v>0</v>
      </c>
    </row>
    <row r="9620" spans="1:15" x14ac:dyDescent="0.25">
      <c r="A9620" s="6">
        <v>9610</v>
      </c>
      <c r="B9620" s="6" t="s">
        <v>1132</v>
      </c>
      <c r="C9620" s="6" t="s">
        <v>1066</v>
      </c>
      <c r="D9620" s="6" t="s">
        <v>636</v>
      </c>
      <c r="E9620" s="6" t="s">
        <v>636</v>
      </c>
      <c r="F9620" s="6" t="s">
        <v>21</v>
      </c>
      <c r="G9620" s="7">
        <v>42755</v>
      </c>
      <c r="H9620" s="6" t="s">
        <v>10762</v>
      </c>
      <c r="I9620" s="10" t="b">
        <f t="shared" si="150"/>
        <v>0</v>
      </c>
      <c r="O9620" s="10" t="b">
        <f t="array" ref="O9620">OR(ISNUMBER(SEARCH($K$11:$K$17,F9620)))</f>
        <v>0</v>
      </c>
    </row>
    <row r="9621" spans="1:15" x14ac:dyDescent="0.25">
      <c r="A9621" s="6">
        <v>9611</v>
      </c>
      <c r="B9621" s="6" t="s">
        <v>176</v>
      </c>
      <c r="C9621" s="6" t="s">
        <v>572</v>
      </c>
      <c r="D9621" s="6" t="s">
        <v>636</v>
      </c>
      <c r="E9621" s="6" t="s">
        <v>636</v>
      </c>
      <c r="F9621" s="6" t="s">
        <v>15</v>
      </c>
      <c r="G9621" s="7">
        <v>42762</v>
      </c>
      <c r="H9621" s="6" t="s">
        <v>10763</v>
      </c>
      <c r="I9621" s="10" t="b">
        <f t="shared" si="150"/>
        <v>1</v>
      </c>
      <c r="O9621" s="10" t="b">
        <f t="array" ref="O9621">OR(ISNUMBER(SEARCH($K$11:$K$17,F9621)))</f>
        <v>1</v>
      </c>
    </row>
    <row r="9622" spans="1:15" x14ac:dyDescent="0.25">
      <c r="A9622" s="6">
        <v>9612</v>
      </c>
      <c r="B9622" s="6" t="s">
        <v>855</v>
      </c>
      <c r="C9622" s="6" t="s">
        <v>593</v>
      </c>
      <c r="D9622" s="6" t="s">
        <v>636</v>
      </c>
      <c r="E9622" s="6" t="s">
        <v>636</v>
      </c>
      <c r="F9622" s="6" t="s">
        <v>35</v>
      </c>
      <c r="G9622" s="7">
        <v>42761</v>
      </c>
      <c r="H9622" s="6" t="s">
        <v>10764</v>
      </c>
      <c r="I9622" s="10" t="b">
        <f t="shared" si="150"/>
        <v>0</v>
      </c>
      <c r="O9622" s="10" t="b">
        <f t="array" ref="O9622">OR(ISNUMBER(SEARCH($K$11:$K$17,F9622)))</f>
        <v>0</v>
      </c>
    </row>
    <row r="9623" spans="1:15" x14ac:dyDescent="0.25">
      <c r="A9623" s="6">
        <v>9613</v>
      </c>
      <c r="B9623" s="6" t="s">
        <v>410</v>
      </c>
      <c r="C9623" s="6" t="s">
        <v>681</v>
      </c>
      <c r="D9623" s="6" t="s">
        <v>636</v>
      </c>
      <c r="E9623" s="6" t="s">
        <v>636</v>
      </c>
      <c r="F9623" s="6" t="s">
        <v>41</v>
      </c>
      <c r="G9623" s="7">
        <v>42741</v>
      </c>
      <c r="H9623" s="6" t="s">
        <v>10765</v>
      </c>
      <c r="I9623" s="10" t="b">
        <f t="shared" si="150"/>
        <v>1</v>
      </c>
      <c r="O9623" s="10" t="b">
        <f t="array" ref="O9623">OR(ISNUMBER(SEARCH($K$11:$K$17,F9623)))</f>
        <v>1</v>
      </c>
    </row>
    <row r="9624" spans="1:15" x14ac:dyDescent="0.25">
      <c r="A9624" s="6">
        <v>9614</v>
      </c>
      <c r="B9624" s="6" t="s">
        <v>547</v>
      </c>
      <c r="C9624" s="6" t="s">
        <v>214</v>
      </c>
      <c r="D9624" s="6" t="s">
        <v>636</v>
      </c>
      <c r="E9624" s="6" t="s">
        <v>636</v>
      </c>
      <c r="F9624" s="6" t="s">
        <v>19</v>
      </c>
      <c r="G9624" s="7">
        <v>42745</v>
      </c>
      <c r="H9624" s="6" t="s">
        <v>10766</v>
      </c>
      <c r="I9624" s="10" t="b">
        <f t="shared" si="150"/>
        <v>0</v>
      </c>
      <c r="O9624" s="10" t="b">
        <f t="array" ref="O9624">OR(ISNUMBER(SEARCH($K$11:$K$17,F9624)))</f>
        <v>0</v>
      </c>
    </row>
    <row r="9625" spans="1:15" x14ac:dyDescent="0.25">
      <c r="A9625" s="6">
        <v>9615</v>
      </c>
      <c r="B9625" s="6" t="s">
        <v>373</v>
      </c>
      <c r="C9625" s="6" t="s">
        <v>673</v>
      </c>
      <c r="D9625" s="6" t="s">
        <v>636</v>
      </c>
      <c r="E9625" s="6" t="s">
        <v>636</v>
      </c>
      <c r="F9625" s="6" t="s">
        <v>27</v>
      </c>
      <c r="G9625" s="7">
        <v>42783</v>
      </c>
      <c r="H9625" s="6" t="s">
        <v>10767</v>
      </c>
      <c r="I9625" s="10" t="b">
        <f t="shared" si="150"/>
        <v>0</v>
      </c>
      <c r="O9625" s="10" t="b">
        <f t="array" ref="O9625">OR(ISNUMBER(SEARCH($K$11:$K$17,F9625)))</f>
        <v>0</v>
      </c>
    </row>
    <row r="9626" spans="1:15" x14ac:dyDescent="0.25">
      <c r="A9626" s="6">
        <v>9616</v>
      </c>
      <c r="B9626" s="6" t="s">
        <v>811</v>
      </c>
      <c r="C9626" s="6" t="s">
        <v>833</v>
      </c>
      <c r="D9626" s="6" t="s">
        <v>636</v>
      </c>
      <c r="E9626" s="6" t="s">
        <v>637</v>
      </c>
      <c r="F9626" s="6" t="s">
        <v>23</v>
      </c>
      <c r="G9626" s="7">
        <v>42763</v>
      </c>
      <c r="H9626" s="6" t="s">
        <v>10768</v>
      </c>
      <c r="I9626" s="10" t="b">
        <f t="shared" si="150"/>
        <v>0</v>
      </c>
      <c r="O9626" s="10" t="b">
        <f t="array" ref="O9626">OR(ISNUMBER(SEARCH($K$11:$K$17,F9626)))</f>
        <v>0</v>
      </c>
    </row>
    <row r="9627" spans="1:15" x14ac:dyDescent="0.25">
      <c r="A9627" s="6">
        <v>9617</v>
      </c>
      <c r="B9627" s="6" t="s">
        <v>1039</v>
      </c>
      <c r="C9627" s="6" t="s">
        <v>74</v>
      </c>
      <c r="D9627" s="6" t="s">
        <v>636</v>
      </c>
      <c r="E9627" s="6" t="s">
        <v>636</v>
      </c>
      <c r="F9627" s="6" t="s">
        <v>633</v>
      </c>
      <c r="G9627" s="7">
        <v>42757</v>
      </c>
      <c r="H9627" s="6" t="s">
        <v>10769</v>
      </c>
      <c r="I9627" s="10" t="b">
        <f t="shared" si="150"/>
        <v>0</v>
      </c>
      <c r="O9627" s="10" t="b">
        <f t="array" ref="O9627">OR(ISNUMBER(SEARCH($K$11:$K$17,F9627)))</f>
        <v>0</v>
      </c>
    </row>
    <row r="9628" spans="1:15" x14ac:dyDescent="0.25">
      <c r="A9628" s="6">
        <v>9618</v>
      </c>
      <c r="B9628" s="6" t="s">
        <v>924</v>
      </c>
      <c r="C9628" s="6" t="s">
        <v>233</v>
      </c>
      <c r="D9628" s="6" t="s">
        <v>636</v>
      </c>
      <c r="E9628" s="6" t="s">
        <v>636</v>
      </c>
      <c r="F9628" s="6" t="s">
        <v>632</v>
      </c>
      <c r="G9628" s="7">
        <v>42762</v>
      </c>
      <c r="H9628" s="6" t="s">
        <v>10770</v>
      </c>
      <c r="I9628" s="10" t="b">
        <f t="shared" si="150"/>
        <v>0</v>
      </c>
      <c r="O9628" s="10" t="b">
        <f t="array" ref="O9628">OR(ISNUMBER(SEARCH($K$11:$K$17,F9628)))</f>
        <v>0</v>
      </c>
    </row>
    <row r="9629" spans="1:15" x14ac:dyDescent="0.25">
      <c r="A9629" s="6">
        <v>9619</v>
      </c>
      <c r="B9629" s="6" t="s">
        <v>671</v>
      </c>
      <c r="C9629" s="6" t="s">
        <v>144</v>
      </c>
      <c r="D9629" s="6" t="s">
        <v>636</v>
      </c>
      <c r="E9629" s="6" t="s">
        <v>636</v>
      </c>
      <c r="F9629" s="6" t="s">
        <v>632</v>
      </c>
      <c r="G9629" s="7">
        <v>42768</v>
      </c>
      <c r="H9629" s="6" t="s">
        <v>10771</v>
      </c>
      <c r="I9629" s="10" t="b">
        <f t="shared" si="150"/>
        <v>0</v>
      </c>
      <c r="O9629" s="10" t="b">
        <f t="array" ref="O9629">OR(ISNUMBER(SEARCH($K$11:$K$17,F9629)))</f>
        <v>0</v>
      </c>
    </row>
    <row r="9630" spans="1:15" x14ac:dyDescent="0.25">
      <c r="A9630" s="6">
        <v>9620</v>
      </c>
      <c r="B9630" s="6" t="s">
        <v>803</v>
      </c>
      <c r="C9630" s="6" t="s">
        <v>58</v>
      </c>
      <c r="D9630" s="6" t="s">
        <v>636</v>
      </c>
      <c r="E9630" s="6" t="s">
        <v>636</v>
      </c>
      <c r="F9630" s="6" t="s">
        <v>633</v>
      </c>
      <c r="G9630" s="7">
        <v>42771</v>
      </c>
      <c r="H9630" s="6" t="s">
        <v>10772</v>
      </c>
      <c r="I9630" s="10" t="b">
        <f t="shared" si="150"/>
        <v>0</v>
      </c>
      <c r="O9630" s="10" t="b">
        <f t="array" ref="O9630">OR(ISNUMBER(SEARCH($K$11:$K$17,F9630)))</f>
        <v>0</v>
      </c>
    </row>
    <row r="9631" spans="1:15" x14ac:dyDescent="0.25">
      <c r="A9631" s="6">
        <v>9621</v>
      </c>
      <c r="B9631" s="6" t="s">
        <v>772</v>
      </c>
      <c r="C9631" s="6" t="s">
        <v>840</v>
      </c>
      <c r="D9631" s="6" t="s">
        <v>636</v>
      </c>
      <c r="E9631" s="6" t="s">
        <v>636</v>
      </c>
      <c r="F9631" s="6" t="s">
        <v>26</v>
      </c>
      <c r="G9631" s="7">
        <v>42750</v>
      </c>
      <c r="H9631" s="6" t="s">
        <v>10773</v>
      </c>
      <c r="I9631" s="10" t="b">
        <f t="shared" si="150"/>
        <v>0</v>
      </c>
      <c r="O9631" s="10" t="b">
        <f t="array" ref="O9631">OR(ISNUMBER(SEARCH($K$11:$K$17,F9631)))</f>
        <v>0</v>
      </c>
    </row>
    <row r="9632" spans="1:15" x14ac:dyDescent="0.25">
      <c r="A9632" s="6">
        <v>9622</v>
      </c>
      <c r="B9632" s="6" t="s">
        <v>831</v>
      </c>
      <c r="C9632" s="6" t="s">
        <v>667</v>
      </c>
      <c r="D9632" s="6" t="s">
        <v>636</v>
      </c>
      <c r="E9632" s="6" t="s">
        <v>636</v>
      </c>
      <c r="F9632" s="6" t="s">
        <v>23</v>
      </c>
      <c r="G9632" s="7">
        <v>42740</v>
      </c>
      <c r="H9632" s="6" t="s">
        <v>10774</v>
      </c>
      <c r="I9632" s="10" t="b">
        <f t="shared" si="150"/>
        <v>0</v>
      </c>
      <c r="O9632" s="10" t="b">
        <f t="array" ref="O9632">OR(ISNUMBER(SEARCH($K$11:$K$17,F9632)))</f>
        <v>0</v>
      </c>
    </row>
    <row r="9633" spans="1:15" x14ac:dyDescent="0.25">
      <c r="A9633" s="6">
        <v>9623</v>
      </c>
      <c r="B9633" s="6" t="s">
        <v>645</v>
      </c>
      <c r="C9633" s="6" t="s">
        <v>94</v>
      </c>
      <c r="D9633" s="6" t="s">
        <v>636</v>
      </c>
      <c r="E9633" s="6" t="s">
        <v>636</v>
      </c>
      <c r="F9633" s="6" t="s">
        <v>17</v>
      </c>
      <c r="G9633" s="7">
        <v>42758</v>
      </c>
      <c r="H9633" s="6" t="s">
        <v>10775</v>
      </c>
      <c r="I9633" s="10" t="b">
        <f t="shared" si="150"/>
        <v>1</v>
      </c>
      <c r="O9633" s="10" t="b">
        <f t="array" ref="O9633">OR(ISNUMBER(SEARCH($K$11:$K$17,F9633)))</f>
        <v>1</v>
      </c>
    </row>
    <row r="9634" spans="1:15" x14ac:dyDescent="0.25">
      <c r="A9634" s="6">
        <v>9624</v>
      </c>
      <c r="B9634" s="6" t="s">
        <v>722</v>
      </c>
      <c r="C9634" s="6" t="s">
        <v>701</v>
      </c>
      <c r="D9634" s="6" t="s">
        <v>636</v>
      </c>
      <c r="E9634" s="6" t="s">
        <v>636</v>
      </c>
      <c r="F9634" s="6" t="s">
        <v>631</v>
      </c>
      <c r="G9634" s="7">
        <v>42772</v>
      </c>
      <c r="H9634" s="6" t="s">
        <v>10776</v>
      </c>
      <c r="I9634" s="10" t="b">
        <f t="shared" si="150"/>
        <v>0</v>
      </c>
      <c r="O9634" s="10" t="b">
        <f t="array" ref="O9634">OR(ISNUMBER(SEARCH($K$11:$K$17,F9634)))</f>
        <v>0</v>
      </c>
    </row>
    <row r="9635" spans="1:15" x14ac:dyDescent="0.25">
      <c r="A9635" s="6">
        <v>9625</v>
      </c>
      <c r="B9635" s="6" t="s">
        <v>383</v>
      </c>
      <c r="C9635" s="6" t="s">
        <v>288</v>
      </c>
      <c r="D9635" s="6" t="s">
        <v>636</v>
      </c>
      <c r="E9635" s="6" t="s">
        <v>636</v>
      </c>
      <c r="F9635" s="6" t="s">
        <v>13612</v>
      </c>
      <c r="G9635" s="7">
        <v>42746</v>
      </c>
      <c r="H9635" s="6" t="s">
        <v>10777</v>
      </c>
      <c r="I9635" s="10" t="b">
        <f t="shared" si="150"/>
        <v>0</v>
      </c>
      <c r="O9635" s="10" t="b">
        <f t="array" ref="O9635">OR(ISNUMBER(SEARCH($K$11:$K$17,F9635)))</f>
        <v>0</v>
      </c>
    </row>
    <row r="9636" spans="1:15" x14ac:dyDescent="0.25">
      <c r="A9636" s="6">
        <v>9626</v>
      </c>
      <c r="B9636" s="6" t="s">
        <v>813</v>
      </c>
      <c r="C9636" s="6" t="s">
        <v>63</v>
      </c>
      <c r="D9636" s="6" t="s">
        <v>636</v>
      </c>
      <c r="E9636" s="6" t="s">
        <v>636</v>
      </c>
      <c r="F9636" s="6" t="s">
        <v>21</v>
      </c>
      <c r="G9636" s="7">
        <v>42780</v>
      </c>
      <c r="H9636" s="6" t="s">
        <v>10778</v>
      </c>
      <c r="I9636" s="10" t="b">
        <f t="shared" si="150"/>
        <v>0</v>
      </c>
      <c r="O9636" s="10" t="b">
        <f t="array" ref="O9636">OR(ISNUMBER(SEARCH($K$11:$K$17,F9636)))</f>
        <v>0</v>
      </c>
    </row>
    <row r="9637" spans="1:15" x14ac:dyDescent="0.25">
      <c r="A9637" s="6">
        <v>9627</v>
      </c>
      <c r="B9637" s="6" t="s">
        <v>667</v>
      </c>
      <c r="C9637" s="6" t="s">
        <v>408</v>
      </c>
      <c r="D9637" s="6" t="s">
        <v>636</v>
      </c>
      <c r="E9637" s="6" t="s">
        <v>636</v>
      </c>
      <c r="F9637" s="6" t="s">
        <v>26</v>
      </c>
      <c r="G9637" s="7">
        <v>42743</v>
      </c>
      <c r="H9637" s="6" t="s">
        <v>10779</v>
      </c>
      <c r="I9637" s="10" t="b">
        <f t="shared" si="150"/>
        <v>0</v>
      </c>
      <c r="O9637" s="10" t="b">
        <f t="array" ref="O9637">OR(ISNUMBER(SEARCH($K$11:$K$17,F9637)))</f>
        <v>0</v>
      </c>
    </row>
    <row r="9638" spans="1:15" x14ac:dyDescent="0.25">
      <c r="A9638" s="6">
        <v>9628</v>
      </c>
      <c r="B9638" s="6" t="s">
        <v>799</v>
      </c>
      <c r="C9638" s="6" t="s">
        <v>92</v>
      </c>
      <c r="D9638" s="6" t="s">
        <v>637</v>
      </c>
      <c r="E9638" s="6" t="s">
        <v>636</v>
      </c>
      <c r="F9638" s="6" t="s">
        <v>50</v>
      </c>
      <c r="G9638" s="7">
        <v>42781</v>
      </c>
      <c r="H9638" s="6" t="s">
        <v>10780</v>
      </c>
      <c r="I9638" s="10" t="b">
        <f t="shared" si="150"/>
        <v>1</v>
      </c>
      <c r="O9638" s="10" t="b">
        <f t="array" ref="O9638">OR(ISNUMBER(SEARCH($K$11:$K$17,F9638)))</f>
        <v>1</v>
      </c>
    </row>
    <row r="9639" spans="1:15" x14ac:dyDescent="0.25">
      <c r="A9639" s="6">
        <v>9629</v>
      </c>
      <c r="B9639" s="6" t="s">
        <v>624</v>
      </c>
      <c r="C9639" s="6" t="s">
        <v>334</v>
      </c>
      <c r="D9639" s="6" t="s">
        <v>636</v>
      </c>
      <c r="E9639" s="6" t="s">
        <v>636</v>
      </c>
      <c r="F9639" s="6" t="s">
        <v>28</v>
      </c>
      <c r="G9639" s="7">
        <v>42757</v>
      </c>
      <c r="H9639" s="6" t="s">
        <v>10781</v>
      </c>
      <c r="I9639" s="10" t="b">
        <f t="shared" si="150"/>
        <v>0</v>
      </c>
      <c r="O9639" s="10" t="b">
        <f t="array" ref="O9639">OR(ISNUMBER(SEARCH($K$11:$K$17,F9639)))</f>
        <v>0</v>
      </c>
    </row>
    <row r="9640" spans="1:15" x14ac:dyDescent="0.25">
      <c r="A9640" s="6">
        <v>9630</v>
      </c>
      <c r="B9640" s="6" t="s">
        <v>484</v>
      </c>
      <c r="C9640" s="6" t="s">
        <v>833</v>
      </c>
      <c r="D9640" s="6" t="s">
        <v>636</v>
      </c>
      <c r="E9640" s="6" t="s">
        <v>636</v>
      </c>
      <c r="F9640" s="6" t="s">
        <v>27</v>
      </c>
      <c r="G9640" s="7">
        <v>42766</v>
      </c>
      <c r="H9640" s="6" t="s">
        <v>10782</v>
      </c>
      <c r="I9640" s="10" t="b">
        <f t="shared" si="150"/>
        <v>0</v>
      </c>
      <c r="O9640" s="10" t="b">
        <f t="array" ref="O9640">OR(ISNUMBER(SEARCH($K$11:$K$17,F9640)))</f>
        <v>0</v>
      </c>
    </row>
    <row r="9641" spans="1:15" x14ac:dyDescent="0.25">
      <c r="A9641" s="6">
        <v>9631</v>
      </c>
      <c r="B9641" s="6" t="s">
        <v>296</v>
      </c>
      <c r="C9641" s="6" t="s">
        <v>565</v>
      </c>
      <c r="D9641" s="6" t="s">
        <v>636</v>
      </c>
      <c r="E9641" s="6" t="s">
        <v>636</v>
      </c>
      <c r="F9641" s="6" t="s">
        <v>12</v>
      </c>
      <c r="G9641" s="7">
        <v>42762</v>
      </c>
      <c r="H9641" s="6" t="s">
        <v>10783</v>
      </c>
      <c r="I9641" s="10" t="b">
        <f t="shared" si="150"/>
        <v>1</v>
      </c>
      <c r="O9641" s="10" t="b">
        <f t="array" ref="O9641">OR(ISNUMBER(SEARCH($K$11:$K$17,F9641)))</f>
        <v>1</v>
      </c>
    </row>
    <row r="9642" spans="1:15" x14ac:dyDescent="0.25">
      <c r="A9642" s="6">
        <v>9632</v>
      </c>
      <c r="B9642" s="6" t="s">
        <v>427</v>
      </c>
      <c r="C9642" s="6" t="s">
        <v>671</v>
      </c>
      <c r="D9642" s="6" t="s">
        <v>636</v>
      </c>
      <c r="E9642" s="6" t="s">
        <v>636</v>
      </c>
      <c r="F9642" s="6" t="s">
        <v>36</v>
      </c>
      <c r="G9642" s="7">
        <v>42769</v>
      </c>
      <c r="H9642" s="6" t="s">
        <v>10784</v>
      </c>
      <c r="I9642" s="10" t="b">
        <f t="shared" si="150"/>
        <v>0</v>
      </c>
      <c r="O9642" s="10" t="b">
        <f t="array" ref="O9642">OR(ISNUMBER(SEARCH($K$11:$K$17,F9642)))</f>
        <v>0</v>
      </c>
    </row>
    <row r="9643" spans="1:15" x14ac:dyDescent="0.25">
      <c r="A9643" s="6">
        <v>9633</v>
      </c>
      <c r="B9643" s="6" t="s">
        <v>110</v>
      </c>
      <c r="C9643" s="6" t="s">
        <v>1068</v>
      </c>
      <c r="D9643" s="6" t="s">
        <v>636</v>
      </c>
      <c r="E9643" s="6" t="s">
        <v>636</v>
      </c>
      <c r="F9643" s="6" t="s">
        <v>39</v>
      </c>
      <c r="G9643" s="7">
        <v>42767</v>
      </c>
      <c r="H9643" s="6" t="s">
        <v>10785</v>
      </c>
      <c r="I9643" s="10" t="b">
        <f t="shared" si="150"/>
        <v>1</v>
      </c>
      <c r="O9643" s="10" t="b">
        <f t="array" ref="O9643">OR(ISNUMBER(SEARCH($K$11:$K$17,F9643)))</f>
        <v>1</v>
      </c>
    </row>
    <row r="9644" spans="1:15" x14ac:dyDescent="0.25">
      <c r="A9644" s="6">
        <v>9634</v>
      </c>
      <c r="B9644" s="6" t="s">
        <v>586</v>
      </c>
      <c r="C9644" s="6" t="s">
        <v>599</v>
      </c>
      <c r="D9644" s="6" t="s">
        <v>636</v>
      </c>
      <c r="E9644" s="6" t="s">
        <v>636</v>
      </c>
      <c r="F9644" s="6" t="s">
        <v>633</v>
      </c>
      <c r="G9644" s="7">
        <v>42784</v>
      </c>
      <c r="H9644" s="6" t="s">
        <v>10786</v>
      </c>
      <c r="I9644" s="10" t="b">
        <f t="shared" si="150"/>
        <v>0</v>
      </c>
      <c r="O9644" s="10" t="b">
        <f t="array" ref="O9644">OR(ISNUMBER(SEARCH($K$11:$K$17,F9644)))</f>
        <v>0</v>
      </c>
    </row>
    <row r="9645" spans="1:15" x14ac:dyDescent="0.25">
      <c r="A9645" s="6">
        <v>9635</v>
      </c>
      <c r="B9645" s="6" t="s">
        <v>196</v>
      </c>
      <c r="C9645" s="6" t="s">
        <v>507</v>
      </c>
      <c r="D9645" s="6" t="s">
        <v>636</v>
      </c>
      <c r="E9645" s="6" t="s">
        <v>636</v>
      </c>
      <c r="F9645" s="6" t="s">
        <v>36</v>
      </c>
      <c r="G9645" s="7">
        <v>42763</v>
      </c>
      <c r="H9645" s="6" t="s">
        <v>10787</v>
      </c>
      <c r="I9645" s="10" t="b">
        <f t="shared" si="150"/>
        <v>0</v>
      </c>
      <c r="O9645" s="10" t="b">
        <f t="array" ref="O9645">OR(ISNUMBER(SEARCH($K$11:$K$17,F9645)))</f>
        <v>0</v>
      </c>
    </row>
    <row r="9646" spans="1:15" x14ac:dyDescent="0.25">
      <c r="A9646" s="6">
        <v>9636</v>
      </c>
      <c r="B9646" s="6" t="s">
        <v>599</v>
      </c>
      <c r="C9646" s="6" t="s">
        <v>308</v>
      </c>
      <c r="D9646" s="6" t="s">
        <v>636</v>
      </c>
      <c r="E9646" s="6" t="s">
        <v>636</v>
      </c>
      <c r="F9646" s="6" t="s">
        <v>21</v>
      </c>
      <c r="G9646" s="7">
        <v>42758</v>
      </c>
      <c r="H9646" s="6" t="s">
        <v>10788</v>
      </c>
      <c r="I9646" s="10" t="b">
        <f t="shared" si="150"/>
        <v>0</v>
      </c>
      <c r="O9646" s="10" t="b">
        <f t="array" ref="O9646">OR(ISNUMBER(SEARCH($K$11:$K$17,F9646)))</f>
        <v>0</v>
      </c>
    </row>
    <row r="9647" spans="1:15" x14ac:dyDescent="0.25">
      <c r="A9647" s="6">
        <v>9637</v>
      </c>
      <c r="B9647" s="6" t="s">
        <v>524</v>
      </c>
      <c r="C9647" s="6" t="s">
        <v>332</v>
      </c>
      <c r="D9647" s="6" t="s">
        <v>636</v>
      </c>
      <c r="E9647" s="6" t="s">
        <v>636</v>
      </c>
      <c r="F9647" s="6" t="s">
        <v>21</v>
      </c>
      <c r="G9647" s="7">
        <v>42785</v>
      </c>
      <c r="H9647" s="6" t="s">
        <v>10789</v>
      </c>
      <c r="I9647" s="10" t="b">
        <f t="shared" si="150"/>
        <v>0</v>
      </c>
      <c r="O9647" s="10" t="b">
        <f t="array" ref="O9647">OR(ISNUMBER(SEARCH($K$11:$K$17,F9647)))</f>
        <v>0</v>
      </c>
    </row>
    <row r="9648" spans="1:15" x14ac:dyDescent="0.25">
      <c r="A9648" s="6">
        <v>9638</v>
      </c>
      <c r="B9648" s="6" t="s">
        <v>1134</v>
      </c>
      <c r="C9648" s="6" t="s">
        <v>310</v>
      </c>
      <c r="D9648" s="6" t="s">
        <v>636</v>
      </c>
      <c r="E9648" s="6" t="s">
        <v>636</v>
      </c>
      <c r="F9648" s="6" t="s">
        <v>35</v>
      </c>
      <c r="G9648" s="7">
        <v>42771</v>
      </c>
      <c r="H9648" s="6" t="s">
        <v>10790</v>
      </c>
      <c r="I9648" s="10" t="b">
        <f t="shared" si="150"/>
        <v>0</v>
      </c>
      <c r="O9648" s="10" t="b">
        <f t="array" ref="O9648">OR(ISNUMBER(SEARCH($K$11:$K$17,F9648)))</f>
        <v>0</v>
      </c>
    </row>
    <row r="9649" spans="1:15" x14ac:dyDescent="0.25">
      <c r="A9649" s="6">
        <v>9639</v>
      </c>
      <c r="B9649" s="6" t="s">
        <v>233</v>
      </c>
      <c r="C9649" s="6" t="s">
        <v>731</v>
      </c>
      <c r="D9649" s="6" t="s">
        <v>636</v>
      </c>
      <c r="E9649" s="6" t="s">
        <v>636</v>
      </c>
      <c r="F9649" s="6" t="s">
        <v>27</v>
      </c>
      <c r="G9649" s="7">
        <v>42780</v>
      </c>
      <c r="H9649" s="6" t="s">
        <v>10791</v>
      </c>
      <c r="I9649" s="10" t="b">
        <f t="shared" si="150"/>
        <v>0</v>
      </c>
      <c r="O9649" s="10" t="b">
        <f t="array" ref="O9649">OR(ISNUMBER(SEARCH($K$11:$K$17,F9649)))</f>
        <v>0</v>
      </c>
    </row>
    <row r="9650" spans="1:15" x14ac:dyDescent="0.25">
      <c r="A9650" s="6">
        <v>9640</v>
      </c>
      <c r="B9650" s="6" t="s">
        <v>63</v>
      </c>
      <c r="C9650" s="6" t="s">
        <v>330</v>
      </c>
      <c r="D9650" s="6" t="s">
        <v>636</v>
      </c>
      <c r="E9650" s="6" t="s">
        <v>636</v>
      </c>
      <c r="F9650" s="6" t="s">
        <v>28</v>
      </c>
      <c r="G9650" s="7">
        <v>42766</v>
      </c>
      <c r="H9650" s="6" t="s">
        <v>10792</v>
      </c>
      <c r="I9650" s="10" t="b">
        <f t="shared" si="150"/>
        <v>0</v>
      </c>
      <c r="O9650" s="10" t="b">
        <f t="array" ref="O9650">OR(ISNUMBER(SEARCH($K$11:$K$17,F9650)))</f>
        <v>0</v>
      </c>
    </row>
    <row r="9651" spans="1:15" x14ac:dyDescent="0.25">
      <c r="A9651" s="6">
        <v>9641</v>
      </c>
      <c r="B9651" s="6" t="s">
        <v>938</v>
      </c>
      <c r="C9651" s="6" t="s">
        <v>406</v>
      </c>
      <c r="D9651" s="6" t="s">
        <v>637</v>
      </c>
      <c r="E9651" s="6" t="s">
        <v>636</v>
      </c>
      <c r="F9651" s="6" t="s">
        <v>37</v>
      </c>
      <c r="G9651" s="7">
        <v>42763</v>
      </c>
      <c r="H9651" s="6" t="s">
        <v>10793</v>
      </c>
      <c r="I9651" s="10" t="b">
        <f t="shared" si="150"/>
        <v>0</v>
      </c>
      <c r="O9651" s="10" t="b">
        <f t="array" ref="O9651">OR(ISNUMBER(SEARCH($K$11:$K$17,F9651)))</f>
        <v>0</v>
      </c>
    </row>
    <row r="9652" spans="1:15" x14ac:dyDescent="0.25">
      <c r="A9652" s="6">
        <v>9642</v>
      </c>
      <c r="B9652" s="6" t="s">
        <v>214</v>
      </c>
      <c r="C9652" s="6" t="s">
        <v>439</v>
      </c>
      <c r="D9652" s="6" t="s">
        <v>636</v>
      </c>
      <c r="E9652" s="6" t="s">
        <v>636</v>
      </c>
      <c r="F9652" s="6" t="s">
        <v>24</v>
      </c>
      <c r="G9652" s="7">
        <v>42738</v>
      </c>
      <c r="H9652" s="6" t="s">
        <v>10794</v>
      </c>
      <c r="I9652" s="10" t="b">
        <f t="shared" si="150"/>
        <v>1</v>
      </c>
      <c r="O9652" s="10" t="b">
        <f t="array" ref="O9652">OR(ISNUMBER(SEARCH($K$11:$K$17,F9652)))</f>
        <v>1</v>
      </c>
    </row>
    <row r="9653" spans="1:15" x14ac:dyDescent="0.25">
      <c r="A9653" s="6">
        <v>9643</v>
      </c>
      <c r="B9653" s="6" t="s">
        <v>762</v>
      </c>
      <c r="C9653" s="6" t="s">
        <v>982</v>
      </c>
      <c r="D9653" s="6" t="s">
        <v>636</v>
      </c>
      <c r="E9653" s="6" t="s">
        <v>636</v>
      </c>
      <c r="F9653" s="6" t="s">
        <v>26</v>
      </c>
      <c r="G9653" s="7">
        <v>42738</v>
      </c>
      <c r="H9653" s="6" t="s">
        <v>10795</v>
      </c>
      <c r="I9653" s="10" t="b">
        <f t="shared" si="150"/>
        <v>0</v>
      </c>
      <c r="O9653" s="10" t="b">
        <f t="array" ref="O9653">OR(ISNUMBER(SEARCH($K$11:$K$17,F9653)))</f>
        <v>0</v>
      </c>
    </row>
    <row r="9654" spans="1:15" x14ac:dyDescent="0.25">
      <c r="A9654" s="6">
        <v>9644</v>
      </c>
      <c r="B9654" s="6" t="s">
        <v>1064</v>
      </c>
      <c r="C9654" s="6" t="s">
        <v>591</v>
      </c>
      <c r="D9654" s="6" t="s">
        <v>636</v>
      </c>
      <c r="E9654" s="6" t="s">
        <v>636</v>
      </c>
      <c r="F9654" s="6" t="s">
        <v>30</v>
      </c>
      <c r="G9654" s="7">
        <v>42745</v>
      </c>
      <c r="H9654" s="6" t="s">
        <v>10796</v>
      </c>
      <c r="I9654" s="10" t="b">
        <f t="shared" si="150"/>
        <v>0</v>
      </c>
      <c r="O9654" s="10" t="b">
        <f t="array" ref="O9654">OR(ISNUMBER(SEARCH($K$11:$K$17,F9654)))</f>
        <v>0</v>
      </c>
    </row>
    <row r="9655" spans="1:15" x14ac:dyDescent="0.25">
      <c r="A9655" s="6">
        <v>9645</v>
      </c>
      <c r="B9655" s="6" t="s">
        <v>404</v>
      </c>
      <c r="C9655" s="6" t="s">
        <v>336</v>
      </c>
      <c r="D9655" s="6" t="s">
        <v>636</v>
      </c>
      <c r="E9655" s="6" t="s">
        <v>636</v>
      </c>
      <c r="F9655" s="6" t="s">
        <v>22</v>
      </c>
      <c r="G9655" s="7">
        <v>42774</v>
      </c>
      <c r="H9655" s="6" t="s">
        <v>10797</v>
      </c>
      <c r="I9655" s="10" t="b">
        <f t="shared" si="150"/>
        <v>0</v>
      </c>
      <c r="O9655" s="10" t="b">
        <f t="array" ref="O9655">OR(ISNUMBER(SEARCH($K$11:$K$17,F9655)))</f>
        <v>0</v>
      </c>
    </row>
    <row r="9656" spans="1:15" x14ac:dyDescent="0.25">
      <c r="A9656" s="6">
        <v>9646</v>
      </c>
      <c r="B9656" s="6" t="s">
        <v>1055</v>
      </c>
      <c r="C9656" s="6" t="s">
        <v>216</v>
      </c>
      <c r="D9656" s="6" t="s">
        <v>636</v>
      </c>
      <c r="E9656" s="6" t="s">
        <v>636</v>
      </c>
      <c r="F9656" s="6" t="s">
        <v>31</v>
      </c>
      <c r="G9656" s="7">
        <v>42754</v>
      </c>
      <c r="H9656" s="6" t="s">
        <v>10798</v>
      </c>
      <c r="I9656" s="10" t="b">
        <f t="shared" si="150"/>
        <v>0</v>
      </c>
      <c r="O9656" s="10" t="b">
        <f t="array" ref="O9656">OR(ISNUMBER(SEARCH($K$11:$K$17,F9656)))</f>
        <v>0</v>
      </c>
    </row>
    <row r="9657" spans="1:15" x14ac:dyDescent="0.25">
      <c r="A9657" s="6">
        <v>9647</v>
      </c>
      <c r="B9657" s="6" t="s">
        <v>951</v>
      </c>
      <c r="C9657" s="6" t="s">
        <v>593</v>
      </c>
      <c r="D9657" s="6" t="s">
        <v>636</v>
      </c>
      <c r="E9657" s="6" t="s">
        <v>636</v>
      </c>
      <c r="F9657" s="6" t="s">
        <v>630</v>
      </c>
      <c r="G9657" s="7">
        <v>42766</v>
      </c>
      <c r="H9657" s="6" t="s">
        <v>10799</v>
      </c>
      <c r="I9657" s="10" t="b">
        <f t="shared" si="150"/>
        <v>0</v>
      </c>
      <c r="O9657" s="10" t="b">
        <f t="array" ref="O9657">OR(ISNUMBER(SEARCH($K$11:$K$17,F9657)))</f>
        <v>0</v>
      </c>
    </row>
    <row r="9658" spans="1:15" x14ac:dyDescent="0.25">
      <c r="A9658" s="6">
        <v>9648</v>
      </c>
      <c r="B9658" s="6" t="s">
        <v>330</v>
      </c>
      <c r="C9658" s="6" t="s">
        <v>1011</v>
      </c>
      <c r="D9658" s="6" t="s">
        <v>636</v>
      </c>
      <c r="E9658" s="6" t="s">
        <v>636</v>
      </c>
      <c r="F9658" s="6" t="s">
        <v>633</v>
      </c>
      <c r="G9658" s="7">
        <v>42739</v>
      </c>
      <c r="H9658" s="6" t="s">
        <v>10800</v>
      </c>
      <c r="I9658" s="10" t="b">
        <f t="shared" si="150"/>
        <v>0</v>
      </c>
      <c r="O9658" s="10" t="b">
        <f t="array" ref="O9658">OR(ISNUMBER(SEARCH($K$11:$K$17,F9658)))</f>
        <v>0</v>
      </c>
    </row>
    <row r="9659" spans="1:15" x14ac:dyDescent="0.25">
      <c r="A9659" s="6">
        <v>9649</v>
      </c>
      <c r="B9659" s="6" t="s">
        <v>1106</v>
      </c>
      <c r="C9659" s="6" t="s">
        <v>829</v>
      </c>
      <c r="D9659" s="6" t="s">
        <v>636</v>
      </c>
      <c r="E9659" s="6" t="s">
        <v>636</v>
      </c>
      <c r="F9659" s="6" t="s">
        <v>42</v>
      </c>
      <c r="G9659" s="7">
        <v>42780</v>
      </c>
      <c r="H9659" s="6" t="s">
        <v>10801</v>
      </c>
      <c r="I9659" s="10" t="b">
        <f t="shared" si="150"/>
        <v>1</v>
      </c>
      <c r="O9659" s="10" t="b">
        <f t="array" ref="O9659">OR(ISNUMBER(SEARCH($K$11:$K$17,F9659)))</f>
        <v>1</v>
      </c>
    </row>
    <row r="9660" spans="1:15" x14ac:dyDescent="0.25">
      <c r="A9660" s="6">
        <v>9650</v>
      </c>
      <c r="B9660" s="6" t="s">
        <v>250</v>
      </c>
      <c r="C9660" s="6" t="s">
        <v>1148</v>
      </c>
      <c r="D9660" s="6" t="s">
        <v>637</v>
      </c>
      <c r="E9660" s="6" t="s">
        <v>636</v>
      </c>
      <c r="F9660" s="6" t="s">
        <v>29</v>
      </c>
      <c r="G9660" s="7">
        <v>42783</v>
      </c>
      <c r="H9660" s="6" t="s">
        <v>10802</v>
      </c>
      <c r="I9660" s="10" t="b">
        <f t="shared" si="150"/>
        <v>0</v>
      </c>
      <c r="O9660" s="10" t="b">
        <f t="array" ref="O9660">OR(ISNUMBER(SEARCH($K$11:$K$17,F9660)))</f>
        <v>0</v>
      </c>
    </row>
    <row r="9661" spans="1:15" x14ac:dyDescent="0.25">
      <c r="A9661" s="6">
        <v>9651</v>
      </c>
      <c r="B9661" s="6" t="s">
        <v>318</v>
      </c>
      <c r="C9661" s="6" t="s">
        <v>502</v>
      </c>
      <c r="D9661" s="6" t="s">
        <v>636</v>
      </c>
      <c r="E9661" s="6" t="s">
        <v>636</v>
      </c>
      <c r="F9661" s="6" t="s">
        <v>35</v>
      </c>
      <c r="G9661" s="7">
        <v>42738</v>
      </c>
      <c r="H9661" s="6" t="s">
        <v>10803</v>
      </c>
      <c r="I9661" s="10" t="b">
        <f t="shared" si="150"/>
        <v>0</v>
      </c>
      <c r="O9661" s="10" t="b">
        <f t="array" ref="O9661">OR(ISNUMBER(SEARCH($K$11:$K$17,F9661)))</f>
        <v>0</v>
      </c>
    </row>
    <row r="9662" spans="1:15" x14ac:dyDescent="0.25">
      <c r="A9662" s="6">
        <v>9652</v>
      </c>
      <c r="B9662" s="6" t="s">
        <v>332</v>
      </c>
      <c r="C9662" s="6" t="s">
        <v>160</v>
      </c>
      <c r="D9662" s="6" t="s">
        <v>636</v>
      </c>
      <c r="E9662" s="6" t="s">
        <v>636</v>
      </c>
      <c r="F9662" s="6" t="s">
        <v>21</v>
      </c>
      <c r="G9662" s="7">
        <v>42737</v>
      </c>
      <c r="H9662" s="6" t="s">
        <v>10804</v>
      </c>
      <c r="I9662" s="10" t="b">
        <f t="shared" si="150"/>
        <v>0</v>
      </c>
      <c r="O9662" s="10" t="b">
        <f t="array" ref="O9662">OR(ISNUMBER(SEARCH($K$11:$K$17,F9662)))</f>
        <v>0</v>
      </c>
    </row>
    <row r="9663" spans="1:15" x14ac:dyDescent="0.25">
      <c r="A9663" s="6">
        <v>9653</v>
      </c>
      <c r="B9663" s="6" t="s">
        <v>453</v>
      </c>
      <c r="C9663" s="6" t="s">
        <v>613</v>
      </c>
      <c r="D9663" s="6" t="s">
        <v>636</v>
      </c>
      <c r="E9663" s="6" t="s">
        <v>636</v>
      </c>
      <c r="F9663" s="6" t="s">
        <v>13612</v>
      </c>
      <c r="G9663" s="7">
        <v>42755</v>
      </c>
      <c r="H9663" s="6" t="s">
        <v>10805</v>
      </c>
      <c r="I9663" s="10" t="b">
        <f t="shared" si="150"/>
        <v>0</v>
      </c>
      <c r="O9663" s="10" t="b">
        <f t="array" ref="O9663">OR(ISNUMBER(SEARCH($K$11:$K$17,F9663)))</f>
        <v>0</v>
      </c>
    </row>
    <row r="9664" spans="1:15" x14ac:dyDescent="0.25">
      <c r="A9664" s="6">
        <v>9654</v>
      </c>
      <c r="B9664" s="6" t="s">
        <v>144</v>
      </c>
      <c r="C9664" s="6" t="s">
        <v>1148</v>
      </c>
      <c r="D9664" s="6" t="s">
        <v>636</v>
      </c>
      <c r="E9664" s="6" t="s">
        <v>636</v>
      </c>
      <c r="F9664" s="6" t="s">
        <v>634</v>
      </c>
      <c r="G9664" s="7">
        <v>42780</v>
      </c>
      <c r="H9664" s="6" t="s">
        <v>10806</v>
      </c>
      <c r="I9664" s="10" t="b">
        <f t="shared" si="150"/>
        <v>0</v>
      </c>
      <c r="O9664" s="10" t="b">
        <f t="array" ref="O9664">OR(ISNUMBER(SEARCH($K$11:$K$17,F9664)))</f>
        <v>0</v>
      </c>
    </row>
    <row r="9665" spans="1:15" x14ac:dyDescent="0.25">
      <c r="A9665" s="6">
        <v>9655</v>
      </c>
      <c r="B9665" s="6" t="s">
        <v>677</v>
      </c>
      <c r="C9665" s="6" t="s">
        <v>916</v>
      </c>
      <c r="D9665" s="6" t="s">
        <v>636</v>
      </c>
      <c r="E9665" s="6" t="s">
        <v>636</v>
      </c>
      <c r="F9665" s="6" t="s">
        <v>28</v>
      </c>
      <c r="G9665" s="7">
        <v>42784</v>
      </c>
      <c r="H9665" s="6" t="s">
        <v>10807</v>
      </c>
      <c r="I9665" s="10" t="b">
        <f t="shared" si="150"/>
        <v>0</v>
      </c>
      <c r="O9665" s="10" t="b">
        <f t="array" ref="O9665">OR(ISNUMBER(SEARCH($K$11:$K$17,F9665)))</f>
        <v>0</v>
      </c>
    </row>
    <row r="9666" spans="1:15" x14ac:dyDescent="0.25">
      <c r="A9666" s="6">
        <v>9656</v>
      </c>
      <c r="B9666" s="6" t="s">
        <v>587</v>
      </c>
      <c r="C9666" s="6" t="s">
        <v>959</v>
      </c>
      <c r="D9666" s="6" t="s">
        <v>636</v>
      </c>
      <c r="E9666" s="6" t="s">
        <v>636</v>
      </c>
      <c r="F9666" s="6" t="s">
        <v>28</v>
      </c>
      <c r="G9666" s="7">
        <v>42749</v>
      </c>
      <c r="H9666" s="6" t="s">
        <v>10808</v>
      </c>
      <c r="I9666" s="10" t="b">
        <f t="shared" si="150"/>
        <v>0</v>
      </c>
      <c r="O9666" s="10" t="b">
        <f t="array" ref="O9666">OR(ISNUMBER(SEARCH($K$11:$K$17,F9666)))</f>
        <v>0</v>
      </c>
    </row>
    <row r="9667" spans="1:15" x14ac:dyDescent="0.25">
      <c r="A9667" s="6">
        <v>9657</v>
      </c>
      <c r="B9667" s="6" t="s">
        <v>764</v>
      </c>
      <c r="C9667" s="6" t="s">
        <v>186</v>
      </c>
      <c r="D9667" s="6" t="s">
        <v>636</v>
      </c>
      <c r="E9667" s="6" t="s">
        <v>636</v>
      </c>
      <c r="F9667" s="6" t="s">
        <v>30</v>
      </c>
      <c r="G9667" s="7">
        <v>42768</v>
      </c>
      <c r="H9667" s="6" t="s">
        <v>10809</v>
      </c>
      <c r="I9667" s="10" t="b">
        <f t="shared" si="150"/>
        <v>0</v>
      </c>
      <c r="O9667" s="10" t="b">
        <f t="array" ref="O9667">OR(ISNUMBER(SEARCH($K$11:$K$17,F9667)))</f>
        <v>0</v>
      </c>
    </row>
    <row r="9668" spans="1:15" x14ac:dyDescent="0.25">
      <c r="A9668" s="6">
        <v>9658</v>
      </c>
      <c r="B9668" s="6" t="s">
        <v>472</v>
      </c>
      <c r="C9668" s="6" t="s">
        <v>539</v>
      </c>
      <c r="D9668" s="6" t="s">
        <v>636</v>
      </c>
      <c r="E9668" s="6" t="s">
        <v>636</v>
      </c>
      <c r="F9668" s="6" t="s">
        <v>31</v>
      </c>
      <c r="G9668" s="7">
        <v>42748</v>
      </c>
      <c r="H9668" s="6" t="s">
        <v>10810</v>
      </c>
      <c r="I9668" s="10" t="b">
        <f t="shared" si="150"/>
        <v>0</v>
      </c>
      <c r="O9668" s="10" t="b">
        <f t="array" ref="O9668">OR(ISNUMBER(SEARCH($K$11:$K$17,F9668)))</f>
        <v>0</v>
      </c>
    </row>
    <row r="9669" spans="1:15" x14ac:dyDescent="0.25">
      <c r="A9669" s="6">
        <v>9659</v>
      </c>
      <c r="B9669" s="6" t="s">
        <v>934</v>
      </c>
      <c r="C9669" s="6" t="s">
        <v>955</v>
      </c>
      <c r="D9669" s="6" t="s">
        <v>636</v>
      </c>
      <c r="E9669" s="6" t="s">
        <v>636</v>
      </c>
      <c r="F9669" s="6" t="s">
        <v>633</v>
      </c>
      <c r="G9669" s="7">
        <v>42738</v>
      </c>
      <c r="H9669" s="6" t="s">
        <v>10811</v>
      </c>
      <c r="I9669" s="10" t="b">
        <f t="shared" si="150"/>
        <v>0</v>
      </c>
      <c r="O9669" s="10" t="b">
        <f t="array" ref="O9669">OR(ISNUMBER(SEARCH($K$11:$K$17,F9669)))</f>
        <v>0</v>
      </c>
    </row>
    <row r="9670" spans="1:15" x14ac:dyDescent="0.25">
      <c r="A9670" s="6">
        <v>9660</v>
      </c>
      <c r="B9670" s="6" t="s">
        <v>357</v>
      </c>
      <c r="C9670" s="6" t="s">
        <v>387</v>
      </c>
      <c r="D9670" s="6" t="s">
        <v>636</v>
      </c>
      <c r="E9670" s="6" t="s">
        <v>636</v>
      </c>
      <c r="F9670" s="6" t="s">
        <v>29</v>
      </c>
      <c r="G9670" s="7">
        <v>42750</v>
      </c>
      <c r="H9670" s="6" t="s">
        <v>10812</v>
      </c>
      <c r="I9670" s="10" t="b">
        <f t="shared" si="150"/>
        <v>0</v>
      </c>
      <c r="O9670" s="10" t="b">
        <f t="array" ref="O9670">OR(ISNUMBER(SEARCH($K$11:$K$17,F9670)))</f>
        <v>0</v>
      </c>
    </row>
    <row r="9671" spans="1:15" x14ac:dyDescent="0.25">
      <c r="A9671" s="6">
        <v>9661</v>
      </c>
      <c r="B9671" s="6" t="s">
        <v>1117</v>
      </c>
      <c r="C9671" s="6" t="s">
        <v>431</v>
      </c>
      <c r="D9671" s="6" t="s">
        <v>636</v>
      </c>
      <c r="E9671" s="6" t="s">
        <v>636</v>
      </c>
      <c r="F9671" s="6" t="s">
        <v>47</v>
      </c>
      <c r="G9671" s="7">
        <v>42769</v>
      </c>
      <c r="H9671" s="6" t="s">
        <v>10813</v>
      </c>
      <c r="I9671" s="10" t="b">
        <f t="shared" si="150"/>
        <v>1</v>
      </c>
      <c r="O9671" s="10" t="b">
        <f t="array" ref="O9671">OR(ISNUMBER(SEARCH($K$11:$K$17,F9671)))</f>
        <v>1</v>
      </c>
    </row>
    <row r="9672" spans="1:15" x14ac:dyDescent="0.25">
      <c r="A9672" s="6">
        <v>9662</v>
      </c>
      <c r="B9672" s="6" t="s">
        <v>272</v>
      </c>
      <c r="C9672" s="6" t="s">
        <v>653</v>
      </c>
      <c r="D9672" s="6" t="s">
        <v>636</v>
      </c>
      <c r="E9672" s="6" t="s">
        <v>636</v>
      </c>
      <c r="F9672" s="6" t="s">
        <v>43</v>
      </c>
      <c r="G9672" s="7">
        <v>42776</v>
      </c>
      <c r="H9672" s="6" t="s">
        <v>10814</v>
      </c>
      <c r="I9672" s="10" t="b">
        <f t="shared" si="150"/>
        <v>1</v>
      </c>
      <c r="O9672" s="10" t="b">
        <f t="array" ref="O9672">OR(ISNUMBER(SEARCH($K$11:$K$17,F9672)))</f>
        <v>1</v>
      </c>
    </row>
    <row r="9673" spans="1:15" x14ac:dyDescent="0.25">
      <c r="A9673" s="6">
        <v>9663</v>
      </c>
      <c r="B9673" s="6" t="s">
        <v>130</v>
      </c>
      <c r="C9673" s="6" t="s">
        <v>1016</v>
      </c>
      <c r="D9673" s="6" t="s">
        <v>636</v>
      </c>
      <c r="E9673" s="6" t="s">
        <v>636</v>
      </c>
      <c r="F9673" s="6" t="s">
        <v>20</v>
      </c>
      <c r="G9673" s="7">
        <v>42783</v>
      </c>
      <c r="H9673" s="6" t="s">
        <v>10815</v>
      </c>
      <c r="I9673" s="10" t="b">
        <f t="shared" si="150"/>
        <v>0</v>
      </c>
      <c r="O9673" s="10" t="b">
        <f t="array" ref="O9673">OR(ISNUMBER(SEARCH($K$11:$K$17,F9673)))</f>
        <v>0</v>
      </c>
    </row>
    <row r="9674" spans="1:15" x14ac:dyDescent="0.25">
      <c r="A9674" s="6">
        <v>9664</v>
      </c>
      <c r="B9674" s="6" t="s">
        <v>1105</v>
      </c>
      <c r="C9674" s="6" t="s">
        <v>239</v>
      </c>
      <c r="D9674" s="6" t="s">
        <v>636</v>
      </c>
      <c r="E9674" s="6" t="s">
        <v>636</v>
      </c>
      <c r="F9674" s="6" t="s">
        <v>37</v>
      </c>
      <c r="G9674" s="7">
        <v>42739</v>
      </c>
      <c r="H9674" s="6" t="s">
        <v>10816</v>
      </c>
      <c r="I9674" s="10" t="b">
        <f t="shared" si="150"/>
        <v>0</v>
      </c>
      <c r="O9674" s="10" t="b">
        <f t="array" ref="O9674">OR(ISNUMBER(SEARCH($K$11:$K$17,F9674)))</f>
        <v>0</v>
      </c>
    </row>
    <row r="9675" spans="1:15" x14ac:dyDescent="0.25">
      <c r="A9675" s="6">
        <v>9665</v>
      </c>
      <c r="B9675" s="6" t="s">
        <v>463</v>
      </c>
      <c r="C9675" s="6" t="s">
        <v>138</v>
      </c>
      <c r="D9675" s="6" t="s">
        <v>636</v>
      </c>
      <c r="E9675" s="6" t="s">
        <v>636</v>
      </c>
      <c r="F9675" s="6" t="s">
        <v>23</v>
      </c>
      <c r="G9675" s="7">
        <v>42754</v>
      </c>
      <c r="H9675" s="6" t="s">
        <v>10817</v>
      </c>
      <c r="I9675" s="10" t="b">
        <f t="shared" si="150"/>
        <v>0</v>
      </c>
      <c r="O9675" s="10" t="b">
        <f t="array" ref="O9675">OR(ISNUMBER(SEARCH($K$11:$K$17,F9675)))</f>
        <v>0</v>
      </c>
    </row>
    <row r="9676" spans="1:15" x14ac:dyDescent="0.25">
      <c r="A9676" s="6">
        <v>9666</v>
      </c>
      <c r="B9676" s="6" t="s">
        <v>164</v>
      </c>
      <c r="C9676" s="6" t="s">
        <v>427</v>
      </c>
      <c r="D9676" s="6" t="s">
        <v>636</v>
      </c>
      <c r="E9676" s="6" t="s">
        <v>636</v>
      </c>
      <c r="F9676" s="6" t="s">
        <v>633</v>
      </c>
      <c r="G9676" s="7">
        <v>42773</v>
      </c>
      <c r="H9676" s="6" t="s">
        <v>10818</v>
      </c>
      <c r="I9676" s="10" t="b">
        <f t="shared" ref="I9676:I9739" si="151">ISNUMBER(LOOKUP(2^15,SEARCH($K$11:$K$17,F9676)))</f>
        <v>0</v>
      </c>
      <c r="O9676" s="10" t="b">
        <f t="array" ref="O9676">OR(ISNUMBER(SEARCH($K$11:$K$17,F9676)))</f>
        <v>0</v>
      </c>
    </row>
    <row r="9677" spans="1:15" x14ac:dyDescent="0.25">
      <c r="A9677" s="6">
        <v>9667</v>
      </c>
      <c r="B9677" s="6" t="s">
        <v>274</v>
      </c>
      <c r="C9677" s="6" t="s">
        <v>838</v>
      </c>
      <c r="D9677" s="6" t="s">
        <v>636</v>
      </c>
      <c r="E9677" s="6" t="s">
        <v>636</v>
      </c>
      <c r="F9677" s="6" t="s">
        <v>31</v>
      </c>
      <c r="G9677" s="7">
        <v>42773</v>
      </c>
      <c r="H9677" s="6" t="s">
        <v>10819</v>
      </c>
      <c r="I9677" s="10" t="b">
        <f t="shared" si="151"/>
        <v>0</v>
      </c>
      <c r="O9677" s="10" t="b">
        <f t="array" ref="O9677">OR(ISNUMBER(SEARCH($K$11:$K$17,F9677)))</f>
        <v>0</v>
      </c>
    </row>
    <row r="9678" spans="1:15" x14ac:dyDescent="0.25">
      <c r="A9678" s="6">
        <v>9668</v>
      </c>
      <c r="B9678" s="6" t="s">
        <v>927</v>
      </c>
      <c r="C9678" s="6" t="s">
        <v>472</v>
      </c>
      <c r="D9678" s="6" t="s">
        <v>636</v>
      </c>
      <c r="E9678" s="6" t="s">
        <v>636</v>
      </c>
      <c r="F9678" s="6" t="s">
        <v>31</v>
      </c>
      <c r="G9678" s="7">
        <v>42752</v>
      </c>
      <c r="H9678" s="6" t="s">
        <v>10820</v>
      </c>
      <c r="I9678" s="10" t="b">
        <f t="shared" si="151"/>
        <v>0</v>
      </c>
      <c r="O9678" s="10" t="b">
        <f t="array" ref="O9678">OR(ISNUMBER(SEARCH($K$11:$K$17,F9678)))</f>
        <v>0</v>
      </c>
    </row>
    <row r="9679" spans="1:15" x14ac:dyDescent="0.25">
      <c r="A9679" s="6">
        <v>9669</v>
      </c>
      <c r="B9679" s="6" t="s">
        <v>814</v>
      </c>
      <c r="C9679" s="6" t="s">
        <v>563</v>
      </c>
      <c r="D9679" s="6" t="s">
        <v>636</v>
      </c>
      <c r="E9679" s="6" t="s">
        <v>636</v>
      </c>
      <c r="F9679" s="6" t="s">
        <v>29</v>
      </c>
      <c r="G9679" s="7">
        <v>42737</v>
      </c>
      <c r="H9679" s="6" t="s">
        <v>10821</v>
      </c>
      <c r="I9679" s="10" t="b">
        <f t="shared" si="151"/>
        <v>0</v>
      </c>
      <c r="O9679" s="10" t="b">
        <f t="array" ref="O9679">OR(ISNUMBER(SEARCH($K$11:$K$17,F9679)))</f>
        <v>0</v>
      </c>
    </row>
    <row r="9680" spans="1:15" x14ac:dyDescent="0.25">
      <c r="A9680" s="6">
        <v>9670</v>
      </c>
      <c r="B9680" s="6" t="s">
        <v>262</v>
      </c>
      <c r="C9680" s="6" t="s">
        <v>361</v>
      </c>
      <c r="D9680" s="6" t="s">
        <v>636</v>
      </c>
      <c r="E9680" s="6" t="s">
        <v>636</v>
      </c>
      <c r="F9680" s="6" t="s">
        <v>23</v>
      </c>
      <c r="G9680" s="7">
        <v>42742</v>
      </c>
      <c r="H9680" s="6" t="s">
        <v>10822</v>
      </c>
      <c r="I9680" s="10" t="b">
        <f t="shared" si="151"/>
        <v>0</v>
      </c>
      <c r="O9680" s="10" t="b">
        <f t="array" ref="O9680">OR(ISNUMBER(SEARCH($K$11:$K$17,F9680)))</f>
        <v>0</v>
      </c>
    </row>
    <row r="9681" spans="1:15" x14ac:dyDescent="0.25">
      <c r="A9681" s="6">
        <v>9671</v>
      </c>
      <c r="B9681" s="6" t="s">
        <v>296</v>
      </c>
      <c r="C9681" s="6" t="s">
        <v>52</v>
      </c>
      <c r="D9681" s="6" t="s">
        <v>636</v>
      </c>
      <c r="E9681" s="6" t="s">
        <v>636</v>
      </c>
      <c r="F9681" s="6" t="s">
        <v>32</v>
      </c>
      <c r="G9681" s="7">
        <v>42753</v>
      </c>
      <c r="H9681" s="6" t="s">
        <v>10823</v>
      </c>
      <c r="I9681" s="10" t="b">
        <f t="shared" si="151"/>
        <v>1</v>
      </c>
      <c r="O9681" s="10" t="b">
        <f t="array" ref="O9681">OR(ISNUMBER(SEARCH($K$11:$K$17,F9681)))</f>
        <v>1</v>
      </c>
    </row>
    <row r="9682" spans="1:15" x14ac:dyDescent="0.25">
      <c r="A9682" s="6">
        <v>9672</v>
      </c>
      <c r="B9682" s="6" t="s">
        <v>774</v>
      </c>
      <c r="C9682" s="6" t="s">
        <v>64</v>
      </c>
      <c r="D9682" s="6" t="s">
        <v>636</v>
      </c>
      <c r="E9682" s="6" t="s">
        <v>636</v>
      </c>
      <c r="F9682" s="6" t="s">
        <v>29</v>
      </c>
      <c r="G9682" s="7">
        <v>42748</v>
      </c>
      <c r="H9682" s="6" t="s">
        <v>10824</v>
      </c>
      <c r="I9682" s="10" t="b">
        <f t="shared" si="151"/>
        <v>0</v>
      </c>
      <c r="O9682" s="10" t="b">
        <f t="array" ref="O9682">OR(ISNUMBER(SEARCH($K$11:$K$17,F9682)))</f>
        <v>0</v>
      </c>
    </row>
    <row r="9683" spans="1:15" x14ac:dyDescent="0.25">
      <c r="A9683" s="6">
        <v>9673</v>
      </c>
      <c r="B9683" s="6" t="s">
        <v>250</v>
      </c>
      <c r="C9683" s="6" t="s">
        <v>1072</v>
      </c>
      <c r="D9683" s="6" t="s">
        <v>636</v>
      </c>
      <c r="E9683" s="6" t="s">
        <v>636</v>
      </c>
      <c r="F9683" s="6" t="s">
        <v>14</v>
      </c>
      <c r="G9683" s="7">
        <v>42745</v>
      </c>
      <c r="H9683" s="6" t="s">
        <v>10825</v>
      </c>
      <c r="I9683" s="10" t="b">
        <f t="shared" si="151"/>
        <v>0</v>
      </c>
      <c r="O9683" s="10" t="b">
        <f t="array" ref="O9683">OR(ISNUMBER(SEARCH($K$11:$K$17,F9683)))</f>
        <v>0</v>
      </c>
    </row>
    <row r="9684" spans="1:15" x14ac:dyDescent="0.25">
      <c r="A9684" s="6">
        <v>9674</v>
      </c>
      <c r="B9684" s="6" t="s">
        <v>132</v>
      </c>
      <c r="C9684" s="6" t="s">
        <v>190</v>
      </c>
      <c r="D9684" s="6" t="s">
        <v>636</v>
      </c>
      <c r="E9684" s="6" t="s">
        <v>636</v>
      </c>
      <c r="F9684" s="6" t="s">
        <v>29</v>
      </c>
      <c r="G9684" s="7">
        <v>42745</v>
      </c>
      <c r="H9684" s="6" t="s">
        <v>10826</v>
      </c>
      <c r="I9684" s="10" t="b">
        <f t="shared" si="151"/>
        <v>0</v>
      </c>
      <c r="O9684" s="10" t="b">
        <f t="array" ref="O9684">OR(ISNUMBER(SEARCH($K$11:$K$17,F9684)))</f>
        <v>0</v>
      </c>
    </row>
    <row r="9685" spans="1:15" x14ac:dyDescent="0.25">
      <c r="A9685" s="6">
        <v>9675</v>
      </c>
      <c r="B9685" s="6" t="s">
        <v>1106</v>
      </c>
      <c r="C9685" s="6" t="s">
        <v>1106</v>
      </c>
      <c r="D9685" s="6" t="s">
        <v>636</v>
      </c>
      <c r="E9685" s="6" t="s">
        <v>636</v>
      </c>
      <c r="F9685" s="6" t="s">
        <v>36</v>
      </c>
      <c r="G9685" s="7">
        <v>42750</v>
      </c>
      <c r="H9685" s="6" t="s">
        <v>10827</v>
      </c>
      <c r="I9685" s="10" t="b">
        <f t="shared" si="151"/>
        <v>0</v>
      </c>
      <c r="O9685" s="10" t="b">
        <f t="array" ref="O9685">OR(ISNUMBER(SEARCH($K$11:$K$17,F9685)))</f>
        <v>0</v>
      </c>
    </row>
    <row r="9686" spans="1:15" x14ac:dyDescent="0.25">
      <c r="A9686" s="6">
        <v>9676</v>
      </c>
      <c r="B9686" s="6" t="s">
        <v>677</v>
      </c>
      <c r="C9686" s="6" t="s">
        <v>932</v>
      </c>
      <c r="D9686" s="6" t="s">
        <v>636</v>
      </c>
      <c r="E9686" s="6" t="s">
        <v>636</v>
      </c>
      <c r="F9686" s="6" t="s">
        <v>28</v>
      </c>
      <c r="G9686" s="7">
        <v>42779</v>
      </c>
      <c r="H9686" s="6" t="s">
        <v>10828</v>
      </c>
      <c r="I9686" s="10" t="b">
        <f t="shared" si="151"/>
        <v>0</v>
      </c>
      <c r="O9686" s="10" t="b">
        <f t="array" ref="O9686">OR(ISNUMBER(SEARCH($K$11:$K$17,F9686)))</f>
        <v>0</v>
      </c>
    </row>
    <row r="9687" spans="1:15" x14ac:dyDescent="0.25">
      <c r="A9687" s="6">
        <v>9677</v>
      </c>
      <c r="B9687" s="6" t="s">
        <v>665</v>
      </c>
      <c r="C9687" s="6" t="s">
        <v>500</v>
      </c>
      <c r="D9687" s="6" t="s">
        <v>636</v>
      </c>
      <c r="E9687" s="6" t="s">
        <v>636</v>
      </c>
      <c r="F9687" s="6" t="s">
        <v>18</v>
      </c>
      <c r="G9687" s="7">
        <v>42781</v>
      </c>
      <c r="H9687" s="6" t="s">
        <v>10829</v>
      </c>
      <c r="I9687" s="10" t="b">
        <f t="shared" si="151"/>
        <v>1</v>
      </c>
      <c r="O9687" s="10" t="b">
        <f t="array" ref="O9687">OR(ISNUMBER(SEARCH($K$11:$K$17,F9687)))</f>
        <v>1</v>
      </c>
    </row>
    <row r="9688" spans="1:15" x14ac:dyDescent="0.25">
      <c r="A9688" s="6">
        <v>9678</v>
      </c>
      <c r="B9688" s="6" t="s">
        <v>128</v>
      </c>
      <c r="C9688" s="6" t="s">
        <v>509</v>
      </c>
      <c r="D9688" s="6" t="s">
        <v>636</v>
      </c>
      <c r="E9688" s="6" t="s">
        <v>636</v>
      </c>
      <c r="F9688" s="6" t="s">
        <v>31</v>
      </c>
      <c r="G9688" s="7">
        <v>42764</v>
      </c>
      <c r="H9688" s="6" t="s">
        <v>10830</v>
      </c>
      <c r="I9688" s="10" t="b">
        <f t="shared" si="151"/>
        <v>0</v>
      </c>
      <c r="O9688" s="10" t="b">
        <f t="array" ref="O9688">OR(ISNUMBER(SEARCH($K$11:$K$17,F9688)))</f>
        <v>0</v>
      </c>
    </row>
    <row r="9689" spans="1:15" x14ac:dyDescent="0.25">
      <c r="A9689" s="6">
        <v>9679</v>
      </c>
      <c r="B9689" s="6" t="s">
        <v>647</v>
      </c>
      <c r="C9689" s="6" t="s">
        <v>130</v>
      </c>
      <c r="D9689" s="6" t="s">
        <v>636</v>
      </c>
      <c r="E9689" s="6" t="s">
        <v>636</v>
      </c>
      <c r="F9689" s="6" t="s">
        <v>633</v>
      </c>
      <c r="G9689" s="7">
        <v>42775</v>
      </c>
      <c r="H9689" s="6" t="s">
        <v>10831</v>
      </c>
      <c r="I9689" s="10" t="b">
        <f t="shared" si="151"/>
        <v>0</v>
      </c>
      <c r="O9689" s="10" t="b">
        <f t="array" ref="O9689">OR(ISNUMBER(SEARCH($K$11:$K$17,F9689)))</f>
        <v>0</v>
      </c>
    </row>
    <row r="9690" spans="1:15" x14ac:dyDescent="0.25">
      <c r="A9690" s="6">
        <v>9680</v>
      </c>
      <c r="B9690" s="6" t="s">
        <v>971</v>
      </c>
      <c r="C9690" s="6" t="s">
        <v>545</v>
      </c>
      <c r="D9690" s="6" t="s">
        <v>636</v>
      </c>
      <c r="E9690" s="6" t="s">
        <v>636</v>
      </c>
      <c r="F9690" s="6" t="s">
        <v>22</v>
      </c>
      <c r="G9690" s="7">
        <v>42738</v>
      </c>
      <c r="H9690" s="6" t="s">
        <v>10832</v>
      </c>
      <c r="I9690" s="10" t="b">
        <f t="shared" si="151"/>
        <v>0</v>
      </c>
      <c r="O9690" s="10" t="b">
        <f t="array" ref="O9690">OR(ISNUMBER(SEARCH($K$11:$K$17,F9690)))</f>
        <v>0</v>
      </c>
    </row>
    <row r="9691" spans="1:15" x14ac:dyDescent="0.25">
      <c r="A9691" s="6">
        <v>9681</v>
      </c>
      <c r="B9691" s="6" t="s">
        <v>237</v>
      </c>
      <c r="C9691" s="6" t="s">
        <v>597</v>
      </c>
      <c r="D9691" s="6" t="s">
        <v>636</v>
      </c>
      <c r="E9691" s="6" t="s">
        <v>636</v>
      </c>
      <c r="F9691" s="6" t="s">
        <v>16</v>
      </c>
      <c r="G9691" s="7">
        <v>42749</v>
      </c>
      <c r="H9691" s="6" t="s">
        <v>10833</v>
      </c>
      <c r="I9691" s="10" t="b">
        <f t="shared" si="151"/>
        <v>1</v>
      </c>
      <c r="O9691" s="10" t="b">
        <f t="array" ref="O9691">OR(ISNUMBER(SEARCH($K$11:$K$17,F9691)))</f>
        <v>1</v>
      </c>
    </row>
    <row r="9692" spans="1:15" x14ac:dyDescent="0.25">
      <c r="A9692" s="6">
        <v>9682</v>
      </c>
      <c r="B9692" s="6" t="s">
        <v>492</v>
      </c>
      <c r="C9692" s="6" t="s">
        <v>152</v>
      </c>
      <c r="D9692" s="6" t="s">
        <v>636</v>
      </c>
      <c r="E9692" s="6" t="s">
        <v>636</v>
      </c>
      <c r="F9692" s="6" t="s">
        <v>14</v>
      </c>
      <c r="G9692" s="7">
        <v>42783</v>
      </c>
      <c r="H9692" s="6" t="s">
        <v>10834</v>
      </c>
      <c r="I9692" s="10" t="b">
        <f t="shared" si="151"/>
        <v>0</v>
      </c>
      <c r="O9692" s="10" t="b">
        <f t="array" ref="O9692">OR(ISNUMBER(SEARCH($K$11:$K$17,F9692)))</f>
        <v>0</v>
      </c>
    </row>
    <row r="9693" spans="1:15" x14ac:dyDescent="0.25">
      <c r="A9693" s="6">
        <v>9683</v>
      </c>
      <c r="B9693" s="6" t="s">
        <v>306</v>
      </c>
      <c r="C9693" s="6" t="s">
        <v>1055</v>
      </c>
      <c r="D9693" s="6" t="s">
        <v>636</v>
      </c>
      <c r="E9693" s="6" t="s">
        <v>636</v>
      </c>
      <c r="F9693" s="6" t="s">
        <v>21</v>
      </c>
      <c r="G9693" s="7">
        <v>42764</v>
      </c>
      <c r="H9693" s="6" t="s">
        <v>10835</v>
      </c>
      <c r="I9693" s="10" t="b">
        <f t="shared" si="151"/>
        <v>0</v>
      </c>
      <c r="O9693" s="10" t="b">
        <f t="array" ref="O9693">OR(ISNUMBER(SEARCH($K$11:$K$17,F9693)))</f>
        <v>0</v>
      </c>
    </row>
    <row r="9694" spans="1:15" x14ac:dyDescent="0.25">
      <c r="A9694" s="6">
        <v>9684</v>
      </c>
      <c r="B9694" s="6" t="s">
        <v>866</v>
      </c>
      <c r="C9694" s="6" t="s">
        <v>692</v>
      </c>
      <c r="D9694" s="6" t="s">
        <v>636</v>
      </c>
      <c r="E9694" s="6" t="s">
        <v>636</v>
      </c>
      <c r="F9694" s="6" t="s">
        <v>35</v>
      </c>
      <c r="G9694" s="7">
        <v>42760</v>
      </c>
      <c r="H9694" s="6" t="s">
        <v>10836</v>
      </c>
      <c r="I9694" s="10" t="b">
        <f t="shared" si="151"/>
        <v>0</v>
      </c>
      <c r="O9694" s="10" t="b">
        <f t="array" ref="O9694">OR(ISNUMBER(SEARCH($K$11:$K$17,F9694)))</f>
        <v>0</v>
      </c>
    </row>
    <row r="9695" spans="1:15" x14ac:dyDescent="0.25">
      <c r="A9695" s="6">
        <v>9685</v>
      </c>
      <c r="B9695" s="6" t="s">
        <v>692</v>
      </c>
      <c r="C9695" s="6" t="s">
        <v>870</v>
      </c>
      <c r="D9695" s="6" t="s">
        <v>636</v>
      </c>
      <c r="E9695" s="6" t="s">
        <v>636</v>
      </c>
      <c r="F9695" s="6" t="s">
        <v>31</v>
      </c>
      <c r="G9695" s="7">
        <v>42769</v>
      </c>
      <c r="H9695" s="6" t="s">
        <v>10837</v>
      </c>
      <c r="I9695" s="10" t="b">
        <f t="shared" si="151"/>
        <v>0</v>
      </c>
      <c r="O9695" s="10" t="b">
        <f t="array" ref="O9695">OR(ISNUMBER(SEARCH($K$11:$K$17,F9695)))</f>
        <v>0</v>
      </c>
    </row>
    <row r="9696" spans="1:15" x14ac:dyDescent="0.25">
      <c r="A9696" s="6">
        <v>9686</v>
      </c>
      <c r="B9696" s="6" t="s">
        <v>343</v>
      </c>
      <c r="C9696" s="6" t="s">
        <v>905</v>
      </c>
      <c r="D9696" s="6" t="s">
        <v>636</v>
      </c>
      <c r="E9696" s="6" t="s">
        <v>636</v>
      </c>
      <c r="F9696" s="6" t="s">
        <v>14</v>
      </c>
      <c r="G9696" s="7">
        <v>42742</v>
      </c>
      <c r="H9696" s="6" t="s">
        <v>10838</v>
      </c>
      <c r="I9696" s="10" t="b">
        <f t="shared" si="151"/>
        <v>0</v>
      </c>
      <c r="O9696" s="10" t="b">
        <f t="array" ref="O9696">OR(ISNUMBER(SEARCH($K$11:$K$17,F9696)))</f>
        <v>0</v>
      </c>
    </row>
    <row r="9697" spans="1:15" x14ac:dyDescent="0.25">
      <c r="A9697" s="6">
        <v>9687</v>
      </c>
      <c r="B9697" s="6" t="s">
        <v>1103</v>
      </c>
      <c r="C9697" s="6" t="s">
        <v>768</v>
      </c>
      <c r="D9697" s="6" t="s">
        <v>636</v>
      </c>
      <c r="E9697" s="6" t="s">
        <v>636</v>
      </c>
      <c r="F9697" s="6" t="s">
        <v>47</v>
      </c>
      <c r="G9697" s="7">
        <v>42747</v>
      </c>
      <c r="H9697" s="6" t="s">
        <v>10839</v>
      </c>
      <c r="I9697" s="10" t="b">
        <f t="shared" si="151"/>
        <v>1</v>
      </c>
      <c r="O9697" s="10" t="b">
        <f t="array" ref="O9697">OR(ISNUMBER(SEARCH($K$11:$K$17,F9697)))</f>
        <v>1</v>
      </c>
    </row>
    <row r="9698" spans="1:15" x14ac:dyDescent="0.25">
      <c r="A9698" s="6">
        <v>9688</v>
      </c>
      <c r="B9698" s="6" t="s">
        <v>1026</v>
      </c>
      <c r="C9698" s="6" t="s">
        <v>233</v>
      </c>
      <c r="D9698" s="6" t="s">
        <v>636</v>
      </c>
      <c r="E9698" s="6" t="s">
        <v>636</v>
      </c>
      <c r="F9698" s="6" t="s">
        <v>633</v>
      </c>
      <c r="G9698" s="7">
        <v>42754</v>
      </c>
      <c r="H9698" s="6" t="s">
        <v>10840</v>
      </c>
      <c r="I9698" s="10" t="b">
        <f t="shared" si="151"/>
        <v>0</v>
      </c>
      <c r="O9698" s="10" t="b">
        <f t="array" ref="O9698">OR(ISNUMBER(SEARCH($K$11:$K$17,F9698)))</f>
        <v>0</v>
      </c>
    </row>
    <row r="9699" spans="1:15" x14ac:dyDescent="0.25">
      <c r="A9699" s="6">
        <v>9689</v>
      </c>
      <c r="B9699" s="6" t="s">
        <v>1006</v>
      </c>
      <c r="C9699" s="6" t="s">
        <v>174</v>
      </c>
      <c r="D9699" s="6" t="s">
        <v>636</v>
      </c>
      <c r="E9699" s="6" t="s">
        <v>636</v>
      </c>
      <c r="F9699" s="6" t="s">
        <v>38</v>
      </c>
      <c r="G9699" s="7">
        <v>42738</v>
      </c>
      <c r="H9699" s="6" t="s">
        <v>10841</v>
      </c>
      <c r="I9699" s="10" t="b">
        <f t="shared" si="151"/>
        <v>0</v>
      </c>
      <c r="O9699" s="10" t="b">
        <f t="array" ref="O9699">OR(ISNUMBER(SEARCH($K$11:$K$17,F9699)))</f>
        <v>0</v>
      </c>
    </row>
    <row r="9700" spans="1:15" x14ac:dyDescent="0.25">
      <c r="A9700" s="6">
        <v>9690</v>
      </c>
      <c r="B9700" s="6" t="s">
        <v>581</v>
      </c>
      <c r="C9700" s="6" t="s">
        <v>909</v>
      </c>
      <c r="D9700" s="6" t="s">
        <v>636</v>
      </c>
      <c r="E9700" s="6" t="s">
        <v>636</v>
      </c>
      <c r="F9700" s="6" t="s">
        <v>51</v>
      </c>
      <c r="G9700" s="7">
        <v>42745</v>
      </c>
      <c r="H9700" s="6" t="s">
        <v>10842</v>
      </c>
      <c r="I9700" s="10" t="b">
        <f t="shared" si="151"/>
        <v>1</v>
      </c>
      <c r="O9700" s="10" t="b">
        <f t="array" ref="O9700">OR(ISNUMBER(SEARCH($K$11:$K$17,F9700)))</f>
        <v>1</v>
      </c>
    </row>
    <row r="9701" spans="1:15" x14ac:dyDescent="0.25">
      <c r="A9701" s="6">
        <v>9691</v>
      </c>
      <c r="B9701" s="6" t="s">
        <v>932</v>
      </c>
      <c r="C9701" s="6" t="s">
        <v>814</v>
      </c>
      <c r="D9701" s="6" t="s">
        <v>636</v>
      </c>
      <c r="E9701" s="6" t="s">
        <v>636</v>
      </c>
      <c r="F9701" s="6" t="s">
        <v>27</v>
      </c>
      <c r="G9701" s="7">
        <v>42773</v>
      </c>
      <c r="H9701" s="6" t="s">
        <v>10843</v>
      </c>
      <c r="I9701" s="10" t="b">
        <f t="shared" si="151"/>
        <v>0</v>
      </c>
      <c r="O9701" s="10" t="b">
        <f t="array" ref="O9701">OR(ISNUMBER(SEARCH($K$11:$K$17,F9701)))</f>
        <v>0</v>
      </c>
    </row>
    <row r="9702" spans="1:15" x14ac:dyDescent="0.25">
      <c r="A9702" s="6">
        <v>9692</v>
      </c>
      <c r="B9702" s="6" t="s">
        <v>846</v>
      </c>
      <c r="C9702" s="6" t="s">
        <v>599</v>
      </c>
      <c r="D9702" s="6" t="s">
        <v>636</v>
      </c>
      <c r="E9702" s="6" t="s">
        <v>636</v>
      </c>
      <c r="F9702" s="6" t="s">
        <v>25</v>
      </c>
      <c r="G9702" s="7">
        <v>42777</v>
      </c>
      <c r="H9702" s="6" t="s">
        <v>10844</v>
      </c>
      <c r="I9702" s="10" t="b">
        <f t="shared" si="151"/>
        <v>1</v>
      </c>
      <c r="O9702" s="10" t="b">
        <f t="array" ref="O9702">OR(ISNUMBER(SEARCH($K$11:$K$17,F9702)))</f>
        <v>1</v>
      </c>
    </row>
    <row r="9703" spans="1:15" x14ac:dyDescent="0.25">
      <c r="A9703" s="6">
        <v>9693</v>
      </c>
      <c r="B9703" s="6" t="s">
        <v>553</v>
      </c>
      <c r="C9703" s="6" t="s">
        <v>703</v>
      </c>
      <c r="D9703" s="6" t="s">
        <v>636</v>
      </c>
      <c r="E9703" s="6" t="s">
        <v>636</v>
      </c>
      <c r="F9703" s="6" t="s">
        <v>26</v>
      </c>
      <c r="G9703" s="7">
        <v>42754</v>
      </c>
      <c r="H9703" s="6" t="s">
        <v>10845</v>
      </c>
      <c r="I9703" s="10" t="b">
        <f t="shared" si="151"/>
        <v>0</v>
      </c>
      <c r="O9703" s="10" t="b">
        <f t="array" ref="O9703">OR(ISNUMBER(SEARCH($K$11:$K$17,F9703)))</f>
        <v>0</v>
      </c>
    </row>
    <row r="9704" spans="1:15" x14ac:dyDescent="0.25">
      <c r="A9704" s="6">
        <v>9694</v>
      </c>
      <c r="B9704" s="6" t="s">
        <v>1078</v>
      </c>
      <c r="C9704" s="6" t="s">
        <v>543</v>
      </c>
      <c r="D9704" s="6" t="s">
        <v>636</v>
      </c>
      <c r="E9704" s="6" t="s">
        <v>636</v>
      </c>
      <c r="F9704" s="6" t="s">
        <v>14</v>
      </c>
      <c r="G9704" s="7">
        <v>42751</v>
      </c>
      <c r="H9704" s="6" t="s">
        <v>10846</v>
      </c>
      <c r="I9704" s="10" t="b">
        <f t="shared" si="151"/>
        <v>0</v>
      </c>
      <c r="O9704" s="10" t="b">
        <f t="array" ref="O9704">OR(ISNUMBER(SEARCH($K$11:$K$17,F9704)))</f>
        <v>0</v>
      </c>
    </row>
    <row r="9705" spans="1:15" x14ac:dyDescent="0.25">
      <c r="A9705" s="6">
        <v>9695</v>
      </c>
      <c r="B9705" s="6" t="s">
        <v>338</v>
      </c>
      <c r="C9705" s="6" t="s">
        <v>274</v>
      </c>
      <c r="D9705" s="6" t="s">
        <v>636</v>
      </c>
      <c r="E9705" s="6" t="s">
        <v>637</v>
      </c>
      <c r="F9705" s="6" t="s">
        <v>51</v>
      </c>
      <c r="G9705" s="7">
        <v>42753</v>
      </c>
      <c r="H9705" s="6" t="s">
        <v>10847</v>
      </c>
      <c r="I9705" s="10" t="b">
        <f t="shared" si="151"/>
        <v>1</v>
      </c>
      <c r="O9705" s="10" t="b">
        <f t="array" ref="O9705">OR(ISNUMBER(SEARCH($K$11:$K$17,F9705)))</f>
        <v>1</v>
      </c>
    </row>
    <row r="9706" spans="1:15" x14ac:dyDescent="0.25">
      <c r="A9706" s="6">
        <v>9696</v>
      </c>
      <c r="B9706" s="6" t="s">
        <v>943</v>
      </c>
      <c r="C9706" s="6" t="s">
        <v>1134</v>
      </c>
      <c r="D9706" s="6" t="s">
        <v>636</v>
      </c>
      <c r="E9706" s="6" t="s">
        <v>636</v>
      </c>
      <c r="F9706" s="6" t="s">
        <v>26</v>
      </c>
      <c r="G9706" s="7">
        <v>42783</v>
      </c>
      <c r="H9706" s="6" t="s">
        <v>10848</v>
      </c>
      <c r="I9706" s="10" t="b">
        <f t="shared" si="151"/>
        <v>0</v>
      </c>
      <c r="O9706" s="10" t="b">
        <f t="array" ref="O9706">OR(ISNUMBER(SEARCH($K$11:$K$17,F9706)))</f>
        <v>0</v>
      </c>
    </row>
    <row r="9707" spans="1:15" x14ac:dyDescent="0.25">
      <c r="A9707" s="6">
        <v>9697</v>
      </c>
      <c r="B9707" s="6" t="s">
        <v>507</v>
      </c>
      <c r="C9707" s="6" t="s">
        <v>363</v>
      </c>
      <c r="D9707" s="6" t="s">
        <v>636</v>
      </c>
      <c r="E9707" s="6" t="s">
        <v>636</v>
      </c>
      <c r="F9707" s="6" t="s">
        <v>633</v>
      </c>
      <c r="G9707" s="7">
        <v>42780</v>
      </c>
      <c r="H9707" s="6" t="s">
        <v>10849</v>
      </c>
      <c r="I9707" s="10" t="b">
        <f t="shared" si="151"/>
        <v>0</v>
      </c>
      <c r="O9707" s="10" t="b">
        <f t="array" ref="O9707">OR(ISNUMBER(SEARCH($K$11:$K$17,F9707)))</f>
        <v>0</v>
      </c>
    </row>
    <row r="9708" spans="1:15" x14ac:dyDescent="0.25">
      <c r="A9708" s="6">
        <v>9698</v>
      </c>
      <c r="B9708" s="6" t="s">
        <v>988</v>
      </c>
      <c r="C9708" s="6" t="s">
        <v>365</v>
      </c>
      <c r="D9708" s="6" t="s">
        <v>636</v>
      </c>
      <c r="E9708" s="6" t="s">
        <v>636</v>
      </c>
      <c r="F9708" s="6" t="s">
        <v>28</v>
      </c>
      <c r="G9708" s="7">
        <v>42785</v>
      </c>
      <c r="H9708" s="6" t="s">
        <v>10850</v>
      </c>
      <c r="I9708" s="10" t="b">
        <f t="shared" si="151"/>
        <v>0</v>
      </c>
      <c r="O9708" s="10" t="b">
        <f t="array" ref="O9708">OR(ISNUMBER(SEARCH($K$11:$K$17,F9708)))</f>
        <v>0</v>
      </c>
    </row>
    <row r="9709" spans="1:15" x14ac:dyDescent="0.25">
      <c r="A9709" s="6">
        <v>9699</v>
      </c>
      <c r="B9709" s="6" t="s">
        <v>577</v>
      </c>
      <c r="C9709" s="6" t="s">
        <v>490</v>
      </c>
      <c r="D9709" s="6" t="s">
        <v>636</v>
      </c>
      <c r="E9709" s="6" t="s">
        <v>636</v>
      </c>
      <c r="F9709" s="6" t="s">
        <v>36</v>
      </c>
      <c r="G9709" s="7">
        <v>42749</v>
      </c>
      <c r="H9709" s="6" t="s">
        <v>10851</v>
      </c>
      <c r="I9709" s="10" t="b">
        <f t="shared" si="151"/>
        <v>0</v>
      </c>
      <c r="O9709" s="10" t="b">
        <f t="array" ref="O9709">OR(ISNUMBER(SEARCH($K$11:$K$17,F9709)))</f>
        <v>0</v>
      </c>
    </row>
    <row r="9710" spans="1:15" x14ac:dyDescent="0.25">
      <c r="A9710" s="6">
        <v>9700</v>
      </c>
      <c r="B9710" s="6" t="s">
        <v>827</v>
      </c>
      <c r="C9710" s="6" t="s">
        <v>1138</v>
      </c>
      <c r="D9710" s="6" t="s">
        <v>636</v>
      </c>
      <c r="E9710" s="6" t="s">
        <v>636</v>
      </c>
      <c r="F9710" s="6" t="s">
        <v>28</v>
      </c>
      <c r="G9710" s="7">
        <v>42742</v>
      </c>
      <c r="H9710" s="6" t="s">
        <v>10852</v>
      </c>
      <c r="I9710" s="10" t="b">
        <f t="shared" si="151"/>
        <v>0</v>
      </c>
      <c r="O9710" s="10" t="b">
        <f t="array" ref="O9710">OR(ISNUMBER(SEARCH($K$11:$K$17,F9710)))</f>
        <v>0</v>
      </c>
    </row>
    <row r="9711" spans="1:15" x14ac:dyDescent="0.25">
      <c r="A9711" s="6">
        <v>9701</v>
      </c>
      <c r="B9711" s="6" t="s">
        <v>148</v>
      </c>
      <c r="C9711" s="6" t="s">
        <v>435</v>
      </c>
      <c r="D9711" s="6" t="s">
        <v>636</v>
      </c>
      <c r="E9711" s="6" t="s">
        <v>636</v>
      </c>
      <c r="F9711" s="6" t="s">
        <v>632</v>
      </c>
      <c r="G9711" s="7">
        <v>42759</v>
      </c>
      <c r="H9711" s="6" t="s">
        <v>10853</v>
      </c>
      <c r="I9711" s="10" t="b">
        <f t="shared" si="151"/>
        <v>0</v>
      </c>
      <c r="O9711" s="10" t="b">
        <f t="array" ref="O9711">OR(ISNUMBER(SEARCH($K$11:$K$17,F9711)))</f>
        <v>0</v>
      </c>
    </row>
    <row r="9712" spans="1:15" x14ac:dyDescent="0.25">
      <c r="A9712" s="6">
        <v>9702</v>
      </c>
      <c r="B9712" s="6" t="s">
        <v>913</v>
      </c>
      <c r="C9712" s="6" t="s">
        <v>669</v>
      </c>
      <c r="D9712" s="6" t="s">
        <v>636</v>
      </c>
      <c r="E9712" s="6" t="s">
        <v>636</v>
      </c>
      <c r="F9712" s="6" t="s">
        <v>49</v>
      </c>
      <c r="G9712" s="7">
        <v>42784</v>
      </c>
      <c r="H9712" s="6" t="s">
        <v>10854</v>
      </c>
      <c r="I9712" s="10" t="b">
        <f t="shared" si="151"/>
        <v>0</v>
      </c>
      <c r="O9712" s="10" t="b">
        <f t="array" ref="O9712">OR(ISNUMBER(SEARCH($K$11:$K$17,F9712)))</f>
        <v>0</v>
      </c>
    </row>
    <row r="9713" spans="1:15" x14ac:dyDescent="0.25">
      <c r="A9713" s="6">
        <v>9703</v>
      </c>
      <c r="B9713" s="6" t="s">
        <v>627</v>
      </c>
      <c r="C9713" s="6" t="s">
        <v>862</v>
      </c>
      <c r="D9713" s="6" t="s">
        <v>636</v>
      </c>
      <c r="E9713" s="6" t="s">
        <v>636</v>
      </c>
      <c r="F9713" s="6" t="s">
        <v>37</v>
      </c>
      <c r="G9713" s="7">
        <v>42751</v>
      </c>
      <c r="H9713" s="6" t="s">
        <v>10855</v>
      </c>
      <c r="I9713" s="10" t="b">
        <f t="shared" si="151"/>
        <v>0</v>
      </c>
      <c r="O9713" s="10" t="b">
        <f t="array" ref="O9713">OR(ISNUMBER(SEARCH($K$11:$K$17,F9713)))</f>
        <v>0</v>
      </c>
    </row>
    <row r="9714" spans="1:15" x14ac:dyDescent="0.25">
      <c r="A9714" s="6">
        <v>9704</v>
      </c>
      <c r="B9714" s="6" t="s">
        <v>56</v>
      </c>
      <c r="C9714" s="6" t="s">
        <v>363</v>
      </c>
      <c r="D9714" s="6" t="s">
        <v>636</v>
      </c>
      <c r="E9714" s="6" t="s">
        <v>636</v>
      </c>
      <c r="F9714" s="6" t="s">
        <v>37</v>
      </c>
      <c r="G9714" s="7">
        <v>42784</v>
      </c>
      <c r="H9714" s="6" t="s">
        <v>10856</v>
      </c>
      <c r="I9714" s="10" t="b">
        <f t="shared" si="151"/>
        <v>0</v>
      </c>
      <c r="O9714" s="10" t="b">
        <f t="array" ref="O9714">OR(ISNUMBER(SEARCH($K$11:$K$17,F9714)))</f>
        <v>0</v>
      </c>
    </row>
    <row r="9715" spans="1:15" x14ac:dyDescent="0.25">
      <c r="A9715" s="6">
        <v>9705</v>
      </c>
      <c r="B9715" s="6" t="s">
        <v>820</v>
      </c>
      <c r="C9715" s="6" t="s">
        <v>186</v>
      </c>
      <c r="D9715" s="6" t="s">
        <v>636</v>
      </c>
      <c r="E9715" s="6" t="s">
        <v>637</v>
      </c>
      <c r="F9715" s="6" t="s">
        <v>14</v>
      </c>
      <c r="G9715" s="7">
        <v>42765</v>
      </c>
      <c r="H9715" s="6" t="s">
        <v>10857</v>
      </c>
      <c r="I9715" s="10" t="b">
        <f t="shared" si="151"/>
        <v>0</v>
      </c>
      <c r="O9715" s="10" t="b">
        <f t="array" ref="O9715">OR(ISNUMBER(SEARCH($K$11:$K$17,F9715)))</f>
        <v>0</v>
      </c>
    </row>
    <row r="9716" spans="1:15" x14ac:dyDescent="0.25">
      <c r="A9716" s="6">
        <v>9706</v>
      </c>
      <c r="B9716" s="6" t="s">
        <v>726</v>
      </c>
      <c r="C9716" s="6" t="s">
        <v>390</v>
      </c>
      <c r="D9716" s="6" t="s">
        <v>636</v>
      </c>
      <c r="E9716" s="6" t="s">
        <v>636</v>
      </c>
      <c r="F9716" s="6" t="s">
        <v>14</v>
      </c>
      <c r="G9716" s="7">
        <v>42779</v>
      </c>
      <c r="H9716" s="6" t="s">
        <v>10858</v>
      </c>
      <c r="I9716" s="10" t="b">
        <f t="shared" si="151"/>
        <v>0</v>
      </c>
      <c r="O9716" s="10" t="b">
        <f t="array" ref="O9716">OR(ISNUMBER(SEARCH($K$11:$K$17,F9716)))</f>
        <v>0</v>
      </c>
    </row>
    <row r="9717" spans="1:15" x14ac:dyDescent="0.25">
      <c r="A9717" s="6">
        <v>9707</v>
      </c>
      <c r="B9717" s="6" t="s">
        <v>788</v>
      </c>
      <c r="C9717" s="6" t="s">
        <v>901</v>
      </c>
      <c r="D9717" s="6" t="s">
        <v>636</v>
      </c>
      <c r="E9717" s="6" t="s">
        <v>636</v>
      </c>
      <c r="F9717" s="6" t="s">
        <v>631</v>
      </c>
      <c r="G9717" s="7">
        <v>42766</v>
      </c>
      <c r="H9717" s="6" t="s">
        <v>10859</v>
      </c>
      <c r="I9717" s="10" t="b">
        <f t="shared" si="151"/>
        <v>0</v>
      </c>
      <c r="O9717" s="10" t="b">
        <f t="array" ref="O9717">OR(ISNUMBER(SEARCH($K$11:$K$17,F9717)))</f>
        <v>0</v>
      </c>
    </row>
    <row r="9718" spans="1:15" x14ac:dyDescent="0.25">
      <c r="A9718" s="6">
        <v>9708</v>
      </c>
      <c r="B9718" s="6" t="s">
        <v>484</v>
      </c>
      <c r="C9718" s="6" t="s">
        <v>799</v>
      </c>
      <c r="D9718" s="6" t="s">
        <v>636</v>
      </c>
      <c r="E9718" s="6" t="s">
        <v>636</v>
      </c>
      <c r="F9718" s="6" t="s">
        <v>19</v>
      </c>
      <c r="G9718" s="7">
        <v>42765</v>
      </c>
      <c r="H9718" s="6" t="s">
        <v>10860</v>
      </c>
      <c r="I9718" s="10" t="b">
        <f t="shared" si="151"/>
        <v>0</v>
      </c>
      <c r="O9718" s="10" t="b">
        <f t="array" ref="O9718">OR(ISNUMBER(SEARCH($K$11:$K$17,F9718)))</f>
        <v>0</v>
      </c>
    </row>
    <row r="9719" spans="1:15" x14ac:dyDescent="0.25">
      <c r="A9719" s="6">
        <v>9709</v>
      </c>
      <c r="B9719" s="6" t="s">
        <v>790</v>
      </c>
      <c r="C9719" s="6" t="s">
        <v>324</v>
      </c>
      <c r="D9719" s="6" t="s">
        <v>636</v>
      </c>
      <c r="E9719" s="6" t="s">
        <v>636</v>
      </c>
      <c r="F9719" s="6" t="s">
        <v>631</v>
      </c>
      <c r="G9719" s="7">
        <v>42745</v>
      </c>
      <c r="H9719" s="6" t="s">
        <v>10861</v>
      </c>
      <c r="I9719" s="10" t="b">
        <f t="shared" si="151"/>
        <v>0</v>
      </c>
      <c r="O9719" s="10" t="b">
        <f t="array" ref="O9719">OR(ISNUMBER(SEARCH($K$11:$K$17,F9719)))</f>
        <v>0</v>
      </c>
    </row>
    <row r="9720" spans="1:15" x14ac:dyDescent="0.25">
      <c r="A9720" s="6">
        <v>9710</v>
      </c>
      <c r="B9720" s="6" t="s">
        <v>496</v>
      </c>
      <c r="C9720" s="6" t="s">
        <v>1106</v>
      </c>
      <c r="D9720" s="6" t="s">
        <v>636</v>
      </c>
      <c r="E9720" s="6" t="s">
        <v>636</v>
      </c>
      <c r="F9720" s="6" t="s">
        <v>634</v>
      </c>
      <c r="G9720" s="7">
        <v>42741</v>
      </c>
      <c r="H9720" s="6" t="s">
        <v>10862</v>
      </c>
      <c r="I9720" s="10" t="b">
        <f t="shared" si="151"/>
        <v>0</v>
      </c>
      <c r="O9720" s="10" t="b">
        <f t="array" ref="O9720">OR(ISNUMBER(SEARCH($K$11:$K$17,F9720)))</f>
        <v>0</v>
      </c>
    </row>
    <row r="9721" spans="1:15" x14ac:dyDescent="0.25">
      <c r="A9721" s="6">
        <v>9711</v>
      </c>
      <c r="B9721" s="6" t="s">
        <v>659</v>
      </c>
      <c r="C9721" s="6" t="s">
        <v>443</v>
      </c>
      <c r="D9721" s="6" t="s">
        <v>636</v>
      </c>
      <c r="E9721" s="6" t="s">
        <v>636</v>
      </c>
      <c r="F9721" s="6" t="s">
        <v>631</v>
      </c>
      <c r="G9721" s="7">
        <v>42771</v>
      </c>
      <c r="H9721" s="6" t="s">
        <v>10863</v>
      </c>
      <c r="I9721" s="10" t="b">
        <f t="shared" si="151"/>
        <v>0</v>
      </c>
      <c r="O9721" s="10" t="b">
        <f t="array" ref="O9721">OR(ISNUMBER(SEARCH($K$11:$K$17,F9721)))</f>
        <v>0</v>
      </c>
    </row>
    <row r="9722" spans="1:15" x14ac:dyDescent="0.25">
      <c r="A9722" s="6">
        <v>9712</v>
      </c>
      <c r="B9722" s="6" t="s">
        <v>445</v>
      </c>
      <c r="C9722" s="6" t="s">
        <v>982</v>
      </c>
      <c r="D9722" s="6" t="s">
        <v>636</v>
      </c>
      <c r="E9722" s="6" t="s">
        <v>636</v>
      </c>
      <c r="F9722" s="6" t="s">
        <v>635</v>
      </c>
      <c r="G9722" s="7">
        <v>42750</v>
      </c>
      <c r="H9722" s="6" t="s">
        <v>10864</v>
      </c>
      <c r="I9722" s="10" t="b">
        <f t="shared" si="151"/>
        <v>0</v>
      </c>
      <c r="O9722" s="10" t="b">
        <f t="array" ref="O9722">OR(ISNUMBER(SEARCH($K$11:$K$17,F9722)))</f>
        <v>0</v>
      </c>
    </row>
    <row r="9723" spans="1:15" x14ac:dyDescent="0.25">
      <c r="A9723" s="6">
        <v>9713</v>
      </c>
      <c r="B9723" s="6" t="s">
        <v>464</v>
      </c>
      <c r="C9723" s="6" t="s">
        <v>241</v>
      </c>
      <c r="D9723" s="6" t="s">
        <v>636</v>
      </c>
      <c r="E9723" s="6" t="s">
        <v>636</v>
      </c>
      <c r="F9723" s="6" t="s">
        <v>635</v>
      </c>
      <c r="G9723" s="7">
        <v>42776</v>
      </c>
      <c r="H9723" s="6" t="s">
        <v>10865</v>
      </c>
      <c r="I9723" s="10" t="b">
        <f t="shared" si="151"/>
        <v>0</v>
      </c>
      <c r="O9723" s="10" t="b">
        <f t="array" ref="O9723">OR(ISNUMBER(SEARCH($K$11:$K$17,F9723)))</f>
        <v>0</v>
      </c>
    </row>
    <row r="9724" spans="1:15" x14ac:dyDescent="0.25">
      <c r="A9724" s="6">
        <v>9714</v>
      </c>
      <c r="B9724" s="6" t="s">
        <v>373</v>
      </c>
      <c r="C9724" s="6" t="s">
        <v>421</v>
      </c>
      <c r="D9724" s="6" t="s">
        <v>636</v>
      </c>
      <c r="E9724" s="6" t="s">
        <v>636</v>
      </c>
      <c r="F9724" s="6" t="s">
        <v>38</v>
      </c>
      <c r="G9724" s="7">
        <v>42782</v>
      </c>
      <c r="H9724" s="6" t="s">
        <v>10866</v>
      </c>
      <c r="I9724" s="10" t="b">
        <f t="shared" si="151"/>
        <v>0</v>
      </c>
      <c r="O9724" s="10" t="b">
        <f t="array" ref="O9724">OR(ISNUMBER(SEARCH($K$11:$K$17,F9724)))</f>
        <v>0</v>
      </c>
    </row>
    <row r="9725" spans="1:15" x14ac:dyDescent="0.25">
      <c r="A9725" s="6">
        <v>9715</v>
      </c>
      <c r="B9725" s="6" t="s">
        <v>1028</v>
      </c>
      <c r="C9725" s="6" t="s">
        <v>288</v>
      </c>
      <c r="D9725" s="6" t="s">
        <v>636</v>
      </c>
      <c r="E9725" s="6" t="s">
        <v>636</v>
      </c>
      <c r="F9725" s="6" t="s">
        <v>38</v>
      </c>
      <c r="G9725" s="7">
        <v>42756</v>
      </c>
      <c r="H9725" s="6" t="s">
        <v>10867</v>
      </c>
      <c r="I9725" s="10" t="b">
        <f t="shared" si="151"/>
        <v>0</v>
      </c>
      <c r="O9725" s="10" t="b">
        <f t="array" ref="O9725">OR(ISNUMBER(SEARCH($K$11:$K$17,F9725)))</f>
        <v>0</v>
      </c>
    </row>
    <row r="9726" spans="1:15" x14ac:dyDescent="0.25">
      <c r="A9726" s="6">
        <v>9716</v>
      </c>
      <c r="B9726" s="6" t="s">
        <v>158</v>
      </c>
      <c r="C9726" s="6" t="s">
        <v>218</v>
      </c>
      <c r="D9726" s="6" t="s">
        <v>636</v>
      </c>
      <c r="E9726" s="6" t="s">
        <v>636</v>
      </c>
      <c r="F9726" s="6" t="s">
        <v>631</v>
      </c>
      <c r="G9726" s="7">
        <v>42766</v>
      </c>
      <c r="H9726" s="6" t="s">
        <v>10868</v>
      </c>
      <c r="I9726" s="10" t="b">
        <f t="shared" si="151"/>
        <v>0</v>
      </c>
      <c r="O9726" s="10" t="b">
        <f t="array" ref="O9726">OR(ISNUMBER(SEARCH($K$11:$K$17,F9726)))</f>
        <v>0</v>
      </c>
    </row>
    <row r="9727" spans="1:15" x14ac:dyDescent="0.25">
      <c r="A9727" s="6">
        <v>9717</v>
      </c>
      <c r="B9727" s="6" t="s">
        <v>96</v>
      </c>
      <c r="C9727" s="6" t="s">
        <v>184</v>
      </c>
      <c r="D9727" s="6" t="s">
        <v>637</v>
      </c>
      <c r="E9727" s="6" t="s">
        <v>636</v>
      </c>
      <c r="F9727" s="6" t="s">
        <v>31</v>
      </c>
      <c r="G9727" s="7">
        <v>42765</v>
      </c>
      <c r="H9727" s="6" t="s">
        <v>10869</v>
      </c>
      <c r="I9727" s="10" t="b">
        <f t="shared" si="151"/>
        <v>0</v>
      </c>
      <c r="O9727" s="10" t="b">
        <f t="array" ref="O9727">OR(ISNUMBER(SEARCH($K$11:$K$17,F9727)))</f>
        <v>0</v>
      </c>
    </row>
    <row r="9728" spans="1:15" x14ac:dyDescent="0.25">
      <c r="A9728" s="6">
        <v>9718</v>
      </c>
      <c r="B9728" s="6" t="s">
        <v>645</v>
      </c>
      <c r="C9728" s="6" t="s">
        <v>477</v>
      </c>
      <c r="D9728" s="6" t="s">
        <v>636</v>
      </c>
      <c r="E9728" s="6" t="s">
        <v>637</v>
      </c>
      <c r="F9728" s="6" t="s">
        <v>630</v>
      </c>
      <c r="G9728" s="7">
        <v>42775</v>
      </c>
      <c r="H9728" s="6" t="s">
        <v>10870</v>
      </c>
      <c r="I9728" s="10" t="b">
        <f t="shared" si="151"/>
        <v>0</v>
      </c>
      <c r="O9728" s="10" t="b">
        <f t="array" ref="O9728">OR(ISNUMBER(SEARCH($K$11:$K$17,F9728)))</f>
        <v>0</v>
      </c>
    </row>
    <row r="9729" spans="1:15" x14ac:dyDescent="0.25">
      <c r="A9729" s="6">
        <v>9719</v>
      </c>
      <c r="B9729" s="6" t="s">
        <v>999</v>
      </c>
      <c r="C9729" s="6" t="s">
        <v>381</v>
      </c>
      <c r="D9729" s="6" t="s">
        <v>636</v>
      </c>
      <c r="E9729" s="6" t="s">
        <v>636</v>
      </c>
      <c r="F9729" s="6" t="s">
        <v>20</v>
      </c>
      <c r="G9729" s="7">
        <v>42781</v>
      </c>
      <c r="H9729" s="6" t="s">
        <v>10871</v>
      </c>
      <c r="I9729" s="10" t="b">
        <f t="shared" si="151"/>
        <v>0</v>
      </c>
      <c r="O9729" s="10" t="b">
        <f t="array" ref="O9729">OR(ISNUMBER(SEARCH($K$11:$K$17,F9729)))</f>
        <v>0</v>
      </c>
    </row>
    <row r="9730" spans="1:15" x14ac:dyDescent="0.25">
      <c r="A9730" s="6">
        <v>9720</v>
      </c>
      <c r="B9730" s="6" t="s">
        <v>387</v>
      </c>
      <c r="C9730" s="6" t="s">
        <v>302</v>
      </c>
      <c r="D9730" s="6" t="s">
        <v>636</v>
      </c>
      <c r="E9730" s="6" t="s">
        <v>636</v>
      </c>
      <c r="F9730" s="6" t="s">
        <v>33</v>
      </c>
      <c r="G9730" s="7">
        <v>42780</v>
      </c>
      <c r="H9730" s="6" t="s">
        <v>10872</v>
      </c>
      <c r="I9730" s="10" t="b">
        <f t="shared" si="151"/>
        <v>1</v>
      </c>
      <c r="O9730" s="10" t="b">
        <f t="array" ref="O9730">OR(ISNUMBER(SEARCH($K$11:$K$17,F9730)))</f>
        <v>1</v>
      </c>
    </row>
    <row r="9731" spans="1:15" x14ac:dyDescent="0.25">
      <c r="A9731" s="6">
        <v>9721</v>
      </c>
      <c r="B9731" s="6" t="s">
        <v>164</v>
      </c>
      <c r="C9731" s="6" t="s">
        <v>214</v>
      </c>
      <c r="D9731" s="6" t="s">
        <v>637</v>
      </c>
      <c r="E9731" s="6" t="s">
        <v>636</v>
      </c>
      <c r="F9731" s="6" t="s">
        <v>26</v>
      </c>
      <c r="G9731" s="7">
        <v>42738</v>
      </c>
      <c r="H9731" s="6" t="s">
        <v>10873</v>
      </c>
      <c r="I9731" s="10" t="b">
        <f t="shared" si="151"/>
        <v>0</v>
      </c>
      <c r="O9731" s="10" t="b">
        <f t="array" ref="O9731">OR(ISNUMBER(SEARCH($K$11:$K$17,F9731)))</f>
        <v>0</v>
      </c>
    </row>
    <row r="9732" spans="1:15" x14ac:dyDescent="0.25">
      <c r="A9732" s="6">
        <v>9722</v>
      </c>
      <c r="B9732" s="6" t="s">
        <v>429</v>
      </c>
      <c r="C9732" s="6" t="s">
        <v>1045</v>
      </c>
      <c r="D9732" s="6" t="s">
        <v>636</v>
      </c>
      <c r="E9732" s="6" t="s">
        <v>636</v>
      </c>
      <c r="F9732" s="6" t="s">
        <v>14</v>
      </c>
      <c r="G9732" s="7">
        <v>42738</v>
      </c>
      <c r="H9732" s="6" t="s">
        <v>10874</v>
      </c>
      <c r="I9732" s="10" t="b">
        <f t="shared" si="151"/>
        <v>0</v>
      </c>
      <c r="O9732" s="10" t="b">
        <f t="array" ref="O9732">OR(ISNUMBER(SEARCH($K$11:$K$17,F9732)))</f>
        <v>0</v>
      </c>
    </row>
    <row r="9733" spans="1:15" x14ac:dyDescent="0.25">
      <c r="A9733" s="6">
        <v>9723</v>
      </c>
      <c r="B9733" s="6" t="s">
        <v>565</v>
      </c>
      <c r="C9733" s="6" t="s">
        <v>496</v>
      </c>
      <c r="D9733" s="6" t="s">
        <v>636</v>
      </c>
      <c r="E9733" s="6" t="s">
        <v>636</v>
      </c>
      <c r="F9733" s="6" t="s">
        <v>635</v>
      </c>
      <c r="G9733" s="7">
        <v>42770</v>
      </c>
      <c r="H9733" s="6" t="s">
        <v>10875</v>
      </c>
      <c r="I9733" s="10" t="b">
        <f t="shared" si="151"/>
        <v>0</v>
      </c>
      <c r="O9733" s="10" t="b">
        <f t="array" ref="O9733">OR(ISNUMBER(SEARCH($K$11:$K$17,F9733)))</f>
        <v>0</v>
      </c>
    </row>
    <row r="9734" spans="1:15" x14ac:dyDescent="0.25">
      <c r="A9734" s="6">
        <v>9724</v>
      </c>
      <c r="B9734" s="6" t="s">
        <v>138</v>
      </c>
      <c r="C9734" s="6" t="s">
        <v>766</v>
      </c>
      <c r="D9734" s="6" t="s">
        <v>636</v>
      </c>
      <c r="E9734" s="6" t="s">
        <v>636</v>
      </c>
      <c r="F9734" s="6" t="s">
        <v>19</v>
      </c>
      <c r="G9734" s="7">
        <v>42737</v>
      </c>
      <c r="H9734" s="6" t="s">
        <v>10876</v>
      </c>
      <c r="I9734" s="10" t="b">
        <f t="shared" si="151"/>
        <v>0</v>
      </c>
      <c r="O9734" s="10" t="b">
        <f t="array" ref="O9734">OR(ISNUMBER(SEARCH($K$11:$K$17,F9734)))</f>
        <v>0</v>
      </c>
    </row>
    <row r="9735" spans="1:15" x14ac:dyDescent="0.25">
      <c r="A9735" s="6">
        <v>9725</v>
      </c>
      <c r="B9735" s="6" t="s">
        <v>400</v>
      </c>
      <c r="C9735" s="6" t="s">
        <v>302</v>
      </c>
      <c r="D9735" s="6" t="s">
        <v>636</v>
      </c>
      <c r="E9735" s="6" t="s">
        <v>636</v>
      </c>
      <c r="F9735" s="6" t="s">
        <v>37</v>
      </c>
      <c r="G9735" s="7">
        <v>42774</v>
      </c>
      <c r="H9735" s="6" t="s">
        <v>10877</v>
      </c>
      <c r="I9735" s="10" t="b">
        <f t="shared" si="151"/>
        <v>0</v>
      </c>
      <c r="O9735" s="10" t="b">
        <f t="array" ref="O9735">OR(ISNUMBER(SEARCH($K$11:$K$17,F9735)))</f>
        <v>0</v>
      </c>
    </row>
    <row r="9736" spans="1:15" x14ac:dyDescent="0.25">
      <c r="A9736" s="6">
        <v>9726</v>
      </c>
      <c r="B9736" s="6" t="s">
        <v>655</v>
      </c>
      <c r="C9736" s="6" t="s">
        <v>890</v>
      </c>
      <c r="D9736" s="6" t="s">
        <v>636</v>
      </c>
      <c r="E9736" s="6" t="s">
        <v>636</v>
      </c>
      <c r="F9736" s="6" t="s">
        <v>631</v>
      </c>
      <c r="G9736" s="7">
        <v>42773</v>
      </c>
      <c r="H9736" s="6" t="s">
        <v>10878</v>
      </c>
      <c r="I9736" s="10" t="b">
        <f t="shared" si="151"/>
        <v>0</v>
      </c>
      <c r="O9736" s="10" t="b">
        <f t="array" ref="O9736">OR(ISNUMBER(SEARCH($K$11:$K$17,F9736)))</f>
        <v>0</v>
      </c>
    </row>
    <row r="9737" spans="1:15" x14ac:dyDescent="0.25">
      <c r="A9737" s="6">
        <v>9727</v>
      </c>
      <c r="B9737" s="6" t="s">
        <v>1009</v>
      </c>
      <c r="C9737" s="6" t="s">
        <v>137</v>
      </c>
      <c r="D9737" s="6" t="s">
        <v>636</v>
      </c>
      <c r="E9737" s="6" t="s">
        <v>636</v>
      </c>
      <c r="F9737" s="6" t="s">
        <v>36</v>
      </c>
      <c r="G9737" s="7">
        <v>42736</v>
      </c>
      <c r="H9737" s="6" t="s">
        <v>10879</v>
      </c>
      <c r="I9737" s="10" t="b">
        <f t="shared" si="151"/>
        <v>0</v>
      </c>
      <c r="O9737" s="10" t="b">
        <f t="array" ref="O9737">OR(ISNUMBER(SEARCH($K$11:$K$17,F9737)))</f>
        <v>0</v>
      </c>
    </row>
    <row r="9738" spans="1:15" x14ac:dyDescent="0.25">
      <c r="A9738" s="6">
        <v>9728</v>
      </c>
      <c r="B9738" s="6" t="s">
        <v>752</v>
      </c>
      <c r="C9738" s="6" t="s">
        <v>537</v>
      </c>
      <c r="D9738" s="6" t="s">
        <v>636</v>
      </c>
      <c r="E9738" s="6" t="s">
        <v>636</v>
      </c>
      <c r="F9738" s="6" t="s">
        <v>633</v>
      </c>
      <c r="G9738" s="7">
        <v>42776</v>
      </c>
      <c r="H9738" s="6" t="s">
        <v>10880</v>
      </c>
      <c r="I9738" s="10" t="b">
        <f t="shared" si="151"/>
        <v>0</v>
      </c>
      <c r="O9738" s="10" t="b">
        <f t="array" ref="O9738">OR(ISNUMBER(SEARCH($K$11:$K$17,F9738)))</f>
        <v>0</v>
      </c>
    </row>
    <row r="9739" spans="1:15" x14ac:dyDescent="0.25">
      <c r="A9739" s="6">
        <v>9729</v>
      </c>
      <c r="B9739" s="6" t="s">
        <v>643</v>
      </c>
      <c r="C9739" s="6" t="s">
        <v>1106</v>
      </c>
      <c r="D9739" s="6" t="s">
        <v>636</v>
      </c>
      <c r="E9739" s="6" t="s">
        <v>636</v>
      </c>
      <c r="F9739" s="6" t="s">
        <v>631</v>
      </c>
      <c r="G9739" s="7">
        <v>42765</v>
      </c>
      <c r="H9739" s="6" t="s">
        <v>10881</v>
      </c>
      <c r="I9739" s="10" t="b">
        <f t="shared" si="151"/>
        <v>0</v>
      </c>
      <c r="O9739" s="10" t="b">
        <f t="array" ref="O9739">OR(ISNUMBER(SEARCH($K$11:$K$17,F9739)))</f>
        <v>0</v>
      </c>
    </row>
    <row r="9740" spans="1:15" x14ac:dyDescent="0.25">
      <c r="A9740" s="6">
        <v>9730</v>
      </c>
      <c r="B9740" s="6" t="s">
        <v>907</v>
      </c>
      <c r="C9740" s="6" t="s">
        <v>68</v>
      </c>
      <c r="D9740" s="6" t="s">
        <v>636</v>
      </c>
      <c r="E9740" s="6" t="s">
        <v>636</v>
      </c>
      <c r="F9740" s="6" t="s">
        <v>37</v>
      </c>
      <c r="G9740" s="7">
        <v>42780</v>
      </c>
      <c r="H9740" s="6" t="s">
        <v>10882</v>
      </c>
      <c r="I9740" s="10" t="b">
        <f t="shared" ref="I9740:I9803" si="152">ISNUMBER(LOOKUP(2^15,SEARCH($K$11:$K$17,F9740)))</f>
        <v>0</v>
      </c>
      <c r="O9740" s="10" t="b">
        <f t="array" ref="O9740">OR(ISNUMBER(SEARCH($K$11:$K$17,F9740)))</f>
        <v>0</v>
      </c>
    </row>
    <row r="9741" spans="1:15" x14ac:dyDescent="0.25">
      <c r="A9741" s="6">
        <v>9731</v>
      </c>
      <c r="B9741" s="6" t="s">
        <v>966</v>
      </c>
      <c r="C9741" s="6" t="s">
        <v>190</v>
      </c>
      <c r="D9741" s="6" t="s">
        <v>637</v>
      </c>
      <c r="E9741" s="6" t="s">
        <v>636</v>
      </c>
      <c r="F9741" s="6" t="s">
        <v>45</v>
      </c>
      <c r="G9741" s="7">
        <v>42781</v>
      </c>
      <c r="H9741" s="6" t="s">
        <v>10883</v>
      </c>
      <c r="I9741" s="10" t="b">
        <f t="shared" si="152"/>
        <v>1</v>
      </c>
      <c r="O9741" s="10" t="b">
        <f t="array" ref="O9741">OR(ISNUMBER(SEARCH($K$11:$K$17,F9741)))</f>
        <v>1</v>
      </c>
    </row>
    <row r="9742" spans="1:15" x14ac:dyDescent="0.25">
      <c r="A9742" s="6">
        <v>9732</v>
      </c>
      <c r="B9742" s="6" t="s">
        <v>776</v>
      </c>
      <c r="C9742" s="6" t="s">
        <v>412</v>
      </c>
      <c r="D9742" s="6" t="s">
        <v>636</v>
      </c>
      <c r="E9742" s="6" t="s">
        <v>636</v>
      </c>
      <c r="F9742" s="6" t="s">
        <v>13</v>
      </c>
      <c r="G9742" s="7">
        <v>42779</v>
      </c>
      <c r="H9742" s="6" t="s">
        <v>10884</v>
      </c>
      <c r="I9742" s="10" t="b">
        <f t="shared" si="152"/>
        <v>0</v>
      </c>
      <c r="O9742" s="10" t="b">
        <f t="array" ref="O9742">OR(ISNUMBER(SEARCH($K$11:$K$17,F9742)))</f>
        <v>0</v>
      </c>
    </row>
    <row r="9743" spans="1:15" x14ac:dyDescent="0.25">
      <c r="A9743" s="6">
        <v>9733</v>
      </c>
      <c r="B9743" s="6" t="s">
        <v>746</v>
      </c>
      <c r="C9743" s="6" t="s">
        <v>553</v>
      </c>
      <c r="D9743" s="6" t="s">
        <v>636</v>
      </c>
      <c r="E9743" s="6" t="s">
        <v>637</v>
      </c>
      <c r="F9743" s="6" t="s">
        <v>35</v>
      </c>
      <c r="G9743" s="7">
        <v>42782</v>
      </c>
      <c r="H9743" s="6" t="s">
        <v>10885</v>
      </c>
      <c r="I9743" s="10" t="b">
        <f t="shared" si="152"/>
        <v>0</v>
      </c>
      <c r="O9743" s="10" t="b">
        <f t="array" ref="O9743">OR(ISNUMBER(SEARCH($K$11:$K$17,F9743)))</f>
        <v>0</v>
      </c>
    </row>
    <row r="9744" spans="1:15" x14ac:dyDescent="0.25">
      <c r="A9744" s="6">
        <v>9734</v>
      </c>
      <c r="B9744" s="6" t="s">
        <v>98</v>
      </c>
      <c r="C9744" s="6" t="s">
        <v>166</v>
      </c>
      <c r="D9744" s="6" t="s">
        <v>636</v>
      </c>
      <c r="E9744" s="6" t="s">
        <v>636</v>
      </c>
      <c r="F9744" s="6" t="s">
        <v>20</v>
      </c>
      <c r="G9744" s="7">
        <v>42780</v>
      </c>
      <c r="H9744" s="6" t="s">
        <v>10886</v>
      </c>
      <c r="I9744" s="10" t="b">
        <f t="shared" si="152"/>
        <v>0</v>
      </c>
      <c r="O9744" s="10" t="b">
        <f t="array" ref="O9744">OR(ISNUMBER(SEARCH($K$11:$K$17,F9744)))</f>
        <v>0</v>
      </c>
    </row>
    <row r="9745" spans="1:15" x14ac:dyDescent="0.25">
      <c r="A9745" s="6">
        <v>9735</v>
      </c>
      <c r="B9745" s="6" t="s">
        <v>709</v>
      </c>
      <c r="C9745" s="6" t="s">
        <v>683</v>
      </c>
      <c r="D9745" s="6" t="s">
        <v>636</v>
      </c>
      <c r="E9745" s="6" t="s">
        <v>636</v>
      </c>
      <c r="F9745" s="6" t="s">
        <v>13612</v>
      </c>
      <c r="G9745" s="7">
        <v>42762</v>
      </c>
      <c r="H9745" s="6" t="s">
        <v>10887</v>
      </c>
      <c r="I9745" s="10" t="b">
        <f t="shared" si="152"/>
        <v>0</v>
      </c>
      <c r="O9745" s="10" t="b">
        <f t="array" ref="O9745">OR(ISNUMBER(SEARCH($K$11:$K$17,F9745)))</f>
        <v>0</v>
      </c>
    </row>
    <row r="9746" spans="1:15" x14ac:dyDescent="0.25">
      <c r="A9746" s="6">
        <v>9736</v>
      </c>
      <c r="B9746" s="6" t="s">
        <v>174</v>
      </c>
      <c r="C9746" s="6" t="s">
        <v>677</v>
      </c>
      <c r="D9746" s="6" t="s">
        <v>636</v>
      </c>
      <c r="E9746" s="6" t="s">
        <v>636</v>
      </c>
      <c r="F9746" s="6" t="s">
        <v>29</v>
      </c>
      <c r="G9746" s="7">
        <v>42767</v>
      </c>
      <c r="H9746" s="6" t="s">
        <v>10888</v>
      </c>
      <c r="I9746" s="10" t="b">
        <f t="shared" si="152"/>
        <v>0</v>
      </c>
      <c r="O9746" s="10" t="b">
        <f t="array" ref="O9746">OR(ISNUMBER(SEARCH($K$11:$K$17,F9746)))</f>
        <v>0</v>
      </c>
    </row>
    <row r="9747" spans="1:15" x14ac:dyDescent="0.25">
      <c r="A9747" s="6">
        <v>9737</v>
      </c>
      <c r="B9747" s="6" t="s">
        <v>986</v>
      </c>
      <c r="C9747" s="6" t="s">
        <v>986</v>
      </c>
      <c r="D9747" s="6" t="s">
        <v>636</v>
      </c>
      <c r="E9747" s="6" t="s">
        <v>636</v>
      </c>
      <c r="F9747" s="6" t="s">
        <v>38</v>
      </c>
      <c r="G9747" s="7">
        <v>42739</v>
      </c>
      <c r="H9747" s="6" t="s">
        <v>10889</v>
      </c>
      <c r="I9747" s="10" t="b">
        <f t="shared" si="152"/>
        <v>0</v>
      </c>
      <c r="O9747" s="10" t="b">
        <f t="array" ref="O9747">OR(ISNUMBER(SEARCH($K$11:$K$17,F9747)))</f>
        <v>0</v>
      </c>
    </row>
    <row r="9748" spans="1:15" x14ac:dyDescent="0.25">
      <c r="A9748" s="6">
        <v>9738</v>
      </c>
      <c r="B9748" s="6" t="s">
        <v>581</v>
      </c>
      <c r="C9748" s="6" t="s">
        <v>322</v>
      </c>
      <c r="D9748" s="6" t="s">
        <v>636</v>
      </c>
      <c r="E9748" s="6" t="s">
        <v>636</v>
      </c>
      <c r="F9748" s="6" t="s">
        <v>27</v>
      </c>
      <c r="G9748" s="7">
        <v>42772</v>
      </c>
      <c r="H9748" s="6" t="s">
        <v>10890</v>
      </c>
      <c r="I9748" s="10" t="b">
        <f t="shared" si="152"/>
        <v>0</v>
      </c>
      <c r="O9748" s="10" t="b">
        <f t="array" ref="O9748">OR(ISNUMBER(SEARCH($K$11:$K$17,F9748)))</f>
        <v>0</v>
      </c>
    </row>
    <row r="9749" spans="1:15" x14ac:dyDescent="0.25">
      <c r="A9749" s="6">
        <v>9739</v>
      </c>
      <c r="B9749" s="6" t="s">
        <v>1030</v>
      </c>
      <c r="C9749" s="6" t="s">
        <v>1062</v>
      </c>
      <c r="D9749" s="6" t="s">
        <v>636</v>
      </c>
      <c r="E9749" s="6" t="s">
        <v>636</v>
      </c>
      <c r="F9749" s="6" t="s">
        <v>21</v>
      </c>
      <c r="G9749" s="7">
        <v>42736</v>
      </c>
      <c r="H9749" s="6" t="s">
        <v>10891</v>
      </c>
      <c r="I9749" s="10" t="b">
        <f t="shared" si="152"/>
        <v>0</v>
      </c>
      <c r="O9749" s="10" t="b">
        <f t="array" ref="O9749">OR(ISNUMBER(SEARCH($K$11:$K$17,F9749)))</f>
        <v>0</v>
      </c>
    </row>
    <row r="9750" spans="1:15" x14ac:dyDescent="0.25">
      <c r="A9750" s="6">
        <v>9740</v>
      </c>
      <c r="B9750" s="6" t="s">
        <v>369</v>
      </c>
      <c r="C9750" s="6" t="s">
        <v>964</v>
      </c>
      <c r="D9750" s="6" t="s">
        <v>636</v>
      </c>
      <c r="E9750" s="6" t="s">
        <v>636</v>
      </c>
      <c r="F9750" s="6" t="s">
        <v>21</v>
      </c>
      <c r="G9750" s="7">
        <v>42781</v>
      </c>
      <c r="H9750" s="6" t="s">
        <v>10892</v>
      </c>
      <c r="I9750" s="10" t="b">
        <f t="shared" si="152"/>
        <v>0</v>
      </c>
      <c r="O9750" s="10" t="b">
        <f t="array" ref="O9750">OR(ISNUMBER(SEARCH($K$11:$K$17,F9750)))</f>
        <v>0</v>
      </c>
    </row>
    <row r="9751" spans="1:15" x14ac:dyDescent="0.25">
      <c r="A9751" s="6">
        <v>9741</v>
      </c>
      <c r="B9751" s="6" t="s">
        <v>746</v>
      </c>
      <c r="C9751" s="6" t="s">
        <v>748</v>
      </c>
      <c r="D9751" s="6" t="s">
        <v>636</v>
      </c>
      <c r="E9751" s="6" t="s">
        <v>636</v>
      </c>
      <c r="F9751" s="6" t="s">
        <v>632</v>
      </c>
      <c r="G9751" s="7">
        <v>42757</v>
      </c>
      <c r="H9751" s="6" t="s">
        <v>10893</v>
      </c>
      <c r="I9751" s="10" t="b">
        <f t="shared" si="152"/>
        <v>0</v>
      </c>
      <c r="O9751" s="10" t="b">
        <f t="array" ref="O9751">OR(ISNUMBER(SEARCH($K$11:$K$17,F9751)))</f>
        <v>0</v>
      </c>
    </row>
    <row r="9752" spans="1:15" x14ac:dyDescent="0.25">
      <c r="A9752" s="6">
        <v>9742</v>
      </c>
      <c r="B9752" s="6" t="s">
        <v>1120</v>
      </c>
      <c r="C9752" s="6" t="s">
        <v>1106</v>
      </c>
      <c r="D9752" s="6" t="s">
        <v>636</v>
      </c>
      <c r="E9752" s="6" t="s">
        <v>636</v>
      </c>
      <c r="F9752" s="6" t="s">
        <v>38</v>
      </c>
      <c r="G9752" s="7">
        <v>42782</v>
      </c>
      <c r="H9752" s="6" t="s">
        <v>10894</v>
      </c>
      <c r="I9752" s="10" t="b">
        <f t="shared" si="152"/>
        <v>0</v>
      </c>
      <c r="O9752" s="10" t="b">
        <f t="array" ref="O9752">OR(ISNUMBER(SEARCH($K$11:$K$17,F9752)))</f>
        <v>0</v>
      </c>
    </row>
    <row r="9753" spans="1:15" x14ac:dyDescent="0.25">
      <c r="A9753" s="6">
        <v>9743</v>
      </c>
      <c r="B9753" s="6" t="s">
        <v>750</v>
      </c>
      <c r="C9753" s="6" t="s">
        <v>250</v>
      </c>
      <c r="D9753" s="6" t="s">
        <v>636</v>
      </c>
      <c r="E9753" s="6" t="s">
        <v>636</v>
      </c>
      <c r="F9753" s="6" t="s">
        <v>632</v>
      </c>
      <c r="G9753" s="7">
        <v>42784</v>
      </c>
      <c r="H9753" s="6" t="s">
        <v>10895</v>
      </c>
      <c r="I9753" s="10" t="b">
        <f t="shared" si="152"/>
        <v>0</v>
      </c>
      <c r="O9753" s="10" t="b">
        <f t="array" ref="O9753">OR(ISNUMBER(SEARCH($K$11:$K$17,F9753)))</f>
        <v>0</v>
      </c>
    </row>
    <row r="9754" spans="1:15" x14ac:dyDescent="0.25">
      <c r="A9754" s="6">
        <v>9744</v>
      </c>
      <c r="B9754" s="6" t="s">
        <v>188</v>
      </c>
      <c r="C9754" s="6" t="s">
        <v>603</v>
      </c>
      <c r="D9754" s="6" t="s">
        <v>636</v>
      </c>
      <c r="E9754" s="6" t="s">
        <v>636</v>
      </c>
      <c r="F9754" s="6" t="s">
        <v>635</v>
      </c>
      <c r="G9754" s="7">
        <v>42762</v>
      </c>
      <c r="H9754" s="6" t="s">
        <v>10896</v>
      </c>
      <c r="I9754" s="10" t="b">
        <f t="shared" si="152"/>
        <v>0</v>
      </c>
      <c r="O9754" s="10" t="b">
        <f t="array" ref="O9754">OR(ISNUMBER(SEARCH($K$11:$K$17,F9754)))</f>
        <v>0</v>
      </c>
    </row>
    <row r="9755" spans="1:15" x14ac:dyDescent="0.25">
      <c r="A9755" s="6">
        <v>9745</v>
      </c>
      <c r="B9755" s="6" t="s">
        <v>903</v>
      </c>
      <c r="C9755" s="6" t="s">
        <v>824</v>
      </c>
      <c r="D9755" s="6" t="s">
        <v>636</v>
      </c>
      <c r="E9755" s="6" t="s">
        <v>636</v>
      </c>
      <c r="F9755" s="6" t="s">
        <v>633</v>
      </c>
      <c r="G9755" s="7">
        <v>42742</v>
      </c>
      <c r="H9755" s="6" t="s">
        <v>10897</v>
      </c>
      <c r="I9755" s="10" t="b">
        <f t="shared" si="152"/>
        <v>0</v>
      </c>
      <c r="O9755" s="10" t="b">
        <f t="array" ref="O9755">OR(ISNUMBER(SEARCH($K$11:$K$17,F9755)))</f>
        <v>0</v>
      </c>
    </row>
    <row r="9756" spans="1:15" x14ac:dyDescent="0.25">
      <c r="A9756" s="6">
        <v>9746</v>
      </c>
      <c r="B9756" s="6" t="s">
        <v>280</v>
      </c>
      <c r="C9756" s="6" t="s">
        <v>310</v>
      </c>
      <c r="D9756" s="6" t="s">
        <v>636</v>
      </c>
      <c r="E9756" s="6" t="s">
        <v>636</v>
      </c>
      <c r="F9756" s="6" t="s">
        <v>634</v>
      </c>
      <c r="G9756" s="7">
        <v>42755</v>
      </c>
      <c r="H9756" s="6" t="s">
        <v>10898</v>
      </c>
      <c r="I9756" s="10" t="b">
        <f t="shared" si="152"/>
        <v>0</v>
      </c>
      <c r="O9756" s="10" t="b">
        <f t="array" ref="O9756">OR(ISNUMBER(SEARCH($K$11:$K$17,F9756)))</f>
        <v>0</v>
      </c>
    </row>
    <row r="9757" spans="1:15" x14ac:dyDescent="0.25">
      <c r="A9757" s="6">
        <v>9747</v>
      </c>
      <c r="B9757" s="6" t="s">
        <v>913</v>
      </c>
      <c r="C9757" s="6" t="s">
        <v>890</v>
      </c>
      <c r="D9757" s="6" t="s">
        <v>636</v>
      </c>
      <c r="E9757" s="6" t="s">
        <v>636</v>
      </c>
      <c r="F9757" s="6" t="s">
        <v>27</v>
      </c>
      <c r="G9757" s="7">
        <v>42761</v>
      </c>
      <c r="H9757" s="6" t="s">
        <v>10899</v>
      </c>
      <c r="I9757" s="10" t="b">
        <f t="shared" si="152"/>
        <v>0</v>
      </c>
      <c r="O9757" s="10" t="b">
        <f t="array" ref="O9757">OR(ISNUMBER(SEARCH($K$11:$K$17,F9757)))</f>
        <v>0</v>
      </c>
    </row>
    <row r="9758" spans="1:15" x14ac:dyDescent="0.25">
      <c r="A9758" s="6">
        <v>9748</v>
      </c>
      <c r="B9758" s="6" t="s">
        <v>797</v>
      </c>
      <c r="C9758" s="6" t="s">
        <v>314</v>
      </c>
      <c r="D9758" s="6" t="s">
        <v>636</v>
      </c>
      <c r="E9758" s="6" t="s">
        <v>636</v>
      </c>
      <c r="F9758" s="6" t="s">
        <v>22</v>
      </c>
      <c r="G9758" s="7">
        <v>42777</v>
      </c>
      <c r="H9758" s="6" t="s">
        <v>10900</v>
      </c>
      <c r="I9758" s="10" t="b">
        <f t="shared" si="152"/>
        <v>0</v>
      </c>
      <c r="O9758" s="10" t="b">
        <f t="array" ref="O9758">OR(ISNUMBER(SEARCH($K$11:$K$17,F9758)))</f>
        <v>0</v>
      </c>
    </row>
    <row r="9759" spans="1:15" x14ac:dyDescent="0.25">
      <c r="A9759" s="6">
        <v>9749</v>
      </c>
      <c r="B9759" s="6" t="s">
        <v>913</v>
      </c>
      <c r="C9759" s="6" t="s">
        <v>137</v>
      </c>
      <c r="D9759" s="6" t="s">
        <v>636</v>
      </c>
      <c r="E9759" s="6" t="s">
        <v>636</v>
      </c>
      <c r="F9759" s="6" t="s">
        <v>38</v>
      </c>
      <c r="G9759" s="7">
        <v>42771</v>
      </c>
      <c r="H9759" s="6" t="s">
        <v>10901</v>
      </c>
      <c r="I9759" s="10" t="b">
        <f t="shared" si="152"/>
        <v>0</v>
      </c>
      <c r="O9759" s="10" t="b">
        <f t="array" ref="O9759">OR(ISNUMBER(SEARCH($K$11:$K$17,F9759)))</f>
        <v>0</v>
      </c>
    </row>
    <row r="9760" spans="1:15" x14ac:dyDescent="0.25">
      <c r="A9760" s="6">
        <v>9750</v>
      </c>
      <c r="B9760" s="6" t="s">
        <v>595</v>
      </c>
      <c r="C9760" s="6" t="s">
        <v>1080</v>
      </c>
      <c r="D9760" s="6" t="s">
        <v>636</v>
      </c>
      <c r="E9760" s="6" t="s">
        <v>636</v>
      </c>
      <c r="F9760" s="6" t="s">
        <v>29</v>
      </c>
      <c r="G9760" s="7">
        <v>42751</v>
      </c>
      <c r="H9760" s="6" t="s">
        <v>10902</v>
      </c>
      <c r="I9760" s="10" t="b">
        <f t="shared" si="152"/>
        <v>0</v>
      </c>
      <c r="O9760" s="10" t="b">
        <f t="array" ref="O9760">OR(ISNUMBER(SEARCH($K$11:$K$17,F9760)))</f>
        <v>0</v>
      </c>
    </row>
    <row r="9761" spans="1:15" x14ac:dyDescent="0.25">
      <c r="A9761" s="6">
        <v>9751</v>
      </c>
      <c r="B9761" s="6" t="s">
        <v>472</v>
      </c>
      <c r="C9761" s="6" t="s">
        <v>895</v>
      </c>
      <c r="D9761" s="6" t="s">
        <v>636</v>
      </c>
      <c r="E9761" s="6" t="s">
        <v>636</v>
      </c>
      <c r="F9761" s="6" t="s">
        <v>28</v>
      </c>
      <c r="G9761" s="7">
        <v>42745</v>
      </c>
      <c r="H9761" s="6" t="s">
        <v>10903</v>
      </c>
      <c r="I9761" s="10" t="b">
        <f t="shared" si="152"/>
        <v>0</v>
      </c>
      <c r="O9761" s="10" t="b">
        <f t="array" ref="O9761">OR(ISNUMBER(SEARCH($K$11:$K$17,F9761)))</f>
        <v>0</v>
      </c>
    </row>
    <row r="9762" spans="1:15" x14ac:dyDescent="0.25">
      <c r="A9762" s="6">
        <v>9752</v>
      </c>
      <c r="B9762" s="6" t="s">
        <v>1072</v>
      </c>
      <c r="C9762" s="6" t="s">
        <v>1026</v>
      </c>
      <c r="D9762" s="6" t="s">
        <v>636</v>
      </c>
      <c r="E9762" s="6" t="s">
        <v>636</v>
      </c>
      <c r="F9762" s="6" t="s">
        <v>635</v>
      </c>
      <c r="G9762" s="7">
        <v>42771</v>
      </c>
      <c r="H9762" s="6" t="s">
        <v>10904</v>
      </c>
      <c r="I9762" s="10" t="b">
        <f t="shared" si="152"/>
        <v>0</v>
      </c>
      <c r="O9762" s="10" t="b">
        <f t="array" ref="O9762">OR(ISNUMBER(SEARCH($K$11:$K$17,F9762)))</f>
        <v>0</v>
      </c>
    </row>
    <row r="9763" spans="1:15" x14ac:dyDescent="0.25">
      <c r="A9763" s="6">
        <v>9753</v>
      </c>
      <c r="B9763" s="6" t="s">
        <v>862</v>
      </c>
      <c r="C9763" s="6" t="s">
        <v>1035</v>
      </c>
      <c r="D9763" s="6" t="s">
        <v>636</v>
      </c>
      <c r="E9763" s="6" t="s">
        <v>636</v>
      </c>
      <c r="F9763" s="6" t="s">
        <v>31</v>
      </c>
      <c r="G9763" s="7">
        <v>42756</v>
      </c>
      <c r="H9763" s="6" t="s">
        <v>10905</v>
      </c>
      <c r="I9763" s="10" t="b">
        <f t="shared" si="152"/>
        <v>0</v>
      </c>
      <c r="O9763" s="10" t="b">
        <f t="array" ref="O9763">OR(ISNUMBER(SEARCH($K$11:$K$17,F9763)))</f>
        <v>0</v>
      </c>
    </row>
    <row r="9764" spans="1:15" x14ac:dyDescent="0.25">
      <c r="A9764" s="6">
        <v>9754</v>
      </c>
      <c r="B9764" s="6" t="s">
        <v>496</v>
      </c>
      <c r="C9764" s="6" t="s">
        <v>164</v>
      </c>
      <c r="D9764" s="6" t="s">
        <v>636</v>
      </c>
      <c r="E9764" s="6" t="s">
        <v>636</v>
      </c>
      <c r="F9764" s="6" t="s">
        <v>15</v>
      </c>
      <c r="G9764" s="7">
        <v>42777</v>
      </c>
      <c r="H9764" s="6" t="s">
        <v>10906</v>
      </c>
      <c r="I9764" s="10" t="b">
        <f t="shared" si="152"/>
        <v>1</v>
      </c>
      <c r="O9764" s="10" t="b">
        <f t="array" ref="O9764">OR(ISNUMBER(SEARCH($K$11:$K$17,F9764)))</f>
        <v>1</v>
      </c>
    </row>
    <row r="9765" spans="1:15" x14ac:dyDescent="0.25">
      <c r="A9765" s="6">
        <v>9755</v>
      </c>
      <c r="B9765" s="6" t="s">
        <v>419</v>
      </c>
      <c r="C9765" s="6" t="s">
        <v>756</v>
      </c>
      <c r="D9765" s="6" t="s">
        <v>636</v>
      </c>
      <c r="E9765" s="6" t="s">
        <v>636</v>
      </c>
      <c r="F9765" s="6" t="s">
        <v>27</v>
      </c>
      <c r="G9765" s="7">
        <v>42740</v>
      </c>
      <c r="H9765" s="6" t="s">
        <v>10907</v>
      </c>
      <c r="I9765" s="10" t="b">
        <f t="shared" si="152"/>
        <v>0</v>
      </c>
      <c r="O9765" s="10" t="b">
        <f t="array" ref="O9765">OR(ISNUMBER(SEARCH($K$11:$K$17,F9765)))</f>
        <v>0</v>
      </c>
    </row>
    <row r="9766" spans="1:15" x14ac:dyDescent="0.25">
      <c r="A9766" s="6">
        <v>9756</v>
      </c>
      <c r="B9766" s="6" t="s">
        <v>603</v>
      </c>
      <c r="C9766" s="6" t="s">
        <v>451</v>
      </c>
      <c r="D9766" s="6" t="s">
        <v>636</v>
      </c>
      <c r="E9766" s="6" t="s">
        <v>636</v>
      </c>
      <c r="F9766" s="6" t="s">
        <v>28</v>
      </c>
      <c r="G9766" s="7">
        <v>42737</v>
      </c>
      <c r="H9766" s="6" t="s">
        <v>10908</v>
      </c>
      <c r="I9766" s="10" t="b">
        <f t="shared" si="152"/>
        <v>0</v>
      </c>
      <c r="O9766" s="10" t="b">
        <f t="array" ref="O9766">OR(ISNUMBER(SEARCH($K$11:$K$17,F9766)))</f>
        <v>0</v>
      </c>
    </row>
    <row r="9767" spans="1:15" x14ac:dyDescent="0.25">
      <c r="A9767" s="6">
        <v>9757</v>
      </c>
      <c r="B9767" s="6" t="s">
        <v>492</v>
      </c>
      <c r="C9767" s="6" t="s">
        <v>886</v>
      </c>
      <c r="D9767" s="6" t="s">
        <v>636</v>
      </c>
      <c r="E9767" s="6" t="s">
        <v>636</v>
      </c>
      <c r="F9767" s="6" t="s">
        <v>22</v>
      </c>
      <c r="G9767" s="7">
        <v>42760</v>
      </c>
      <c r="H9767" s="6" t="s">
        <v>10909</v>
      </c>
      <c r="I9767" s="10" t="b">
        <f t="shared" si="152"/>
        <v>0</v>
      </c>
      <c r="O9767" s="10" t="b">
        <f t="array" ref="O9767">OR(ISNUMBER(SEARCH($K$11:$K$17,F9767)))</f>
        <v>0</v>
      </c>
    </row>
    <row r="9768" spans="1:15" x14ac:dyDescent="0.25">
      <c r="A9768" s="6">
        <v>9758</v>
      </c>
      <c r="B9768" s="6" t="s">
        <v>58</v>
      </c>
      <c r="C9768" s="6" t="s">
        <v>278</v>
      </c>
      <c r="D9768" s="6" t="s">
        <v>636</v>
      </c>
      <c r="E9768" s="6" t="s">
        <v>636</v>
      </c>
      <c r="F9768" s="6" t="s">
        <v>19</v>
      </c>
      <c r="G9768" s="7">
        <v>42763</v>
      </c>
      <c r="H9768" s="6" t="s">
        <v>10910</v>
      </c>
      <c r="I9768" s="10" t="b">
        <f t="shared" si="152"/>
        <v>0</v>
      </c>
      <c r="O9768" s="10" t="b">
        <f t="array" ref="O9768">OR(ISNUMBER(SEARCH($K$11:$K$17,F9768)))</f>
        <v>0</v>
      </c>
    </row>
    <row r="9769" spans="1:15" x14ac:dyDescent="0.25">
      <c r="A9769" s="6">
        <v>9759</v>
      </c>
      <c r="B9769" s="6" t="s">
        <v>286</v>
      </c>
      <c r="C9769" s="6" t="s">
        <v>1106</v>
      </c>
      <c r="D9769" s="6" t="s">
        <v>636</v>
      </c>
      <c r="E9769" s="6" t="s">
        <v>636</v>
      </c>
      <c r="F9769" s="6" t="s">
        <v>27</v>
      </c>
      <c r="G9769" s="7">
        <v>42739</v>
      </c>
      <c r="H9769" s="6" t="s">
        <v>10911</v>
      </c>
      <c r="I9769" s="10" t="b">
        <f t="shared" si="152"/>
        <v>0</v>
      </c>
      <c r="O9769" s="10" t="b">
        <f t="array" ref="O9769">OR(ISNUMBER(SEARCH($K$11:$K$17,F9769)))</f>
        <v>0</v>
      </c>
    </row>
    <row r="9770" spans="1:15" x14ac:dyDescent="0.25">
      <c r="A9770" s="6">
        <v>9760</v>
      </c>
      <c r="B9770" s="6" t="s">
        <v>338</v>
      </c>
      <c r="C9770" s="6" t="s">
        <v>649</v>
      </c>
      <c r="D9770" s="6" t="s">
        <v>637</v>
      </c>
      <c r="E9770" s="6" t="s">
        <v>636</v>
      </c>
      <c r="F9770" s="6" t="s">
        <v>22</v>
      </c>
      <c r="G9770" s="7">
        <v>42751</v>
      </c>
      <c r="H9770" s="6" t="s">
        <v>10912</v>
      </c>
      <c r="I9770" s="10" t="b">
        <f t="shared" si="152"/>
        <v>0</v>
      </c>
      <c r="O9770" s="10" t="b">
        <f t="array" ref="O9770">OR(ISNUMBER(SEARCH($K$11:$K$17,F9770)))</f>
        <v>0</v>
      </c>
    </row>
    <row r="9771" spans="1:15" x14ac:dyDescent="0.25">
      <c r="A9771" s="6">
        <v>9761</v>
      </c>
      <c r="B9771" s="6" t="s">
        <v>451</v>
      </c>
      <c r="C9771" s="6" t="s">
        <v>398</v>
      </c>
      <c r="D9771" s="6" t="s">
        <v>636</v>
      </c>
      <c r="E9771" s="6" t="s">
        <v>636</v>
      </c>
      <c r="F9771" s="6" t="s">
        <v>31</v>
      </c>
      <c r="G9771" s="7">
        <v>42758</v>
      </c>
      <c r="H9771" s="6" t="s">
        <v>10913</v>
      </c>
      <c r="I9771" s="10" t="b">
        <f t="shared" si="152"/>
        <v>0</v>
      </c>
      <c r="O9771" s="10" t="b">
        <f t="array" ref="O9771">OR(ISNUMBER(SEARCH($K$11:$K$17,F9771)))</f>
        <v>0</v>
      </c>
    </row>
    <row r="9772" spans="1:15" x14ac:dyDescent="0.25">
      <c r="A9772" s="6">
        <v>9762</v>
      </c>
      <c r="B9772" s="6" t="s">
        <v>553</v>
      </c>
      <c r="C9772" s="6" t="s">
        <v>202</v>
      </c>
      <c r="D9772" s="6" t="s">
        <v>636</v>
      </c>
      <c r="E9772" s="6" t="s">
        <v>636</v>
      </c>
      <c r="F9772" s="6" t="s">
        <v>630</v>
      </c>
      <c r="G9772" s="7">
        <v>42759</v>
      </c>
      <c r="H9772" s="6" t="s">
        <v>10914</v>
      </c>
      <c r="I9772" s="10" t="b">
        <f t="shared" si="152"/>
        <v>0</v>
      </c>
      <c r="O9772" s="10" t="b">
        <f t="array" ref="O9772">OR(ISNUMBER(SEARCH($K$11:$K$17,F9772)))</f>
        <v>0</v>
      </c>
    </row>
    <row r="9773" spans="1:15" x14ac:dyDescent="0.25">
      <c r="A9773" s="6">
        <v>9763</v>
      </c>
      <c r="B9773" s="6" t="s">
        <v>563</v>
      </c>
      <c r="C9773" s="6" t="s">
        <v>949</v>
      </c>
      <c r="D9773" s="6" t="s">
        <v>636</v>
      </c>
      <c r="E9773" s="6" t="s">
        <v>636</v>
      </c>
      <c r="F9773" s="6" t="s">
        <v>45</v>
      </c>
      <c r="G9773" s="7">
        <v>42755</v>
      </c>
      <c r="H9773" s="6" t="s">
        <v>10915</v>
      </c>
      <c r="I9773" s="10" t="b">
        <f t="shared" si="152"/>
        <v>1</v>
      </c>
      <c r="O9773" s="10" t="b">
        <f t="array" ref="O9773">OR(ISNUMBER(SEARCH($K$11:$K$17,F9773)))</f>
        <v>1</v>
      </c>
    </row>
    <row r="9774" spans="1:15" x14ac:dyDescent="0.25">
      <c r="A9774" s="6">
        <v>9764</v>
      </c>
      <c r="B9774" s="6" t="s">
        <v>859</v>
      </c>
      <c r="C9774" s="6" t="s">
        <v>231</v>
      </c>
      <c r="D9774" s="6" t="s">
        <v>636</v>
      </c>
      <c r="E9774" s="6" t="s">
        <v>637</v>
      </c>
      <c r="F9774" s="6" t="s">
        <v>23</v>
      </c>
      <c r="G9774" s="7">
        <v>42739</v>
      </c>
      <c r="H9774" s="6" t="s">
        <v>10916</v>
      </c>
      <c r="I9774" s="10" t="b">
        <f t="shared" si="152"/>
        <v>0</v>
      </c>
      <c r="O9774" s="10" t="b">
        <f t="array" ref="O9774">OR(ISNUMBER(SEARCH($K$11:$K$17,F9774)))</f>
        <v>0</v>
      </c>
    </row>
    <row r="9775" spans="1:15" x14ac:dyDescent="0.25">
      <c r="A9775" s="6">
        <v>9765</v>
      </c>
      <c r="B9775" s="6" t="s">
        <v>622</v>
      </c>
      <c r="C9775" s="6" t="s">
        <v>140</v>
      </c>
      <c r="D9775" s="6" t="s">
        <v>636</v>
      </c>
      <c r="E9775" s="6" t="s">
        <v>636</v>
      </c>
      <c r="F9775" s="6" t="s">
        <v>26</v>
      </c>
      <c r="G9775" s="7">
        <v>42783</v>
      </c>
      <c r="H9775" s="6" t="s">
        <v>10917</v>
      </c>
      <c r="I9775" s="10" t="b">
        <f t="shared" si="152"/>
        <v>0</v>
      </c>
      <c r="O9775" s="10" t="b">
        <f t="array" ref="O9775">OR(ISNUMBER(SEARCH($K$11:$K$17,F9775)))</f>
        <v>0</v>
      </c>
    </row>
    <row r="9776" spans="1:15" x14ac:dyDescent="0.25">
      <c r="A9776" s="6">
        <v>9766</v>
      </c>
      <c r="B9776" s="6" t="s">
        <v>601</v>
      </c>
      <c r="C9776" s="6" t="s">
        <v>911</v>
      </c>
      <c r="D9776" s="6" t="s">
        <v>636</v>
      </c>
      <c r="E9776" s="6" t="s">
        <v>636</v>
      </c>
      <c r="F9776" s="6" t="s">
        <v>632</v>
      </c>
      <c r="G9776" s="7">
        <v>42781</v>
      </c>
      <c r="H9776" s="6" t="s">
        <v>10918</v>
      </c>
      <c r="I9776" s="10" t="b">
        <f t="shared" si="152"/>
        <v>0</v>
      </c>
      <c r="O9776" s="10" t="b">
        <f t="array" ref="O9776">OR(ISNUMBER(SEARCH($K$11:$K$17,F9776)))</f>
        <v>0</v>
      </c>
    </row>
    <row r="9777" spans="1:15" x14ac:dyDescent="0.25">
      <c r="A9777" s="6">
        <v>9767</v>
      </c>
      <c r="B9777" s="6" t="s">
        <v>68</v>
      </c>
      <c r="C9777" s="6" t="s">
        <v>1016</v>
      </c>
      <c r="D9777" s="6" t="s">
        <v>636</v>
      </c>
      <c r="E9777" s="6" t="s">
        <v>636</v>
      </c>
      <c r="F9777" s="6" t="s">
        <v>30</v>
      </c>
      <c r="G9777" s="7">
        <v>42748</v>
      </c>
      <c r="H9777" s="6" t="s">
        <v>10919</v>
      </c>
      <c r="I9777" s="10" t="b">
        <f t="shared" si="152"/>
        <v>0</v>
      </c>
      <c r="O9777" s="10" t="b">
        <f t="array" ref="O9777">OR(ISNUMBER(SEARCH($K$11:$K$17,F9777)))</f>
        <v>0</v>
      </c>
    </row>
    <row r="9778" spans="1:15" x14ac:dyDescent="0.25">
      <c r="A9778" s="6">
        <v>9768</v>
      </c>
      <c r="B9778" s="6" t="s">
        <v>878</v>
      </c>
      <c r="C9778" s="6" t="s">
        <v>392</v>
      </c>
      <c r="D9778" s="6" t="s">
        <v>636</v>
      </c>
      <c r="E9778" s="6" t="s">
        <v>636</v>
      </c>
      <c r="F9778" s="6" t="s">
        <v>35</v>
      </c>
      <c r="G9778" s="7">
        <v>42766</v>
      </c>
      <c r="H9778" s="6" t="s">
        <v>10920</v>
      </c>
      <c r="I9778" s="10" t="b">
        <f t="shared" si="152"/>
        <v>0</v>
      </c>
      <c r="O9778" s="10" t="b">
        <f t="array" ref="O9778">OR(ISNUMBER(SEARCH($K$11:$K$17,F9778)))</f>
        <v>0</v>
      </c>
    </row>
    <row r="9779" spans="1:15" x14ac:dyDescent="0.25">
      <c r="A9779" s="6">
        <v>9769</v>
      </c>
      <c r="B9779" s="6" t="s">
        <v>618</v>
      </c>
      <c r="C9779" s="6" t="s">
        <v>968</v>
      </c>
      <c r="D9779" s="6" t="s">
        <v>636</v>
      </c>
      <c r="E9779" s="6" t="s">
        <v>636</v>
      </c>
      <c r="F9779" s="6" t="s">
        <v>29</v>
      </c>
      <c r="G9779" s="7">
        <v>42739</v>
      </c>
      <c r="H9779" s="6" t="s">
        <v>10921</v>
      </c>
      <c r="I9779" s="10" t="b">
        <f t="shared" si="152"/>
        <v>0</v>
      </c>
      <c r="O9779" s="10" t="b">
        <f t="array" ref="O9779">OR(ISNUMBER(SEARCH($K$11:$K$17,F9779)))</f>
        <v>0</v>
      </c>
    </row>
    <row r="9780" spans="1:15" x14ac:dyDescent="0.25">
      <c r="A9780" s="6">
        <v>9770</v>
      </c>
      <c r="B9780" s="6" t="s">
        <v>752</v>
      </c>
      <c r="C9780" s="6" t="s">
        <v>907</v>
      </c>
      <c r="D9780" s="6" t="s">
        <v>636</v>
      </c>
      <c r="E9780" s="6" t="s">
        <v>636</v>
      </c>
      <c r="F9780" s="6" t="s">
        <v>633</v>
      </c>
      <c r="G9780" s="7">
        <v>42749</v>
      </c>
      <c r="H9780" s="6" t="s">
        <v>10922</v>
      </c>
      <c r="I9780" s="10" t="b">
        <f t="shared" si="152"/>
        <v>0</v>
      </c>
      <c r="O9780" s="10" t="b">
        <f t="array" ref="O9780">OR(ISNUMBER(SEARCH($K$11:$K$17,F9780)))</f>
        <v>0</v>
      </c>
    </row>
    <row r="9781" spans="1:15" x14ac:dyDescent="0.25">
      <c r="A9781" s="6">
        <v>9771</v>
      </c>
      <c r="B9781" s="6" t="s">
        <v>714</v>
      </c>
      <c r="C9781" s="6" t="s">
        <v>208</v>
      </c>
      <c r="D9781" s="6" t="s">
        <v>636</v>
      </c>
      <c r="E9781" s="6" t="s">
        <v>636</v>
      </c>
      <c r="F9781" s="6" t="s">
        <v>632</v>
      </c>
      <c r="G9781" s="7">
        <v>42754</v>
      </c>
      <c r="H9781" s="6" t="s">
        <v>10923</v>
      </c>
      <c r="I9781" s="10" t="b">
        <f t="shared" si="152"/>
        <v>0</v>
      </c>
      <c r="O9781" s="10" t="b">
        <f t="array" ref="O9781">OR(ISNUMBER(SEARCH($K$11:$K$17,F9781)))</f>
        <v>0</v>
      </c>
    </row>
    <row r="9782" spans="1:15" x14ac:dyDescent="0.25">
      <c r="A9782" s="6">
        <v>9772</v>
      </c>
      <c r="B9782" s="6" t="s">
        <v>565</v>
      </c>
      <c r="C9782" s="6" t="s">
        <v>84</v>
      </c>
      <c r="D9782" s="6" t="s">
        <v>636</v>
      </c>
      <c r="E9782" s="6" t="s">
        <v>636</v>
      </c>
      <c r="F9782" s="6" t="s">
        <v>28</v>
      </c>
      <c r="G9782" s="7">
        <v>42754</v>
      </c>
      <c r="H9782" s="6" t="s">
        <v>10924</v>
      </c>
      <c r="I9782" s="10" t="b">
        <f t="shared" si="152"/>
        <v>0</v>
      </c>
      <c r="O9782" s="10" t="b">
        <f t="array" ref="O9782">OR(ISNUMBER(SEARCH($K$11:$K$17,F9782)))</f>
        <v>0</v>
      </c>
    </row>
    <row r="9783" spans="1:15" x14ac:dyDescent="0.25">
      <c r="A9783" s="6">
        <v>9773</v>
      </c>
      <c r="B9783" s="6" t="s">
        <v>94</v>
      </c>
      <c r="C9783" s="6" t="s">
        <v>466</v>
      </c>
      <c r="D9783" s="6" t="s">
        <v>636</v>
      </c>
      <c r="E9783" s="6" t="s">
        <v>636</v>
      </c>
      <c r="F9783" s="6" t="s">
        <v>30</v>
      </c>
      <c r="G9783" s="7">
        <v>42757</v>
      </c>
      <c r="H9783" s="6" t="s">
        <v>10925</v>
      </c>
      <c r="I9783" s="10" t="b">
        <f t="shared" si="152"/>
        <v>0</v>
      </c>
      <c r="O9783" s="10" t="b">
        <f t="array" ref="O9783">OR(ISNUMBER(SEARCH($K$11:$K$17,F9783)))</f>
        <v>0</v>
      </c>
    </row>
    <row r="9784" spans="1:15" x14ac:dyDescent="0.25">
      <c r="A9784" s="6">
        <v>9774</v>
      </c>
      <c r="B9784" s="6" t="s">
        <v>54</v>
      </c>
      <c r="C9784" s="6" t="s">
        <v>334</v>
      </c>
      <c r="D9784" s="6" t="s">
        <v>636</v>
      </c>
      <c r="E9784" s="6" t="s">
        <v>636</v>
      </c>
      <c r="F9784" s="6" t="s">
        <v>634</v>
      </c>
      <c r="G9784" s="7">
        <v>42774</v>
      </c>
      <c r="H9784" s="6" t="s">
        <v>10926</v>
      </c>
      <c r="I9784" s="10" t="b">
        <f t="shared" si="152"/>
        <v>0</v>
      </c>
      <c r="O9784" s="10" t="b">
        <f t="array" ref="O9784">OR(ISNUMBER(SEARCH($K$11:$K$17,F9784)))</f>
        <v>0</v>
      </c>
    </row>
    <row r="9785" spans="1:15" x14ac:dyDescent="0.25">
      <c r="A9785" s="6">
        <v>9775</v>
      </c>
      <c r="B9785" s="6" t="s">
        <v>1072</v>
      </c>
      <c r="C9785" s="6" t="s">
        <v>895</v>
      </c>
      <c r="D9785" s="6" t="s">
        <v>636</v>
      </c>
      <c r="E9785" s="6" t="s">
        <v>636</v>
      </c>
      <c r="F9785" s="6" t="s">
        <v>634</v>
      </c>
      <c r="G9785" s="7">
        <v>42772</v>
      </c>
      <c r="H9785" s="6" t="s">
        <v>10927</v>
      </c>
      <c r="I9785" s="10" t="b">
        <f t="shared" si="152"/>
        <v>0</v>
      </c>
      <c r="O9785" s="10" t="b">
        <f t="array" ref="O9785">OR(ISNUMBER(SEARCH($K$11:$K$17,F9785)))</f>
        <v>0</v>
      </c>
    </row>
    <row r="9786" spans="1:15" x14ac:dyDescent="0.25">
      <c r="A9786" s="6">
        <v>9776</v>
      </c>
      <c r="B9786" s="6" t="s">
        <v>1126</v>
      </c>
      <c r="C9786" s="6" t="s">
        <v>1150</v>
      </c>
      <c r="D9786" s="6" t="s">
        <v>636</v>
      </c>
      <c r="E9786" s="6" t="s">
        <v>636</v>
      </c>
      <c r="F9786" s="6" t="s">
        <v>22</v>
      </c>
      <c r="G9786" s="7">
        <v>42756</v>
      </c>
      <c r="H9786" s="6" t="s">
        <v>10928</v>
      </c>
      <c r="I9786" s="10" t="b">
        <f t="shared" si="152"/>
        <v>0</v>
      </c>
      <c r="O9786" s="10" t="b">
        <f t="array" ref="O9786">OR(ISNUMBER(SEARCH($K$11:$K$17,F9786)))</f>
        <v>0</v>
      </c>
    </row>
    <row r="9787" spans="1:15" x14ac:dyDescent="0.25">
      <c r="A9787" s="6">
        <v>9777</v>
      </c>
      <c r="B9787" s="6" t="s">
        <v>961</v>
      </c>
      <c r="C9787" s="6" t="s">
        <v>519</v>
      </c>
      <c r="D9787" s="6" t="s">
        <v>636</v>
      </c>
      <c r="E9787" s="6" t="s">
        <v>636</v>
      </c>
      <c r="F9787" s="6" t="s">
        <v>36</v>
      </c>
      <c r="G9787" s="7">
        <v>42769</v>
      </c>
      <c r="H9787" s="6" t="s">
        <v>10929</v>
      </c>
      <c r="I9787" s="10" t="b">
        <f t="shared" si="152"/>
        <v>0</v>
      </c>
      <c r="O9787" s="10" t="b">
        <f t="array" ref="O9787">OR(ISNUMBER(SEARCH($K$11:$K$17,F9787)))</f>
        <v>0</v>
      </c>
    </row>
    <row r="9788" spans="1:15" x14ac:dyDescent="0.25">
      <c r="A9788" s="6">
        <v>9778</v>
      </c>
      <c r="B9788" s="6" t="s">
        <v>134</v>
      </c>
      <c r="C9788" s="6" t="s">
        <v>461</v>
      </c>
      <c r="D9788" s="6" t="s">
        <v>636</v>
      </c>
      <c r="E9788" s="6" t="s">
        <v>636</v>
      </c>
      <c r="F9788" s="6" t="s">
        <v>633</v>
      </c>
      <c r="G9788" s="7">
        <v>42746</v>
      </c>
      <c r="H9788" s="6" t="s">
        <v>10930</v>
      </c>
      <c r="I9788" s="10" t="b">
        <f t="shared" si="152"/>
        <v>0</v>
      </c>
      <c r="O9788" s="10" t="b">
        <f t="array" ref="O9788">OR(ISNUMBER(SEARCH($K$11:$K$17,F9788)))</f>
        <v>0</v>
      </c>
    </row>
    <row r="9789" spans="1:15" x14ac:dyDescent="0.25">
      <c r="A9789" s="6">
        <v>9779</v>
      </c>
      <c r="B9789" s="6" t="s">
        <v>945</v>
      </c>
      <c r="C9789" s="6" t="s">
        <v>1140</v>
      </c>
      <c r="D9789" s="6" t="s">
        <v>636</v>
      </c>
      <c r="E9789" s="6" t="s">
        <v>636</v>
      </c>
      <c r="F9789" s="6" t="s">
        <v>38</v>
      </c>
      <c r="G9789" s="7">
        <v>42742</v>
      </c>
      <c r="H9789" s="6" t="s">
        <v>10931</v>
      </c>
      <c r="I9789" s="10" t="b">
        <f t="shared" si="152"/>
        <v>0</v>
      </c>
      <c r="O9789" s="10" t="b">
        <f t="array" ref="O9789">OR(ISNUMBER(SEARCH($K$11:$K$17,F9789)))</f>
        <v>0</v>
      </c>
    </row>
    <row r="9790" spans="1:15" x14ac:dyDescent="0.25">
      <c r="A9790" s="6">
        <v>9780</v>
      </c>
      <c r="B9790" s="6" t="s">
        <v>431</v>
      </c>
      <c r="C9790" s="6" t="s">
        <v>639</v>
      </c>
      <c r="D9790" s="6" t="s">
        <v>637</v>
      </c>
      <c r="E9790" s="6" t="s">
        <v>636</v>
      </c>
      <c r="F9790" s="6" t="s">
        <v>36</v>
      </c>
      <c r="G9790" s="7">
        <v>42778</v>
      </c>
      <c r="H9790" s="6" t="s">
        <v>10932</v>
      </c>
      <c r="I9790" s="10" t="b">
        <f t="shared" si="152"/>
        <v>0</v>
      </c>
      <c r="O9790" s="10" t="b">
        <f t="array" ref="O9790">OR(ISNUMBER(SEARCH($K$11:$K$17,F9790)))</f>
        <v>0</v>
      </c>
    </row>
    <row r="9791" spans="1:15" x14ac:dyDescent="0.25">
      <c r="A9791" s="6">
        <v>9781</v>
      </c>
      <c r="B9791" s="6" t="s">
        <v>978</v>
      </c>
      <c r="C9791" s="6" t="s">
        <v>200</v>
      </c>
      <c r="D9791" s="6" t="s">
        <v>636</v>
      </c>
      <c r="E9791" s="6" t="s">
        <v>636</v>
      </c>
      <c r="F9791" s="6" t="s">
        <v>27</v>
      </c>
      <c r="G9791" s="7">
        <v>42756</v>
      </c>
      <c r="H9791" s="6" t="s">
        <v>10933</v>
      </c>
      <c r="I9791" s="10" t="b">
        <f t="shared" si="152"/>
        <v>0</v>
      </c>
      <c r="O9791" s="10" t="b">
        <f t="array" ref="O9791">OR(ISNUMBER(SEARCH($K$11:$K$17,F9791)))</f>
        <v>0</v>
      </c>
    </row>
    <row r="9792" spans="1:15" x14ac:dyDescent="0.25">
      <c r="A9792" s="6">
        <v>9782</v>
      </c>
      <c r="B9792" s="6" t="s">
        <v>168</v>
      </c>
      <c r="C9792" s="6" t="s">
        <v>639</v>
      </c>
      <c r="D9792" s="6" t="s">
        <v>636</v>
      </c>
      <c r="E9792" s="6" t="s">
        <v>636</v>
      </c>
      <c r="F9792" s="6" t="s">
        <v>36</v>
      </c>
      <c r="G9792" s="7">
        <v>42740</v>
      </c>
      <c r="H9792" s="6" t="s">
        <v>10934</v>
      </c>
      <c r="I9792" s="10" t="b">
        <f t="shared" si="152"/>
        <v>0</v>
      </c>
      <c r="O9792" s="10" t="b">
        <f t="array" ref="O9792">OR(ISNUMBER(SEARCH($K$11:$K$17,F9792)))</f>
        <v>0</v>
      </c>
    </row>
    <row r="9793" spans="1:15" x14ac:dyDescent="0.25">
      <c r="A9793" s="6">
        <v>9783</v>
      </c>
      <c r="B9793" s="6" t="s">
        <v>667</v>
      </c>
      <c r="C9793" s="6" t="s">
        <v>535</v>
      </c>
      <c r="D9793" s="6" t="s">
        <v>636</v>
      </c>
      <c r="E9793" s="6" t="s">
        <v>636</v>
      </c>
      <c r="F9793" s="6" t="s">
        <v>25</v>
      </c>
      <c r="G9793" s="7">
        <v>42785</v>
      </c>
      <c r="H9793" s="6" t="s">
        <v>10935</v>
      </c>
      <c r="I9793" s="10" t="b">
        <f t="shared" si="152"/>
        <v>1</v>
      </c>
      <c r="O9793" s="10" t="b">
        <f t="array" ref="O9793">OR(ISNUMBER(SEARCH($K$11:$K$17,F9793)))</f>
        <v>1</v>
      </c>
    </row>
    <row r="9794" spans="1:15" x14ac:dyDescent="0.25">
      <c r="A9794" s="6">
        <v>9784</v>
      </c>
      <c r="B9794" s="6" t="s">
        <v>818</v>
      </c>
      <c r="C9794" s="6" t="s">
        <v>158</v>
      </c>
      <c r="D9794" s="6" t="s">
        <v>636</v>
      </c>
      <c r="E9794" s="6" t="s">
        <v>636</v>
      </c>
      <c r="F9794" s="6" t="s">
        <v>37</v>
      </c>
      <c r="G9794" s="7">
        <v>42772</v>
      </c>
      <c r="H9794" s="6" t="s">
        <v>10936</v>
      </c>
      <c r="I9794" s="10" t="b">
        <f t="shared" si="152"/>
        <v>0</v>
      </c>
      <c r="O9794" s="10" t="b">
        <f t="array" ref="O9794">OR(ISNUMBER(SEARCH($K$11:$K$17,F9794)))</f>
        <v>0</v>
      </c>
    </row>
    <row r="9795" spans="1:15" x14ac:dyDescent="0.25">
      <c r="A9795" s="6">
        <v>9785</v>
      </c>
      <c r="B9795" s="6" t="s">
        <v>778</v>
      </c>
      <c r="C9795" s="6" t="s">
        <v>1114</v>
      </c>
      <c r="D9795" s="6" t="s">
        <v>636</v>
      </c>
      <c r="E9795" s="6" t="s">
        <v>636</v>
      </c>
      <c r="F9795" s="6" t="s">
        <v>13612</v>
      </c>
      <c r="G9795" s="7">
        <v>42760</v>
      </c>
      <c r="H9795" s="6" t="s">
        <v>10937</v>
      </c>
      <c r="I9795" s="10" t="b">
        <f t="shared" si="152"/>
        <v>0</v>
      </c>
      <c r="O9795" s="10" t="b">
        <f t="array" ref="O9795">OR(ISNUMBER(SEARCH($K$11:$K$17,F9795)))</f>
        <v>0</v>
      </c>
    </row>
    <row r="9796" spans="1:15" x14ac:dyDescent="0.25">
      <c r="A9796" s="6">
        <v>9786</v>
      </c>
      <c r="B9796" s="6" t="s">
        <v>204</v>
      </c>
      <c r="C9796" s="6" t="s">
        <v>762</v>
      </c>
      <c r="D9796" s="6" t="s">
        <v>636</v>
      </c>
      <c r="E9796" s="6" t="s">
        <v>636</v>
      </c>
      <c r="F9796" s="6" t="s">
        <v>31</v>
      </c>
      <c r="G9796" s="7">
        <v>42772</v>
      </c>
      <c r="H9796" s="6" t="s">
        <v>10938</v>
      </c>
      <c r="I9796" s="10" t="b">
        <f t="shared" si="152"/>
        <v>0</v>
      </c>
      <c r="O9796" s="10" t="b">
        <f t="array" ref="O9796">OR(ISNUMBER(SEARCH($K$11:$K$17,F9796)))</f>
        <v>0</v>
      </c>
    </row>
    <row r="9797" spans="1:15" x14ac:dyDescent="0.25">
      <c r="A9797" s="6">
        <v>9787</v>
      </c>
      <c r="B9797" s="6" t="s">
        <v>464</v>
      </c>
      <c r="C9797" s="6" t="s">
        <v>1035</v>
      </c>
      <c r="D9797" s="6" t="s">
        <v>636</v>
      </c>
      <c r="E9797" s="6" t="s">
        <v>636</v>
      </c>
      <c r="F9797" s="6" t="s">
        <v>14</v>
      </c>
      <c r="G9797" s="7">
        <v>42749</v>
      </c>
      <c r="H9797" s="6" t="s">
        <v>10939</v>
      </c>
      <c r="I9797" s="10" t="b">
        <f t="shared" si="152"/>
        <v>0</v>
      </c>
      <c r="O9797" s="10" t="b">
        <f t="array" ref="O9797">OR(ISNUMBER(SEARCH($K$11:$K$17,F9797)))</f>
        <v>0</v>
      </c>
    </row>
    <row r="9798" spans="1:15" x14ac:dyDescent="0.25">
      <c r="A9798" s="6">
        <v>9788</v>
      </c>
      <c r="B9798" s="6" t="s">
        <v>220</v>
      </c>
      <c r="C9798" s="6" t="s">
        <v>957</v>
      </c>
      <c r="D9798" s="6" t="s">
        <v>636</v>
      </c>
      <c r="E9798" s="6" t="s">
        <v>636</v>
      </c>
      <c r="F9798" s="6" t="s">
        <v>19</v>
      </c>
      <c r="G9798" s="7">
        <v>42780</v>
      </c>
      <c r="H9798" s="6" t="s">
        <v>10940</v>
      </c>
      <c r="I9798" s="10" t="b">
        <f t="shared" si="152"/>
        <v>0</v>
      </c>
      <c r="O9798" s="10" t="b">
        <f t="array" ref="O9798">OR(ISNUMBER(SEARCH($K$11:$K$17,F9798)))</f>
        <v>0</v>
      </c>
    </row>
    <row r="9799" spans="1:15" x14ac:dyDescent="0.25">
      <c r="A9799" s="6">
        <v>9789</v>
      </c>
      <c r="B9799" s="6" t="s">
        <v>1011</v>
      </c>
      <c r="C9799" s="6" t="s">
        <v>470</v>
      </c>
      <c r="D9799" s="6" t="s">
        <v>636</v>
      </c>
      <c r="E9799" s="6" t="s">
        <v>636</v>
      </c>
      <c r="F9799" s="6" t="s">
        <v>14</v>
      </c>
      <c r="G9799" s="7">
        <v>42783</v>
      </c>
      <c r="H9799" s="6" t="s">
        <v>10941</v>
      </c>
      <c r="I9799" s="10" t="b">
        <f t="shared" si="152"/>
        <v>0</v>
      </c>
      <c r="O9799" s="10" t="b">
        <f t="array" ref="O9799">OR(ISNUMBER(SEARCH($K$11:$K$17,F9799)))</f>
        <v>0</v>
      </c>
    </row>
    <row r="9800" spans="1:15" x14ac:dyDescent="0.25">
      <c r="A9800" s="6">
        <v>9790</v>
      </c>
      <c r="B9800" s="6" t="s">
        <v>1108</v>
      </c>
      <c r="C9800" s="6" t="s">
        <v>735</v>
      </c>
      <c r="D9800" s="6" t="s">
        <v>636</v>
      </c>
      <c r="E9800" s="6" t="s">
        <v>636</v>
      </c>
      <c r="F9800" s="6" t="s">
        <v>43</v>
      </c>
      <c r="G9800" s="7">
        <v>42755</v>
      </c>
      <c r="H9800" s="6" t="s">
        <v>10942</v>
      </c>
      <c r="I9800" s="10" t="b">
        <f t="shared" si="152"/>
        <v>1</v>
      </c>
      <c r="O9800" s="10" t="b">
        <f t="array" ref="O9800">OR(ISNUMBER(SEARCH($K$11:$K$17,F9800)))</f>
        <v>1</v>
      </c>
    </row>
    <row r="9801" spans="1:15" x14ac:dyDescent="0.25">
      <c r="A9801" s="6">
        <v>9791</v>
      </c>
      <c r="B9801" s="6" t="s">
        <v>144</v>
      </c>
      <c r="C9801" s="6" t="s">
        <v>158</v>
      </c>
      <c r="D9801" s="6" t="s">
        <v>636</v>
      </c>
      <c r="E9801" s="6" t="s">
        <v>636</v>
      </c>
      <c r="F9801" s="6" t="s">
        <v>26</v>
      </c>
      <c r="G9801" s="7">
        <v>42762</v>
      </c>
      <c r="H9801" s="6" t="s">
        <v>10943</v>
      </c>
      <c r="I9801" s="10" t="b">
        <f t="shared" si="152"/>
        <v>0</v>
      </c>
      <c r="O9801" s="10" t="b">
        <f t="array" ref="O9801">OR(ISNUMBER(SEARCH($K$11:$K$17,F9801)))</f>
        <v>0</v>
      </c>
    </row>
    <row r="9802" spans="1:15" x14ac:dyDescent="0.25">
      <c r="A9802" s="6">
        <v>9792</v>
      </c>
      <c r="B9802" s="6" t="s">
        <v>56</v>
      </c>
      <c r="C9802" s="6" t="s">
        <v>274</v>
      </c>
      <c r="D9802" s="6" t="s">
        <v>636</v>
      </c>
      <c r="E9802" s="6" t="s">
        <v>636</v>
      </c>
      <c r="F9802" s="6" t="s">
        <v>13612</v>
      </c>
      <c r="G9802" s="7">
        <v>42758</v>
      </c>
      <c r="H9802" s="6" t="s">
        <v>10944</v>
      </c>
      <c r="I9802" s="10" t="b">
        <f t="shared" si="152"/>
        <v>0</v>
      </c>
      <c r="O9802" s="10" t="b">
        <f t="array" ref="O9802">OR(ISNUMBER(SEARCH($K$11:$K$17,F9802)))</f>
        <v>0</v>
      </c>
    </row>
    <row r="9803" spans="1:15" x14ac:dyDescent="0.25">
      <c r="A9803" s="6">
        <v>9793</v>
      </c>
      <c r="B9803" s="6" t="s">
        <v>955</v>
      </c>
      <c r="C9803" s="6" t="s">
        <v>200</v>
      </c>
      <c r="D9803" s="6" t="s">
        <v>636</v>
      </c>
      <c r="E9803" s="6" t="s">
        <v>636</v>
      </c>
      <c r="F9803" s="6" t="s">
        <v>631</v>
      </c>
      <c r="G9803" s="7">
        <v>42748</v>
      </c>
      <c r="H9803" s="6" t="s">
        <v>10945</v>
      </c>
      <c r="I9803" s="10" t="b">
        <f t="shared" si="152"/>
        <v>0</v>
      </c>
      <c r="O9803" s="10" t="b">
        <f t="array" ref="O9803">OR(ISNUMBER(SEARCH($K$11:$K$17,F9803)))</f>
        <v>0</v>
      </c>
    </row>
    <row r="9804" spans="1:15" x14ac:dyDescent="0.25">
      <c r="A9804" s="6">
        <v>9794</v>
      </c>
      <c r="B9804" s="6" t="s">
        <v>124</v>
      </c>
      <c r="C9804" s="6" t="s">
        <v>599</v>
      </c>
      <c r="D9804" s="6" t="s">
        <v>636</v>
      </c>
      <c r="E9804" s="6" t="s">
        <v>636</v>
      </c>
      <c r="F9804" s="6" t="s">
        <v>32</v>
      </c>
      <c r="G9804" s="7">
        <v>42782</v>
      </c>
      <c r="H9804" s="6" t="s">
        <v>10946</v>
      </c>
      <c r="I9804" s="10" t="b">
        <f t="shared" ref="I9804:I9867" si="153">ISNUMBER(LOOKUP(2^15,SEARCH($K$11:$K$17,F9804)))</f>
        <v>1</v>
      </c>
      <c r="O9804" s="10" t="b">
        <f t="array" ref="O9804">OR(ISNUMBER(SEARCH($K$11:$K$17,F9804)))</f>
        <v>1</v>
      </c>
    </row>
    <row r="9805" spans="1:15" x14ac:dyDescent="0.25">
      <c r="A9805" s="6">
        <v>9795</v>
      </c>
      <c r="B9805" s="6" t="s">
        <v>400</v>
      </c>
      <c r="C9805" s="6" t="s">
        <v>1146</v>
      </c>
      <c r="D9805" s="6" t="s">
        <v>636</v>
      </c>
      <c r="E9805" s="6" t="s">
        <v>636</v>
      </c>
      <c r="F9805" s="6" t="s">
        <v>12</v>
      </c>
      <c r="G9805" s="7">
        <v>42769</v>
      </c>
      <c r="H9805" s="6" t="s">
        <v>10947</v>
      </c>
      <c r="I9805" s="10" t="b">
        <f t="shared" si="153"/>
        <v>1</v>
      </c>
      <c r="O9805" s="10" t="b">
        <f t="array" ref="O9805">OR(ISNUMBER(SEARCH($K$11:$K$17,F9805)))</f>
        <v>1</v>
      </c>
    </row>
    <row r="9806" spans="1:15" x14ac:dyDescent="0.25">
      <c r="A9806" s="6">
        <v>9796</v>
      </c>
      <c r="B9806" s="6" t="s">
        <v>780</v>
      </c>
      <c r="C9806" s="6" t="s">
        <v>811</v>
      </c>
      <c r="D9806" s="6" t="s">
        <v>636</v>
      </c>
      <c r="E9806" s="6" t="s">
        <v>636</v>
      </c>
      <c r="F9806" s="6" t="s">
        <v>27</v>
      </c>
      <c r="G9806" s="7">
        <v>42781</v>
      </c>
      <c r="H9806" s="6" t="s">
        <v>10948</v>
      </c>
      <c r="I9806" s="10" t="b">
        <f t="shared" si="153"/>
        <v>0</v>
      </c>
      <c r="O9806" s="10" t="b">
        <f t="array" ref="O9806">OR(ISNUMBER(SEARCH($K$11:$K$17,F9806)))</f>
        <v>0</v>
      </c>
    </row>
    <row r="9807" spans="1:15" x14ac:dyDescent="0.25">
      <c r="A9807" s="6">
        <v>9797</v>
      </c>
      <c r="B9807" s="6" t="s">
        <v>938</v>
      </c>
      <c r="C9807" s="6" t="s">
        <v>130</v>
      </c>
      <c r="D9807" s="6" t="s">
        <v>636</v>
      </c>
      <c r="E9807" s="6" t="s">
        <v>636</v>
      </c>
      <c r="F9807" s="6" t="s">
        <v>631</v>
      </c>
      <c r="G9807" s="7">
        <v>42777</v>
      </c>
      <c r="H9807" s="6" t="s">
        <v>10949</v>
      </c>
      <c r="I9807" s="10" t="b">
        <f t="shared" si="153"/>
        <v>0</v>
      </c>
      <c r="O9807" s="10" t="b">
        <f t="array" ref="O9807">OR(ISNUMBER(SEARCH($K$11:$K$17,F9807)))</f>
        <v>0</v>
      </c>
    </row>
    <row r="9808" spans="1:15" x14ac:dyDescent="0.25">
      <c r="A9808" s="6">
        <v>9798</v>
      </c>
      <c r="B9808" s="6" t="s">
        <v>563</v>
      </c>
      <c r="C9808" s="6" t="s">
        <v>290</v>
      </c>
      <c r="D9808" s="6" t="s">
        <v>636</v>
      </c>
      <c r="E9808" s="6" t="s">
        <v>636</v>
      </c>
      <c r="F9808" s="6" t="s">
        <v>38</v>
      </c>
      <c r="G9808" s="7">
        <v>42759</v>
      </c>
      <c r="H9808" s="6" t="s">
        <v>10950</v>
      </c>
      <c r="I9808" s="10" t="b">
        <f t="shared" si="153"/>
        <v>0</v>
      </c>
      <c r="O9808" s="10" t="b">
        <f t="array" ref="O9808">OR(ISNUMBER(SEARCH($K$11:$K$17,F9808)))</f>
        <v>0</v>
      </c>
    </row>
    <row r="9809" spans="1:15" x14ac:dyDescent="0.25">
      <c r="A9809" s="6">
        <v>9799</v>
      </c>
      <c r="B9809" s="6" t="s">
        <v>1001</v>
      </c>
      <c r="C9809" s="6" t="s">
        <v>806</v>
      </c>
      <c r="D9809" s="6" t="s">
        <v>636</v>
      </c>
      <c r="E9809" s="6" t="s">
        <v>636</v>
      </c>
      <c r="F9809" s="6" t="s">
        <v>51</v>
      </c>
      <c r="G9809" s="7">
        <v>42765</v>
      </c>
      <c r="H9809" s="6" t="s">
        <v>10951</v>
      </c>
      <c r="I9809" s="10" t="b">
        <f t="shared" si="153"/>
        <v>1</v>
      </c>
      <c r="O9809" s="10" t="b">
        <f t="array" ref="O9809">OR(ISNUMBER(SEARCH($K$11:$K$17,F9809)))</f>
        <v>1</v>
      </c>
    </row>
    <row r="9810" spans="1:15" x14ac:dyDescent="0.25">
      <c r="A9810" s="6">
        <v>9800</v>
      </c>
      <c r="B9810" s="6" t="s">
        <v>1094</v>
      </c>
      <c r="C9810" s="6" t="s">
        <v>316</v>
      </c>
      <c r="D9810" s="6" t="s">
        <v>636</v>
      </c>
      <c r="E9810" s="6" t="s">
        <v>636</v>
      </c>
      <c r="F9810" s="6" t="s">
        <v>27</v>
      </c>
      <c r="G9810" s="7">
        <v>42759</v>
      </c>
      <c r="H9810" s="6" t="s">
        <v>10952</v>
      </c>
      <c r="I9810" s="10" t="b">
        <f t="shared" si="153"/>
        <v>0</v>
      </c>
      <c r="O9810" s="10" t="b">
        <f t="array" ref="O9810">OR(ISNUMBER(SEARCH($K$11:$K$17,F9810)))</f>
        <v>0</v>
      </c>
    </row>
    <row r="9811" spans="1:15" x14ac:dyDescent="0.25">
      <c r="A9811" s="6">
        <v>9801</v>
      </c>
      <c r="B9811" s="6" t="s">
        <v>222</v>
      </c>
      <c r="C9811" s="6" t="s">
        <v>714</v>
      </c>
      <c r="D9811" s="6" t="s">
        <v>636</v>
      </c>
      <c r="E9811" s="6" t="s">
        <v>636</v>
      </c>
      <c r="F9811" s="6" t="s">
        <v>22</v>
      </c>
      <c r="G9811" s="7">
        <v>42750</v>
      </c>
      <c r="H9811" s="6" t="s">
        <v>10953</v>
      </c>
      <c r="I9811" s="10" t="b">
        <f t="shared" si="153"/>
        <v>0</v>
      </c>
      <c r="O9811" s="10" t="b">
        <f t="array" ref="O9811">OR(ISNUMBER(SEARCH($K$11:$K$17,F9811)))</f>
        <v>0</v>
      </c>
    </row>
    <row r="9812" spans="1:15" x14ac:dyDescent="0.25">
      <c r="A9812" s="6">
        <v>9802</v>
      </c>
      <c r="B9812" s="6" t="s">
        <v>547</v>
      </c>
      <c r="C9812" s="6" t="s">
        <v>984</v>
      </c>
      <c r="D9812" s="6" t="s">
        <v>636</v>
      </c>
      <c r="E9812" s="6" t="s">
        <v>636</v>
      </c>
      <c r="F9812" s="6" t="s">
        <v>630</v>
      </c>
      <c r="G9812" s="7">
        <v>42778</v>
      </c>
      <c r="H9812" s="6" t="s">
        <v>10954</v>
      </c>
      <c r="I9812" s="10" t="b">
        <f t="shared" si="153"/>
        <v>0</v>
      </c>
      <c r="O9812" s="10" t="b">
        <f t="array" ref="O9812">OR(ISNUMBER(SEARCH($K$11:$K$17,F9812)))</f>
        <v>0</v>
      </c>
    </row>
    <row r="9813" spans="1:15" x14ac:dyDescent="0.25">
      <c r="A9813" s="6">
        <v>9803</v>
      </c>
      <c r="B9813" s="6" t="s">
        <v>599</v>
      </c>
      <c r="C9813" s="6" t="s">
        <v>888</v>
      </c>
      <c r="D9813" s="6" t="s">
        <v>636</v>
      </c>
      <c r="E9813" s="6" t="s">
        <v>636</v>
      </c>
      <c r="F9813" s="6" t="s">
        <v>35</v>
      </c>
      <c r="G9813" s="7">
        <v>42762</v>
      </c>
      <c r="H9813" s="6" t="s">
        <v>10955</v>
      </c>
      <c r="I9813" s="10" t="b">
        <f t="shared" si="153"/>
        <v>0</v>
      </c>
      <c r="O9813" s="10" t="b">
        <f t="array" ref="O9813">OR(ISNUMBER(SEARCH($K$11:$K$17,F9813)))</f>
        <v>0</v>
      </c>
    </row>
    <row r="9814" spans="1:15" x14ac:dyDescent="0.25">
      <c r="A9814" s="6">
        <v>9804</v>
      </c>
      <c r="B9814" s="6" t="s">
        <v>369</v>
      </c>
      <c r="C9814" s="6" t="s">
        <v>561</v>
      </c>
      <c r="D9814" s="6" t="s">
        <v>636</v>
      </c>
      <c r="E9814" s="6" t="s">
        <v>636</v>
      </c>
      <c r="F9814" s="6" t="s">
        <v>24</v>
      </c>
      <c r="G9814" s="7">
        <v>42736</v>
      </c>
      <c r="H9814" s="6" t="s">
        <v>10956</v>
      </c>
      <c r="I9814" s="10" t="b">
        <f t="shared" si="153"/>
        <v>1</v>
      </c>
      <c r="O9814" s="10" t="b">
        <f t="array" ref="O9814">OR(ISNUMBER(SEARCH($K$11:$K$17,F9814)))</f>
        <v>1</v>
      </c>
    </row>
    <row r="9815" spans="1:15" x14ac:dyDescent="0.25">
      <c r="A9815" s="6">
        <v>9805</v>
      </c>
      <c r="B9815" s="6" t="s">
        <v>1110</v>
      </c>
      <c r="C9815" s="6" t="s">
        <v>622</v>
      </c>
      <c r="D9815" s="6" t="s">
        <v>636</v>
      </c>
      <c r="E9815" s="6" t="s">
        <v>636</v>
      </c>
      <c r="F9815" s="6" t="s">
        <v>635</v>
      </c>
      <c r="G9815" s="7">
        <v>42772</v>
      </c>
      <c r="H9815" s="6" t="s">
        <v>10957</v>
      </c>
      <c r="I9815" s="10" t="b">
        <f t="shared" si="153"/>
        <v>0</v>
      </c>
      <c r="O9815" s="10" t="b">
        <f t="array" ref="O9815">OR(ISNUMBER(SEARCH($K$11:$K$17,F9815)))</f>
        <v>0</v>
      </c>
    </row>
    <row r="9816" spans="1:15" x14ac:dyDescent="0.25">
      <c r="A9816" s="6">
        <v>9806</v>
      </c>
      <c r="B9816" s="6" t="s">
        <v>1138</v>
      </c>
      <c r="C9816" s="6" t="s">
        <v>615</v>
      </c>
      <c r="D9816" s="6" t="s">
        <v>636</v>
      </c>
      <c r="E9816" s="6" t="s">
        <v>636</v>
      </c>
      <c r="F9816" s="6" t="s">
        <v>38</v>
      </c>
      <c r="G9816" s="7">
        <v>42783</v>
      </c>
      <c r="H9816" s="6" t="s">
        <v>10958</v>
      </c>
      <c r="I9816" s="10" t="b">
        <f t="shared" si="153"/>
        <v>0</v>
      </c>
      <c r="O9816" s="10" t="b">
        <f t="array" ref="O9816">OR(ISNUMBER(SEARCH($K$11:$K$17,F9816)))</f>
        <v>0</v>
      </c>
    </row>
    <row r="9817" spans="1:15" x14ac:dyDescent="0.25">
      <c r="A9817" s="6">
        <v>9807</v>
      </c>
      <c r="B9817" s="6" t="s">
        <v>526</v>
      </c>
      <c r="C9817" s="6" t="s">
        <v>986</v>
      </c>
      <c r="D9817" s="6" t="s">
        <v>636</v>
      </c>
      <c r="E9817" s="6" t="s">
        <v>636</v>
      </c>
      <c r="F9817" s="6" t="s">
        <v>30</v>
      </c>
      <c r="G9817" s="7">
        <v>42762</v>
      </c>
      <c r="H9817" s="6" t="s">
        <v>10959</v>
      </c>
      <c r="I9817" s="10" t="b">
        <f t="shared" si="153"/>
        <v>0</v>
      </c>
      <c r="O9817" s="10" t="b">
        <f t="array" ref="O9817">OR(ISNUMBER(SEARCH($K$11:$K$17,F9817)))</f>
        <v>0</v>
      </c>
    </row>
    <row r="9818" spans="1:15" x14ac:dyDescent="0.25">
      <c r="A9818" s="6">
        <v>9808</v>
      </c>
      <c r="B9818" s="6" t="s">
        <v>655</v>
      </c>
      <c r="C9818" s="6" t="s">
        <v>484</v>
      </c>
      <c r="D9818" s="6" t="s">
        <v>636</v>
      </c>
      <c r="E9818" s="6" t="s">
        <v>636</v>
      </c>
      <c r="F9818" s="6" t="s">
        <v>19</v>
      </c>
      <c r="G9818" s="7">
        <v>42767</v>
      </c>
      <c r="H9818" s="6" t="s">
        <v>10960</v>
      </c>
      <c r="I9818" s="10" t="b">
        <f t="shared" si="153"/>
        <v>0</v>
      </c>
      <c r="O9818" s="10" t="b">
        <f t="array" ref="O9818">OR(ISNUMBER(SEARCH($K$11:$K$17,F9818)))</f>
        <v>0</v>
      </c>
    </row>
    <row r="9819" spans="1:15" x14ac:dyDescent="0.25">
      <c r="A9819" s="6">
        <v>9809</v>
      </c>
      <c r="B9819" s="6" t="s">
        <v>486</v>
      </c>
      <c r="C9819" s="6" t="s">
        <v>705</v>
      </c>
      <c r="D9819" s="6" t="s">
        <v>636</v>
      </c>
      <c r="E9819" s="6" t="s">
        <v>636</v>
      </c>
      <c r="F9819" s="6" t="s">
        <v>20</v>
      </c>
      <c r="G9819" s="7">
        <v>42755</v>
      </c>
      <c r="H9819" s="6" t="s">
        <v>10961</v>
      </c>
      <c r="I9819" s="10" t="b">
        <f t="shared" si="153"/>
        <v>0</v>
      </c>
      <c r="O9819" s="10" t="b">
        <f t="array" ref="O9819">OR(ISNUMBER(SEARCH($K$11:$K$17,F9819)))</f>
        <v>0</v>
      </c>
    </row>
    <row r="9820" spans="1:15" x14ac:dyDescent="0.25">
      <c r="A9820" s="6">
        <v>9810</v>
      </c>
      <c r="B9820" s="6" t="s">
        <v>388</v>
      </c>
      <c r="C9820" s="6" t="s">
        <v>671</v>
      </c>
      <c r="D9820" s="6" t="s">
        <v>637</v>
      </c>
      <c r="E9820" s="6" t="s">
        <v>636</v>
      </c>
      <c r="F9820" s="6" t="s">
        <v>36</v>
      </c>
      <c r="G9820" s="7">
        <v>42758</v>
      </c>
      <c r="H9820" s="6" t="s">
        <v>10962</v>
      </c>
      <c r="I9820" s="10" t="b">
        <f t="shared" si="153"/>
        <v>0</v>
      </c>
      <c r="O9820" s="10" t="b">
        <f t="array" ref="O9820">OR(ISNUMBER(SEARCH($K$11:$K$17,F9820)))</f>
        <v>0</v>
      </c>
    </row>
    <row r="9821" spans="1:15" x14ac:dyDescent="0.25">
      <c r="A9821" s="6">
        <v>9811</v>
      </c>
      <c r="B9821" s="6" t="s">
        <v>750</v>
      </c>
      <c r="C9821" s="6" t="s">
        <v>322</v>
      </c>
      <c r="D9821" s="6" t="s">
        <v>636</v>
      </c>
      <c r="E9821" s="6" t="s">
        <v>636</v>
      </c>
      <c r="F9821" s="6" t="s">
        <v>30</v>
      </c>
      <c r="G9821" s="7">
        <v>42772</v>
      </c>
      <c r="H9821" s="6" t="s">
        <v>10963</v>
      </c>
      <c r="I9821" s="10" t="b">
        <f t="shared" si="153"/>
        <v>0</v>
      </c>
      <c r="O9821" s="10" t="b">
        <f t="array" ref="O9821">OR(ISNUMBER(SEARCH($K$11:$K$17,F9821)))</f>
        <v>0</v>
      </c>
    </row>
    <row r="9822" spans="1:15" x14ac:dyDescent="0.25">
      <c r="A9822" s="6">
        <v>9812</v>
      </c>
      <c r="B9822" s="6" t="s">
        <v>168</v>
      </c>
      <c r="C9822" s="6" t="s">
        <v>224</v>
      </c>
      <c r="D9822" s="6" t="s">
        <v>636</v>
      </c>
      <c r="E9822" s="6" t="s">
        <v>636</v>
      </c>
      <c r="F9822" s="6" t="s">
        <v>29</v>
      </c>
      <c r="G9822" s="7">
        <v>42745</v>
      </c>
      <c r="H9822" s="6" t="s">
        <v>10964</v>
      </c>
      <c r="I9822" s="10" t="b">
        <f t="shared" si="153"/>
        <v>0</v>
      </c>
      <c r="O9822" s="10" t="b">
        <f t="array" ref="O9822">OR(ISNUMBER(SEARCH($K$11:$K$17,F9822)))</f>
        <v>0</v>
      </c>
    </row>
    <row r="9823" spans="1:15" x14ac:dyDescent="0.25">
      <c r="A9823" s="6">
        <v>9813</v>
      </c>
      <c r="B9823" s="6" t="s">
        <v>312</v>
      </c>
      <c r="C9823" s="6" t="s">
        <v>286</v>
      </c>
      <c r="D9823" s="6" t="s">
        <v>636</v>
      </c>
      <c r="E9823" s="6" t="s">
        <v>637</v>
      </c>
      <c r="F9823" s="6" t="s">
        <v>22</v>
      </c>
      <c r="G9823" s="7">
        <v>42777</v>
      </c>
      <c r="H9823" s="6" t="s">
        <v>10965</v>
      </c>
      <c r="I9823" s="10" t="b">
        <f t="shared" si="153"/>
        <v>0</v>
      </c>
      <c r="O9823" s="10" t="b">
        <f t="array" ref="O9823">OR(ISNUMBER(SEARCH($K$11:$K$17,F9823)))</f>
        <v>0</v>
      </c>
    </row>
    <row r="9824" spans="1:15" x14ac:dyDescent="0.25">
      <c r="A9824" s="6">
        <v>9814</v>
      </c>
      <c r="B9824" s="6" t="s">
        <v>258</v>
      </c>
      <c r="C9824" s="6" t="s">
        <v>258</v>
      </c>
      <c r="D9824" s="6" t="s">
        <v>636</v>
      </c>
      <c r="E9824" s="6" t="s">
        <v>636</v>
      </c>
      <c r="F9824" s="6" t="s">
        <v>631</v>
      </c>
      <c r="G9824" s="7">
        <v>42746</v>
      </c>
      <c r="H9824" s="6" t="s">
        <v>10966</v>
      </c>
      <c r="I9824" s="10" t="b">
        <f t="shared" si="153"/>
        <v>0</v>
      </c>
      <c r="O9824" s="10" t="b">
        <f t="array" ref="O9824">OR(ISNUMBER(SEARCH($K$11:$K$17,F9824)))</f>
        <v>0</v>
      </c>
    </row>
    <row r="9825" spans="1:15" x14ac:dyDescent="0.25">
      <c r="A9825" s="6">
        <v>9815</v>
      </c>
      <c r="B9825" s="6" t="s">
        <v>431</v>
      </c>
      <c r="C9825" s="6" t="s">
        <v>581</v>
      </c>
      <c r="D9825" s="6" t="s">
        <v>636</v>
      </c>
      <c r="E9825" s="6" t="s">
        <v>636</v>
      </c>
      <c r="F9825" s="6" t="s">
        <v>632</v>
      </c>
      <c r="G9825" s="7">
        <v>42746</v>
      </c>
      <c r="H9825" s="6" t="s">
        <v>10967</v>
      </c>
      <c r="I9825" s="10" t="b">
        <f t="shared" si="153"/>
        <v>0</v>
      </c>
      <c r="O9825" s="10" t="b">
        <f t="array" ref="O9825">OR(ISNUMBER(SEARCH($K$11:$K$17,F9825)))</f>
        <v>0</v>
      </c>
    </row>
    <row r="9826" spans="1:15" x14ac:dyDescent="0.25">
      <c r="A9826" s="6">
        <v>9816</v>
      </c>
      <c r="B9826" s="6" t="s">
        <v>1014</v>
      </c>
      <c r="C9826" s="6" t="s">
        <v>703</v>
      </c>
      <c r="D9826" s="6" t="s">
        <v>637</v>
      </c>
      <c r="E9826" s="6" t="s">
        <v>636</v>
      </c>
      <c r="F9826" s="6" t="s">
        <v>36</v>
      </c>
      <c r="G9826" s="7">
        <v>42738</v>
      </c>
      <c r="H9826" s="6" t="s">
        <v>10968</v>
      </c>
      <c r="I9826" s="10" t="b">
        <f t="shared" si="153"/>
        <v>0</v>
      </c>
      <c r="O9826" s="10" t="b">
        <f t="array" ref="O9826">OR(ISNUMBER(SEARCH($K$11:$K$17,F9826)))</f>
        <v>0</v>
      </c>
    </row>
    <row r="9827" spans="1:15" x14ac:dyDescent="0.25">
      <c r="A9827" s="6">
        <v>9817</v>
      </c>
      <c r="B9827" s="6" t="s">
        <v>535</v>
      </c>
      <c r="C9827" s="6" t="s">
        <v>268</v>
      </c>
      <c r="D9827" s="6" t="s">
        <v>636</v>
      </c>
      <c r="E9827" s="6" t="s">
        <v>636</v>
      </c>
      <c r="F9827" s="6" t="s">
        <v>49</v>
      </c>
      <c r="G9827" s="7">
        <v>42736</v>
      </c>
      <c r="H9827" s="6" t="s">
        <v>10969</v>
      </c>
      <c r="I9827" s="10" t="b">
        <f t="shared" si="153"/>
        <v>0</v>
      </c>
      <c r="O9827" s="10" t="b">
        <f t="array" ref="O9827">OR(ISNUMBER(SEARCH($K$11:$K$17,F9827)))</f>
        <v>0</v>
      </c>
    </row>
    <row r="9828" spans="1:15" x14ac:dyDescent="0.25">
      <c r="A9828" s="6">
        <v>9818</v>
      </c>
      <c r="B9828" s="6" t="s">
        <v>194</v>
      </c>
      <c r="C9828" s="6" t="s">
        <v>876</v>
      </c>
      <c r="D9828" s="6" t="s">
        <v>636</v>
      </c>
      <c r="E9828" s="6" t="s">
        <v>636</v>
      </c>
      <c r="F9828" s="6" t="s">
        <v>27</v>
      </c>
      <c r="G9828" s="7">
        <v>42744</v>
      </c>
      <c r="H9828" s="6" t="s">
        <v>10970</v>
      </c>
      <c r="I9828" s="10" t="b">
        <f t="shared" si="153"/>
        <v>0</v>
      </c>
      <c r="O9828" s="10" t="b">
        <f t="array" ref="O9828">OR(ISNUMBER(SEARCH($K$11:$K$17,F9828)))</f>
        <v>0</v>
      </c>
    </row>
    <row r="9829" spans="1:15" x14ac:dyDescent="0.25">
      <c r="A9829" s="6">
        <v>9819</v>
      </c>
      <c r="B9829" s="6" t="s">
        <v>665</v>
      </c>
      <c r="C9829" s="6" t="s">
        <v>685</v>
      </c>
      <c r="D9829" s="6" t="s">
        <v>636</v>
      </c>
      <c r="E9829" s="6" t="s">
        <v>636</v>
      </c>
      <c r="F9829" s="6" t="s">
        <v>632</v>
      </c>
      <c r="G9829" s="7">
        <v>42769</v>
      </c>
      <c r="H9829" s="6" t="s">
        <v>10971</v>
      </c>
      <c r="I9829" s="10" t="b">
        <f t="shared" si="153"/>
        <v>0</v>
      </c>
      <c r="O9829" s="10" t="b">
        <f t="array" ref="O9829">OR(ISNUMBER(SEARCH($K$11:$K$17,F9829)))</f>
        <v>0</v>
      </c>
    </row>
    <row r="9830" spans="1:15" x14ac:dyDescent="0.25">
      <c r="A9830" s="6">
        <v>9820</v>
      </c>
      <c r="B9830" s="6" t="s">
        <v>340</v>
      </c>
      <c r="C9830" s="6" t="s">
        <v>541</v>
      </c>
      <c r="D9830" s="6" t="s">
        <v>636</v>
      </c>
      <c r="E9830" s="6" t="s">
        <v>636</v>
      </c>
      <c r="F9830" s="6" t="s">
        <v>22</v>
      </c>
      <c r="G9830" s="7">
        <v>42744</v>
      </c>
      <c r="H9830" s="6" t="s">
        <v>10972</v>
      </c>
      <c r="I9830" s="10" t="b">
        <f t="shared" si="153"/>
        <v>0</v>
      </c>
      <c r="O9830" s="10" t="b">
        <f t="array" ref="O9830">OR(ISNUMBER(SEARCH($K$11:$K$17,F9830)))</f>
        <v>0</v>
      </c>
    </row>
    <row r="9831" spans="1:15" x14ac:dyDescent="0.25">
      <c r="A9831" s="6">
        <v>9821</v>
      </c>
      <c r="B9831" s="6" t="s">
        <v>622</v>
      </c>
      <c r="C9831" s="6" t="s">
        <v>1004</v>
      </c>
      <c r="D9831" s="6" t="s">
        <v>636</v>
      </c>
      <c r="E9831" s="6" t="s">
        <v>636</v>
      </c>
      <c r="F9831" s="6" t="s">
        <v>21</v>
      </c>
      <c r="G9831" s="7">
        <v>42783</v>
      </c>
      <c r="H9831" s="6" t="s">
        <v>10973</v>
      </c>
      <c r="I9831" s="10" t="b">
        <f t="shared" si="153"/>
        <v>0</v>
      </c>
      <c r="O9831" s="10" t="b">
        <f t="array" ref="O9831">OR(ISNUMBER(SEARCH($K$11:$K$17,F9831)))</f>
        <v>0</v>
      </c>
    </row>
    <row r="9832" spans="1:15" x14ac:dyDescent="0.25">
      <c r="A9832" s="6">
        <v>9822</v>
      </c>
      <c r="B9832" s="6" t="s">
        <v>711</v>
      </c>
      <c r="C9832" s="6" t="s">
        <v>766</v>
      </c>
      <c r="D9832" s="6" t="s">
        <v>636</v>
      </c>
      <c r="E9832" s="6" t="s">
        <v>636</v>
      </c>
      <c r="F9832" s="6" t="s">
        <v>13612</v>
      </c>
      <c r="G9832" s="7">
        <v>42746</v>
      </c>
      <c r="H9832" s="6" t="s">
        <v>10974</v>
      </c>
      <c r="I9832" s="10" t="b">
        <f t="shared" si="153"/>
        <v>0</v>
      </c>
      <c r="O9832" s="10" t="b">
        <f t="array" ref="O9832">OR(ISNUMBER(SEARCH($K$11:$K$17,F9832)))</f>
        <v>0</v>
      </c>
    </row>
    <row r="9833" spans="1:15" x14ac:dyDescent="0.25">
      <c r="A9833" s="6">
        <v>9823</v>
      </c>
      <c r="B9833" s="6" t="s">
        <v>282</v>
      </c>
      <c r="C9833" s="6" t="s">
        <v>953</v>
      </c>
      <c r="D9833" s="6" t="s">
        <v>636</v>
      </c>
      <c r="E9833" s="6" t="s">
        <v>636</v>
      </c>
      <c r="F9833" s="6" t="s">
        <v>633</v>
      </c>
      <c r="G9833" s="7">
        <v>42757</v>
      </c>
      <c r="H9833" s="6" t="s">
        <v>10975</v>
      </c>
      <c r="I9833" s="10" t="b">
        <f t="shared" si="153"/>
        <v>0</v>
      </c>
      <c r="O9833" s="10" t="b">
        <f t="array" ref="O9833">OR(ISNUMBER(SEARCH($K$11:$K$17,F9833)))</f>
        <v>0</v>
      </c>
    </row>
    <row r="9834" spans="1:15" x14ac:dyDescent="0.25">
      <c r="A9834" s="6">
        <v>9824</v>
      </c>
      <c r="B9834" s="6" t="s">
        <v>840</v>
      </c>
      <c r="C9834" s="6" t="s">
        <v>406</v>
      </c>
      <c r="D9834" s="6" t="s">
        <v>636</v>
      </c>
      <c r="E9834" s="6" t="s">
        <v>636</v>
      </c>
      <c r="F9834" s="6" t="s">
        <v>38</v>
      </c>
      <c r="G9834" s="7">
        <v>42768</v>
      </c>
      <c r="H9834" s="6" t="s">
        <v>10976</v>
      </c>
      <c r="I9834" s="10" t="b">
        <f t="shared" si="153"/>
        <v>0</v>
      </c>
      <c r="O9834" s="10" t="b">
        <f t="array" ref="O9834">OR(ISNUMBER(SEARCH($K$11:$K$17,F9834)))</f>
        <v>0</v>
      </c>
    </row>
    <row r="9835" spans="1:15" x14ac:dyDescent="0.25">
      <c r="A9835" s="6">
        <v>9825</v>
      </c>
      <c r="B9835" s="6" t="s">
        <v>545</v>
      </c>
      <c r="C9835" s="6" t="s">
        <v>106</v>
      </c>
      <c r="D9835" s="6" t="s">
        <v>636</v>
      </c>
      <c r="E9835" s="6" t="s">
        <v>636</v>
      </c>
      <c r="F9835" s="6" t="s">
        <v>635</v>
      </c>
      <c r="G9835" s="7">
        <v>42753</v>
      </c>
      <c r="H9835" s="6" t="s">
        <v>10977</v>
      </c>
      <c r="I9835" s="10" t="b">
        <f t="shared" si="153"/>
        <v>0</v>
      </c>
      <c r="O9835" s="10" t="b">
        <f t="array" ref="O9835">OR(ISNUMBER(SEARCH($K$11:$K$17,F9835)))</f>
        <v>0</v>
      </c>
    </row>
    <row r="9836" spans="1:15" x14ac:dyDescent="0.25">
      <c r="A9836" s="6">
        <v>9826</v>
      </c>
      <c r="B9836" s="6" t="s">
        <v>61</v>
      </c>
      <c r="C9836" s="6" t="s">
        <v>961</v>
      </c>
      <c r="D9836" s="6" t="s">
        <v>636</v>
      </c>
      <c r="E9836" s="6" t="s">
        <v>636</v>
      </c>
      <c r="F9836" s="6" t="s">
        <v>37</v>
      </c>
      <c r="G9836" s="7">
        <v>42757</v>
      </c>
      <c r="H9836" s="6" t="s">
        <v>10978</v>
      </c>
      <c r="I9836" s="10" t="b">
        <f t="shared" si="153"/>
        <v>0</v>
      </c>
      <c r="O9836" s="10" t="b">
        <f t="array" ref="O9836">OR(ISNUMBER(SEARCH($K$11:$K$17,F9836)))</f>
        <v>0</v>
      </c>
    </row>
    <row r="9837" spans="1:15" x14ac:dyDescent="0.25">
      <c r="A9837" s="6">
        <v>9827</v>
      </c>
      <c r="B9837" s="6" t="s">
        <v>235</v>
      </c>
      <c r="C9837" s="6" t="s">
        <v>526</v>
      </c>
      <c r="D9837" s="6" t="s">
        <v>636</v>
      </c>
      <c r="E9837" s="6" t="s">
        <v>636</v>
      </c>
      <c r="F9837" s="6" t="s">
        <v>28</v>
      </c>
      <c r="G9837" s="7">
        <v>42783</v>
      </c>
      <c r="H9837" s="6" t="s">
        <v>10979</v>
      </c>
      <c r="I9837" s="10" t="b">
        <f t="shared" si="153"/>
        <v>0</v>
      </c>
      <c r="O9837" s="10" t="b">
        <f t="array" ref="O9837">OR(ISNUMBER(SEARCH($K$11:$K$17,F9837)))</f>
        <v>0</v>
      </c>
    </row>
    <row r="9838" spans="1:15" x14ac:dyDescent="0.25">
      <c r="A9838" s="6">
        <v>9828</v>
      </c>
      <c r="B9838" s="6" t="s">
        <v>638</v>
      </c>
      <c r="C9838" s="6" t="s">
        <v>641</v>
      </c>
      <c r="D9838" s="6" t="s">
        <v>636</v>
      </c>
      <c r="E9838" s="6" t="s">
        <v>636</v>
      </c>
      <c r="F9838" s="6" t="s">
        <v>22</v>
      </c>
      <c r="G9838" s="7">
        <v>42784</v>
      </c>
      <c r="H9838" s="6" t="s">
        <v>10980</v>
      </c>
      <c r="I9838" s="10" t="b">
        <f t="shared" si="153"/>
        <v>0</v>
      </c>
      <c r="O9838" s="10" t="b">
        <f t="array" ref="O9838">OR(ISNUMBER(SEARCH($K$11:$K$17,F9838)))</f>
        <v>0</v>
      </c>
    </row>
    <row r="9839" spans="1:15" x14ac:dyDescent="0.25">
      <c r="A9839" s="6">
        <v>9829</v>
      </c>
      <c r="B9839" s="6" t="s">
        <v>228</v>
      </c>
      <c r="C9839" s="6" t="s">
        <v>262</v>
      </c>
      <c r="D9839" s="6" t="s">
        <v>636</v>
      </c>
      <c r="E9839" s="6" t="s">
        <v>636</v>
      </c>
      <c r="F9839" s="6" t="s">
        <v>23</v>
      </c>
      <c r="G9839" s="7">
        <v>42774</v>
      </c>
      <c r="H9839" s="6" t="s">
        <v>10981</v>
      </c>
      <c r="I9839" s="10" t="b">
        <f t="shared" si="153"/>
        <v>0</v>
      </c>
      <c r="O9839" s="10" t="b">
        <f t="array" ref="O9839">OR(ISNUMBER(SEARCH($K$11:$K$17,F9839)))</f>
        <v>0</v>
      </c>
    </row>
    <row r="9840" spans="1:15" x14ac:dyDescent="0.25">
      <c r="A9840" s="6">
        <v>9830</v>
      </c>
      <c r="B9840" s="6" t="s">
        <v>435</v>
      </c>
      <c r="C9840" s="6" t="s">
        <v>296</v>
      </c>
      <c r="D9840" s="6" t="s">
        <v>636</v>
      </c>
      <c r="E9840" s="6" t="s">
        <v>636</v>
      </c>
      <c r="F9840" s="6" t="s">
        <v>30</v>
      </c>
      <c r="G9840" s="7">
        <v>42775</v>
      </c>
      <c r="H9840" s="6" t="s">
        <v>10982</v>
      </c>
      <c r="I9840" s="10" t="b">
        <f t="shared" si="153"/>
        <v>0</v>
      </c>
      <c r="O9840" s="10" t="b">
        <f t="array" ref="O9840">OR(ISNUMBER(SEARCH($K$11:$K$17,F9840)))</f>
        <v>0</v>
      </c>
    </row>
    <row r="9841" spans="1:15" x14ac:dyDescent="0.25">
      <c r="A9841" s="6">
        <v>9831</v>
      </c>
      <c r="B9841" s="6" t="s">
        <v>872</v>
      </c>
      <c r="C9841" s="6" t="s">
        <v>228</v>
      </c>
      <c r="D9841" s="6" t="s">
        <v>636</v>
      </c>
      <c r="E9841" s="6" t="s">
        <v>636</v>
      </c>
      <c r="F9841" s="6" t="s">
        <v>48</v>
      </c>
      <c r="G9841" s="7">
        <v>42756</v>
      </c>
      <c r="H9841" s="6" t="s">
        <v>10983</v>
      </c>
      <c r="I9841" s="10" t="b">
        <f t="shared" si="153"/>
        <v>1</v>
      </c>
      <c r="O9841" s="10" t="b">
        <f t="array" ref="O9841">OR(ISNUMBER(SEARCH($K$11:$K$17,F9841)))</f>
        <v>1</v>
      </c>
    </row>
    <row r="9842" spans="1:15" x14ac:dyDescent="0.25">
      <c r="A9842" s="6">
        <v>9832</v>
      </c>
      <c r="B9842" s="6" t="s">
        <v>597</v>
      </c>
      <c r="C9842" s="6" t="s">
        <v>587</v>
      </c>
      <c r="D9842" s="6" t="s">
        <v>636</v>
      </c>
      <c r="E9842" s="6" t="s">
        <v>636</v>
      </c>
      <c r="F9842" s="6" t="s">
        <v>36</v>
      </c>
      <c r="G9842" s="7">
        <v>42764</v>
      </c>
      <c r="H9842" s="6" t="s">
        <v>10984</v>
      </c>
      <c r="I9842" s="10" t="b">
        <f t="shared" si="153"/>
        <v>0</v>
      </c>
      <c r="O9842" s="10" t="b">
        <f t="array" ref="O9842">OR(ISNUMBER(SEARCH($K$11:$K$17,F9842)))</f>
        <v>0</v>
      </c>
    </row>
    <row r="9843" spans="1:15" x14ac:dyDescent="0.25">
      <c r="A9843" s="6">
        <v>9833</v>
      </c>
      <c r="B9843" s="6" t="s">
        <v>533</v>
      </c>
      <c r="C9843" s="6" t="s">
        <v>962</v>
      </c>
      <c r="D9843" s="6" t="s">
        <v>636</v>
      </c>
      <c r="E9843" s="6" t="s">
        <v>636</v>
      </c>
      <c r="F9843" s="6" t="s">
        <v>43</v>
      </c>
      <c r="G9843" s="7">
        <v>42755</v>
      </c>
      <c r="H9843" s="6" t="s">
        <v>10985</v>
      </c>
      <c r="I9843" s="10" t="b">
        <f t="shared" si="153"/>
        <v>1</v>
      </c>
      <c r="O9843" s="10" t="b">
        <f t="array" ref="O9843">OR(ISNUMBER(SEARCH($K$11:$K$17,F9843)))</f>
        <v>1</v>
      </c>
    </row>
    <row r="9844" spans="1:15" x14ac:dyDescent="0.25">
      <c r="A9844" s="6">
        <v>9834</v>
      </c>
      <c r="B9844" s="6" t="s">
        <v>130</v>
      </c>
      <c r="C9844" s="6" t="s">
        <v>872</v>
      </c>
      <c r="D9844" s="6" t="s">
        <v>636</v>
      </c>
      <c r="E9844" s="6" t="s">
        <v>636</v>
      </c>
      <c r="F9844" s="6" t="s">
        <v>633</v>
      </c>
      <c r="G9844" s="7">
        <v>42766</v>
      </c>
      <c r="H9844" s="6" t="s">
        <v>10986</v>
      </c>
      <c r="I9844" s="10" t="b">
        <f t="shared" si="153"/>
        <v>0</v>
      </c>
      <c r="O9844" s="10" t="b">
        <f t="array" ref="O9844">OR(ISNUMBER(SEARCH($K$11:$K$17,F9844)))</f>
        <v>0</v>
      </c>
    </row>
    <row r="9845" spans="1:15" x14ac:dyDescent="0.25">
      <c r="A9845" s="6">
        <v>9835</v>
      </c>
      <c r="B9845" s="6" t="s">
        <v>750</v>
      </c>
      <c r="C9845" s="6" t="s">
        <v>176</v>
      </c>
      <c r="D9845" s="6" t="s">
        <v>636</v>
      </c>
      <c r="E9845" s="6" t="s">
        <v>636</v>
      </c>
      <c r="F9845" s="6" t="s">
        <v>633</v>
      </c>
      <c r="G9845" s="7">
        <v>42738</v>
      </c>
      <c r="H9845" s="6" t="s">
        <v>10987</v>
      </c>
      <c r="I9845" s="10" t="b">
        <f t="shared" si="153"/>
        <v>0</v>
      </c>
      <c r="O9845" s="10" t="b">
        <f t="array" ref="O9845">OR(ISNUMBER(SEARCH($K$11:$K$17,F9845)))</f>
        <v>0</v>
      </c>
    </row>
    <row r="9846" spans="1:15" x14ac:dyDescent="0.25">
      <c r="A9846" s="6">
        <v>9836</v>
      </c>
      <c r="B9846" s="6" t="s">
        <v>1072</v>
      </c>
      <c r="C9846" s="6" t="s">
        <v>692</v>
      </c>
      <c r="D9846" s="6" t="s">
        <v>636</v>
      </c>
      <c r="E9846" s="6" t="s">
        <v>636</v>
      </c>
      <c r="F9846" s="6" t="s">
        <v>45</v>
      </c>
      <c r="G9846" s="7">
        <v>42782</v>
      </c>
      <c r="H9846" s="6" t="s">
        <v>10988</v>
      </c>
      <c r="I9846" s="10" t="b">
        <f t="shared" si="153"/>
        <v>1</v>
      </c>
      <c r="O9846" s="10" t="b">
        <f t="array" ref="O9846">OR(ISNUMBER(SEARCH($K$11:$K$17,F9846)))</f>
        <v>1</v>
      </c>
    </row>
    <row r="9847" spans="1:15" x14ac:dyDescent="0.25">
      <c r="A9847" s="6">
        <v>9837</v>
      </c>
      <c r="B9847" s="6" t="s">
        <v>423</v>
      </c>
      <c r="C9847" s="6" t="s">
        <v>949</v>
      </c>
      <c r="D9847" s="6" t="s">
        <v>636</v>
      </c>
      <c r="E9847" s="6" t="s">
        <v>636</v>
      </c>
      <c r="F9847" s="6" t="s">
        <v>19</v>
      </c>
      <c r="G9847" s="7">
        <v>42758</v>
      </c>
      <c r="H9847" s="6" t="s">
        <v>10989</v>
      </c>
      <c r="I9847" s="10" t="b">
        <f t="shared" si="153"/>
        <v>0</v>
      </c>
      <c r="O9847" s="10" t="b">
        <f t="array" ref="O9847">OR(ISNUMBER(SEARCH($K$11:$K$17,F9847)))</f>
        <v>0</v>
      </c>
    </row>
    <row r="9848" spans="1:15" x14ac:dyDescent="0.25">
      <c r="A9848" s="6">
        <v>9838</v>
      </c>
      <c r="B9848" s="6" t="s">
        <v>663</v>
      </c>
      <c r="C9848" s="6" t="s">
        <v>326</v>
      </c>
      <c r="D9848" s="6" t="s">
        <v>636</v>
      </c>
      <c r="E9848" s="6" t="s">
        <v>636</v>
      </c>
      <c r="F9848" s="6" t="s">
        <v>26</v>
      </c>
      <c r="G9848" s="7">
        <v>42748</v>
      </c>
      <c r="H9848" s="6" t="s">
        <v>10990</v>
      </c>
      <c r="I9848" s="10" t="b">
        <f t="shared" si="153"/>
        <v>0</v>
      </c>
      <c r="O9848" s="10" t="b">
        <f t="array" ref="O9848">OR(ISNUMBER(SEARCH($K$11:$K$17,F9848)))</f>
        <v>0</v>
      </c>
    </row>
    <row r="9849" spans="1:15" x14ac:dyDescent="0.25">
      <c r="A9849" s="6">
        <v>9839</v>
      </c>
      <c r="B9849" s="6" t="s">
        <v>130</v>
      </c>
      <c r="C9849" s="6" t="s">
        <v>144</v>
      </c>
      <c r="D9849" s="6" t="s">
        <v>636</v>
      </c>
      <c r="E9849" s="6" t="s">
        <v>636</v>
      </c>
      <c r="F9849" s="6" t="s">
        <v>31</v>
      </c>
      <c r="G9849" s="7">
        <v>42754</v>
      </c>
      <c r="H9849" s="6" t="s">
        <v>10991</v>
      </c>
      <c r="I9849" s="10" t="b">
        <f t="shared" si="153"/>
        <v>0</v>
      </c>
      <c r="O9849" s="10" t="b">
        <f t="array" ref="O9849">OR(ISNUMBER(SEARCH($K$11:$K$17,F9849)))</f>
        <v>0</v>
      </c>
    </row>
    <row r="9850" spans="1:15" x14ac:dyDescent="0.25">
      <c r="A9850" s="6">
        <v>9840</v>
      </c>
      <c r="B9850" s="6" t="s">
        <v>739</v>
      </c>
      <c r="C9850" s="6" t="s">
        <v>398</v>
      </c>
      <c r="D9850" s="6" t="s">
        <v>636</v>
      </c>
      <c r="E9850" s="6" t="s">
        <v>637</v>
      </c>
      <c r="F9850" s="6" t="s">
        <v>635</v>
      </c>
      <c r="G9850" s="7">
        <v>42778</v>
      </c>
      <c r="H9850" s="6" t="s">
        <v>10992</v>
      </c>
      <c r="I9850" s="10" t="b">
        <f t="shared" si="153"/>
        <v>0</v>
      </c>
      <c r="O9850" s="10" t="b">
        <f t="array" ref="O9850">OR(ISNUMBER(SEARCH($K$11:$K$17,F9850)))</f>
        <v>0</v>
      </c>
    </row>
    <row r="9851" spans="1:15" x14ac:dyDescent="0.25">
      <c r="A9851" s="6">
        <v>9841</v>
      </c>
      <c r="B9851" s="6" t="s">
        <v>519</v>
      </c>
      <c r="C9851" s="6" t="s">
        <v>1136</v>
      </c>
      <c r="D9851" s="6" t="s">
        <v>636</v>
      </c>
      <c r="E9851" s="6" t="s">
        <v>636</v>
      </c>
      <c r="F9851" s="6" t="s">
        <v>632</v>
      </c>
      <c r="G9851" s="7">
        <v>42774</v>
      </c>
      <c r="H9851" s="6" t="s">
        <v>10993</v>
      </c>
      <c r="I9851" s="10" t="b">
        <f t="shared" si="153"/>
        <v>0</v>
      </c>
      <c r="O9851" s="10" t="b">
        <f t="array" ref="O9851">OR(ISNUMBER(SEARCH($K$11:$K$17,F9851)))</f>
        <v>0</v>
      </c>
    </row>
    <row r="9852" spans="1:15" x14ac:dyDescent="0.25">
      <c r="A9852" s="6">
        <v>9842</v>
      </c>
      <c r="B9852" s="6" t="s">
        <v>764</v>
      </c>
      <c r="C9852" s="6" t="s">
        <v>784</v>
      </c>
      <c r="D9852" s="6" t="s">
        <v>636</v>
      </c>
      <c r="E9852" s="6" t="s">
        <v>636</v>
      </c>
      <c r="F9852" s="6" t="s">
        <v>631</v>
      </c>
      <c r="G9852" s="7">
        <v>42784</v>
      </c>
      <c r="H9852" s="6" t="s">
        <v>10994</v>
      </c>
      <c r="I9852" s="10" t="b">
        <f t="shared" si="153"/>
        <v>0</v>
      </c>
      <c r="O9852" s="10" t="b">
        <f t="array" ref="O9852">OR(ISNUMBER(SEARCH($K$11:$K$17,F9852)))</f>
        <v>0</v>
      </c>
    </row>
    <row r="9853" spans="1:15" x14ac:dyDescent="0.25">
      <c r="A9853" s="6">
        <v>9843</v>
      </c>
      <c r="B9853" s="6" t="s">
        <v>959</v>
      </c>
      <c r="C9853" s="6" t="s">
        <v>799</v>
      </c>
      <c r="D9853" s="6" t="s">
        <v>636</v>
      </c>
      <c r="E9853" s="6" t="s">
        <v>636</v>
      </c>
      <c r="F9853" s="6" t="s">
        <v>13612</v>
      </c>
      <c r="G9853" s="7">
        <v>42747</v>
      </c>
      <c r="H9853" s="6" t="s">
        <v>10995</v>
      </c>
      <c r="I9853" s="10" t="b">
        <f t="shared" si="153"/>
        <v>0</v>
      </c>
      <c r="O9853" s="10" t="b">
        <f t="array" ref="O9853">OR(ISNUMBER(SEARCH($K$11:$K$17,F9853)))</f>
        <v>0</v>
      </c>
    </row>
    <row r="9854" spans="1:15" x14ac:dyDescent="0.25">
      <c r="A9854" s="6">
        <v>9844</v>
      </c>
      <c r="B9854" s="6" t="s">
        <v>805</v>
      </c>
      <c r="C9854" s="6" t="s">
        <v>874</v>
      </c>
      <c r="D9854" s="6" t="s">
        <v>636</v>
      </c>
      <c r="E9854" s="6" t="s">
        <v>636</v>
      </c>
      <c r="F9854" s="6" t="s">
        <v>28</v>
      </c>
      <c r="G9854" s="7">
        <v>42736</v>
      </c>
      <c r="H9854" s="6" t="s">
        <v>10996</v>
      </c>
      <c r="I9854" s="10" t="b">
        <f t="shared" si="153"/>
        <v>0</v>
      </c>
      <c r="O9854" s="10" t="b">
        <f t="array" ref="O9854">OR(ISNUMBER(SEARCH($K$11:$K$17,F9854)))</f>
        <v>0</v>
      </c>
    </row>
    <row r="9855" spans="1:15" x14ac:dyDescent="0.25">
      <c r="A9855" s="6">
        <v>9845</v>
      </c>
      <c r="B9855" s="6" t="s">
        <v>1028</v>
      </c>
      <c r="C9855" s="6" t="s">
        <v>966</v>
      </c>
      <c r="D9855" s="6" t="s">
        <v>636</v>
      </c>
      <c r="E9855" s="6" t="s">
        <v>636</v>
      </c>
      <c r="F9855" s="6" t="s">
        <v>31</v>
      </c>
      <c r="G9855" s="7">
        <v>42760</v>
      </c>
      <c r="H9855" s="6" t="s">
        <v>10997</v>
      </c>
      <c r="I9855" s="10" t="b">
        <f t="shared" si="153"/>
        <v>0</v>
      </c>
      <c r="O9855" s="10" t="b">
        <f t="array" ref="O9855">OR(ISNUMBER(SEARCH($K$11:$K$17,F9855)))</f>
        <v>0</v>
      </c>
    </row>
    <row r="9856" spans="1:15" x14ac:dyDescent="0.25">
      <c r="A9856" s="6">
        <v>9846</v>
      </c>
      <c r="B9856" s="6" t="s">
        <v>190</v>
      </c>
      <c r="C9856" s="6" t="s">
        <v>1053</v>
      </c>
      <c r="D9856" s="6" t="s">
        <v>636</v>
      </c>
      <c r="E9856" s="6" t="s">
        <v>636</v>
      </c>
      <c r="F9856" s="6" t="s">
        <v>22</v>
      </c>
      <c r="G9856" s="7">
        <v>42754</v>
      </c>
      <c r="H9856" s="6" t="s">
        <v>10998</v>
      </c>
      <c r="I9856" s="10" t="b">
        <f t="shared" si="153"/>
        <v>0</v>
      </c>
      <c r="O9856" s="10" t="b">
        <f t="array" ref="O9856">OR(ISNUMBER(SEARCH($K$11:$K$17,F9856)))</f>
        <v>0</v>
      </c>
    </row>
    <row r="9857" spans="1:15" x14ac:dyDescent="0.25">
      <c r="A9857" s="6">
        <v>9847</v>
      </c>
      <c r="B9857" s="6" t="s">
        <v>927</v>
      </c>
      <c r="C9857" s="6" t="s">
        <v>308</v>
      </c>
      <c r="D9857" s="6" t="s">
        <v>636</v>
      </c>
      <c r="E9857" s="6" t="s">
        <v>636</v>
      </c>
      <c r="F9857" s="6" t="s">
        <v>635</v>
      </c>
      <c r="G9857" s="7">
        <v>42739</v>
      </c>
      <c r="H9857" s="6" t="s">
        <v>10999</v>
      </c>
      <c r="I9857" s="10" t="b">
        <f t="shared" si="153"/>
        <v>0</v>
      </c>
      <c r="O9857" s="10" t="b">
        <f t="array" ref="O9857">OR(ISNUMBER(SEARCH($K$11:$K$17,F9857)))</f>
        <v>0</v>
      </c>
    </row>
    <row r="9858" spans="1:15" x14ac:dyDescent="0.25">
      <c r="A9858" s="6">
        <v>9848</v>
      </c>
      <c r="B9858" s="6" t="s">
        <v>202</v>
      </c>
      <c r="C9858" s="6" t="s">
        <v>814</v>
      </c>
      <c r="D9858" s="6" t="s">
        <v>636</v>
      </c>
      <c r="E9858" s="6" t="s">
        <v>636</v>
      </c>
      <c r="F9858" s="6" t="s">
        <v>31</v>
      </c>
      <c r="G9858" s="7">
        <v>42781</v>
      </c>
      <c r="H9858" s="6" t="s">
        <v>11000</v>
      </c>
      <c r="I9858" s="10" t="b">
        <f t="shared" si="153"/>
        <v>0</v>
      </c>
      <c r="O9858" s="10" t="b">
        <f t="array" ref="O9858">OR(ISNUMBER(SEARCH($K$11:$K$17,F9858)))</f>
        <v>0</v>
      </c>
    </row>
    <row r="9859" spans="1:15" x14ac:dyDescent="0.25">
      <c r="A9859" s="6">
        <v>9849</v>
      </c>
      <c r="B9859" s="6" t="s">
        <v>797</v>
      </c>
      <c r="C9859" s="6" t="s">
        <v>553</v>
      </c>
      <c r="D9859" s="6" t="s">
        <v>636</v>
      </c>
      <c r="E9859" s="6" t="s">
        <v>636</v>
      </c>
      <c r="F9859" s="6" t="s">
        <v>634</v>
      </c>
      <c r="G9859" s="7">
        <v>42772</v>
      </c>
      <c r="H9859" s="6" t="s">
        <v>11001</v>
      </c>
      <c r="I9859" s="10" t="b">
        <f t="shared" si="153"/>
        <v>0</v>
      </c>
      <c r="O9859" s="10" t="b">
        <f t="array" ref="O9859">OR(ISNUMBER(SEARCH($K$11:$K$17,F9859)))</f>
        <v>0</v>
      </c>
    </row>
    <row r="9860" spans="1:15" x14ac:dyDescent="0.25">
      <c r="A9860" s="6">
        <v>9850</v>
      </c>
      <c r="B9860" s="6" t="s">
        <v>502</v>
      </c>
      <c r="C9860" s="6" t="s">
        <v>503</v>
      </c>
      <c r="D9860" s="6" t="s">
        <v>636</v>
      </c>
      <c r="E9860" s="6" t="s">
        <v>636</v>
      </c>
      <c r="F9860" s="6" t="s">
        <v>29</v>
      </c>
      <c r="G9860" s="7">
        <v>42739</v>
      </c>
      <c r="H9860" s="6" t="s">
        <v>11002</v>
      </c>
      <c r="I9860" s="10" t="b">
        <f t="shared" si="153"/>
        <v>0</v>
      </c>
      <c r="O9860" s="10" t="b">
        <f t="array" ref="O9860">OR(ISNUMBER(SEARCH($K$11:$K$17,F9860)))</f>
        <v>0</v>
      </c>
    </row>
    <row r="9861" spans="1:15" x14ac:dyDescent="0.25">
      <c r="A9861" s="6">
        <v>9851</v>
      </c>
      <c r="B9861" s="6" t="s">
        <v>742</v>
      </c>
      <c r="C9861" s="6" t="s">
        <v>772</v>
      </c>
      <c r="D9861" s="6" t="s">
        <v>636</v>
      </c>
      <c r="E9861" s="6" t="s">
        <v>636</v>
      </c>
      <c r="F9861" s="6" t="s">
        <v>20</v>
      </c>
      <c r="G9861" s="7">
        <v>42741</v>
      </c>
      <c r="H9861" s="6" t="s">
        <v>11003</v>
      </c>
      <c r="I9861" s="10" t="b">
        <f t="shared" si="153"/>
        <v>0</v>
      </c>
      <c r="O9861" s="10" t="b">
        <f t="array" ref="O9861">OR(ISNUMBER(SEARCH($K$11:$K$17,F9861)))</f>
        <v>0</v>
      </c>
    </row>
    <row r="9862" spans="1:15" x14ac:dyDescent="0.25">
      <c r="A9862" s="6">
        <v>9852</v>
      </c>
      <c r="B9862" s="6" t="s">
        <v>1078</v>
      </c>
      <c r="C9862" s="6" t="s">
        <v>479</v>
      </c>
      <c r="D9862" s="6" t="s">
        <v>636</v>
      </c>
      <c r="E9862" s="6" t="s">
        <v>636</v>
      </c>
      <c r="F9862" s="6" t="s">
        <v>20</v>
      </c>
      <c r="G9862" s="7">
        <v>42747</v>
      </c>
      <c r="H9862" s="6" t="s">
        <v>11004</v>
      </c>
      <c r="I9862" s="10" t="b">
        <f t="shared" si="153"/>
        <v>0</v>
      </c>
      <c r="O9862" s="10" t="b">
        <f t="array" ref="O9862">OR(ISNUMBER(SEARCH($K$11:$K$17,F9862)))</f>
        <v>0</v>
      </c>
    </row>
    <row r="9863" spans="1:15" x14ac:dyDescent="0.25">
      <c r="A9863" s="6">
        <v>9853</v>
      </c>
      <c r="B9863" s="6" t="s">
        <v>694</v>
      </c>
      <c r="C9863" s="6" t="s">
        <v>978</v>
      </c>
      <c r="D9863" s="6" t="s">
        <v>636</v>
      </c>
      <c r="E9863" s="6" t="s">
        <v>636</v>
      </c>
      <c r="F9863" s="6" t="s">
        <v>36</v>
      </c>
      <c r="G9863" s="7">
        <v>42751</v>
      </c>
      <c r="H9863" s="6" t="s">
        <v>11005</v>
      </c>
      <c r="I9863" s="10" t="b">
        <f t="shared" si="153"/>
        <v>0</v>
      </c>
      <c r="O9863" s="10" t="b">
        <f t="array" ref="O9863">OR(ISNUMBER(SEARCH($K$11:$K$17,F9863)))</f>
        <v>0</v>
      </c>
    </row>
    <row r="9864" spans="1:15" x14ac:dyDescent="0.25">
      <c r="A9864" s="6">
        <v>9854</v>
      </c>
      <c r="B9864" s="6" t="s">
        <v>310</v>
      </c>
      <c r="C9864" s="6" t="s">
        <v>482</v>
      </c>
      <c r="D9864" s="6" t="s">
        <v>636</v>
      </c>
      <c r="E9864" s="6" t="s">
        <v>636</v>
      </c>
      <c r="F9864" s="6" t="s">
        <v>38</v>
      </c>
      <c r="G9864" s="7">
        <v>42736</v>
      </c>
      <c r="H9864" s="6" t="s">
        <v>11006</v>
      </c>
      <c r="I9864" s="10" t="b">
        <f t="shared" si="153"/>
        <v>0</v>
      </c>
      <c r="O9864" s="10" t="b">
        <f t="array" ref="O9864">OR(ISNUMBER(SEARCH($K$11:$K$17,F9864)))</f>
        <v>0</v>
      </c>
    </row>
    <row r="9865" spans="1:15" x14ac:dyDescent="0.25">
      <c r="A9865" s="6">
        <v>9855</v>
      </c>
      <c r="B9865" s="6" t="s">
        <v>425</v>
      </c>
      <c r="C9865" s="6" t="s">
        <v>1123</v>
      </c>
      <c r="D9865" s="6" t="s">
        <v>636</v>
      </c>
      <c r="E9865" s="6" t="s">
        <v>636</v>
      </c>
      <c r="F9865" s="6" t="s">
        <v>25</v>
      </c>
      <c r="G9865" s="7">
        <v>42761</v>
      </c>
      <c r="H9865" s="6" t="s">
        <v>11007</v>
      </c>
      <c r="I9865" s="10" t="b">
        <f t="shared" si="153"/>
        <v>1</v>
      </c>
      <c r="O9865" s="10" t="b">
        <f t="array" ref="O9865">OR(ISNUMBER(SEARCH($K$11:$K$17,F9865)))</f>
        <v>1</v>
      </c>
    </row>
    <row r="9866" spans="1:15" x14ac:dyDescent="0.25">
      <c r="A9866" s="6">
        <v>9856</v>
      </c>
      <c r="B9866" s="6" t="s">
        <v>134</v>
      </c>
      <c r="C9866" s="6" t="s">
        <v>1092</v>
      </c>
      <c r="D9866" s="6" t="s">
        <v>636</v>
      </c>
      <c r="E9866" s="6" t="s">
        <v>636</v>
      </c>
      <c r="F9866" s="6" t="s">
        <v>38</v>
      </c>
      <c r="G9866" s="7">
        <v>42760</v>
      </c>
      <c r="H9866" s="6" t="s">
        <v>11008</v>
      </c>
      <c r="I9866" s="10" t="b">
        <f t="shared" si="153"/>
        <v>0</v>
      </c>
      <c r="O9866" s="10" t="b">
        <f t="array" ref="O9866">OR(ISNUMBER(SEARCH($K$11:$K$17,F9866)))</f>
        <v>0</v>
      </c>
    </row>
    <row r="9867" spans="1:15" x14ac:dyDescent="0.25">
      <c r="A9867" s="6">
        <v>9857</v>
      </c>
      <c r="B9867" s="6" t="s">
        <v>997</v>
      </c>
      <c r="C9867" s="6" t="s">
        <v>938</v>
      </c>
      <c r="D9867" s="6" t="s">
        <v>636</v>
      </c>
      <c r="E9867" s="6" t="s">
        <v>636</v>
      </c>
      <c r="F9867" s="6" t="s">
        <v>30</v>
      </c>
      <c r="G9867" s="7">
        <v>42760</v>
      </c>
      <c r="H9867" s="6" t="s">
        <v>11009</v>
      </c>
      <c r="I9867" s="10" t="b">
        <f t="shared" si="153"/>
        <v>0</v>
      </c>
      <c r="O9867" s="10" t="b">
        <f t="array" ref="O9867">OR(ISNUMBER(SEARCH($K$11:$K$17,F9867)))</f>
        <v>0</v>
      </c>
    </row>
    <row r="9868" spans="1:15" x14ac:dyDescent="0.25">
      <c r="A9868" s="6">
        <v>9858</v>
      </c>
      <c r="B9868" s="6" t="s">
        <v>1072</v>
      </c>
      <c r="C9868" s="6" t="s">
        <v>886</v>
      </c>
      <c r="D9868" s="6" t="s">
        <v>636</v>
      </c>
      <c r="E9868" s="6" t="s">
        <v>636</v>
      </c>
      <c r="F9868" s="6" t="s">
        <v>26</v>
      </c>
      <c r="G9868" s="7">
        <v>42742</v>
      </c>
      <c r="H9868" s="6" t="s">
        <v>11010</v>
      </c>
      <c r="I9868" s="10" t="b">
        <f t="shared" ref="I9868:I9931" si="154">ISNUMBER(LOOKUP(2^15,SEARCH($K$11:$K$17,F9868)))</f>
        <v>0</v>
      </c>
      <c r="O9868" s="10" t="b">
        <f t="array" ref="O9868">OR(ISNUMBER(SEARCH($K$11:$K$17,F9868)))</f>
        <v>0</v>
      </c>
    </row>
    <row r="9869" spans="1:15" x14ac:dyDescent="0.25">
      <c r="A9869" s="6">
        <v>9859</v>
      </c>
      <c r="B9869" s="6" t="s">
        <v>1055</v>
      </c>
      <c r="C9869" s="6" t="s">
        <v>464</v>
      </c>
      <c r="D9869" s="6" t="s">
        <v>636</v>
      </c>
      <c r="E9869" s="6" t="s">
        <v>636</v>
      </c>
      <c r="F9869" s="6" t="s">
        <v>29</v>
      </c>
      <c r="G9869" s="7">
        <v>42747</v>
      </c>
      <c r="H9869" s="6" t="s">
        <v>11011</v>
      </c>
      <c r="I9869" s="10" t="b">
        <f t="shared" si="154"/>
        <v>0</v>
      </c>
      <c r="O9869" s="10" t="b">
        <f t="array" ref="O9869">OR(ISNUMBER(SEARCH($K$11:$K$17,F9869)))</f>
        <v>0</v>
      </c>
    </row>
    <row r="9870" spans="1:15" x14ac:dyDescent="0.25">
      <c r="A9870" s="6">
        <v>9860</v>
      </c>
      <c r="B9870" s="6" t="s">
        <v>840</v>
      </c>
      <c r="C9870" s="6" t="s">
        <v>365</v>
      </c>
      <c r="D9870" s="6" t="s">
        <v>636</v>
      </c>
      <c r="E9870" s="6" t="s">
        <v>636</v>
      </c>
      <c r="F9870" s="6" t="s">
        <v>49</v>
      </c>
      <c r="G9870" s="7">
        <v>42739</v>
      </c>
      <c r="H9870" s="6" t="s">
        <v>11012</v>
      </c>
      <c r="I9870" s="10" t="b">
        <f t="shared" si="154"/>
        <v>0</v>
      </c>
      <c r="O9870" s="10" t="b">
        <f t="array" ref="O9870">OR(ISNUMBER(SEARCH($K$11:$K$17,F9870)))</f>
        <v>0</v>
      </c>
    </row>
    <row r="9871" spans="1:15" x14ac:dyDescent="0.25">
      <c r="A9871" s="6">
        <v>9861</v>
      </c>
      <c r="B9871" s="6" t="s">
        <v>148</v>
      </c>
      <c r="C9871" s="6" t="s">
        <v>778</v>
      </c>
      <c r="D9871" s="6" t="s">
        <v>636</v>
      </c>
      <c r="E9871" s="6" t="s">
        <v>636</v>
      </c>
      <c r="F9871" s="6" t="s">
        <v>635</v>
      </c>
      <c r="G9871" s="7">
        <v>42769</v>
      </c>
      <c r="H9871" s="6" t="s">
        <v>11013</v>
      </c>
      <c r="I9871" s="10" t="b">
        <f t="shared" si="154"/>
        <v>0</v>
      </c>
      <c r="O9871" s="10" t="b">
        <f t="array" ref="O9871">OR(ISNUMBER(SEARCH($K$11:$K$17,F9871)))</f>
        <v>0</v>
      </c>
    </row>
    <row r="9872" spans="1:15" x14ac:dyDescent="0.25">
      <c r="A9872" s="6">
        <v>9862</v>
      </c>
      <c r="B9872" s="6" t="s">
        <v>805</v>
      </c>
      <c r="C9872" s="6" t="s">
        <v>1117</v>
      </c>
      <c r="D9872" s="6" t="s">
        <v>636</v>
      </c>
      <c r="E9872" s="6" t="s">
        <v>636</v>
      </c>
      <c r="F9872" s="6" t="s">
        <v>37</v>
      </c>
      <c r="G9872" s="7">
        <v>42747</v>
      </c>
      <c r="H9872" s="6" t="s">
        <v>11014</v>
      </c>
      <c r="I9872" s="10" t="b">
        <f t="shared" si="154"/>
        <v>0</v>
      </c>
      <c r="O9872" s="10" t="b">
        <f t="array" ref="O9872">OR(ISNUMBER(SEARCH($K$11:$K$17,F9872)))</f>
        <v>0</v>
      </c>
    </row>
    <row r="9873" spans="1:15" x14ac:dyDescent="0.25">
      <c r="A9873" s="6">
        <v>9863</v>
      </c>
      <c r="B9873" s="6" t="s">
        <v>326</v>
      </c>
      <c r="C9873" s="6" t="s">
        <v>705</v>
      </c>
      <c r="D9873" s="6" t="s">
        <v>636</v>
      </c>
      <c r="E9873" s="6" t="s">
        <v>636</v>
      </c>
      <c r="F9873" s="6" t="s">
        <v>28</v>
      </c>
      <c r="G9873" s="7">
        <v>42781</v>
      </c>
      <c r="H9873" s="6" t="s">
        <v>11015</v>
      </c>
      <c r="I9873" s="10" t="b">
        <f t="shared" si="154"/>
        <v>0</v>
      </c>
      <c r="O9873" s="10" t="b">
        <f t="array" ref="O9873">OR(ISNUMBER(SEARCH($K$11:$K$17,F9873)))</f>
        <v>0</v>
      </c>
    </row>
    <row r="9874" spans="1:15" x14ac:dyDescent="0.25">
      <c r="A9874" s="6">
        <v>9864</v>
      </c>
      <c r="B9874" s="6" t="s">
        <v>441</v>
      </c>
      <c r="C9874" s="6" t="s">
        <v>1078</v>
      </c>
      <c r="D9874" s="6" t="s">
        <v>636</v>
      </c>
      <c r="E9874" s="6" t="s">
        <v>636</v>
      </c>
      <c r="F9874" s="6" t="s">
        <v>43</v>
      </c>
      <c r="G9874" s="7">
        <v>42764</v>
      </c>
      <c r="H9874" s="6" t="s">
        <v>11016</v>
      </c>
      <c r="I9874" s="10" t="b">
        <f t="shared" si="154"/>
        <v>1</v>
      </c>
      <c r="O9874" s="10" t="b">
        <f t="array" ref="O9874">OR(ISNUMBER(SEARCH($K$11:$K$17,F9874)))</f>
        <v>1</v>
      </c>
    </row>
    <row r="9875" spans="1:15" x14ac:dyDescent="0.25">
      <c r="A9875" s="6">
        <v>9865</v>
      </c>
      <c r="B9875" s="6" t="s">
        <v>870</v>
      </c>
      <c r="C9875" s="6" t="s">
        <v>872</v>
      </c>
      <c r="D9875" s="6" t="s">
        <v>636</v>
      </c>
      <c r="E9875" s="6" t="s">
        <v>636</v>
      </c>
      <c r="F9875" s="6" t="s">
        <v>632</v>
      </c>
      <c r="G9875" s="7">
        <v>42747</v>
      </c>
      <c r="H9875" s="6" t="s">
        <v>11017</v>
      </c>
      <c r="I9875" s="10" t="b">
        <f t="shared" si="154"/>
        <v>0</v>
      </c>
      <c r="O9875" s="10" t="b">
        <f t="array" ref="O9875">OR(ISNUMBER(SEARCH($K$11:$K$17,F9875)))</f>
        <v>0</v>
      </c>
    </row>
    <row r="9876" spans="1:15" x14ac:dyDescent="0.25">
      <c r="A9876" s="6">
        <v>9866</v>
      </c>
      <c r="B9876" s="6" t="s">
        <v>627</v>
      </c>
      <c r="C9876" s="6" t="s">
        <v>742</v>
      </c>
      <c r="D9876" s="6" t="s">
        <v>636</v>
      </c>
      <c r="E9876" s="6" t="s">
        <v>636</v>
      </c>
      <c r="F9876" s="6" t="s">
        <v>13</v>
      </c>
      <c r="G9876" s="7">
        <v>42767</v>
      </c>
      <c r="H9876" s="6" t="s">
        <v>11018</v>
      </c>
      <c r="I9876" s="10" t="b">
        <f t="shared" si="154"/>
        <v>0</v>
      </c>
      <c r="O9876" s="10" t="b">
        <f t="array" ref="O9876">OR(ISNUMBER(SEARCH($K$11:$K$17,F9876)))</f>
        <v>0</v>
      </c>
    </row>
    <row r="9877" spans="1:15" x14ac:dyDescent="0.25">
      <c r="A9877" s="6">
        <v>9867</v>
      </c>
      <c r="B9877" s="6" t="s">
        <v>266</v>
      </c>
      <c r="C9877" s="6" t="s">
        <v>661</v>
      </c>
      <c r="D9877" s="6" t="s">
        <v>636</v>
      </c>
      <c r="E9877" s="6" t="s">
        <v>636</v>
      </c>
      <c r="F9877" s="6" t="s">
        <v>631</v>
      </c>
      <c r="G9877" s="7">
        <v>42739</v>
      </c>
      <c r="H9877" s="6" t="s">
        <v>11019</v>
      </c>
      <c r="I9877" s="10" t="b">
        <f t="shared" si="154"/>
        <v>0</v>
      </c>
      <c r="O9877" s="10" t="b">
        <f t="array" ref="O9877">OR(ISNUMBER(SEARCH($K$11:$K$17,F9877)))</f>
        <v>0</v>
      </c>
    </row>
    <row r="9878" spans="1:15" x14ac:dyDescent="0.25">
      <c r="A9878" s="6">
        <v>9868</v>
      </c>
      <c r="B9878" s="6" t="s">
        <v>160</v>
      </c>
      <c r="C9878" s="6" t="s">
        <v>746</v>
      </c>
      <c r="D9878" s="6" t="s">
        <v>636</v>
      </c>
      <c r="E9878" s="6" t="s">
        <v>636</v>
      </c>
      <c r="F9878" s="6" t="s">
        <v>41</v>
      </c>
      <c r="G9878" s="7">
        <v>42785</v>
      </c>
      <c r="H9878" s="6" t="s">
        <v>11020</v>
      </c>
      <c r="I9878" s="10" t="b">
        <f t="shared" si="154"/>
        <v>1</v>
      </c>
      <c r="O9878" s="10" t="b">
        <f t="array" ref="O9878">OR(ISNUMBER(SEARCH($K$11:$K$17,F9878)))</f>
        <v>1</v>
      </c>
    </row>
    <row r="9879" spans="1:15" x14ac:dyDescent="0.25">
      <c r="A9879" s="6">
        <v>9869</v>
      </c>
      <c r="B9879" s="6" t="s">
        <v>243</v>
      </c>
      <c r="C9879" s="6" t="s">
        <v>927</v>
      </c>
      <c r="D9879" s="6" t="s">
        <v>636</v>
      </c>
      <c r="E9879" s="6" t="s">
        <v>636</v>
      </c>
      <c r="F9879" s="6" t="s">
        <v>633</v>
      </c>
      <c r="G9879" s="7">
        <v>42778</v>
      </c>
      <c r="H9879" s="6" t="s">
        <v>11021</v>
      </c>
      <c r="I9879" s="10" t="b">
        <f t="shared" si="154"/>
        <v>0</v>
      </c>
      <c r="O9879" s="10" t="b">
        <f t="array" ref="O9879">OR(ISNUMBER(SEARCH($K$11:$K$17,F9879)))</f>
        <v>0</v>
      </c>
    </row>
    <row r="9880" spans="1:15" x14ac:dyDescent="0.25">
      <c r="A9880" s="6">
        <v>9870</v>
      </c>
      <c r="B9880" s="6" t="s">
        <v>423</v>
      </c>
      <c r="C9880" s="6" t="s">
        <v>457</v>
      </c>
      <c r="D9880" s="6" t="s">
        <v>636</v>
      </c>
      <c r="E9880" s="6" t="s">
        <v>636</v>
      </c>
      <c r="F9880" s="6" t="s">
        <v>630</v>
      </c>
      <c r="G9880" s="7">
        <v>42745</v>
      </c>
      <c r="H9880" s="6" t="s">
        <v>11022</v>
      </c>
      <c r="I9880" s="10" t="b">
        <f t="shared" si="154"/>
        <v>0</v>
      </c>
      <c r="O9880" s="10" t="b">
        <f t="array" ref="O9880">OR(ISNUMBER(SEARCH($K$11:$K$17,F9880)))</f>
        <v>0</v>
      </c>
    </row>
    <row r="9881" spans="1:15" x14ac:dyDescent="0.25">
      <c r="A9881" s="6">
        <v>9871</v>
      </c>
      <c r="B9881" s="6" t="s">
        <v>276</v>
      </c>
      <c r="C9881" s="6" t="s">
        <v>154</v>
      </c>
      <c r="D9881" s="6" t="s">
        <v>636</v>
      </c>
      <c r="E9881" s="6" t="s">
        <v>636</v>
      </c>
      <c r="F9881" s="6" t="s">
        <v>22</v>
      </c>
      <c r="G9881" s="7">
        <v>42751</v>
      </c>
      <c r="H9881" s="6" t="s">
        <v>11023</v>
      </c>
      <c r="I9881" s="10" t="b">
        <f t="shared" si="154"/>
        <v>0</v>
      </c>
      <c r="O9881" s="10" t="b">
        <f t="array" ref="O9881">OR(ISNUMBER(SEARCH($K$11:$K$17,F9881)))</f>
        <v>0</v>
      </c>
    </row>
    <row r="9882" spans="1:15" x14ac:dyDescent="0.25">
      <c r="A9882" s="6">
        <v>9872</v>
      </c>
      <c r="B9882" s="6" t="s">
        <v>1009</v>
      </c>
      <c r="C9882" s="6" t="s">
        <v>718</v>
      </c>
      <c r="D9882" s="6" t="s">
        <v>636</v>
      </c>
      <c r="E9882" s="6" t="s">
        <v>636</v>
      </c>
      <c r="F9882" s="6" t="s">
        <v>36</v>
      </c>
      <c r="G9882" s="7">
        <v>42743</v>
      </c>
      <c r="H9882" s="6" t="s">
        <v>11024</v>
      </c>
      <c r="I9882" s="10" t="b">
        <f t="shared" si="154"/>
        <v>0</v>
      </c>
      <c r="O9882" s="10" t="b">
        <f t="array" ref="O9882">OR(ISNUMBER(SEARCH($K$11:$K$17,F9882)))</f>
        <v>0</v>
      </c>
    </row>
    <row r="9883" spans="1:15" x14ac:dyDescent="0.25">
      <c r="A9883" s="6">
        <v>9873</v>
      </c>
      <c r="B9883" s="6" t="s">
        <v>320</v>
      </c>
      <c r="C9883" s="6" t="s">
        <v>880</v>
      </c>
      <c r="D9883" s="6" t="s">
        <v>636</v>
      </c>
      <c r="E9883" s="6" t="s">
        <v>636</v>
      </c>
      <c r="F9883" s="6" t="s">
        <v>31</v>
      </c>
      <c r="G9883" s="7">
        <v>42767</v>
      </c>
      <c r="H9883" s="6" t="s">
        <v>11025</v>
      </c>
      <c r="I9883" s="10" t="b">
        <f t="shared" si="154"/>
        <v>0</v>
      </c>
      <c r="O9883" s="10" t="b">
        <f t="array" ref="O9883">OR(ISNUMBER(SEARCH($K$11:$K$17,F9883)))</f>
        <v>0</v>
      </c>
    </row>
    <row r="9884" spans="1:15" x14ac:dyDescent="0.25">
      <c r="A9884" s="6">
        <v>9874</v>
      </c>
      <c r="B9884" s="6" t="s">
        <v>694</v>
      </c>
      <c r="C9884" s="6" t="s">
        <v>521</v>
      </c>
      <c r="D9884" s="6" t="s">
        <v>636</v>
      </c>
      <c r="E9884" s="6" t="s">
        <v>636</v>
      </c>
      <c r="F9884" s="6" t="s">
        <v>35</v>
      </c>
      <c r="G9884" s="7">
        <v>42774</v>
      </c>
      <c r="H9884" s="6" t="s">
        <v>11026</v>
      </c>
      <c r="I9884" s="10" t="b">
        <f t="shared" si="154"/>
        <v>0</v>
      </c>
      <c r="O9884" s="10" t="b">
        <f t="array" ref="O9884">OR(ISNUMBER(SEARCH($K$11:$K$17,F9884)))</f>
        <v>0</v>
      </c>
    </row>
    <row r="9885" spans="1:15" x14ac:dyDescent="0.25">
      <c r="A9885" s="6">
        <v>9875</v>
      </c>
      <c r="B9885" s="6" t="s">
        <v>231</v>
      </c>
      <c r="C9885" s="6" t="s">
        <v>705</v>
      </c>
      <c r="D9885" s="6" t="s">
        <v>636</v>
      </c>
      <c r="E9885" s="6" t="s">
        <v>636</v>
      </c>
      <c r="F9885" s="6" t="s">
        <v>20</v>
      </c>
      <c r="G9885" s="7">
        <v>42764</v>
      </c>
      <c r="H9885" s="6" t="s">
        <v>11027</v>
      </c>
      <c r="I9885" s="10" t="b">
        <f t="shared" si="154"/>
        <v>0</v>
      </c>
      <c r="O9885" s="10" t="b">
        <f t="array" ref="O9885">OR(ISNUMBER(SEARCH($K$11:$K$17,F9885)))</f>
        <v>0</v>
      </c>
    </row>
    <row r="9886" spans="1:15" x14ac:dyDescent="0.25">
      <c r="A9886" s="6">
        <v>9876</v>
      </c>
      <c r="B9886" s="6" t="s">
        <v>776</v>
      </c>
      <c r="C9886" s="6" t="s">
        <v>567</v>
      </c>
      <c r="D9886" s="6" t="s">
        <v>636</v>
      </c>
      <c r="E9886" s="6" t="s">
        <v>636</v>
      </c>
      <c r="F9886" s="6" t="s">
        <v>29</v>
      </c>
      <c r="G9886" s="7">
        <v>42758</v>
      </c>
      <c r="H9886" s="6" t="s">
        <v>11028</v>
      </c>
      <c r="I9886" s="10" t="b">
        <f t="shared" si="154"/>
        <v>0</v>
      </c>
      <c r="O9886" s="10" t="b">
        <f t="array" ref="O9886">OR(ISNUMBER(SEARCH($K$11:$K$17,F9886)))</f>
        <v>0</v>
      </c>
    </row>
    <row r="9887" spans="1:15" x14ac:dyDescent="0.25">
      <c r="A9887" s="6">
        <v>9877</v>
      </c>
      <c r="B9887" s="6" t="s">
        <v>990</v>
      </c>
      <c r="C9887" s="6" t="s">
        <v>774</v>
      </c>
      <c r="D9887" s="6" t="s">
        <v>636</v>
      </c>
      <c r="E9887" s="6" t="s">
        <v>636</v>
      </c>
      <c r="F9887" s="6" t="s">
        <v>19</v>
      </c>
      <c r="G9887" s="7">
        <v>42763</v>
      </c>
      <c r="H9887" s="6" t="s">
        <v>11029</v>
      </c>
      <c r="I9887" s="10" t="b">
        <f t="shared" si="154"/>
        <v>0</v>
      </c>
      <c r="O9887" s="10" t="b">
        <f t="array" ref="O9887">OR(ISNUMBER(SEARCH($K$11:$K$17,F9887)))</f>
        <v>0</v>
      </c>
    </row>
    <row r="9888" spans="1:15" x14ac:dyDescent="0.25">
      <c r="A9888" s="6">
        <v>9878</v>
      </c>
      <c r="B9888" s="6" t="s">
        <v>363</v>
      </c>
      <c r="C9888" s="6" t="s">
        <v>545</v>
      </c>
      <c r="D9888" s="6" t="s">
        <v>636</v>
      </c>
      <c r="E9888" s="6" t="s">
        <v>636</v>
      </c>
      <c r="F9888" s="6" t="s">
        <v>36</v>
      </c>
      <c r="G9888" s="7">
        <v>42738</v>
      </c>
      <c r="H9888" s="6" t="s">
        <v>11030</v>
      </c>
      <c r="I9888" s="10" t="b">
        <f t="shared" si="154"/>
        <v>0</v>
      </c>
      <c r="O9888" s="10" t="b">
        <f t="array" ref="O9888">OR(ISNUMBER(SEARCH($K$11:$K$17,F9888)))</f>
        <v>0</v>
      </c>
    </row>
    <row r="9889" spans="1:15" x14ac:dyDescent="0.25">
      <c r="A9889" s="6">
        <v>9879</v>
      </c>
      <c r="B9889" s="6" t="s">
        <v>1138</v>
      </c>
      <c r="C9889" s="6" t="s">
        <v>643</v>
      </c>
      <c r="D9889" s="6" t="s">
        <v>636</v>
      </c>
      <c r="E9889" s="6" t="s">
        <v>636</v>
      </c>
      <c r="F9889" s="6" t="s">
        <v>20</v>
      </c>
      <c r="G9889" s="7">
        <v>42765</v>
      </c>
      <c r="H9889" s="6" t="s">
        <v>11031</v>
      </c>
      <c r="I9889" s="10" t="b">
        <f t="shared" si="154"/>
        <v>0</v>
      </c>
      <c r="O9889" s="10" t="b">
        <f t="array" ref="O9889">OR(ISNUMBER(SEARCH($K$11:$K$17,F9889)))</f>
        <v>0</v>
      </c>
    </row>
    <row r="9890" spans="1:15" x14ac:dyDescent="0.25">
      <c r="A9890" s="6">
        <v>9880</v>
      </c>
      <c r="B9890" s="6" t="s">
        <v>545</v>
      </c>
      <c r="C9890" s="6" t="s">
        <v>76</v>
      </c>
      <c r="D9890" s="6" t="s">
        <v>636</v>
      </c>
      <c r="E9890" s="6" t="s">
        <v>636</v>
      </c>
      <c r="F9890" s="6" t="s">
        <v>38</v>
      </c>
      <c r="G9890" s="7">
        <v>42778</v>
      </c>
      <c r="H9890" s="6" t="s">
        <v>11032</v>
      </c>
      <c r="I9890" s="10" t="b">
        <f t="shared" si="154"/>
        <v>0</v>
      </c>
      <c r="O9890" s="10" t="b">
        <f t="array" ref="O9890">OR(ISNUMBER(SEARCH($K$11:$K$17,F9890)))</f>
        <v>0</v>
      </c>
    </row>
    <row r="9891" spans="1:15" x14ac:dyDescent="0.25">
      <c r="A9891" s="6">
        <v>9881</v>
      </c>
      <c r="B9891" s="6" t="s">
        <v>231</v>
      </c>
      <c r="C9891" s="6" t="s">
        <v>581</v>
      </c>
      <c r="D9891" s="6" t="s">
        <v>636</v>
      </c>
      <c r="E9891" s="6" t="s">
        <v>636</v>
      </c>
      <c r="F9891" s="6" t="s">
        <v>33</v>
      </c>
      <c r="G9891" s="7">
        <v>42749</v>
      </c>
      <c r="H9891" s="6" t="s">
        <v>11033</v>
      </c>
      <c r="I9891" s="10" t="b">
        <f t="shared" si="154"/>
        <v>1</v>
      </c>
      <c r="O9891" s="10" t="b">
        <f t="array" ref="O9891">OR(ISNUMBER(SEARCH($K$11:$K$17,F9891)))</f>
        <v>1</v>
      </c>
    </row>
    <row r="9892" spans="1:15" x14ac:dyDescent="0.25">
      <c r="A9892" s="6">
        <v>9882</v>
      </c>
      <c r="B9892" s="6" t="s">
        <v>945</v>
      </c>
      <c r="C9892" s="6" t="s">
        <v>490</v>
      </c>
      <c r="D9892" s="6" t="s">
        <v>636</v>
      </c>
      <c r="E9892" s="6" t="s">
        <v>636</v>
      </c>
      <c r="F9892" s="6" t="s">
        <v>27</v>
      </c>
      <c r="G9892" s="7">
        <v>42762</v>
      </c>
      <c r="H9892" s="6" t="s">
        <v>11034</v>
      </c>
      <c r="I9892" s="10" t="b">
        <f t="shared" si="154"/>
        <v>0</v>
      </c>
      <c r="O9892" s="10" t="b">
        <f t="array" ref="O9892">OR(ISNUMBER(SEARCH($K$11:$K$17,F9892)))</f>
        <v>0</v>
      </c>
    </row>
    <row r="9893" spans="1:15" x14ac:dyDescent="0.25">
      <c r="A9893" s="6">
        <v>9883</v>
      </c>
      <c r="B9893" s="6" t="s">
        <v>533</v>
      </c>
      <c r="C9893" s="6" t="s">
        <v>1080</v>
      </c>
      <c r="D9893" s="6" t="s">
        <v>636</v>
      </c>
      <c r="E9893" s="6" t="s">
        <v>636</v>
      </c>
      <c r="F9893" s="6" t="s">
        <v>38</v>
      </c>
      <c r="G9893" s="7">
        <v>42753</v>
      </c>
      <c r="H9893" s="6" t="s">
        <v>11035</v>
      </c>
      <c r="I9893" s="10" t="b">
        <f t="shared" si="154"/>
        <v>0</v>
      </c>
      <c r="O9893" s="10" t="b">
        <f t="array" ref="O9893">OR(ISNUMBER(SEARCH($K$11:$K$17,F9893)))</f>
        <v>0</v>
      </c>
    </row>
    <row r="9894" spans="1:15" x14ac:dyDescent="0.25">
      <c r="A9894" s="6">
        <v>9884</v>
      </c>
      <c r="B9894" s="6" t="s">
        <v>671</v>
      </c>
      <c r="C9894" s="6" t="s">
        <v>932</v>
      </c>
      <c r="D9894" s="6" t="s">
        <v>636</v>
      </c>
      <c r="E9894" s="6" t="s">
        <v>636</v>
      </c>
      <c r="F9894" s="6" t="s">
        <v>27</v>
      </c>
      <c r="G9894" s="7">
        <v>42746</v>
      </c>
      <c r="H9894" s="6" t="s">
        <v>11036</v>
      </c>
      <c r="I9894" s="10" t="b">
        <f t="shared" si="154"/>
        <v>0</v>
      </c>
      <c r="O9894" s="10" t="b">
        <f t="array" ref="O9894">OR(ISNUMBER(SEARCH($K$11:$K$17,F9894)))</f>
        <v>0</v>
      </c>
    </row>
    <row r="9895" spans="1:15" x14ac:dyDescent="0.25">
      <c r="A9895" s="6">
        <v>9885</v>
      </c>
      <c r="B9895" s="6" t="s">
        <v>716</v>
      </c>
      <c r="C9895" s="6" t="s">
        <v>565</v>
      </c>
      <c r="D9895" s="6" t="s">
        <v>636</v>
      </c>
      <c r="E9895" s="6" t="s">
        <v>636</v>
      </c>
      <c r="F9895" s="6" t="s">
        <v>25</v>
      </c>
      <c r="G9895" s="7">
        <v>42754</v>
      </c>
      <c r="H9895" s="6" t="s">
        <v>11037</v>
      </c>
      <c r="I9895" s="10" t="b">
        <f t="shared" si="154"/>
        <v>1</v>
      </c>
      <c r="O9895" s="10" t="b">
        <f t="array" ref="O9895">OR(ISNUMBER(SEARCH($K$11:$K$17,F9895)))</f>
        <v>1</v>
      </c>
    </row>
    <row r="9896" spans="1:15" x14ac:dyDescent="0.25">
      <c r="A9896" s="6">
        <v>9886</v>
      </c>
      <c r="B9896" s="6" t="s">
        <v>381</v>
      </c>
      <c r="C9896" s="6" t="s">
        <v>280</v>
      </c>
      <c r="D9896" s="6" t="s">
        <v>636</v>
      </c>
      <c r="E9896" s="6" t="s">
        <v>636</v>
      </c>
      <c r="F9896" s="6" t="s">
        <v>49</v>
      </c>
      <c r="G9896" s="7">
        <v>42741</v>
      </c>
      <c r="H9896" s="6" t="s">
        <v>11038</v>
      </c>
      <c r="I9896" s="10" t="b">
        <f t="shared" si="154"/>
        <v>0</v>
      </c>
      <c r="O9896" s="10" t="b">
        <f t="array" ref="O9896">OR(ISNUMBER(SEARCH($K$11:$K$17,F9896)))</f>
        <v>0</v>
      </c>
    </row>
    <row r="9897" spans="1:15" x14ac:dyDescent="0.25">
      <c r="A9897" s="6">
        <v>9887</v>
      </c>
      <c r="B9897" s="6" t="s">
        <v>653</v>
      </c>
      <c r="C9897" s="6" t="s">
        <v>276</v>
      </c>
      <c r="D9897" s="6" t="s">
        <v>637</v>
      </c>
      <c r="E9897" s="6" t="s">
        <v>636</v>
      </c>
      <c r="F9897" s="6" t="s">
        <v>14</v>
      </c>
      <c r="G9897" s="7">
        <v>42757</v>
      </c>
      <c r="H9897" s="6" t="s">
        <v>11039</v>
      </c>
      <c r="I9897" s="10" t="b">
        <f t="shared" si="154"/>
        <v>0</v>
      </c>
      <c r="O9897" s="10" t="b">
        <f t="array" ref="O9897">OR(ISNUMBER(SEARCH($K$11:$K$17,F9897)))</f>
        <v>0</v>
      </c>
    </row>
    <row r="9898" spans="1:15" x14ac:dyDescent="0.25">
      <c r="A9898" s="6">
        <v>9888</v>
      </c>
      <c r="B9898" s="6" t="s">
        <v>543</v>
      </c>
      <c r="C9898" s="6" t="s">
        <v>383</v>
      </c>
      <c r="D9898" s="6" t="s">
        <v>636</v>
      </c>
      <c r="E9898" s="6" t="s">
        <v>636</v>
      </c>
      <c r="F9898" s="6" t="s">
        <v>632</v>
      </c>
      <c r="G9898" s="7">
        <v>42758</v>
      </c>
      <c r="H9898" s="6" t="s">
        <v>11040</v>
      </c>
      <c r="I9898" s="10" t="b">
        <f t="shared" si="154"/>
        <v>0</v>
      </c>
      <c r="O9898" s="10" t="b">
        <f t="array" ref="O9898">OR(ISNUMBER(SEARCH($K$11:$K$17,F9898)))</f>
        <v>0</v>
      </c>
    </row>
    <row r="9899" spans="1:15" x14ac:dyDescent="0.25">
      <c r="A9899" s="6">
        <v>9889</v>
      </c>
      <c r="B9899" s="6" t="s">
        <v>526</v>
      </c>
      <c r="C9899" s="6" t="s">
        <v>92</v>
      </c>
      <c r="D9899" s="6" t="s">
        <v>636</v>
      </c>
      <c r="E9899" s="6" t="s">
        <v>636</v>
      </c>
      <c r="F9899" s="6" t="s">
        <v>630</v>
      </c>
      <c r="G9899" s="7">
        <v>42756</v>
      </c>
      <c r="H9899" s="6" t="s">
        <v>11041</v>
      </c>
      <c r="I9899" s="10" t="b">
        <f t="shared" si="154"/>
        <v>0</v>
      </c>
      <c r="O9899" s="10" t="b">
        <f t="array" ref="O9899">OR(ISNUMBER(SEARCH($K$11:$K$17,F9899)))</f>
        <v>0</v>
      </c>
    </row>
    <row r="9900" spans="1:15" x14ac:dyDescent="0.25">
      <c r="A9900" s="6">
        <v>9890</v>
      </c>
      <c r="B9900" s="6" t="s">
        <v>615</v>
      </c>
      <c r="C9900" s="6" t="s">
        <v>681</v>
      </c>
      <c r="D9900" s="6" t="s">
        <v>636</v>
      </c>
      <c r="E9900" s="6" t="s">
        <v>636</v>
      </c>
      <c r="F9900" s="6" t="s">
        <v>14</v>
      </c>
      <c r="G9900" s="7">
        <v>42785</v>
      </c>
      <c r="H9900" s="6" t="s">
        <v>11042</v>
      </c>
      <c r="I9900" s="10" t="b">
        <f t="shared" si="154"/>
        <v>0</v>
      </c>
      <c r="O9900" s="10" t="b">
        <f t="array" ref="O9900">OR(ISNUMBER(SEARCH($K$11:$K$17,F9900)))</f>
        <v>0</v>
      </c>
    </row>
    <row r="9901" spans="1:15" x14ac:dyDescent="0.25">
      <c r="A9901" s="6">
        <v>9891</v>
      </c>
      <c r="B9901" s="6" t="s">
        <v>1126</v>
      </c>
      <c r="C9901" s="6" t="s">
        <v>553</v>
      </c>
      <c r="D9901" s="6" t="s">
        <v>636</v>
      </c>
      <c r="E9901" s="6" t="s">
        <v>636</v>
      </c>
      <c r="F9901" s="6" t="s">
        <v>630</v>
      </c>
      <c r="G9901" s="7">
        <v>42760</v>
      </c>
      <c r="H9901" s="6" t="s">
        <v>11043</v>
      </c>
      <c r="I9901" s="10" t="b">
        <f t="shared" si="154"/>
        <v>0</v>
      </c>
      <c r="O9901" s="10" t="b">
        <f t="array" ref="O9901">OR(ISNUMBER(SEARCH($K$11:$K$17,F9901)))</f>
        <v>0</v>
      </c>
    </row>
    <row r="9902" spans="1:15" x14ac:dyDescent="0.25">
      <c r="A9902" s="6">
        <v>9892</v>
      </c>
      <c r="B9902" s="6" t="s">
        <v>846</v>
      </c>
      <c r="C9902" s="6" t="s">
        <v>701</v>
      </c>
      <c r="D9902" s="6" t="s">
        <v>636</v>
      </c>
      <c r="E9902" s="6" t="s">
        <v>636</v>
      </c>
      <c r="F9902" s="6" t="s">
        <v>28</v>
      </c>
      <c r="G9902" s="7">
        <v>42777</v>
      </c>
      <c r="H9902" s="6" t="s">
        <v>11044</v>
      </c>
      <c r="I9902" s="10" t="b">
        <f t="shared" si="154"/>
        <v>0</v>
      </c>
      <c r="O9902" s="10" t="b">
        <f t="array" ref="O9902">OR(ISNUMBER(SEARCH($K$11:$K$17,F9902)))</f>
        <v>0</v>
      </c>
    </row>
    <row r="9903" spans="1:15" x14ac:dyDescent="0.25">
      <c r="A9903" s="6">
        <v>9893</v>
      </c>
      <c r="B9903" s="6" t="s">
        <v>453</v>
      </c>
      <c r="C9903" s="6" t="s">
        <v>54</v>
      </c>
      <c r="D9903" s="6" t="s">
        <v>636</v>
      </c>
      <c r="E9903" s="6" t="s">
        <v>636</v>
      </c>
      <c r="F9903" s="6" t="s">
        <v>631</v>
      </c>
      <c r="G9903" s="7">
        <v>42767</v>
      </c>
      <c r="H9903" s="6" t="s">
        <v>11045</v>
      </c>
      <c r="I9903" s="10" t="b">
        <f t="shared" si="154"/>
        <v>0</v>
      </c>
      <c r="O9903" s="10" t="b">
        <f t="array" ref="O9903">OR(ISNUMBER(SEARCH($K$11:$K$17,F9903)))</f>
        <v>0</v>
      </c>
    </row>
    <row r="9904" spans="1:15" x14ac:dyDescent="0.25">
      <c r="A9904" s="6">
        <v>9894</v>
      </c>
      <c r="B9904" s="6" t="s">
        <v>760</v>
      </c>
      <c r="C9904" s="6" t="s">
        <v>239</v>
      </c>
      <c r="D9904" s="6" t="s">
        <v>636</v>
      </c>
      <c r="E9904" s="6" t="s">
        <v>636</v>
      </c>
      <c r="F9904" s="6" t="s">
        <v>635</v>
      </c>
      <c r="G9904" s="7">
        <v>42780</v>
      </c>
      <c r="H9904" s="6" t="s">
        <v>11046</v>
      </c>
      <c r="I9904" s="10" t="b">
        <f t="shared" si="154"/>
        <v>0</v>
      </c>
      <c r="O9904" s="10" t="b">
        <f t="array" ref="O9904">OR(ISNUMBER(SEARCH($K$11:$K$17,F9904)))</f>
        <v>0</v>
      </c>
    </row>
    <row r="9905" spans="1:15" x14ac:dyDescent="0.25">
      <c r="A9905" s="6">
        <v>9895</v>
      </c>
      <c r="B9905" s="6" t="s">
        <v>722</v>
      </c>
      <c r="C9905" s="6" t="s">
        <v>239</v>
      </c>
      <c r="D9905" s="6" t="s">
        <v>636</v>
      </c>
      <c r="E9905" s="6" t="s">
        <v>636</v>
      </c>
      <c r="F9905" s="6" t="s">
        <v>20</v>
      </c>
      <c r="G9905" s="7">
        <v>42761</v>
      </c>
      <c r="H9905" s="6" t="s">
        <v>11047</v>
      </c>
      <c r="I9905" s="10" t="b">
        <f t="shared" si="154"/>
        <v>0</v>
      </c>
      <c r="O9905" s="10" t="b">
        <f t="array" ref="O9905">OR(ISNUMBER(SEARCH($K$11:$K$17,F9905)))</f>
        <v>0</v>
      </c>
    </row>
    <row r="9906" spans="1:15" x14ac:dyDescent="0.25">
      <c r="A9906" s="6">
        <v>9896</v>
      </c>
      <c r="B9906" s="6" t="s">
        <v>638</v>
      </c>
      <c r="C9906" s="6" t="s">
        <v>941</v>
      </c>
      <c r="D9906" s="6" t="s">
        <v>636</v>
      </c>
      <c r="E9906" s="6" t="s">
        <v>636</v>
      </c>
      <c r="F9906" s="6" t="s">
        <v>30</v>
      </c>
      <c r="G9906" s="7">
        <v>42740</v>
      </c>
      <c r="H9906" s="6" t="s">
        <v>11048</v>
      </c>
      <c r="I9906" s="10" t="b">
        <f t="shared" si="154"/>
        <v>0</v>
      </c>
      <c r="O9906" s="10" t="b">
        <f t="array" ref="O9906">OR(ISNUMBER(SEARCH($K$11:$K$17,F9906)))</f>
        <v>0</v>
      </c>
    </row>
    <row r="9907" spans="1:15" x14ac:dyDescent="0.25">
      <c r="A9907" s="6">
        <v>9897</v>
      </c>
      <c r="B9907" s="6" t="s">
        <v>310</v>
      </c>
      <c r="C9907" s="6" t="s">
        <v>961</v>
      </c>
      <c r="D9907" s="6" t="s">
        <v>636</v>
      </c>
      <c r="E9907" s="6" t="s">
        <v>636</v>
      </c>
      <c r="F9907" s="6" t="s">
        <v>39</v>
      </c>
      <c r="G9907" s="7">
        <v>42747</v>
      </c>
      <c r="H9907" s="6" t="s">
        <v>11049</v>
      </c>
      <c r="I9907" s="10" t="b">
        <f t="shared" si="154"/>
        <v>1</v>
      </c>
      <c r="O9907" s="10" t="b">
        <f t="array" ref="O9907">OR(ISNUMBER(SEARCH($K$11:$K$17,F9907)))</f>
        <v>1</v>
      </c>
    </row>
    <row r="9908" spans="1:15" x14ac:dyDescent="0.25">
      <c r="A9908" s="6">
        <v>9898</v>
      </c>
      <c r="B9908" s="6" t="s">
        <v>445</v>
      </c>
      <c r="C9908" s="6" t="s">
        <v>375</v>
      </c>
      <c r="D9908" s="6" t="s">
        <v>636</v>
      </c>
      <c r="E9908" s="6" t="s">
        <v>636</v>
      </c>
      <c r="F9908" s="6" t="s">
        <v>23</v>
      </c>
      <c r="G9908" s="7">
        <v>42740</v>
      </c>
      <c r="H9908" s="6" t="s">
        <v>11050</v>
      </c>
      <c r="I9908" s="10" t="b">
        <f t="shared" si="154"/>
        <v>0</v>
      </c>
      <c r="O9908" s="10" t="b">
        <f t="array" ref="O9908">OR(ISNUMBER(SEARCH($K$11:$K$17,F9908)))</f>
        <v>0</v>
      </c>
    </row>
    <row r="9909" spans="1:15" x14ac:dyDescent="0.25">
      <c r="A9909" s="6">
        <v>9899</v>
      </c>
      <c r="B9909" s="6" t="s">
        <v>63</v>
      </c>
      <c r="C9909" s="6" t="s">
        <v>641</v>
      </c>
      <c r="D9909" s="6" t="s">
        <v>636</v>
      </c>
      <c r="E9909" s="6" t="s">
        <v>636</v>
      </c>
      <c r="F9909" s="6" t="s">
        <v>11</v>
      </c>
      <c r="G9909" s="7">
        <v>42738</v>
      </c>
      <c r="H9909" s="6" t="s">
        <v>11051</v>
      </c>
      <c r="I9909" s="10" t="b">
        <f t="shared" si="154"/>
        <v>1</v>
      </c>
      <c r="O9909" s="10" t="b">
        <f t="array" ref="O9909">OR(ISNUMBER(SEARCH($K$11:$K$17,F9909)))</f>
        <v>1</v>
      </c>
    </row>
    <row r="9910" spans="1:15" x14ac:dyDescent="0.25">
      <c r="A9910" s="6">
        <v>9900</v>
      </c>
      <c r="B9910" s="6" t="s">
        <v>1103</v>
      </c>
      <c r="C9910" s="6" t="s">
        <v>868</v>
      </c>
      <c r="D9910" s="6" t="s">
        <v>636</v>
      </c>
      <c r="E9910" s="6" t="s">
        <v>636</v>
      </c>
      <c r="F9910" s="6" t="s">
        <v>13612</v>
      </c>
      <c r="G9910" s="7">
        <v>42757</v>
      </c>
      <c r="H9910" s="6" t="s">
        <v>11052</v>
      </c>
      <c r="I9910" s="10" t="b">
        <f t="shared" si="154"/>
        <v>0</v>
      </c>
      <c r="O9910" s="10" t="b">
        <f t="array" ref="O9910">OR(ISNUMBER(SEARCH($K$11:$K$17,F9910)))</f>
        <v>0</v>
      </c>
    </row>
    <row r="9911" spans="1:15" x14ac:dyDescent="0.25">
      <c r="A9911" s="6">
        <v>9901</v>
      </c>
      <c r="B9911" s="6" t="s">
        <v>80</v>
      </c>
      <c r="C9911" s="6" t="s">
        <v>1062</v>
      </c>
      <c r="D9911" s="6" t="s">
        <v>636</v>
      </c>
      <c r="E9911" s="6" t="s">
        <v>636</v>
      </c>
      <c r="F9911" s="6" t="s">
        <v>19</v>
      </c>
      <c r="G9911" s="7">
        <v>42752</v>
      </c>
      <c r="H9911" s="6" t="s">
        <v>11053</v>
      </c>
      <c r="I9911" s="10" t="b">
        <f t="shared" si="154"/>
        <v>0</v>
      </c>
      <c r="O9911" s="10" t="b">
        <f t="array" ref="O9911">OR(ISNUMBER(SEARCH($K$11:$K$17,F9911)))</f>
        <v>0</v>
      </c>
    </row>
    <row r="9912" spans="1:15" x14ac:dyDescent="0.25">
      <c r="A9912" s="6">
        <v>9902</v>
      </c>
      <c r="B9912" s="6" t="s">
        <v>379</v>
      </c>
      <c r="C9912" s="6" t="s">
        <v>572</v>
      </c>
      <c r="D9912" s="6" t="s">
        <v>636</v>
      </c>
      <c r="E9912" s="6" t="s">
        <v>636</v>
      </c>
      <c r="F9912" s="6" t="s">
        <v>631</v>
      </c>
      <c r="G9912" s="7">
        <v>42766</v>
      </c>
      <c r="H9912" s="6" t="s">
        <v>11054</v>
      </c>
      <c r="I9912" s="10" t="b">
        <f t="shared" si="154"/>
        <v>0</v>
      </c>
      <c r="O9912" s="10" t="b">
        <f t="array" ref="O9912">OR(ISNUMBER(SEARCH($K$11:$K$17,F9912)))</f>
        <v>0</v>
      </c>
    </row>
    <row r="9913" spans="1:15" x14ac:dyDescent="0.25">
      <c r="A9913" s="6">
        <v>9903</v>
      </c>
      <c r="B9913" s="6" t="s">
        <v>903</v>
      </c>
      <c r="C9913" s="6" t="s">
        <v>387</v>
      </c>
      <c r="D9913" s="6" t="s">
        <v>636</v>
      </c>
      <c r="E9913" s="6" t="s">
        <v>636</v>
      </c>
      <c r="F9913" s="6" t="s">
        <v>30</v>
      </c>
      <c r="G9913" s="7">
        <v>42753</v>
      </c>
      <c r="H9913" s="6" t="s">
        <v>11055</v>
      </c>
      <c r="I9913" s="10" t="b">
        <f t="shared" si="154"/>
        <v>0</v>
      </c>
      <c r="O9913" s="10" t="b">
        <f t="array" ref="O9913">OR(ISNUMBER(SEARCH($K$11:$K$17,F9913)))</f>
        <v>0</v>
      </c>
    </row>
    <row r="9914" spans="1:15" x14ac:dyDescent="0.25">
      <c r="A9914" s="6">
        <v>9904</v>
      </c>
      <c r="B9914" s="6" t="s">
        <v>68</v>
      </c>
      <c r="C9914" s="6" t="s">
        <v>778</v>
      </c>
      <c r="D9914" s="6" t="s">
        <v>636</v>
      </c>
      <c r="E9914" s="6" t="s">
        <v>636</v>
      </c>
      <c r="F9914" s="6" t="s">
        <v>633</v>
      </c>
      <c r="G9914" s="7">
        <v>42785</v>
      </c>
      <c r="H9914" s="6" t="s">
        <v>11056</v>
      </c>
      <c r="I9914" s="10" t="b">
        <f t="shared" si="154"/>
        <v>0</v>
      </c>
      <c r="O9914" s="10" t="b">
        <f t="array" ref="O9914">OR(ISNUMBER(SEARCH($K$11:$K$17,F9914)))</f>
        <v>0</v>
      </c>
    </row>
    <row r="9915" spans="1:15" x14ac:dyDescent="0.25">
      <c r="A9915" s="6">
        <v>9905</v>
      </c>
      <c r="B9915" s="6" t="s">
        <v>1136</v>
      </c>
      <c r="C9915" s="6" t="s">
        <v>336</v>
      </c>
      <c r="D9915" s="6" t="s">
        <v>636</v>
      </c>
      <c r="E9915" s="6" t="s">
        <v>636</v>
      </c>
      <c r="F9915" s="6" t="s">
        <v>15</v>
      </c>
      <c r="G9915" s="7">
        <v>42738</v>
      </c>
      <c r="H9915" s="6" t="s">
        <v>11057</v>
      </c>
      <c r="I9915" s="10" t="b">
        <f t="shared" si="154"/>
        <v>1</v>
      </c>
      <c r="O9915" s="10" t="b">
        <f t="array" ref="O9915">OR(ISNUMBER(SEARCH($K$11:$K$17,F9915)))</f>
        <v>1</v>
      </c>
    </row>
    <row r="9916" spans="1:15" x14ac:dyDescent="0.25">
      <c r="A9916" s="6">
        <v>9906</v>
      </c>
      <c r="B9916" s="6" t="s">
        <v>190</v>
      </c>
      <c r="C9916" s="6" t="s">
        <v>663</v>
      </c>
      <c r="D9916" s="6" t="s">
        <v>636</v>
      </c>
      <c r="E9916" s="6" t="s">
        <v>636</v>
      </c>
      <c r="F9916" s="6" t="s">
        <v>51</v>
      </c>
      <c r="G9916" s="7">
        <v>42747</v>
      </c>
      <c r="H9916" s="6" t="s">
        <v>11058</v>
      </c>
      <c r="I9916" s="10" t="b">
        <f t="shared" si="154"/>
        <v>1</v>
      </c>
      <c r="O9916" s="10" t="b">
        <f t="array" ref="O9916">OR(ISNUMBER(SEARCH($K$11:$K$17,F9916)))</f>
        <v>1</v>
      </c>
    </row>
    <row r="9917" spans="1:15" x14ac:dyDescent="0.25">
      <c r="A9917" s="6">
        <v>9907</v>
      </c>
      <c r="B9917" s="6" t="s">
        <v>270</v>
      </c>
      <c r="C9917" s="6" t="s">
        <v>1041</v>
      </c>
      <c r="D9917" s="6" t="s">
        <v>636</v>
      </c>
      <c r="E9917" s="6" t="s">
        <v>636</v>
      </c>
      <c r="F9917" s="6" t="s">
        <v>29</v>
      </c>
      <c r="G9917" s="7">
        <v>42785</v>
      </c>
      <c r="H9917" s="6" t="s">
        <v>11059</v>
      </c>
      <c r="I9917" s="10" t="b">
        <f t="shared" si="154"/>
        <v>0</v>
      </c>
      <c r="O9917" s="10" t="b">
        <f t="array" ref="O9917">OR(ISNUMBER(SEARCH($K$11:$K$17,F9917)))</f>
        <v>0</v>
      </c>
    </row>
    <row r="9918" spans="1:15" x14ac:dyDescent="0.25">
      <c r="A9918" s="6">
        <v>9908</v>
      </c>
      <c r="B9918" s="6" t="s">
        <v>1144</v>
      </c>
      <c r="C9918" s="6" t="s">
        <v>622</v>
      </c>
      <c r="D9918" s="6" t="s">
        <v>637</v>
      </c>
      <c r="E9918" s="6" t="s">
        <v>636</v>
      </c>
      <c r="F9918" s="6" t="s">
        <v>28</v>
      </c>
      <c r="G9918" s="7">
        <v>42752</v>
      </c>
      <c r="H9918" s="6" t="s">
        <v>11060</v>
      </c>
      <c r="I9918" s="10" t="b">
        <f t="shared" si="154"/>
        <v>0</v>
      </c>
      <c r="O9918" s="10" t="b">
        <f t="array" ref="O9918">OR(ISNUMBER(SEARCH($K$11:$K$17,F9918)))</f>
        <v>0</v>
      </c>
    </row>
    <row r="9919" spans="1:15" x14ac:dyDescent="0.25">
      <c r="A9919" s="6">
        <v>9909</v>
      </c>
      <c r="B9919" s="6" t="s">
        <v>104</v>
      </c>
      <c r="C9919" s="6" t="s">
        <v>919</v>
      </c>
      <c r="D9919" s="6" t="s">
        <v>636</v>
      </c>
      <c r="E9919" s="6" t="s">
        <v>636</v>
      </c>
      <c r="F9919" s="6" t="s">
        <v>29</v>
      </c>
      <c r="G9919" s="7">
        <v>42767</v>
      </c>
      <c r="H9919" s="6" t="s">
        <v>11061</v>
      </c>
      <c r="I9919" s="10" t="b">
        <f t="shared" si="154"/>
        <v>0</v>
      </c>
      <c r="O9919" s="10" t="b">
        <f t="array" ref="O9919">OR(ISNUMBER(SEARCH($K$11:$K$17,F9919)))</f>
        <v>0</v>
      </c>
    </row>
    <row r="9920" spans="1:15" x14ac:dyDescent="0.25">
      <c r="A9920" s="6">
        <v>9910</v>
      </c>
      <c r="B9920" s="6" t="s">
        <v>204</v>
      </c>
      <c r="C9920" s="6" t="s">
        <v>118</v>
      </c>
      <c r="D9920" s="6" t="s">
        <v>636</v>
      </c>
      <c r="E9920" s="6" t="s">
        <v>636</v>
      </c>
      <c r="F9920" s="6" t="s">
        <v>22</v>
      </c>
      <c r="G9920" s="7">
        <v>42759</v>
      </c>
      <c r="H9920" s="6" t="s">
        <v>11062</v>
      </c>
      <c r="I9920" s="10" t="b">
        <f t="shared" si="154"/>
        <v>0</v>
      </c>
      <c r="O9920" s="10" t="b">
        <f t="array" ref="O9920">OR(ISNUMBER(SEARCH($K$11:$K$17,F9920)))</f>
        <v>0</v>
      </c>
    </row>
    <row r="9921" spans="1:15" x14ac:dyDescent="0.25">
      <c r="A9921" s="6">
        <v>9911</v>
      </c>
      <c r="B9921" s="6" t="s">
        <v>752</v>
      </c>
      <c r="C9921" s="6" t="s">
        <v>903</v>
      </c>
      <c r="D9921" s="6" t="s">
        <v>636</v>
      </c>
      <c r="E9921" s="6" t="s">
        <v>636</v>
      </c>
      <c r="F9921" s="6" t="s">
        <v>632</v>
      </c>
      <c r="G9921" s="7">
        <v>42779</v>
      </c>
      <c r="H9921" s="6" t="s">
        <v>11063</v>
      </c>
      <c r="I9921" s="10" t="b">
        <f t="shared" si="154"/>
        <v>0</v>
      </c>
      <c r="O9921" s="10" t="b">
        <f t="array" ref="O9921">OR(ISNUMBER(SEARCH($K$11:$K$17,F9921)))</f>
        <v>0</v>
      </c>
    </row>
    <row r="9922" spans="1:15" x14ac:dyDescent="0.25">
      <c r="A9922" s="6">
        <v>9912</v>
      </c>
      <c r="B9922" s="6" t="s">
        <v>58</v>
      </c>
      <c r="C9922" s="6" t="s">
        <v>1037</v>
      </c>
      <c r="D9922" s="6" t="s">
        <v>636</v>
      </c>
      <c r="E9922" s="6" t="s">
        <v>636</v>
      </c>
      <c r="F9922" s="6" t="s">
        <v>21</v>
      </c>
      <c r="G9922" s="7">
        <v>42784</v>
      </c>
      <c r="H9922" s="6" t="s">
        <v>11064</v>
      </c>
      <c r="I9922" s="10" t="b">
        <f t="shared" si="154"/>
        <v>0</v>
      </c>
      <c r="O9922" s="10" t="b">
        <f t="array" ref="O9922">OR(ISNUMBER(SEARCH($K$11:$K$17,F9922)))</f>
        <v>0</v>
      </c>
    </row>
    <row r="9923" spans="1:15" x14ac:dyDescent="0.25">
      <c r="A9923" s="6">
        <v>9913</v>
      </c>
      <c r="B9923" s="6" t="s">
        <v>390</v>
      </c>
      <c r="C9923" s="6" t="s">
        <v>200</v>
      </c>
      <c r="D9923" s="6" t="s">
        <v>636</v>
      </c>
      <c r="E9923" s="6" t="s">
        <v>636</v>
      </c>
      <c r="F9923" s="6" t="s">
        <v>22</v>
      </c>
      <c r="G9923" s="7">
        <v>42737</v>
      </c>
      <c r="H9923" s="6" t="s">
        <v>11065</v>
      </c>
      <c r="I9923" s="10" t="b">
        <f t="shared" si="154"/>
        <v>0</v>
      </c>
      <c r="O9923" s="10" t="b">
        <f t="array" ref="O9923">OR(ISNUMBER(SEARCH($K$11:$K$17,F9923)))</f>
        <v>0</v>
      </c>
    </row>
    <row r="9924" spans="1:15" x14ac:dyDescent="0.25">
      <c r="A9924" s="6">
        <v>9914</v>
      </c>
      <c r="B9924" s="6" t="s">
        <v>707</v>
      </c>
      <c r="C9924" s="6" t="s">
        <v>862</v>
      </c>
      <c r="D9924" s="6" t="s">
        <v>636</v>
      </c>
      <c r="E9924" s="6" t="s">
        <v>636</v>
      </c>
      <c r="F9924" s="6" t="s">
        <v>37</v>
      </c>
      <c r="G9924" s="7">
        <v>42756</v>
      </c>
      <c r="H9924" s="6" t="s">
        <v>11066</v>
      </c>
      <c r="I9924" s="10" t="b">
        <f t="shared" si="154"/>
        <v>0</v>
      </c>
      <c r="O9924" s="10" t="b">
        <f t="array" ref="O9924">OR(ISNUMBER(SEARCH($K$11:$K$17,F9924)))</f>
        <v>0</v>
      </c>
    </row>
    <row r="9925" spans="1:15" x14ac:dyDescent="0.25">
      <c r="A9925" s="6">
        <v>9915</v>
      </c>
      <c r="B9925" s="6" t="s">
        <v>1070</v>
      </c>
      <c r="C9925" s="6" t="s">
        <v>58</v>
      </c>
      <c r="D9925" s="6" t="s">
        <v>636</v>
      </c>
      <c r="E9925" s="6" t="s">
        <v>636</v>
      </c>
      <c r="F9925" s="6" t="s">
        <v>39</v>
      </c>
      <c r="G9925" s="7">
        <v>42764</v>
      </c>
      <c r="H9925" s="6" t="s">
        <v>11067</v>
      </c>
      <c r="I9925" s="10" t="b">
        <f t="shared" si="154"/>
        <v>1</v>
      </c>
      <c r="O9925" s="10" t="b">
        <f t="array" ref="O9925">OR(ISNUMBER(SEARCH($K$11:$K$17,F9925)))</f>
        <v>1</v>
      </c>
    </row>
    <row r="9926" spans="1:15" x14ac:dyDescent="0.25">
      <c r="A9926" s="6">
        <v>9916</v>
      </c>
      <c r="B9926" s="6" t="s">
        <v>941</v>
      </c>
      <c r="C9926" s="6" t="s">
        <v>766</v>
      </c>
      <c r="D9926" s="6" t="s">
        <v>636</v>
      </c>
      <c r="E9926" s="6" t="s">
        <v>636</v>
      </c>
      <c r="F9926" s="6" t="s">
        <v>22</v>
      </c>
      <c r="G9926" s="7">
        <v>42767</v>
      </c>
      <c r="H9926" s="6" t="s">
        <v>11068</v>
      </c>
      <c r="I9926" s="10" t="b">
        <f t="shared" si="154"/>
        <v>0</v>
      </c>
      <c r="O9926" s="10" t="b">
        <f t="array" ref="O9926">OR(ISNUMBER(SEARCH($K$11:$K$17,F9926)))</f>
        <v>0</v>
      </c>
    </row>
    <row r="9927" spans="1:15" x14ac:dyDescent="0.25">
      <c r="A9927" s="6">
        <v>9917</v>
      </c>
      <c r="B9927" s="6" t="s">
        <v>788</v>
      </c>
      <c r="C9927" s="6" t="s">
        <v>324</v>
      </c>
      <c r="D9927" s="6" t="s">
        <v>636</v>
      </c>
      <c r="E9927" s="6" t="s">
        <v>636</v>
      </c>
      <c r="F9927" s="6" t="s">
        <v>23</v>
      </c>
      <c r="G9927" s="7">
        <v>42756</v>
      </c>
      <c r="H9927" s="6" t="s">
        <v>11069</v>
      </c>
      <c r="I9927" s="10" t="b">
        <f t="shared" si="154"/>
        <v>0</v>
      </c>
      <c r="O9927" s="10" t="b">
        <f t="array" ref="O9927">OR(ISNUMBER(SEARCH($K$11:$K$17,F9927)))</f>
        <v>0</v>
      </c>
    </row>
    <row r="9928" spans="1:15" x14ac:dyDescent="0.25">
      <c r="A9928" s="6">
        <v>9918</v>
      </c>
      <c r="B9928" s="6" t="s">
        <v>1076</v>
      </c>
      <c r="C9928" s="6" t="s">
        <v>1041</v>
      </c>
      <c r="D9928" s="6" t="s">
        <v>636</v>
      </c>
      <c r="E9928" s="6" t="s">
        <v>636</v>
      </c>
      <c r="F9928" s="6" t="s">
        <v>25</v>
      </c>
      <c r="G9928" s="7">
        <v>42749</v>
      </c>
      <c r="H9928" s="6" t="s">
        <v>11070</v>
      </c>
      <c r="I9928" s="10" t="b">
        <f t="shared" si="154"/>
        <v>1</v>
      </c>
      <c r="O9928" s="10" t="b">
        <f t="array" ref="O9928">OR(ISNUMBER(SEARCH($K$11:$K$17,F9928)))</f>
        <v>1</v>
      </c>
    </row>
    <row r="9929" spans="1:15" x14ac:dyDescent="0.25">
      <c r="A9929" s="6">
        <v>9919</v>
      </c>
      <c r="B9929" s="6" t="s">
        <v>513</v>
      </c>
      <c r="C9929" s="6" t="s">
        <v>104</v>
      </c>
      <c r="D9929" s="6" t="s">
        <v>636</v>
      </c>
      <c r="E9929" s="6" t="s">
        <v>636</v>
      </c>
      <c r="F9929" s="6" t="s">
        <v>633</v>
      </c>
      <c r="G9929" s="7">
        <v>42774</v>
      </c>
      <c r="H9929" s="6" t="s">
        <v>11071</v>
      </c>
      <c r="I9929" s="10" t="b">
        <f t="shared" si="154"/>
        <v>0</v>
      </c>
      <c r="O9929" s="10" t="b">
        <f t="array" ref="O9929">OR(ISNUMBER(SEARCH($K$11:$K$17,F9929)))</f>
        <v>0</v>
      </c>
    </row>
    <row r="9930" spans="1:15" x14ac:dyDescent="0.25">
      <c r="A9930" s="6">
        <v>9920</v>
      </c>
      <c r="B9930" s="6" t="s">
        <v>106</v>
      </c>
      <c r="C9930" s="6" t="s">
        <v>262</v>
      </c>
      <c r="D9930" s="6" t="s">
        <v>636</v>
      </c>
      <c r="E9930" s="6" t="s">
        <v>636</v>
      </c>
      <c r="F9930" s="6" t="s">
        <v>13612</v>
      </c>
      <c r="G9930" s="7">
        <v>42770</v>
      </c>
      <c r="H9930" s="6" t="s">
        <v>11072</v>
      </c>
      <c r="I9930" s="10" t="b">
        <f t="shared" si="154"/>
        <v>0</v>
      </c>
      <c r="O9930" s="10" t="b">
        <f t="array" ref="O9930">OR(ISNUMBER(SEARCH($K$11:$K$17,F9930)))</f>
        <v>0</v>
      </c>
    </row>
    <row r="9931" spans="1:15" x14ac:dyDescent="0.25">
      <c r="A9931" s="6">
        <v>9921</v>
      </c>
      <c r="B9931" s="6" t="s">
        <v>707</v>
      </c>
      <c r="C9931" s="6" t="s">
        <v>82</v>
      </c>
      <c r="D9931" s="6" t="s">
        <v>636</v>
      </c>
      <c r="E9931" s="6" t="s">
        <v>636</v>
      </c>
      <c r="F9931" s="6" t="s">
        <v>35</v>
      </c>
      <c r="G9931" s="7">
        <v>42769</v>
      </c>
      <c r="H9931" s="6" t="s">
        <v>11073</v>
      </c>
      <c r="I9931" s="10" t="b">
        <f t="shared" si="154"/>
        <v>0</v>
      </c>
      <c r="O9931" s="10" t="b">
        <f t="array" ref="O9931">OR(ISNUMBER(SEARCH($K$11:$K$17,F9931)))</f>
        <v>0</v>
      </c>
    </row>
    <row r="9932" spans="1:15" x14ac:dyDescent="0.25">
      <c r="A9932" s="6">
        <v>9922</v>
      </c>
      <c r="B9932" s="6" t="s">
        <v>1117</v>
      </c>
      <c r="C9932" s="6" t="s">
        <v>927</v>
      </c>
      <c r="D9932" s="6" t="s">
        <v>636</v>
      </c>
      <c r="E9932" s="6" t="s">
        <v>636</v>
      </c>
      <c r="F9932" s="6" t="s">
        <v>28</v>
      </c>
      <c r="G9932" s="7">
        <v>42782</v>
      </c>
      <c r="H9932" s="6" t="s">
        <v>11074</v>
      </c>
      <c r="I9932" s="10" t="b">
        <f t="shared" ref="I9932:I9995" si="155">ISNUMBER(LOOKUP(2^15,SEARCH($K$11:$K$17,F9932)))</f>
        <v>0</v>
      </c>
      <c r="O9932" s="10" t="b">
        <f t="array" ref="O9932">OR(ISNUMBER(SEARCH($K$11:$K$17,F9932)))</f>
        <v>0</v>
      </c>
    </row>
    <row r="9933" spans="1:15" x14ac:dyDescent="0.25">
      <c r="A9933" s="6">
        <v>9923</v>
      </c>
      <c r="B9933" s="6" t="s">
        <v>966</v>
      </c>
      <c r="C9933" s="6" t="s">
        <v>795</v>
      </c>
      <c r="D9933" s="6" t="s">
        <v>636</v>
      </c>
      <c r="E9933" s="6" t="s">
        <v>636</v>
      </c>
      <c r="F9933" s="6" t="s">
        <v>36</v>
      </c>
      <c r="G9933" s="7">
        <v>42737</v>
      </c>
      <c r="H9933" s="6" t="s">
        <v>11075</v>
      </c>
      <c r="I9933" s="10" t="b">
        <f t="shared" si="155"/>
        <v>0</v>
      </c>
      <c r="O9933" s="10" t="b">
        <f t="array" ref="O9933">OR(ISNUMBER(SEARCH($K$11:$K$17,F9933)))</f>
        <v>0</v>
      </c>
    </row>
    <row r="9934" spans="1:15" x14ac:dyDescent="0.25">
      <c r="A9934" s="6">
        <v>9924</v>
      </c>
      <c r="B9934" s="6" t="s">
        <v>901</v>
      </c>
      <c r="C9934" s="6" t="s">
        <v>811</v>
      </c>
      <c r="D9934" s="6" t="s">
        <v>636</v>
      </c>
      <c r="E9934" s="6" t="s">
        <v>636</v>
      </c>
      <c r="F9934" s="6" t="s">
        <v>630</v>
      </c>
      <c r="G9934" s="7">
        <v>42765</v>
      </c>
      <c r="H9934" s="6" t="s">
        <v>11076</v>
      </c>
      <c r="I9934" s="10" t="b">
        <f t="shared" si="155"/>
        <v>0</v>
      </c>
      <c r="O9934" s="10" t="b">
        <f t="array" ref="O9934">OR(ISNUMBER(SEARCH($K$11:$K$17,F9934)))</f>
        <v>0</v>
      </c>
    </row>
    <row r="9935" spans="1:15" x14ac:dyDescent="0.25">
      <c r="A9935" s="6">
        <v>9925</v>
      </c>
      <c r="B9935" s="6" t="s">
        <v>250</v>
      </c>
      <c r="C9935" s="6" t="s">
        <v>70</v>
      </c>
      <c r="D9935" s="6" t="s">
        <v>636</v>
      </c>
      <c r="E9935" s="6" t="s">
        <v>636</v>
      </c>
      <c r="F9935" s="6" t="s">
        <v>14</v>
      </c>
      <c r="G9935" s="7">
        <v>42785</v>
      </c>
      <c r="H9935" s="6" t="s">
        <v>11077</v>
      </c>
      <c r="I9935" s="10" t="b">
        <f t="shared" si="155"/>
        <v>0</v>
      </c>
      <c r="O9935" s="10" t="b">
        <f t="array" ref="O9935">OR(ISNUMBER(SEARCH($K$11:$K$17,F9935)))</f>
        <v>0</v>
      </c>
    </row>
    <row r="9936" spans="1:15" x14ac:dyDescent="0.25">
      <c r="A9936" s="6">
        <v>9926</v>
      </c>
      <c r="B9936" s="6" t="s">
        <v>326</v>
      </c>
      <c r="C9936" s="6" t="s">
        <v>486</v>
      </c>
      <c r="D9936" s="6" t="s">
        <v>636</v>
      </c>
      <c r="E9936" s="6" t="s">
        <v>636</v>
      </c>
      <c r="F9936" s="6" t="s">
        <v>36</v>
      </c>
      <c r="G9936" s="7">
        <v>42736</v>
      </c>
      <c r="H9936" s="6" t="s">
        <v>11078</v>
      </c>
      <c r="I9936" s="10" t="b">
        <f t="shared" si="155"/>
        <v>0</v>
      </c>
      <c r="O9936" s="10" t="b">
        <f t="array" ref="O9936">OR(ISNUMBER(SEARCH($K$11:$K$17,F9936)))</f>
        <v>0</v>
      </c>
    </row>
    <row r="9937" spans="1:15" x14ac:dyDescent="0.25">
      <c r="A9937" s="6">
        <v>9927</v>
      </c>
      <c r="B9937" s="6" t="s">
        <v>957</v>
      </c>
      <c r="C9937" s="6" t="s">
        <v>707</v>
      </c>
      <c r="D9937" s="6" t="s">
        <v>636</v>
      </c>
      <c r="E9937" s="6" t="s">
        <v>636</v>
      </c>
      <c r="F9937" s="6" t="s">
        <v>37</v>
      </c>
      <c r="G9937" s="7">
        <v>42760</v>
      </c>
      <c r="H9937" s="6" t="s">
        <v>11079</v>
      </c>
      <c r="I9937" s="10" t="b">
        <f t="shared" si="155"/>
        <v>0</v>
      </c>
      <c r="O9937" s="10" t="b">
        <f t="array" ref="O9937">OR(ISNUMBER(SEARCH($K$11:$K$17,F9937)))</f>
        <v>0</v>
      </c>
    </row>
    <row r="9938" spans="1:15" x14ac:dyDescent="0.25">
      <c r="A9938" s="6">
        <v>9928</v>
      </c>
      <c r="B9938" s="6" t="s">
        <v>363</v>
      </c>
      <c r="C9938" s="6" t="s">
        <v>1140</v>
      </c>
      <c r="D9938" s="6" t="s">
        <v>636</v>
      </c>
      <c r="E9938" s="6" t="s">
        <v>636</v>
      </c>
      <c r="F9938" s="6" t="s">
        <v>22</v>
      </c>
      <c r="G9938" s="7">
        <v>42783</v>
      </c>
      <c r="H9938" s="6" t="s">
        <v>11080</v>
      </c>
      <c r="I9938" s="10" t="b">
        <f t="shared" si="155"/>
        <v>0</v>
      </c>
      <c r="O9938" s="10" t="b">
        <f t="array" ref="O9938">OR(ISNUMBER(SEARCH($K$11:$K$17,F9938)))</f>
        <v>0</v>
      </c>
    </row>
    <row r="9939" spans="1:15" x14ac:dyDescent="0.25">
      <c r="A9939" s="6">
        <v>9929</v>
      </c>
      <c r="B9939" s="6" t="s">
        <v>357</v>
      </c>
      <c r="C9939" s="6" t="s">
        <v>96</v>
      </c>
      <c r="D9939" s="6" t="s">
        <v>636</v>
      </c>
      <c r="E9939" s="6" t="s">
        <v>636</v>
      </c>
      <c r="F9939" s="6" t="s">
        <v>27</v>
      </c>
      <c r="G9939" s="7">
        <v>42751</v>
      </c>
      <c r="H9939" s="6" t="s">
        <v>11081</v>
      </c>
      <c r="I9939" s="10" t="b">
        <f t="shared" si="155"/>
        <v>0</v>
      </c>
      <c r="O9939" s="10" t="b">
        <f t="array" ref="O9939">OR(ISNUMBER(SEARCH($K$11:$K$17,F9939)))</f>
        <v>0</v>
      </c>
    </row>
    <row r="9940" spans="1:15" x14ac:dyDescent="0.25">
      <c r="A9940" s="6">
        <v>9930</v>
      </c>
      <c r="B9940" s="6" t="s">
        <v>855</v>
      </c>
      <c r="C9940" s="6" t="s">
        <v>581</v>
      </c>
      <c r="D9940" s="6" t="s">
        <v>636</v>
      </c>
      <c r="E9940" s="6" t="s">
        <v>636</v>
      </c>
      <c r="F9940" s="6" t="s">
        <v>36</v>
      </c>
      <c r="G9940" s="7">
        <v>42764</v>
      </c>
      <c r="H9940" s="6" t="s">
        <v>11082</v>
      </c>
      <c r="I9940" s="10" t="b">
        <f t="shared" si="155"/>
        <v>0</v>
      </c>
      <c r="O9940" s="10" t="b">
        <f t="array" ref="O9940">OR(ISNUMBER(SEARCH($K$11:$K$17,F9940)))</f>
        <v>0</v>
      </c>
    </row>
    <row r="9941" spans="1:15" x14ac:dyDescent="0.25">
      <c r="A9941" s="6">
        <v>9931</v>
      </c>
      <c r="B9941" s="6" t="s">
        <v>814</v>
      </c>
      <c r="C9941" s="6" t="s">
        <v>953</v>
      </c>
      <c r="D9941" s="6" t="s">
        <v>636</v>
      </c>
      <c r="E9941" s="6" t="s">
        <v>636</v>
      </c>
      <c r="F9941" s="6" t="s">
        <v>35</v>
      </c>
      <c r="G9941" s="7">
        <v>42783</v>
      </c>
      <c r="H9941" s="6" t="s">
        <v>11083</v>
      </c>
      <c r="I9941" s="10" t="b">
        <f t="shared" si="155"/>
        <v>0</v>
      </c>
      <c r="O9941" s="10" t="b">
        <f t="array" ref="O9941">OR(ISNUMBER(SEARCH($K$11:$K$17,F9941)))</f>
        <v>0</v>
      </c>
    </row>
    <row r="9942" spans="1:15" x14ac:dyDescent="0.25">
      <c r="A9942" s="6">
        <v>9932</v>
      </c>
      <c r="B9942" s="6" t="s">
        <v>1080</v>
      </c>
      <c r="C9942" s="6" t="s">
        <v>669</v>
      </c>
      <c r="D9942" s="6" t="s">
        <v>636</v>
      </c>
      <c r="E9942" s="6" t="s">
        <v>636</v>
      </c>
      <c r="F9942" s="6" t="s">
        <v>22</v>
      </c>
      <c r="G9942" s="7">
        <v>42767</v>
      </c>
      <c r="H9942" s="6" t="s">
        <v>11084</v>
      </c>
      <c r="I9942" s="10" t="b">
        <f t="shared" si="155"/>
        <v>0</v>
      </c>
      <c r="O9942" s="10" t="b">
        <f t="array" ref="O9942">OR(ISNUMBER(SEARCH($K$11:$K$17,F9942)))</f>
        <v>0</v>
      </c>
    </row>
    <row r="9943" spans="1:15" x14ac:dyDescent="0.25">
      <c r="A9943" s="6">
        <v>9933</v>
      </c>
      <c r="B9943" s="6" t="s">
        <v>74</v>
      </c>
      <c r="C9943" s="6" t="s">
        <v>1045</v>
      </c>
      <c r="D9943" s="6" t="s">
        <v>636</v>
      </c>
      <c r="E9943" s="6" t="s">
        <v>636</v>
      </c>
      <c r="F9943" s="6" t="s">
        <v>631</v>
      </c>
      <c r="G9943" s="7">
        <v>42785</v>
      </c>
      <c r="H9943" s="6" t="s">
        <v>11085</v>
      </c>
      <c r="I9943" s="10" t="b">
        <f t="shared" si="155"/>
        <v>0</v>
      </c>
      <c r="O9943" s="10" t="b">
        <f t="array" ref="O9943">OR(ISNUMBER(SEARCH($K$11:$K$17,F9943)))</f>
        <v>0</v>
      </c>
    </row>
    <row r="9944" spans="1:15" x14ac:dyDescent="0.25">
      <c r="A9944" s="6">
        <v>9934</v>
      </c>
      <c r="B9944" s="6" t="s">
        <v>1100</v>
      </c>
      <c r="C9944" s="6" t="s">
        <v>56</v>
      </c>
      <c r="D9944" s="6" t="s">
        <v>636</v>
      </c>
      <c r="E9944" s="6" t="s">
        <v>636</v>
      </c>
      <c r="F9944" s="6" t="s">
        <v>632</v>
      </c>
      <c r="G9944" s="7">
        <v>42767</v>
      </c>
      <c r="H9944" s="6" t="s">
        <v>11086</v>
      </c>
      <c r="I9944" s="10" t="b">
        <f t="shared" si="155"/>
        <v>0</v>
      </c>
      <c r="O9944" s="10" t="b">
        <f t="array" ref="O9944">OR(ISNUMBER(SEARCH($K$11:$K$17,F9944)))</f>
        <v>0</v>
      </c>
    </row>
    <row r="9945" spans="1:15" x14ac:dyDescent="0.25">
      <c r="A9945" s="6">
        <v>9935</v>
      </c>
      <c r="B9945" s="6" t="s">
        <v>897</v>
      </c>
      <c r="C9945" s="6" t="s">
        <v>338</v>
      </c>
      <c r="D9945" s="6" t="s">
        <v>636</v>
      </c>
      <c r="E9945" s="6" t="s">
        <v>636</v>
      </c>
      <c r="F9945" s="6" t="s">
        <v>634</v>
      </c>
      <c r="G9945" s="7">
        <v>42747</v>
      </c>
      <c r="H9945" s="6" t="s">
        <v>11087</v>
      </c>
      <c r="I9945" s="10" t="b">
        <f t="shared" si="155"/>
        <v>0</v>
      </c>
      <c r="O9945" s="10" t="b">
        <f t="array" ref="O9945">OR(ISNUMBER(SEARCH($K$11:$K$17,F9945)))</f>
        <v>0</v>
      </c>
    </row>
    <row r="9946" spans="1:15" x14ac:dyDescent="0.25">
      <c r="A9946" s="6">
        <v>9936</v>
      </c>
      <c r="B9946" s="6" t="s">
        <v>911</v>
      </c>
      <c r="C9946" s="6" t="s">
        <v>1152</v>
      </c>
      <c r="D9946" s="6" t="s">
        <v>636</v>
      </c>
      <c r="E9946" s="6" t="s">
        <v>636</v>
      </c>
      <c r="F9946" s="6" t="s">
        <v>20</v>
      </c>
      <c r="G9946" s="7">
        <v>42746</v>
      </c>
      <c r="H9946" s="6" t="s">
        <v>11088</v>
      </c>
      <c r="I9946" s="10" t="b">
        <f t="shared" si="155"/>
        <v>0</v>
      </c>
      <c r="O9946" s="10" t="b">
        <f t="array" ref="O9946">OR(ISNUMBER(SEARCH($K$11:$K$17,F9946)))</f>
        <v>0</v>
      </c>
    </row>
    <row r="9947" spans="1:15" x14ac:dyDescent="0.25">
      <c r="A9947" s="6">
        <v>9937</v>
      </c>
      <c r="B9947" s="6" t="s">
        <v>1068</v>
      </c>
      <c r="C9947" s="6" t="s">
        <v>671</v>
      </c>
      <c r="D9947" s="6" t="s">
        <v>636</v>
      </c>
      <c r="E9947" s="6" t="s">
        <v>636</v>
      </c>
      <c r="F9947" s="6" t="s">
        <v>630</v>
      </c>
      <c r="G9947" s="7">
        <v>42759</v>
      </c>
      <c r="H9947" s="6" t="s">
        <v>11089</v>
      </c>
      <c r="I9947" s="10" t="b">
        <f t="shared" si="155"/>
        <v>0</v>
      </c>
      <c r="O9947" s="10" t="b">
        <f t="array" ref="O9947">OR(ISNUMBER(SEARCH($K$11:$K$17,F9947)))</f>
        <v>0</v>
      </c>
    </row>
    <row r="9948" spans="1:15" x14ac:dyDescent="0.25">
      <c r="A9948" s="6">
        <v>9938</v>
      </c>
      <c r="B9948" s="6" t="s">
        <v>300</v>
      </c>
      <c r="C9948" s="6" t="s">
        <v>1134</v>
      </c>
      <c r="D9948" s="6" t="s">
        <v>636</v>
      </c>
      <c r="E9948" s="6" t="s">
        <v>636</v>
      </c>
      <c r="F9948" s="6" t="s">
        <v>630</v>
      </c>
      <c r="G9948" s="7">
        <v>42785</v>
      </c>
      <c r="H9948" s="6" t="s">
        <v>11090</v>
      </c>
      <c r="I9948" s="10" t="b">
        <f t="shared" si="155"/>
        <v>0</v>
      </c>
      <c r="O9948" s="10" t="b">
        <f t="array" ref="O9948">OR(ISNUMBER(SEARCH($K$11:$K$17,F9948)))</f>
        <v>0</v>
      </c>
    </row>
    <row r="9949" spans="1:15" x14ac:dyDescent="0.25">
      <c r="A9949" s="6">
        <v>9939</v>
      </c>
      <c r="B9949" s="6" t="s">
        <v>541</v>
      </c>
      <c r="C9949" s="6" t="s">
        <v>340</v>
      </c>
      <c r="D9949" s="6" t="s">
        <v>636</v>
      </c>
      <c r="E9949" s="6" t="s">
        <v>636</v>
      </c>
      <c r="F9949" s="6" t="s">
        <v>24</v>
      </c>
      <c r="G9949" s="7">
        <v>42759</v>
      </c>
      <c r="H9949" s="6" t="s">
        <v>11091</v>
      </c>
      <c r="I9949" s="10" t="b">
        <f t="shared" si="155"/>
        <v>1</v>
      </c>
      <c r="O9949" s="10" t="b">
        <f t="array" ref="O9949">OR(ISNUMBER(SEARCH($K$11:$K$17,F9949)))</f>
        <v>1</v>
      </c>
    </row>
    <row r="9950" spans="1:15" x14ac:dyDescent="0.25">
      <c r="A9950" s="6">
        <v>9940</v>
      </c>
      <c r="B9950" s="6" t="s">
        <v>519</v>
      </c>
      <c r="C9950" s="6" t="s">
        <v>653</v>
      </c>
      <c r="D9950" s="6" t="s">
        <v>636</v>
      </c>
      <c r="E9950" s="6" t="s">
        <v>636</v>
      </c>
      <c r="F9950" s="6" t="s">
        <v>631</v>
      </c>
      <c r="G9950" s="7">
        <v>42742</v>
      </c>
      <c r="H9950" s="6" t="s">
        <v>11092</v>
      </c>
      <c r="I9950" s="10" t="b">
        <f t="shared" si="155"/>
        <v>0</v>
      </c>
      <c r="O9950" s="10" t="b">
        <f t="array" ref="O9950">OR(ISNUMBER(SEARCH($K$11:$K$17,F9950)))</f>
        <v>0</v>
      </c>
    </row>
    <row r="9951" spans="1:15" x14ac:dyDescent="0.25">
      <c r="A9951" s="6">
        <v>9941</v>
      </c>
      <c r="B9951" s="6" t="s">
        <v>513</v>
      </c>
      <c r="C9951" s="6" t="s">
        <v>1041</v>
      </c>
      <c r="D9951" s="6" t="s">
        <v>636</v>
      </c>
      <c r="E9951" s="6" t="s">
        <v>636</v>
      </c>
      <c r="F9951" s="6" t="s">
        <v>29</v>
      </c>
      <c r="G9951" s="7">
        <v>42762</v>
      </c>
      <c r="H9951" s="6" t="s">
        <v>11093</v>
      </c>
      <c r="I9951" s="10" t="b">
        <f t="shared" si="155"/>
        <v>0</v>
      </c>
      <c r="O9951" s="10" t="b">
        <f t="array" ref="O9951">OR(ISNUMBER(SEARCH($K$11:$K$17,F9951)))</f>
        <v>0</v>
      </c>
    </row>
    <row r="9952" spans="1:15" x14ac:dyDescent="0.25">
      <c r="A9952" s="6">
        <v>9942</v>
      </c>
      <c r="B9952" s="6" t="s">
        <v>595</v>
      </c>
      <c r="C9952" s="6" t="s">
        <v>1117</v>
      </c>
      <c r="D9952" s="6" t="s">
        <v>636</v>
      </c>
      <c r="E9952" s="6" t="s">
        <v>636</v>
      </c>
      <c r="F9952" s="6" t="s">
        <v>31</v>
      </c>
      <c r="G9952" s="7">
        <v>42781</v>
      </c>
      <c r="H9952" s="6" t="s">
        <v>11094</v>
      </c>
      <c r="I9952" s="10" t="b">
        <f t="shared" si="155"/>
        <v>0</v>
      </c>
      <c r="O9952" s="10" t="b">
        <f t="array" ref="O9952">OR(ISNUMBER(SEARCH($K$11:$K$17,F9952)))</f>
        <v>0</v>
      </c>
    </row>
    <row r="9953" spans="1:15" x14ac:dyDescent="0.25">
      <c r="A9953" s="6">
        <v>9943</v>
      </c>
      <c r="B9953" s="6" t="s">
        <v>649</v>
      </c>
      <c r="C9953" s="6" t="s">
        <v>258</v>
      </c>
      <c r="D9953" s="6" t="s">
        <v>636</v>
      </c>
      <c r="E9953" s="6" t="s">
        <v>636</v>
      </c>
      <c r="F9953" s="6" t="s">
        <v>634</v>
      </c>
      <c r="G9953" s="7">
        <v>42777</v>
      </c>
      <c r="H9953" s="6" t="s">
        <v>11095</v>
      </c>
      <c r="I9953" s="10" t="b">
        <f t="shared" si="155"/>
        <v>0</v>
      </c>
      <c r="O9953" s="10" t="b">
        <f t="array" ref="O9953">OR(ISNUMBER(SEARCH($K$11:$K$17,F9953)))</f>
        <v>0</v>
      </c>
    </row>
    <row r="9954" spans="1:15" x14ac:dyDescent="0.25">
      <c r="A9954" s="6">
        <v>9944</v>
      </c>
      <c r="B9954" s="6" t="s">
        <v>152</v>
      </c>
      <c r="C9954" s="6" t="s">
        <v>991</v>
      </c>
      <c r="D9954" s="6" t="s">
        <v>636</v>
      </c>
      <c r="E9954" s="6" t="s">
        <v>636</v>
      </c>
      <c r="F9954" s="6" t="s">
        <v>31</v>
      </c>
      <c r="G9954" s="7">
        <v>42753</v>
      </c>
      <c r="H9954" s="6" t="s">
        <v>11096</v>
      </c>
      <c r="I9954" s="10" t="b">
        <f t="shared" si="155"/>
        <v>0</v>
      </c>
      <c r="O9954" s="10" t="b">
        <f t="array" ref="O9954">OR(ISNUMBER(SEARCH($K$11:$K$17,F9954)))</f>
        <v>0</v>
      </c>
    </row>
    <row r="9955" spans="1:15" x14ac:dyDescent="0.25">
      <c r="A9955" s="6">
        <v>9945</v>
      </c>
      <c r="B9955" s="6" t="s">
        <v>711</v>
      </c>
      <c r="C9955" s="6" t="s">
        <v>160</v>
      </c>
      <c r="D9955" s="6" t="s">
        <v>636</v>
      </c>
      <c r="E9955" s="6" t="s">
        <v>636</v>
      </c>
      <c r="F9955" s="6" t="s">
        <v>630</v>
      </c>
      <c r="G9955" s="7">
        <v>42768</v>
      </c>
      <c r="H9955" s="6" t="s">
        <v>11097</v>
      </c>
      <c r="I9955" s="10" t="b">
        <f t="shared" si="155"/>
        <v>0</v>
      </c>
      <c r="O9955" s="10" t="b">
        <f t="array" ref="O9955">OR(ISNUMBER(SEARCH($K$11:$K$17,F9955)))</f>
        <v>0</v>
      </c>
    </row>
    <row r="9956" spans="1:15" x14ac:dyDescent="0.25">
      <c r="A9956" s="6">
        <v>9946</v>
      </c>
      <c r="B9956" s="6" t="s">
        <v>711</v>
      </c>
      <c r="C9956" s="6" t="s">
        <v>72</v>
      </c>
      <c r="D9956" s="6" t="s">
        <v>636</v>
      </c>
      <c r="E9956" s="6" t="s">
        <v>636</v>
      </c>
      <c r="F9956" s="6" t="s">
        <v>21</v>
      </c>
      <c r="G9956" s="7">
        <v>42782</v>
      </c>
      <c r="H9956" s="6" t="s">
        <v>11098</v>
      </c>
      <c r="I9956" s="10" t="b">
        <f t="shared" si="155"/>
        <v>0</v>
      </c>
      <c r="O9956" s="10" t="b">
        <f t="array" ref="O9956">OR(ISNUMBER(SEARCH($K$11:$K$17,F9956)))</f>
        <v>0</v>
      </c>
    </row>
    <row r="9957" spans="1:15" x14ac:dyDescent="0.25">
      <c r="A9957" s="6">
        <v>9947</v>
      </c>
      <c r="B9957" s="6" t="s">
        <v>200</v>
      </c>
      <c r="C9957" s="6" t="s">
        <v>146</v>
      </c>
      <c r="D9957" s="6" t="s">
        <v>636</v>
      </c>
      <c r="E9957" s="6" t="s">
        <v>636</v>
      </c>
      <c r="F9957" s="6" t="s">
        <v>26</v>
      </c>
      <c r="G9957" s="7">
        <v>42781</v>
      </c>
      <c r="H9957" s="6" t="s">
        <v>11099</v>
      </c>
      <c r="I9957" s="10" t="b">
        <f t="shared" si="155"/>
        <v>0</v>
      </c>
      <c r="O9957" s="10" t="b">
        <f t="array" ref="O9957">OR(ISNUMBER(SEARCH($K$11:$K$17,F9957)))</f>
        <v>0</v>
      </c>
    </row>
    <row r="9958" spans="1:15" x14ac:dyDescent="0.25">
      <c r="A9958" s="6">
        <v>9948</v>
      </c>
      <c r="B9958" s="6" t="s">
        <v>58</v>
      </c>
      <c r="C9958" s="6" t="s">
        <v>842</v>
      </c>
      <c r="D9958" s="6" t="s">
        <v>636</v>
      </c>
      <c r="E9958" s="6" t="s">
        <v>636</v>
      </c>
      <c r="F9958" s="6" t="s">
        <v>13612</v>
      </c>
      <c r="G9958" s="7">
        <v>42769</v>
      </c>
      <c r="H9958" s="6" t="s">
        <v>11100</v>
      </c>
      <c r="I9958" s="10" t="b">
        <f t="shared" si="155"/>
        <v>0</v>
      </c>
      <c r="O9958" s="10" t="b">
        <f t="array" ref="O9958">OR(ISNUMBER(SEARCH($K$11:$K$17,F9958)))</f>
        <v>0</v>
      </c>
    </row>
    <row r="9959" spans="1:15" x14ac:dyDescent="0.25">
      <c r="A9959" s="6">
        <v>9949</v>
      </c>
      <c r="B9959" s="6" t="s">
        <v>576</v>
      </c>
      <c r="C9959" s="6" t="s">
        <v>1148</v>
      </c>
      <c r="D9959" s="6" t="s">
        <v>636</v>
      </c>
      <c r="E9959" s="6" t="s">
        <v>636</v>
      </c>
      <c r="F9959" s="6" t="s">
        <v>21</v>
      </c>
      <c r="G9959" s="7">
        <v>42764</v>
      </c>
      <c r="H9959" s="6" t="s">
        <v>11101</v>
      </c>
      <c r="I9959" s="10" t="b">
        <f t="shared" si="155"/>
        <v>0</v>
      </c>
      <c r="O9959" s="10" t="b">
        <f t="array" ref="O9959">OR(ISNUMBER(SEARCH($K$11:$K$17,F9959)))</f>
        <v>0</v>
      </c>
    </row>
    <row r="9960" spans="1:15" x14ac:dyDescent="0.25">
      <c r="A9960" s="6">
        <v>9950</v>
      </c>
      <c r="B9960" s="6" t="s">
        <v>290</v>
      </c>
      <c r="C9960" s="6" t="s">
        <v>627</v>
      </c>
      <c r="D9960" s="6" t="s">
        <v>636</v>
      </c>
      <c r="E9960" s="6" t="s">
        <v>636</v>
      </c>
      <c r="F9960" s="6" t="s">
        <v>634</v>
      </c>
      <c r="G9960" s="7">
        <v>42748</v>
      </c>
      <c r="H9960" s="6" t="s">
        <v>11102</v>
      </c>
      <c r="I9960" s="10" t="b">
        <f t="shared" si="155"/>
        <v>0</v>
      </c>
      <c r="O9960" s="10" t="b">
        <f t="array" ref="O9960">OR(ISNUMBER(SEARCH($K$11:$K$17,F9960)))</f>
        <v>0</v>
      </c>
    </row>
    <row r="9961" spans="1:15" x14ac:dyDescent="0.25">
      <c r="A9961" s="6">
        <v>9951</v>
      </c>
      <c r="B9961" s="6" t="s">
        <v>140</v>
      </c>
      <c r="C9961" s="6" t="s">
        <v>402</v>
      </c>
      <c r="D9961" s="6" t="s">
        <v>636</v>
      </c>
      <c r="E9961" s="6" t="s">
        <v>636</v>
      </c>
      <c r="F9961" s="6" t="s">
        <v>34</v>
      </c>
      <c r="G9961" s="7">
        <v>42772</v>
      </c>
      <c r="H9961" s="6" t="s">
        <v>11103</v>
      </c>
      <c r="I9961" s="10" t="b">
        <f t="shared" si="155"/>
        <v>1</v>
      </c>
      <c r="O9961" s="10" t="b">
        <f t="array" ref="O9961">OR(ISNUMBER(SEARCH($K$11:$K$17,F9961)))</f>
        <v>1</v>
      </c>
    </row>
    <row r="9962" spans="1:15" x14ac:dyDescent="0.25">
      <c r="A9962" s="6">
        <v>9952</v>
      </c>
      <c r="B9962" s="6" t="s">
        <v>537</v>
      </c>
      <c r="C9962" s="6" t="s">
        <v>597</v>
      </c>
      <c r="D9962" s="6" t="s">
        <v>636</v>
      </c>
      <c r="E9962" s="6" t="s">
        <v>636</v>
      </c>
      <c r="F9962" s="6" t="s">
        <v>31</v>
      </c>
      <c r="G9962" s="7">
        <v>42769</v>
      </c>
      <c r="H9962" s="6" t="s">
        <v>11104</v>
      </c>
      <c r="I9962" s="10" t="b">
        <f t="shared" si="155"/>
        <v>0</v>
      </c>
      <c r="O9962" s="10" t="b">
        <f t="array" ref="O9962">OR(ISNUMBER(SEARCH($K$11:$K$17,F9962)))</f>
        <v>0</v>
      </c>
    </row>
    <row r="9963" spans="1:15" x14ac:dyDescent="0.25">
      <c r="A9963" s="6">
        <v>9953</v>
      </c>
      <c r="B9963" s="6" t="s">
        <v>375</v>
      </c>
      <c r="C9963" s="6" t="s">
        <v>484</v>
      </c>
      <c r="D9963" s="6" t="s">
        <v>636</v>
      </c>
      <c r="E9963" s="6" t="s">
        <v>636</v>
      </c>
      <c r="F9963" s="6" t="s">
        <v>36</v>
      </c>
      <c r="G9963" s="7">
        <v>42765</v>
      </c>
      <c r="H9963" s="6" t="s">
        <v>11105</v>
      </c>
      <c r="I9963" s="10" t="b">
        <f t="shared" si="155"/>
        <v>0</v>
      </c>
      <c r="O9963" s="10" t="b">
        <f t="array" ref="O9963">OR(ISNUMBER(SEARCH($K$11:$K$17,F9963)))</f>
        <v>0</v>
      </c>
    </row>
    <row r="9964" spans="1:15" x14ac:dyDescent="0.25">
      <c r="A9964" s="6">
        <v>9954</v>
      </c>
      <c r="B9964" s="6" t="s">
        <v>921</v>
      </c>
      <c r="C9964" s="6" t="s">
        <v>70</v>
      </c>
      <c r="D9964" s="6" t="s">
        <v>636</v>
      </c>
      <c r="E9964" s="6" t="s">
        <v>636</v>
      </c>
      <c r="F9964" s="6" t="s">
        <v>31</v>
      </c>
      <c r="G9964" s="7">
        <v>42754</v>
      </c>
      <c r="H9964" s="6" t="s">
        <v>11106</v>
      </c>
      <c r="I9964" s="10" t="b">
        <f t="shared" si="155"/>
        <v>0</v>
      </c>
      <c r="O9964" s="10" t="b">
        <f t="array" ref="O9964">OR(ISNUMBER(SEARCH($K$11:$K$17,F9964)))</f>
        <v>0</v>
      </c>
    </row>
    <row r="9965" spans="1:15" x14ac:dyDescent="0.25">
      <c r="A9965" s="6">
        <v>9955</v>
      </c>
      <c r="B9965" s="6" t="s">
        <v>705</v>
      </c>
      <c r="C9965" s="6" t="s">
        <v>58</v>
      </c>
      <c r="D9965" s="6" t="s">
        <v>636</v>
      </c>
      <c r="E9965" s="6" t="s">
        <v>636</v>
      </c>
      <c r="F9965" s="6" t="s">
        <v>17</v>
      </c>
      <c r="G9965" s="7">
        <v>42746</v>
      </c>
      <c r="H9965" s="6" t="s">
        <v>11107</v>
      </c>
      <c r="I9965" s="10" t="b">
        <f t="shared" si="155"/>
        <v>1</v>
      </c>
      <c r="O9965" s="10" t="b">
        <f t="array" ref="O9965">OR(ISNUMBER(SEARCH($K$11:$K$17,F9965)))</f>
        <v>1</v>
      </c>
    </row>
    <row r="9966" spans="1:15" x14ac:dyDescent="0.25">
      <c r="A9966" s="6">
        <v>9956</v>
      </c>
      <c r="B9966" s="6" t="s">
        <v>991</v>
      </c>
      <c r="C9966" s="6" t="s">
        <v>528</v>
      </c>
      <c r="D9966" s="6" t="s">
        <v>636</v>
      </c>
      <c r="E9966" s="6" t="s">
        <v>636</v>
      </c>
      <c r="F9966" s="6" t="s">
        <v>632</v>
      </c>
      <c r="G9966" s="7">
        <v>42770</v>
      </c>
      <c r="H9966" s="6" t="s">
        <v>11108</v>
      </c>
      <c r="I9966" s="10" t="b">
        <f t="shared" si="155"/>
        <v>0</v>
      </c>
      <c r="O9966" s="10" t="b">
        <f t="array" ref="O9966">OR(ISNUMBER(SEARCH($K$11:$K$17,F9966)))</f>
        <v>0</v>
      </c>
    </row>
    <row r="9967" spans="1:15" x14ac:dyDescent="0.25">
      <c r="A9967" s="6">
        <v>9957</v>
      </c>
      <c r="B9967" s="6" t="s">
        <v>1064</v>
      </c>
      <c r="C9967" s="6" t="s">
        <v>565</v>
      </c>
      <c r="D9967" s="6" t="s">
        <v>636</v>
      </c>
      <c r="E9967" s="6" t="s">
        <v>636</v>
      </c>
      <c r="F9967" s="6" t="s">
        <v>632</v>
      </c>
      <c r="G9967" s="7">
        <v>42740</v>
      </c>
      <c r="H9967" s="6" t="s">
        <v>11109</v>
      </c>
      <c r="I9967" s="10" t="b">
        <f t="shared" si="155"/>
        <v>0</v>
      </c>
      <c r="O9967" s="10" t="b">
        <f t="array" ref="O9967">OR(ISNUMBER(SEARCH($K$11:$K$17,F9967)))</f>
        <v>0</v>
      </c>
    </row>
    <row r="9968" spans="1:15" x14ac:dyDescent="0.25">
      <c r="A9968" s="6">
        <v>9958</v>
      </c>
      <c r="B9968" s="6" t="s">
        <v>1126</v>
      </c>
      <c r="C9968" s="6" t="s">
        <v>671</v>
      </c>
      <c r="D9968" s="6" t="s">
        <v>636</v>
      </c>
      <c r="E9968" s="6" t="s">
        <v>636</v>
      </c>
      <c r="F9968" s="6" t="s">
        <v>28</v>
      </c>
      <c r="G9968" s="7">
        <v>42760</v>
      </c>
      <c r="H9968" s="6" t="s">
        <v>11110</v>
      </c>
      <c r="I9968" s="10" t="b">
        <f t="shared" si="155"/>
        <v>0</v>
      </c>
      <c r="O9968" s="10" t="b">
        <f t="array" ref="O9968">OR(ISNUMBER(SEARCH($K$11:$K$17,F9968)))</f>
        <v>0</v>
      </c>
    </row>
    <row r="9969" spans="1:15" x14ac:dyDescent="0.25">
      <c r="A9969" s="6">
        <v>9959</v>
      </c>
      <c r="B9969" s="6" t="s">
        <v>1020</v>
      </c>
      <c r="C9969" s="6" t="s">
        <v>739</v>
      </c>
      <c r="D9969" s="6" t="s">
        <v>636</v>
      </c>
      <c r="E9969" s="6" t="s">
        <v>636</v>
      </c>
      <c r="F9969" s="6" t="s">
        <v>35</v>
      </c>
      <c r="G9969" s="7">
        <v>42767</v>
      </c>
      <c r="H9969" s="6" t="s">
        <v>11111</v>
      </c>
      <c r="I9969" s="10" t="b">
        <f t="shared" si="155"/>
        <v>0</v>
      </c>
      <c r="O9969" s="10" t="b">
        <f t="array" ref="O9969">OR(ISNUMBER(SEARCH($K$11:$K$17,F9969)))</f>
        <v>0</v>
      </c>
    </row>
    <row r="9970" spans="1:15" x14ac:dyDescent="0.25">
      <c r="A9970" s="6">
        <v>9960</v>
      </c>
      <c r="B9970" s="6" t="s">
        <v>739</v>
      </c>
      <c r="C9970" s="6" t="s">
        <v>341</v>
      </c>
      <c r="D9970" s="6" t="s">
        <v>636</v>
      </c>
      <c r="E9970" s="6" t="s">
        <v>636</v>
      </c>
      <c r="F9970" s="6" t="s">
        <v>23</v>
      </c>
      <c r="G9970" s="7">
        <v>42780</v>
      </c>
      <c r="H9970" s="6" t="s">
        <v>11112</v>
      </c>
      <c r="I9970" s="10" t="b">
        <f t="shared" si="155"/>
        <v>0</v>
      </c>
      <c r="O9970" s="10" t="b">
        <f t="array" ref="O9970">OR(ISNUMBER(SEARCH($K$11:$K$17,F9970)))</f>
        <v>0</v>
      </c>
    </row>
    <row r="9971" spans="1:15" x14ac:dyDescent="0.25">
      <c r="A9971" s="6">
        <v>9961</v>
      </c>
      <c r="B9971" s="6" t="s">
        <v>811</v>
      </c>
      <c r="C9971" s="6" t="s">
        <v>964</v>
      </c>
      <c r="D9971" s="6" t="s">
        <v>636</v>
      </c>
      <c r="E9971" s="6" t="s">
        <v>636</v>
      </c>
      <c r="F9971" s="6" t="s">
        <v>25</v>
      </c>
      <c r="G9971" s="7">
        <v>42747</v>
      </c>
      <c r="H9971" s="6" t="s">
        <v>11113</v>
      </c>
      <c r="I9971" s="10" t="b">
        <f t="shared" si="155"/>
        <v>1</v>
      </c>
      <c r="O9971" s="10" t="b">
        <f t="array" ref="O9971">OR(ISNUMBER(SEARCH($K$11:$K$17,F9971)))</f>
        <v>1</v>
      </c>
    </row>
    <row r="9972" spans="1:15" x14ac:dyDescent="0.25">
      <c r="A9972" s="6">
        <v>9962</v>
      </c>
      <c r="B9972" s="6" t="s">
        <v>322</v>
      </c>
      <c r="C9972" s="6" t="s">
        <v>479</v>
      </c>
      <c r="D9972" s="6" t="s">
        <v>636</v>
      </c>
      <c r="E9972" s="6" t="s">
        <v>636</v>
      </c>
      <c r="F9972" s="6" t="s">
        <v>23</v>
      </c>
      <c r="G9972" s="7">
        <v>42758</v>
      </c>
      <c r="H9972" s="6" t="s">
        <v>11114</v>
      </c>
      <c r="I9972" s="10" t="b">
        <f t="shared" si="155"/>
        <v>0</v>
      </c>
      <c r="O9972" s="10" t="b">
        <f t="array" ref="O9972">OR(ISNUMBER(SEARCH($K$11:$K$17,F9972)))</f>
        <v>0</v>
      </c>
    </row>
    <row r="9973" spans="1:15" x14ac:dyDescent="0.25">
      <c r="A9973" s="6">
        <v>9963</v>
      </c>
      <c r="B9973" s="6" t="s">
        <v>618</v>
      </c>
      <c r="C9973" s="6" t="s">
        <v>385</v>
      </c>
      <c r="D9973" s="6" t="s">
        <v>636</v>
      </c>
      <c r="E9973" s="6" t="s">
        <v>636</v>
      </c>
      <c r="F9973" s="6" t="s">
        <v>27</v>
      </c>
      <c r="G9973" s="7">
        <v>42785</v>
      </c>
      <c r="H9973" s="6" t="s">
        <v>11115</v>
      </c>
      <c r="I9973" s="10" t="b">
        <f t="shared" si="155"/>
        <v>0</v>
      </c>
      <c r="O9973" s="10" t="b">
        <f t="array" ref="O9973">OR(ISNUMBER(SEARCH($K$11:$K$17,F9973)))</f>
        <v>0</v>
      </c>
    </row>
    <row r="9974" spans="1:15" x14ac:dyDescent="0.25">
      <c r="A9974" s="6">
        <v>9964</v>
      </c>
      <c r="B9974" s="6" t="s">
        <v>1026</v>
      </c>
      <c r="C9974" s="6" t="s">
        <v>870</v>
      </c>
      <c r="D9974" s="6" t="s">
        <v>636</v>
      </c>
      <c r="E9974" s="6" t="s">
        <v>636</v>
      </c>
      <c r="F9974" s="6" t="s">
        <v>631</v>
      </c>
      <c r="G9974" s="7">
        <v>42740</v>
      </c>
      <c r="H9974" s="6" t="s">
        <v>11116</v>
      </c>
      <c r="I9974" s="10" t="b">
        <f t="shared" si="155"/>
        <v>0</v>
      </c>
      <c r="O9974" s="10" t="b">
        <f t="array" ref="O9974">OR(ISNUMBER(SEARCH($K$11:$K$17,F9974)))</f>
        <v>0</v>
      </c>
    </row>
    <row r="9975" spans="1:15" x14ac:dyDescent="0.25">
      <c r="A9975" s="6">
        <v>9965</v>
      </c>
      <c r="B9975" s="6" t="s">
        <v>1089</v>
      </c>
      <c r="C9975" s="6" t="s">
        <v>84</v>
      </c>
      <c r="D9975" s="6" t="s">
        <v>636</v>
      </c>
      <c r="E9975" s="6" t="s">
        <v>636</v>
      </c>
      <c r="F9975" s="6" t="s">
        <v>27</v>
      </c>
      <c r="G9975" s="7">
        <v>42778</v>
      </c>
      <c r="H9975" s="6" t="s">
        <v>11117</v>
      </c>
      <c r="I9975" s="10" t="b">
        <f t="shared" si="155"/>
        <v>0</v>
      </c>
      <c r="O9975" s="10" t="b">
        <f t="array" ref="O9975">OR(ISNUMBER(SEARCH($K$11:$K$17,F9975)))</f>
        <v>0</v>
      </c>
    </row>
    <row r="9976" spans="1:15" x14ac:dyDescent="0.25">
      <c r="A9976" s="6">
        <v>9966</v>
      </c>
      <c r="B9976" s="6" t="s">
        <v>754</v>
      </c>
      <c r="C9976" s="6" t="s">
        <v>760</v>
      </c>
      <c r="D9976" s="6" t="s">
        <v>636</v>
      </c>
      <c r="E9976" s="6" t="s">
        <v>636</v>
      </c>
      <c r="F9976" s="6" t="s">
        <v>31</v>
      </c>
      <c r="G9976" s="7">
        <v>42772</v>
      </c>
      <c r="H9976" s="6" t="s">
        <v>11118</v>
      </c>
      <c r="I9976" s="10" t="b">
        <f t="shared" si="155"/>
        <v>0</v>
      </c>
      <c r="O9976" s="10" t="b">
        <f t="array" ref="O9976">OR(ISNUMBER(SEARCH($K$11:$K$17,F9976)))</f>
        <v>0</v>
      </c>
    </row>
    <row r="9977" spans="1:15" x14ac:dyDescent="0.25">
      <c r="A9977" s="6">
        <v>9967</v>
      </c>
      <c r="B9977" s="6" t="s">
        <v>180</v>
      </c>
      <c r="C9977" s="6" t="s">
        <v>966</v>
      </c>
      <c r="D9977" s="6" t="s">
        <v>636</v>
      </c>
      <c r="E9977" s="6" t="s">
        <v>636</v>
      </c>
      <c r="F9977" s="6" t="s">
        <v>631</v>
      </c>
      <c r="G9977" s="7">
        <v>42750</v>
      </c>
      <c r="H9977" s="6" t="s">
        <v>11119</v>
      </c>
      <c r="I9977" s="10" t="b">
        <f t="shared" si="155"/>
        <v>0</v>
      </c>
      <c r="O9977" s="10" t="b">
        <f t="array" ref="O9977">OR(ISNUMBER(SEARCH($K$11:$K$17,F9977)))</f>
        <v>0</v>
      </c>
    </row>
    <row r="9978" spans="1:15" x14ac:dyDescent="0.25">
      <c r="A9978" s="6">
        <v>9968</v>
      </c>
      <c r="B9978" s="6" t="s">
        <v>206</v>
      </c>
      <c r="C9978" s="6" t="s">
        <v>941</v>
      </c>
      <c r="D9978" s="6" t="s">
        <v>636</v>
      </c>
      <c r="E9978" s="6" t="s">
        <v>636</v>
      </c>
      <c r="F9978" s="6" t="s">
        <v>13612</v>
      </c>
      <c r="G9978" s="7">
        <v>42766</v>
      </c>
      <c r="H9978" s="6" t="s">
        <v>11120</v>
      </c>
      <c r="I9978" s="10" t="b">
        <f t="shared" si="155"/>
        <v>0</v>
      </c>
      <c r="O9978" s="10" t="b">
        <f t="array" ref="O9978">OR(ISNUMBER(SEARCH($K$11:$K$17,F9978)))</f>
        <v>0</v>
      </c>
    </row>
    <row r="9979" spans="1:15" x14ac:dyDescent="0.25">
      <c r="A9979" s="6">
        <v>9969</v>
      </c>
      <c r="B9979" s="6" t="s">
        <v>336</v>
      </c>
      <c r="C9979" s="6" t="s">
        <v>945</v>
      </c>
      <c r="D9979" s="6" t="s">
        <v>636</v>
      </c>
      <c r="E9979" s="6" t="s">
        <v>636</v>
      </c>
      <c r="F9979" s="6" t="s">
        <v>22</v>
      </c>
      <c r="G9979" s="7">
        <v>42776</v>
      </c>
      <c r="H9979" s="6" t="s">
        <v>11121</v>
      </c>
      <c r="I9979" s="10" t="b">
        <f t="shared" si="155"/>
        <v>0</v>
      </c>
      <c r="O9979" s="10" t="b">
        <f t="array" ref="O9979">OR(ISNUMBER(SEARCH($K$11:$K$17,F9979)))</f>
        <v>0</v>
      </c>
    </row>
    <row r="9980" spans="1:15" x14ac:dyDescent="0.25">
      <c r="A9980" s="6">
        <v>9970</v>
      </c>
      <c r="B9980" s="6" t="s">
        <v>228</v>
      </c>
      <c r="C9980" s="6" t="s">
        <v>726</v>
      </c>
      <c r="D9980" s="6" t="s">
        <v>636</v>
      </c>
      <c r="E9980" s="6" t="s">
        <v>636</v>
      </c>
      <c r="F9980" s="6" t="s">
        <v>28</v>
      </c>
      <c r="G9980" s="7">
        <v>42778</v>
      </c>
      <c r="H9980" s="6" t="s">
        <v>11122</v>
      </c>
      <c r="I9980" s="10" t="b">
        <f t="shared" si="155"/>
        <v>0</v>
      </c>
      <c r="O9980" s="10" t="b">
        <f t="array" ref="O9980">OR(ISNUMBER(SEARCH($K$11:$K$17,F9980)))</f>
        <v>0</v>
      </c>
    </row>
    <row r="9981" spans="1:15" x14ac:dyDescent="0.25">
      <c r="A9981" s="6">
        <v>9971</v>
      </c>
      <c r="B9981" s="6" t="s">
        <v>1110</v>
      </c>
      <c r="C9981" s="6" t="s">
        <v>1108</v>
      </c>
      <c r="D9981" s="6" t="s">
        <v>636</v>
      </c>
      <c r="E9981" s="6" t="s">
        <v>636</v>
      </c>
      <c r="F9981" s="6" t="s">
        <v>38</v>
      </c>
      <c r="G9981" s="7">
        <v>42774</v>
      </c>
      <c r="H9981" s="6" t="s">
        <v>11123</v>
      </c>
      <c r="I9981" s="10" t="b">
        <f t="shared" si="155"/>
        <v>0</v>
      </c>
      <c r="O9981" s="10" t="b">
        <f t="array" ref="O9981">OR(ISNUMBER(SEARCH($K$11:$K$17,F9981)))</f>
        <v>0</v>
      </c>
    </row>
    <row r="9982" spans="1:15" x14ac:dyDescent="0.25">
      <c r="A9982" s="6">
        <v>9972</v>
      </c>
      <c r="B9982" s="6" t="s">
        <v>148</v>
      </c>
      <c r="C9982" s="6" t="s">
        <v>74</v>
      </c>
      <c r="D9982" s="6" t="s">
        <v>636</v>
      </c>
      <c r="E9982" s="6" t="s">
        <v>636</v>
      </c>
      <c r="F9982" s="6" t="s">
        <v>43</v>
      </c>
      <c r="G9982" s="7">
        <v>42750</v>
      </c>
      <c r="H9982" s="6" t="s">
        <v>11124</v>
      </c>
      <c r="I9982" s="10" t="b">
        <f t="shared" si="155"/>
        <v>1</v>
      </c>
      <c r="O9982" s="10" t="b">
        <f t="array" ref="O9982">OR(ISNUMBER(SEARCH($K$11:$K$17,F9982)))</f>
        <v>1</v>
      </c>
    </row>
    <row r="9983" spans="1:15" x14ac:dyDescent="0.25">
      <c r="A9983" s="6">
        <v>9973</v>
      </c>
      <c r="B9983" s="6" t="s">
        <v>1108</v>
      </c>
      <c r="C9983" s="6" t="s">
        <v>152</v>
      </c>
      <c r="D9983" s="6" t="s">
        <v>636</v>
      </c>
      <c r="E9983" s="6" t="s">
        <v>636</v>
      </c>
      <c r="F9983" s="6" t="s">
        <v>16</v>
      </c>
      <c r="G9983" s="7">
        <v>42761</v>
      </c>
      <c r="H9983" s="6" t="s">
        <v>11125</v>
      </c>
      <c r="I9983" s="10" t="b">
        <f t="shared" si="155"/>
        <v>1</v>
      </c>
      <c r="O9983" s="10" t="b">
        <f t="array" ref="O9983">OR(ISNUMBER(SEARCH($K$11:$K$17,F9983)))</f>
        <v>1</v>
      </c>
    </row>
    <row r="9984" spans="1:15" x14ac:dyDescent="0.25">
      <c r="A9984" s="6">
        <v>9974</v>
      </c>
      <c r="B9984" s="6" t="s">
        <v>500</v>
      </c>
      <c r="C9984" s="6" t="s">
        <v>392</v>
      </c>
      <c r="D9984" s="6" t="s">
        <v>636</v>
      </c>
      <c r="E9984" s="6" t="s">
        <v>636</v>
      </c>
      <c r="F9984" s="6" t="s">
        <v>20</v>
      </c>
      <c r="G9984" s="7">
        <v>42745</v>
      </c>
      <c r="H9984" s="6" t="s">
        <v>11126</v>
      </c>
      <c r="I9984" s="10" t="b">
        <f t="shared" si="155"/>
        <v>0</v>
      </c>
      <c r="O9984" s="10" t="b">
        <f t="array" ref="O9984">OR(ISNUMBER(SEARCH($K$11:$K$17,F9984)))</f>
        <v>0</v>
      </c>
    </row>
    <row r="9985" spans="1:15" x14ac:dyDescent="0.25">
      <c r="A9985" s="6">
        <v>9975</v>
      </c>
      <c r="B9985" s="6" t="s">
        <v>1130</v>
      </c>
      <c r="C9985" s="6" t="s">
        <v>1105</v>
      </c>
      <c r="D9985" s="6" t="s">
        <v>636</v>
      </c>
      <c r="E9985" s="6" t="s">
        <v>636</v>
      </c>
      <c r="F9985" s="6" t="s">
        <v>630</v>
      </c>
      <c r="G9985" s="7">
        <v>42752</v>
      </c>
      <c r="H9985" s="6" t="s">
        <v>11127</v>
      </c>
      <c r="I9985" s="10" t="b">
        <f t="shared" si="155"/>
        <v>0</v>
      </c>
      <c r="O9985" s="10" t="b">
        <f t="array" ref="O9985">OR(ISNUMBER(SEARCH($K$11:$K$17,F9985)))</f>
        <v>0</v>
      </c>
    </row>
    <row r="9986" spans="1:15" x14ac:dyDescent="0.25">
      <c r="A9986" s="6">
        <v>9976</v>
      </c>
      <c r="B9986" s="6" t="s">
        <v>1092</v>
      </c>
      <c r="C9986" s="6" t="s">
        <v>104</v>
      </c>
      <c r="D9986" s="6" t="s">
        <v>636</v>
      </c>
      <c r="E9986" s="6" t="s">
        <v>636</v>
      </c>
      <c r="F9986" s="6" t="s">
        <v>21</v>
      </c>
      <c r="G9986" s="7">
        <v>42736</v>
      </c>
      <c r="H9986" s="6" t="s">
        <v>11128</v>
      </c>
      <c r="I9986" s="10" t="b">
        <f t="shared" si="155"/>
        <v>0</v>
      </c>
      <c r="O9986" s="10" t="b">
        <f t="array" ref="O9986">OR(ISNUMBER(SEARCH($K$11:$K$17,F9986)))</f>
        <v>0</v>
      </c>
    </row>
    <row r="9987" spans="1:15" x14ac:dyDescent="0.25">
      <c r="A9987" s="6">
        <v>9977</v>
      </c>
      <c r="B9987" s="6" t="s">
        <v>276</v>
      </c>
      <c r="C9987" s="6" t="s">
        <v>318</v>
      </c>
      <c r="D9987" s="6" t="s">
        <v>636</v>
      </c>
      <c r="E9987" s="6" t="s">
        <v>636</v>
      </c>
      <c r="F9987" s="6" t="s">
        <v>13612</v>
      </c>
      <c r="G9987" s="7">
        <v>42779</v>
      </c>
      <c r="H9987" s="6" t="s">
        <v>11129</v>
      </c>
      <c r="I9987" s="10" t="b">
        <f t="shared" si="155"/>
        <v>0</v>
      </c>
      <c r="O9987" s="10" t="b">
        <f t="array" ref="O9987">OR(ISNUMBER(SEARCH($K$11:$K$17,F9987)))</f>
        <v>0</v>
      </c>
    </row>
    <row r="9988" spans="1:15" x14ac:dyDescent="0.25">
      <c r="A9988" s="6">
        <v>9978</v>
      </c>
      <c r="B9988" s="6" t="s">
        <v>1020</v>
      </c>
      <c r="C9988" s="6" t="s">
        <v>500</v>
      </c>
      <c r="D9988" s="6" t="s">
        <v>636</v>
      </c>
      <c r="E9988" s="6" t="s">
        <v>636</v>
      </c>
      <c r="F9988" s="6" t="s">
        <v>631</v>
      </c>
      <c r="G9988" s="7">
        <v>42782</v>
      </c>
      <c r="H9988" s="6" t="s">
        <v>11130</v>
      </c>
      <c r="I9988" s="10" t="b">
        <f t="shared" si="155"/>
        <v>0</v>
      </c>
      <c r="O9988" s="10" t="b">
        <f t="array" ref="O9988">OR(ISNUMBER(SEARCH($K$11:$K$17,F9988)))</f>
        <v>0</v>
      </c>
    </row>
    <row r="9989" spans="1:15" x14ac:dyDescent="0.25">
      <c r="A9989" s="6">
        <v>9979</v>
      </c>
      <c r="B9989" s="6" t="s">
        <v>611</v>
      </c>
      <c r="C9989" s="6" t="s">
        <v>144</v>
      </c>
      <c r="D9989" s="6" t="s">
        <v>637</v>
      </c>
      <c r="E9989" s="6" t="s">
        <v>636</v>
      </c>
      <c r="F9989" s="6" t="s">
        <v>27</v>
      </c>
      <c r="G9989" s="7">
        <v>42750</v>
      </c>
      <c r="H9989" s="6" t="s">
        <v>11131</v>
      </c>
      <c r="I9989" s="10" t="b">
        <f t="shared" si="155"/>
        <v>0</v>
      </c>
      <c r="O9989" s="10" t="b">
        <f t="array" ref="O9989">OR(ISNUMBER(SEARCH($K$11:$K$17,F9989)))</f>
        <v>0</v>
      </c>
    </row>
    <row r="9990" spans="1:15" x14ac:dyDescent="0.25">
      <c r="A9990" s="6">
        <v>9980</v>
      </c>
      <c r="B9990" s="6" t="s">
        <v>605</v>
      </c>
      <c r="C9990" s="6" t="s">
        <v>803</v>
      </c>
      <c r="D9990" s="6" t="s">
        <v>636</v>
      </c>
      <c r="E9990" s="6" t="s">
        <v>636</v>
      </c>
      <c r="F9990" s="6" t="s">
        <v>37</v>
      </c>
      <c r="G9990" s="7">
        <v>42783</v>
      </c>
      <c r="H9990" s="6" t="s">
        <v>11132</v>
      </c>
      <c r="I9990" s="10" t="b">
        <f t="shared" si="155"/>
        <v>0</v>
      </c>
      <c r="O9990" s="10" t="b">
        <f t="array" ref="O9990">OR(ISNUMBER(SEARCH($K$11:$K$17,F9990)))</f>
        <v>0</v>
      </c>
    </row>
    <row r="9991" spans="1:15" x14ac:dyDescent="0.25">
      <c r="A9991" s="6">
        <v>9981</v>
      </c>
      <c r="B9991" s="6" t="s">
        <v>188</v>
      </c>
      <c r="C9991" s="6" t="s">
        <v>326</v>
      </c>
      <c r="D9991" s="6" t="s">
        <v>636</v>
      </c>
      <c r="E9991" s="6" t="s">
        <v>636</v>
      </c>
      <c r="F9991" s="6" t="s">
        <v>22</v>
      </c>
      <c r="G9991" s="7">
        <v>42780</v>
      </c>
      <c r="H9991" s="6" t="s">
        <v>11133</v>
      </c>
      <c r="I9991" s="10" t="b">
        <f t="shared" si="155"/>
        <v>0</v>
      </c>
      <c r="O9991" s="10" t="b">
        <f t="array" ref="O9991">OR(ISNUMBER(SEARCH($K$11:$K$17,F9991)))</f>
        <v>0</v>
      </c>
    </row>
    <row r="9992" spans="1:15" x14ac:dyDescent="0.25">
      <c r="A9992" s="6">
        <v>9982</v>
      </c>
      <c r="B9992" s="6" t="s">
        <v>468</v>
      </c>
      <c r="C9992" s="6" t="s">
        <v>58</v>
      </c>
      <c r="D9992" s="6" t="s">
        <v>637</v>
      </c>
      <c r="E9992" s="6" t="s">
        <v>636</v>
      </c>
      <c r="F9992" s="6" t="s">
        <v>27</v>
      </c>
      <c r="G9992" s="7">
        <v>42752</v>
      </c>
      <c r="H9992" s="6" t="s">
        <v>11134</v>
      </c>
      <c r="I9992" s="10" t="b">
        <f t="shared" si="155"/>
        <v>0</v>
      </c>
      <c r="O9992" s="10" t="b">
        <f t="array" ref="O9992">OR(ISNUMBER(SEARCH($K$11:$K$17,F9992)))</f>
        <v>0</v>
      </c>
    </row>
    <row r="9993" spans="1:15" x14ac:dyDescent="0.25">
      <c r="A9993" s="6">
        <v>9983</v>
      </c>
      <c r="B9993" s="6" t="s">
        <v>402</v>
      </c>
      <c r="C9993" s="6" t="s">
        <v>539</v>
      </c>
      <c r="D9993" s="6" t="s">
        <v>636</v>
      </c>
      <c r="E9993" s="6" t="s">
        <v>636</v>
      </c>
      <c r="F9993" s="6" t="s">
        <v>632</v>
      </c>
      <c r="G9993" s="7">
        <v>42759</v>
      </c>
      <c r="H9993" s="6" t="s">
        <v>11135</v>
      </c>
      <c r="I9993" s="10" t="b">
        <f t="shared" si="155"/>
        <v>0</v>
      </c>
      <c r="O9993" s="10" t="b">
        <f t="array" ref="O9993">OR(ISNUMBER(SEARCH($K$11:$K$17,F9993)))</f>
        <v>0</v>
      </c>
    </row>
    <row r="9994" spans="1:15" x14ac:dyDescent="0.25">
      <c r="A9994" s="6">
        <v>9984</v>
      </c>
      <c r="B9994" s="6" t="s">
        <v>528</v>
      </c>
      <c r="C9994" s="6" t="s">
        <v>774</v>
      </c>
      <c r="D9994" s="6" t="s">
        <v>636</v>
      </c>
      <c r="E9994" s="6" t="s">
        <v>636</v>
      </c>
      <c r="F9994" s="6" t="s">
        <v>29</v>
      </c>
      <c r="G9994" s="7">
        <v>42760</v>
      </c>
      <c r="H9994" s="6" t="s">
        <v>11136</v>
      </c>
      <c r="I9994" s="10" t="b">
        <f t="shared" si="155"/>
        <v>0</v>
      </c>
      <c r="O9994" s="10" t="b">
        <f t="array" ref="O9994">OR(ISNUMBER(SEARCH($K$11:$K$17,F9994)))</f>
        <v>0</v>
      </c>
    </row>
    <row r="9995" spans="1:15" x14ac:dyDescent="0.25">
      <c r="A9995" s="6">
        <v>9985</v>
      </c>
      <c r="B9995" s="6" t="s">
        <v>895</v>
      </c>
      <c r="C9995" s="6" t="s">
        <v>824</v>
      </c>
      <c r="D9995" s="6" t="s">
        <v>636</v>
      </c>
      <c r="E9995" s="6" t="s">
        <v>636</v>
      </c>
      <c r="F9995" s="6" t="s">
        <v>35</v>
      </c>
      <c r="G9995" s="7">
        <v>42736</v>
      </c>
      <c r="H9995" s="6" t="s">
        <v>11137</v>
      </c>
      <c r="I9995" s="10" t="b">
        <f t="shared" si="155"/>
        <v>0</v>
      </c>
      <c r="O9995" s="10" t="b">
        <f t="array" ref="O9995">OR(ISNUMBER(SEARCH($K$11:$K$17,F9995)))</f>
        <v>0</v>
      </c>
    </row>
    <row r="9996" spans="1:15" x14ac:dyDescent="0.25">
      <c r="A9996" s="6">
        <v>9986</v>
      </c>
      <c r="B9996" s="6" t="s">
        <v>776</v>
      </c>
      <c r="C9996" s="6" t="s">
        <v>270</v>
      </c>
      <c r="D9996" s="6" t="s">
        <v>637</v>
      </c>
      <c r="E9996" s="6" t="s">
        <v>636</v>
      </c>
      <c r="F9996" s="6" t="s">
        <v>32</v>
      </c>
      <c r="G9996" s="7">
        <v>42785</v>
      </c>
      <c r="H9996" s="6" t="s">
        <v>11138</v>
      </c>
      <c r="I9996" s="10" t="b">
        <f t="shared" ref="I9996:I10059" si="156">ISNUMBER(LOOKUP(2^15,SEARCH($K$11:$K$17,F9996)))</f>
        <v>1</v>
      </c>
      <c r="O9996" s="10" t="b">
        <f t="array" ref="O9996">OR(ISNUMBER(SEARCH($K$11:$K$17,F9996)))</f>
        <v>1</v>
      </c>
    </row>
    <row r="9997" spans="1:15" x14ac:dyDescent="0.25">
      <c r="A9997" s="6">
        <v>9987</v>
      </c>
      <c r="B9997" s="6" t="s">
        <v>599</v>
      </c>
      <c r="C9997" s="6" t="s">
        <v>126</v>
      </c>
      <c r="D9997" s="6" t="s">
        <v>636</v>
      </c>
      <c r="E9997" s="6" t="s">
        <v>636</v>
      </c>
      <c r="F9997" s="6" t="s">
        <v>35</v>
      </c>
      <c r="G9997" s="7">
        <v>42738</v>
      </c>
      <c r="H9997" s="6" t="s">
        <v>11139</v>
      </c>
      <c r="I9997" s="10" t="b">
        <f t="shared" si="156"/>
        <v>0</v>
      </c>
      <c r="O9997" s="10" t="b">
        <f t="array" ref="O9997">OR(ISNUMBER(SEARCH($K$11:$K$17,F9997)))</f>
        <v>0</v>
      </c>
    </row>
    <row r="9998" spans="1:15" x14ac:dyDescent="0.25">
      <c r="A9998" s="6">
        <v>9988</v>
      </c>
      <c r="B9998" s="6" t="s">
        <v>64</v>
      </c>
      <c r="C9998" s="6" t="s">
        <v>599</v>
      </c>
      <c r="D9998" s="6" t="s">
        <v>636</v>
      </c>
      <c r="E9998" s="6" t="s">
        <v>636</v>
      </c>
      <c r="F9998" s="6" t="s">
        <v>30</v>
      </c>
      <c r="G9998" s="7">
        <v>42760</v>
      </c>
      <c r="H9998" s="6" t="s">
        <v>11140</v>
      </c>
      <c r="I9998" s="10" t="b">
        <f t="shared" si="156"/>
        <v>0</v>
      </c>
      <c r="O9998" s="10" t="b">
        <f t="array" ref="O9998">OR(ISNUMBER(SEARCH($K$11:$K$17,F9998)))</f>
        <v>0</v>
      </c>
    </row>
    <row r="9999" spans="1:15" x14ac:dyDescent="0.25">
      <c r="A9999" s="6">
        <v>9989</v>
      </c>
      <c r="B9999" s="6" t="s">
        <v>410</v>
      </c>
      <c r="C9999" s="6" t="s">
        <v>114</v>
      </c>
      <c r="D9999" s="6" t="s">
        <v>636</v>
      </c>
      <c r="E9999" s="6" t="s">
        <v>636</v>
      </c>
      <c r="F9999" s="6" t="s">
        <v>37</v>
      </c>
      <c r="G9999" s="7">
        <v>42769</v>
      </c>
      <c r="H9999" s="6" t="s">
        <v>11141</v>
      </c>
      <c r="I9999" s="10" t="b">
        <f t="shared" si="156"/>
        <v>0</v>
      </c>
      <c r="O9999" s="10" t="b">
        <f t="array" ref="O9999">OR(ISNUMBER(SEARCH($K$11:$K$17,F9999)))</f>
        <v>0</v>
      </c>
    </row>
    <row r="10000" spans="1:15" x14ac:dyDescent="0.25">
      <c r="A10000" s="6">
        <v>9990</v>
      </c>
      <c r="B10000" s="6" t="s">
        <v>762</v>
      </c>
      <c r="C10000" s="6" t="s">
        <v>740</v>
      </c>
      <c r="D10000" s="6" t="s">
        <v>636</v>
      </c>
      <c r="E10000" s="6" t="s">
        <v>636</v>
      </c>
      <c r="F10000" s="6" t="s">
        <v>29</v>
      </c>
      <c r="G10000" s="7">
        <v>42773</v>
      </c>
      <c r="H10000" s="6" t="s">
        <v>11142</v>
      </c>
      <c r="I10000" s="10" t="b">
        <f t="shared" si="156"/>
        <v>0</v>
      </c>
      <c r="O10000" s="10" t="b">
        <f t="array" ref="O10000">OR(ISNUMBER(SEARCH($K$11:$K$17,F10000)))</f>
        <v>0</v>
      </c>
    </row>
    <row r="10001" spans="1:15" x14ac:dyDescent="0.25">
      <c r="A10001" s="6">
        <v>9991</v>
      </c>
      <c r="B10001" s="6" t="s">
        <v>838</v>
      </c>
      <c r="C10001" s="6" t="s">
        <v>56</v>
      </c>
      <c r="D10001" s="6" t="s">
        <v>636</v>
      </c>
      <c r="E10001" s="6" t="s">
        <v>636</v>
      </c>
      <c r="F10001" s="6" t="s">
        <v>25</v>
      </c>
      <c r="G10001" s="7">
        <v>42739</v>
      </c>
      <c r="H10001" s="6" t="s">
        <v>11143</v>
      </c>
      <c r="I10001" s="10" t="b">
        <f t="shared" si="156"/>
        <v>1</v>
      </c>
      <c r="O10001" s="10" t="b">
        <f t="array" ref="O10001">OR(ISNUMBER(SEARCH($K$11:$K$17,F10001)))</f>
        <v>1</v>
      </c>
    </row>
    <row r="10002" spans="1:15" x14ac:dyDescent="0.25">
      <c r="A10002" s="6">
        <v>9992</v>
      </c>
      <c r="B10002" s="6" t="s">
        <v>811</v>
      </c>
      <c r="C10002" s="6" t="s">
        <v>528</v>
      </c>
      <c r="D10002" s="6" t="s">
        <v>636</v>
      </c>
      <c r="E10002" s="6" t="s">
        <v>636</v>
      </c>
      <c r="F10002" s="6" t="s">
        <v>14</v>
      </c>
      <c r="G10002" s="7">
        <v>42777</v>
      </c>
      <c r="H10002" s="6" t="s">
        <v>11144</v>
      </c>
      <c r="I10002" s="10" t="b">
        <f t="shared" si="156"/>
        <v>0</v>
      </c>
      <c r="O10002" s="10" t="b">
        <f t="array" ref="O10002">OR(ISNUMBER(SEARCH($K$11:$K$17,F10002)))</f>
        <v>0</v>
      </c>
    </row>
    <row r="10003" spans="1:15" x14ac:dyDescent="0.25">
      <c r="A10003" s="6">
        <v>9993</v>
      </c>
      <c r="B10003" s="6" t="s">
        <v>909</v>
      </c>
      <c r="C10003" s="6" t="s">
        <v>423</v>
      </c>
      <c r="D10003" s="6" t="s">
        <v>636</v>
      </c>
      <c r="E10003" s="6" t="s">
        <v>637</v>
      </c>
      <c r="F10003" s="6" t="s">
        <v>44</v>
      </c>
      <c r="G10003" s="7">
        <v>42738</v>
      </c>
      <c r="H10003" s="6" t="s">
        <v>11145</v>
      </c>
      <c r="I10003" s="10" t="b">
        <f t="shared" si="156"/>
        <v>1</v>
      </c>
      <c r="O10003" s="10" t="b">
        <f t="array" ref="O10003">OR(ISNUMBER(SEARCH($K$11:$K$17,F10003)))</f>
        <v>1</v>
      </c>
    </row>
    <row r="10004" spans="1:15" x14ac:dyDescent="0.25">
      <c r="A10004" s="6">
        <v>9994</v>
      </c>
      <c r="B10004" s="6" t="s">
        <v>507</v>
      </c>
      <c r="C10004" s="6" t="s">
        <v>587</v>
      </c>
      <c r="D10004" s="6" t="s">
        <v>637</v>
      </c>
      <c r="E10004" s="6" t="s">
        <v>636</v>
      </c>
      <c r="F10004" s="6" t="s">
        <v>22</v>
      </c>
      <c r="G10004" s="7">
        <v>42777</v>
      </c>
      <c r="H10004" s="6" t="s">
        <v>11146</v>
      </c>
      <c r="I10004" s="10" t="b">
        <f t="shared" si="156"/>
        <v>0</v>
      </c>
      <c r="O10004" s="10" t="b">
        <f t="array" ref="O10004">OR(ISNUMBER(SEARCH($K$11:$K$17,F10004)))</f>
        <v>0</v>
      </c>
    </row>
    <row r="10005" spans="1:15" x14ac:dyDescent="0.25">
      <c r="A10005" s="6">
        <v>9995</v>
      </c>
      <c r="B10005" s="6" t="s">
        <v>1124</v>
      </c>
      <c r="C10005" s="6" t="s">
        <v>964</v>
      </c>
      <c r="D10005" s="6" t="s">
        <v>636</v>
      </c>
      <c r="E10005" s="6" t="s">
        <v>636</v>
      </c>
      <c r="F10005" s="6" t="s">
        <v>30</v>
      </c>
      <c r="G10005" s="7">
        <v>42739</v>
      </c>
      <c r="H10005" s="6" t="s">
        <v>11147</v>
      </c>
      <c r="I10005" s="10" t="b">
        <f t="shared" si="156"/>
        <v>0</v>
      </c>
      <c r="O10005" s="10" t="b">
        <f t="array" ref="O10005">OR(ISNUMBER(SEARCH($K$11:$K$17,F10005)))</f>
        <v>0</v>
      </c>
    </row>
    <row r="10006" spans="1:15" x14ac:dyDescent="0.25">
      <c r="A10006" s="6">
        <v>9996</v>
      </c>
      <c r="B10006" s="6" t="s">
        <v>184</v>
      </c>
      <c r="C10006" s="6" t="s">
        <v>980</v>
      </c>
      <c r="D10006" s="6" t="s">
        <v>636</v>
      </c>
      <c r="E10006" s="6" t="s">
        <v>636</v>
      </c>
      <c r="F10006" s="6" t="s">
        <v>633</v>
      </c>
      <c r="G10006" s="7">
        <v>42776</v>
      </c>
      <c r="H10006" s="6" t="s">
        <v>11148</v>
      </c>
      <c r="I10006" s="10" t="b">
        <f t="shared" si="156"/>
        <v>0</v>
      </c>
      <c r="O10006" s="10" t="b">
        <f t="array" ref="O10006">OR(ISNUMBER(SEARCH($K$11:$K$17,F10006)))</f>
        <v>0</v>
      </c>
    </row>
    <row r="10007" spans="1:15" x14ac:dyDescent="0.25">
      <c r="A10007" s="6">
        <v>9997</v>
      </c>
      <c r="B10007" s="6" t="s">
        <v>1068</v>
      </c>
      <c r="C10007" s="6" t="s">
        <v>473</v>
      </c>
      <c r="D10007" s="6" t="s">
        <v>637</v>
      </c>
      <c r="E10007" s="6" t="s">
        <v>637</v>
      </c>
      <c r="F10007" s="6" t="s">
        <v>29</v>
      </c>
      <c r="G10007" s="7">
        <v>42759</v>
      </c>
      <c r="H10007" s="6" t="s">
        <v>11149</v>
      </c>
      <c r="I10007" s="10" t="b">
        <f t="shared" si="156"/>
        <v>0</v>
      </c>
      <c r="O10007" s="10" t="b">
        <f t="array" ref="O10007">OR(ISNUMBER(SEARCH($K$11:$K$17,F10007)))</f>
        <v>0</v>
      </c>
    </row>
    <row r="10008" spans="1:15" x14ac:dyDescent="0.25">
      <c r="A10008" s="6">
        <v>9998</v>
      </c>
      <c r="B10008" s="6" t="s">
        <v>677</v>
      </c>
      <c r="C10008" s="6" t="s">
        <v>218</v>
      </c>
      <c r="D10008" s="6" t="s">
        <v>636</v>
      </c>
      <c r="E10008" s="6" t="s">
        <v>636</v>
      </c>
      <c r="F10008" s="6" t="s">
        <v>37</v>
      </c>
      <c r="G10008" s="7">
        <v>42751</v>
      </c>
      <c r="H10008" s="6" t="s">
        <v>11150</v>
      </c>
      <c r="I10008" s="10" t="b">
        <f t="shared" si="156"/>
        <v>0</v>
      </c>
      <c r="O10008" s="10" t="b">
        <f t="array" ref="O10008">OR(ISNUMBER(SEARCH($K$11:$K$17,F10008)))</f>
        <v>0</v>
      </c>
    </row>
    <row r="10009" spans="1:15" x14ac:dyDescent="0.25">
      <c r="A10009" s="6">
        <v>9999</v>
      </c>
      <c r="B10009" s="6" t="s">
        <v>888</v>
      </c>
      <c r="C10009" s="6" t="s">
        <v>194</v>
      </c>
      <c r="D10009" s="6" t="s">
        <v>636</v>
      </c>
      <c r="E10009" s="6" t="s">
        <v>636</v>
      </c>
      <c r="F10009" s="6" t="s">
        <v>634</v>
      </c>
      <c r="G10009" s="7">
        <v>42749</v>
      </c>
      <c r="H10009" s="6" t="s">
        <v>11151</v>
      </c>
      <c r="I10009" s="10" t="b">
        <f t="shared" si="156"/>
        <v>0</v>
      </c>
      <c r="O10009" s="10" t="b">
        <f t="array" ref="O10009">OR(ISNUMBER(SEARCH($K$11:$K$17,F10009)))</f>
        <v>0</v>
      </c>
    </row>
    <row r="10010" spans="1:15" x14ac:dyDescent="0.25">
      <c r="A10010" s="6">
        <v>10000</v>
      </c>
      <c r="B10010" s="6" t="s">
        <v>343</v>
      </c>
      <c r="C10010" s="6" t="s">
        <v>895</v>
      </c>
      <c r="D10010" s="6" t="s">
        <v>636</v>
      </c>
      <c r="E10010" s="6" t="s">
        <v>636</v>
      </c>
      <c r="F10010" s="6" t="s">
        <v>20</v>
      </c>
      <c r="G10010" s="7">
        <v>42746</v>
      </c>
      <c r="H10010" s="6" t="s">
        <v>11152</v>
      </c>
      <c r="I10010" s="10" t="b">
        <f t="shared" si="156"/>
        <v>0</v>
      </c>
      <c r="O10010" s="10" t="b">
        <f t="array" ref="O10010">OR(ISNUMBER(SEARCH($K$11:$K$17,F10010)))</f>
        <v>0</v>
      </c>
    </row>
    <row r="10011" spans="1:15" x14ac:dyDescent="0.25">
      <c r="A10011" s="6">
        <v>10001</v>
      </c>
      <c r="B10011" s="6" t="s">
        <v>445</v>
      </c>
      <c r="C10011" s="6" t="s">
        <v>235</v>
      </c>
      <c r="D10011" s="6" t="s">
        <v>636</v>
      </c>
      <c r="E10011" s="6" t="s">
        <v>636</v>
      </c>
      <c r="F10011" s="6" t="s">
        <v>630</v>
      </c>
      <c r="G10011" s="7">
        <v>42751</v>
      </c>
      <c r="H10011" s="6" t="s">
        <v>11153</v>
      </c>
      <c r="I10011" s="10" t="b">
        <f t="shared" si="156"/>
        <v>0</v>
      </c>
      <c r="O10011" s="10" t="b">
        <f t="array" ref="O10011">OR(ISNUMBER(SEARCH($K$11:$K$17,F10011)))</f>
        <v>0</v>
      </c>
    </row>
    <row r="10012" spans="1:15" x14ac:dyDescent="0.25">
      <c r="A10012" s="6">
        <v>10002</v>
      </c>
      <c r="B10012" s="6" t="s">
        <v>707</v>
      </c>
      <c r="C10012" s="6" t="s">
        <v>276</v>
      </c>
      <c r="D10012" s="6" t="s">
        <v>636</v>
      </c>
      <c r="E10012" s="6" t="s">
        <v>636</v>
      </c>
      <c r="F10012" s="6" t="s">
        <v>19</v>
      </c>
      <c r="G10012" s="7">
        <v>42782</v>
      </c>
      <c r="H10012" s="6" t="s">
        <v>11154</v>
      </c>
      <c r="I10012" s="10" t="b">
        <f t="shared" si="156"/>
        <v>0</v>
      </c>
      <c r="O10012" s="10" t="b">
        <f t="array" ref="O10012">OR(ISNUMBER(SEARCH($K$11:$K$17,F10012)))</f>
        <v>0</v>
      </c>
    </row>
    <row r="10013" spans="1:15" x14ac:dyDescent="0.25">
      <c r="A10013" s="6">
        <v>10003</v>
      </c>
      <c r="B10013" s="6" t="s">
        <v>290</v>
      </c>
      <c r="C10013" s="6" t="s">
        <v>535</v>
      </c>
      <c r="D10013" s="6" t="s">
        <v>636</v>
      </c>
      <c r="E10013" s="6" t="s">
        <v>636</v>
      </c>
      <c r="F10013" s="6" t="s">
        <v>634</v>
      </c>
      <c r="G10013" s="7">
        <v>42742</v>
      </c>
      <c r="H10013" s="6" t="s">
        <v>11155</v>
      </c>
      <c r="I10013" s="10" t="b">
        <f t="shared" si="156"/>
        <v>0</v>
      </c>
      <c r="O10013" s="10" t="b">
        <f t="array" ref="O10013">OR(ISNUMBER(SEARCH($K$11:$K$17,F10013)))</f>
        <v>0</v>
      </c>
    </row>
    <row r="10014" spans="1:15" x14ac:dyDescent="0.25">
      <c r="A10014" s="6">
        <v>10004</v>
      </c>
      <c r="B10014" s="6" t="s">
        <v>786</v>
      </c>
      <c r="C10014" s="6" t="s">
        <v>788</v>
      </c>
      <c r="D10014" s="6" t="s">
        <v>636</v>
      </c>
      <c r="E10014" s="6" t="s">
        <v>636</v>
      </c>
      <c r="F10014" s="6" t="s">
        <v>39</v>
      </c>
      <c r="G10014" s="7">
        <v>42785</v>
      </c>
      <c r="H10014" s="6" t="s">
        <v>11156</v>
      </c>
      <c r="I10014" s="10" t="b">
        <f t="shared" si="156"/>
        <v>1</v>
      </c>
      <c r="O10014" s="10" t="b">
        <f t="array" ref="O10014">OR(ISNUMBER(SEARCH($K$11:$K$17,F10014)))</f>
        <v>1</v>
      </c>
    </row>
    <row r="10015" spans="1:15" x14ac:dyDescent="0.25">
      <c r="A10015" s="6">
        <v>10005</v>
      </c>
      <c r="B10015" s="6" t="s">
        <v>322</v>
      </c>
      <c r="C10015" s="6" t="s">
        <v>336</v>
      </c>
      <c r="D10015" s="6" t="s">
        <v>636</v>
      </c>
      <c r="E10015" s="6" t="s">
        <v>636</v>
      </c>
      <c r="F10015" s="6" t="s">
        <v>36</v>
      </c>
      <c r="G10015" s="7">
        <v>42770</v>
      </c>
      <c r="H10015" s="6" t="s">
        <v>11157</v>
      </c>
      <c r="I10015" s="10" t="b">
        <f t="shared" si="156"/>
        <v>0</v>
      </c>
      <c r="O10015" s="10" t="b">
        <f t="array" ref="O10015">OR(ISNUMBER(SEARCH($K$11:$K$17,F10015)))</f>
        <v>0</v>
      </c>
    </row>
    <row r="10016" spans="1:15" x14ac:dyDescent="0.25">
      <c r="A10016" s="6">
        <v>10006</v>
      </c>
      <c r="B10016" s="6" t="s">
        <v>748</v>
      </c>
      <c r="C10016" s="6" t="s">
        <v>671</v>
      </c>
      <c r="D10016" s="6" t="s">
        <v>636</v>
      </c>
      <c r="E10016" s="6" t="s">
        <v>636</v>
      </c>
      <c r="F10016" s="6" t="s">
        <v>35</v>
      </c>
      <c r="G10016" s="7">
        <v>42770</v>
      </c>
      <c r="H10016" s="6" t="s">
        <v>11158</v>
      </c>
      <c r="I10016" s="10" t="b">
        <f t="shared" si="156"/>
        <v>0</v>
      </c>
      <c r="O10016" s="10" t="b">
        <f t="array" ref="O10016">OR(ISNUMBER(SEARCH($K$11:$K$17,F10016)))</f>
        <v>0</v>
      </c>
    </row>
    <row r="10017" spans="1:15" x14ac:dyDescent="0.25">
      <c r="A10017" s="6">
        <v>10007</v>
      </c>
      <c r="B10017" s="6" t="s">
        <v>932</v>
      </c>
      <c r="C10017" s="6" t="s">
        <v>410</v>
      </c>
      <c r="D10017" s="6" t="s">
        <v>636</v>
      </c>
      <c r="E10017" s="6" t="s">
        <v>636</v>
      </c>
      <c r="F10017" s="6" t="s">
        <v>632</v>
      </c>
      <c r="G10017" s="7">
        <v>42764</v>
      </c>
      <c r="H10017" s="6" t="s">
        <v>11159</v>
      </c>
      <c r="I10017" s="10" t="b">
        <f t="shared" si="156"/>
        <v>0</v>
      </c>
      <c r="O10017" s="10" t="b">
        <f t="array" ref="O10017">OR(ISNUMBER(SEARCH($K$11:$K$17,F10017)))</f>
        <v>0</v>
      </c>
    </row>
    <row r="10018" spans="1:15" x14ac:dyDescent="0.25">
      <c r="A10018" s="6">
        <v>10008</v>
      </c>
      <c r="B10018" s="6" t="s">
        <v>528</v>
      </c>
      <c r="C10018" s="6" t="s">
        <v>417</v>
      </c>
      <c r="D10018" s="6" t="s">
        <v>636</v>
      </c>
      <c r="E10018" s="6" t="s">
        <v>636</v>
      </c>
      <c r="F10018" s="6" t="s">
        <v>22</v>
      </c>
      <c r="G10018" s="7">
        <v>42749</v>
      </c>
      <c r="H10018" s="6" t="s">
        <v>11160</v>
      </c>
      <c r="I10018" s="10" t="b">
        <f t="shared" si="156"/>
        <v>0</v>
      </c>
      <c r="O10018" s="10" t="b">
        <f t="array" ref="O10018">OR(ISNUMBER(SEARCH($K$11:$K$17,F10018)))</f>
        <v>0</v>
      </c>
    </row>
    <row r="10019" spans="1:15" x14ac:dyDescent="0.25">
      <c r="A10019" s="6">
        <v>10009</v>
      </c>
      <c r="B10019" s="6" t="s">
        <v>959</v>
      </c>
      <c r="C10019" s="6" t="s">
        <v>96</v>
      </c>
      <c r="D10019" s="6" t="s">
        <v>636</v>
      </c>
      <c r="E10019" s="6" t="s">
        <v>636</v>
      </c>
      <c r="F10019" s="6" t="s">
        <v>22</v>
      </c>
      <c r="G10019" s="7">
        <v>42752</v>
      </c>
      <c r="H10019" s="6" t="s">
        <v>11161</v>
      </c>
      <c r="I10019" s="10" t="b">
        <f t="shared" si="156"/>
        <v>0</v>
      </c>
      <c r="O10019" s="10" t="b">
        <f t="array" ref="O10019">OR(ISNUMBER(SEARCH($K$11:$K$17,F10019)))</f>
        <v>0</v>
      </c>
    </row>
    <row r="10020" spans="1:15" x14ac:dyDescent="0.25">
      <c r="A10020" s="6">
        <v>10010</v>
      </c>
      <c r="B10020" s="6" t="s">
        <v>1057</v>
      </c>
      <c r="C10020" s="6" t="s">
        <v>899</v>
      </c>
      <c r="D10020" s="6" t="s">
        <v>636</v>
      </c>
      <c r="E10020" s="6" t="s">
        <v>636</v>
      </c>
      <c r="F10020" s="6" t="s">
        <v>22</v>
      </c>
      <c r="G10020" s="7">
        <v>42751</v>
      </c>
      <c r="H10020" s="6" t="s">
        <v>11162</v>
      </c>
      <c r="I10020" s="10" t="b">
        <f t="shared" si="156"/>
        <v>0</v>
      </c>
      <c r="O10020" s="10" t="b">
        <f t="array" ref="O10020">OR(ISNUMBER(SEARCH($K$11:$K$17,F10020)))</f>
        <v>0</v>
      </c>
    </row>
    <row r="10021" spans="1:15" x14ac:dyDescent="0.25">
      <c r="A10021" s="6">
        <v>10011</v>
      </c>
      <c r="B10021" s="6" t="s">
        <v>595</v>
      </c>
      <c r="C10021" s="6" t="s">
        <v>1011</v>
      </c>
      <c r="D10021" s="6" t="s">
        <v>636</v>
      </c>
      <c r="E10021" s="6" t="s">
        <v>636</v>
      </c>
      <c r="F10021" s="6" t="s">
        <v>22</v>
      </c>
      <c r="G10021" s="7">
        <v>42776</v>
      </c>
      <c r="H10021" s="6" t="s">
        <v>11163</v>
      </c>
      <c r="I10021" s="10" t="b">
        <f t="shared" si="156"/>
        <v>0</v>
      </c>
      <c r="O10021" s="10" t="b">
        <f t="array" ref="O10021">OR(ISNUMBER(SEARCH($K$11:$K$17,F10021)))</f>
        <v>0</v>
      </c>
    </row>
    <row r="10022" spans="1:15" x14ac:dyDescent="0.25">
      <c r="A10022" s="6">
        <v>10012</v>
      </c>
      <c r="B10022" s="6" t="s">
        <v>1020</v>
      </c>
      <c r="C10022" s="6" t="s">
        <v>533</v>
      </c>
      <c r="D10022" s="6" t="s">
        <v>636</v>
      </c>
      <c r="E10022" s="6" t="s">
        <v>636</v>
      </c>
      <c r="F10022" s="6" t="s">
        <v>35</v>
      </c>
      <c r="G10022" s="7">
        <v>42757</v>
      </c>
      <c r="H10022" s="6" t="s">
        <v>11164</v>
      </c>
      <c r="I10022" s="10" t="b">
        <f t="shared" si="156"/>
        <v>0</v>
      </c>
      <c r="O10022" s="10" t="b">
        <f t="array" ref="O10022">OR(ISNUMBER(SEARCH($K$11:$K$17,F10022)))</f>
        <v>0</v>
      </c>
    </row>
    <row r="10023" spans="1:15" x14ac:dyDescent="0.25">
      <c r="A10023" s="6">
        <v>10013</v>
      </c>
      <c r="B10023" s="6" t="s">
        <v>490</v>
      </c>
      <c r="C10023" s="6" t="s">
        <v>423</v>
      </c>
      <c r="D10023" s="6" t="s">
        <v>636</v>
      </c>
      <c r="E10023" s="6" t="s">
        <v>636</v>
      </c>
      <c r="F10023" s="6" t="s">
        <v>49</v>
      </c>
      <c r="G10023" s="7">
        <v>42760</v>
      </c>
      <c r="H10023" s="6" t="s">
        <v>11165</v>
      </c>
      <c r="I10023" s="10" t="b">
        <f t="shared" si="156"/>
        <v>0</v>
      </c>
      <c r="O10023" s="10" t="b">
        <f t="array" ref="O10023">OR(ISNUMBER(SEARCH($K$11:$K$17,F10023)))</f>
        <v>0</v>
      </c>
    </row>
    <row r="10024" spans="1:15" x14ac:dyDescent="0.25">
      <c r="A10024" s="6">
        <v>10014</v>
      </c>
      <c r="B10024" s="6" t="s">
        <v>224</v>
      </c>
      <c r="C10024" s="6" t="s">
        <v>707</v>
      </c>
      <c r="D10024" s="6" t="s">
        <v>636</v>
      </c>
      <c r="E10024" s="6" t="s">
        <v>636</v>
      </c>
      <c r="F10024" s="6" t="s">
        <v>13612</v>
      </c>
      <c r="G10024" s="7">
        <v>42757</v>
      </c>
      <c r="H10024" s="6" t="s">
        <v>11166</v>
      </c>
      <c r="I10024" s="10" t="b">
        <f t="shared" si="156"/>
        <v>0</v>
      </c>
      <c r="O10024" s="10" t="b">
        <f t="array" ref="O10024">OR(ISNUMBER(SEARCH($K$11:$K$17,F10024)))</f>
        <v>0</v>
      </c>
    </row>
    <row r="10025" spans="1:15" x14ac:dyDescent="0.25">
      <c r="A10025" s="6">
        <v>10015</v>
      </c>
      <c r="B10025" s="6" t="s">
        <v>343</v>
      </c>
      <c r="C10025" s="6" t="s">
        <v>1074</v>
      </c>
      <c r="D10025" s="6" t="s">
        <v>636</v>
      </c>
      <c r="E10025" s="6" t="s">
        <v>636</v>
      </c>
      <c r="F10025" s="6" t="s">
        <v>20</v>
      </c>
      <c r="G10025" s="7">
        <v>42750</v>
      </c>
      <c r="H10025" s="6" t="s">
        <v>11167</v>
      </c>
      <c r="I10025" s="10" t="b">
        <f t="shared" si="156"/>
        <v>0</v>
      </c>
      <c r="O10025" s="10" t="b">
        <f t="array" ref="O10025">OR(ISNUMBER(SEARCH($K$11:$K$17,F10025)))</f>
        <v>0</v>
      </c>
    </row>
    <row r="10026" spans="1:15" x14ac:dyDescent="0.25">
      <c r="A10026" s="6">
        <v>10016</v>
      </c>
      <c r="B10026" s="6" t="s">
        <v>494</v>
      </c>
      <c r="C10026" s="6" t="s">
        <v>537</v>
      </c>
      <c r="D10026" s="6" t="s">
        <v>636</v>
      </c>
      <c r="E10026" s="6" t="s">
        <v>636</v>
      </c>
      <c r="F10026" s="6" t="s">
        <v>14</v>
      </c>
      <c r="G10026" s="7">
        <v>42778</v>
      </c>
      <c r="H10026" s="6" t="s">
        <v>11168</v>
      </c>
      <c r="I10026" s="10" t="b">
        <f t="shared" si="156"/>
        <v>0</v>
      </c>
      <c r="O10026" s="10" t="b">
        <f t="array" ref="O10026">OR(ISNUMBER(SEARCH($K$11:$K$17,F10026)))</f>
        <v>0</v>
      </c>
    </row>
    <row r="10027" spans="1:15" x14ac:dyDescent="0.25">
      <c r="A10027" s="6">
        <v>10017</v>
      </c>
      <c r="B10027" s="6" t="s">
        <v>272</v>
      </c>
      <c r="C10027" s="6" t="s">
        <v>945</v>
      </c>
      <c r="D10027" s="6" t="s">
        <v>637</v>
      </c>
      <c r="E10027" s="6" t="s">
        <v>636</v>
      </c>
      <c r="F10027" s="6" t="s">
        <v>30</v>
      </c>
      <c r="G10027" s="7">
        <v>42746</v>
      </c>
      <c r="H10027" s="6" t="s">
        <v>11169</v>
      </c>
      <c r="I10027" s="10" t="b">
        <f t="shared" si="156"/>
        <v>0</v>
      </c>
      <c r="O10027" s="10" t="b">
        <f t="array" ref="O10027">OR(ISNUMBER(SEARCH($K$11:$K$17,F10027)))</f>
        <v>0</v>
      </c>
    </row>
    <row r="10028" spans="1:15" x14ac:dyDescent="0.25">
      <c r="A10028" s="6">
        <v>10018</v>
      </c>
      <c r="B10028" s="6" t="s">
        <v>748</v>
      </c>
      <c r="C10028" s="6" t="s">
        <v>431</v>
      </c>
      <c r="D10028" s="6" t="s">
        <v>637</v>
      </c>
      <c r="E10028" s="6" t="s">
        <v>636</v>
      </c>
      <c r="F10028" s="6" t="s">
        <v>26</v>
      </c>
      <c r="G10028" s="7">
        <v>42772</v>
      </c>
      <c r="H10028" s="6" t="s">
        <v>11170</v>
      </c>
      <c r="I10028" s="10" t="b">
        <f t="shared" si="156"/>
        <v>0</v>
      </c>
      <c r="O10028" s="10" t="b">
        <f t="array" ref="O10028">OR(ISNUMBER(SEARCH($K$11:$K$17,F10028)))</f>
        <v>0</v>
      </c>
    </row>
    <row r="10029" spans="1:15" x14ac:dyDescent="0.25">
      <c r="A10029" s="6">
        <v>10019</v>
      </c>
      <c r="B10029" s="6" t="s">
        <v>607</v>
      </c>
      <c r="C10029" s="6" t="s">
        <v>780</v>
      </c>
      <c r="D10029" s="6" t="s">
        <v>636</v>
      </c>
      <c r="E10029" s="6" t="s">
        <v>636</v>
      </c>
      <c r="F10029" s="6" t="s">
        <v>631</v>
      </c>
      <c r="G10029" s="7">
        <v>42763</v>
      </c>
      <c r="H10029" s="6" t="s">
        <v>11171</v>
      </c>
      <c r="I10029" s="10" t="b">
        <f t="shared" si="156"/>
        <v>0</v>
      </c>
      <c r="O10029" s="10" t="b">
        <f t="array" ref="O10029">OR(ISNUMBER(SEARCH($K$11:$K$17,F10029)))</f>
        <v>0</v>
      </c>
    </row>
    <row r="10030" spans="1:15" x14ac:dyDescent="0.25">
      <c r="A10030" s="6">
        <v>10020</v>
      </c>
      <c r="B10030" s="6" t="s">
        <v>764</v>
      </c>
      <c r="C10030" s="6" t="s">
        <v>671</v>
      </c>
      <c r="D10030" s="6" t="s">
        <v>636</v>
      </c>
      <c r="E10030" s="6" t="s">
        <v>636</v>
      </c>
      <c r="F10030" s="6" t="s">
        <v>633</v>
      </c>
      <c r="G10030" s="7">
        <v>42774</v>
      </c>
      <c r="H10030" s="6" t="s">
        <v>11172</v>
      </c>
      <c r="I10030" s="10" t="b">
        <f t="shared" si="156"/>
        <v>0</v>
      </c>
      <c r="O10030" s="10" t="b">
        <f t="array" ref="O10030">OR(ISNUMBER(SEARCH($K$11:$K$17,F10030)))</f>
        <v>0</v>
      </c>
    </row>
    <row r="10031" spans="1:15" x14ac:dyDescent="0.25">
      <c r="A10031" s="6">
        <v>10021</v>
      </c>
      <c r="B10031" s="6" t="s">
        <v>694</v>
      </c>
      <c r="C10031" s="6" t="s">
        <v>577</v>
      </c>
      <c r="D10031" s="6" t="s">
        <v>636</v>
      </c>
      <c r="E10031" s="6" t="s">
        <v>636</v>
      </c>
      <c r="F10031" s="6" t="s">
        <v>31</v>
      </c>
      <c r="G10031" s="7">
        <v>42766</v>
      </c>
      <c r="H10031" s="6" t="s">
        <v>11173</v>
      </c>
      <c r="I10031" s="10" t="b">
        <f t="shared" si="156"/>
        <v>0</v>
      </c>
      <c r="O10031" s="10" t="b">
        <f t="array" ref="O10031">OR(ISNUMBER(SEARCH($K$11:$K$17,F10031)))</f>
        <v>0</v>
      </c>
    </row>
    <row r="10032" spans="1:15" x14ac:dyDescent="0.25">
      <c r="A10032" s="6">
        <v>10022</v>
      </c>
      <c r="B10032" s="6" t="s">
        <v>441</v>
      </c>
      <c r="C10032" s="6" t="s">
        <v>607</v>
      </c>
      <c r="D10032" s="6" t="s">
        <v>636</v>
      </c>
      <c r="E10032" s="6" t="s">
        <v>636</v>
      </c>
      <c r="F10032" s="6" t="s">
        <v>632</v>
      </c>
      <c r="G10032" s="7">
        <v>42747</v>
      </c>
      <c r="H10032" s="6" t="s">
        <v>11174</v>
      </c>
      <c r="I10032" s="10" t="b">
        <f t="shared" si="156"/>
        <v>0</v>
      </c>
      <c r="O10032" s="10" t="b">
        <f t="array" ref="O10032">OR(ISNUMBER(SEARCH($K$11:$K$17,F10032)))</f>
        <v>0</v>
      </c>
    </row>
    <row r="10033" spans="1:15" x14ac:dyDescent="0.25">
      <c r="A10033" s="6">
        <v>10023</v>
      </c>
      <c r="B10033" s="6" t="s">
        <v>1011</v>
      </c>
      <c r="C10033" s="6" t="s">
        <v>162</v>
      </c>
      <c r="D10033" s="6" t="s">
        <v>636</v>
      </c>
      <c r="E10033" s="6" t="s">
        <v>636</v>
      </c>
      <c r="F10033" s="6" t="s">
        <v>27</v>
      </c>
      <c r="G10033" s="7">
        <v>42785</v>
      </c>
      <c r="H10033" s="6" t="s">
        <v>11175</v>
      </c>
      <c r="I10033" s="10" t="b">
        <f t="shared" si="156"/>
        <v>0</v>
      </c>
      <c r="O10033" s="10" t="b">
        <f t="array" ref="O10033">OR(ISNUMBER(SEARCH($K$11:$K$17,F10033)))</f>
        <v>0</v>
      </c>
    </row>
    <row r="10034" spans="1:15" x14ac:dyDescent="0.25">
      <c r="A10034" s="6">
        <v>10024</v>
      </c>
      <c r="B10034" s="6" t="s">
        <v>306</v>
      </c>
      <c r="C10034" s="6" t="s">
        <v>793</v>
      </c>
      <c r="D10034" s="6" t="s">
        <v>636</v>
      </c>
      <c r="E10034" s="6" t="s">
        <v>636</v>
      </c>
      <c r="F10034" s="6" t="s">
        <v>22</v>
      </c>
      <c r="G10034" s="7">
        <v>42739</v>
      </c>
      <c r="H10034" s="6" t="s">
        <v>11176</v>
      </c>
      <c r="I10034" s="10" t="b">
        <f t="shared" si="156"/>
        <v>0</v>
      </c>
      <c r="O10034" s="10" t="b">
        <f t="array" ref="O10034">OR(ISNUMBER(SEARCH($K$11:$K$17,F10034)))</f>
        <v>0</v>
      </c>
    </row>
    <row r="10035" spans="1:15" x14ac:dyDescent="0.25">
      <c r="A10035" s="6">
        <v>10025</v>
      </c>
      <c r="B10035" s="6" t="s">
        <v>930</v>
      </c>
      <c r="C10035" s="6" t="s">
        <v>310</v>
      </c>
      <c r="D10035" s="6" t="s">
        <v>636</v>
      </c>
      <c r="E10035" s="6" t="s">
        <v>636</v>
      </c>
      <c r="F10035" s="6" t="s">
        <v>28</v>
      </c>
      <c r="G10035" s="7">
        <v>42773</v>
      </c>
      <c r="H10035" s="6" t="s">
        <v>11177</v>
      </c>
      <c r="I10035" s="10" t="b">
        <f t="shared" si="156"/>
        <v>0</v>
      </c>
      <c r="O10035" s="10" t="b">
        <f t="array" ref="O10035">OR(ISNUMBER(SEARCH($K$11:$K$17,F10035)))</f>
        <v>0</v>
      </c>
    </row>
    <row r="10036" spans="1:15" x14ac:dyDescent="0.25">
      <c r="A10036" s="6">
        <v>10026</v>
      </c>
      <c r="B10036" s="6" t="s">
        <v>760</v>
      </c>
      <c r="C10036" s="6" t="s">
        <v>379</v>
      </c>
      <c r="D10036" s="6" t="s">
        <v>636</v>
      </c>
      <c r="E10036" s="6" t="s">
        <v>636</v>
      </c>
      <c r="F10036" s="6" t="s">
        <v>630</v>
      </c>
      <c r="G10036" s="7">
        <v>42750</v>
      </c>
      <c r="H10036" s="6" t="s">
        <v>11178</v>
      </c>
      <c r="I10036" s="10" t="b">
        <f t="shared" si="156"/>
        <v>0</v>
      </c>
      <c r="O10036" s="10" t="b">
        <f t="array" ref="O10036">OR(ISNUMBER(SEARCH($K$11:$K$17,F10036)))</f>
        <v>0</v>
      </c>
    </row>
    <row r="10037" spans="1:15" x14ac:dyDescent="0.25">
      <c r="A10037" s="6">
        <v>10027</v>
      </c>
      <c r="B10037" s="6" t="s">
        <v>292</v>
      </c>
      <c r="C10037" s="6" t="s">
        <v>760</v>
      </c>
      <c r="D10037" s="6" t="s">
        <v>636</v>
      </c>
      <c r="E10037" s="6" t="s">
        <v>636</v>
      </c>
      <c r="F10037" s="6" t="s">
        <v>635</v>
      </c>
      <c r="G10037" s="7">
        <v>42769</v>
      </c>
      <c r="H10037" s="6" t="s">
        <v>11179</v>
      </c>
      <c r="I10037" s="10" t="b">
        <f t="shared" si="156"/>
        <v>0</v>
      </c>
      <c r="O10037" s="10" t="b">
        <f t="array" ref="O10037">OR(ISNUMBER(SEARCH($K$11:$K$17,F10037)))</f>
        <v>0</v>
      </c>
    </row>
    <row r="10038" spans="1:15" x14ac:dyDescent="0.25">
      <c r="A10038" s="6">
        <v>10028</v>
      </c>
      <c r="B10038" s="6" t="s">
        <v>624</v>
      </c>
      <c r="C10038" s="6" t="s">
        <v>419</v>
      </c>
      <c r="D10038" s="6" t="s">
        <v>637</v>
      </c>
      <c r="E10038" s="6" t="s">
        <v>636</v>
      </c>
      <c r="F10038" s="6" t="s">
        <v>38</v>
      </c>
      <c r="G10038" s="7">
        <v>42764</v>
      </c>
      <c r="H10038" s="6" t="s">
        <v>11180</v>
      </c>
      <c r="I10038" s="10" t="b">
        <f t="shared" si="156"/>
        <v>0</v>
      </c>
      <c r="O10038" s="10" t="b">
        <f t="array" ref="O10038">OR(ISNUMBER(SEARCH($K$11:$K$17,F10038)))</f>
        <v>0</v>
      </c>
    </row>
    <row r="10039" spans="1:15" x14ac:dyDescent="0.25">
      <c r="A10039" s="6">
        <v>10029</v>
      </c>
      <c r="B10039" s="6" t="s">
        <v>978</v>
      </c>
      <c r="C10039" s="6" t="s">
        <v>63</v>
      </c>
      <c r="D10039" s="6" t="s">
        <v>636</v>
      </c>
      <c r="E10039" s="6" t="s">
        <v>636</v>
      </c>
      <c r="F10039" s="6" t="s">
        <v>14</v>
      </c>
      <c r="G10039" s="7">
        <v>42759</v>
      </c>
      <c r="H10039" s="6" t="s">
        <v>11181</v>
      </c>
      <c r="I10039" s="10" t="b">
        <f t="shared" si="156"/>
        <v>0</v>
      </c>
      <c r="O10039" s="10" t="b">
        <f t="array" ref="O10039">OR(ISNUMBER(SEARCH($K$11:$K$17,F10039)))</f>
        <v>0</v>
      </c>
    </row>
    <row r="10040" spans="1:15" x14ac:dyDescent="0.25">
      <c r="A10040" s="6">
        <v>10030</v>
      </c>
      <c r="B10040" s="6" t="s">
        <v>274</v>
      </c>
      <c r="C10040" s="6" t="s">
        <v>864</v>
      </c>
      <c r="D10040" s="6" t="s">
        <v>636</v>
      </c>
      <c r="E10040" s="6" t="s">
        <v>636</v>
      </c>
      <c r="F10040" s="6" t="s">
        <v>14</v>
      </c>
      <c r="G10040" s="7">
        <v>42774</v>
      </c>
      <c r="H10040" s="6" t="s">
        <v>11182</v>
      </c>
      <c r="I10040" s="10" t="b">
        <f t="shared" si="156"/>
        <v>0</v>
      </c>
      <c r="O10040" s="10" t="b">
        <f t="array" ref="O10040">OR(ISNUMBER(SEARCH($K$11:$K$17,F10040)))</f>
        <v>0</v>
      </c>
    </row>
    <row r="10041" spans="1:15" x14ac:dyDescent="0.25">
      <c r="A10041" s="6">
        <v>10031</v>
      </c>
      <c r="B10041" s="6" t="s">
        <v>790</v>
      </c>
      <c r="C10041" s="6" t="s">
        <v>511</v>
      </c>
      <c r="D10041" s="6" t="s">
        <v>636</v>
      </c>
      <c r="E10041" s="6" t="s">
        <v>636</v>
      </c>
      <c r="F10041" s="6" t="s">
        <v>30</v>
      </c>
      <c r="G10041" s="7">
        <v>42767</v>
      </c>
      <c r="H10041" s="6" t="s">
        <v>11183</v>
      </c>
      <c r="I10041" s="10" t="b">
        <f t="shared" si="156"/>
        <v>0</v>
      </c>
      <c r="O10041" s="10" t="b">
        <f t="array" ref="O10041">OR(ISNUMBER(SEARCH($K$11:$K$17,F10041)))</f>
        <v>0</v>
      </c>
    </row>
    <row r="10042" spans="1:15" x14ac:dyDescent="0.25">
      <c r="A10042" s="6">
        <v>10032</v>
      </c>
      <c r="B10042" s="6" t="s">
        <v>451</v>
      </c>
      <c r="C10042" s="6" t="s">
        <v>1132</v>
      </c>
      <c r="D10042" s="6" t="s">
        <v>636</v>
      </c>
      <c r="E10042" s="6" t="s">
        <v>636</v>
      </c>
      <c r="F10042" s="6" t="s">
        <v>24</v>
      </c>
      <c r="G10042" s="7">
        <v>42773</v>
      </c>
      <c r="H10042" s="6" t="s">
        <v>11184</v>
      </c>
      <c r="I10042" s="10" t="b">
        <f t="shared" si="156"/>
        <v>1</v>
      </c>
      <c r="O10042" s="10" t="b">
        <f t="array" ref="O10042">OR(ISNUMBER(SEARCH($K$11:$K$17,F10042)))</f>
        <v>1</v>
      </c>
    </row>
    <row r="10043" spans="1:15" x14ac:dyDescent="0.25">
      <c r="A10043" s="6">
        <v>10033</v>
      </c>
      <c r="B10043" s="6" t="s">
        <v>200</v>
      </c>
      <c r="C10043" s="6" t="s">
        <v>936</v>
      </c>
      <c r="D10043" s="6" t="s">
        <v>636</v>
      </c>
      <c r="E10043" s="6" t="s">
        <v>636</v>
      </c>
      <c r="F10043" s="6" t="s">
        <v>27</v>
      </c>
      <c r="G10043" s="7">
        <v>42747</v>
      </c>
      <c r="H10043" s="6" t="s">
        <v>11185</v>
      </c>
      <c r="I10043" s="10" t="b">
        <f t="shared" si="156"/>
        <v>0</v>
      </c>
      <c r="O10043" s="10" t="b">
        <f t="array" ref="O10043">OR(ISNUMBER(SEARCH($K$11:$K$17,F10043)))</f>
        <v>0</v>
      </c>
    </row>
    <row r="10044" spans="1:15" x14ac:dyDescent="0.25">
      <c r="A10044" s="6">
        <v>10034</v>
      </c>
      <c r="B10044" s="6" t="s">
        <v>202</v>
      </c>
      <c r="C10044" s="6" t="s">
        <v>324</v>
      </c>
      <c r="D10044" s="6" t="s">
        <v>637</v>
      </c>
      <c r="E10044" s="6" t="s">
        <v>636</v>
      </c>
      <c r="F10044" s="6" t="s">
        <v>37</v>
      </c>
      <c r="G10044" s="7">
        <v>42737</v>
      </c>
      <c r="H10044" s="6" t="s">
        <v>11186</v>
      </c>
      <c r="I10044" s="10" t="b">
        <f t="shared" si="156"/>
        <v>0</v>
      </c>
      <c r="O10044" s="10" t="b">
        <f t="array" ref="O10044">OR(ISNUMBER(SEARCH($K$11:$K$17,F10044)))</f>
        <v>0</v>
      </c>
    </row>
    <row r="10045" spans="1:15" x14ac:dyDescent="0.25">
      <c r="A10045" s="6">
        <v>10035</v>
      </c>
      <c r="B10045" s="6" t="s">
        <v>435</v>
      </c>
      <c r="C10045" s="6" t="s">
        <v>1037</v>
      </c>
      <c r="D10045" s="6" t="s">
        <v>636</v>
      </c>
      <c r="E10045" s="6" t="s">
        <v>636</v>
      </c>
      <c r="F10045" s="6" t="s">
        <v>630</v>
      </c>
      <c r="G10045" s="7">
        <v>42777</v>
      </c>
      <c r="H10045" s="6" t="s">
        <v>11187</v>
      </c>
      <c r="I10045" s="10" t="b">
        <f t="shared" si="156"/>
        <v>0</v>
      </c>
      <c r="O10045" s="10" t="b">
        <f t="array" ref="O10045">OR(ISNUMBER(SEARCH($K$11:$K$17,F10045)))</f>
        <v>0</v>
      </c>
    </row>
    <row r="10046" spans="1:15" x14ac:dyDescent="0.25">
      <c r="A10046" s="6">
        <v>10036</v>
      </c>
      <c r="B10046" s="6" t="s">
        <v>995</v>
      </c>
      <c r="C10046" s="6" t="s">
        <v>262</v>
      </c>
      <c r="D10046" s="6" t="s">
        <v>636</v>
      </c>
      <c r="E10046" s="6" t="s">
        <v>636</v>
      </c>
      <c r="F10046" s="6" t="s">
        <v>631</v>
      </c>
      <c r="G10046" s="7">
        <v>42737</v>
      </c>
      <c r="H10046" s="6" t="s">
        <v>11188</v>
      </c>
      <c r="I10046" s="10" t="b">
        <f t="shared" si="156"/>
        <v>0</v>
      </c>
      <c r="O10046" s="10" t="b">
        <f t="array" ref="O10046">OR(ISNUMBER(SEARCH($K$11:$K$17,F10046)))</f>
        <v>0</v>
      </c>
    </row>
    <row r="10047" spans="1:15" x14ac:dyDescent="0.25">
      <c r="A10047" s="6">
        <v>10037</v>
      </c>
      <c r="B10047" s="6" t="s">
        <v>377</v>
      </c>
      <c r="C10047" s="6" t="s">
        <v>795</v>
      </c>
      <c r="D10047" s="6" t="s">
        <v>636</v>
      </c>
      <c r="E10047" s="6" t="s">
        <v>636</v>
      </c>
      <c r="F10047" s="6" t="s">
        <v>27</v>
      </c>
      <c r="G10047" s="7">
        <v>42785</v>
      </c>
      <c r="H10047" s="6" t="s">
        <v>11189</v>
      </c>
      <c r="I10047" s="10" t="b">
        <f t="shared" si="156"/>
        <v>0</v>
      </c>
      <c r="O10047" s="10" t="b">
        <f t="array" ref="O10047">OR(ISNUMBER(SEARCH($K$11:$K$17,F10047)))</f>
        <v>0</v>
      </c>
    </row>
    <row r="10048" spans="1:15" x14ac:dyDescent="0.25">
      <c r="A10048" s="6">
        <v>10038</v>
      </c>
      <c r="B10048" s="6" t="s">
        <v>705</v>
      </c>
      <c r="C10048" s="6" t="s">
        <v>1085</v>
      </c>
      <c r="D10048" s="6" t="s">
        <v>636</v>
      </c>
      <c r="E10048" s="6" t="s">
        <v>636</v>
      </c>
      <c r="F10048" s="6" t="s">
        <v>44</v>
      </c>
      <c r="G10048" s="7">
        <v>42749</v>
      </c>
      <c r="H10048" s="6" t="s">
        <v>11190</v>
      </c>
      <c r="I10048" s="10" t="b">
        <f t="shared" si="156"/>
        <v>1</v>
      </c>
      <c r="O10048" s="10" t="b">
        <f t="array" ref="O10048">OR(ISNUMBER(SEARCH($K$11:$K$17,F10048)))</f>
        <v>1</v>
      </c>
    </row>
    <row r="10049" spans="1:15" x14ac:dyDescent="0.25">
      <c r="A10049" s="6">
        <v>10039</v>
      </c>
      <c r="B10049" s="6" t="s">
        <v>921</v>
      </c>
      <c r="C10049" s="6" t="s">
        <v>398</v>
      </c>
      <c r="D10049" s="6" t="s">
        <v>637</v>
      </c>
      <c r="E10049" s="6" t="s">
        <v>636</v>
      </c>
      <c r="F10049" s="6" t="s">
        <v>38</v>
      </c>
      <c r="G10049" s="7">
        <v>42754</v>
      </c>
      <c r="H10049" s="6" t="s">
        <v>11191</v>
      </c>
      <c r="I10049" s="10" t="b">
        <f t="shared" si="156"/>
        <v>0</v>
      </c>
      <c r="O10049" s="10" t="b">
        <f t="array" ref="O10049">OR(ISNUMBER(SEARCH($K$11:$K$17,F10049)))</f>
        <v>0</v>
      </c>
    </row>
    <row r="10050" spans="1:15" x14ac:dyDescent="0.25">
      <c r="A10050" s="6">
        <v>10040</v>
      </c>
      <c r="B10050" s="6" t="s">
        <v>923</v>
      </c>
      <c r="C10050" s="6" t="s">
        <v>744</v>
      </c>
      <c r="D10050" s="6" t="s">
        <v>636</v>
      </c>
      <c r="E10050" s="6" t="s">
        <v>636</v>
      </c>
      <c r="F10050" s="6" t="s">
        <v>19</v>
      </c>
      <c r="G10050" s="7">
        <v>42756</v>
      </c>
      <c r="H10050" s="6" t="s">
        <v>11192</v>
      </c>
      <c r="I10050" s="10" t="b">
        <f t="shared" si="156"/>
        <v>0</v>
      </c>
      <c r="O10050" s="10" t="b">
        <f t="array" ref="O10050">OR(ISNUMBER(SEARCH($K$11:$K$17,F10050)))</f>
        <v>0</v>
      </c>
    </row>
    <row r="10051" spans="1:15" x14ac:dyDescent="0.25">
      <c r="A10051" s="6">
        <v>10041</v>
      </c>
      <c r="B10051" s="6" t="s">
        <v>206</v>
      </c>
      <c r="C10051" s="6" t="s">
        <v>84</v>
      </c>
      <c r="D10051" s="6" t="s">
        <v>636</v>
      </c>
      <c r="E10051" s="6" t="s">
        <v>636</v>
      </c>
      <c r="F10051" s="6" t="s">
        <v>13612</v>
      </c>
      <c r="G10051" s="7">
        <v>42770</v>
      </c>
      <c r="H10051" s="6" t="s">
        <v>11193</v>
      </c>
      <c r="I10051" s="10" t="b">
        <f t="shared" si="156"/>
        <v>0</v>
      </c>
      <c r="O10051" s="10" t="b">
        <f t="array" ref="O10051">OR(ISNUMBER(SEARCH($K$11:$K$17,F10051)))</f>
        <v>0</v>
      </c>
    </row>
    <row r="10052" spans="1:15" x14ac:dyDescent="0.25">
      <c r="A10052" s="6">
        <v>10042</v>
      </c>
      <c r="B10052" s="6" t="s">
        <v>410</v>
      </c>
      <c r="C10052" s="6" t="s">
        <v>665</v>
      </c>
      <c r="D10052" s="6" t="s">
        <v>636</v>
      </c>
      <c r="E10052" s="6" t="s">
        <v>636</v>
      </c>
      <c r="F10052" s="6" t="s">
        <v>28</v>
      </c>
      <c r="G10052" s="7">
        <v>42770</v>
      </c>
      <c r="H10052" s="6" t="s">
        <v>11194</v>
      </c>
      <c r="I10052" s="10" t="b">
        <f t="shared" si="156"/>
        <v>0</v>
      </c>
      <c r="O10052" s="10" t="b">
        <f t="array" ref="O10052">OR(ISNUMBER(SEARCH($K$11:$K$17,F10052)))</f>
        <v>0</v>
      </c>
    </row>
    <row r="10053" spans="1:15" x14ac:dyDescent="0.25">
      <c r="A10053" s="6">
        <v>10043</v>
      </c>
      <c r="B10053" s="6" t="s">
        <v>425</v>
      </c>
      <c r="C10053" s="6" t="s">
        <v>488</v>
      </c>
      <c r="D10053" s="6" t="s">
        <v>637</v>
      </c>
      <c r="E10053" s="6" t="s">
        <v>636</v>
      </c>
      <c r="F10053" s="6" t="s">
        <v>30</v>
      </c>
      <c r="G10053" s="7">
        <v>42763</v>
      </c>
      <c r="H10053" s="6" t="s">
        <v>11195</v>
      </c>
      <c r="I10053" s="10" t="b">
        <f t="shared" si="156"/>
        <v>0</v>
      </c>
      <c r="O10053" s="10" t="b">
        <f t="array" ref="O10053">OR(ISNUMBER(SEARCH($K$11:$K$17,F10053)))</f>
        <v>0</v>
      </c>
    </row>
    <row r="10054" spans="1:15" x14ac:dyDescent="0.25">
      <c r="A10054" s="6">
        <v>10044</v>
      </c>
      <c r="B10054" s="6" t="s">
        <v>589</v>
      </c>
      <c r="C10054" s="6" t="s">
        <v>122</v>
      </c>
      <c r="D10054" s="6" t="s">
        <v>636</v>
      </c>
      <c r="E10054" s="6" t="s">
        <v>636</v>
      </c>
      <c r="F10054" s="6" t="s">
        <v>630</v>
      </c>
      <c r="G10054" s="7">
        <v>42753</v>
      </c>
      <c r="H10054" s="6" t="s">
        <v>11196</v>
      </c>
      <c r="I10054" s="10" t="b">
        <f t="shared" si="156"/>
        <v>0</v>
      </c>
      <c r="O10054" s="10" t="b">
        <f t="array" ref="O10054">OR(ISNUMBER(SEARCH($K$11:$K$17,F10054)))</f>
        <v>0</v>
      </c>
    </row>
    <row r="10055" spans="1:15" x14ac:dyDescent="0.25">
      <c r="A10055" s="6">
        <v>10045</v>
      </c>
      <c r="B10055" s="6" t="s">
        <v>1078</v>
      </c>
      <c r="C10055" s="6" t="s">
        <v>156</v>
      </c>
      <c r="D10055" s="6" t="s">
        <v>636</v>
      </c>
      <c r="E10055" s="6" t="s">
        <v>636</v>
      </c>
      <c r="F10055" s="6" t="s">
        <v>632</v>
      </c>
      <c r="G10055" s="7">
        <v>42753</v>
      </c>
      <c r="H10055" s="6" t="s">
        <v>11197</v>
      </c>
      <c r="I10055" s="10" t="b">
        <f t="shared" si="156"/>
        <v>0</v>
      </c>
      <c r="O10055" s="10" t="b">
        <f t="array" ref="O10055">OR(ISNUMBER(SEARCH($K$11:$K$17,F10055)))</f>
        <v>0</v>
      </c>
    </row>
    <row r="10056" spans="1:15" x14ac:dyDescent="0.25">
      <c r="A10056" s="6">
        <v>10046</v>
      </c>
      <c r="B10056" s="6" t="s">
        <v>574</v>
      </c>
      <c r="C10056" s="6" t="s">
        <v>128</v>
      </c>
      <c r="D10056" s="6" t="s">
        <v>636</v>
      </c>
      <c r="E10056" s="6" t="s">
        <v>636</v>
      </c>
      <c r="F10056" s="6" t="s">
        <v>36</v>
      </c>
      <c r="G10056" s="7">
        <v>42750</v>
      </c>
      <c r="H10056" s="6" t="s">
        <v>11198</v>
      </c>
      <c r="I10056" s="10" t="b">
        <f t="shared" si="156"/>
        <v>0</v>
      </c>
      <c r="O10056" s="10" t="b">
        <f t="array" ref="O10056">OR(ISNUMBER(SEARCH($K$11:$K$17,F10056)))</f>
        <v>0</v>
      </c>
    </row>
    <row r="10057" spans="1:15" x14ac:dyDescent="0.25">
      <c r="A10057" s="6">
        <v>10047</v>
      </c>
      <c r="B10057" s="6" t="s">
        <v>427</v>
      </c>
      <c r="C10057" s="6" t="s">
        <v>737</v>
      </c>
      <c r="D10057" s="6" t="s">
        <v>636</v>
      </c>
      <c r="E10057" s="6" t="s">
        <v>636</v>
      </c>
      <c r="F10057" s="6" t="s">
        <v>35</v>
      </c>
      <c r="G10057" s="7">
        <v>42777</v>
      </c>
      <c r="H10057" s="6" t="s">
        <v>11199</v>
      </c>
      <c r="I10057" s="10" t="b">
        <f t="shared" si="156"/>
        <v>0</v>
      </c>
      <c r="O10057" s="10" t="b">
        <f t="array" ref="O10057">OR(ISNUMBER(SEARCH($K$11:$K$17,F10057)))</f>
        <v>0</v>
      </c>
    </row>
    <row r="10058" spans="1:15" x14ac:dyDescent="0.25">
      <c r="A10058" s="6">
        <v>10048</v>
      </c>
      <c r="B10058" s="6" t="s">
        <v>1136</v>
      </c>
      <c r="C10058" s="6" t="s">
        <v>591</v>
      </c>
      <c r="D10058" s="6" t="s">
        <v>636</v>
      </c>
      <c r="E10058" s="6" t="s">
        <v>636</v>
      </c>
      <c r="F10058" s="6" t="s">
        <v>31</v>
      </c>
      <c r="G10058" s="7">
        <v>42755</v>
      </c>
      <c r="H10058" s="6" t="s">
        <v>11200</v>
      </c>
      <c r="I10058" s="10" t="b">
        <f t="shared" si="156"/>
        <v>0</v>
      </c>
      <c r="O10058" s="10" t="b">
        <f t="array" ref="O10058">OR(ISNUMBER(SEARCH($K$11:$K$17,F10058)))</f>
        <v>0</v>
      </c>
    </row>
    <row r="10059" spans="1:15" x14ac:dyDescent="0.25">
      <c r="A10059" s="6">
        <v>10049</v>
      </c>
      <c r="B10059" s="6" t="s">
        <v>176</v>
      </c>
      <c r="C10059" s="6" t="s">
        <v>669</v>
      </c>
      <c r="D10059" s="6" t="s">
        <v>636</v>
      </c>
      <c r="E10059" s="6" t="s">
        <v>636</v>
      </c>
      <c r="F10059" s="6" t="s">
        <v>38</v>
      </c>
      <c r="G10059" s="7">
        <v>42743</v>
      </c>
      <c r="H10059" s="6" t="s">
        <v>11201</v>
      </c>
      <c r="I10059" s="10" t="b">
        <f t="shared" si="156"/>
        <v>0</v>
      </c>
      <c r="O10059" s="10" t="b">
        <f t="array" ref="O10059">OR(ISNUMBER(SEARCH($K$11:$K$17,F10059)))</f>
        <v>0</v>
      </c>
    </row>
    <row r="10060" spans="1:15" x14ac:dyDescent="0.25">
      <c r="A10060" s="6">
        <v>10050</v>
      </c>
      <c r="B10060" s="6" t="s">
        <v>116</v>
      </c>
      <c r="C10060" s="6" t="s">
        <v>844</v>
      </c>
      <c r="D10060" s="6" t="s">
        <v>636</v>
      </c>
      <c r="E10060" s="6" t="s">
        <v>636</v>
      </c>
      <c r="F10060" s="6" t="s">
        <v>29</v>
      </c>
      <c r="G10060" s="7">
        <v>42762</v>
      </c>
      <c r="H10060" s="6" t="s">
        <v>11202</v>
      </c>
      <c r="I10060" s="10" t="b">
        <f t="shared" ref="I10060:I10123" si="157">ISNUMBER(LOOKUP(2^15,SEARCH($K$11:$K$17,F10060)))</f>
        <v>0</v>
      </c>
      <c r="O10060" s="10" t="b">
        <f t="array" ref="O10060">OR(ISNUMBER(SEARCH($K$11:$K$17,F10060)))</f>
        <v>0</v>
      </c>
    </row>
    <row r="10061" spans="1:15" x14ac:dyDescent="0.25">
      <c r="A10061" s="6">
        <v>10051</v>
      </c>
      <c r="B10061" s="6" t="s">
        <v>1051</v>
      </c>
      <c r="C10061" s="6" t="s">
        <v>210</v>
      </c>
      <c r="D10061" s="6" t="s">
        <v>636</v>
      </c>
      <c r="E10061" s="6" t="s">
        <v>636</v>
      </c>
      <c r="F10061" s="6" t="s">
        <v>29</v>
      </c>
      <c r="G10061" s="7">
        <v>42737</v>
      </c>
      <c r="H10061" s="6" t="s">
        <v>11203</v>
      </c>
      <c r="I10061" s="10" t="b">
        <f t="shared" si="157"/>
        <v>0</v>
      </c>
      <c r="O10061" s="10" t="b">
        <f t="array" ref="O10061">OR(ISNUMBER(SEARCH($K$11:$K$17,F10061)))</f>
        <v>0</v>
      </c>
    </row>
    <row r="10062" spans="1:15" x14ac:dyDescent="0.25">
      <c r="A10062" s="6">
        <v>10052</v>
      </c>
      <c r="B10062" s="6" t="s">
        <v>122</v>
      </c>
      <c r="C10062" s="6" t="s">
        <v>921</v>
      </c>
      <c r="D10062" s="6" t="s">
        <v>636</v>
      </c>
      <c r="E10062" s="6" t="s">
        <v>636</v>
      </c>
      <c r="F10062" s="6" t="s">
        <v>31</v>
      </c>
      <c r="G10062" s="7">
        <v>42758</v>
      </c>
      <c r="H10062" s="6" t="s">
        <v>11204</v>
      </c>
      <c r="I10062" s="10" t="b">
        <f t="shared" si="157"/>
        <v>0</v>
      </c>
      <c r="O10062" s="10" t="b">
        <f t="array" ref="O10062">OR(ISNUMBER(SEARCH($K$11:$K$17,F10062)))</f>
        <v>0</v>
      </c>
    </row>
    <row r="10063" spans="1:15" x14ac:dyDescent="0.25">
      <c r="A10063" s="6">
        <v>10053</v>
      </c>
      <c r="B10063" s="6" t="s">
        <v>196</v>
      </c>
      <c r="C10063" s="6" t="s">
        <v>439</v>
      </c>
      <c r="D10063" s="6" t="s">
        <v>636</v>
      </c>
      <c r="E10063" s="6" t="s">
        <v>636</v>
      </c>
      <c r="F10063" s="6" t="s">
        <v>635</v>
      </c>
      <c r="G10063" s="7">
        <v>42752</v>
      </c>
      <c r="H10063" s="6" t="s">
        <v>11205</v>
      </c>
      <c r="I10063" s="10" t="b">
        <f t="shared" si="157"/>
        <v>0</v>
      </c>
      <c r="O10063" s="10" t="b">
        <f t="array" ref="O10063">OR(ISNUMBER(SEARCH($K$11:$K$17,F10063)))</f>
        <v>0</v>
      </c>
    </row>
    <row r="10064" spans="1:15" x14ac:dyDescent="0.25">
      <c r="A10064" s="6">
        <v>10054</v>
      </c>
      <c r="B10064" s="6" t="s">
        <v>909</v>
      </c>
      <c r="C10064" s="6" t="s">
        <v>312</v>
      </c>
      <c r="D10064" s="6" t="s">
        <v>636</v>
      </c>
      <c r="E10064" s="6" t="s">
        <v>636</v>
      </c>
      <c r="F10064" s="6" t="s">
        <v>28</v>
      </c>
      <c r="G10064" s="7">
        <v>42776</v>
      </c>
      <c r="H10064" s="6" t="s">
        <v>11206</v>
      </c>
      <c r="I10064" s="10" t="b">
        <f t="shared" si="157"/>
        <v>0</v>
      </c>
      <c r="O10064" s="10" t="b">
        <f t="array" ref="O10064">OR(ISNUMBER(SEARCH($K$11:$K$17,F10064)))</f>
        <v>0</v>
      </c>
    </row>
    <row r="10065" spans="1:15" x14ac:dyDescent="0.25">
      <c r="A10065" s="6">
        <v>10055</v>
      </c>
      <c r="B10065" s="6" t="s">
        <v>398</v>
      </c>
      <c r="C10065" s="6" t="s">
        <v>415</v>
      </c>
      <c r="D10065" s="6" t="s">
        <v>637</v>
      </c>
      <c r="E10065" s="6" t="s">
        <v>636</v>
      </c>
      <c r="F10065" s="6" t="s">
        <v>633</v>
      </c>
      <c r="G10065" s="7">
        <v>42771</v>
      </c>
      <c r="H10065" s="6" t="s">
        <v>11207</v>
      </c>
      <c r="I10065" s="10" t="b">
        <f t="shared" si="157"/>
        <v>0</v>
      </c>
      <c r="O10065" s="10" t="b">
        <f t="array" ref="O10065">OR(ISNUMBER(SEARCH($K$11:$K$17,F10065)))</f>
        <v>0</v>
      </c>
    </row>
    <row r="10066" spans="1:15" x14ac:dyDescent="0.25">
      <c r="A10066" s="6">
        <v>10056</v>
      </c>
      <c r="B10066" s="6" t="s">
        <v>188</v>
      </c>
      <c r="C10066" s="6" t="s">
        <v>338</v>
      </c>
      <c r="D10066" s="6" t="s">
        <v>636</v>
      </c>
      <c r="E10066" s="6" t="s">
        <v>636</v>
      </c>
      <c r="F10066" s="6" t="s">
        <v>22</v>
      </c>
      <c r="G10066" s="7">
        <v>42783</v>
      </c>
      <c r="H10066" s="6" t="s">
        <v>11208</v>
      </c>
      <c r="I10066" s="10" t="b">
        <f t="shared" si="157"/>
        <v>0</v>
      </c>
      <c r="O10066" s="10" t="b">
        <f t="array" ref="O10066">OR(ISNUMBER(SEARCH($K$11:$K$17,F10066)))</f>
        <v>0</v>
      </c>
    </row>
    <row r="10067" spans="1:15" x14ac:dyDescent="0.25">
      <c r="A10067" s="6">
        <v>10057</v>
      </c>
      <c r="B10067" s="6" t="s">
        <v>415</v>
      </c>
      <c r="C10067" s="6" t="s">
        <v>340</v>
      </c>
      <c r="D10067" s="6" t="s">
        <v>637</v>
      </c>
      <c r="E10067" s="6" t="s">
        <v>636</v>
      </c>
      <c r="F10067" s="6" t="s">
        <v>38</v>
      </c>
      <c r="G10067" s="7">
        <v>42778</v>
      </c>
      <c r="H10067" s="6" t="s">
        <v>11209</v>
      </c>
      <c r="I10067" s="10" t="b">
        <f t="shared" si="157"/>
        <v>0</v>
      </c>
      <c r="O10067" s="10" t="b">
        <f t="array" ref="O10067">OR(ISNUMBER(SEARCH($K$11:$K$17,F10067)))</f>
        <v>0</v>
      </c>
    </row>
    <row r="10068" spans="1:15" x14ac:dyDescent="0.25">
      <c r="A10068" s="6">
        <v>10058</v>
      </c>
      <c r="B10068" s="6" t="s">
        <v>878</v>
      </c>
      <c r="C10068" s="6" t="s">
        <v>692</v>
      </c>
      <c r="D10068" s="6" t="s">
        <v>636</v>
      </c>
      <c r="E10068" s="6" t="s">
        <v>636</v>
      </c>
      <c r="F10068" s="6" t="s">
        <v>19</v>
      </c>
      <c r="G10068" s="7">
        <v>42784</v>
      </c>
      <c r="H10068" s="6" t="s">
        <v>11210</v>
      </c>
      <c r="I10068" s="10" t="b">
        <f t="shared" si="157"/>
        <v>0</v>
      </c>
      <c r="O10068" s="10" t="b">
        <f t="array" ref="O10068">OR(ISNUMBER(SEARCH($K$11:$K$17,F10068)))</f>
        <v>0</v>
      </c>
    </row>
    <row r="10069" spans="1:15" x14ac:dyDescent="0.25">
      <c r="A10069" s="6">
        <v>10059</v>
      </c>
      <c r="B10069" s="6" t="s">
        <v>599</v>
      </c>
      <c r="C10069" s="6" t="s">
        <v>136</v>
      </c>
      <c r="D10069" s="6" t="s">
        <v>636</v>
      </c>
      <c r="E10069" s="6" t="s">
        <v>636</v>
      </c>
      <c r="F10069" s="6" t="s">
        <v>13612</v>
      </c>
      <c r="G10069" s="7">
        <v>42782</v>
      </c>
      <c r="H10069" s="6" t="s">
        <v>11211</v>
      </c>
      <c r="I10069" s="10" t="b">
        <f t="shared" si="157"/>
        <v>0</v>
      </c>
      <c r="O10069" s="10" t="b">
        <f t="array" ref="O10069">OR(ISNUMBER(SEARCH($K$11:$K$17,F10069)))</f>
        <v>0</v>
      </c>
    </row>
    <row r="10070" spans="1:15" x14ac:dyDescent="0.25">
      <c r="A10070" s="6">
        <v>10060</v>
      </c>
      <c r="B10070" s="6" t="s">
        <v>840</v>
      </c>
      <c r="C10070" s="6" t="s">
        <v>492</v>
      </c>
      <c r="D10070" s="6" t="s">
        <v>636</v>
      </c>
      <c r="E10070" s="6" t="s">
        <v>636</v>
      </c>
      <c r="F10070" s="6" t="s">
        <v>635</v>
      </c>
      <c r="G10070" s="7">
        <v>42746</v>
      </c>
      <c r="H10070" s="6" t="s">
        <v>11212</v>
      </c>
      <c r="I10070" s="10" t="b">
        <f t="shared" si="157"/>
        <v>0</v>
      </c>
      <c r="O10070" s="10" t="b">
        <f t="array" ref="O10070">OR(ISNUMBER(SEARCH($K$11:$K$17,F10070)))</f>
        <v>0</v>
      </c>
    </row>
    <row r="10071" spans="1:15" x14ac:dyDescent="0.25">
      <c r="A10071" s="6">
        <v>10061</v>
      </c>
      <c r="B10071" s="6" t="s">
        <v>310</v>
      </c>
      <c r="C10071" s="6" t="s">
        <v>148</v>
      </c>
      <c r="D10071" s="6" t="s">
        <v>636</v>
      </c>
      <c r="E10071" s="6" t="s">
        <v>636</v>
      </c>
      <c r="F10071" s="6" t="s">
        <v>13</v>
      </c>
      <c r="G10071" s="7">
        <v>42771</v>
      </c>
      <c r="H10071" s="6" t="s">
        <v>11213</v>
      </c>
      <c r="I10071" s="10" t="b">
        <f t="shared" si="157"/>
        <v>0</v>
      </c>
      <c r="O10071" s="10" t="b">
        <f t="array" ref="O10071">OR(ISNUMBER(SEARCH($K$11:$K$17,F10071)))</f>
        <v>0</v>
      </c>
    </row>
    <row r="10072" spans="1:15" x14ac:dyDescent="0.25">
      <c r="A10072" s="6">
        <v>10062</v>
      </c>
      <c r="B10072" s="6" t="s">
        <v>1102</v>
      </c>
      <c r="C10072" s="6" t="s">
        <v>561</v>
      </c>
      <c r="D10072" s="6" t="s">
        <v>636</v>
      </c>
      <c r="E10072" s="6" t="s">
        <v>636</v>
      </c>
      <c r="F10072" s="6" t="s">
        <v>30</v>
      </c>
      <c r="G10072" s="7">
        <v>42737</v>
      </c>
      <c r="H10072" s="6" t="s">
        <v>11214</v>
      </c>
      <c r="I10072" s="10" t="b">
        <f t="shared" si="157"/>
        <v>0</v>
      </c>
      <c r="O10072" s="10" t="b">
        <f t="array" ref="O10072">OR(ISNUMBER(SEARCH($K$11:$K$17,F10072)))</f>
        <v>0</v>
      </c>
    </row>
    <row r="10073" spans="1:15" x14ac:dyDescent="0.25">
      <c r="A10073" s="6">
        <v>10063</v>
      </c>
      <c r="B10073" s="6" t="s">
        <v>762</v>
      </c>
      <c r="C10073" s="6" t="s">
        <v>811</v>
      </c>
      <c r="D10073" s="6" t="s">
        <v>636</v>
      </c>
      <c r="E10073" s="6" t="s">
        <v>636</v>
      </c>
      <c r="F10073" s="6" t="s">
        <v>22</v>
      </c>
      <c r="G10073" s="7">
        <v>42756</v>
      </c>
      <c r="H10073" s="6" t="s">
        <v>11215</v>
      </c>
      <c r="I10073" s="10" t="b">
        <f t="shared" si="157"/>
        <v>0</v>
      </c>
      <c r="O10073" s="10" t="b">
        <f t="array" ref="O10073">OR(ISNUMBER(SEARCH($K$11:$K$17,F10073)))</f>
        <v>0</v>
      </c>
    </row>
    <row r="10074" spans="1:15" x14ac:dyDescent="0.25">
      <c r="A10074" s="6">
        <v>10064</v>
      </c>
      <c r="B10074" s="6" t="s">
        <v>268</v>
      </c>
      <c r="C10074" s="6" t="s">
        <v>926</v>
      </c>
      <c r="D10074" s="6" t="s">
        <v>636</v>
      </c>
      <c r="E10074" s="6" t="s">
        <v>636</v>
      </c>
      <c r="F10074" s="6" t="s">
        <v>15</v>
      </c>
      <c r="G10074" s="7">
        <v>42752</v>
      </c>
      <c r="H10074" s="6" t="s">
        <v>11216</v>
      </c>
      <c r="I10074" s="10" t="b">
        <f t="shared" si="157"/>
        <v>1</v>
      </c>
      <c r="O10074" s="10" t="b">
        <f t="array" ref="O10074">OR(ISNUMBER(SEARCH($K$11:$K$17,F10074)))</f>
        <v>1</v>
      </c>
    </row>
    <row r="10075" spans="1:15" x14ac:dyDescent="0.25">
      <c r="A10075" s="6">
        <v>10065</v>
      </c>
      <c r="B10075" s="6" t="s">
        <v>647</v>
      </c>
      <c r="C10075" s="6" t="s">
        <v>410</v>
      </c>
      <c r="D10075" s="6" t="s">
        <v>636</v>
      </c>
      <c r="E10075" s="6" t="s">
        <v>636</v>
      </c>
      <c r="F10075" s="6" t="s">
        <v>22</v>
      </c>
      <c r="G10075" s="7">
        <v>42768</v>
      </c>
      <c r="H10075" s="6" t="s">
        <v>11217</v>
      </c>
      <c r="I10075" s="10" t="b">
        <f t="shared" si="157"/>
        <v>0</v>
      </c>
      <c r="O10075" s="10" t="b">
        <f t="array" ref="O10075">OR(ISNUMBER(SEARCH($K$11:$K$17,F10075)))</f>
        <v>0</v>
      </c>
    </row>
    <row r="10076" spans="1:15" x14ac:dyDescent="0.25">
      <c r="A10076" s="6">
        <v>10066</v>
      </c>
      <c r="B10076" s="6" t="s">
        <v>555</v>
      </c>
      <c r="C10076" s="6" t="s">
        <v>228</v>
      </c>
      <c r="D10076" s="6" t="s">
        <v>636</v>
      </c>
      <c r="E10076" s="6" t="s">
        <v>636</v>
      </c>
      <c r="F10076" s="6" t="s">
        <v>13612</v>
      </c>
      <c r="G10076" s="7">
        <v>42741</v>
      </c>
      <c r="H10076" s="6" t="s">
        <v>11218</v>
      </c>
      <c r="I10076" s="10" t="b">
        <f t="shared" si="157"/>
        <v>0</v>
      </c>
      <c r="O10076" s="10" t="b">
        <f t="array" ref="O10076">OR(ISNUMBER(SEARCH($K$11:$K$17,F10076)))</f>
        <v>0</v>
      </c>
    </row>
    <row r="10077" spans="1:15" x14ac:dyDescent="0.25">
      <c r="A10077" s="6">
        <v>10067</v>
      </c>
      <c r="B10077" s="6" t="s">
        <v>622</v>
      </c>
      <c r="C10077" s="6" t="s">
        <v>220</v>
      </c>
      <c r="D10077" s="6" t="s">
        <v>636</v>
      </c>
      <c r="E10077" s="6" t="s">
        <v>636</v>
      </c>
      <c r="F10077" s="6" t="s">
        <v>633</v>
      </c>
      <c r="G10077" s="7">
        <v>42785</v>
      </c>
      <c r="H10077" s="6" t="s">
        <v>11219</v>
      </c>
      <c r="I10077" s="10" t="b">
        <f t="shared" si="157"/>
        <v>0</v>
      </c>
      <c r="O10077" s="10" t="b">
        <f t="array" ref="O10077">OR(ISNUMBER(SEARCH($K$11:$K$17,F10077)))</f>
        <v>0</v>
      </c>
    </row>
    <row r="10078" spans="1:15" x14ac:dyDescent="0.25">
      <c r="A10078" s="6">
        <v>10068</v>
      </c>
      <c r="B10078" s="6" t="s">
        <v>943</v>
      </c>
      <c r="C10078" s="6" t="s">
        <v>756</v>
      </c>
      <c r="D10078" s="6" t="s">
        <v>636</v>
      </c>
      <c r="E10078" s="6" t="s">
        <v>636</v>
      </c>
      <c r="F10078" s="6" t="s">
        <v>28</v>
      </c>
      <c r="G10078" s="7">
        <v>42741</v>
      </c>
      <c r="H10078" s="6" t="s">
        <v>11220</v>
      </c>
      <c r="I10078" s="10" t="b">
        <f t="shared" si="157"/>
        <v>0</v>
      </c>
      <c r="O10078" s="10" t="b">
        <f t="array" ref="O10078">OR(ISNUMBER(SEARCH($K$11:$K$17,F10078)))</f>
        <v>0</v>
      </c>
    </row>
    <row r="10079" spans="1:15" x14ac:dyDescent="0.25">
      <c r="A10079" s="6">
        <v>10069</v>
      </c>
      <c r="B10079" s="6" t="s">
        <v>186</v>
      </c>
      <c r="C10079" s="6" t="s">
        <v>665</v>
      </c>
      <c r="D10079" s="6" t="s">
        <v>636</v>
      </c>
      <c r="E10079" s="6" t="s">
        <v>636</v>
      </c>
      <c r="F10079" s="6" t="s">
        <v>30</v>
      </c>
      <c r="G10079" s="7">
        <v>42758</v>
      </c>
      <c r="H10079" s="6" t="s">
        <v>11221</v>
      </c>
      <c r="I10079" s="10" t="b">
        <f t="shared" si="157"/>
        <v>0</v>
      </c>
      <c r="O10079" s="10" t="b">
        <f t="array" ref="O10079">OR(ISNUMBER(SEARCH($K$11:$K$17,F10079)))</f>
        <v>0</v>
      </c>
    </row>
    <row r="10080" spans="1:15" x14ac:dyDescent="0.25">
      <c r="A10080" s="6">
        <v>10070</v>
      </c>
      <c r="B10080" s="6" t="s">
        <v>991</v>
      </c>
      <c r="C10080" s="6" t="s">
        <v>459</v>
      </c>
      <c r="D10080" s="6" t="s">
        <v>636</v>
      </c>
      <c r="E10080" s="6" t="s">
        <v>636</v>
      </c>
      <c r="F10080" s="6" t="s">
        <v>635</v>
      </c>
      <c r="G10080" s="7">
        <v>42756</v>
      </c>
      <c r="H10080" s="6" t="s">
        <v>11222</v>
      </c>
      <c r="I10080" s="10" t="b">
        <f t="shared" si="157"/>
        <v>0</v>
      </c>
      <c r="O10080" s="10" t="b">
        <f t="array" ref="O10080">OR(ISNUMBER(SEARCH($K$11:$K$17,F10080)))</f>
        <v>0</v>
      </c>
    </row>
    <row r="10081" spans="1:15" x14ac:dyDescent="0.25">
      <c r="A10081" s="6">
        <v>10071</v>
      </c>
      <c r="B10081" s="6" t="s">
        <v>968</v>
      </c>
      <c r="C10081" s="6" t="s">
        <v>565</v>
      </c>
      <c r="D10081" s="6" t="s">
        <v>636</v>
      </c>
      <c r="E10081" s="6" t="s">
        <v>636</v>
      </c>
      <c r="F10081" s="6" t="s">
        <v>633</v>
      </c>
      <c r="G10081" s="7">
        <v>42752</v>
      </c>
      <c r="H10081" s="6" t="s">
        <v>11223</v>
      </c>
      <c r="I10081" s="10" t="b">
        <f t="shared" si="157"/>
        <v>0</v>
      </c>
      <c r="O10081" s="10" t="b">
        <f t="array" ref="O10081">OR(ISNUMBER(SEARCH($K$11:$K$17,F10081)))</f>
        <v>0</v>
      </c>
    </row>
    <row r="10082" spans="1:15" x14ac:dyDescent="0.25">
      <c r="A10082" s="6">
        <v>10072</v>
      </c>
      <c r="B10082" s="6" t="s">
        <v>174</v>
      </c>
      <c r="C10082" s="6" t="s">
        <v>990</v>
      </c>
      <c r="D10082" s="6" t="s">
        <v>636</v>
      </c>
      <c r="E10082" s="6" t="s">
        <v>636</v>
      </c>
      <c r="F10082" s="6" t="s">
        <v>30</v>
      </c>
      <c r="G10082" s="7">
        <v>42758</v>
      </c>
      <c r="H10082" s="6" t="s">
        <v>11224</v>
      </c>
      <c r="I10082" s="10" t="b">
        <f t="shared" si="157"/>
        <v>0</v>
      </c>
      <c r="O10082" s="10" t="b">
        <f t="array" ref="O10082">OR(ISNUMBER(SEARCH($K$11:$K$17,F10082)))</f>
        <v>0</v>
      </c>
    </row>
    <row r="10083" spans="1:15" x14ac:dyDescent="0.25">
      <c r="A10083" s="6">
        <v>10073</v>
      </c>
      <c r="B10083" s="6" t="s">
        <v>533</v>
      </c>
      <c r="C10083" s="6" t="s">
        <v>876</v>
      </c>
      <c r="D10083" s="6" t="s">
        <v>636</v>
      </c>
      <c r="E10083" s="6" t="s">
        <v>636</v>
      </c>
      <c r="F10083" s="6" t="s">
        <v>22</v>
      </c>
      <c r="G10083" s="7">
        <v>42738</v>
      </c>
      <c r="H10083" s="6" t="s">
        <v>11225</v>
      </c>
      <c r="I10083" s="10" t="b">
        <f t="shared" si="157"/>
        <v>0</v>
      </c>
      <c r="O10083" s="10" t="b">
        <f t="array" ref="O10083">OR(ISNUMBER(SEARCH($K$11:$K$17,F10083)))</f>
        <v>0</v>
      </c>
    </row>
    <row r="10084" spans="1:15" x14ac:dyDescent="0.25">
      <c r="A10084" s="6">
        <v>10074</v>
      </c>
      <c r="B10084" s="6" t="s">
        <v>507</v>
      </c>
      <c r="C10084" s="6" t="s">
        <v>502</v>
      </c>
      <c r="D10084" s="6" t="s">
        <v>636</v>
      </c>
      <c r="E10084" s="6" t="s">
        <v>636</v>
      </c>
      <c r="F10084" s="6" t="s">
        <v>31</v>
      </c>
      <c r="G10084" s="7">
        <v>42751</v>
      </c>
      <c r="H10084" s="6" t="s">
        <v>11226</v>
      </c>
      <c r="I10084" s="10" t="b">
        <f t="shared" si="157"/>
        <v>0</v>
      </c>
      <c r="O10084" s="10" t="b">
        <f t="array" ref="O10084">OR(ISNUMBER(SEARCH($K$11:$K$17,F10084)))</f>
        <v>0</v>
      </c>
    </row>
    <row r="10085" spans="1:15" x14ac:dyDescent="0.25">
      <c r="A10085" s="6">
        <v>10075</v>
      </c>
      <c r="B10085" s="6" t="s">
        <v>425</v>
      </c>
      <c r="C10085" s="6" t="s">
        <v>712</v>
      </c>
      <c r="D10085" s="6" t="s">
        <v>636</v>
      </c>
      <c r="E10085" s="6" t="s">
        <v>636</v>
      </c>
      <c r="F10085" s="6" t="s">
        <v>631</v>
      </c>
      <c r="G10085" s="7">
        <v>42749</v>
      </c>
      <c r="H10085" s="6" t="s">
        <v>11227</v>
      </c>
      <c r="I10085" s="10" t="b">
        <f t="shared" si="157"/>
        <v>0</v>
      </c>
      <c r="O10085" s="10" t="b">
        <f t="array" ref="O10085">OR(ISNUMBER(SEARCH($K$11:$K$17,F10085)))</f>
        <v>0</v>
      </c>
    </row>
    <row r="10086" spans="1:15" x14ac:dyDescent="0.25">
      <c r="A10086" s="6">
        <v>10076</v>
      </c>
      <c r="B10086" s="6" t="s">
        <v>961</v>
      </c>
      <c r="C10086" s="6" t="s">
        <v>1043</v>
      </c>
      <c r="D10086" s="6" t="s">
        <v>636</v>
      </c>
      <c r="E10086" s="6" t="s">
        <v>636</v>
      </c>
      <c r="F10086" s="6" t="s">
        <v>14</v>
      </c>
      <c r="G10086" s="7">
        <v>42758</v>
      </c>
      <c r="H10086" s="6" t="s">
        <v>11228</v>
      </c>
      <c r="I10086" s="10" t="b">
        <f t="shared" si="157"/>
        <v>0</v>
      </c>
      <c r="O10086" s="10" t="b">
        <f t="array" ref="O10086">OR(ISNUMBER(SEARCH($K$11:$K$17,F10086)))</f>
        <v>0</v>
      </c>
    </row>
    <row r="10087" spans="1:15" x14ac:dyDescent="0.25">
      <c r="A10087" s="6">
        <v>10077</v>
      </c>
      <c r="B10087" s="6" t="s">
        <v>292</v>
      </c>
      <c r="C10087" s="6" t="s">
        <v>793</v>
      </c>
      <c r="D10087" s="6" t="s">
        <v>636</v>
      </c>
      <c r="E10087" s="6" t="s">
        <v>636</v>
      </c>
      <c r="F10087" s="6" t="s">
        <v>35</v>
      </c>
      <c r="G10087" s="7">
        <v>42772</v>
      </c>
      <c r="H10087" s="6" t="s">
        <v>11229</v>
      </c>
      <c r="I10087" s="10" t="b">
        <f t="shared" si="157"/>
        <v>0</v>
      </c>
      <c r="O10087" s="10" t="b">
        <f t="array" ref="O10087">OR(ISNUMBER(SEARCH($K$11:$K$17,F10087)))</f>
        <v>0</v>
      </c>
    </row>
    <row r="10088" spans="1:15" x14ac:dyDescent="0.25">
      <c r="A10088" s="6">
        <v>10078</v>
      </c>
      <c r="B10088" s="6" t="s">
        <v>986</v>
      </c>
      <c r="C10088" s="6" t="s">
        <v>764</v>
      </c>
      <c r="D10088" s="6" t="s">
        <v>636</v>
      </c>
      <c r="E10088" s="6" t="s">
        <v>636</v>
      </c>
      <c r="F10088" s="6" t="s">
        <v>26</v>
      </c>
      <c r="G10088" s="7">
        <v>42754</v>
      </c>
      <c r="H10088" s="6" t="s">
        <v>11230</v>
      </c>
      <c r="I10088" s="10" t="b">
        <f t="shared" si="157"/>
        <v>0</v>
      </c>
      <c r="O10088" s="10" t="b">
        <f t="array" ref="O10088">OR(ISNUMBER(SEARCH($K$11:$K$17,F10088)))</f>
        <v>0</v>
      </c>
    </row>
    <row r="10089" spans="1:15" x14ac:dyDescent="0.25">
      <c r="A10089" s="6">
        <v>10079</v>
      </c>
      <c r="B10089" s="6" t="s">
        <v>683</v>
      </c>
      <c r="C10089" s="6" t="s">
        <v>1092</v>
      </c>
      <c r="D10089" s="6" t="s">
        <v>636</v>
      </c>
      <c r="E10089" s="6" t="s">
        <v>636</v>
      </c>
      <c r="F10089" s="6" t="s">
        <v>47</v>
      </c>
      <c r="G10089" s="7">
        <v>42775</v>
      </c>
      <c r="H10089" s="6" t="s">
        <v>11231</v>
      </c>
      <c r="I10089" s="10" t="b">
        <f t="shared" si="157"/>
        <v>1</v>
      </c>
      <c r="O10089" s="10" t="b">
        <f t="array" ref="O10089">OR(ISNUMBER(SEARCH($K$11:$K$17,F10089)))</f>
        <v>1</v>
      </c>
    </row>
    <row r="10090" spans="1:15" x14ac:dyDescent="0.25">
      <c r="A10090" s="6">
        <v>10080</v>
      </c>
      <c r="B10090" s="6" t="s">
        <v>507</v>
      </c>
      <c r="C10090" s="6" t="s">
        <v>310</v>
      </c>
      <c r="D10090" s="6" t="s">
        <v>636</v>
      </c>
      <c r="E10090" s="6" t="s">
        <v>636</v>
      </c>
      <c r="F10090" s="6" t="s">
        <v>14</v>
      </c>
      <c r="G10090" s="7">
        <v>42762</v>
      </c>
      <c r="H10090" s="6" t="s">
        <v>11232</v>
      </c>
      <c r="I10090" s="10" t="b">
        <f t="shared" si="157"/>
        <v>0</v>
      </c>
      <c r="O10090" s="10" t="b">
        <f t="array" ref="O10090">OR(ISNUMBER(SEARCH($K$11:$K$17,F10090)))</f>
        <v>0</v>
      </c>
    </row>
    <row r="10091" spans="1:15" x14ac:dyDescent="0.25">
      <c r="A10091" s="6">
        <v>10081</v>
      </c>
      <c r="B10091" s="6" t="s">
        <v>746</v>
      </c>
      <c r="C10091" s="6" t="s">
        <v>437</v>
      </c>
      <c r="D10091" s="6" t="s">
        <v>636</v>
      </c>
      <c r="E10091" s="6" t="s">
        <v>636</v>
      </c>
      <c r="F10091" s="6" t="s">
        <v>632</v>
      </c>
      <c r="G10091" s="7">
        <v>42783</v>
      </c>
      <c r="H10091" s="6" t="s">
        <v>11233</v>
      </c>
      <c r="I10091" s="10" t="b">
        <f t="shared" si="157"/>
        <v>0</v>
      </c>
      <c r="O10091" s="10" t="b">
        <f t="array" ref="O10091">OR(ISNUMBER(SEARCH($K$11:$K$17,F10091)))</f>
        <v>0</v>
      </c>
    </row>
    <row r="10092" spans="1:15" x14ac:dyDescent="0.25">
      <c r="A10092" s="6">
        <v>10082</v>
      </c>
      <c r="B10092" s="6" t="s">
        <v>298</v>
      </c>
      <c r="C10092" s="6" t="s">
        <v>144</v>
      </c>
      <c r="D10092" s="6" t="s">
        <v>636</v>
      </c>
      <c r="E10092" s="6" t="s">
        <v>636</v>
      </c>
      <c r="F10092" s="6" t="s">
        <v>35</v>
      </c>
      <c r="G10092" s="7">
        <v>42784</v>
      </c>
      <c r="H10092" s="6" t="s">
        <v>11234</v>
      </c>
      <c r="I10092" s="10" t="b">
        <f t="shared" si="157"/>
        <v>0</v>
      </c>
      <c r="O10092" s="10" t="b">
        <f t="array" ref="O10092">OR(ISNUMBER(SEARCH($K$11:$K$17,F10092)))</f>
        <v>0</v>
      </c>
    </row>
    <row r="10093" spans="1:15" x14ac:dyDescent="0.25">
      <c r="A10093" s="6">
        <v>10083</v>
      </c>
      <c r="B10093" s="6" t="s">
        <v>1024</v>
      </c>
      <c r="C10093" s="6" t="s">
        <v>574</v>
      </c>
      <c r="D10093" s="6" t="s">
        <v>636</v>
      </c>
      <c r="E10093" s="6" t="s">
        <v>636</v>
      </c>
      <c r="F10093" s="6" t="s">
        <v>630</v>
      </c>
      <c r="G10093" s="7">
        <v>42771</v>
      </c>
      <c r="H10093" s="6" t="s">
        <v>11235</v>
      </c>
      <c r="I10093" s="10" t="b">
        <f t="shared" si="157"/>
        <v>0</v>
      </c>
      <c r="O10093" s="10" t="b">
        <f t="array" ref="O10093">OR(ISNUMBER(SEARCH($K$11:$K$17,F10093)))</f>
        <v>0</v>
      </c>
    </row>
    <row r="10094" spans="1:15" x14ac:dyDescent="0.25">
      <c r="A10094" s="6">
        <v>10084</v>
      </c>
      <c r="B10094" s="6" t="s">
        <v>310</v>
      </c>
      <c r="C10094" s="6" t="s">
        <v>911</v>
      </c>
      <c r="D10094" s="6" t="s">
        <v>636</v>
      </c>
      <c r="E10094" s="6" t="s">
        <v>636</v>
      </c>
      <c r="F10094" s="6" t="s">
        <v>35</v>
      </c>
      <c r="G10094" s="7">
        <v>42745</v>
      </c>
      <c r="H10094" s="6" t="s">
        <v>11236</v>
      </c>
      <c r="I10094" s="10" t="b">
        <f t="shared" si="157"/>
        <v>0</v>
      </c>
      <c r="O10094" s="10" t="b">
        <f t="array" ref="O10094">OR(ISNUMBER(SEARCH($K$11:$K$17,F10094)))</f>
        <v>0</v>
      </c>
    </row>
    <row r="10095" spans="1:15" x14ac:dyDescent="0.25">
      <c r="A10095" s="6">
        <v>10085</v>
      </c>
      <c r="B10095" s="6" t="s">
        <v>68</v>
      </c>
      <c r="C10095" s="6" t="s">
        <v>208</v>
      </c>
      <c r="D10095" s="6" t="s">
        <v>636</v>
      </c>
      <c r="E10095" s="6" t="s">
        <v>636</v>
      </c>
      <c r="F10095" s="6" t="s">
        <v>635</v>
      </c>
      <c r="G10095" s="7">
        <v>42785</v>
      </c>
      <c r="H10095" s="6" t="s">
        <v>11237</v>
      </c>
      <c r="I10095" s="10" t="b">
        <f t="shared" si="157"/>
        <v>0</v>
      </c>
      <c r="O10095" s="10" t="b">
        <f t="array" ref="O10095">OR(ISNUMBER(SEARCH($K$11:$K$17,F10095)))</f>
        <v>0</v>
      </c>
    </row>
    <row r="10096" spans="1:15" x14ac:dyDescent="0.25">
      <c r="A10096" s="6">
        <v>10086</v>
      </c>
      <c r="B10096" s="6" t="s">
        <v>707</v>
      </c>
      <c r="C10096" s="6" t="s">
        <v>818</v>
      </c>
      <c r="D10096" s="6" t="s">
        <v>636</v>
      </c>
      <c r="E10096" s="6" t="s">
        <v>636</v>
      </c>
      <c r="F10096" s="6" t="s">
        <v>35</v>
      </c>
      <c r="G10096" s="7">
        <v>42758</v>
      </c>
      <c r="H10096" s="6" t="s">
        <v>11238</v>
      </c>
      <c r="I10096" s="10" t="b">
        <f t="shared" si="157"/>
        <v>0</v>
      </c>
      <c r="O10096" s="10" t="b">
        <f t="array" ref="O10096">OR(ISNUMBER(SEARCH($K$11:$K$17,F10096)))</f>
        <v>0</v>
      </c>
    </row>
    <row r="10097" spans="1:15" x14ac:dyDescent="0.25">
      <c r="A10097" s="6">
        <v>10087</v>
      </c>
      <c r="B10097" s="6" t="s">
        <v>198</v>
      </c>
      <c r="C10097" s="6" t="s">
        <v>857</v>
      </c>
      <c r="D10097" s="6" t="s">
        <v>636</v>
      </c>
      <c r="E10097" s="6" t="s">
        <v>636</v>
      </c>
      <c r="F10097" s="6" t="s">
        <v>29</v>
      </c>
      <c r="G10097" s="7">
        <v>42743</v>
      </c>
      <c r="H10097" s="6" t="s">
        <v>11239</v>
      </c>
      <c r="I10097" s="10" t="b">
        <f t="shared" si="157"/>
        <v>0</v>
      </c>
      <c r="O10097" s="10" t="b">
        <f t="array" ref="O10097">OR(ISNUMBER(SEARCH($K$11:$K$17,F10097)))</f>
        <v>0</v>
      </c>
    </row>
    <row r="10098" spans="1:15" x14ac:dyDescent="0.25">
      <c r="A10098" s="6">
        <v>10088</v>
      </c>
      <c r="B10098" s="6" t="s">
        <v>76</v>
      </c>
      <c r="C10098" s="6" t="s">
        <v>237</v>
      </c>
      <c r="D10098" s="6" t="s">
        <v>636</v>
      </c>
      <c r="E10098" s="6" t="s">
        <v>636</v>
      </c>
      <c r="F10098" s="6" t="s">
        <v>50</v>
      </c>
      <c r="G10098" s="7">
        <v>42778</v>
      </c>
      <c r="H10098" s="6" t="s">
        <v>11240</v>
      </c>
      <c r="I10098" s="10" t="b">
        <f t="shared" si="157"/>
        <v>1</v>
      </c>
      <c r="O10098" s="10" t="b">
        <f t="array" ref="O10098">OR(ISNUMBER(SEARCH($K$11:$K$17,F10098)))</f>
        <v>1</v>
      </c>
    </row>
    <row r="10099" spans="1:15" x14ac:dyDescent="0.25">
      <c r="A10099" s="6">
        <v>10089</v>
      </c>
      <c r="B10099" s="6" t="s">
        <v>1130</v>
      </c>
      <c r="C10099" s="6" t="s">
        <v>367</v>
      </c>
      <c r="D10099" s="6" t="s">
        <v>636</v>
      </c>
      <c r="E10099" s="6" t="s">
        <v>636</v>
      </c>
      <c r="F10099" s="6" t="s">
        <v>30</v>
      </c>
      <c r="G10099" s="7">
        <v>42780</v>
      </c>
      <c r="H10099" s="6" t="s">
        <v>11241</v>
      </c>
      <c r="I10099" s="10" t="b">
        <f t="shared" si="157"/>
        <v>0</v>
      </c>
      <c r="O10099" s="10" t="b">
        <f t="array" ref="O10099">OR(ISNUMBER(SEARCH($K$11:$K$17,F10099)))</f>
        <v>0</v>
      </c>
    </row>
    <row r="10100" spans="1:15" x14ac:dyDescent="0.25">
      <c r="A10100" s="6">
        <v>10090</v>
      </c>
      <c r="B10100" s="6" t="s">
        <v>1051</v>
      </c>
      <c r="C10100" s="6" t="s">
        <v>625</v>
      </c>
      <c r="D10100" s="6" t="s">
        <v>636</v>
      </c>
      <c r="E10100" s="6" t="s">
        <v>636</v>
      </c>
      <c r="F10100" s="6" t="s">
        <v>633</v>
      </c>
      <c r="G10100" s="7">
        <v>42776</v>
      </c>
      <c r="H10100" s="6" t="s">
        <v>11242</v>
      </c>
      <c r="I10100" s="10" t="b">
        <f t="shared" si="157"/>
        <v>0</v>
      </c>
      <c r="O10100" s="10" t="b">
        <f t="array" ref="O10100">OR(ISNUMBER(SEARCH($K$11:$K$17,F10100)))</f>
        <v>0</v>
      </c>
    </row>
    <row r="10101" spans="1:15" x14ac:dyDescent="0.25">
      <c r="A10101" s="6">
        <v>10091</v>
      </c>
      <c r="B10101" s="6" t="s">
        <v>435</v>
      </c>
      <c r="C10101" s="6" t="s">
        <v>188</v>
      </c>
      <c r="D10101" s="6" t="s">
        <v>636</v>
      </c>
      <c r="E10101" s="6" t="s">
        <v>636</v>
      </c>
      <c r="F10101" s="6" t="s">
        <v>28</v>
      </c>
      <c r="G10101" s="7">
        <v>42737</v>
      </c>
      <c r="H10101" s="6" t="s">
        <v>11243</v>
      </c>
      <c r="I10101" s="10" t="b">
        <f t="shared" si="157"/>
        <v>0</v>
      </c>
      <c r="O10101" s="10" t="b">
        <f t="array" ref="O10101">OR(ISNUMBER(SEARCH($K$11:$K$17,F10101)))</f>
        <v>0</v>
      </c>
    </row>
    <row r="10102" spans="1:15" x14ac:dyDescent="0.25">
      <c r="A10102" s="6">
        <v>10092</v>
      </c>
      <c r="B10102" s="6" t="s">
        <v>1001</v>
      </c>
      <c r="C10102" s="6" t="s">
        <v>158</v>
      </c>
      <c r="D10102" s="6" t="s">
        <v>636</v>
      </c>
      <c r="E10102" s="6" t="s">
        <v>636</v>
      </c>
      <c r="F10102" s="6" t="s">
        <v>22</v>
      </c>
      <c r="G10102" s="7">
        <v>42758</v>
      </c>
      <c r="H10102" s="6" t="s">
        <v>11244</v>
      </c>
      <c r="I10102" s="10" t="b">
        <f t="shared" si="157"/>
        <v>0</v>
      </c>
      <c r="O10102" s="10" t="b">
        <f t="array" ref="O10102">OR(ISNUMBER(SEARCH($K$11:$K$17,F10102)))</f>
        <v>0</v>
      </c>
    </row>
    <row r="10103" spans="1:15" x14ac:dyDescent="0.25">
      <c r="A10103" s="6">
        <v>10093</v>
      </c>
      <c r="B10103" s="6" t="s">
        <v>210</v>
      </c>
      <c r="C10103" s="6" t="s">
        <v>404</v>
      </c>
      <c r="D10103" s="6" t="s">
        <v>636</v>
      </c>
      <c r="E10103" s="6" t="s">
        <v>636</v>
      </c>
      <c r="F10103" s="6" t="s">
        <v>634</v>
      </c>
      <c r="G10103" s="7">
        <v>42777</v>
      </c>
      <c r="H10103" s="6" t="s">
        <v>11245</v>
      </c>
      <c r="I10103" s="10" t="b">
        <f t="shared" si="157"/>
        <v>0</v>
      </c>
      <c r="O10103" s="10" t="b">
        <f t="array" ref="O10103">OR(ISNUMBER(SEARCH($K$11:$K$17,F10103)))</f>
        <v>0</v>
      </c>
    </row>
    <row r="10104" spans="1:15" x14ac:dyDescent="0.25">
      <c r="A10104" s="6">
        <v>10094</v>
      </c>
      <c r="B10104" s="6" t="s">
        <v>88</v>
      </c>
      <c r="C10104" s="6" t="s">
        <v>1092</v>
      </c>
      <c r="D10104" s="6" t="s">
        <v>636</v>
      </c>
      <c r="E10104" s="6" t="s">
        <v>636</v>
      </c>
      <c r="F10104" s="6" t="s">
        <v>41</v>
      </c>
      <c r="G10104" s="7">
        <v>42748</v>
      </c>
      <c r="H10104" s="6" t="s">
        <v>11246</v>
      </c>
      <c r="I10104" s="10" t="b">
        <f t="shared" si="157"/>
        <v>1</v>
      </c>
      <c r="O10104" s="10" t="b">
        <f t="array" ref="O10104">OR(ISNUMBER(SEARCH($K$11:$K$17,F10104)))</f>
        <v>1</v>
      </c>
    </row>
    <row r="10105" spans="1:15" x14ac:dyDescent="0.25">
      <c r="A10105" s="6">
        <v>10095</v>
      </c>
      <c r="B10105" s="6" t="s">
        <v>591</v>
      </c>
      <c r="C10105" s="6" t="s">
        <v>88</v>
      </c>
      <c r="D10105" s="6" t="s">
        <v>636</v>
      </c>
      <c r="E10105" s="6" t="s">
        <v>636</v>
      </c>
      <c r="F10105" s="6" t="s">
        <v>633</v>
      </c>
      <c r="G10105" s="7">
        <v>42783</v>
      </c>
      <c r="H10105" s="6" t="s">
        <v>11247</v>
      </c>
      <c r="I10105" s="10" t="b">
        <f t="shared" si="157"/>
        <v>0</v>
      </c>
      <c r="O10105" s="10" t="b">
        <f t="array" ref="O10105">OR(ISNUMBER(SEARCH($K$11:$K$17,F10105)))</f>
        <v>0</v>
      </c>
    </row>
    <row r="10106" spans="1:15" x14ac:dyDescent="0.25">
      <c r="A10106" s="6">
        <v>10096</v>
      </c>
      <c r="B10106" s="6" t="s">
        <v>911</v>
      </c>
      <c r="C10106" s="6" t="s">
        <v>120</v>
      </c>
      <c r="D10106" s="6" t="s">
        <v>636</v>
      </c>
      <c r="E10106" s="6" t="s">
        <v>636</v>
      </c>
      <c r="F10106" s="6" t="s">
        <v>38</v>
      </c>
      <c r="G10106" s="7">
        <v>42772</v>
      </c>
      <c r="H10106" s="6" t="s">
        <v>11248</v>
      </c>
      <c r="I10106" s="10" t="b">
        <f t="shared" si="157"/>
        <v>0</v>
      </c>
      <c r="O10106" s="10" t="b">
        <f t="array" ref="O10106">OR(ISNUMBER(SEARCH($K$11:$K$17,F10106)))</f>
        <v>0</v>
      </c>
    </row>
    <row r="10107" spans="1:15" x14ac:dyDescent="0.25">
      <c r="A10107" s="6">
        <v>10097</v>
      </c>
      <c r="B10107" s="6" t="s">
        <v>842</v>
      </c>
      <c r="C10107" s="6" t="s">
        <v>496</v>
      </c>
      <c r="D10107" s="6" t="s">
        <v>636</v>
      </c>
      <c r="E10107" s="6" t="s">
        <v>636</v>
      </c>
      <c r="F10107" s="6" t="s">
        <v>30</v>
      </c>
      <c r="G10107" s="7">
        <v>42780</v>
      </c>
      <c r="H10107" s="6" t="s">
        <v>11249</v>
      </c>
      <c r="I10107" s="10" t="b">
        <f t="shared" si="157"/>
        <v>0</v>
      </c>
      <c r="O10107" s="10" t="b">
        <f t="array" ref="O10107">OR(ISNUMBER(SEARCH($K$11:$K$17,F10107)))</f>
        <v>0</v>
      </c>
    </row>
    <row r="10108" spans="1:15" x14ac:dyDescent="0.25">
      <c r="A10108" s="6">
        <v>10098</v>
      </c>
      <c r="B10108" s="6" t="s">
        <v>772</v>
      </c>
      <c r="C10108" s="6" t="s">
        <v>707</v>
      </c>
      <c r="D10108" s="6" t="s">
        <v>636</v>
      </c>
      <c r="E10108" s="6" t="s">
        <v>636</v>
      </c>
      <c r="F10108" s="6" t="s">
        <v>20</v>
      </c>
      <c r="G10108" s="7">
        <v>42740</v>
      </c>
      <c r="H10108" s="6" t="s">
        <v>11250</v>
      </c>
      <c r="I10108" s="10" t="b">
        <f t="shared" si="157"/>
        <v>0</v>
      </c>
      <c r="O10108" s="10" t="b">
        <f t="array" ref="O10108">OR(ISNUMBER(SEARCH($K$11:$K$17,F10108)))</f>
        <v>0</v>
      </c>
    </row>
    <row r="10109" spans="1:15" x14ac:dyDescent="0.25">
      <c r="A10109" s="6">
        <v>10099</v>
      </c>
      <c r="B10109" s="6" t="s">
        <v>537</v>
      </c>
      <c r="C10109" s="6" t="s">
        <v>643</v>
      </c>
      <c r="D10109" s="6" t="s">
        <v>636</v>
      </c>
      <c r="E10109" s="6" t="s">
        <v>636</v>
      </c>
      <c r="F10109" s="6" t="s">
        <v>631</v>
      </c>
      <c r="G10109" s="7">
        <v>42774</v>
      </c>
      <c r="H10109" s="6" t="s">
        <v>11251</v>
      </c>
      <c r="I10109" s="10" t="b">
        <f t="shared" si="157"/>
        <v>0</v>
      </c>
      <c r="O10109" s="10" t="b">
        <f t="array" ref="O10109">OR(ISNUMBER(SEARCH($K$11:$K$17,F10109)))</f>
        <v>0</v>
      </c>
    </row>
    <row r="10110" spans="1:15" x14ac:dyDescent="0.25">
      <c r="A10110" s="6">
        <v>10100</v>
      </c>
      <c r="B10110" s="6" t="s">
        <v>1087</v>
      </c>
      <c r="C10110" s="6" t="s">
        <v>292</v>
      </c>
      <c r="D10110" s="6" t="s">
        <v>636</v>
      </c>
      <c r="E10110" s="6" t="s">
        <v>636</v>
      </c>
      <c r="F10110" s="6" t="s">
        <v>27</v>
      </c>
      <c r="G10110" s="7">
        <v>42775</v>
      </c>
      <c r="H10110" s="6" t="s">
        <v>11252</v>
      </c>
      <c r="I10110" s="10" t="b">
        <f t="shared" si="157"/>
        <v>0</v>
      </c>
      <c r="O10110" s="10" t="b">
        <f t="array" ref="O10110">OR(ISNUMBER(SEARCH($K$11:$K$17,F10110)))</f>
        <v>0</v>
      </c>
    </row>
    <row r="10111" spans="1:15" x14ac:dyDescent="0.25">
      <c r="A10111" s="6">
        <v>10101</v>
      </c>
      <c r="B10111" s="6" t="s">
        <v>733</v>
      </c>
      <c r="C10111" s="6" t="s">
        <v>182</v>
      </c>
      <c r="D10111" s="6" t="s">
        <v>636</v>
      </c>
      <c r="E10111" s="6" t="s">
        <v>636</v>
      </c>
      <c r="F10111" s="6" t="s">
        <v>27</v>
      </c>
      <c r="G10111" s="7">
        <v>42757</v>
      </c>
      <c r="H10111" s="6" t="s">
        <v>11253</v>
      </c>
      <c r="I10111" s="10" t="b">
        <f t="shared" si="157"/>
        <v>0</v>
      </c>
      <c r="O10111" s="10" t="b">
        <f t="array" ref="O10111">OR(ISNUMBER(SEARCH($K$11:$K$17,F10111)))</f>
        <v>0</v>
      </c>
    </row>
    <row r="10112" spans="1:15" x14ac:dyDescent="0.25">
      <c r="A10112" s="6">
        <v>10102</v>
      </c>
      <c r="B10112" s="6" t="s">
        <v>705</v>
      </c>
      <c r="C10112" s="6" t="s">
        <v>359</v>
      </c>
      <c r="D10112" s="6" t="s">
        <v>636</v>
      </c>
      <c r="E10112" s="6" t="s">
        <v>636</v>
      </c>
      <c r="F10112" s="6" t="s">
        <v>45</v>
      </c>
      <c r="G10112" s="7">
        <v>42737</v>
      </c>
      <c r="H10112" s="6" t="s">
        <v>11254</v>
      </c>
      <c r="I10112" s="10" t="b">
        <f t="shared" si="157"/>
        <v>1</v>
      </c>
      <c r="O10112" s="10" t="b">
        <f t="array" ref="O10112">OR(ISNUMBER(SEARCH($K$11:$K$17,F10112)))</f>
        <v>1</v>
      </c>
    </row>
    <row r="10113" spans="1:15" x14ac:dyDescent="0.25">
      <c r="A10113" s="6">
        <v>10103</v>
      </c>
      <c r="B10113" s="6" t="s">
        <v>1055</v>
      </c>
      <c r="C10113" s="6" t="s">
        <v>692</v>
      </c>
      <c r="D10113" s="6" t="s">
        <v>636</v>
      </c>
      <c r="E10113" s="6" t="s">
        <v>636</v>
      </c>
      <c r="F10113" s="6" t="s">
        <v>22</v>
      </c>
      <c r="G10113" s="7">
        <v>42769</v>
      </c>
      <c r="H10113" s="6" t="s">
        <v>11255</v>
      </c>
      <c r="I10113" s="10" t="b">
        <f t="shared" si="157"/>
        <v>0</v>
      </c>
      <c r="O10113" s="10" t="b">
        <f t="array" ref="O10113">OR(ISNUMBER(SEARCH($K$11:$K$17,F10113)))</f>
        <v>0</v>
      </c>
    </row>
    <row r="10114" spans="1:15" x14ac:dyDescent="0.25">
      <c r="A10114" s="6">
        <v>10104</v>
      </c>
      <c r="B10114" s="6" t="s">
        <v>530</v>
      </c>
      <c r="C10114" s="6" t="s">
        <v>1103</v>
      </c>
      <c r="D10114" s="6" t="s">
        <v>636</v>
      </c>
      <c r="E10114" s="6" t="s">
        <v>636</v>
      </c>
      <c r="F10114" s="6" t="s">
        <v>23</v>
      </c>
      <c r="G10114" s="7">
        <v>42758</v>
      </c>
      <c r="H10114" s="6" t="s">
        <v>11256</v>
      </c>
      <c r="I10114" s="10" t="b">
        <f t="shared" si="157"/>
        <v>0</v>
      </c>
      <c r="O10114" s="10" t="b">
        <f t="array" ref="O10114">OR(ISNUMBER(SEARCH($K$11:$K$17,F10114)))</f>
        <v>0</v>
      </c>
    </row>
    <row r="10115" spans="1:15" x14ac:dyDescent="0.25">
      <c r="A10115" s="6">
        <v>10105</v>
      </c>
      <c r="B10115" s="6" t="s">
        <v>377</v>
      </c>
      <c r="C10115" s="6" t="s">
        <v>801</v>
      </c>
      <c r="D10115" s="6" t="s">
        <v>636</v>
      </c>
      <c r="E10115" s="6" t="s">
        <v>637</v>
      </c>
      <c r="F10115" s="6" t="s">
        <v>22</v>
      </c>
      <c r="G10115" s="7">
        <v>42781</v>
      </c>
      <c r="H10115" s="6" t="s">
        <v>11257</v>
      </c>
      <c r="I10115" s="10" t="b">
        <f t="shared" si="157"/>
        <v>0</v>
      </c>
      <c r="O10115" s="10" t="b">
        <f t="array" ref="O10115">OR(ISNUMBER(SEARCH($K$11:$K$17,F10115)))</f>
        <v>0</v>
      </c>
    </row>
    <row r="10116" spans="1:15" x14ac:dyDescent="0.25">
      <c r="A10116" s="6">
        <v>10106</v>
      </c>
      <c r="B10116" s="6" t="s">
        <v>586</v>
      </c>
      <c r="C10116" s="6" t="s">
        <v>406</v>
      </c>
      <c r="D10116" s="6" t="s">
        <v>636</v>
      </c>
      <c r="E10116" s="6" t="s">
        <v>636</v>
      </c>
      <c r="F10116" s="6" t="s">
        <v>22</v>
      </c>
      <c r="G10116" s="7">
        <v>42762</v>
      </c>
      <c r="H10116" s="6" t="s">
        <v>11258</v>
      </c>
      <c r="I10116" s="10" t="b">
        <f t="shared" si="157"/>
        <v>0</v>
      </c>
      <c r="O10116" s="10" t="b">
        <f t="array" ref="O10116">OR(ISNUMBER(SEARCH($K$11:$K$17,F10116)))</f>
        <v>0</v>
      </c>
    </row>
    <row r="10117" spans="1:15" x14ac:dyDescent="0.25">
      <c r="A10117" s="6">
        <v>10107</v>
      </c>
      <c r="B10117" s="6" t="s">
        <v>718</v>
      </c>
      <c r="C10117" s="6" t="s">
        <v>901</v>
      </c>
      <c r="D10117" s="6" t="s">
        <v>636</v>
      </c>
      <c r="E10117" s="6" t="s">
        <v>636</v>
      </c>
      <c r="F10117" s="6" t="s">
        <v>14</v>
      </c>
      <c r="G10117" s="7">
        <v>42761</v>
      </c>
      <c r="H10117" s="6" t="s">
        <v>11259</v>
      </c>
      <c r="I10117" s="10" t="b">
        <f t="shared" si="157"/>
        <v>0</v>
      </c>
      <c r="O10117" s="10" t="b">
        <f t="array" ref="O10117">OR(ISNUMBER(SEARCH($K$11:$K$17,F10117)))</f>
        <v>0</v>
      </c>
    </row>
    <row r="10118" spans="1:15" x14ac:dyDescent="0.25">
      <c r="A10118" s="6">
        <v>10108</v>
      </c>
      <c r="B10118" s="6" t="s">
        <v>270</v>
      </c>
      <c r="C10118" s="6" t="s">
        <v>74</v>
      </c>
      <c r="D10118" s="6" t="s">
        <v>636</v>
      </c>
      <c r="E10118" s="6" t="s">
        <v>636</v>
      </c>
      <c r="F10118" s="6" t="s">
        <v>631</v>
      </c>
      <c r="G10118" s="7">
        <v>42742</v>
      </c>
      <c r="H10118" s="6" t="s">
        <v>11260</v>
      </c>
      <c r="I10118" s="10" t="b">
        <f t="shared" si="157"/>
        <v>0</v>
      </c>
      <c r="O10118" s="10" t="b">
        <f t="array" ref="O10118">OR(ISNUMBER(SEARCH($K$11:$K$17,F10118)))</f>
        <v>0</v>
      </c>
    </row>
    <row r="10119" spans="1:15" x14ac:dyDescent="0.25">
      <c r="A10119" s="6">
        <v>10109</v>
      </c>
      <c r="B10119" s="6" t="s">
        <v>500</v>
      </c>
      <c r="C10119" s="6" t="s">
        <v>218</v>
      </c>
      <c r="D10119" s="6" t="s">
        <v>636</v>
      </c>
      <c r="E10119" s="6" t="s">
        <v>636</v>
      </c>
      <c r="F10119" s="6" t="s">
        <v>13612</v>
      </c>
      <c r="G10119" s="7">
        <v>42744</v>
      </c>
      <c r="H10119" s="6" t="s">
        <v>11261</v>
      </c>
      <c r="I10119" s="10" t="b">
        <f t="shared" si="157"/>
        <v>0</v>
      </c>
      <c r="O10119" s="10" t="b">
        <f t="array" ref="O10119">OR(ISNUMBER(SEARCH($K$11:$K$17,F10119)))</f>
        <v>0</v>
      </c>
    </row>
    <row r="10120" spans="1:15" x14ac:dyDescent="0.25">
      <c r="A10120" s="6">
        <v>10110</v>
      </c>
      <c r="B10120" s="6" t="s">
        <v>513</v>
      </c>
      <c r="C10120" s="6" t="s">
        <v>756</v>
      </c>
      <c r="D10120" s="6" t="s">
        <v>636</v>
      </c>
      <c r="E10120" s="6" t="s">
        <v>636</v>
      </c>
      <c r="F10120" s="6" t="s">
        <v>632</v>
      </c>
      <c r="G10120" s="7">
        <v>42740</v>
      </c>
      <c r="H10120" s="6" t="s">
        <v>11262</v>
      </c>
      <c r="I10120" s="10" t="b">
        <f t="shared" si="157"/>
        <v>0</v>
      </c>
      <c r="O10120" s="10" t="b">
        <f t="array" ref="O10120">OR(ISNUMBER(SEARCH($K$11:$K$17,F10120)))</f>
        <v>0</v>
      </c>
    </row>
    <row r="10121" spans="1:15" x14ac:dyDescent="0.25">
      <c r="A10121" s="6">
        <v>10111</v>
      </c>
      <c r="B10121" s="6" t="s">
        <v>334</v>
      </c>
      <c r="C10121" s="6" t="s">
        <v>744</v>
      </c>
      <c r="D10121" s="6" t="s">
        <v>636</v>
      </c>
      <c r="E10121" s="6" t="s">
        <v>636</v>
      </c>
      <c r="F10121" s="6" t="s">
        <v>48</v>
      </c>
      <c r="G10121" s="7">
        <v>42764</v>
      </c>
      <c r="H10121" s="6" t="s">
        <v>11263</v>
      </c>
      <c r="I10121" s="10" t="b">
        <f t="shared" si="157"/>
        <v>1</v>
      </c>
      <c r="O10121" s="10" t="b">
        <f t="array" ref="O10121">OR(ISNUMBER(SEARCH($K$11:$K$17,F10121)))</f>
        <v>1</v>
      </c>
    </row>
    <row r="10122" spans="1:15" x14ac:dyDescent="0.25">
      <c r="A10122" s="6">
        <v>10112</v>
      </c>
      <c r="B10122" s="6" t="s">
        <v>547</v>
      </c>
      <c r="C10122" s="6" t="s">
        <v>361</v>
      </c>
      <c r="D10122" s="6" t="s">
        <v>636</v>
      </c>
      <c r="E10122" s="6" t="s">
        <v>636</v>
      </c>
      <c r="F10122" s="6" t="s">
        <v>23</v>
      </c>
      <c r="G10122" s="7">
        <v>42750</v>
      </c>
      <c r="H10122" s="6" t="s">
        <v>11264</v>
      </c>
      <c r="I10122" s="10" t="b">
        <f t="shared" si="157"/>
        <v>0</v>
      </c>
      <c r="O10122" s="10" t="b">
        <f t="array" ref="O10122">OR(ISNUMBER(SEARCH($K$11:$K$17,F10122)))</f>
        <v>0</v>
      </c>
    </row>
    <row r="10123" spans="1:15" x14ac:dyDescent="0.25">
      <c r="A10123" s="6">
        <v>10113</v>
      </c>
      <c r="B10123" s="6" t="s">
        <v>412</v>
      </c>
      <c r="C10123" s="6" t="s">
        <v>359</v>
      </c>
      <c r="D10123" s="6" t="s">
        <v>636</v>
      </c>
      <c r="E10123" s="6" t="s">
        <v>636</v>
      </c>
      <c r="F10123" s="6" t="s">
        <v>31</v>
      </c>
      <c r="G10123" s="7">
        <v>42774</v>
      </c>
      <c r="H10123" s="6" t="s">
        <v>11265</v>
      </c>
      <c r="I10123" s="10" t="b">
        <f t="shared" si="157"/>
        <v>0</v>
      </c>
      <c r="O10123" s="10" t="b">
        <f t="array" ref="O10123">OR(ISNUMBER(SEARCH($K$11:$K$17,F10123)))</f>
        <v>0</v>
      </c>
    </row>
    <row r="10124" spans="1:15" x14ac:dyDescent="0.25">
      <c r="A10124" s="6">
        <v>10114</v>
      </c>
      <c r="B10124" s="6" t="s">
        <v>1092</v>
      </c>
      <c r="C10124" s="6" t="s">
        <v>938</v>
      </c>
      <c r="D10124" s="6" t="s">
        <v>636</v>
      </c>
      <c r="E10124" s="6" t="s">
        <v>636</v>
      </c>
      <c r="F10124" s="6" t="s">
        <v>37</v>
      </c>
      <c r="G10124" s="7">
        <v>42772</v>
      </c>
      <c r="H10124" s="6" t="s">
        <v>11266</v>
      </c>
      <c r="I10124" s="10" t="b">
        <f t="shared" ref="I10124:I10187" si="158">ISNUMBER(LOOKUP(2^15,SEARCH($K$11:$K$17,F10124)))</f>
        <v>0</v>
      </c>
      <c r="O10124" s="10" t="b">
        <f t="array" ref="O10124">OR(ISNUMBER(SEARCH($K$11:$K$17,F10124)))</f>
        <v>0</v>
      </c>
    </row>
    <row r="10125" spans="1:15" x14ac:dyDescent="0.25">
      <c r="A10125" s="6">
        <v>10115</v>
      </c>
      <c r="B10125" s="6" t="s">
        <v>134</v>
      </c>
      <c r="C10125" s="6" t="s">
        <v>84</v>
      </c>
      <c r="D10125" s="6" t="s">
        <v>636</v>
      </c>
      <c r="E10125" s="6" t="s">
        <v>636</v>
      </c>
      <c r="F10125" s="6" t="s">
        <v>14</v>
      </c>
      <c r="G10125" s="7">
        <v>42758</v>
      </c>
      <c r="H10125" s="6" t="s">
        <v>11267</v>
      </c>
      <c r="I10125" s="10" t="b">
        <f t="shared" si="158"/>
        <v>0</v>
      </c>
      <c r="O10125" s="10" t="b">
        <f t="array" ref="O10125">OR(ISNUMBER(SEARCH($K$11:$K$17,F10125)))</f>
        <v>0</v>
      </c>
    </row>
    <row r="10126" spans="1:15" x14ac:dyDescent="0.25">
      <c r="A10126" s="6">
        <v>10116</v>
      </c>
      <c r="B10126" s="6" t="s">
        <v>599</v>
      </c>
      <c r="C10126" s="6" t="s">
        <v>274</v>
      </c>
      <c r="D10126" s="6" t="s">
        <v>636</v>
      </c>
      <c r="E10126" s="6" t="s">
        <v>636</v>
      </c>
      <c r="F10126" s="6" t="s">
        <v>22</v>
      </c>
      <c r="G10126" s="7">
        <v>42785</v>
      </c>
      <c r="H10126" s="6" t="s">
        <v>11268</v>
      </c>
      <c r="I10126" s="10" t="b">
        <f t="shared" si="158"/>
        <v>0</v>
      </c>
      <c r="O10126" s="10" t="b">
        <f t="array" ref="O10126">OR(ISNUMBER(SEARCH($K$11:$K$17,F10126)))</f>
        <v>0</v>
      </c>
    </row>
    <row r="10127" spans="1:15" x14ac:dyDescent="0.25">
      <c r="A10127" s="6">
        <v>10117</v>
      </c>
      <c r="B10127" s="6" t="s">
        <v>888</v>
      </c>
      <c r="C10127" s="6" t="s">
        <v>154</v>
      </c>
      <c r="D10127" s="6" t="s">
        <v>636</v>
      </c>
      <c r="E10127" s="6" t="s">
        <v>636</v>
      </c>
      <c r="F10127" s="6" t="s">
        <v>33</v>
      </c>
      <c r="G10127" s="7">
        <v>42779</v>
      </c>
      <c r="H10127" s="6" t="s">
        <v>11269</v>
      </c>
      <c r="I10127" s="10" t="b">
        <f t="shared" si="158"/>
        <v>1</v>
      </c>
      <c r="O10127" s="10" t="b">
        <f t="array" ref="O10127">OR(ISNUMBER(SEARCH($K$11:$K$17,F10127)))</f>
        <v>1</v>
      </c>
    </row>
    <row r="10128" spans="1:15" x14ac:dyDescent="0.25">
      <c r="A10128" s="6">
        <v>10118</v>
      </c>
      <c r="B10128" s="6" t="s">
        <v>96</v>
      </c>
      <c r="C10128" s="6" t="s">
        <v>593</v>
      </c>
      <c r="D10128" s="6" t="s">
        <v>636</v>
      </c>
      <c r="E10128" s="6" t="s">
        <v>636</v>
      </c>
      <c r="F10128" s="6" t="s">
        <v>26</v>
      </c>
      <c r="G10128" s="7">
        <v>42746</v>
      </c>
      <c r="H10128" s="6" t="s">
        <v>11270</v>
      </c>
      <c r="I10128" s="10" t="b">
        <f t="shared" si="158"/>
        <v>0</v>
      </c>
      <c r="O10128" s="10" t="b">
        <f t="array" ref="O10128">OR(ISNUMBER(SEARCH($K$11:$K$17,F10128)))</f>
        <v>0</v>
      </c>
    </row>
    <row r="10129" spans="1:15" x14ac:dyDescent="0.25">
      <c r="A10129" s="6">
        <v>10119</v>
      </c>
      <c r="B10129" s="6" t="s">
        <v>439</v>
      </c>
      <c r="C10129" s="6" t="s">
        <v>970</v>
      </c>
      <c r="D10129" s="6" t="s">
        <v>636</v>
      </c>
      <c r="E10129" s="6" t="s">
        <v>636</v>
      </c>
      <c r="F10129" s="6" t="s">
        <v>32</v>
      </c>
      <c r="G10129" s="7">
        <v>42774</v>
      </c>
      <c r="H10129" s="6" t="s">
        <v>11271</v>
      </c>
      <c r="I10129" s="10" t="b">
        <f t="shared" si="158"/>
        <v>1</v>
      </c>
      <c r="O10129" s="10" t="b">
        <f t="array" ref="O10129">OR(ISNUMBER(SEARCH($K$11:$K$17,F10129)))</f>
        <v>1</v>
      </c>
    </row>
    <row r="10130" spans="1:15" x14ac:dyDescent="0.25">
      <c r="A10130" s="6">
        <v>10120</v>
      </c>
      <c r="B10130" s="6" t="s">
        <v>936</v>
      </c>
      <c r="C10130" s="6" t="s">
        <v>322</v>
      </c>
      <c r="D10130" s="6" t="s">
        <v>636</v>
      </c>
      <c r="E10130" s="6" t="s">
        <v>636</v>
      </c>
      <c r="F10130" s="6" t="s">
        <v>46</v>
      </c>
      <c r="G10130" s="7">
        <v>42743</v>
      </c>
      <c r="H10130" s="6" t="s">
        <v>11272</v>
      </c>
      <c r="I10130" s="10" t="b">
        <f t="shared" si="158"/>
        <v>1</v>
      </c>
      <c r="O10130" s="10" t="b">
        <f t="array" ref="O10130">OR(ISNUMBER(SEARCH($K$11:$K$17,F10130)))</f>
        <v>1</v>
      </c>
    </row>
    <row r="10131" spans="1:15" x14ac:dyDescent="0.25">
      <c r="A10131" s="6">
        <v>10121</v>
      </c>
      <c r="B10131" s="6" t="s">
        <v>369</v>
      </c>
      <c r="C10131" s="6" t="s">
        <v>1096</v>
      </c>
      <c r="D10131" s="6" t="s">
        <v>636</v>
      </c>
      <c r="E10131" s="6" t="s">
        <v>636</v>
      </c>
      <c r="F10131" s="6" t="s">
        <v>27</v>
      </c>
      <c r="G10131" s="7">
        <v>42772</v>
      </c>
      <c r="H10131" s="6" t="s">
        <v>11273</v>
      </c>
      <c r="I10131" s="10" t="b">
        <f t="shared" si="158"/>
        <v>0</v>
      </c>
      <c r="O10131" s="10" t="b">
        <f t="array" ref="O10131">OR(ISNUMBER(SEARCH($K$11:$K$17,F10131)))</f>
        <v>0</v>
      </c>
    </row>
    <row r="10132" spans="1:15" x14ac:dyDescent="0.25">
      <c r="A10132" s="6">
        <v>10122</v>
      </c>
      <c r="B10132" s="6" t="s">
        <v>148</v>
      </c>
      <c r="C10132" s="6" t="s">
        <v>328</v>
      </c>
      <c r="D10132" s="6" t="s">
        <v>636</v>
      </c>
      <c r="E10132" s="6" t="s">
        <v>636</v>
      </c>
      <c r="F10132" s="6" t="s">
        <v>632</v>
      </c>
      <c r="G10132" s="7">
        <v>42779</v>
      </c>
      <c r="H10132" s="6" t="s">
        <v>11274</v>
      </c>
      <c r="I10132" s="10" t="b">
        <f t="shared" si="158"/>
        <v>0</v>
      </c>
      <c r="O10132" s="10" t="b">
        <f t="array" ref="O10132">OR(ISNUMBER(SEARCH($K$11:$K$17,F10132)))</f>
        <v>0</v>
      </c>
    </row>
    <row r="10133" spans="1:15" x14ac:dyDescent="0.25">
      <c r="A10133" s="6">
        <v>10123</v>
      </c>
      <c r="B10133" s="6" t="s">
        <v>61</v>
      </c>
      <c r="C10133" s="6" t="s">
        <v>472</v>
      </c>
      <c r="D10133" s="6" t="s">
        <v>637</v>
      </c>
      <c r="E10133" s="6" t="s">
        <v>636</v>
      </c>
      <c r="F10133" s="6" t="s">
        <v>36</v>
      </c>
      <c r="G10133" s="7">
        <v>42748</v>
      </c>
      <c r="H10133" s="6" t="s">
        <v>11275</v>
      </c>
      <c r="I10133" s="10" t="b">
        <f t="shared" si="158"/>
        <v>0</v>
      </c>
      <c r="O10133" s="10" t="b">
        <f t="array" ref="O10133">OR(ISNUMBER(SEARCH($K$11:$K$17,F10133)))</f>
        <v>0</v>
      </c>
    </row>
    <row r="10134" spans="1:15" x14ac:dyDescent="0.25">
      <c r="A10134" s="6">
        <v>10124</v>
      </c>
      <c r="B10134" s="6" t="s">
        <v>1039</v>
      </c>
      <c r="C10134" s="6" t="s">
        <v>486</v>
      </c>
      <c r="D10134" s="6" t="s">
        <v>636</v>
      </c>
      <c r="E10134" s="6" t="s">
        <v>636</v>
      </c>
      <c r="F10134" s="6" t="s">
        <v>36</v>
      </c>
      <c r="G10134" s="7">
        <v>42752</v>
      </c>
      <c r="H10134" s="6" t="s">
        <v>11276</v>
      </c>
      <c r="I10134" s="10" t="b">
        <f t="shared" si="158"/>
        <v>0</v>
      </c>
      <c r="O10134" s="10" t="b">
        <f t="array" ref="O10134">OR(ISNUMBER(SEARCH($K$11:$K$17,F10134)))</f>
        <v>0</v>
      </c>
    </row>
    <row r="10135" spans="1:15" x14ac:dyDescent="0.25">
      <c r="A10135" s="6">
        <v>10125</v>
      </c>
      <c r="B10135" s="6" t="s">
        <v>296</v>
      </c>
      <c r="C10135" s="6" t="s">
        <v>613</v>
      </c>
      <c r="D10135" s="6" t="s">
        <v>636</v>
      </c>
      <c r="E10135" s="6" t="s">
        <v>636</v>
      </c>
      <c r="F10135" s="6" t="s">
        <v>23</v>
      </c>
      <c r="G10135" s="7">
        <v>42782</v>
      </c>
      <c r="H10135" s="6" t="s">
        <v>11277</v>
      </c>
      <c r="I10135" s="10" t="b">
        <f t="shared" si="158"/>
        <v>0</v>
      </c>
      <c r="O10135" s="10" t="b">
        <f t="array" ref="O10135">OR(ISNUMBER(SEARCH($K$11:$K$17,F10135)))</f>
        <v>0</v>
      </c>
    </row>
    <row r="10136" spans="1:15" x14ac:dyDescent="0.25">
      <c r="A10136" s="6">
        <v>10126</v>
      </c>
      <c r="B10136" s="6" t="s">
        <v>980</v>
      </c>
      <c r="C10136" s="6" t="s">
        <v>895</v>
      </c>
      <c r="D10136" s="6" t="s">
        <v>636</v>
      </c>
      <c r="E10136" s="6" t="s">
        <v>636</v>
      </c>
      <c r="F10136" s="6" t="s">
        <v>13612</v>
      </c>
      <c r="G10136" s="7">
        <v>42756</v>
      </c>
      <c r="H10136" s="6" t="s">
        <v>11278</v>
      </c>
      <c r="I10136" s="10" t="b">
        <f t="shared" si="158"/>
        <v>0</v>
      </c>
      <c r="O10136" s="10" t="b">
        <f t="array" ref="O10136">OR(ISNUMBER(SEARCH($K$11:$K$17,F10136)))</f>
        <v>0</v>
      </c>
    </row>
    <row r="10137" spans="1:15" x14ac:dyDescent="0.25">
      <c r="A10137" s="6">
        <v>10127</v>
      </c>
      <c r="B10137" s="6" t="s">
        <v>503</v>
      </c>
      <c r="C10137" s="6" t="s">
        <v>692</v>
      </c>
      <c r="D10137" s="6" t="s">
        <v>636</v>
      </c>
      <c r="E10137" s="6" t="s">
        <v>636</v>
      </c>
      <c r="F10137" s="6" t="s">
        <v>23</v>
      </c>
      <c r="G10137" s="7">
        <v>42767</v>
      </c>
      <c r="H10137" s="6" t="s">
        <v>11279</v>
      </c>
      <c r="I10137" s="10" t="b">
        <f t="shared" si="158"/>
        <v>0</v>
      </c>
      <c r="O10137" s="10" t="b">
        <f t="array" ref="O10137">OR(ISNUMBER(SEARCH($K$11:$K$17,F10137)))</f>
        <v>0</v>
      </c>
    </row>
    <row r="10138" spans="1:15" x14ac:dyDescent="0.25">
      <c r="A10138" s="6">
        <v>10128</v>
      </c>
      <c r="B10138" s="6" t="s">
        <v>148</v>
      </c>
      <c r="C10138" s="6" t="s">
        <v>498</v>
      </c>
      <c r="D10138" s="6" t="s">
        <v>636</v>
      </c>
      <c r="E10138" s="6" t="s">
        <v>636</v>
      </c>
      <c r="F10138" s="6" t="s">
        <v>34</v>
      </c>
      <c r="G10138" s="7">
        <v>42752</v>
      </c>
      <c r="H10138" s="6" t="s">
        <v>11280</v>
      </c>
      <c r="I10138" s="10" t="b">
        <f t="shared" si="158"/>
        <v>1</v>
      </c>
      <c r="O10138" s="10" t="b">
        <f t="array" ref="O10138">OR(ISNUMBER(SEARCH($K$11:$K$17,F10138)))</f>
        <v>1</v>
      </c>
    </row>
    <row r="10139" spans="1:15" x14ac:dyDescent="0.25">
      <c r="A10139" s="6">
        <v>10129</v>
      </c>
      <c r="B10139" s="6" t="s">
        <v>890</v>
      </c>
      <c r="C10139" s="6" t="s">
        <v>961</v>
      </c>
      <c r="D10139" s="6" t="s">
        <v>636</v>
      </c>
      <c r="E10139" s="6" t="s">
        <v>636</v>
      </c>
      <c r="F10139" s="6" t="s">
        <v>31</v>
      </c>
      <c r="G10139" s="7">
        <v>42756</v>
      </c>
      <c r="H10139" s="6" t="s">
        <v>11281</v>
      </c>
      <c r="I10139" s="10" t="b">
        <f t="shared" si="158"/>
        <v>0</v>
      </c>
      <c r="O10139" s="10" t="b">
        <f t="array" ref="O10139">OR(ISNUMBER(SEARCH($K$11:$K$17,F10139)))</f>
        <v>0</v>
      </c>
    </row>
    <row r="10140" spans="1:15" x14ac:dyDescent="0.25">
      <c r="A10140" s="6">
        <v>10130</v>
      </c>
      <c r="B10140" s="6" t="s">
        <v>968</v>
      </c>
      <c r="C10140" s="6" t="s">
        <v>855</v>
      </c>
      <c r="D10140" s="6" t="s">
        <v>636</v>
      </c>
      <c r="E10140" s="6" t="s">
        <v>636</v>
      </c>
      <c r="F10140" s="6" t="s">
        <v>31</v>
      </c>
      <c r="G10140" s="7">
        <v>42757</v>
      </c>
      <c r="H10140" s="6" t="s">
        <v>11282</v>
      </c>
      <c r="I10140" s="10" t="b">
        <f t="shared" si="158"/>
        <v>0</v>
      </c>
      <c r="O10140" s="10" t="b">
        <f t="array" ref="O10140">OR(ISNUMBER(SEARCH($K$11:$K$17,F10140)))</f>
        <v>0</v>
      </c>
    </row>
    <row r="10141" spans="1:15" x14ac:dyDescent="0.25">
      <c r="A10141" s="6">
        <v>10131</v>
      </c>
      <c r="B10141" s="6" t="s">
        <v>805</v>
      </c>
      <c r="C10141" s="6" t="s">
        <v>919</v>
      </c>
      <c r="D10141" s="6" t="s">
        <v>637</v>
      </c>
      <c r="E10141" s="6" t="s">
        <v>636</v>
      </c>
      <c r="F10141" s="6" t="s">
        <v>22</v>
      </c>
      <c r="G10141" s="7">
        <v>42769</v>
      </c>
      <c r="H10141" s="6" t="s">
        <v>11283</v>
      </c>
      <c r="I10141" s="10" t="b">
        <f t="shared" si="158"/>
        <v>0</v>
      </c>
      <c r="O10141" s="10" t="b">
        <f t="array" ref="O10141">OR(ISNUMBER(SEARCH($K$11:$K$17,F10141)))</f>
        <v>0</v>
      </c>
    </row>
    <row r="10142" spans="1:15" x14ac:dyDescent="0.25">
      <c r="A10142" s="6">
        <v>10132</v>
      </c>
      <c r="B10142" s="6" t="s">
        <v>756</v>
      </c>
      <c r="C10142" s="6" t="s">
        <v>63</v>
      </c>
      <c r="D10142" s="6" t="s">
        <v>636</v>
      </c>
      <c r="E10142" s="6" t="s">
        <v>636</v>
      </c>
      <c r="F10142" s="6" t="s">
        <v>14</v>
      </c>
      <c r="G10142" s="7">
        <v>42751</v>
      </c>
      <c r="H10142" s="6" t="s">
        <v>11284</v>
      </c>
      <c r="I10142" s="10" t="b">
        <f t="shared" si="158"/>
        <v>0</v>
      </c>
      <c r="O10142" s="10" t="b">
        <f t="array" ref="O10142">OR(ISNUMBER(SEARCH($K$11:$K$17,F10142)))</f>
        <v>0</v>
      </c>
    </row>
    <row r="10143" spans="1:15" x14ac:dyDescent="0.25">
      <c r="A10143" s="6">
        <v>10133</v>
      </c>
      <c r="B10143" s="6" t="s">
        <v>437</v>
      </c>
      <c r="C10143" s="6" t="s">
        <v>402</v>
      </c>
      <c r="D10143" s="6" t="s">
        <v>636</v>
      </c>
      <c r="E10143" s="6" t="s">
        <v>636</v>
      </c>
      <c r="F10143" s="6" t="s">
        <v>25</v>
      </c>
      <c r="G10143" s="7">
        <v>42737</v>
      </c>
      <c r="H10143" s="6" t="s">
        <v>11285</v>
      </c>
      <c r="I10143" s="10" t="b">
        <f t="shared" si="158"/>
        <v>1</v>
      </c>
      <c r="O10143" s="10" t="b">
        <f t="array" ref="O10143">OR(ISNUMBER(SEARCH($K$11:$K$17,F10143)))</f>
        <v>1</v>
      </c>
    </row>
    <row r="10144" spans="1:15" x14ac:dyDescent="0.25">
      <c r="A10144" s="6">
        <v>10134</v>
      </c>
      <c r="B10144" s="6" t="s">
        <v>1030</v>
      </c>
      <c r="C10144" s="6" t="s">
        <v>690</v>
      </c>
      <c r="D10144" s="6" t="s">
        <v>636</v>
      </c>
      <c r="E10144" s="6" t="s">
        <v>636</v>
      </c>
      <c r="F10144" s="6" t="s">
        <v>19</v>
      </c>
      <c r="G10144" s="7">
        <v>42767</v>
      </c>
      <c r="H10144" s="6" t="s">
        <v>11286</v>
      </c>
      <c r="I10144" s="10" t="b">
        <f t="shared" si="158"/>
        <v>0</v>
      </c>
      <c r="O10144" s="10" t="b">
        <f t="array" ref="O10144">OR(ISNUMBER(SEARCH($K$11:$K$17,F10144)))</f>
        <v>0</v>
      </c>
    </row>
    <row r="10145" spans="1:15" x14ac:dyDescent="0.25">
      <c r="A10145" s="6">
        <v>10135</v>
      </c>
      <c r="B10145" s="6" t="s">
        <v>1146</v>
      </c>
      <c r="C10145" s="6" t="s">
        <v>1066</v>
      </c>
      <c r="D10145" s="6" t="s">
        <v>636</v>
      </c>
      <c r="E10145" s="6" t="s">
        <v>637</v>
      </c>
      <c r="F10145" s="6" t="s">
        <v>14</v>
      </c>
      <c r="G10145" s="7">
        <v>42753</v>
      </c>
      <c r="H10145" s="6" t="s">
        <v>11287</v>
      </c>
      <c r="I10145" s="10" t="b">
        <f t="shared" si="158"/>
        <v>0</v>
      </c>
      <c r="O10145" s="10" t="b">
        <f t="array" ref="O10145">OR(ISNUMBER(SEARCH($K$11:$K$17,F10145)))</f>
        <v>0</v>
      </c>
    </row>
    <row r="10146" spans="1:15" x14ac:dyDescent="0.25">
      <c r="A10146" s="6">
        <v>10136</v>
      </c>
      <c r="B10146" s="6" t="s">
        <v>237</v>
      </c>
      <c r="C10146" s="6" t="s">
        <v>1022</v>
      </c>
      <c r="D10146" s="6" t="s">
        <v>636</v>
      </c>
      <c r="E10146" s="6" t="s">
        <v>636</v>
      </c>
      <c r="F10146" s="6" t="s">
        <v>30</v>
      </c>
      <c r="G10146" s="7">
        <v>42747</v>
      </c>
      <c r="H10146" s="6" t="s">
        <v>11288</v>
      </c>
      <c r="I10146" s="10" t="b">
        <f t="shared" si="158"/>
        <v>0</v>
      </c>
      <c r="O10146" s="10" t="b">
        <f t="array" ref="O10146">OR(ISNUMBER(SEARCH($K$11:$K$17,F10146)))</f>
        <v>0</v>
      </c>
    </row>
    <row r="10147" spans="1:15" x14ac:dyDescent="0.25">
      <c r="A10147" s="6">
        <v>10137</v>
      </c>
      <c r="B10147" s="6" t="s">
        <v>264</v>
      </c>
      <c r="C10147" s="6" t="s">
        <v>184</v>
      </c>
      <c r="D10147" s="6" t="s">
        <v>636</v>
      </c>
      <c r="E10147" s="6" t="s">
        <v>636</v>
      </c>
      <c r="F10147" s="6" t="s">
        <v>31</v>
      </c>
      <c r="G10147" s="7">
        <v>42753</v>
      </c>
      <c r="H10147" s="6" t="s">
        <v>11289</v>
      </c>
      <c r="I10147" s="10" t="b">
        <f t="shared" si="158"/>
        <v>0</v>
      </c>
      <c r="O10147" s="10" t="b">
        <f t="array" ref="O10147">OR(ISNUMBER(SEARCH($K$11:$K$17,F10147)))</f>
        <v>0</v>
      </c>
    </row>
    <row r="10148" spans="1:15" x14ac:dyDescent="0.25">
      <c r="A10148" s="6">
        <v>10138</v>
      </c>
      <c r="B10148" s="6" t="s">
        <v>876</v>
      </c>
      <c r="C10148" s="6" t="s">
        <v>953</v>
      </c>
      <c r="D10148" s="6" t="s">
        <v>636</v>
      </c>
      <c r="E10148" s="6" t="s">
        <v>636</v>
      </c>
      <c r="F10148" s="6" t="s">
        <v>631</v>
      </c>
      <c r="G10148" s="7">
        <v>42748</v>
      </c>
      <c r="H10148" s="6" t="s">
        <v>11290</v>
      </c>
      <c r="I10148" s="10" t="b">
        <f t="shared" si="158"/>
        <v>0</v>
      </c>
      <c r="O10148" s="10" t="b">
        <f t="array" ref="O10148">OR(ISNUMBER(SEARCH($K$11:$K$17,F10148)))</f>
        <v>0</v>
      </c>
    </row>
    <row r="10149" spans="1:15" x14ac:dyDescent="0.25">
      <c r="A10149" s="6">
        <v>10139</v>
      </c>
      <c r="B10149" s="6" t="s">
        <v>156</v>
      </c>
      <c r="C10149" s="6" t="s">
        <v>200</v>
      </c>
      <c r="D10149" s="6" t="s">
        <v>636</v>
      </c>
      <c r="E10149" s="6" t="s">
        <v>636</v>
      </c>
      <c r="F10149" s="6" t="s">
        <v>31</v>
      </c>
      <c r="G10149" s="7">
        <v>42758</v>
      </c>
      <c r="H10149" s="6" t="s">
        <v>11291</v>
      </c>
      <c r="I10149" s="10" t="b">
        <f t="shared" si="158"/>
        <v>0</v>
      </c>
      <c r="O10149" s="10" t="b">
        <f t="array" ref="O10149">OR(ISNUMBER(SEARCH($K$11:$K$17,F10149)))</f>
        <v>0</v>
      </c>
    </row>
    <row r="10150" spans="1:15" x14ac:dyDescent="0.25">
      <c r="A10150" s="6">
        <v>10140</v>
      </c>
      <c r="B10150" s="6" t="s">
        <v>1117</v>
      </c>
      <c r="C10150" s="6" t="s">
        <v>58</v>
      </c>
      <c r="D10150" s="6" t="s">
        <v>636</v>
      </c>
      <c r="E10150" s="6" t="s">
        <v>636</v>
      </c>
      <c r="F10150" s="6" t="s">
        <v>35</v>
      </c>
      <c r="G10150" s="7">
        <v>42767</v>
      </c>
      <c r="H10150" s="6" t="s">
        <v>11292</v>
      </c>
      <c r="I10150" s="10" t="b">
        <f t="shared" si="158"/>
        <v>0</v>
      </c>
      <c r="O10150" s="10" t="b">
        <f t="array" ref="O10150">OR(ISNUMBER(SEARCH($K$11:$K$17,F10150)))</f>
        <v>0</v>
      </c>
    </row>
    <row r="10151" spans="1:15" x14ac:dyDescent="0.25">
      <c r="A10151" s="6">
        <v>10141</v>
      </c>
      <c r="B10151" s="6" t="s">
        <v>943</v>
      </c>
      <c r="C10151" s="6" t="s">
        <v>1126</v>
      </c>
      <c r="D10151" s="6" t="s">
        <v>636</v>
      </c>
      <c r="E10151" s="6" t="s">
        <v>636</v>
      </c>
      <c r="F10151" s="6" t="s">
        <v>50</v>
      </c>
      <c r="G10151" s="7">
        <v>42748</v>
      </c>
      <c r="H10151" s="6" t="s">
        <v>11293</v>
      </c>
      <c r="I10151" s="10" t="b">
        <f t="shared" si="158"/>
        <v>1</v>
      </c>
      <c r="O10151" s="10" t="b">
        <f t="array" ref="O10151">OR(ISNUMBER(SEARCH($K$11:$K$17,F10151)))</f>
        <v>1</v>
      </c>
    </row>
    <row r="10152" spans="1:15" x14ac:dyDescent="0.25">
      <c r="A10152" s="6">
        <v>10142</v>
      </c>
      <c r="B10152" s="6" t="s">
        <v>498</v>
      </c>
      <c r="C10152" s="6" t="s">
        <v>816</v>
      </c>
      <c r="D10152" s="6" t="s">
        <v>636</v>
      </c>
      <c r="E10152" s="6" t="s">
        <v>636</v>
      </c>
      <c r="F10152" s="6" t="s">
        <v>38</v>
      </c>
      <c r="G10152" s="7">
        <v>42745</v>
      </c>
      <c r="H10152" s="6" t="s">
        <v>11294</v>
      </c>
      <c r="I10152" s="10" t="b">
        <f t="shared" si="158"/>
        <v>0</v>
      </c>
      <c r="O10152" s="10" t="b">
        <f t="array" ref="O10152">OR(ISNUMBER(SEARCH($K$11:$K$17,F10152)))</f>
        <v>0</v>
      </c>
    </row>
    <row r="10153" spans="1:15" x14ac:dyDescent="0.25">
      <c r="A10153" s="6">
        <v>10143</v>
      </c>
      <c r="B10153" s="6" t="s">
        <v>488</v>
      </c>
      <c r="C10153" s="6" t="s">
        <v>274</v>
      </c>
      <c r="D10153" s="6" t="s">
        <v>636</v>
      </c>
      <c r="E10153" s="6" t="s">
        <v>636</v>
      </c>
      <c r="F10153" s="6" t="s">
        <v>37</v>
      </c>
      <c r="G10153" s="7">
        <v>42768</v>
      </c>
      <c r="H10153" s="6" t="s">
        <v>11295</v>
      </c>
      <c r="I10153" s="10" t="b">
        <f t="shared" si="158"/>
        <v>0</v>
      </c>
      <c r="O10153" s="10" t="b">
        <f t="array" ref="O10153">OR(ISNUMBER(SEARCH($K$11:$K$17,F10153)))</f>
        <v>0</v>
      </c>
    </row>
    <row r="10154" spans="1:15" x14ac:dyDescent="0.25">
      <c r="A10154" s="6">
        <v>10144</v>
      </c>
      <c r="B10154" s="6" t="s">
        <v>341</v>
      </c>
      <c r="C10154" s="6" t="s">
        <v>1043</v>
      </c>
      <c r="D10154" s="6" t="s">
        <v>636</v>
      </c>
      <c r="E10154" s="6" t="s">
        <v>636</v>
      </c>
      <c r="F10154" s="6" t="s">
        <v>38</v>
      </c>
      <c r="G10154" s="7">
        <v>42758</v>
      </c>
      <c r="H10154" s="6" t="s">
        <v>11296</v>
      </c>
      <c r="I10154" s="10" t="b">
        <f t="shared" si="158"/>
        <v>0</v>
      </c>
      <c r="O10154" s="10" t="b">
        <f t="array" ref="O10154">OR(ISNUMBER(SEARCH($K$11:$K$17,F10154)))</f>
        <v>0</v>
      </c>
    </row>
    <row r="10155" spans="1:15" x14ac:dyDescent="0.25">
      <c r="A10155" s="6">
        <v>10145</v>
      </c>
      <c r="B10155" s="6" t="s">
        <v>572</v>
      </c>
      <c r="C10155" s="6" t="s">
        <v>874</v>
      </c>
      <c r="D10155" s="6" t="s">
        <v>636</v>
      </c>
      <c r="E10155" s="6" t="s">
        <v>636</v>
      </c>
      <c r="F10155" s="6" t="s">
        <v>26</v>
      </c>
      <c r="G10155" s="7">
        <v>42775</v>
      </c>
      <c r="H10155" s="6" t="s">
        <v>11297</v>
      </c>
      <c r="I10155" s="10" t="b">
        <f t="shared" si="158"/>
        <v>0</v>
      </c>
      <c r="O10155" s="10" t="b">
        <f t="array" ref="O10155">OR(ISNUMBER(SEARCH($K$11:$K$17,F10155)))</f>
        <v>0</v>
      </c>
    </row>
    <row r="10156" spans="1:15" x14ac:dyDescent="0.25">
      <c r="A10156" s="6">
        <v>10146</v>
      </c>
      <c r="B10156" s="6" t="s">
        <v>300</v>
      </c>
      <c r="C10156" s="6" t="s">
        <v>716</v>
      </c>
      <c r="D10156" s="6" t="s">
        <v>636</v>
      </c>
      <c r="E10156" s="6" t="s">
        <v>636</v>
      </c>
      <c r="F10156" s="6" t="s">
        <v>36</v>
      </c>
      <c r="G10156" s="7">
        <v>42777</v>
      </c>
      <c r="H10156" s="6" t="s">
        <v>11298</v>
      </c>
      <c r="I10156" s="10" t="b">
        <f t="shared" si="158"/>
        <v>0</v>
      </c>
      <c r="O10156" s="10" t="b">
        <f t="array" ref="O10156">OR(ISNUMBER(SEARCH($K$11:$K$17,F10156)))</f>
        <v>0</v>
      </c>
    </row>
    <row r="10157" spans="1:15" x14ac:dyDescent="0.25">
      <c r="A10157" s="6">
        <v>10147</v>
      </c>
      <c r="B10157" s="6" t="s">
        <v>328</v>
      </c>
      <c r="C10157" s="6" t="s">
        <v>413</v>
      </c>
      <c r="D10157" s="6" t="s">
        <v>636</v>
      </c>
      <c r="E10157" s="6" t="s">
        <v>636</v>
      </c>
      <c r="F10157" s="6" t="s">
        <v>38</v>
      </c>
      <c r="G10157" s="7">
        <v>42777</v>
      </c>
      <c r="H10157" s="6" t="s">
        <v>11299</v>
      </c>
      <c r="I10157" s="10" t="b">
        <f t="shared" si="158"/>
        <v>0</v>
      </c>
      <c r="O10157" s="10" t="b">
        <f t="array" ref="O10157">OR(ISNUMBER(SEARCH($K$11:$K$17,F10157)))</f>
        <v>0</v>
      </c>
    </row>
    <row r="10158" spans="1:15" x14ac:dyDescent="0.25">
      <c r="A10158" s="6">
        <v>10148</v>
      </c>
      <c r="B10158" s="6" t="s">
        <v>388</v>
      </c>
      <c r="C10158" s="6" t="s">
        <v>228</v>
      </c>
      <c r="D10158" s="6" t="s">
        <v>636</v>
      </c>
      <c r="E10158" s="6" t="s">
        <v>636</v>
      </c>
      <c r="F10158" s="6" t="s">
        <v>28</v>
      </c>
      <c r="G10158" s="7">
        <v>42757</v>
      </c>
      <c r="H10158" s="6" t="s">
        <v>11300</v>
      </c>
      <c r="I10158" s="10" t="b">
        <f t="shared" si="158"/>
        <v>0</v>
      </c>
      <c r="O10158" s="10" t="b">
        <f t="array" ref="O10158">OR(ISNUMBER(SEARCH($K$11:$K$17,F10158)))</f>
        <v>0</v>
      </c>
    </row>
    <row r="10159" spans="1:15" x14ac:dyDescent="0.25">
      <c r="A10159" s="6">
        <v>10149</v>
      </c>
      <c r="B10159" s="6" t="s">
        <v>836</v>
      </c>
      <c r="C10159" s="6" t="s">
        <v>486</v>
      </c>
      <c r="D10159" s="6" t="s">
        <v>636</v>
      </c>
      <c r="E10159" s="6" t="s">
        <v>636</v>
      </c>
      <c r="F10159" s="6" t="s">
        <v>14</v>
      </c>
      <c r="G10159" s="7">
        <v>42781</v>
      </c>
      <c r="H10159" s="6" t="s">
        <v>11301</v>
      </c>
      <c r="I10159" s="10" t="b">
        <f t="shared" si="158"/>
        <v>0</v>
      </c>
      <c r="O10159" s="10" t="b">
        <f t="array" ref="O10159">OR(ISNUMBER(SEARCH($K$11:$K$17,F10159)))</f>
        <v>0</v>
      </c>
    </row>
    <row r="10160" spans="1:15" x14ac:dyDescent="0.25">
      <c r="A10160" s="6">
        <v>10150</v>
      </c>
      <c r="B10160" s="6" t="s">
        <v>679</v>
      </c>
      <c r="C10160" s="6" t="s">
        <v>756</v>
      </c>
      <c r="D10160" s="6" t="s">
        <v>636</v>
      </c>
      <c r="E10160" s="6" t="s">
        <v>636</v>
      </c>
      <c r="F10160" s="6" t="s">
        <v>12</v>
      </c>
      <c r="G10160" s="7">
        <v>42751</v>
      </c>
      <c r="H10160" s="6" t="s">
        <v>11302</v>
      </c>
      <c r="I10160" s="10" t="b">
        <f t="shared" si="158"/>
        <v>1</v>
      </c>
      <c r="O10160" s="10" t="b">
        <f t="array" ref="O10160">OR(ISNUMBER(SEARCH($K$11:$K$17,F10160)))</f>
        <v>1</v>
      </c>
    </row>
    <row r="10161" spans="1:15" x14ac:dyDescent="0.25">
      <c r="A10161" s="6">
        <v>10151</v>
      </c>
      <c r="B10161" s="6" t="s">
        <v>953</v>
      </c>
      <c r="C10161" s="6" t="s">
        <v>957</v>
      </c>
      <c r="D10161" s="6" t="s">
        <v>636</v>
      </c>
      <c r="E10161" s="6" t="s">
        <v>636</v>
      </c>
      <c r="F10161" s="6" t="s">
        <v>28</v>
      </c>
      <c r="G10161" s="7">
        <v>42782</v>
      </c>
      <c r="H10161" s="6" t="s">
        <v>11303</v>
      </c>
      <c r="I10161" s="10" t="b">
        <f t="shared" si="158"/>
        <v>0</v>
      </c>
      <c r="O10161" s="10" t="b">
        <f t="array" ref="O10161">OR(ISNUMBER(SEARCH($K$11:$K$17,F10161)))</f>
        <v>0</v>
      </c>
    </row>
    <row r="10162" spans="1:15" x14ac:dyDescent="0.25">
      <c r="A10162" s="6">
        <v>10152</v>
      </c>
      <c r="B10162" s="6" t="s">
        <v>696</v>
      </c>
      <c r="C10162" s="6" t="s">
        <v>112</v>
      </c>
      <c r="D10162" s="6" t="s">
        <v>636</v>
      </c>
      <c r="E10162" s="6" t="s">
        <v>636</v>
      </c>
      <c r="F10162" s="6" t="s">
        <v>22</v>
      </c>
      <c r="G10162" s="7">
        <v>42742</v>
      </c>
      <c r="H10162" s="6" t="s">
        <v>11304</v>
      </c>
      <c r="I10162" s="10" t="b">
        <f t="shared" si="158"/>
        <v>0</v>
      </c>
      <c r="O10162" s="10" t="b">
        <f t="array" ref="O10162">OR(ISNUMBER(SEARCH($K$11:$K$17,F10162)))</f>
        <v>0</v>
      </c>
    </row>
    <row r="10163" spans="1:15" x14ac:dyDescent="0.25">
      <c r="A10163" s="6">
        <v>10153</v>
      </c>
      <c r="B10163" s="6" t="s">
        <v>921</v>
      </c>
      <c r="C10163" s="6" t="s">
        <v>754</v>
      </c>
      <c r="D10163" s="6" t="s">
        <v>636</v>
      </c>
      <c r="E10163" s="6" t="s">
        <v>636</v>
      </c>
      <c r="F10163" s="6" t="s">
        <v>37</v>
      </c>
      <c r="G10163" s="7">
        <v>42768</v>
      </c>
      <c r="H10163" s="6" t="s">
        <v>11305</v>
      </c>
      <c r="I10163" s="10" t="b">
        <f t="shared" si="158"/>
        <v>0</v>
      </c>
      <c r="O10163" s="10" t="b">
        <f t="array" ref="O10163">OR(ISNUMBER(SEARCH($K$11:$K$17,F10163)))</f>
        <v>0</v>
      </c>
    </row>
    <row r="10164" spans="1:15" x14ac:dyDescent="0.25">
      <c r="A10164" s="6">
        <v>10154</v>
      </c>
      <c r="B10164" s="6" t="s">
        <v>274</v>
      </c>
      <c r="C10164" s="6" t="s">
        <v>88</v>
      </c>
      <c r="D10164" s="6" t="s">
        <v>636</v>
      </c>
      <c r="E10164" s="6" t="s">
        <v>636</v>
      </c>
      <c r="F10164" s="6" t="s">
        <v>29</v>
      </c>
      <c r="G10164" s="7">
        <v>42742</v>
      </c>
      <c r="H10164" s="6" t="s">
        <v>11306</v>
      </c>
      <c r="I10164" s="10" t="b">
        <f t="shared" si="158"/>
        <v>0</v>
      </c>
      <c r="O10164" s="10" t="b">
        <f t="array" ref="O10164">OR(ISNUMBER(SEARCH($K$11:$K$17,F10164)))</f>
        <v>0</v>
      </c>
    </row>
    <row r="10165" spans="1:15" x14ac:dyDescent="0.25">
      <c r="A10165" s="6">
        <v>10155</v>
      </c>
      <c r="B10165" s="6" t="s">
        <v>239</v>
      </c>
      <c r="C10165" s="6" t="s">
        <v>511</v>
      </c>
      <c r="D10165" s="6" t="s">
        <v>636</v>
      </c>
      <c r="E10165" s="6" t="s">
        <v>636</v>
      </c>
      <c r="F10165" s="6" t="s">
        <v>20</v>
      </c>
      <c r="G10165" s="7">
        <v>42763</v>
      </c>
      <c r="H10165" s="6" t="s">
        <v>11307</v>
      </c>
      <c r="I10165" s="10" t="b">
        <f t="shared" si="158"/>
        <v>0</v>
      </c>
      <c r="O10165" s="10" t="b">
        <f t="array" ref="O10165">OR(ISNUMBER(SEARCH($K$11:$K$17,F10165)))</f>
        <v>0</v>
      </c>
    </row>
    <row r="10166" spans="1:15" x14ac:dyDescent="0.25">
      <c r="A10166" s="6">
        <v>10156</v>
      </c>
      <c r="B10166" s="6" t="s">
        <v>507</v>
      </c>
      <c r="C10166" s="6" t="s">
        <v>494</v>
      </c>
      <c r="D10166" s="6" t="s">
        <v>636</v>
      </c>
      <c r="E10166" s="6" t="s">
        <v>636</v>
      </c>
      <c r="F10166" s="6" t="s">
        <v>29</v>
      </c>
      <c r="G10166" s="7">
        <v>42745</v>
      </c>
      <c r="H10166" s="6" t="s">
        <v>11308</v>
      </c>
      <c r="I10166" s="10" t="b">
        <f t="shared" si="158"/>
        <v>0</v>
      </c>
      <c r="O10166" s="10" t="b">
        <f t="array" ref="O10166">OR(ISNUMBER(SEARCH($K$11:$K$17,F10166)))</f>
        <v>0</v>
      </c>
    </row>
    <row r="10167" spans="1:15" x14ac:dyDescent="0.25">
      <c r="A10167" s="6">
        <v>10157</v>
      </c>
      <c r="B10167" s="6" t="s">
        <v>655</v>
      </c>
      <c r="C10167" s="6" t="s">
        <v>1060</v>
      </c>
      <c r="D10167" s="6" t="s">
        <v>636</v>
      </c>
      <c r="E10167" s="6" t="s">
        <v>636</v>
      </c>
      <c r="F10167" s="6" t="s">
        <v>633</v>
      </c>
      <c r="G10167" s="7">
        <v>42784</v>
      </c>
      <c r="H10167" s="6" t="s">
        <v>11309</v>
      </c>
      <c r="I10167" s="10" t="b">
        <f t="shared" si="158"/>
        <v>0</v>
      </c>
      <c r="O10167" s="10" t="b">
        <f t="array" ref="O10167">OR(ISNUMBER(SEARCH($K$11:$K$17,F10167)))</f>
        <v>0</v>
      </c>
    </row>
    <row r="10168" spans="1:15" x14ac:dyDescent="0.25">
      <c r="A10168" s="6">
        <v>10158</v>
      </c>
      <c r="B10168" s="6" t="s">
        <v>398</v>
      </c>
      <c r="C10168" s="6" t="s">
        <v>665</v>
      </c>
      <c r="D10168" s="6" t="s">
        <v>636</v>
      </c>
      <c r="E10168" s="6" t="s">
        <v>636</v>
      </c>
      <c r="F10168" s="6" t="s">
        <v>27</v>
      </c>
      <c r="G10168" s="7">
        <v>42747</v>
      </c>
      <c r="H10168" s="6" t="s">
        <v>11310</v>
      </c>
      <c r="I10168" s="10" t="b">
        <f t="shared" si="158"/>
        <v>0</v>
      </c>
      <c r="O10168" s="10" t="b">
        <f t="array" ref="O10168">OR(ISNUMBER(SEARCH($K$11:$K$17,F10168)))</f>
        <v>0</v>
      </c>
    </row>
    <row r="10169" spans="1:15" x14ac:dyDescent="0.25">
      <c r="A10169" s="6">
        <v>10159</v>
      </c>
      <c r="B10169" s="6" t="s">
        <v>740</v>
      </c>
      <c r="C10169" s="6" t="s">
        <v>371</v>
      </c>
      <c r="D10169" s="6" t="s">
        <v>636</v>
      </c>
      <c r="E10169" s="6" t="s">
        <v>636</v>
      </c>
      <c r="F10169" s="6" t="s">
        <v>36</v>
      </c>
      <c r="G10169" s="7">
        <v>42737</v>
      </c>
      <c r="H10169" s="6" t="s">
        <v>11311</v>
      </c>
      <c r="I10169" s="10" t="b">
        <f t="shared" si="158"/>
        <v>0</v>
      </c>
      <c r="O10169" s="10" t="b">
        <f t="array" ref="O10169">OR(ISNUMBER(SEARCH($K$11:$K$17,F10169)))</f>
        <v>0</v>
      </c>
    </row>
    <row r="10170" spans="1:15" x14ac:dyDescent="0.25">
      <c r="A10170" s="6">
        <v>10160</v>
      </c>
      <c r="B10170" s="6" t="s">
        <v>526</v>
      </c>
      <c r="C10170" s="6" t="s">
        <v>647</v>
      </c>
      <c r="D10170" s="6" t="s">
        <v>636</v>
      </c>
      <c r="E10170" s="6" t="s">
        <v>636</v>
      </c>
      <c r="F10170" s="6" t="s">
        <v>21</v>
      </c>
      <c r="G10170" s="7">
        <v>42754</v>
      </c>
      <c r="H10170" s="6" t="s">
        <v>11312</v>
      </c>
      <c r="I10170" s="10" t="b">
        <f t="shared" si="158"/>
        <v>0</v>
      </c>
      <c r="O10170" s="10" t="b">
        <f t="array" ref="O10170">OR(ISNUMBER(SEARCH($K$11:$K$17,F10170)))</f>
        <v>0</v>
      </c>
    </row>
    <row r="10171" spans="1:15" x14ac:dyDescent="0.25">
      <c r="A10171" s="6">
        <v>10161</v>
      </c>
      <c r="B10171" s="6" t="s">
        <v>239</v>
      </c>
      <c r="C10171" s="6" t="s">
        <v>415</v>
      </c>
      <c r="D10171" s="6" t="s">
        <v>636</v>
      </c>
      <c r="E10171" s="6" t="s">
        <v>636</v>
      </c>
      <c r="F10171" s="6" t="s">
        <v>14</v>
      </c>
      <c r="G10171" s="7">
        <v>42742</v>
      </c>
      <c r="H10171" s="6" t="s">
        <v>11313</v>
      </c>
      <c r="I10171" s="10" t="b">
        <f t="shared" si="158"/>
        <v>0</v>
      </c>
      <c r="O10171" s="10" t="b">
        <f t="array" ref="O10171">OR(ISNUMBER(SEARCH($K$11:$K$17,F10171)))</f>
        <v>0</v>
      </c>
    </row>
    <row r="10172" spans="1:15" x14ac:dyDescent="0.25">
      <c r="A10172" s="6">
        <v>10162</v>
      </c>
      <c r="B10172" s="6" t="s">
        <v>923</v>
      </c>
      <c r="C10172" s="6" t="s">
        <v>274</v>
      </c>
      <c r="D10172" s="6" t="s">
        <v>636</v>
      </c>
      <c r="E10172" s="6" t="s">
        <v>636</v>
      </c>
      <c r="F10172" s="6" t="s">
        <v>28</v>
      </c>
      <c r="G10172" s="7">
        <v>42765</v>
      </c>
      <c r="H10172" s="6" t="s">
        <v>11314</v>
      </c>
      <c r="I10172" s="10" t="b">
        <f t="shared" si="158"/>
        <v>0</v>
      </c>
      <c r="O10172" s="10" t="b">
        <f t="array" ref="O10172">OR(ISNUMBER(SEARCH($K$11:$K$17,F10172)))</f>
        <v>0</v>
      </c>
    </row>
    <row r="10173" spans="1:15" x14ac:dyDescent="0.25">
      <c r="A10173" s="6">
        <v>10163</v>
      </c>
      <c r="B10173" s="6" t="s">
        <v>927</v>
      </c>
      <c r="C10173" s="6" t="s">
        <v>371</v>
      </c>
      <c r="D10173" s="6" t="s">
        <v>636</v>
      </c>
      <c r="E10173" s="6" t="s">
        <v>636</v>
      </c>
      <c r="F10173" s="6" t="s">
        <v>38</v>
      </c>
      <c r="G10173" s="7">
        <v>42767</v>
      </c>
      <c r="H10173" s="6" t="s">
        <v>11315</v>
      </c>
      <c r="I10173" s="10" t="b">
        <f t="shared" si="158"/>
        <v>0</v>
      </c>
      <c r="O10173" s="10" t="b">
        <f t="array" ref="O10173">OR(ISNUMBER(SEARCH($K$11:$K$17,F10173)))</f>
        <v>0</v>
      </c>
    </row>
    <row r="10174" spans="1:15" x14ac:dyDescent="0.25">
      <c r="A10174" s="6">
        <v>10164</v>
      </c>
      <c r="B10174" s="6" t="s">
        <v>731</v>
      </c>
      <c r="C10174" s="6" t="s">
        <v>971</v>
      </c>
      <c r="D10174" s="6" t="s">
        <v>636</v>
      </c>
      <c r="E10174" s="6" t="s">
        <v>636</v>
      </c>
      <c r="F10174" s="6" t="s">
        <v>20</v>
      </c>
      <c r="G10174" s="7">
        <v>42737</v>
      </c>
      <c r="H10174" s="6" t="s">
        <v>11316</v>
      </c>
      <c r="I10174" s="10" t="b">
        <f t="shared" si="158"/>
        <v>0</v>
      </c>
      <c r="O10174" s="10" t="b">
        <f t="array" ref="O10174">OR(ISNUMBER(SEARCH($K$11:$K$17,F10174)))</f>
        <v>0</v>
      </c>
    </row>
    <row r="10175" spans="1:15" x14ac:dyDescent="0.25">
      <c r="A10175" s="6">
        <v>10165</v>
      </c>
      <c r="B10175" s="6" t="s">
        <v>392</v>
      </c>
      <c r="C10175" s="6" t="s">
        <v>479</v>
      </c>
      <c r="D10175" s="6" t="s">
        <v>636</v>
      </c>
      <c r="E10175" s="6" t="s">
        <v>636</v>
      </c>
      <c r="F10175" s="6" t="s">
        <v>36</v>
      </c>
      <c r="G10175" s="7">
        <v>42771</v>
      </c>
      <c r="H10175" s="6" t="s">
        <v>11317</v>
      </c>
      <c r="I10175" s="10" t="b">
        <f t="shared" si="158"/>
        <v>0</v>
      </c>
      <c r="O10175" s="10" t="b">
        <f t="array" ref="O10175">OR(ISNUMBER(SEARCH($K$11:$K$17,F10175)))</f>
        <v>0</v>
      </c>
    </row>
    <row r="10176" spans="1:15" x14ac:dyDescent="0.25">
      <c r="A10176" s="6">
        <v>10166</v>
      </c>
      <c r="B10176" s="6" t="s">
        <v>292</v>
      </c>
      <c r="C10176" s="6" t="s">
        <v>805</v>
      </c>
      <c r="D10176" s="6" t="s">
        <v>636</v>
      </c>
      <c r="E10176" s="6" t="s">
        <v>636</v>
      </c>
      <c r="F10176" s="6" t="s">
        <v>26</v>
      </c>
      <c r="G10176" s="7">
        <v>42774</v>
      </c>
      <c r="H10176" s="6" t="s">
        <v>11318</v>
      </c>
      <c r="I10176" s="10" t="b">
        <f t="shared" si="158"/>
        <v>0</v>
      </c>
      <c r="O10176" s="10" t="b">
        <f t="array" ref="O10176">OR(ISNUMBER(SEARCH($K$11:$K$17,F10176)))</f>
        <v>0</v>
      </c>
    </row>
    <row r="10177" spans="1:15" x14ac:dyDescent="0.25">
      <c r="A10177" s="6">
        <v>10167</v>
      </c>
      <c r="B10177" s="6" t="s">
        <v>694</v>
      </c>
      <c r="C10177" s="6" t="s">
        <v>152</v>
      </c>
      <c r="D10177" s="6" t="s">
        <v>636</v>
      </c>
      <c r="E10177" s="6" t="s">
        <v>636</v>
      </c>
      <c r="F10177" s="6" t="s">
        <v>632</v>
      </c>
      <c r="G10177" s="7">
        <v>42781</v>
      </c>
      <c r="H10177" s="6" t="s">
        <v>11319</v>
      </c>
      <c r="I10177" s="10" t="b">
        <f t="shared" si="158"/>
        <v>0</v>
      </c>
      <c r="O10177" s="10" t="b">
        <f t="array" ref="O10177">OR(ISNUMBER(SEARCH($K$11:$K$17,F10177)))</f>
        <v>0</v>
      </c>
    </row>
    <row r="10178" spans="1:15" x14ac:dyDescent="0.25">
      <c r="A10178" s="6">
        <v>10168</v>
      </c>
      <c r="B10178" s="6" t="s">
        <v>92</v>
      </c>
      <c r="C10178" s="6" t="s">
        <v>498</v>
      </c>
      <c r="D10178" s="6" t="s">
        <v>636</v>
      </c>
      <c r="E10178" s="6" t="s">
        <v>636</v>
      </c>
      <c r="F10178" s="6" t="s">
        <v>632</v>
      </c>
      <c r="G10178" s="7">
        <v>42746</v>
      </c>
      <c r="H10178" s="6" t="s">
        <v>11320</v>
      </c>
      <c r="I10178" s="10" t="b">
        <f t="shared" si="158"/>
        <v>0</v>
      </c>
      <c r="O10178" s="10" t="b">
        <f t="array" ref="O10178">OR(ISNUMBER(SEARCH($K$11:$K$17,F10178)))</f>
        <v>0</v>
      </c>
    </row>
    <row r="10179" spans="1:15" x14ac:dyDescent="0.25">
      <c r="A10179" s="6">
        <v>10169</v>
      </c>
      <c r="B10179" s="6" t="s">
        <v>803</v>
      </c>
      <c r="C10179" s="6" t="s">
        <v>166</v>
      </c>
      <c r="D10179" s="6" t="s">
        <v>636</v>
      </c>
      <c r="E10179" s="6" t="s">
        <v>636</v>
      </c>
      <c r="F10179" s="6" t="s">
        <v>634</v>
      </c>
      <c r="G10179" s="7">
        <v>42777</v>
      </c>
      <c r="H10179" s="6" t="s">
        <v>11321</v>
      </c>
      <c r="I10179" s="10" t="b">
        <f t="shared" si="158"/>
        <v>0</v>
      </c>
      <c r="O10179" s="10" t="b">
        <f t="array" ref="O10179">OR(ISNUMBER(SEARCH($K$11:$K$17,F10179)))</f>
        <v>0</v>
      </c>
    </row>
    <row r="10180" spans="1:15" x14ac:dyDescent="0.25">
      <c r="A10180" s="6">
        <v>10170</v>
      </c>
      <c r="B10180" s="6" t="s">
        <v>932</v>
      </c>
      <c r="C10180" s="6" t="s">
        <v>1080</v>
      </c>
      <c r="D10180" s="6" t="s">
        <v>636</v>
      </c>
      <c r="E10180" s="6" t="s">
        <v>636</v>
      </c>
      <c r="F10180" s="6" t="s">
        <v>26</v>
      </c>
      <c r="G10180" s="7">
        <v>42752</v>
      </c>
      <c r="H10180" s="6" t="s">
        <v>11322</v>
      </c>
      <c r="I10180" s="10" t="b">
        <f t="shared" si="158"/>
        <v>0</v>
      </c>
      <c r="O10180" s="10" t="b">
        <f t="array" ref="O10180">OR(ISNUMBER(SEARCH($K$11:$K$17,F10180)))</f>
        <v>0</v>
      </c>
    </row>
    <row r="10181" spans="1:15" x14ac:dyDescent="0.25">
      <c r="A10181" s="6">
        <v>10171</v>
      </c>
      <c r="B10181" s="6" t="s">
        <v>464</v>
      </c>
      <c r="C10181" s="6" t="s">
        <v>408</v>
      </c>
      <c r="D10181" s="6" t="s">
        <v>636</v>
      </c>
      <c r="E10181" s="6" t="s">
        <v>636</v>
      </c>
      <c r="F10181" s="6" t="s">
        <v>21</v>
      </c>
      <c r="G10181" s="7">
        <v>42754</v>
      </c>
      <c r="H10181" s="6" t="s">
        <v>11323</v>
      </c>
      <c r="I10181" s="10" t="b">
        <f t="shared" si="158"/>
        <v>0</v>
      </c>
      <c r="O10181" s="10" t="b">
        <f t="array" ref="O10181">OR(ISNUMBER(SEARCH($K$11:$K$17,F10181)))</f>
        <v>0</v>
      </c>
    </row>
    <row r="10182" spans="1:15" x14ac:dyDescent="0.25">
      <c r="A10182" s="6">
        <v>10172</v>
      </c>
      <c r="B10182" s="6" t="s">
        <v>726</v>
      </c>
      <c r="C10182" s="6" t="s">
        <v>486</v>
      </c>
      <c r="D10182" s="6" t="s">
        <v>636</v>
      </c>
      <c r="E10182" s="6" t="s">
        <v>636</v>
      </c>
      <c r="F10182" s="6" t="s">
        <v>22</v>
      </c>
      <c r="G10182" s="7">
        <v>42759</v>
      </c>
      <c r="H10182" s="6" t="s">
        <v>11324</v>
      </c>
      <c r="I10182" s="10" t="b">
        <f t="shared" si="158"/>
        <v>0</v>
      </c>
      <c r="O10182" s="10" t="b">
        <f t="array" ref="O10182">OR(ISNUMBER(SEARCH($K$11:$K$17,F10182)))</f>
        <v>0</v>
      </c>
    </row>
    <row r="10183" spans="1:15" x14ac:dyDescent="0.25">
      <c r="A10183" s="6">
        <v>10173</v>
      </c>
      <c r="B10183" s="6" t="s">
        <v>132</v>
      </c>
      <c r="C10183" s="6" t="s">
        <v>890</v>
      </c>
      <c r="D10183" s="6" t="s">
        <v>636</v>
      </c>
      <c r="E10183" s="6" t="s">
        <v>636</v>
      </c>
      <c r="F10183" s="6" t="s">
        <v>22</v>
      </c>
      <c r="G10183" s="7">
        <v>42782</v>
      </c>
      <c r="H10183" s="6" t="s">
        <v>11325</v>
      </c>
      <c r="I10183" s="10" t="b">
        <f t="shared" si="158"/>
        <v>0</v>
      </c>
      <c r="O10183" s="10" t="b">
        <f t="array" ref="O10183">OR(ISNUMBER(SEARCH($K$11:$K$17,F10183)))</f>
        <v>0</v>
      </c>
    </row>
    <row r="10184" spans="1:15" x14ac:dyDescent="0.25">
      <c r="A10184" s="6">
        <v>10174</v>
      </c>
      <c r="B10184" s="6" t="s">
        <v>707</v>
      </c>
      <c r="C10184" s="6" t="s">
        <v>492</v>
      </c>
      <c r="D10184" s="6" t="s">
        <v>636</v>
      </c>
      <c r="E10184" s="6" t="s">
        <v>636</v>
      </c>
      <c r="F10184" s="6" t="s">
        <v>14</v>
      </c>
      <c r="G10184" s="7">
        <v>42760</v>
      </c>
      <c r="H10184" s="6" t="s">
        <v>11326</v>
      </c>
      <c r="I10184" s="10" t="b">
        <f t="shared" si="158"/>
        <v>0</v>
      </c>
      <c r="O10184" s="10" t="b">
        <f t="array" ref="O10184">OR(ISNUMBER(SEARCH($K$11:$K$17,F10184)))</f>
        <v>0</v>
      </c>
    </row>
    <row r="10185" spans="1:15" x14ac:dyDescent="0.25">
      <c r="A10185" s="6">
        <v>10175</v>
      </c>
      <c r="B10185" s="6" t="s">
        <v>250</v>
      </c>
      <c r="C10185" s="6" t="s">
        <v>500</v>
      </c>
      <c r="D10185" s="6" t="s">
        <v>636</v>
      </c>
      <c r="E10185" s="6" t="s">
        <v>636</v>
      </c>
      <c r="F10185" s="6" t="s">
        <v>633</v>
      </c>
      <c r="G10185" s="7">
        <v>42785</v>
      </c>
      <c r="H10185" s="6" t="s">
        <v>11327</v>
      </c>
      <c r="I10185" s="10" t="b">
        <f t="shared" si="158"/>
        <v>0</v>
      </c>
      <c r="O10185" s="10" t="b">
        <f t="array" ref="O10185">OR(ISNUMBER(SEARCH($K$11:$K$17,F10185)))</f>
        <v>0</v>
      </c>
    </row>
    <row r="10186" spans="1:15" x14ac:dyDescent="0.25">
      <c r="A10186" s="6">
        <v>10176</v>
      </c>
      <c r="B10186" s="6" t="s">
        <v>999</v>
      </c>
      <c r="C10186" s="6" t="s">
        <v>383</v>
      </c>
      <c r="D10186" s="6" t="s">
        <v>636</v>
      </c>
      <c r="E10186" s="6" t="s">
        <v>636</v>
      </c>
      <c r="F10186" s="6" t="s">
        <v>37</v>
      </c>
      <c r="G10186" s="7">
        <v>42778</v>
      </c>
      <c r="H10186" s="6" t="s">
        <v>11328</v>
      </c>
      <c r="I10186" s="10" t="b">
        <f t="shared" si="158"/>
        <v>0</v>
      </c>
      <c r="O10186" s="10" t="b">
        <f t="array" ref="O10186">OR(ISNUMBER(SEARCH($K$11:$K$17,F10186)))</f>
        <v>0</v>
      </c>
    </row>
    <row r="10187" spans="1:15" x14ac:dyDescent="0.25">
      <c r="A10187" s="6">
        <v>10177</v>
      </c>
      <c r="B10187" s="6" t="s">
        <v>1043</v>
      </c>
      <c r="C10187" s="6" t="s">
        <v>1140</v>
      </c>
      <c r="D10187" s="6" t="s">
        <v>636</v>
      </c>
      <c r="E10187" s="6" t="s">
        <v>636</v>
      </c>
      <c r="F10187" s="6" t="s">
        <v>28</v>
      </c>
      <c r="G10187" s="7">
        <v>42762</v>
      </c>
      <c r="H10187" s="6" t="s">
        <v>11329</v>
      </c>
      <c r="I10187" s="10" t="b">
        <f t="shared" si="158"/>
        <v>0</v>
      </c>
      <c r="O10187" s="10" t="b">
        <f t="array" ref="O10187">OR(ISNUMBER(SEARCH($K$11:$K$17,F10187)))</f>
        <v>0</v>
      </c>
    </row>
    <row r="10188" spans="1:15" x14ac:dyDescent="0.25">
      <c r="A10188" s="6">
        <v>10178</v>
      </c>
      <c r="B10188" s="6" t="s">
        <v>468</v>
      </c>
      <c r="C10188" s="6" t="s">
        <v>400</v>
      </c>
      <c r="D10188" s="6" t="s">
        <v>636</v>
      </c>
      <c r="E10188" s="6" t="s">
        <v>636</v>
      </c>
      <c r="F10188" s="6" t="s">
        <v>22</v>
      </c>
      <c r="G10188" s="7">
        <v>42774</v>
      </c>
      <c r="H10188" s="6" t="s">
        <v>11330</v>
      </c>
      <c r="I10188" s="10" t="b">
        <f t="shared" ref="I10188:I10251" si="159">ISNUMBER(LOOKUP(2^15,SEARCH($K$11:$K$17,F10188)))</f>
        <v>0</v>
      </c>
      <c r="O10188" s="10" t="b">
        <f t="array" ref="O10188">OR(ISNUMBER(SEARCH($K$11:$K$17,F10188)))</f>
        <v>0</v>
      </c>
    </row>
    <row r="10189" spans="1:15" x14ac:dyDescent="0.25">
      <c r="A10189" s="6">
        <v>10179</v>
      </c>
      <c r="B10189" s="6" t="s">
        <v>233</v>
      </c>
      <c r="C10189" s="6" t="s">
        <v>1152</v>
      </c>
      <c r="D10189" s="6" t="s">
        <v>636</v>
      </c>
      <c r="E10189" s="6" t="s">
        <v>636</v>
      </c>
      <c r="F10189" s="6" t="s">
        <v>21</v>
      </c>
      <c r="G10189" s="7">
        <v>42763</v>
      </c>
      <c r="H10189" s="6" t="s">
        <v>11331</v>
      </c>
      <c r="I10189" s="10" t="b">
        <f t="shared" si="159"/>
        <v>0</v>
      </c>
      <c r="O10189" s="10" t="b">
        <f t="array" ref="O10189">OR(ISNUMBER(SEARCH($K$11:$K$17,F10189)))</f>
        <v>0</v>
      </c>
    </row>
    <row r="10190" spans="1:15" x14ac:dyDescent="0.25">
      <c r="A10190" s="6">
        <v>10180</v>
      </c>
      <c r="B10190" s="6" t="s">
        <v>1100</v>
      </c>
      <c r="C10190" s="6" t="s">
        <v>639</v>
      </c>
      <c r="D10190" s="6" t="s">
        <v>636</v>
      </c>
      <c r="E10190" s="6" t="s">
        <v>636</v>
      </c>
      <c r="F10190" s="6" t="s">
        <v>632</v>
      </c>
      <c r="G10190" s="7">
        <v>42738</v>
      </c>
      <c r="H10190" s="6" t="s">
        <v>11332</v>
      </c>
      <c r="I10190" s="10" t="b">
        <f t="shared" si="159"/>
        <v>0</v>
      </c>
      <c r="O10190" s="10" t="b">
        <f t="array" ref="O10190">OR(ISNUMBER(SEARCH($K$11:$K$17,F10190)))</f>
        <v>0</v>
      </c>
    </row>
    <row r="10191" spans="1:15" x14ac:dyDescent="0.25">
      <c r="A10191" s="6">
        <v>10181</v>
      </c>
      <c r="B10191" s="6" t="s">
        <v>878</v>
      </c>
      <c r="C10191" s="6" t="s">
        <v>1142</v>
      </c>
      <c r="D10191" s="6" t="s">
        <v>636</v>
      </c>
      <c r="E10191" s="6" t="s">
        <v>636</v>
      </c>
      <c r="F10191" s="6" t="s">
        <v>635</v>
      </c>
      <c r="G10191" s="7">
        <v>42753</v>
      </c>
      <c r="H10191" s="6" t="s">
        <v>11333</v>
      </c>
      <c r="I10191" s="10" t="b">
        <f t="shared" si="159"/>
        <v>0</v>
      </c>
      <c r="O10191" s="10" t="b">
        <f t="array" ref="O10191">OR(ISNUMBER(SEARCH($K$11:$K$17,F10191)))</f>
        <v>0</v>
      </c>
    </row>
    <row r="10192" spans="1:15" x14ac:dyDescent="0.25">
      <c r="A10192" s="6">
        <v>10182</v>
      </c>
      <c r="B10192" s="6" t="s">
        <v>517</v>
      </c>
      <c r="C10192" s="6" t="s">
        <v>443</v>
      </c>
      <c r="D10192" s="6" t="s">
        <v>636</v>
      </c>
      <c r="E10192" s="6" t="s">
        <v>636</v>
      </c>
      <c r="F10192" s="6" t="s">
        <v>27</v>
      </c>
      <c r="G10192" s="7">
        <v>42739</v>
      </c>
      <c r="H10192" s="6" t="s">
        <v>11334</v>
      </c>
      <c r="I10192" s="10" t="b">
        <f t="shared" si="159"/>
        <v>0</v>
      </c>
      <c r="O10192" s="10" t="b">
        <f t="array" ref="O10192">OR(ISNUMBER(SEARCH($K$11:$K$17,F10192)))</f>
        <v>0</v>
      </c>
    </row>
    <row r="10193" spans="1:15" x14ac:dyDescent="0.25">
      <c r="A10193" s="6">
        <v>10183</v>
      </c>
      <c r="B10193" s="6" t="s">
        <v>1132</v>
      </c>
      <c r="C10193" s="6" t="s">
        <v>1120</v>
      </c>
      <c r="D10193" s="6" t="s">
        <v>636</v>
      </c>
      <c r="E10193" s="6" t="s">
        <v>636</v>
      </c>
      <c r="F10193" s="6" t="s">
        <v>21</v>
      </c>
      <c r="G10193" s="7">
        <v>42737</v>
      </c>
      <c r="H10193" s="6" t="s">
        <v>11335</v>
      </c>
      <c r="I10193" s="10" t="b">
        <f t="shared" si="159"/>
        <v>0</v>
      </c>
      <c r="O10193" s="10" t="b">
        <f t="array" ref="O10193">OR(ISNUMBER(SEARCH($K$11:$K$17,F10193)))</f>
        <v>0</v>
      </c>
    </row>
    <row r="10194" spans="1:15" x14ac:dyDescent="0.25">
      <c r="A10194" s="6">
        <v>10184</v>
      </c>
      <c r="B10194" s="6" t="s">
        <v>698</v>
      </c>
      <c r="C10194" s="6" t="s">
        <v>718</v>
      </c>
      <c r="D10194" s="6" t="s">
        <v>636</v>
      </c>
      <c r="E10194" s="6" t="s">
        <v>636</v>
      </c>
      <c r="F10194" s="6" t="s">
        <v>27</v>
      </c>
      <c r="G10194" s="7">
        <v>42749</v>
      </c>
      <c r="H10194" s="6" t="s">
        <v>11336</v>
      </c>
      <c r="I10194" s="10" t="b">
        <f t="shared" si="159"/>
        <v>0</v>
      </c>
      <c r="O10194" s="10" t="b">
        <f t="array" ref="O10194">OR(ISNUMBER(SEARCH($K$11:$K$17,F10194)))</f>
        <v>0</v>
      </c>
    </row>
    <row r="10195" spans="1:15" x14ac:dyDescent="0.25">
      <c r="A10195" s="6">
        <v>10185</v>
      </c>
      <c r="B10195" s="6" t="s">
        <v>188</v>
      </c>
      <c r="C10195" s="6" t="s">
        <v>345</v>
      </c>
      <c r="D10195" s="6" t="s">
        <v>636</v>
      </c>
      <c r="E10195" s="6" t="s">
        <v>636</v>
      </c>
      <c r="F10195" s="6" t="s">
        <v>19</v>
      </c>
      <c r="G10195" s="7">
        <v>42758</v>
      </c>
      <c r="H10195" s="6" t="s">
        <v>11337</v>
      </c>
      <c r="I10195" s="10" t="b">
        <f t="shared" si="159"/>
        <v>0</v>
      </c>
      <c r="O10195" s="10" t="b">
        <f t="array" ref="O10195">OR(ISNUMBER(SEARCH($K$11:$K$17,F10195)))</f>
        <v>0</v>
      </c>
    </row>
    <row r="10196" spans="1:15" x14ac:dyDescent="0.25">
      <c r="A10196" s="6">
        <v>10186</v>
      </c>
      <c r="B10196" s="6" t="s">
        <v>1108</v>
      </c>
      <c r="C10196" s="6" t="s">
        <v>220</v>
      </c>
      <c r="D10196" s="6" t="s">
        <v>636</v>
      </c>
      <c r="E10196" s="6" t="s">
        <v>636</v>
      </c>
      <c r="F10196" s="6" t="s">
        <v>30</v>
      </c>
      <c r="G10196" s="7">
        <v>42772</v>
      </c>
      <c r="H10196" s="6" t="s">
        <v>11338</v>
      </c>
      <c r="I10196" s="10" t="b">
        <f t="shared" si="159"/>
        <v>0</v>
      </c>
      <c r="O10196" s="10" t="b">
        <f t="array" ref="O10196">OR(ISNUMBER(SEARCH($K$11:$K$17,F10196)))</f>
        <v>0</v>
      </c>
    </row>
    <row r="10197" spans="1:15" x14ac:dyDescent="0.25">
      <c r="A10197" s="6">
        <v>10187</v>
      </c>
      <c r="B10197" s="6" t="s">
        <v>334</v>
      </c>
      <c r="C10197" s="6" t="s">
        <v>136</v>
      </c>
      <c r="D10197" s="6" t="s">
        <v>636</v>
      </c>
      <c r="E10197" s="6" t="s">
        <v>636</v>
      </c>
      <c r="F10197" s="6" t="s">
        <v>630</v>
      </c>
      <c r="G10197" s="7">
        <v>42740</v>
      </c>
      <c r="H10197" s="6" t="s">
        <v>11339</v>
      </c>
      <c r="I10197" s="10" t="b">
        <f t="shared" si="159"/>
        <v>0</v>
      </c>
      <c r="O10197" s="10" t="b">
        <f t="array" ref="O10197">OR(ISNUMBER(SEARCH($K$11:$K$17,F10197)))</f>
        <v>0</v>
      </c>
    </row>
    <row r="10198" spans="1:15" x14ac:dyDescent="0.25">
      <c r="A10198" s="6">
        <v>10188</v>
      </c>
      <c r="B10198" s="6" t="s">
        <v>443</v>
      </c>
      <c r="C10198" s="6" t="s">
        <v>120</v>
      </c>
      <c r="D10198" s="6" t="s">
        <v>636</v>
      </c>
      <c r="E10198" s="6" t="s">
        <v>636</v>
      </c>
      <c r="F10198" s="6" t="s">
        <v>35</v>
      </c>
      <c r="G10198" s="7">
        <v>42781</v>
      </c>
      <c r="H10198" s="6" t="s">
        <v>11340</v>
      </c>
      <c r="I10198" s="10" t="b">
        <f t="shared" si="159"/>
        <v>0</v>
      </c>
      <c r="O10198" s="10" t="b">
        <f t="array" ref="O10198">OR(ISNUMBER(SEARCH($K$11:$K$17,F10198)))</f>
        <v>0</v>
      </c>
    </row>
    <row r="10199" spans="1:15" x14ac:dyDescent="0.25">
      <c r="A10199" s="6">
        <v>10189</v>
      </c>
      <c r="B10199" s="6" t="s">
        <v>587</v>
      </c>
      <c r="C10199" s="6" t="s">
        <v>1004</v>
      </c>
      <c r="D10199" s="6" t="s">
        <v>636</v>
      </c>
      <c r="E10199" s="6" t="s">
        <v>636</v>
      </c>
      <c r="F10199" s="6" t="s">
        <v>29</v>
      </c>
      <c r="G10199" s="7">
        <v>42765</v>
      </c>
      <c r="H10199" s="6" t="s">
        <v>11341</v>
      </c>
      <c r="I10199" s="10" t="b">
        <f t="shared" si="159"/>
        <v>0</v>
      </c>
      <c r="O10199" s="10" t="b">
        <f t="array" ref="O10199">OR(ISNUMBER(SEARCH($K$11:$K$17,F10199)))</f>
        <v>0</v>
      </c>
    </row>
    <row r="10200" spans="1:15" x14ac:dyDescent="0.25">
      <c r="A10200" s="6">
        <v>10190</v>
      </c>
      <c r="B10200" s="6" t="s">
        <v>1045</v>
      </c>
      <c r="C10200" s="6" t="s">
        <v>1039</v>
      </c>
      <c r="D10200" s="6" t="s">
        <v>636</v>
      </c>
      <c r="E10200" s="6" t="s">
        <v>636</v>
      </c>
      <c r="F10200" s="6" t="s">
        <v>48</v>
      </c>
      <c r="G10200" s="7">
        <v>42754</v>
      </c>
      <c r="H10200" s="6" t="s">
        <v>11342</v>
      </c>
      <c r="I10200" s="10" t="b">
        <f t="shared" si="159"/>
        <v>1</v>
      </c>
      <c r="O10200" s="10" t="b">
        <f t="array" ref="O10200">OR(ISNUMBER(SEARCH($K$11:$K$17,F10200)))</f>
        <v>1</v>
      </c>
    </row>
    <row r="10201" spans="1:15" x14ac:dyDescent="0.25">
      <c r="A10201" s="6">
        <v>10191</v>
      </c>
      <c r="B10201" s="6" t="s">
        <v>294</v>
      </c>
      <c r="C10201" s="6" t="s">
        <v>786</v>
      </c>
      <c r="D10201" s="6" t="s">
        <v>636</v>
      </c>
      <c r="E10201" s="6" t="s">
        <v>636</v>
      </c>
      <c r="F10201" s="6" t="s">
        <v>630</v>
      </c>
      <c r="G10201" s="7">
        <v>42754</v>
      </c>
      <c r="H10201" s="6" t="s">
        <v>11343</v>
      </c>
      <c r="I10201" s="10" t="b">
        <f t="shared" si="159"/>
        <v>0</v>
      </c>
      <c r="O10201" s="10" t="b">
        <f t="array" ref="O10201">OR(ISNUMBER(SEARCH($K$11:$K$17,F10201)))</f>
        <v>0</v>
      </c>
    </row>
    <row r="10202" spans="1:15" x14ac:dyDescent="0.25">
      <c r="A10202" s="6">
        <v>10192</v>
      </c>
      <c r="B10202" s="6" t="s">
        <v>116</v>
      </c>
      <c r="C10202" s="6" t="s">
        <v>298</v>
      </c>
      <c r="D10202" s="6" t="s">
        <v>636</v>
      </c>
      <c r="E10202" s="6" t="s">
        <v>636</v>
      </c>
      <c r="F10202" s="6" t="s">
        <v>27</v>
      </c>
      <c r="G10202" s="7">
        <v>42755</v>
      </c>
      <c r="H10202" s="6" t="s">
        <v>11344</v>
      </c>
      <c r="I10202" s="10" t="b">
        <f t="shared" si="159"/>
        <v>0</v>
      </c>
      <c r="O10202" s="10" t="b">
        <f t="array" ref="O10202">OR(ISNUMBER(SEARCH($K$11:$K$17,F10202)))</f>
        <v>0</v>
      </c>
    </row>
    <row r="10203" spans="1:15" x14ac:dyDescent="0.25">
      <c r="A10203" s="6">
        <v>10193</v>
      </c>
      <c r="B10203" s="6" t="s">
        <v>445</v>
      </c>
      <c r="C10203" s="6" t="s">
        <v>862</v>
      </c>
      <c r="D10203" s="6" t="s">
        <v>636</v>
      </c>
      <c r="E10203" s="6" t="s">
        <v>636</v>
      </c>
      <c r="F10203" s="6" t="s">
        <v>36</v>
      </c>
      <c r="G10203" s="7">
        <v>42776</v>
      </c>
      <c r="H10203" s="6" t="s">
        <v>11345</v>
      </c>
      <c r="I10203" s="10" t="b">
        <f t="shared" si="159"/>
        <v>0</v>
      </c>
      <c r="O10203" s="10" t="b">
        <f t="array" ref="O10203">OR(ISNUMBER(SEARCH($K$11:$K$17,F10203)))</f>
        <v>0</v>
      </c>
    </row>
    <row r="10204" spans="1:15" x14ac:dyDescent="0.25">
      <c r="A10204" s="6">
        <v>10194</v>
      </c>
      <c r="B10204" s="6" t="s">
        <v>776</v>
      </c>
      <c r="C10204" s="6" t="s">
        <v>683</v>
      </c>
      <c r="D10204" s="6" t="s">
        <v>636</v>
      </c>
      <c r="E10204" s="6" t="s">
        <v>636</v>
      </c>
      <c r="F10204" s="6" t="s">
        <v>27</v>
      </c>
      <c r="G10204" s="7">
        <v>42765</v>
      </c>
      <c r="H10204" s="6" t="s">
        <v>11346</v>
      </c>
      <c r="I10204" s="10" t="b">
        <f t="shared" si="159"/>
        <v>0</v>
      </c>
      <c r="O10204" s="10" t="b">
        <f t="array" ref="O10204">OR(ISNUMBER(SEARCH($K$11:$K$17,F10204)))</f>
        <v>0</v>
      </c>
    </row>
    <row r="10205" spans="1:15" x14ac:dyDescent="0.25">
      <c r="A10205" s="6">
        <v>10195</v>
      </c>
      <c r="B10205" s="6" t="s">
        <v>412</v>
      </c>
      <c r="C10205" s="6" t="s">
        <v>758</v>
      </c>
      <c r="D10205" s="6" t="s">
        <v>637</v>
      </c>
      <c r="E10205" s="6" t="s">
        <v>636</v>
      </c>
      <c r="F10205" s="6" t="s">
        <v>631</v>
      </c>
      <c r="G10205" s="7">
        <v>42741</v>
      </c>
      <c r="H10205" s="6" t="s">
        <v>11347</v>
      </c>
      <c r="I10205" s="10" t="b">
        <f t="shared" si="159"/>
        <v>0</v>
      </c>
      <c r="O10205" s="10" t="b">
        <f t="array" ref="O10205">OR(ISNUMBER(SEARCH($K$11:$K$17,F10205)))</f>
        <v>0</v>
      </c>
    </row>
    <row r="10206" spans="1:15" x14ac:dyDescent="0.25">
      <c r="A10206" s="6">
        <v>10196</v>
      </c>
      <c r="B10206" s="6" t="s">
        <v>461</v>
      </c>
      <c r="C10206" s="6" t="s">
        <v>726</v>
      </c>
      <c r="D10206" s="6" t="s">
        <v>636</v>
      </c>
      <c r="E10206" s="6" t="s">
        <v>636</v>
      </c>
      <c r="F10206" s="6" t="s">
        <v>634</v>
      </c>
      <c r="G10206" s="7">
        <v>42758</v>
      </c>
      <c r="H10206" s="6" t="s">
        <v>11348</v>
      </c>
      <c r="I10206" s="10" t="b">
        <f t="shared" si="159"/>
        <v>0</v>
      </c>
      <c r="O10206" s="10" t="b">
        <f t="array" ref="O10206">OR(ISNUMBER(SEARCH($K$11:$K$17,F10206)))</f>
        <v>0</v>
      </c>
    </row>
    <row r="10207" spans="1:15" x14ac:dyDescent="0.25">
      <c r="A10207" s="6">
        <v>10197</v>
      </c>
      <c r="B10207" s="6" t="s">
        <v>988</v>
      </c>
      <c r="C10207" s="6" t="s">
        <v>770</v>
      </c>
      <c r="D10207" s="6" t="s">
        <v>636</v>
      </c>
      <c r="E10207" s="6" t="s">
        <v>636</v>
      </c>
      <c r="F10207" s="6" t="s">
        <v>35</v>
      </c>
      <c r="G10207" s="7">
        <v>42756</v>
      </c>
      <c r="H10207" s="6" t="s">
        <v>11349</v>
      </c>
      <c r="I10207" s="10" t="b">
        <f t="shared" si="159"/>
        <v>0</v>
      </c>
      <c r="O10207" s="10" t="b">
        <f t="array" ref="O10207">OR(ISNUMBER(SEARCH($K$11:$K$17,F10207)))</f>
        <v>0</v>
      </c>
    </row>
    <row r="10208" spans="1:15" x14ac:dyDescent="0.25">
      <c r="A10208" s="6">
        <v>10198</v>
      </c>
      <c r="B10208" s="6" t="s">
        <v>824</v>
      </c>
      <c r="C10208" s="6" t="s">
        <v>601</v>
      </c>
      <c r="D10208" s="6" t="s">
        <v>636</v>
      </c>
      <c r="E10208" s="6" t="s">
        <v>636</v>
      </c>
      <c r="F10208" s="6" t="s">
        <v>14</v>
      </c>
      <c r="G10208" s="7">
        <v>42746</v>
      </c>
      <c r="H10208" s="6" t="s">
        <v>11350</v>
      </c>
      <c r="I10208" s="10" t="b">
        <f t="shared" si="159"/>
        <v>0</v>
      </c>
      <c r="O10208" s="10" t="b">
        <f t="array" ref="O10208">OR(ISNUMBER(SEARCH($K$11:$K$17,F10208)))</f>
        <v>0</v>
      </c>
    </row>
    <row r="10209" spans="1:15" x14ac:dyDescent="0.25">
      <c r="A10209" s="6">
        <v>10199</v>
      </c>
      <c r="B10209" s="6" t="s">
        <v>692</v>
      </c>
      <c r="C10209" s="6" t="s">
        <v>601</v>
      </c>
      <c r="D10209" s="6" t="s">
        <v>636</v>
      </c>
      <c r="E10209" s="6" t="s">
        <v>636</v>
      </c>
      <c r="F10209" s="6" t="s">
        <v>42</v>
      </c>
      <c r="G10209" s="7">
        <v>42741</v>
      </c>
      <c r="H10209" s="6" t="s">
        <v>11351</v>
      </c>
      <c r="I10209" s="10" t="b">
        <f t="shared" si="159"/>
        <v>1</v>
      </c>
      <c r="O10209" s="10" t="b">
        <f t="array" ref="O10209">OR(ISNUMBER(SEARCH($K$11:$K$17,F10209)))</f>
        <v>1</v>
      </c>
    </row>
    <row r="10210" spans="1:15" x14ac:dyDescent="0.25">
      <c r="A10210" s="6">
        <v>10200</v>
      </c>
      <c r="B10210" s="6" t="s">
        <v>1152</v>
      </c>
      <c r="C10210" s="6" t="s">
        <v>166</v>
      </c>
      <c r="D10210" s="6" t="s">
        <v>636</v>
      </c>
      <c r="E10210" s="6" t="s">
        <v>636</v>
      </c>
      <c r="F10210" s="6" t="s">
        <v>38</v>
      </c>
      <c r="G10210" s="7">
        <v>42763</v>
      </c>
      <c r="H10210" s="6" t="s">
        <v>11352</v>
      </c>
      <c r="I10210" s="10" t="b">
        <f t="shared" si="159"/>
        <v>0</v>
      </c>
      <c r="O10210" s="10" t="b">
        <f t="array" ref="O10210">OR(ISNUMBER(SEARCH($K$11:$K$17,F10210)))</f>
        <v>0</v>
      </c>
    </row>
    <row r="10211" spans="1:15" x14ac:dyDescent="0.25">
      <c r="A10211" s="6">
        <v>10201</v>
      </c>
      <c r="B10211" s="6" t="s">
        <v>206</v>
      </c>
      <c r="C10211" s="6" t="s">
        <v>306</v>
      </c>
      <c r="D10211" s="6" t="s">
        <v>637</v>
      </c>
      <c r="E10211" s="6" t="s">
        <v>636</v>
      </c>
      <c r="F10211" s="6" t="s">
        <v>51</v>
      </c>
      <c r="G10211" s="7">
        <v>42750</v>
      </c>
      <c r="H10211" s="6" t="s">
        <v>11353</v>
      </c>
      <c r="I10211" s="10" t="b">
        <f t="shared" si="159"/>
        <v>1</v>
      </c>
      <c r="O10211" s="10" t="b">
        <f t="array" ref="O10211">OR(ISNUMBER(SEARCH($K$11:$K$17,F10211)))</f>
        <v>1</v>
      </c>
    </row>
    <row r="10212" spans="1:15" x14ac:dyDescent="0.25">
      <c r="A10212" s="6">
        <v>10202</v>
      </c>
      <c r="B10212" s="6" t="s">
        <v>681</v>
      </c>
      <c r="C10212" s="6" t="s">
        <v>166</v>
      </c>
      <c r="D10212" s="6" t="s">
        <v>636</v>
      </c>
      <c r="E10212" s="6" t="s">
        <v>636</v>
      </c>
      <c r="F10212" s="6" t="s">
        <v>13612</v>
      </c>
      <c r="G10212" s="7">
        <v>42755</v>
      </c>
      <c r="H10212" s="6" t="s">
        <v>11354</v>
      </c>
      <c r="I10212" s="10" t="b">
        <f t="shared" si="159"/>
        <v>0</v>
      </c>
      <c r="O10212" s="10" t="b">
        <f t="array" ref="O10212">OR(ISNUMBER(SEARCH($K$11:$K$17,F10212)))</f>
        <v>0</v>
      </c>
    </row>
    <row r="10213" spans="1:15" x14ac:dyDescent="0.25">
      <c r="A10213" s="6">
        <v>10203</v>
      </c>
      <c r="B10213" s="6" t="s">
        <v>390</v>
      </c>
      <c r="C10213" s="6" t="s">
        <v>320</v>
      </c>
      <c r="D10213" s="6" t="s">
        <v>636</v>
      </c>
      <c r="E10213" s="6" t="s">
        <v>636</v>
      </c>
      <c r="F10213" s="6" t="s">
        <v>35</v>
      </c>
      <c r="G10213" s="7">
        <v>42777</v>
      </c>
      <c r="H10213" s="6" t="s">
        <v>11355</v>
      </c>
      <c r="I10213" s="10" t="b">
        <f t="shared" si="159"/>
        <v>0</v>
      </c>
      <c r="O10213" s="10" t="b">
        <f t="array" ref="O10213">OR(ISNUMBER(SEARCH($K$11:$K$17,F10213)))</f>
        <v>0</v>
      </c>
    </row>
    <row r="10214" spans="1:15" x14ac:dyDescent="0.25">
      <c r="A10214" s="6">
        <v>10204</v>
      </c>
      <c r="B10214" s="6" t="s">
        <v>862</v>
      </c>
      <c r="C10214" s="6" t="s">
        <v>148</v>
      </c>
      <c r="D10214" s="6" t="s">
        <v>636</v>
      </c>
      <c r="E10214" s="6" t="s">
        <v>636</v>
      </c>
      <c r="F10214" s="6" t="s">
        <v>12</v>
      </c>
      <c r="G10214" s="7">
        <v>42744</v>
      </c>
      <c r="H10214" s="6" t="s">
        <v>11356</v>
      </c>
      <c r="I10214" s="10" t="b">
        <f t="shared" si="159"/>
        <v>1</v>
      </c>
      <c r="O10214" s="10" t="b">
        <f t="array" ref="O10214">OR(ISNUMBER(SEARCH($K$11:$K$17,F10214)))</f>
        <v>1</v>
      </c>
    </row>
    <row r="10215" spans="1:15" x14ac:dyDescent="0.25">
      <c r="A10215" s="6">
        <v>10205</v>
      </c>
      <c r="B10215" s="6" t="s">
        <v>909</v>
      </c>
      <c r="C10215" s="6" t="s">
        <v>624</v>
      </c>
      <c r="D10215" s="6" t="s">
        <v>636</v>
      </c>
      <c r="E10215" s="6" t="s">
        <v>636</v>
      </c>
      <c r="F10215" s="6" t="s">
        <v>37</v>
      </c>
      <c r="G10215" s="7">
        <v>42777</v>
      </c>
      <c r="H10215" s="6" t="s">
        <v>11357</v>
      </c>
      <c r="I10215" s="10" t="b">
        <f t="shared" si="159"/>
        <v>0</v>
      </c>
      <c r="O10215" s="10" t="b">
        <f t="array" ref="O10215">OR(ISNUMBER(SEARCH($K$11:$K$17,F10215)))</f>
        <v>0</v>
      </c>
    </row>
    <row r="10216" spans="1:15" x14ac:dyDescent="0.25">
      <c r="A10216" s="6">
        <v>10206</v>
      </c>
      <c r="B10216" s="6" t="s">
        <v>780</v>
      </c>
      <c r="C10216" s="6" t="s">
        <v>170</v>
      </c>
      <c r="D10216" s="6" t="s">
        <v>636</v>
      </c>
      <c r="E10216" s="6" t="s">
        <v>636</v>
      </c>
      <c r="F10216" s="6" t="s">
        <v>28</v>
      </c>
      <c r="G10216" s="7">
        <v>42742</v>
      </c>
      <c r="H10216" s="6" t="s">
        <v>11358</v>
      </c>
      <c r="I10216" s="10" t="b">
        <f t="shared" si="159"/>
        <v>0</v>
      </c>
      <c r="O10216" s="10" t="b">
        <f t="array" ref="O10216">OR(ISNUMBER(SEARCH($K$11:$K$17,F10216)))</f>
        <v>0</v>
      </c>
    </row>
    <row r="10217" spans="1:15" x14ac:dyDescent="0.25">
      <c r="A10217" s="6">
        <v>10207</v>
      </c>
      <c r="B10217" s="6" t="s">
        <v>805</v>
      </c>
      <c r="C10217" s="6" t="s">
        <v>916</v>
      </c>
      <c r="D10217" s="6" t="s">
        <v>636</v>
      </c>
      <c r="E10217" s="6" t="s">
        <v>636</v>
      </c>
      <c r="F10217" s="6" t="s">
        <v>634</v>
      </c>
      <c r="G10217" s="7">
        <v>42779</v>
      </c>
      <c r="H10217" s="6" t="s">
        <v>11359</v>
      </c>
      <c r="I10217" s="10" t="b">
        <f t="shared" si="159"/>
        <v>0</v>
      </c>
      <c r="O10217" s="10" t="b">
        <f t="array" ref="O10217">OR(ISNUMBER(SEARCH($K$11:$K$17,F10217)))</f>
        <v>0</v>
      </c>
    </row>
    <row r="10218" spans="1:15" x14ac:dyDescent="0.25">
      <c r="A10218" s="6">
        <v>10208</v>
      </c>
      <c r="B10218" s="6" t="s">
        <v>332</v>
      </c>
      <c r="C10218" s="6" t="s">
        <v>423</v>
      </c>
      <c r="D10218" s="6" t="s">
        <v>636</v>
      </c>
      <c r="E10218" s="6" t="s">
        <v>636</v>
      </c>
      <c r="F10218" s="6" t="s">
        <v>31</v>
      </c>
      <c r="G10218" s="7">
        <v>42750</v>
      </c>
      <c r="H10218" s="6" t="s">
        <v>11360</v>
      </c>
      <c r="I10218" s="10" t="b">
        <f t="shared" si="159"/>
        <v>0</v>
      </c>
      <c r="O10218" s="10" t="b">
        <f t="array" ref="O10218">OR(ISNUMBER(SEARCH($K$11:$K$17,F10218)))</f>
        <v>0</v>
      </c>
    </row>
    <row r="10219" spans="1:15" x14ac:dyDescent="0.25">
      <c r="A10219" s="6">
        <v>10209</v>
      </c>
      <c r="B10219" s="6" t="s">
        <v>665</v>
      </c>
      <c r="C10219" s="6" t="s">
        <v>739</v>
      </c>
      <c r="D10219" s="6" t="s">
        <v>636</v>
      </c>
      <c r="E10219" s="6" t="s">
        <v>636</v>
      </c>
      <c r="F10219" s="6" t="s">
        <v>36</v>
      </c>
      <c r="G10219" s="7">
        <v>42759</v>
      </c>
      <c r="H10219" s="6" t="s">
        <v>11361</v>
      </c>
      <c r="I10219" s="10" t="b">
        <f t="shared" si="159"/>
        <v>0</v>
      </c>
      <c r="O10219" s="10" t="b">
        <f t="array" ref="O10219">OR(ISNUMBER(SEARCH($K$11:$K$17,F10219)))</f>
        <v>0</v>
      </c>
    </row>
    <row r="10220" spans="1:15" x14ac:dyDescent="0.25">
      <c r="A10220" s="6">
        <v>10210</v>
      </c>
      <c r="B10220" s="6" t="s">
        <v>913</v>
      </c>
      <c r="C10220" s="6" t="s">
        <v>156</v>
      </c>
      <c r="D10220" s="6" t="s">
        <v>636</v>
      </c>
      <c r="E10220" s="6" t="s">
        <v>636</v>
      </c>
      <c r="F10220" s="6" t="s">
        <v>23</v>
      </c>
      <c r="G10220" s="7">
        <v>42768</v>
      </c>
      <c r="H10220" s="6" t="s">
        <v>11362</v>
      </c>
      <c r="I10220" s="10" t="b">
        <f t="shared" si="159"/>
        <v>0</v>
      </c>
      <c r="O10220" s="10" t="b">
        <f t="array" ref="O10220">OR(ISNUMBER(SEARCH($K$11:$K$17,F10220)))</f>
        <v>0</v>
      </c>
    </row>
    <row r="10221" spans="1:15" x14ac:dyDescent="0.25">
      <c r="A10221" s="6">
        <v>10211</v>
      </c>
      <c r="B10221" s="6" t="s">
        <v>247</v>
      </c>
      <c r="C10221" s="6" t="s">
        <v>703</v>
      </c>
      <c r="D10221" s="6" t="s">
        <v>636</v>
      </c>
      <c r="E10221" s="6" t="s">
        <v>636</v>
      </c>
      <c r="F10221" s="6" t="s">
        <v>22</v>
      </c>
      <c r="G10221" s="7">
        <v>42770</v>
      </c>
      <c r="H10221" s="6" t="s">
        <v>11363</v>
      </c>
      <c r="I10221" s="10" t="b">
        <f t="shared" si="159"/>
        <v>0</v>
      </c>
      <c r="O10221" s="10" t="b">
        <f t="array" ref="O10221">OR(ISNUMBER(SEARCH($K$11:$K$17,F10221)))</f>
        <v>0</v>
      </c>
    </row>
    <row r="10222" spans="1:15" x14ac:dyDescent="0.25">
      <c r="A10222" s="6">
        <v>10212</v>
      </c>
      <c r="B10222" s="6" t="s">
        <v>880</v>
      </c>
      <c r="C10222" s="6" t="s">
        <v>923</v>
      </c>
      <c r="D10222" s="6" t="s">
        <v>637</v>
      </c>
      <c r="E10222" s="6" t="s">
        <v>636</v>
      </c>
      <c r="F10222" s="6" t="s">
        <v>27</v>
      </c>
      <c r="G10222" s="7">
        <v>42758</v>
      </c>
      <c r="H10222" s="6" t="s">
        <v>11364</v>
      </c>
      <c r="I10222" s="10" t="b">
        <f t="shared" si="159"/>
        <v>0</v>
      </c>
      <c r="O10222" s="10" t="b">
        <f t="array" ref="O10222">OR(ISNUMBER(SEARCH($K$11:$K$17,F10222)))</f>
        <v>0</v>
      </c>
    </row>
    <row r="10223" spans="1:15" x14ac:dyDescent="0.25">
      <c r="A10223" s="6">
        <v>10213</v>
      </c>
      <c r="B10223" s="6" t="s">
        <v>859</v>
      </c>
      <c r="C10223" s="6" t="s">
        <v>533</v>
      </c>
      <c r="D10223" s="6" t="s">
        <v>636</v>
      </c>
      <c r="E10223" s="6" t="s">
        <v>636</v>
      </c>
      <c r="F10223" s="6" t="s">
        <v>635</v>
      </c>
      <c r="G10223" s="7">
        <v>42771</v>
      </c>
      <c r="H10223" s="6" t="s">
        <v>11365</v>
      </c>
      <c r="I10223" s="10" t="b">
        <f t="shared" si="159"/>
        <v>0</v>
      </c>
      <c r="O10223" s="10" t="b">
        <f t="array" ref="O10223">OR(ISNUMBER(SEARCH($K$11:$K$17,F10223)))</f>
        <v>0</v>
      </c>
    </row>
    <row r="10224" spans="1:15" x14ac:dyDescent="0.25">
      <c r="A10224" s="6">
        <v>10214</v>
      </c>
      <c r="B10224" s="6" t="s">
        <v>618</v>
      </c>
      <c r="C10224" s="6" t="s">
        <v>477</v>
      </c>
      <c r="D10224" s="6" t="s">
        <v>636</v>
      </c>
      <c r="E10224" s="6" t="s">
        <v>636</v>
      </c>
      <c r="F10224" s="6" t="s">
        <v>26</v>
      </c>
      <c r="G10224" s="7">
        <v>42776</v>
      </c>
      <c r="H10224" s="6" t="s">
        <v>11366</v>
      </c>
      <c r="I10224" s="10" t="b">
        <f t="shared" si="159"/>
        <v>0</v>
      </c>
      <c r="O10224" s="10" t="b">
        <f t="array" ref="O10224">OR(ISNUMBER(SEARCH($K$11:$K$17,F10224)))</f>
        <v>0</v>
      </c>
    </row>
    <row r="10225" spans="1:15" x14ac:dyDescent="0.25">
      <c r="A10225" s="6">
        <v>10215</v>
      </c>
      <c r="B10225" s="6" t="s">
        <v>64</v>
      </c>
      <c r="C10225" s="6" t="s">
        <v>466</v>
      </c>
      <c r="D10225" s="6" t="s">
        <v>637</v>
      </c>
      <c r="E10225" s="6" t="s">
        <v>636</v>
      </c>
      <c r="F10225" s="6" t="s">
        <v>632</v>
      </c>
      <c r="G10225" s="7">
        <v>42773</v>
      </c>
      <c r="H10225" s="6" t="s">
        <v>11367</v>
      </c>
      <c r="I10225" s="10" t="b">
        <f t="shared" si="159"/>
        <v>0</v>
      </c>
      <c r="O10225" s="10" t="b">
        <f t="array" ref="O10225">OR(ISNUMBER(SEARCH($K$11:$K$17,F10225)))</f>
        <v>0</v>
      </c>
    </row>
    <row r="10226" spans="1:15" x14ac:dyDescent="0.25">
      <c r="A10226" s="6">
        <v>10216</v>
      </c>
      <c r="B10226" s="6" t="s">
        <v>70</v>
      </c>
      <c r="C10226" s="6" t="s">
        <v>838</v>
      </c>
      <c r="D10226" s="6" t="s">
        <v>636</v>
      </c>
      <c r="E10226" s="6" t="s">
        <v>636</v>
      </c>
      <c r="F10226" s="6" t="s">
        <v>632</v>
      </c>
      <c r="G10226" s="7">
        <v>42745</v>
      </c>
      <c r="H10226" s="6" t="s">
        <v>11368</v>
      </c>
      <c r="I10226" s="10" t="b">
        <f t="shared" si="159"/>
        <v>0</v>
      </c>
      <c r="O10226" s="10" t="b">
        <f t="array" ref="O10226">OR(ISNUMBER(SEARCH($K$11:$K$17,F10226)))</f>
        <v>0</v>
      </c>
    </row>
    <row r="10227" spans="1:15" x14ac:dyDescent="0.25">
      <c r="A10227" s="6">
        <v>10217</v>
      </c>
      <c r="B10227" s="6" t="s">
        <v>192</v>
      </c>
      <c r="C10227" s="6" t="s">
        <v>160</v>
      </c>
      <c r="D10227" s="6" t="s">
        <v>636</v>
      </c>
      <c r="E10227" s="6" t="s">
        <v>636</v>
      </c>
      <c r="F10227" s="6" t="s">
        <v>43</v>
      </c>
      <c r="G10227" s="7">
        <v>42774</v>
      </c>
      <c r="H10227" s="6" t="s">
        <v>11369</v>
      </c>
      <c r="I10227" s="10" t="b">
        <f t="shared" si="159"/>
        <v>1</v>
      </c>
      <c r="O10227" s="10" t="b">
        <f t="array" ref="O10227">OR(ISNUMBER(SEARCH($K$11:$K$17,F10227)))</f>
        <v>1</v>
      </c>
    </row>
    <row r="10228" spans="1:15" x14ac:dyDescent="0.25">
      <c r="A10228" s="6">
        <v>10218</v>
      </c>
      <c r="B10228" s="6" t="s">
        <v>859</v>
      </c>
      <c r="C10228" s="6" t="s">
        <v>643</v>
      </c>
      <c r="D10228" s="6" t="s">
        <v>636</v>
      </c>
      <c r="E10228" s="6" t="s">
        <v>636</v>
      </c>
      <c r="F10228" s="6" t="s">
        <v>14</v>
      </c>
      <c r="G10228" s="7">
        <v>42766</v>
      </c>
      <c r="H10228" s="6" t="s">
        <v>11370</v>
      </c>
      <c r="I10228" s="10" t="b">
        <f t="shared" si="159"/>
        <v>0</v>
      </c>
      <c r="O10228" s="10" t="b">
        <f t="array" ref="O10228">OR(ISNUMBER(SEARCH($K$11:$K$17,F10228)))</f>
        <v>0</v>
      </c>
    </row>
    <row r="10229" spans="1:15" x14ac:dyDescent="0.25">
      <c r="A10229" s="6">
        <v>10219</v>
      </c>
      <c r="B10229" s="6" t="s">
        <v>427</v>
      </c>
      <c r="C10229" s="6" t="s">
        <v>202</v>
      </c>
      <c r="D10229" s="6" t="s">
        <v>636</v>
      </c>
      <c r="E10229" s="6" t="s">
        <v>636</v>
      </c>
      <c r="F10229" s="6" t="s">
        <v>36</v>
      </c>
      <c r="G10229" s="7">
        <v>42743</v>
      </c>
      <c r="H10229" s="6" t="s">
        <v>11371</v>
      </c>
      <c r="I10229" s="10" t="b">
        <f t="shared" si="159"/>
        <v>0</v>
      </c>
      <c r="O10229" s="10" t="b">
        <f t="array" ref="O10229">OR(ISNUMBER(SEARCH($K$11:$K$17,F10229)))</f>
        <v>0</v>
      </c>
    </row>
    <row r="10230" spans="1:15" x14ac:dyDescent="0.25">
      <c r="A10230" s="6">
        <v>10220</v>
      </c>
      <c r="B10230" s="6" t="s">
        <v>688</v>
      </c>
      <c r="C10230" s="6" t="s">
        <v>369</v>
      </c>
      <c r="D10230" s="6" t="s">
        <v>636</v>
      </c>
      <c r="E10230" s="6" t="s">
        <v>636</v>
      </c>
      <c r="F10230" s="6" t="s">
        <v>630</v>
      </c>
      <c r="G10230" s="7">
        <v>42749</v>
      </c>
      <c r="H10230" s="6" t="s">
        <v>11372</v>
      </c>
      <c r="I10230" s="10" t="b">
        <f t="shared" si="159"/>
        <v>0</v>
      </c>
      <c r="O10230" s="10" t="b">
        <f t="array" ref="O10230">OR(ISNUMBER(SEARCH($K$11:$K$17,F10230)))</f>
        <v>0</v>
      </c>
    </row>
    <row r="10231" spans="1:15" x14ac:dyDescent="0.25">
      <c r="A10231" s="6">
        <v>10221</v>
      </c>
      <c r="B10231" s="6" t="s">
        <v>355</v>
      </c>
      <c r="C10231" s="6" t="s">
        <v>690</v>
      </c>
      <c r="D10231" s="6" t="s">
        <v>636</v>
      </c>
      <c r="E10231" s="6" t="s">
        <v>636</v>
      </c>
      <c r="F10231" s="6" t="s">
        <v>26</v>
      </c>
      <c r="G10231" s="7">
        <v>42782</v>
      </c>
      <c r="H10231" s="6" t="s">
        <v>11373</v>
      </c>
      <c r="I10231" s="10" t="b">
        <f t="shared" si="159"/>
        <v>0</v>
      </c>
      <c r="O10231" s="10" t="b">
        <f t="array" ref="O10231">OR(ISNUMBER(SEARCH($K$11:$K$17,F10231)))</f>
        <v>0</v>
      </c>
    </row>
    <row r="10232" spans="1:15" x14ac:dyDescent="0.25">
      <c r="A10232" s="6">
        <v>10222</v>
      </c>
      <c r="B10232" s="6" t="s">
        <v>833</v>
      </c>
      <c r="C10232" s="6" t="s">
        <v>243</v>
      </c>
      <c r="D10232" s="6" t="s">
        <v>636</v>
      </c>
      <c r="E10232" s="6" t="s">
        <v>636</v>
      </c>
      <c r="F10232" s="6" t="s">
        <v>22</v>
      </c>
      <c r="G10232" s="7">
        <v>42768</v>
      </c>
      <c r="H10232" s="6" t="s">
        <v>11374</v>
      </c>
      <c r="I10232" s="10" t="b">
        <f t="shared" si="159"/>
        <v>0</v>
      </c>
      <c r="O10232" s="10" t="b">
        <f t="array" ref="O10232">OR(ISNUMBER(SEARCH($K$11:$K$17,F10232)))</f>
        <v>0</v>
      </c>
    </row>
    <row r="10233" spans="1:15" x14ac:dyDescent="0.25">
      <c r="A10233" s="6">
        <v>10223</v>
      </c>
      <c r="B10233" s="6" t="s">
        <v>990</v>
      </c>
      <c r="C10233" s="6" t="s">
        <v>340</v>
      </c>
      <c r="D10233" s="6" t="s">
        <v>636</v>
      </c>
      <c r="E10233" s="6" t="s">
        <v>636</v>
      </c>
      <c r="F10233" s="6" t="s">
        <v>13612</v>
      </c>
      <c r="G10233" s="7">
        <v>42785</v>
      </c>
      <c r="H10233" s="6" t="s">
        <v>11375</v>
      </c>
      <c r="I10233" s="10" t="b">
        <f t="shared" si="159"/>
        <v>0</v>
      </c>
      <c r="O10233" s="10" t="b">
        <f t="array" ref="O10233">OR(ISNUMBER(SEARCH($K$11:$K$17,F10233)))</f>
        <v>0</v>
      </c>
    </row>
    <row r="10234" spans="1:15" x14ac:dyDescent="0.25">
      <c r="A10234" s="6">
        <v>10224</v>
      </c>
      <c r="B10234" s="6" t="s">
        <v>425</v>
      </c>
      <c r="C10234" s="6" t="s">
        <v>1070</v>
      </c>
      <c r="D10234" s="6" t="s">
        <v>636</v>
      </c>
      <c r="E10234" s="6" t="s">
        <v>636</v>
      </c>
      <c r="F10234" s="6" t="s">
        <v>21</v>
      </c>
      <c r="G10234" s="7">
        <v>42759</v>
      </c>
      <c r="H10234" s="6" t="s">
        <v>11376</v>
      </c>
      <c r="I10234" s="10" t="b">
        <f t="shared" si="159"/>
        <v>0</v>
      </c>
      <c r="O10234" s="10" t="b">
        <f t="array" ref="O10234">OR(ISNUMBER(SEARCH($K$11:$K$17,F10234)))</f>
        <v>0</v>
      </c>
    </row>
    <row r="10235" spans="1:15" x14ac:dyDescent="0.25">
      <c r="A10235" s="6">
        <v>10225</v>
      </c>
      <c r="B10235" s="6" t="s">
        <v>984</v>
      </c>
      <c r="C10235" s="6" t="s">
        <v>341</v>
      </c>
      <c r="D10235" s="6" t="s">
        <v>636</v>
      </c>
      <c r="E10235" s="6" t="s">
        <v>636</v>
      </c>
      <c r="F10235" s="6" t="s">
        <v>14</v>
      </c>
      <c r="G10235" s="7">
        <v>42756</v>
      </c>
      <c r="H10235" s="6" t="s">
        <v>11377</v>
      </c>
      <c r="I10235" s="10" t="b">
        <f t="shared" si="159"/>
        <v>0</v>
      </c>
      <c r="O10235" s="10" t="b">
        <f t="array" ref="O10235">OR(ISNUMBER(SEARCH($K$11:$K$17,F10235)))</f>
        <v>0</v>
      </c>
    </row>
    <row r="10236" spans="1:15" x14ac:dyDescent="0.25">
      <c r="A10236" s="6">
        <v>10226</v>
      </c>
      <c r="B10236" s="6" t="s">
        <v>673</v>
      </c>
      <c r="C10236" s="6" t="s">
        <v>705</v>
      </c>
      <c r="D10236" s="6" t="s">
        <v>636</v>
      </c>
      <c r="E10236" s="6" t="s">
        <v>636</v>
      </c>
      <c r="F10236" s="6" t="s">
        <v>632</v>
      </c>
      <c r="G10236" s="7">
        <v>42775</v>
      </c>
      <c r="H10236" s="6" t="s">
        <v>11378</v>
      </c>
      <c r="I10236" s="10" t="b">
        <f t="shared" si="159"/>
        <v>0</v>
      </c>
      <c r="O10236" s="10" t="b">
        <f t="array" ref="O10236">OR(ISNUMBER(SEARCH($K$11:$K$17,F10236)))</f>
        <v>0</v>
      </c>
    </row>
    <row r="10237" spans="1:15" x14ac:dyDescent="0.25">
      <c r="A10237" s="6">
        <v>10227</v>
      </c>
      <c r="B10237" s="6" t="s">
        <v>98</v>
      </c>
      <c r="C10237" s="6" t="s">
        <v>220</v>
      </c>
      <c r="D10237" s="6" t="s">
        <v>636</v>
      </c>
      <c r="E10237" s="6" t="s">
        <v>636</v>
      </c>
      <c r="F10237" s="6" t="s">
        <v>13612</v>
      </c>
      <c r="G10237" s="7">
        <v>42752</v>
      </c>
      <c r="H10237" s="6" t="s">
        <v>11379</v>
      </c>
      <c r="I10237" s="10" t="b">
        <f t="shared" si="159"/>
        <v>0</v>
      </c>
      <c r="O10237" s="10" t="b">
        <f t="array" ref="O10237">OR(ISNUMBER(SEARCH($K$11:$K$17,F10237)))</f>
        <v>0</v>
      </c>
    </row>
    <row r="10238" spans="1:15" x14ac:dyDescent="0.25">
      <c r="A10238" s="6">
        <v>10228</v>
      </c>
      <c r="B10238" s="6" t="s">
        <v>982</v>
      </c>
      <c r="C10238" s="6" t="s">
        <v>1058</v>
      </c>
      <c r="D10238" s="6" t="s">
        <v>636</v>
      </c>
      <c r="E10238" s="6" t="s">
        <v>636</v>
      </c>
      <c r="F10238" s="6" t="s">
        <v>35</v>
      </c>
      <c r="G10238" s="7">
        <v>42754</v>
      </c>
      <c r="H10238" s="6" t="s">
        <v>11380</v>
      </c>
      <c r="I10238" s="10" t="b">
        <f t="shared" si="159"/>
        <v>0</v>
      </c>
      <c r="O10238" s="10" t="b">
        <f t="array" ref="O10238">OR(ISNUMBER(SEARCH($K$11:$K$17,F10238)))</f>
        <v>0</v>
      </c>
    </row>
    <row r="10239" spans="1:15" x14ac:dyDescent="0.25">
      <c r="A10239" s="6">
        <v>10229</v>
      </c>
      <c r="B10239" s="6" t="s">
        <v>486</v>
      </c>
      <c r="C10239" s="6" t="s">
        <v>463</v>
      </c>
      <c r="D10239" s="6" t="s">
        <v>636</v>
      </c>
      <c r="E10239" s="6" t="s">
        <v>636</v>
      </c>
      <c r="F10239" s="6" t="s">
        <v>35</v>
      </c>
      <c r="G10239" s="7">
        <v>42738</v>
      </c>
      <c r="H10239" s="6" t="s">
        <v>11381</v>
      </c>
      <c r="I10239" s="10" t="b">
        <f t="shared" si="159"/>
        <v>0</v>
      </c>
      <c r="O10239" s="10" t="b">
        <f t="array" ref="O10239">OR(ISNUMBER(SEARCH($K$11:$K$17,F10239)))</f>
        <v>0</v>
      </c>
    </row>
    <row r="10240" spans="1:15" x14ac:dyDescent="0.25">
      <c r="A10240" s="6">
        <v>10230</v>
      </c>
      <c r="B10240" s="6" t="s">
        <v>61</v>
      </c>
      <c r="C10240" s="6" t="s">
        <v>999</v>
      </c>
      <c r="D10240" s="6" t="s">
        <v>636</v>
      </c>
      <c r="E10240" s="6" t="s">
        <v>636</v>
      </c>
      <c r="F10240" s="6" t="s">
        <v>14</v>
      </c>
      <c r="G10240" s="7">
        <v>42758</v>
      </c>
      <c r="H10240" s="6" t="s">
        <v>11382</v>
      </c>
      <c r="I10240" s="10" t="b">
        <f t="shared" si="159"/>
        <v>0</v>
      </c>
      <c r="O10240" s="10" t="b">
        <f t="array" ref="O10240">OR(ISNUMBER(SEARCH($K$11:$K$17,F10240)))</f>
        <v>0</v>
      </c>
    </row>
    <row r="10241" spans="1:15" x14ac:dyDescent="0.25">
      <c r="A10241" s="6">
        <v>10231</v>
      </c>
      <c r="B10241" s="6" t="s">
        <v>667</v>
      </c>
      <c r="C10241" s="6" t="s">
        <v>593</v>
      </c>
      <c r="D10241" s="6" t="s">
        <v>636</v>
      </c>
      <c r="E10241" s="6" t="s">
        <v>636</v>
      </c>
      <c r="F10241" s="6" t="s">
        <v>21</v>
      </c>
      <c r="G10241" s="7">
        <v>42763</v>
      </c>
      <c r="H10241" s="6" t="s">
        <v>11383</v>
      </c>
      <c r="I10241" s="10" t="b">
        <f t="shared" si="159"/>
        <v>0</v>
      </c>
      <c r="O10241" s="10" t="b">
        <f t="array" ref="O10241">OR(ISNUMBER(SEARCH($K$11:$K$17,F10241)))</f>
        <v>0</v>
      </c>
    </row>
    <row r="10242" spans="1:15" x14ac:dyDescent="0.25">
      <c r="A10242" s="6">
        <v>10232</v>
      </c>
      <c r="B10242" s="6" t="s">
        <v>296</v>
      </c>
      <c r="C10242" s="6" t="s">
        <v>439</v>
      </c>
      <c r="D10242" s="6" t="s">
        <v>636</v>
      </c>
      <c r="E10242" s="6" t="s">
        <v>636</v>
      </c>
      <c r="F10242" s="6" t="s">
        <v>37</v>
      </c>
      <c r="G10242" s="7">
        <v>42768</v>
      </c>
      <c r="H10242" s="6" t="s">
        <v>11384</v>
      </c>
      <c r="I10242" s="10" t="b">
        <f t="shared" si="159"/>
        <v>0</v>
      </c>
      <c r="O10242" s="10" t="b">
        <f t="array" ref="O10242">OR(ISNUMBER(SEARCH($K$11:$K$17,F10242)))</f>
        <v>0</v>
      </c>
    </row>
    <row r="10243" spans="1:15" x14ac:dyDescent="0.25">
      <c r="A10243" s="6">
        <v>10233</v>
      </c>
      <c r="B10243" s="6" t="s">
        <v>250</v>
      </c>
      <c r="C10243" s="6" t="s">
        <v>286</v>
      </c>
      <c r="D10243" s="6" t="s">
        <v>636</v>
      </c>
      <c r="E10243" s="6" t="s">
        <v>636</v>
      </c>
      <c r="F10243" s="6" t="s">
        <v>631</v>
      </c>
      <c r="G10243" s="7">
        <v>42784</v>
      </c>
      <c r="H10243" s="6" t="s">
        <v>11385</v>
      </c>
      <c r="I10243" s="10" t="b">
        <f t="shared" si="159"/>
        <v>0</v>
      </c>
      <c r="O10243" s="10" t="b">
        <f t="array" ref="O10243">OR(ISNUMBER(SEARCH($K$11:$K$17,F10243)))</f>
        <v>0</v>
      </c>
    </row>
    <row r="10244" spans="1:15" x14ac:dyDescent="0.25">
      <c r="A10244" s="6">
        <v>10234</v>
      </c>
      <c r="B10244" s="6" t="s">
        <v>934</v>
      </c>
      <c r="C10244" s="6" t="s">
        <v>620</v>
      </c>
      <c r="D10244" s="6" t="s">
        <v>636</v>
      </c>
      <c r="E10244" s="6" t="s">
        <v>636</v>
      </c>
      <c r="F10244" s="6" t="s">
        <v>25</v>
      </c>
      <c r="G10244" s="7">
        <v>42745</v>
      </c>
      <c r="H10244" s="6" t="s">
        <v>11386</v>
      </c>
      <c r="I10244" s="10" t="b">
        <f t="shared" si="159"/>
        <v>1</v>
      </c>
      <c r="O10244" s="10" t="b">
        <f t="array" ref="O10244">OR(ISNUMBER(SEARCH($K$11:$K$17,F10244)))</f>
        <v>1</v>
      </c>
    </row>
    <row r="10245" spans="1:15" x14ac:dyDescent="0.25">
      <c r="A10245" s="6">
        <v>10235</v>
      </c>
      <c r="B10245" s="6" t="s">
        <v>300</v>
      </c>
      <c r="C10245" s="6" t="s">
        <v>622</v>
      </c>
      <c r="D10245" s="6" t="s">
        <v>636</v>
      </c>
      <c r="E10245" s="6" t="s">
        <v>636</v>
      </c>
      <c r="F10245" s="6" t="s">
        <v>28</v>
      </c>
      <c r="G10245" s="7">
        <v>42775</v>
      </c>
      <c r="H10245" s="6" t="s">
        <v>11387</v>
      </c>
      <c r="I10245" s="10" t="b">
        <f t="shared" si="159"/>
        <v>0</v>
      </c>
      <c r="O10245" s="10" t="b">
        <f t="array" ref="O10245">OR(ISNUMBER(SEARCH($K$11:$K$17,F10245)))</f>
        <v>0</v>
      </c>
    </row>
    <row r="10246" spans="1:15" x14ac:dyDescent="0.25">
      <c r="A10246" s="6">
        <v>10236</v>
      </c>
      <c r="B10246" s="6" t="s">
        <v>162</v>
      </c>
      <c r="C10246" s="6" t="s">
        <v>728</v>
      </c>
      <c r="D10246" s="6" t="s">
        <v>636</v>
      </c>
      <c r="E10246" s="6" t="s">
        <v>636</v>
      </c>
      <c r="F10246" s="6" t="s">
        <v>17</v>
      </c>
      <c r="G10246" s="7">
        <v>42783</v>
      </c>
      <c r="H10246" s="6" t="s">
        <v>11388</v>
      </c>
      <c r="I10246" s="10" t="b">
        <f t="shared" si="159"/>
        <v>1</v>
      </c>
      <c r="O10246" s="10" t="b">
        <f t="array" ref="O10246">OR(ISNUMBER(SEARCH($K$11:$K$17,F10246)))</f>
        <v>1</v>
      </c>
    </row>
    <row r="10247" spans="1:15" x14ac:dyDescent="0.25">
      <c r="A10247" s="6">
        <v>10237</v>
      </c>
      <c r="B10247" s="6" t="s">
        <v>549</v>
      </c>
      <c r="C10247" s="6" t="s">
        <v>535</v>
      </c>
      <c r="D10247" s="6" t="s">
        <v>636</v>
      </c>
      <c r="E10247" s="6" t="s">
        <v>636</v>
      </c>
      <c r="F10247" s="6" t="s">
        <v>49</v>
      </c>
      <c r="G10247" s="7">
        <v>42757</v>
      </c>
      <c r="H10247" s="6" t="s">
        <v>11389</v>
      </c>
      <c r="I10247" s="10" t="b">
        <f t="shared" si="159"/>
        <v>0</v>
      </c>
      <c r="O10247" s="10" t="b">
        <f t="array" ref="O10247">OR(ISNUMBER(SEARCH($K$11:$K$17,F10247)))</f>
        <v>0</v>
      </c>
    </row>
    <row r="10248" spans="1:15" x14ac:dyDescent="0.25">
      <c r="A10248" s="6">
        <v>10238</v>
      </c>
      <c r="B10248" s="6" t="s">
        <v>318</v>
      </c>
      <c r="C10248" s="6" t="s">
        <v>461</v>
      </c>
      <c r="D10248" s="6" t="s">
        <v>636</v>
      </c>
      <c r="E10248" s="6" t="s">
        <v>636</v>
      </c>
      <c r="F10248" s="6" t="s">
        <v>44</v>
      </c>
      <c r="G10248" s="7">
        <v>42749</v>
      </c>
      <c r="H10248" s="6" t="s">
        <v>11390</v>
      </c>
      <c r="I10248" s="10" t="b">
        <f t="shared" si="159"/>
        <v>1</v>
      </c>
      <c r="O10248" s="10" t="b">
        <f t="array" ref="O10248">OR(ISNUMBER(SEARCH($K$11:$K$17,F10248)))</f>
        <v>1</v>
      </c>
    </row>
    <row r="10249" spans="1:15" x14ac:dyDescent="0.25">
      <c r="A10249" s="6">
        <v>10239</v>
      </c>
      <c r="B10249" s="6" t="s">
        <v>907</v>
      </c>
      <c r="C10249" s="6" t="s">
        <v>114</v>
      </c>
      <c r="D10249" s="6" t="s">
        <v>636</v>
      </c>
      <c r="E10249" s="6" t="s">
        <v>636</v>
      </c>
      <c r="F10249" s="6" t="s">
        <v>19</v>
      </c>
      <c r="G10249" s="7">
        <v>42765</v>
      </c>
      <c r="H10249" s="6" t="s">
        <v>11391</v>
      </c>
      <c r="I10249" s="10" t="b">
        <f t="shared" si="159"/>
        <v>0</v>
      </c>
      <c r="O10249" s="10" t="b">
        <f t="array" ref="O10249">OR(ISNUMBER(SEARCH($K$11:$K$17,F10249)))</f>
        <v>0</v>
      </c>
    </row>
    <row r="10250" spans="1:15" x14ac:dyDescent="0.25">
      <c r="A10250" s="6">
        <v>10240</v>
      </c>
      <c r="B10250" s="6" t="s">
        <v>90</v>
      </c>
      <c r="C10250" s="6" t="s">
        <v>1074</v>
      </c>
      <c r="D10250" s="6" t="s">
        <v>637</v>
      </c>
      <c r="E10250" s="6" t="s">
        <v>636</v>
      </c>
      <c r="F10250" s="6" t="s">
        <v>13612</v>
      </c>
      <c r="G10250" s="7">
        <v>42748</v>
      </c>
      <c r="H10250" s="6" t="s">
        <v>11392</v>
      </c>
      <c r="I10250" s="10" t="b">
        <f t="shared" si="159"/>
        <v>0</v>
      </c>
      <c r="O10250" s="10" t="b">
        <f t="array" ref="O10250">OR(ISNUMBER(SEARCH($K$11:$K$17,F10250)))</f>
        <v>0</v>
      </c>
    </row>
    <row r="10251" spans="1:15" x14ac:dyDescent="0.25">
      <c r="A10251" s="6">
        <v>10241</v>
      </c>
      <c r="B10251" s="6" t="s">
        <v>1117</v>
      </c>
      <c r="C10251" s="6" t="s">
        <v>76</v>
      </c>
      <c r="D10251" s="6" t="s">
        <v>636</v>
      </c>
      <c r="E10251" s="6" t="s">
        <v>636</v>
      </c>
      <c r="F10251" s="6" t="s">
        <v>31</v>
      </c>
      <c r="G10251" s="7">
        <v>42750</v>
      </c>
      <c r="H10251" s="6" t="s">
        <v>11393</v>
      </c>
      <c r="I10251" s="10" t="b">
        <f t="shared" si="159"/>
        <v>0</v>
      </c>
      <c r="O10251" s="10" t="b">
        <f t="array" ref="O10251">OR(ISNUMBER(SEARCH($K$11:$K$17,F10251)))</f>
        <v>0</v>
      </c>
    </row>
    <row r="10252" spans="1:15" x14ac:dyDescent="0.25">
      <c r="A10252" s="6">
        <v>10242</v>
      </c>
      <c r="B10252" s="6" t="s">
        <v>572</v>
      </c>
      <c r="C10252" s="6" t="s">
        <v>294</v>
      </c>
      <c r="D10252" s="6" t="s">
        <v>636</v>
      </c>
      <c r="E10252" s="6" t="s">
        <v>636</v>
      </c>
      <c r="F10252" s="6" t="s">
        <v>26</v>
      </c>
      <c r="G10252" s="7">
        <v>42743</v>
      </c>
      <c r="H10252" s="6" t="s">
        <v>11394</v>
      </c>
      <c r="I10252" s="10" t="b">
        <f t="shared" ref="I10252:I10315" si="160">ISNUMBER(LOOKUP(2^15,SEARCH($K$11:$K$17,F10252)))</f>
        <v>0</v>
      </c>
      <c r="O10252" s="10" t="b">
        <f t="array" ref="O10252">OR(ISNUMBER(SEARCH($K$11:$K$17,F10252)))</f>
        <v>0</v>
      </c>
    </row>
    <row r="10253" spans="1:15" x14ac:dyDescent="0.25">
      <c r="A10253" s="6">
        <v>10243</v>
      </c>
      <c r="B10253" s="6" t="s">
        <v>705</v>
      </c>
      <c r="C10253" s="6" t="s">
        <v>218</v>
      </c>
      <c r="D10253" s="6" t="s">
        <v>636</v>
      </c>
      <c r="E10253" s="6" t="s">
        <v>636</v>
      </c>
      <c r="F10253" s="6" t="s">
        <v>31</v>
      </c>
      <c r="G10253" s="7">
        <v>42769</v>
      </c>
      <c r="H10253" s="6" t="s">
        <v>11395</v>
      </c>
      <c r="I10253" s="10" t="b">
        <f t="shared" si="160"/>
        <v>0</v>
      </c>
      <c r="O10253" s="10" t="b">
        <f t="array" ref="O10253">OR(ISNUMBER(SEARCH($K$11:$K$17,F10253)))</f>
        <v>0</v>
      </c>
    </row>
    <row r="10254" spans="1:15" x14ac:dyDescent="0.25">
      <c r="A10254" s="6">
        <v>10244</v>
      </c>
      <c r="B10254" s="6" t="s">
        <v>941</v>
      </c>
      <c r="C10254" s="6" t="s">
        <v>486</v>
      </c>
      <c r="D10254" s="6" t="s">
        <v>636</v>
      </c>
      <c r="E10254" s="6" t="s">
        <v>636</v>
      </c>
      <c r="F10254" s="6" t="s">
        <v>31</v>
      </c>
      <c r="G10254" s="7">
        <v>42783</v>
      </c>
      <c r="H10254" s="6" t="s">
        <v>11396</v>
      </c>
      <c r="I10254" s="10" t="b">
        <f t="shared" si="160"/>
        <v>0</v>
      </c>
      <c r="O10254" s="10" t="b">
        <f t="array" ref="O10254">OR(ISNUMBER(SEARCH($K$11:$K$17,F10254)))</f>
        <v>0</v>
      </c>
    </row>
    <row r="10255" spans="1:15" x14ac:dyDescent="0.25">
      <c r="A10255" s="6">
        <v>10245</v>
      </c>
      <c r="B10255" s="6" t="s">
        <v>545</v>
      </c>
      <c r="C10255" s="6" t="s">
        <v>1085</v>
      </c>
      <c r="D10255" s="6" t="s">
        <v>636</v>
      </c>
      <c r="E10255" s="6" t="s">
        <v>636</v>
      </c>
      <c r="F10255" s="6" t="s">
        <v>26</v>
      </c>
      <c r="G10255" s="7">
        <v>42783</v>
      </c>
      <c r="H10255" s="6" t="s">
        <v>11397</v>
      </c>
      <c r="I10255" s="10" t="b">
        <f t="shared" si="160"/>
        <v>0</v>
      </c>
      <c r="O10255" s="10" t="b">
        <f t="array" ref="O10255">OR(ISNUMBER(SEARCH($K$11:$K$17,F10255)))</f>
        <v>0</v>
      </c>
    </row>
    <row r="10256" spans="1:15" x14ac:dyDescent="0.25">
      <c r="A10256" s="6">
        <v>10246</v>
      </c>
      <c r="B10256" s="6" t="s">
        <v>206</v>
      </c>
      <c r="C10256" s="6" t="s">
        <v>870</v>
      </c>
      <c r="D10256" s="6" t="s">
        <v>636</v>
      </c>
      <c r="E10256" s="6" t="s">
        <v>636</v>
      </c>
      <c r="F10256" s="6" t="s">
        <v>19</v>
      </c>
      <c r="G10256" s="7">
        <v>42742</v>
      </c>
      <c r="H10256" s="6" t="s">
        <v>11398</v>
      </c>
      <c r="I10256" s="10" t="b">
        <f t="shared" si="160"/>
        <v>0</v>
      </c>
      <c r="O10256" s="10" t="b">
        <f t="array" ref="O10256">OR(ISNUMBER(SEARCH($K$11:$K$17,F10256)))</f>
        <v>0</v>
      </c>
    </row>
    <row r="10257" spans="1:15" x14ac:dyDescent="0.25">
      <c r="A10257" s="6">
        <v>10247</v>
      </c>
      <c r="B10257" s="6" t="s">
        <v>54</v>
      </c>
      <c r="C10257" s="6" t="s">
        <v>683</v>
      </c>
      <c r="D10257" s="6" t="s">
        <v>636</v>
      </c>
      <c r="E10257" s="6" t="s">
        <v>636</v>
      </c>
      <c r="F10257" s="6" t="s">
        <v>20</v>
      </c>
      <c r="G10257" s="7">
        <v>42736</v>
      </c>
      <c r="H10257" s="6" t="s">
        <v>11399</v>
      </c>
      <c r="I10257" s="10" t="b">
        <f t="shared" si="160"/>
        <v>0</v>
      </c>
      <c r="O10257" s="10" t="b">
        <f t="array" ref="O10257">OR(ISNUMBER(SEARCH($K$11:$K$17,F10257)))</f>
        <v>0</v>
      </c>
    </row>
    <row r="10258" spans="1:15" x14ac:dyDescent="0.25">
      <c r="A10258" s="6">
        <v>10248</v>
      </c>
      <c r="B10258" s="6" t="s">
        <v>110</v>
      </c>
      <c r="C10258" s="6" t="s">
        <v>488</v>
      </c>
      <c r="D10258" s="6" t="s">
        <v>636</v>
      </c>
      <c r="E10258" s="6" t="s">
        <v>636</v>
      </c>
      <c r="F10258" s="6" t="s">
        <v>22</v>
      </c>
      <c r="G10258" s="7">
        <v>42783</v>
      </c>
      <c r="H10258" s="6" t="s">
        <v>11400</v>
      </c>
      <c r="I10258" s="10" t="b">
        <f t="shared" si="160"/>
        <v>0</v>
      </c>
      <c r="O10258" s="10" t="b">
        <f t="array" ref="O10258">OR(ISNUMBER(SEARCH($K$11:$K$17,F10258)))</f>
        <v>0</v>
      </c>
    </row>
    <row r="10259" spans="1:15" x14ac:dyDescent="0.25">
      <c r="A10259" s="6">
        <v>10249</v>
      </c>
      <c r="B10259" s="6" t="s">
        <v>381</v>
      </c>
      <c r="C10259" s="6" t="s">
        <v>296</v>
      </c>
      <c r="D10259" s="6" t="s">
        <v>636</v>
      </c>
      <c r="E10259" s="6" t="s">
        <v>636</v>
      </c>
      <c r="F10259" s="6" t="s">
        <v>31</v>
      </c>
      <c r="G10259" s="7">
        <v>42741</v>
      </c>
      <c r="H10259" s="6" t="s">
        <v>11401</v>
      </c>
      <c r="I10259" s="10" t="b">
        <f t="shared" si="160"/>
        <v>0</v>
      </c>
      <c r="O10259" s="10" t="b">
        <f t="array" ref="O10259">OR(ISNUMBER(SEARCH($K$11:$K$17,F10259)))</f>
        <v>0</v>
      </c>
    </row>
    <row r="10260" spans="1:15" x14ac:dyDescent="0.25">
      <c r="A10260" s="6">
        <v>10250</v>
      </c>
      <c r="B10260" s="6" t="s">
        <v>638</v>
      </c>
      <c r="C10260" s="6" t="s">
        <v>949</v>
      </c>
      <c r="D10260" s="6" t="s">
        <v>636</v>
      </c>
      <c r="E10260" s="6" t="s">
        <v>636</v>
      </c>
      <c r="F10260" s="6" t="s">
        <v>633</v>
      </c>
      <c r="G10260" s="7">
        <v>42767</v>
      </c>
      <c r="H10260" s="6" t="s">
        <v>11402</v>
      </c>
      <c r="I10260" s="10" t="b">
        <f t="shared" si="160"/>
        <v>0</v>
      </c>
      <c r="O10260" s="10" t="b">
        <f t="array" ref="O10260">OR(ISNUMBER(SEARCH($K$11:$K$17,F10260)))</f>
        <v>0</v>
      </c>
    </row>
    <row r="10261" spans="1:15" x14ac:dyDescent="0.25">
      <c r="A10261" s="6">
        <v>10251</v>
      </c>
      <c r="B10261" s="6" t="s">
        <v>272</v>
      </c>
      <c r="C10261" s="6" t="s">
        <v>758</v>
      </c>
      <c r="D10261" s="6" t="s">
        <v>636</v>
      </c>
      <c r="E10261" s="6" t="s">
        <v>636</v>
      </c>
      <c r="F10261" s="6" t="s">
        <v>21</v>
      </c>
      <c r="G10261" s="7">
        <v>42760</v>
      </c>
      <c r="H10261" s="6" t="s">
        <v>11403</v>
      </c>
      <c r="I10261" s="10" t="b">
        <f t="shared" si="160"/>
        <v>0</v>
      </c>
      <c r="O10261" s="10" t="b">
        <f t="array" ref="O10261">OR(ISNUMBER(SEARCH($K$11:$K$17,F10261)))</f>
        <v>0</v>
      </c>
    </row>
    <row r="10262" spans="1:15" x14ac:dyDescent="0.25">
      <c r="A10262" s="6">
        <v>10252</v>
      </c>
      <c r="B10262" s="6" t="s">
        <v>361</v>
      </c>
      <c r="C10262" s="6" t="s">
        <v>599</v>
      </c>
      <c r="D10262" s="6" t="s">
        <v>636</v>
      </c>
      <c r="E10262" s="6" t="s">
        <v>636</v>
      </c>
      <c r="F10262" s="6" t="s">
        <v>30</v>
      </c>
      <c r="G10262" s="7">
        <v>42781</v>
      </c>
      <c r="H10262" s="6" t="s">
        <v>11404</v>
      </c>
      <c r="I10262" s="10" t="b">
        <f t="shared" si="160"/>
        <v>0</v>
      </c>
      <c r="O10262" s="10" t="b">
        <f t="array" ref="O10262">OR(ISNUMBER(SEARCH($K$11:$K$17,F10262)))</f>
        <v>0</v>
      </c>
    </row>
    <row r="10263" spans="1:15" x14ac:dyDescent="0.25">
      <c r="A10263" s="6">
        <v>10253</v>
      </c>
      <c r="B10263" s="6" t="s">
        <v>1016</v>
      </c>
      <c r="C10263" s="6" t="s">
        <v>340</v>
      </c>
      <c r="D10263" s="6" t="s">
        <v>636</v>
      </c>
      <c r="E10263" s="6" t="s">
        <v>636</v>
      </c>
      <c r="F10263" s="6" t="s">
        <v>19</v>
      </c>
      <c r="G10263" s="7">
        <v>42745</v>
      </c>
      <c r="H10263" s="6" t="s">
        <v>11405</v>
      </c>
      <c r="I10263" s="10" t="b">
        <f t="shared" si="160"/>
        <v>0</v>
      </c>
      <c r="O10263" s="10" t="b">
        <f t="array" ref="O10263">OR(ISNUMBER(SEARCH($K$11:$K$17,F10263)))</f>
        <v>0</v>
      </c>
    </row>
    <row r="10264" spans="1:15" x14ac:dyDescent="0.25">
      <c r="A10264" s="6">
        <v>10254</v>
      </c>
      <c r="B10264" s="6" t="s">
        <v>1078</v>
      </c>
      <c r="C10264" s="6" t="s">
        <v>363</v>
      </c>
      <c r="D10264" s="6" t="s">
        <v>636</v>
      </c>
      <c r="E10264" s="6" t="s">
        <v>636</v>
      </c>
      <c r="F10264" s="6" t="s">
        <v>27</v>
      </c>
      <c r="G10264" s="7">
        <v>42758</v>
      </c>
      <c r="H10264" s="6" t="s">
        <v>11406</v>
      </c>
      <c r="I10264" s="10" t="b">
        <f t="shared" si="160"/>
        <v>0</v>
      </c>
      <c r="O10264" s="10" t="b">
        <f t="array" ref="O10264">OR(ISNUMBER(SEARCH($K$11:$K$17,F10264)))</f>
        <v>0</v>
      </c>
    </row>
    <row r="10265" spans="1:15" x14ac:dyDescent="0.25">
      <c r="A10265" s="6">
        <v>10255</v>
      </c>
      <c r="B10265" s="6" t="s">
        <v>262</v>
      </c>
      <c r="C10265" s="6" t="s">
        <v>951</v>
      </c>
      <c r="D10265" s="6" t="s">
        <v>636</v>
      </c>
      <c r="E10265" s="6" t="s">
        <v>636</v>
      </c>
      <c r="F10265" s="6" t="s">
        <v>22</v>
      </c>
      <c r="G10265" s="7">
        <v>42761</v>
      </c>
      <c r="H10265" s="6" t="s">
        <v>11407</v>
      </c>
      <c r="I10265" s="10" t="b">
        <f t="shared" si="160"/>
        <v>0</v>
      </c>
      <c r="O10265" s="10" t="b">
        <f t="array" ref="O10265">OR(ISNUMBER(SEARCH($K$11:$K$17,F10265)))</f>
        <v>0</v>
      </c>
    </row>
    <row r="10266" spans="1:15" x14ac:dyDescent="0.25">
      <c r="A10266" s="6">
        <v>10256</v>
      </c>
      <c r="B10266" s="6" t="s">
        <v>1134</v>
      </c>
      <c r="C10266" s="6" t="s">
        <v>888</v>
      </c>
      <c r="D10266" s="6" t="s">
        <v>636</v>
      </c>
      <c r="E10266" s="6" t="s">
        <v>636</v>
      </c>
      <c r="F10266" s="6" t="s">
        <v>23</v>
      </c>
      <c r="G10266" s="7">
        <v>42771</v>
      </c>
      <c r="H10266" s="6" t="s">
        <v>11408</v>
      </c>
      <c r="I10266" s="10" t="b">
        <f t="shared" si="160"/>
        <v>0</v>
      </c>
      <c r="O10266" s="10" t="b">
        <f t="array" ref="O10266">OR(ISNUMBER(SEARCH($K$11:$K$17,F10266)))</f>
        <v>0</v>
      </c>
    </row>
    <row r="10267" spans="1:15" x14ac:dyDescent="0.25">
      <c r="A10267" s="6">
        <v>10257</v>
      </c>
      <c r="B10267" s="6" t="s">
        <v>212</v>
      </c>
      <c r="C10267" s="6" t="s">
        <v>1058</v>
      </c>
      <c r="D10267" s="6" t="s">
        <v>636</v>
      </c>
      <c r="E10267" s="6" t="s">
        <v>636</v>
      </c>
      <c r="F10267" s="6" t="s">
        <v>17</v>
      </c>
      <c r="G10267" s="7">
        <v>42778</v>
      </c>
      <c r="H10267" s="6" t="s">
        <v>11409</v>
      </c>
      <c r="I10267" s="10" t="b">
        <f t="shared" si="160"/>
        <v>1</v>
      </c>
      <c r="O10267" s="10" t="b">
        <f t="array" ref="O10267">OR(ISNUMBER(SEARCH($K$11:$K$17,F10267)))</f>
        <v>1</v>
      </c>
    </row>
    <row r="10268" spans="1:15" x14ac:dyDescent="0.25">
      <c r="A10268" s="6">
        <v>10258</v>
      </c>
      <c r="B10268" s="6" t="s">
        <v>472</v>
      </c>
      <c r="C10268" s="6" t="s">
        <v>870</v>
      </c>
      <c r="D10268" s="6" t="s">
        <v>636</v>
      </c>
      <c r="E10268" s="6" t="s">
        <v>636</v>
      </c>
      <c r="F10268" s="6" t="s">
        <v>631</v>
      </c>
      <c r="G10268" s="7">
        <v>42781</v>
      </c>
      <c r="H10268" s="6" t="s">
        <v>11410</v>
      </c>
      <c r="I10268" s="10" t="b">
        <f t="shared" si="160"/>
        <v>0</v>
      </c>
      <c r="O10268" s="10" t="b">
        <f t="array" ref="O10268">OR(ISNUMBER(SEARCH($K$11:$K$17,F10268)))</f>
        <v>0</v>
      </c>
    </row>
    <row r="10269" spans="1:15" x14ac:dyDescent="0.25">
      <c r="A10269" s="6">
        <v>10259</v>
      </c>
      <c r="B10269" s="6" t="s">
        <v>521</v>
      </c>
      <c r="C10269" s="6" t="s">
        <v>589</v>
      </c>
      <c r="D10269" s="6" t="s">
        <v>636</v>
      </c>
      <c r="E10269" s="6" t="s">
        <v>636</v>
      </c>
      <c r="F10269" s="6" t="s">
        <v>24</v>
      </c>
      <c r="G10269" s="7">
        <v>42765</v>
      </c>
      <c r="H10269" s="6" t="s">
        <v>11411</v>
      </c>
      <c r="I10269" s="10" t="b">
        <f t="shared" si="160"/>
        <v>1</v>
      </c>
      <c r="O10269" s="10" t="b">
        <f t="array" ref="O10269">OR(ISNUMBER(SEARCH($K$11:$K$17,F10269)))</f>
        <v>1</v>
      </c>
    </row>
    <row r="10270" spans="1:15" x14ac:dyDescent="0.25">
      <c r="A10270" s="6">
        <v>10260</v>
      </c>
      <c r="B10270" s="6" t="s">
        <v>760</v>
      </c>
      <c r="C10270" s="6" t="s">
        <v>1123</v>
      </c>
      <c r="D10270" s="6" t="s">
        <v>636</v>
      </c>
      <c r="E10270" s="6" t="s">
        <v>636</v>
      </c>
      <c r="F10270" s="6" t="s">
        <v>30</v>
      </c>
      <c r="G10270" s="7">
        <v>42748</v>
      </c>
      <c r="H10270" s="6" t="s">
        <v>11412</v>
      </c>
      <c r="I10270" s="10" t="b">
        <f t="shared" si="160"/>
        <v>0</v>
      </c>
      <c r="O10270" s="10" t="b">
        <f t="array" ref="O10270">OR(ISNUMBER(SEARCH($K$11:$K$17,F10270)))</f>
        <v>0</v>
      </c>
    </row>
    <row r="10271" spans="1:15" x14ac:dyDescent="0.25">
      <c r="A10271" s="6">
        <v>10261</v>
      </c>
      <c r="B10271" s="6" t="s">
        <v>530</v>
      </c>
      <c r="C10271" s="6" t="s">
        <v>1122</v>
      </c>
      <c r="D10271" s="6" t="s">
        <v>636</v>
      </c>
      <c r="E10271" s="6" t="s">
        <v>636</v>
      </c>
      <c r="F10271" s="6" t="s">
        <v>46</v>
      </c>
      <c r="G10271" s="7">
        <v>42766</v>
      </c>
      <c r="H10271" s="6" t="s">
        <v>11413</v>
      </c>
      <c r="I10271" s="10" t="b">
        <f t="shared" si="160"/>
        <v>1</v>
      </c>
      <c r="O10271" s="10" t="b">
        <f t="array" ref="O10271">OR(ISNUMBER(SEARCH($K$11:$K$17,F10271)))</f>
        <v>1</v>
      </c>
    </row>
    <row r="10272" spans="1:15" x14ac:dyDescent="0.25">
      <c r="A10272" s="6">
        <v>10262</v>
      </c>
      <c r="B10272" s="6" t="s">
        <v>561</v>
      </c>
      <c r="C10272" s="6" t="s">
        <v>533</v>
      </c>
      <c r="D10272" s="6" t="s">
        <v>636</v>
      </c>
      <c r="E10272" s="6" t="s">
        <v>636</v>
      </c>
      <c r="F10272" s="6" t="s">
        <v>37</v>
      </c>
      <c r="G10272" s="7">
        <v>42750</v>
      </c>
      <c r="H10272" s="6" t="s">
        <v>11414</v>
      </c>
      <c r="I10272" s="10" t="b">
        <f t="shared" si="160"/>
        <v>0</v>
      </c>
      <c r="O10272" s="10" t="b">
        <f t="array" ref="O10272">OR(ISNUMBER(SEARCH($K$11:$K$17,F10272)))</f>
        <v>0</v>
      </c>
    </row>
    <row r="10273" spans="1:15" x14ac:dyDescent="0.25">
      <c r="A10273" s="6">
        <v>10263</v>
      </c>
      <c r="B10273" s="6" t="s">
        <v>228</v>
      </c>
      <c r="C10273" s="6" t="s">
        <v>235</v>
      </c>
      <c r="D10273" s="6" t="s">
        <v>636</v>
      </c>
      <c r="E10273" s="6" t="s">
        <v>636</v>
      </c>
      <c r="F10273" s="6" t="s">
        <v>19</v>
      </c>
      <c r="G10273" s="7">
        <v>42785</v>
      </c>
      <c r="H10273" s="6" t="s">
        <v>11415</v>
      </c>
      <c r="I10273" s="10" t="b">
        <f t="shared" si="160"/>
        <v>0</v>
      </c>
      <c r="O10273" s="10" t="b">
        <f t="array" ref="O10273">OR(ISNUMBER(SEARCH($K$11:$K$17,F10273)))</f>
        <v>0</v>
      </c>
    </row>
    <row r="10274" spans="1:15" x14ac:dyDescent="0.25">
      <c r="A10274" s="6">
        <v>10264</v>
      </c>
      <c r="B10274" s="6" t="s">
        <v>402</v>
      </c>
      <c r="C10274" s="6" t="s">
        <v>543</v>
      </c>
      <c r="D10274" s="6" t="s">
        <v>636</v>
      </c>
      <c r="E10274" s="6" t="s">
        <v>636</v>
      </c>
      <c r="F10274" s="6" t="s">
        <v>30</v>
      </c>
      <c r="G10274" s="7">
        <v>42782</v>
      </c>
      <c r="H10274" s="6" t="s">
        <v>11416</v>
      </c>
      <c r="I10274" s="10" t="b">
        <f t="shared" si="160"/>
        <v>0</v>
      </c>
      <c r="O10274" s="10" t="b">
        <f t="array" ref="O10274">OR(ISNUMBER(SEARCH($K$11:$K$17,F10274)))</f>
        <v>0</v>
      </c>
    </row>
    <row r="10275" spans="1:15" x14ac:dyDescent="0.25">
      <c r="A10275" s="6">
        <v>10265</v>
      </c>
      <c r="B10275" s="6" t="s">
        <v>1003</v>
      </c>
      <c r="C10275" s="6" t="s">
        <v>1066</v>
      </c>
      <c r="D10275" s="6" t="s">
        <v>636</v>
      </c>
      <c r="E10275" s="6" t="s">
        <v>636</v>
      </c>
      <c r="F10275" s="6" t="s">
        <v>13612</v>
      </c>
      <c r="G10275" s="7">
        <v>42769</v>
      </c>
      <c r="H10275" s="6" t="s">
        <v>11417</v>
      </c>
      <c r="I10275" s="10" t="b">
        <f t="shared" si="160"/>
        <v>0</v>
      </c>
      <c r="O10275" s="10" t="b">
        <f t="array" ref="O10275">OR(ISNUMBER(SEARCH($K$11:$K$17,F10275)))</f>
        <v>0</v>
      </c>
    </row>
    <row r="10276" spans="1:15" x14ac:dyDescent="0.25">
      <c r="A10276" s="6">
        <v>10266</v>
      </c>
      <c r="B10276" s="6" t="s">
        <v>457</v>
      </c>
      <c r="C10276" s="6" t="s">
        <v>373</v>
      </c>
      <c r="D10276" s="6" t="s">
        <v>636</v>
      </c>
      <c r="E10276" s="6" t="s">
        <v>636</v>
      </c>
      <c r="F10276" s="6" t="s">
        <v>29</v>
      </c>
      <c r="G10276" s="7">
        <v>42741</v>
      </c>
      <c r="H10276" s="6" t="s">
        <v>11418</v>
      </c>
      <c r="I10276" s="10" t="b">
        <f t="shared" si="160"/>
        <v>0</v>
      </c>
      <c r="O10276" s="10" t="b">
        <f t="array" ref="O10276">OR(ISNUMBER(SEARCH($K$11:$K$17,F10276)))</f>
        <v>0</v>
      </c>
    </row>
    <row r="10277" spans="1:15" x14ac:dyDescent="0.25">
      <c r="A10277" s="6">
        <v>10267</v>
      </c>
      <c r="B10277" s="6" t="s">
        <v>511</v>
      </c>
      <c r="C10277" s="6" t="s">
        <v>412</v>
      </c>
      <c r="D10277" s="6" t="s">
        <v>636</v>
      </c>
      <c r="E10277" s="6" t="s">
        <v>636</v>
      </c>
      <c r="F10277" s="6" t="s">
        <v>22</v>
      </c>
      <c r="G10277" s="7">
        <v>42765</v>
      </c>
      <c r="H10277" s="6" t="s">
        <v>11419</v>
      </c>
      <c r="I10277" s="10" t="b">
        <f t="shared" si="160"/>
        <v>0</v>
      </c>
      <c r="O10277" s="10" t="b">
        <f t="array" ref="O10277">OR(ISNUMBER(SEARCH($K$11:$K$17,F10277)))</f>
        <v>0</v>
      </c>
    </row>
    <row r="10278" spans="1:15" x14ac:dyDescent="0.25">
      <c r="A10278" s="6">
        <v>10268</v>
      </c>
      <c r="B10278" s="6" t="s">
        <v>472</v>
      </c>
      <c r="C10278" s="6" t="s">
        <v>58</v>
      </c>
      <c r="D10278" s="6" t="s">
        <v>636</v>
      </c>
      <c r="E10278" s="6" t="s">
        <v>636</v>
      </c>
      <c r="F10278" s="6" t="s">
        <v>27</v>
      </c>
      <c r="G10278" s="7">
        <v>42745</v>
      </c>
      <c r="H10278" s="6" t="s">
        <v>11420</v>
      </c>
      <c r="I10278" s="10" t="b">
        <f t="shared" si="160"/>
        <v>0</v>
      </c>
      <c r="O10278" s="10" t="b">
        <f t="array" ref="O10278">OR(ISNUMBER(SEARCH($K$11:$K$17,F10278)))</f>
        <v>0</v>
      </c>
    </row>
    <row r="10279" spans="1:15" x14ac:dyDescent="0.25">
      <c r="A10279" s="6">
        <v>10269</v>
      </c>
      <c r="B10279" s="6" t="s">
        <v>390</v>
      </c>
      <c r="C10279" s="6" t="s">
        <v>683</v>
      </c>
      <c r="D10279" s="6" t="s">
        <v>636</v>
      </c>
      <c r="E10279" s="6" t="s">
        <v>636</v>
      </c>
      <c r="F10279" s="6" t="s">
        <v>14</v>
      </c>
      <c r="G10279" s="7">
        <v>42754</v>
      </c>
      <c r="H10279" s="6" t="s">
        <v>11421</v>
      </c>
      <c r="I10279" s="10" t="b">
        <f t="shared" si="160"/>
        <v>0</v>
      </c>
      <c r="O10279" s="10" t="b">
        <f t="array" ref="O10279">OR(ISNUMBER(SEARCH($K$11:$K$17,F10279)))</f>
        <v>0</v>
      </c>
    </row>
    <row r="10280" spans="1:15" x14ac:dyDescent="0.25">
      <c r="A10280" s="6">
        <v>10270</v>
      </c>
      <c r="B10280" s="6" t="s">
        <v>579</v>
      </c>
      <c r="C10280" s="6" t="s">
        <v>1072</v>
      </c>
      <c r="D10280" s="6" t="s">
        <v>636</v>
      </c>
      <c r="E10280" s="6" t="s">
        <v>636</v>
      </c>
      <c r="F10280" s="6" t="s">
        <v>633</v>
      </c>
      <c r="G10280" s="7">
        <v>42772</v>
      </c>
      <c r="H10280" s="6" t="s">
        <v>11422</v>
      </c>
      <c r="I10280" s="10" t="b">
        <f t="shared" si="160"/>
        <v>0</v>
      </c>
      <c r="O10280" s="10" t="b">
        <f t="array" ref="O10280">OR(ISNUMBER(SEARCH($K$11:$K$17,F10280)))</f>
        <v>0</v>
      </c>
    </row>
    <row r="10281" spans="1:15" x14ac:dyDescent="0.25">
      <c r="A10281" s="6">
        <v>10271</v>
      </c>
      <c r="B10281" s="6" t="s">
        <v>609</v>
      </c>
      <c r="C10281" s="6" t="s">
        <v>905</v>
      </c>
      <c r="D10281" s="6" t="s">
        <v>636</v>
      </c>
      <c r="E10281" s="6" t="s">
        <v>636</v>
      </c>
      <c r="F10281" s="6" t="s">
        <v>28</v>
      </c>
      <c r="G10281" s="7">
        <v>42767</v>
      </c>
      <c r="H10281" s="6" t="s">
        <v>11423</v>
      </c>
      <c r="I10281" s="10" t="b">
        <f t="shared" si="160"/>
        <v>0</v>
      </c>
      <c r="O10281" s="10" t="b">
        <f t="array" ref="O10281">OR(ISNUMBER(SEARCH($K$11:$K$17,F10281)))</f>
        <v>0</v>
      </c>
    </row>
    <row r="10282" spans="1:15" x14ac:dyDescent="0.25">
      <c r="A10282" s="6">
        <v>10272</v>
      </c>
      <c r="B10282" s="6" t="s">
        <v>413</v>
      </c>
      <c r="C10282" s="6" t="s">
        <v>673</v>
      </c>
      <c r="D10282" s="6" t="s">
        <v>636</v>
      </c>
      <c r="E10282" s="6" t="s">
        <v>636</v>
      </c>
      <c r="F10282" s="6" t="s">
        <v>632</v>
      </c>
      <c r="G10282" s="7">
        <v>42737</v>
      </c>
      <c r="H10282" s="6" t="s">
        <v>11424</v>
      </c>
      <c r="I10282" s="10" t="b">
        <f t="shared" si="160"/>
        <v>0</v>
      </c>
      <c r="O10282" s="10" t="b">
        <f t="array" ref="O10282">OR(ISNUMBER(SEARCH($K$11:$K$17,F10282)))</f>
        <v>0</v>
      </c>
    </row>
    <row r="10283" spans="1:15" x14ac:dyDescent="0.25">
      <c r="A10283" s="6">
        <v>10273</v>
      </c>
      <c r="B10283" s="6" t="s">
        <v>567</v>
      </c>
      <c r="C10283" s="6" t="s">
        <v>638</v>
      </c>
      <c r="D10283" s="6" t="s">
        <v>636</v>
      </c>
      <c r="E10283" s="6" t="s">
        <v>636</v>
      </c>
      <c r="F10283" s="6" t="s">
        <v>37</v>
      </c>
      <c r="G10283" s="7">
        <v>42762</v>
      </c>
      <c r="H10283" s="6" t="s">
        <v>11425</v>
      </c>
      <c r="I10283" s="10" t="b">
        <f t="shared" si="160"/>
        <v>0</v>
      </c>
      <c r="O10283" s="10" t="b">
        <f t="array" ref="O10283">OR(ISNUMBER(SEARCH($K$11:$K$17,F10283)))</f>
        <v>0</v>
      </c>
    </row>
    <row r="10284" spans="1:15" x14ac:dyDescent="0.25">
      <c r="A10284" s="6">
        <v>10274</v>
      </c>
      <c r="B10284" s="6" t="s">
        <v>870</v>
      </c>
      <c r="C10284" s="6" t="s">
        <v>449</v>
      </c>
      <c r="D10284" s="6" t="s">
        <v>636</v>
      </c>
      <c r="E10284" s="6" t="s">
        <v>636</v>
      </c>
      <c r="F10284" s="6" t="s">
        <v>13</v>
      </c>
      <c r="G10284" s="7">
        <v>42756</v>
      </c>
      <c r="H10284" s="6" t="s">
        <v>11426</v>
      </c>
      <c r="I10284" s="10" t="b">
        <f t="shared" si="160"/>
        <v>0</v>
      </c>
      <c r="O10284" s="10" t="b">
        <f t="array" ref="O10284">OR(ISNUMBER(SEARCH($K$11:$K$17,F10284)))</f>
        <v>0</v>
      </c>
    </row>
    <row r="10285" spans="1:15" x14ac:dyDescent="0.25">
      <c r="A10285" s="6">
        <v>10275</v>
      </c>
      <c r="B10285" s="6" t="s">
        <v>1120</v>
      </c>
      <c r="C10285" s="6" t="s">
        <v>235</v>
      </c>
      <c r="D10285" s="6" t="s">
        <v>636</v>
      </c>
      <c r="E10285" s="6" t="s">
        <v>636</v>
      </c>
      <c r="F10285" s="6" t="s">
        <v>38</v>
      </c>
      <c r="G10285" s="7">
        <v>42783</v>
      </c>
      <c r="H10285" s="6" t="s">
        <v>11427</v>
      </c>
      <c r="I10285" s="10" t="b">
        <f t="shared" si="160"/>
        <v>0</v>
      </c>
      <c r="O10285" s="10" t="b">
        <f t="array" ref="O10285">OR(ISNUMBER(SEARCH($K$11:$K$17,F10285)))</f>
        <v>0</v>
      </c>
    </row>
    <row r="10286" spans="1:15" x14ac:dyDescent="0.25">
      <c r="A10286" s="6">
        <v>10276</v>
      </c>
      <c r="B10286" s="6" t="s">
        <v>1004</v>
      </c>
      <c r="C10286" s="6" t="s">
        <v>222</v>
      </c>
      <c r="D10286" s="6" t="s">
        <v>636</v>
      </c>
      <c r="E10286" s="6" t="s">
        <v>636</v>
      </c>
      <c r="F10286" s="6" t="s">
        <v>29</v>
      </c>
      <c r="G10286" s="7">
        <v>42755</v>
      </c>
      <c r="H10286" s="6" t="s">
        <v>11428</v>
      </c>
      <c r="I10286" s="10" t="b">
        <f t="shared" si="160"/>
        <v>0</v>
      </c>
      <c r="O10286" s="10" t="b">
        <f t="array" ref="O10286">OR(ISNUMBER(SEARCH($K$11:$K$17,F10286)))</f>
        <v>0</v>
      </c>
    </row>
    <row r="10287" spans="1:15" x14ac:dyDescent="0.25">
      <c r="A10287" s="6">
        <v>10277</v>
      </c>
      <c r="B10287" s="6" t="s">
        <v>1076</v>
      </c>
      <c r="C10287" s="6" t="s">
        <v>104</v>
      </c>
      <c r="D10287" s="6" t="s">
        <v>636</v>
      </c>
      <c r="E10287" s="6" t="s">
        <v>636</v>
      </c>
      <c r="F10287" s="6" t="s">
        <v>635</v>
      </c>
      <c r="G10287" s="7">
        <v>42763</v>
      </c>
      <c r="H10287" s="6" t="s">
        <v>11429</v>
      </c>
      <c r="I10287" s="10" t="b">
        <f t="shared" si="160"/>
        <v>0</v>
      </c>
      <c r="O10287" s="10" t="b">
        <f t="array" ref="O10287">OR(ISNUMBER(SEARCH($K$11:$K$17,F10287)))</f>
        <v>0</v>
      </c>
    </row>
    <row r="10288" spans="1:15" x14ac:dyDescent="0.25">
      <c r="A10288" s="6">
        <v>10278</v>
      </c>
      <c r="B10288" s="6" t="s">
        <v>347</v>
      </c>
      <c r="C10288" s="6" t="s">
        <v>927</v>
      </c>
      <c r="D10288" s="6" t="s">
        <v>636</v>
      </c>
      <c r="E10288" s="6" t="s">
        <v>636</v>
      </c>
      <c r="F10288" s="6" t="s">
        <v>41</v>
      </c>
      <c r="G10288" s="7">
        <v>42755</v>
      </c>
      <c r="H10288" s="6" t="s">
        <v>11430</v>
      </c>
      <c r="I10288" s="10" t="b">
        <f t="shared" si="160"/>
        <v>1</v>
      </c>
      <c r="O10288" s="10" t="b">
        <f t="array" ref="O10288">OR(ISNUMBER(SEARCH($K$11:$K$17,F10288)))</f>
        <v>1</v>
      </c>
    </row>
    <row r="10289" spans="1:15" x14ac:dyDescent="0.25">
      <c r="A10289" s="6">
        <v>10279</v>
      </c>
      <c r="B10289" s="6" t="s">
        <v>1087</v>
      </c>
      <c r="C10289" s="6" t="s">
        <v>490</v>
      </c>
      <c r="D10289" s="6" t="s">
        <v>636</v>
      </c>
      <c r="E10289" s="6" t="s">
        <v>636</v>
      </c>
      <c r="F10289" s="6" t="s">
        <v>15</v>
      </c>
      <c r="G10289" s="7">
        <v>42779</v>
      </c>
      <c r="H10289" s="6" t="s">
        <v>11431</v>
      </c>
      <c r="I10289" s="10" t="b">
        <f t="shared" si="160"/>
        <v>1</v>
      </c>
      <c r="O10289" s="10" t="b">
        <f t="array" ref="O10289">OR(ISNUMBER(SEARCH($K$11:$K$17,F10289)))</f>
        <v>1</v>
      </c>
    </row>
    <row r="10290" spans="1:15" x14ac:dyDescent="0.25">
      <c r="A10290" s="6">
        <v>10280</v>
      </c>
      <c r="B10290" s="6" t="s">
        <v>192</v>
      </c>
      <c r="C10290" s="6" t="s">
        <v>705</v>
      </c>
      <c r="D10290" s="6" t="s">
        <v>636</v>
      </c>
      <c r="E10290" s="6" t="s">
        <v>636</v>
      </c>
      <c r="F10290" s="6" t="s">
        <v>38</v>
      </c>
      <c r="G10290" s="7">
        <v>42781</v>
      </c>
      <c r="H10290" s="6" t="s">
        <v>11432</v>
      </c>
      <c r="I10290" s="10" t="b">
        <f t="shared" si="160"/>
        <v>0</v>
      </c>
      <c r="O10290" s="10" t="b">
        <f t="array" ref="O10290">OR(ISNUMBER(SEARCH($K$11:$K$17,F10290)))</f>
        <v>0</v>
      </c>
    </row>
    <row r="10291" spans="1:15" x14ac:dyDescent="0.25">
      <c r="A10291" s="6">
        <v>10281</v>
      </c>
      <c r="B10291" s="6" t="s">
        <v>851</v>
      </c>
      <c r="C10291" s="6" t="s">
        <v>936</v>
      </c>
      <c r="D10291" s="6" t="s">
        <v>636</v>
      </c>
      <c r="E10291" s="6" t="s">
        <v>636</v>
      </c>
      <c r="F10291" s="6" t="s">
        <v>20</v>
      </c>
      <c r="G10291" s="7">
        <v>42757</v>
      </c>
      <c r="H10291" s="6" t="s">
        <v>11433</v>
      </c>
      <c r="I10291" s="10" t="b">
        <f t="shared" si="160"/>
        <v>0</v>
      </c>
      <c r="O10291" s="10" t="b">
        <f t="array" ref="O10291">OR(ISNUMBER(SEARCH($K$11:$K$17,F10291)))</f>
        <v>0</v>
      </c>
    </row>
    <row r="10292" spans="1:15" x14ac:dyDescent="0.25">
      <c r="A10292" s="6">
        <v>10282</v>
      </c>
      <c r="B10292" s="6" t="s">
        <v>1087</v>
      </c>
      <c r="C10292" s="6" t="s">
        <v>788</v>
      </c>
      <c r="D10292" s="6" t="s">
        <v>636</v>
      </c>
      <c r="E10292" s="6" t="s">
        <v>636</v>
      </c>
      <c r="F10292" s="6" t="s">
        <v>634</v>
      </c>
      <c r="G10292" s="7">
        <v>42753</v>
      </c>
      <c r="H10292" s="6" t="s">
        <v>11434</v>
      </c>
      <c r="I10292" s="10" t="b">
        <f t="shared" si="160"/>
        <v>0</v>
      </c>
      <c r="O10292" s="10" t="b">
        <f t="array" ref="O10292">OR(ISNUMBER(SEARCH($K$11:$K$17,F10292)))</f>
        <v>0</v>
      </c>
    </row>
    <row r="10293" spans="1:15" x14ac:dyDescent="0.25">
      <c r="A10293" s="6">
        <v>10283</v>
      </c>
      <c r="B10293" s="6" t="s">
        <v>758</v>
      </c>
      <c r="C10293" s="6" t="s">
        <v>222</v>
      </c>
      <c r="D10293" s="6" t="s">
        <v>636</v>
      </c>
      <c r="E10293" s="6" t="s">
        <v>636</v>
      </c>
      <c r="F10293" s="6" t="s">
        <v>30</v>
      </c>
      <c r="G10293" s="7">
        <v>42777</v>
      </c>
      <c r="H10293" s="6" t="s">
        <v>11435</v>
      </c>
      <c r="I10293" s="10" t="b">
        <f t="shared" si="160"/>
        <v>0</v>
      </c>
      <c r="O10293" s="10" t="b">
        <f t="array" ref="O10293">OR(ISNUMBER(SEARCH($K$11:$K$17,F10293)))</f>
        <v>0</v>
      </c>
    </row>
    <row r="10294" spans="1:15" x14ac:dyDescent="0.25">
      <c r="A10294" s="6">
        <v>10284</v>
      </c>
      <c r="B10294" s="6" t="s">
        <v>1106</v>
      </c>
      <c r="C10294" s="6" t="s">
        <v>447</v>
      </c>
      <c r="D10294" s="6" t="s">
        <v>636</v>
      </c>
      <c r="E10294" s="6" t="s">
        <v>636</v>
      </c>
      <c r="F10294" s="6" t="s">
        <v>34</v>
      </c>
      <c r="G10294" s="7">
        <v>42761</v>
      </c>
      <c r="H10294" s="6" t="s">
        <v>11436</v>
      </c>
      <c r="I10294" s="10" t="b">
        <f t="shared" si="160"/>
        <v>1</v>
      </c>
      <c r="O10294" s="10" t="b">
        <f t="array" ref="O10294">OR(ISNUMBER(SEARCH($K$11:$K$17,F10294)))</f>
        <v>1</v>
      </c>
    </row>
    <row r="10295" spans="1:15" x14ac:dyDescent="0.25">
      <c r="A10295" s="6">
        <v>10285</v>
      </c>
      <c r="B10295" s="6" t="s">
        <v>398</v>
      </c>
      <c r="C10295" s="6" t="s">
        <v>750</v>
      </c>
      <c r="D10295" s="6" t="s">
        <v>636</v>
      </c>
      <c r="E10295" s="6" t="s">
        <v>636</v>
      </c>
      <c r="F10295" s="6" t="s">
        <v>635</v>
      </c>
      <c r="G10295" s="7">
        <v>42768</v>
      </c>
      <c r="H10295" s="6" t="s">
        <v>11437</v>
      </c>
      <c r="I10295" s="10" t="b">
        <f t="shared" si="160"/>
        <v>0</v>
      </c>
      <c r="O10295" s="10" t="b">
        <f t="array" ref="O10295">OR(ISNUMBER(SEARCH($K$11:$K$17,F10295)))</f>
        <v>0</v>
      </c>
    </row>
    <row r="10296" spans="1:15" x14ac:dyDescent="0.25">
      <c r="A10296" s="6">
        <v>10286</v>
      </c>
      <c r="B10296" s="6" t="s">
        <v>464</v>
      </c>
      <c r="C10296" s="6" t="s">
        <v>805</v>
      </c>
      <c r="D10296" s="6" t="s">
        <v>636</v>
      </c>
      <c r="E10296" s="6" t="s">
        <v>636</v>
      </c>
      <c r="F10296" s="6" t="s">
        <v>27</v>
      </c>
      <c r="G10296" s="7">
        <v>42761</v>
      </c>
      <c r="H10296" s="6" t="s">
        <v>11438</v>
      </c>
      <c r="I10296" s="10" t="b">
        <f t="shared" si="160"/>
        <v>0</v>
      </c>
      <c r="O10296" s="10" t="b">
        <f t="array" ref="O10296">OR(ISNUMBER(SEARCH($K$11:$K$17,F10296)))</f>
        <v>0</v>
      </c>
    </row>
    <row r="10297" spans="1:15" x14ac:dyDescent="0.25">
      <c r="A10297" s="6">
        <v>10287</v>
      </c>
      <c r="B10297" s="6" t="s">
        <v>84</v>
      </c>
      <c r="C10297" s="6" t="s">
        <v>1114</v>
      </c>
      <c r="D10297" s="6" t="s">
        <v>636</v>
      </c>
      <c r="E10297" s="6" t="s">
        <v>636</v>
      </c>
      <c r="F10297" s="6" t="s">
        <v>28</v>
      </c>
      <c r="G10297" s="7">
        <v>42767</v>
      </c>
      <c r="H10297" s="6" t="s">
        <v>11439</v>
      </c>
      <c r="I10297" s="10" t="b">
        <f t="shared" si="160"/>
        <v>0</v>
      </c>
      <c r="O10297" s="10" t="b">
        <f t="array" ref="O10297">OR(ISNUMBER(SEARCH($K$11:$K$17,F10297)))</f>
        <v>0</v>
      </c>
    </row>
    <row r="10298" spans="1:15" x14ac:dyDescent="0.25">
      <c r="A10298" s="6">
        <v>10288</v>
      </c>
      <c r="B10298" s="6" t="s">
        <v>746</v>
      </c>
      <c r="C10298" s="6" t="s">
        <v>709</v>
      </c>
      <c r="D10298" s="6" t="s">
        <v>636</v>
      </c>
      <c r="E10298" s="6" t="s">
        <v>636</v>
      </c>
      <c r="F10298" s="6" t="s">
        <v>13612</v>
      </c>
      <c r="G10298" s="7">
        <v>42765</v>
      </c>
      <c r="H10298" s="6" t="s">
        <v>11440</v>
      </c>
      <c r="I10298" s="10" t="b">
        <f t="shared" si="160"/>
        <v>0</v>
      </c>
      <c r="O10298" s="10" t="b">
        <f t="array" ref="O10298">OR(ISNUMBER(SEARCH($K$11:$K$17,F10298)))</f>
        <v>0</v>
      </c>
    </row>
    <row r="10299" spans="1:15" x14ac:dyDescent="0.25">
      <c r="A10299" s="6">
        <v>10289</v>
      </c>
      <c r="B10299" s="6" t="s">
        <v>461</v>
      </c>
      <c r="C10299" s="6" t="s">
        <v>369</v>
      </c>
      <c r="D10299" s="6" t="s">
        <v>636</v>
      </c>
      <c r="E10299" s="6" t="s">
        <v>636</v>
      </c>
      <c r="F10299" s="6" t="s">
        <v>28</v>
      </c>
      <c r="G10299" s="7">
        <v>42755</v>
      </c>
      <c r="H10299" s="6" t="s">
        <v>11441</v>
      </c>
      <c r="I10299" s="10" t="b">
        <f t="shared" si="160"/>
        <v>0</v>
      </c>
      <c r="O10299" s="10" t="b">
        <f t="array" ref="O10299">OR(ISNUMBER(SEARCH($K$11:$K$17,F10299)))</f>
        <v>0</v>
      </c>
    </row>
    <row r="10300" spans="1:15" x14ac:dyDescent="0.25">
      <c r="A10300" s="6">
        <v>10290</v>
      </c>
      <c r="B10300" s="6" t="s">
        <v>116</v>
      </c>
      <c r="C10300" s="6" t="s">
        <v>466</v>
      </c>
      <c r="D10300" s="6" t="s">
        <v>636</v>
      </c>
      <c r="E10300" s="6" t="s">
        <v>636</v>
      </c>
      <c r="F10300" s="6" t="s">
        <v>42</v>
      </c>
      <c r="G10300" s="7">
        <v>42770</v>
      </c>
      <c r="H10300" s="6" t="s">
        <v>11442</v>
      </c>
      <c r="I10300" s="10" t="b">
        <f t="shared" si="160"/>
        <v>1</v>
      </c>
      <c r="O10300" s="10" t="b">
        <f t="array" ref="O10300">OR(ISNUMBER(SEARCH($K$11:$K$17,F10300)))</f>
        <v>1</v>
      </c>
    </row>
    <row r="10301" spans="1:15" x14ac:dyDescent="0.25">
      <c r="A10301" s="6">
        <v>10291</v>
      </c>
      <c r="B10301" s="6" t="s">
        <v>829</v>
      </c>
      <c r="C10301" s="6" t="s">
        <v>999</v>
      </c>
      <c r="D10301" s="6" t="s">
        <v>636</v>
      </c>
      <c r="E10301" s="6" t="s">
        <v>636</v>
      </c>
      <c r="F10301" s="6" t="s">
        <v>23</v>
      </c>
      <c r="G10301" s="7">
        <v>42752</v>
      </c>
      <c r="H10301" s="6" t="s">
        <v>11443</v>
      </c>
      <c r="I10301" s="10" t="b">
        <f t="shared" si="160"/>
        <v>0</v>
      </c>
      <c r="O10301" s="10" t="b">
        <f t="array" ref="O10301">OR(ISNUMBER(SEARCH($K$11:$K$17,F10301)))</f>
        <v>0</v>
      </c>
    </row>
    <row r="10302" spans="1:15" x14ac:dyDescent="0.25">
      <c r="A10302" s="6">
        <v>10292</v>
      </c>
      <c r="B10302" s="6" t="s">
        <v>864</v>
      </c>
      <c r="C10302" s="6" t="s">
        <v>202</v>
      </c>
      <c r="D10302" s="6" t="s">
        <v>636</v>
      </c>
      <c r="E10302" s="6" t="s">
        <v>636</v>
      </c>
      <c r="F10302" s="6" t="s">
        <v>31</v>
      </c>
      <c r="G10302" s="7">
        <v>42769</v>
      </c>
      <c r="H10302" s="6" t="s">
        <v>11444</v>
      </c>
      <c r="I10302" s="10" t="b">
        <f t="shared" si="160"/>
        <v>0</v>
      </c>
      <c r="O10302" s="10" t="b">
        <f t="array" ref="O10302">OR(ISNUMBER(SEARCH($K$11:$K$17,F10302)))</f>
        <v>0</v>
      </c>
    </row>
    <row r="10303" spans="1:15" x14ac:dyDescent="0.25">
      <c r="A10303" s="6">
        <v>10293</v>
      </c>
      <c r="B10303" s="6" t="s">
        <v>58</v>
      </c>
      <c r="C10303" s="6" t="s">
        <v>262</v>
      </c>
      <c r="D10303" s="6" t="s">
        <v>636</v>
      </c>
      <c r="E10303" s="6" t="s">
        <v>636</v>
      </c>
      <c r="F10303" s="6" t="s">
        <v>13612</v>
      </c>
      <c r="G10303" s="7">
        <v>42777</v>
      </c>
      <c r="H10303" s="6" t="s">
        <v>11445</v>
      </c>
      <c r="I10303" s="10" t="b">
        <f t="shared" si="160"/>
        <v>0</v>
      </c>
      <c r="O10303" s="10" t="b">
        <f t="array" ref="O10303">OR(ISNUMBER(SEARCH($K$11:$K$17,F10303)))</f>
        <v>0</v>
      </c>
    </row>
    <row r="10304" spans="1:15" x14ac:dyDescent="0.25">
      <c r="A10304" s="6">
        <v>10294</v>
      </c>
      <c r="B10304" s="6" t="s">
        <v>880</v>
      </c>
      <c r="C10304" s="6" t="s">
        <v>537</v>
      </c>
      <c r="D10304" s="6" t="s">
        <v>636</v>
      </c>
      <c r="E10304" s="6" t="s">
        <v>636</v>
      </c>
      <c r="F10304" s="6" t="s">
        <v>22</v>
      </c>
      <c r="G10304" s="7">
        <v>42760</v>
      </c>
      <c r="H10304" s="6" t="s">
        <v>11446</v>
      </c>
      <c r="I10304" s="10" t="b">
        <f t="shared" si="160"/>
        <v>0</v>
      </c>
      <c r="O10304" s="10" t="b">
        <f t="array" ref="O10304">OR(ISNUMBER(SEARCH($K$11:$K$17,F10304)))</f>
        <v>0</v>
      </c>
    </row>
    <row r="10305" spans="1:15" x14ac:dyDescent="0.25">
      <c r="A10305" s="6">
        <v>10295</v>
      </c>
      <c r="B10305" s="6" t="s">
        <v>256</v>
      </c>
      <c r="C10305" s="6" t="s">
        <v>677</v>
      </c>
      <c r="D10305" s="6" t="s">
        <v>636</v>
      </c>
      <c r="E10305" s="6" t="s">
        <v>636</v>
      </c>
      <c r="F10305" s="6" t="s">
        <v>633</v>
      </c>
      <c r="G10305" s="7">
        <v>42748</v>
      </c>
      <c r="H10305" s="6" t="s">
        <v>11447</v>
      </c>
      <c r="I10305" s="10" t="b">
        <f t="shared" si="160"/>
        <v>0</v>
      </c>
      <c r="O10305" s="10" t="b">
        <f t="array" ref="O10305">OR(ISNUMBER(SEARCH($K$11:$K$17,F10305)))</f>
        <v>0</v>
      </c>
    </row>
    <row r="10306" spans="1:15" x14ac:dyDescent="0.25">
      <c r="A10306" s="6">
        <v>10296</v>
      </c>
      <c r="B10306" s="6" t="s">
        <v>296</v>
      </c>
      <c r="C10306" s="6" t="s">
        <v>359</v>
      </c>
      <c r="D10306" s="6" t="s">
        <v>636</v>
      </c>
      <c r="E10306" s="6" t="s">
        <v>637</v>
      </c>
      <c r="F10306" s="6" t="s">
        <v>634</v>
      </c>
      <c r="G10306" s="7">
        <v>42755</v>
      </c>
      <c r="H10306" s="6" t="s">
        <v>11448</v>
      </c>
      <c r="I10306" s="10" t="b">
        <f t="shared" si="160"/>
        <v>0</v>
      </c>
      <c r="O10306" s="10" t="b">
        <f t="array" ref="O10306">OR(ISNUMBER(SEARCH($K$11:$K$17,F10306)))</f>
        <v>0</v>
      </c>
    </row>
    <row r="10307" spans="1:15" x14ac:dyDescent="0.25">
      <c r="A10307" s="6">
        <v>10297</v>
      </c>
      <c r="B10307" s="6" t="s">
        <v>1148</v>
      </c>
      <c r="C10307" s="6" t="s">
        <v>500</v>
      </c>
      <c r="D10307" s="6" t="s">
        <v>636</v>
      </c>
      <c r="E10307" s="6" t="s">
        <v>636</v>
      </c>
      <c r="F10307" s="6" t="s">
        <v>21</v>
      </c>
      <c r="G10307" s="7">
        <v>42760</v>
      </c>
      <c r="H10307" s="6" t="s">
        <v>11449</v>
      </c>
      <c r="I10307" s="10" t="b">
        <f t="shared" si="160"/>
        <v>0</v>
      </c>
      <c r="O10307" s="10" t="b">
        <f t="array" ref="O10307">OR(ISNUMBER(SEARCH($K$11:$K$17,F10307)))</f>
        <v>0</v>
      </c>
    </row>
    <row r="10308" spans="1:15" x14ac:dyDescent="0.25">
      <c r="A10308" s="6">
        <v>10298</v>
      </c>
      <c r="B10308" s="6" t="s">
        <v>200</v>
      </c>
      <c r="C10308" s="6" t="s">
        <v>677</v>
      </c>
      <c r="D10308" s="6" t="s">
        <v>636</v>
      </c>
      <c r="E10308" s="6" t="s">
        <v>636</v>
      </c>
      <c r="F10308" s="6" t="s">
        <v>27</v>
      </c>
      <c r="G10308" s="7">
        <v>42772</v>
      </c>
      <c r="H10308" s="6" t="s">
        <v>11450</v>
      </c>
      <c r="I10308" s="10" t="b">
        <f t="shared" si="160"/>
        <v>0</v>
      </c>
      <c r="O10308" s="10" t="b">
        <f t="array" ref="O10308">OR(ISNUMBER(SEARCH($K$11:$K$17,F10308)))</f>
        <v>0</v>
      </c>
    </row>
    <row r="10309" spans="1:15" x14ac:dyDescent="0.25">
      <c r="A10309" s="6">
        <v>10299</v>
      </c>
      <c r="B10309" s="6" t="s">
        <v>74</v>
      </c>
      <c r="C10309" s="6" t="s">
        <v>679</v>
      </c>
      <c r="D10309" s="6" t="s">
        <v>636</v>
      </c>
      <c r="E10309" s="6" t="s">
        <v>636</v>
      </c>
      <c r="F10309" s="6" t="s">
        <v>21</v>
      </c>
      <c r="G10309" s="7">
        <v>42770</v>
      </c>
      <c r="H10309" s="6" t="s">
        <v>11451</v>
      </c>
      <c r="I10309" s="10" t="b">
        <f t="shared" si="160"/>
        <v>0</v>
      </c>
      <c r="O10309" s="10" t="b">
        <f t="array" ref="O10309">OR(ISNUMBER(SEARCH($K$11:$K$17,F10309)))</f>
        <v>0</v>
      </c>
    </row>
    <row r="10310" spans="1:15" x14ac:dyDescent="0.25">
      <c r="A10310" s="6">
        <v>10300</v>
      </c>
      <c r="B10310" s="6" t="s">
        <v>388</v>
      </c>
      <c r="C10310" s="6" t="s">
        <v>486</v>
      </c>
      <c r="D10310" s="6" t="s">
        <v>636</v>
      </c>
      <c r="E10310" s="6" t="s">
        <v>636</v>
      </c>
      <c r="F10310" s="6" t="s">
        <v>23</v>
      </c>
      <c r="G10310" s="7">
        <v>42767</v>
      </c>
      <c r="H10310" s="6" t="s">
        <v>11452</v>
      </c>
      <c r="I10310" s="10" t="b">
        <f t="shared" si="160"/>
        <v>0</v>
      </c>
      <c r="O10310" s="10" t="b">
        <f t="array" ref="O10310">OR(ISNUMBER(SEARCH($K$11:$K$17,F10310)))</f>
        <v>0</v>
      </c>
    </row>
    <row r="10311" spans="1:15" x14ac:dyDescent="0.25">
      <c r="A10311" s="6">
        <v>10301</v>
      </c>
      <c r="B10311" s="6" t="s">
        <v>1089</v>
      </c>
      <c r="C10311" s="6" t="s">
        <v>124</v>
      </c>
      <c r="D10311" s="6" t="s">
        <v>636</v>
      </c>
      <c r="E10311" s="6" t="s">
        <v>636</v>
      </c>
      <c r="F10311" s="6" t="s">
        <v>630</v>
      </c>
      <c r="G10311" s="7">
        <v>42741</v>
      </c>
      <c r="H10311" s="6" t="s">
        <v>11453</v>
      </c>
      <c r="I10311" s="10" t="b">
        <f t="shared" si="160"/>
        <v>0</v>
      </c>
      <c r="O10311" s="10" t="b">
        <f t="array" ref="O10311">OR(ISNUMBER(SEARCH($K$11:$K$17,F10311)))</f>
        <v>0</v>
      </c>
    </row>
    <row r="10312" spans="1:15" x14ac:dyDescent="0.25">
      <c r="A10312" s="6">
        <v>10302</v>
      </c>
      <c r="B10312" s="6" t="s">
        <v>820</v>
      </c>
      <c r="C10312" s="6" t="s">
        <v>799</v>
      </c>
      <c r="D10312" s="6" t="s">
        <v>636</v>
      </c>
      <c r="E10312" s="6" t="s">
        <v>636</v>
      </c>
      <c r="F10312" s="6" t="s">
        <v>12</v>
      </c>
      <c r="G10312" s="7">
        <v>42767</v>
      </c>
      <c r="H10312" s="6" t="s">
        <v>11454</v>
      </c>
      <c r="I10312" s="10" t="b">
        <f t="shared" si="160"/>
        <v>1</v>
      </c>
      <c r="O10312" s="10" t="b">
        <f t="array" ref="O10312">OR(ISNUMBER(SEARCH($K$11:$K$17,F10312)))</f>
        <v>1</v>
      </c>
    </row>
    <row r="10313" spans="1:15" x14ac:dyDescent="0.25">
      <c r="A10313" s="6">
        <v>10303</v>
      </c>
      <c r="B10313" s="6" t="s">
        <v>938</v>
      </c>
      <c r="C10313" s="6" t="s">
        <v>692</v>
      </c>
      <c r="D10313" s="6" t="s">
        <v>636</v>
      </c>
      <c r="E10313" s="6" t="s">
        <v>636</v>
      </c>
      <c r="F10313" s="6" t="s">
        <v>22</v>
      </c>
      <c r="G10313" s="7">
        <v>42761</v>
      </c>
      <c r="H10313" s="6" t="s">
        <v>11455</v>
      </c>
      <c r="I10313" s="10" t="b">
        <f t="shared" si="160"/>
        <v>0</v>
      </c>
      <c r="O10313" s="10" t="b">
        <f t="array" ref="O10313">OR(ISNUMBER(SEARCH($K$11:$K$17,F10313)))</f>
        <v>0</v>
      </c>
    </row>
    <row r="10314" spans="1:15" x14ac:dyDescent="0.25">
      <c r="A10314" s="6">
        <v>10304</v>
      </c>
      <c r="B10314" s="6" t="s">
        <v>398</v>
      </c>
      <c r="C10314" s="6" t="s">
        <v>795</v>
      </c>
      <c r="D10314" s="6" t="s">
        <v>636</v>
      </c>
      <c r="E10314" s="6" t="s">
        <v>636</v>
      </c>
      <c r="F10314" s="6" t="s">
        <v>28</v>
      </c>
      <c r="G10314" s="7">
        <v>42773</v>
      </c>
      <c r="H10314" s="6" t="s">
        <v>11456</v>
      </c>
      <c r="I10314" s="10" t="b">
        <f t="shared" si="160"/>
        <v>0</v>
      </c>
      <c r="O10314" s="10" t="b">
        <f t="array" ref="O10314">OR(ISNUMBER(SEARCH($K$11:$K$17,F10314)))</f>
        <v>0</v>
      </c>
    </row>
    <row r="10315" spans="1:15" x14ac:dyDescent="0.25">
      <c r="A10315" s="6">
        <v>10305</v>
      </c>
      <c r="B10315" s="6" t="s">
        <v>1150</v>
      </c>
      <c r="C10315" s="6" t="s">
        <v>744</v>
      </c>
      <c r="D10315" s="6" t="s">
        <v>636</v>
      </c>
      <c r="E10315" s="6" t="s">
        <v>636</v>
      </c>
      <c r="F10315" s="6" t="s">
        <v>29</v>
      </c>
      <c r="G10315" s="7">
        <v>42752</v>
      </c>
      <c r="H10315" s="6" t="s">
        <v>11457</v>
      </c>
      <c r="I10315" s="10" t="b">
        <f t="shared" si="160"/>
        <v>0</v>
      </c>
      <c r="O10315" s="10" t="b">
        <f t="array" ref="O10315">OR(ISNUMBER(SEARCH($K$11:$K$17,F10315)))</f>
        <v>0</v>
      </c>
    </row>
    <row r="10316" spans="1:15" x14ac:dyDescent="0.25">
      <c r="A10316" s="6">
        <v>10306</v>
      </c>
      <c r="B10316" s="6" t="s">
        <v>241</v>
      </c>
      <c r="C10316" s="6" t="s">
        <v>260</v>
      </c>
      <c r="D10316" s="6" t="s">
        <v>636</v>
      </c>
      <c r="E10316" s="6" t="s">
        <v>636</v>
      </c>
      <c r="F10316" s="6" t="s">
        <v>634</v>
      </c>
      <c r="G10316" s="7">
        <v>42779</v>
      </c>
      <c r="H10316" s="6" t="s">
        <v>11458</v>
      </c>
      <c r="I10316" s="10" t="b">
        <f t="shared" ref="I10316:I10379" si="161">ISNUMBER(LOOKUP(2^15,SEARCH($K$11:$K$17,F10316)))</f>
        <v>0</v>
      </c>
      <c r="O10316" s="10" t="b">
        <f t="array" ref="O10316">OR(ISNUMBER(SEARCH($K$11:$K$17,F10316)))</f>
        <v>0</v>
      </c>
    </row>
    <row r="10317" spans="1:15" x14ac:dyDescent="0.25">
      <c r="A10317" s="6">
        <v>10307</v>
      </c>
      <c r="B10317" s="6" t="s">
        <v>239</v>
      </c>
      <c r="C10317" s="6" t="s">
        <v>868</v>
      </c>
      <c r="D10317" s="6" t="s">
        <v>636</v>
      </c>
      <c r="E10317" s="6" t="s">
        <v>636</v>
      </c>
      <c r="F10317" s="6" t="s">
        <v>634</v>
      </c>
      <c r="G10317" s="7">
        <v>42755</v>
      </c>
      <c r="H10317" s="6" t="s">
        <v>11459</v>
      </c>
      <c r="I10317" s="10" t="b">
        <f t="shared" si="161"/>
        <v>0</v>
      </c>
      <c r="O10317" s="10" t="b">
        <f t="array" ref="O10317">OR(ISNUMBER(SEARCH($K$11:$K$17,F10317)))</f>
        <v>0</v>
      </c>
    </row>
    <row r="10318" spans="1:15" x14ac:dyDescent="0.25">
      <c r="A10318" s="6">
        <v>10308</v>
      </c>
      <c r="B10318" s="6" t="s">
        <v>756</v>
      </c>
      <c r="C10318" s="6" t="s">
        <v>220</v>
      </c>
      <c r="D10318" s="6" t="s">
        <v>636</v>
      </c>
      <c r="E10318" s="6" t="s">
        <v>636</v>
      </c>
      <c r="F10318" s="6" t="s">
        <v>29</v>
      </c>
      <c r="G10318" s="7">
        <v>42765</v>
      </c>
      <c r="H10318" s="6" t="s">
        <v>11460</v>
      </c>
      <c r="I10318" s="10" t="b">
        <f t="shared" si="161"/>
        <v>0</v>
      </c>
      <c r="O10318" s="10" t="b">
        <f t="array" ref="O10318">OR(ISNUMBER(SEARCH($K$11:$K$17,F10318)))</f>
        <v>0</v>
      </c>
    </row>
    <row r="10319" spans="1:15" x14ac:dyDescent="0.25">
      <c r="A10319" s="6">
        <v>10309</v>
      </c>
      <c r="B10319" s="6" t="s">
        <v>52</v>
      </c>
      <c r="C10319" s="6" t="s">
        <v>966</v>
      </c>
      <c r="D10319" s="6" t="s">
        <v>636</v>
      </c>
      <c r="E10319" s="6" t="s">
        <v>636</v>
      </c>
      <c r="F10319" s="6" t="s">
        <v>36</v>
      </c>
      <c r="G10319" s="7">
        <v>42738</v>
      </c>
      <c r="H10319" s="6" t="s">
        <v>11461</v>
      </c>
      <c r="I10319" s="10" t="b">
        <f t="shared" si="161"/>
        <v>0</v>
      </c>
      <c r="O10319" s="10" t="b">
        <f t="array" ref="O10319">OR(ISNUMBER(SEARCH($K$11:$K$17,F10319)))</f>
        <v>0</v>
      </c>
    </row>
    <row r="10320" spans="1:15" x14ac:dyDescent="0.25">
      <c r="A10320" s="6">
        <v>10310</v>
      </c>
      <c r="B10320" s="6" t="s">
        <v>698</v>
      </c>
      <c r="C10320" s="6" t="s">
        <v>645</v>
      </c>
      <c r="D10320" s="6" t="s">
        <v>636</v>
      </c>
      <c r="E10320" s="6" t="s">
        <v>636</v>
      </c>
      <c r="F10320" s="6" t="s">
        <v>37</v>
      </c>
      <c r="G10320" s="7">
        <v>42778</v>
      </c>
      <c r="H10320" s="6" t="s">
        <v>11462</v>
      </c>
      <c r="I10320" s="10" t="b">
        <f t="shared" si="161"/>
        <v>0</v>
      </c>
      <c r="O10320" s="10" t="b">
        <f t="array" ref="O10320">OR(ISNUMBER(SEARCH($K$11:$K$17,F10320)))</f>
        <v>0</v>
      </c>
    </row>
    <row r="10321" spans="1:15" x14ac:dyDescent="0.25">
      <c r="A10321" s="6">
        <v>10311</v>
      </c>
      <c r="B10321" s="6" t="s">
        <v>502</v>
      </c>
      <c r="C10321" s="6" t="s">
        <v>955</v>
      </c>
      <c r="D10321" s="6" t="s">
        <v>636</v>
      </c>
      <c r="E10321" s="6" t="s">
        <v>636</v>
      </c>
      <c r="F10321" s="6" t="s">
        <v>35</v>
      </c>
      <c r="G10321" s="7">
        <v>42772</v>
      </c>
      <c r="H10321" s="6" t="s">
        <v>11463</v>
      </c>
      <c r="I10321" s="10" t="b">
        <f t="shared" si="161"/>
        <v>0</v>
      </c>
      <c r="O10321" s="10" t="b">
        <f t="array" ref="O10321">OR(ISNUMBER(SEARCH($K$11:$K$17,F10321)))</f>
        <v>0</v>
      </c>
    </row>
    <row r="10322" spans="1:15" x14ac:dyDescent="0.25">
      <c r="A10322" s="6">
        <v>10312</v>
      </c>
      <c r="B10322" s="6" t="s">
        <v>371</v>
      </c>
      <c r="C10322" s="6" t="s">
        <v>390</v>
      </c>
      <c r="D10322" s="6" t="s">
        <v>636</v>
      </c>
      <c r="E10322" s="6" t="s">
        <v>636</v>
      </c>
      <c r="F10322" s="6" t="s">
        <v>36</v>
      </c>
      <c r="G10322" s="7">
        <v>42750</v>
      </c>
      <c r="H10322" s="6" t="s">
        <v>11464</v>
      </c>
      <c r="I10322" s="10" t="b">
        <f t="shared" si="161"/>
        <v>0</v>
      </c>
      <c r="O10322" s="10" t="b">
        <f t="array" ref="O10322">OR(ISNUMBER(SEARCH($K$11:$K$17,F10322)))</f>
        <v>0</v>
      </c>
    </row>
    <row r="10323" spans="1:15" x14ac:dyDescent="0.25">
      <c r="A10323" s="6">
        <v>10313</v>
      </c>
      <c r="B10323" s="6" t="s">
        <v>168</v>
      </c>
      <c r="C10323" s="6" t="s">
        <v>116</v>
      </c>
      <c r="D10323" s="6" t="s">
        <v>636</v>
      </c>
      <c r="E10323" s="6" t="s">
        <v>636</v>
      </c>
      <c r="F10323" s="6" t="s">
        <v>631</v>
      </c>
      <c r="G10323" s="7">
        <v>42769</v>
      </c>
      <c r="H10323" s="6" t="s">
        <v>11465</v>
      </c>
      <c r="I10323" s="10" t="b">
        <f t="shared" si="161"/>
        <v>0</v>
      </c>
      <c r="O10323" s="10" t="b">
        <f t="array" ref="O10323">OR(ISNUMBER(SEARCH($K$11:$K$17,F10323)))</f>
        <v>0</v>
      </c>
    </row>
    <row r="10324" spans="1:15" x14ac:dyDescent="0.25">
      <c r="A10324" s="6">
        <v>10314</v>
      </c>
      <c r="B10324" s="6" t="s">
        <v>827</v>
      </c>
      <c r="C10324" s="6" t="s">
        <v>502</v>
      </c>
      <c r="D10324" s="6" t="s">
        <v>636</v>
      </c>
      <c r="E10324" s="6" t="s">
        <v>637</v>
      </c>
      <c r="F10324" s="6" t="s">
        <v>21</v>
      </c>
      <c r="G10324" s="7">
        <v>42744</v>
      </c>
      <c r="H10324" s="6" t="s">
        <v>11466</v>
      </c>
      <c r="I10324" s="10" t="b">
        <f t="shared" si="161"/>
        <v>0</v>
      </c>
      <c r="O10324" s="10" t="b">
        <f t="array" ref="O10324">OR(ISNUMBER(SEARCH($K$11:$K$17,F10324)))</f>
        <v>0</v>
      </c>
    </row>
    <row r="10325" spans="1:15" x14ac:dyDescent="0.25">
      <c r="A10325" s="6">
        <v>10315</v>
      </c>
      <c r="B10325" s="6" t="s">
        <v>888</v>
      </c>
      <c r="C10325" s="6" t="s">
        <v>818</v>
      </c>
      <c r="D10325" s="6" t="s">
        <v>636</v>
      </c>
      <c r="E10325" s="6" t="s">
        <v>636</v>
      </c>
      <c r="F10325" s="6" t="s">
        <v>26</v>
      </c>
      <c r="G10325" s="7">
        <v>42771</v>
      </c>
      <c r="H10325" s="6" t="s">
        <v>11467</v>
      </c>
      <c r="I10325" s="10" t="b">
        <f t="shared" si="161"/>
        <v>0</v>
      </c>
      <c r="O10325" s="10" t="b">
        <f t="array" ref="O10325">OR(ISNUMBER(SEARCH($K$11:$K$17,F10325)))</f>
        <v>0</v>
      </c>
    </row>
    <row r="10326" spans="1:15" x14ac:dyDescent="0.25">
      <c r="A10326" s="6">
        <v>10316</v>
      </c>
      <c r="B10326" s="6" t="s">
        <v>290</v>
      </c>
      <c r="C10326" s="6" t="s">
        <v>778</v>
      </c>
      <c r="D10326" s="6" t="s">
        <v>636</v>
      </c>
      <c r="E10326" s="6" t="s">
        <v>636</v>
      </c>
      <c r="F10326" s="6" t="s">
        <v>22</v>
      </c>
      <c r="G10326" s="7">
        <v>42761</v>
      </c>
      <c r="H10326" s="6" t="s">
        <v>11468</v>
      </c>
      <c r="I10326" s="10" t="b">
        <f t="shared" si="161"/>
        <v>0</v>
      </c>
      <c r="O10326" s="10" t="b">
        <f t="array" ref="O10326">OR(ISNUMBER(SEARCH($K$11:$K$17,F10326)))</f>
        <v>0</v>
      </c>
    </row>
    <row r="10327" spans="1:15" x14ac:dyDescent="0.25">
      <c r="A10327" s="6">
        <v>10317</v>
      </c>
      <c r="B10327" s="6" t="s">
        <v>463</v>
      </c>
      <c r="C10327" s="6" t="s">
        <v>733</v>
      </c>
      <c r="D10327" s="6" t="s">
        <v>636</v>
      </c>
      <c r="E10327" s="6" t="s">
        <v>636</v>
      </c>
      <c r="F10327" s="6" t="s">
        <v>38</v>
      </c>
      <c r="G10327" s="7">
        <v>42746</v>
      </c>
      <c r="H10327" s="6" t="s">
        <v>11469</v>
      </c>
      <c r="I10327" s="10" t="b">
        <f t="shared" si="161"/>
        <v>0</v>
      </c>
      <c r="O10327" s="10" t="b">
        <f t="array" ref="O10327">OR(ISNUMBER(SEARCH($K$11:$K$17,F10327)))</f>
        <v>0</v>
      </c>
    </row>
    <row r="10328" spans="1:15" x14ac:dyDescent="0.25">
      <c r="A10328" s="6">
        <v>10318</v>
      </c>
      <c r="B10328" s="6" t="s">
        <v>1057</v>
      </c>
      <c r="C10328" s="6" t="s">
        <v>423</v>
      </c>
      <c r="D10328" s="6" t="s">
        <v>636</v>
      </c>
      <c r="E10328" s="6" t="s">
        <v>636</v>
      </c>
      <c r="F10328" s="6" t="s">
        <v>36</v>
      </c>
      <c r="G10328" s="7">
        <v>42737</v>
      </c>
      <c r="H10328" s="6" t="s">
        <v>11470</v>
      </c>
      <c r="I10328" s="10" t="b">
        <f t="shared" si="161"/>
        <v>0</v>
      </c>
      <c r="O10328" s="10" t="b">
        <f t="array" ref="O10328">OR(ISNUMBER(SEARCH($K$11:$K$17,F10328)))</f>
        <v>0</v>
      </c>
    </row>
    <row r="10329" spans="1:15" x14ac:dyDescent="0.25">
      <c r="A10329" s="6">
        <v>10319</v>
      </c>
      <c r="B10329" s="6" t="s">
        <v>243</v>
      </c>
      <c r="C10329" s="6" t="s">
        <v>158</v>
      </c>
      <c r="D10329" s="6" t="s">
        <v>636</v>
      </c>
      <c r="E10329" s="6" t="s">
        <v>636</v>
      </c>
      <c r="F10329" s="6" t="s">
        <v>37</v>
      </c>
      <c r="G10329" s="7">
        <v>42759</v>
      </c>
      <c r="H10329" s="6" t="s">
        <v>11471</v>
      </c>
      <c r="I10329" s="10" t="b">
        <f t="shared" si="161"/>
        <v>0</v>
      </c>
      <c r="O10329" s="10" t="b">
        <f t="array" ref="O10329">OR(ISNUMBER(SEARCH($K$11:$K$17,F10329)))</f>
        <v>0</v>
      </c>
    </row>
    <row r="10330" spans="1:15" x14ac:dyDescent="0.25">
      <c r="A10330" s="6">
        <v>10320</v>
      </c>
      <c r="B10330" s="6" t="s">
        <v>553</v>
      </c>
      <c r="C10330" s="6" t="s">
        <v>716</v>
      </c>
      <c r="D10330" s="6" t="s">
        <v>636</v>
      </c>
      <c r="E10330" s="6" t="s">
        <v>637</v>
      </c>
      <c r="F10330" s="6" t="s">
        <v>44</v>
      </c>
      <c r="G10330" s="7">
        <v>42782</v>
      </c>
      <c r="H10330" s="6" t="s">
        <v>11472</v>
      </c>
      <c r="I10330" s="10" t="b">
        <f t="shared" si="161"/>
        <v>1</v>
      </c>
      <c r="O10330" s="10" t="b">
        <f t="array" ref="O10330">OR(ISNUMBER(SEARCH($K$11:$K$17,F10330)))</f>
        <v>1</v>
      </c>
    </row>
    <row r="10331" spans="1:15" x14ac:dyDescent="0.25">
      <c r="A10331" s="6">
        <v>10321</v>
      </c>
      <c r="B10331" s="6" t="s">
        <v>622</v>
      </c>
      <c r="C10331" s="6" t="s">
        <v>96</v>
      </c>
      <c r="D10331" s="6" t="s">
        <v>636</v>
      </c>
      <c r="E10331" s="6" t="s">
        <v>637</v>
      </c>
      <c r="F10331" s="6" t="s">
        <v>632</v>
      </c>
      <c r="G10331" s="7">
        <v>42764</v>
      </c>
      <c r="H10331" s="6" t="s">
        <v>11473</v>
      </c>
      <c r="I10331" s="10" t="b">
        <f t="shared" si="161"/>
        <v>0</v>
      </c>
      <c r="O10331" s="10" t="b">
        <f t="array" ref="O10331">OR(ISNUMBER(SEARCH($K$11:$K$17,F10331)))</f>
        <v>0</v>
      </c>
    </row>
    <row r="10332" spans="1:15" x14ac:dyDescent="0.25">
      <c r="A10332" s="6">
        <v>10322</v>
      </c>
      <c r="B10332" s="6" t="s">
        <v>1096</v>
      </c>
      <c r="C10332" s="6" t="s">
        <v>820</v>
      </c>
      <c r="D10332" s="6" t="s">
        <v>636</v>
      </c>
      <c r="E10332" s="6" t="s">
        <v>636</v>
      </c>
      <c r="F10332" s="6" t="s">
        <v>20</v>
      </c>
      <c r="G10332" s="7">
        <v>42766</v>
      </c>
      <c r="H10332" s="6" t="s">
        <v>11474</v>
      </c>
      <c r="I10332" s="10" t="b">
        <f t="shared" si="161"/>
        <v>0</v>
      </c>
      <c r="O10332" s="10" t="b">
        <f t="array" ref="O10332">OR(ISNUMBER(SEARCH($K$11:$K$17,F10332)))</f>
        <v>0</v>
      </c>
    </row>
    <row r="10333" spans="1:15" x14ac:dyDescent="0.25">
      <c r="A10333" s="6">
        <v>10323</v>
      </c>
      <c r="B10333" s="6" t="s">
        <v>1148</v>
      </c>
      <c r="C10333" s="6" t="s">
        <v>808</v>
      </c>
      <c r="D10333" s="6" t="s">
        <v>636</v>
      </c>
      <c r="E10333" s="6" t="s">
        <v>636</v>
      </c>
      <c r="F10333" s="6" t="s">
        <v>632</v>
      </c>
      <c r="G10333" s="7">
        <v>42772</v>
      </c>
      <c r="H10333" s="6" t="s">
        <v>11475</v>
      </c>
      <c r="I10333" s="10" t="b">
        <f t="shared" si="161"/>
        <v>0</v>
      </c>
      <c r="O10333" s="10" t="b">
        <f t="array" ref="O10333">OR(ISNUMBER(SEARCH($K$11:$K$17,F10333)))</f>
        <v>0</v>
      </c>
    </row>
    <row r="10334" spans="1:15" x14ac:dyDescent="0.25">
      <c r="A10334" s="6">
        <v>10324</v>
      </c>
      <c r="B10334" s="6" t="s">
        <v>988</v>
      </c>
      <c r="C10334" s="6" t="s">
        <v>64</v>
      </c>
      <c r="D10334" s="6" t="s">
        <v>636</v>
      </c>
      <c r="E10334" s="6" t="s">
        <v>636</v>
      </c>
      <c r="F10334" s="6" t="s">
        <v>633</v>
      </c>
      <c r="G10334" s="7">
        <v>42777</v>
      </c>
      <c r="H10334" s="6" t="s">
        <v>11476</v>
      </c>
      <c r="I10334" s="10" t="b">
        <f t="shared" si="161"/>
        <v>0</v>
      </c>
      <c r="O10334" s="10" t="b">
        <f t="array" ref="O10334">OR(ISNUMBER(SEARCH($K$11:$K$17,F10334)))</f>
        <v>0</v>
      </c>
    </row>
    <row r="10335" spans="1:15" x14ac:dyDescent="0.25">
      <c r="A10335" s="6">
        <v>10325</v>
      </c>
      <c r="B10335" s="6" t="s">
        <v>72</v>
      </c>
      <c r="C10335" s="6" t="s">
        <v>657</v>
      </c>
      <c r="D10335" s="6" t="s">
        <v>636</v>
      </c>
      <c r="E10335" s="6" t="s">
        <v>636</v>
      </c>
      <c r="F10335" s="6" t="s">
        <v>634</v>
      </c>
      <c r="G10335" s="7">
        <v>42758</v>
      </c>
      <c r="H10335" s="6" t="s">
        <v>11477</v>
      </c>
      <c r="I10335" s="10" t="b">
        <f t="shared" si="161"/>
        <v>0</v>
      </c>
      <c r="O10335" s="10" t="b">
        <f t="array" ref="O10335">OR(ISNUMBER(SEARCH($K$11:$K$17,F10335)))</f>
        <v>0</v>
      </c>
    </row>
    <row r="10336" spans="1:15" x14ac:dyDescent="0.25">
      <c r="A10336" s="6">
        <v>10326</v>
      </c>
      <c r="B10336" s="6" t="s">
        <v>241</v>
      </c>
      <c r="C10336" s="6" t="s">
        <v>310</v>
      </c>
      <c r="D10336" s="6" t="s">
        <v>636</v>
      </c>
      <c r="E10336" s="6" t="s">
        <v>636</v>
      </c>
      <c r="F10336" s="6" t="s">
        <v>13612</v>
      </c>
      <c r="G10336" s="7">
        <v>42763</v>
      </c>
      <c r="H10336" s="6" t="s">
        <v>11478</v>
      </c>
      <c r="I10336" s="10" t="b">
        <f t="shared" si="161"/>
        <v>0</v>
      </c>
      <c r="O10336" s="10" t="b">
        <f t="array" ref="O10336">OR(ISNUMBER(SEARCH($K$11:$K$17,F10336)))</f>
        <v>0</v>
      </c>
    </row>
    <row r="10337" spans="1:15" x14ac:dyDescent="0.25">
      <c r="A10337" s="6">
        <v>10327</v>
      </c>
      <c r="B10337" s="6" t="s">
        <v>665</v>
      </c>
      <c r="C10337" s="6" t="s">
        <v>627</v>
      </c>
      <c r="D10337" s="6" t="s">
        <v>636</v>
      </c>
      <c r="E10337" s="6" t="s">
        <v>636</v>
      </c>
      <c r="F10337" s="6" t="s">
        <v>23</v>
      </c>
      <c r="G10337" s="7">
        <v>42749</v>
      </c>
      <c r="H10337" s="6" t="s">
        <v>11479</v>
      </c>
      <c r="I10337" s="10" t="b">
        <f t="shared" si="161"/>
        <v>0</v>
      </c>
      <c r="O10337" s="10" t="b">
        <f t="array" ref="O10337">OR(ISNUMBER(SEARCH($K$11:$K$17,F10337)))</f>
        <v>0</v>
      </c>
    </row>
    <row r="10338" spans="1:15" x14ac:dyDescent="0.25">
      <c r="A10338" s="6">
        <v>10328</v>
      </c>
      <c r="B10338" s="6" t="s">
        <v>186</v>
      </c>
      <c r="C10338" s="6" t="s">
        <v>148</v>
      </c>
      <c r="D10338" s="6" t="s">
        <v>636</v>
      </c>
      <c r="E10338" s="6" t="s">
        <v>636</v>
      </c>
      <c r="F10338" s="6" t="s">
        <v>635</v>
      </c>
      <c r="G10338" s="7">
        <v>42765</v>
      </c>
      <c r="H10338" s="6" t="s">
        <v>11480</v>
      </c>
      <c r="I10338" s="10" t="b">
        <f t="shared" si="161"/>
        <v>0</v>
      </c>
      <c r="O10338" s="10" t="b">
        <f t="array" ref="O10338">OR(ISNUMBER(SEARCH($K$11:$K$17,F10338)))</f>
        <v>0</v>
      </c>
    </row>
    <row r="10339" spans="1:15" x14ac:dyDescent="0.25">
      <c r="A10339" s="6">
        <v>10329</v>
      </c>
      <c r="B10339" s="6" t="s">
        <v>624</v>
      </c>
      <c r="C10339" s="6" t="s">
        <v>1124</v>
      </c>
      <c r="D10339" s="6" t="s">
        <v>636</v>
      </c>
      <c r="E10339" s="6" t="s">
        <v>636</v>
      </c>
      <c r="F10339" s="6" t="s">
        <v>26</v>
      </c>
      <c r="G10339" s="7">
        <v>42747</v>
      </c>
      <c r="H10339" s="6" t="s">
        <v>11481</v>
      </c>
      <c r="I10339" s="10" t="b">
        <f t="shared" si="161"/>
        <v>0</v>
      </c>
      <c r="O10339" s="10" t="b">
        <f t="array" ref="O10339">OR(ISNUMBER(SEARCH($K$11:$K$17,F10339)))</f>
        <v>0</v>
      </c>
    </row>
    <row r="10340" spans="1:15" x14ac:dyDescent="0.25">
      <c r="A10340" s="6">
        <v>10330</v>
      </c>
      <c r="B10340" s="6" t="s">
        <v>758</v>
      </c>
      <c r="C10340" s="6" t="s">
        <v>1051</v>
      </c>
      <c r="D10340" s="6" t="s">
        <v>636</v>
      </c>
      <c r="E10340" s="6" t="s">
        <v>636</v>
      </c>
      <c r="F10340" s="6" t="s">
        <v>19</v>
      </c>
      <c r="G10340" s="7">
        <v>42756</v>
      </c>
      <c r="H10340" s="6" t="s">
        <v>11482</v>
      </c>
      <c r="I10340" s="10" t="b">
        <f t="shared" si="161"/>
        <v>0</v>
      </c>
      <c r="O10340" s="10" t="b">
        <f t="array" ref="O10340">OR(ISNUMBER(SEARCH($K$11:$K$17,F10340)))</f>
        <v>0</v>
      </c>
    </row>
    <row r="10341" spans="1:15" x14ac:dyDescent="0.25">
      <c r="A10341" s="6">
        <v>10331</v>
      </c>
      <c r="B10341" s="6" t="s">
        <v>373</v>
      </c>
      <c r="C10341" s="6" t="s">
        <v>756</v>
      </c>
      <c r="D10341" s="6" t="s">
        <v>636</v>
      </c>
      <c r="E10341" s="6" t="s">
        <v>636</v>
      </c>
      <c r="F10341" s="6" t="s">
        <v>635</v>
      </c>
      <c r="G10341" s="7">
        <v>42746</v>
      </c>
      <c r="H10341" s="6" t="s">
        <v>11483</v>
      </c>
      <c r="I10341" s="10" t="b">
        <f t="shared" si="161"/>
        <v>0</v>
      </c>
      <c r="O10341" s="10" t="b">
        <f t="array" ref="O10341">OR(ISNUMBER(SEARCH($K$11:$K$17,F10341)))</f>
        <v>0</v>
      </c>
    </row>
    <row r="10342" spans="1:15" x14ac:dyDescent="0.25">
      <c r="A10342" s="6">
        <v>10332</v>
      </c>
      <c r="B10342" s="6" t="s">
        <v>1045</v>
      </c>
      <c r="C10342" s="6" t="s">
        <v>1070</v>
      </c>
      <c r="D10342" s="6" t="s">
        <v>636</v>
      </c>
      <c r="E10342" s="6" t="s">
        <v>636</v>
      </c>
      <c r="F10342" s="6" t="s">
        <v>37</v>
      </c>
      <c r="G10342" s="7">
        <v>42780</v>
      </c>
      <c r="H10342" s="6" t="s">
        <v>11484</v>
      </c>
      <c r="I10342" s="10" t="b">
        <f t="shared" si="161"/>
        <v>0</v>
      </c>
      <c r="O10342" s="10" t="b">
        <f t="array" ref="O10342">OR(ISNUMBER(SEARCH($K$11:$K$17,F10342)))</f>
        <v>0</v>
      </c>
    </row>
    <row r="10343" spans="1:15" x14ac:dyDescent="0.25">
      <c r="A10343" s="6">
        <v>10333</v>
      </c>
      <c r="B10343" s="6" t="s">
        <v>888</v>
      </c>
      <c r="C10343" s="6" t="s">
        <v>1033</v>
      </c>
      <c r="D10343" s="6" t="s">
        <v>636</v>
      </c>
      <c r="E10343" s="6" t="s">
        <v>636</v>
      </c>
      <c r="F10343" s="6" t="s">
        <v>22</v>
      </c>
      <c r="G10343" s="7">
        <v>42741</v>
      </c>
      <c r="H10343" s="6" t="s">
        <v>11485</v>
      </c>
      <c r="I10343" s="10" t="b">
        <f t="shared" si="161"/>
        <v>0</v>
      </c>
      <c r="O10343" s="10" t="b">
        <f t="array" ref="O10343">OR(ISNUMBER(SEARCH($K$11:$K$17,F10343)))</f>
        <v>0</v>
      </c>
    </row>
    <row r="10344" spans="1:15" x14ac:dyDescent="0.25">
      <c r="A10344" s="6">
        <v>10334</v>
      </c>
      <c r="B10344" s="6" t="s">
        <v>547</v>
      </c>
      <c r="C10344" s="6" t="s">
        <v>766</v>
      </c>
      <c r="D10344" s="6" t="s">
        <v>636</v>
      </c>
      <c r="E10344" s="6" t="s">
        <v>636</v>
      </c>
      <c r="F10344" s="6" t="s">
        <v>50</v>
      </c>
      <c r="G10344" s="7">
        <v>42780</v>
      </c>
      <c r="H10344" s="6" t="s">
        <v>11486</v>
      </c>
      <c r="I10344" s="10" t="b">
        <f t="shared" si="161"/>
        <v>1</v>
      </c>
      <c r="O10344" s="10" t="b">
        <f t="array" ref="O10344">OR(ISNUMBER(SEARCH($K$11:$K$17,F10344)))</f>
        <v>1</v>
      </c>
    </row>
    <row r="10345" spans="1:15" x14ac:dyDescent="0.25">
      <c r="A10345" s="6">
        <v>10335</v>
      </c>
      <c r="B10345" s="6" t="s">
        <v>1092</v>
      </c>
      <c r="C10345" s="6" t="s">
        <v>1126</v>
      </c>
      <c r="D10345" s="6" t="s">
        <v>636</v>
      </c>
      <c r="E10345" s="6" t="s">
        <v>636</v>
      </c>
      <c r="F10345" s="6" t="s">
        <v>15</v>
      </c>
      <c r="G10345" s="7">
        <v>42741</v>
      </c>
      <c r="H10345" s="6" t="s">
        <v>11487</v>
      </c>
      <c r="I10345" s="10" t="b">
        <f t="shared" si="161"/>
        <v>1</v>
      </c>
      <c r="O10345" s="10" t="b">
        <f t="array" ref="O10345">OR(ISNUMBER(SEARCH($K$11:$K$17,F10345)))</f>
        <v>1</v>
      </c>
    </row>
    <row r="10346" spans="1:15" x14ac:dyDescent="0.25">
      <c r="A10346" s="6">
        <v>10336</v>
      </c>
      <c r="B10346" s="6" t="s">
        <v>667</v>
      </c>
      <c r="C10346" s="6" t="s">
        <v>657</v>
      </c>
      <c r="D10346" s="6" t="s">
        <v>636</v>
      </c>
      <c r="E10346" s="6" t="s">
        <v>636</v>
      </c>
      <c r="F10346" s="6" t="s">
        <v>635</v>
      </c>
      <c r="G10346" s="7">
        <v>42755</v>
      </c>
      <c r="H10346" s="6" t="s">
        <v>11488</v>
      </c>
      <c r="I10346" s="10" t="b">
        <f t="shared" si="161"/>
        <v>0</v>
      </c>
      <c r="O10346" s="10" t="b">
        <f t="array" ref="O10346">OR(ISNUMBER(SEARCH($K$11:$K$17,F10346)))</f>
        <v>0</v>
      </c>
    </row>
    <row r="10347" spans="1:15" x14ac:dyDescent="0.25">
      <c r="A10347" s="6">
        <v>10337</v>
      </c>
      <c r="B10347" s="6" t="s">
        <v>288</v>
      </c>
      <c r="C10347" s="6" t="s">
        <v>829</v>
      </c>
      <c r="D10347" s="6" t="s">
        <v>636</v>
      </c>
      <c r="E10347" s="6" t="s">
        <v>636</v>
      </c>
      <c r="F10347" s="6" t="s">
        <v>37</v>
      </c>
      <c r="G10347" s="7">
        <v>42766</v>
      </c>
      <c r="H10347" s="6" t="s">
        <v>11489</v>
      </c>
      <c r="I10347" s="10" t="b">
        <f t="shared" si="161"/>
        <v>0</v>
      </c>
      <c r="O10347" s="10" t="b">
        <f t="array" ref="O10347">OR(ISNUMBER(SEARCH($K$11:$K$17,F10347)))</f>
        <v>0</v>
      </c>
    </row>
    <row r="10348" spans="1:15" x14ac:dyDescent="0.25">
      <c r="A10348" s="6">
        <v>10338</v>
      </c>
      <c r="B10348" s="6" t="s">
        <v>1053</v>
      </c>
      <c r="C10348" s="6" t="s">
        <v>872</v>
      </c>
      <c r="D10348" s="6" t="s">
        <v>636</v>
      </c>
      <c r="E10348" s="6" t="s">
        <v>636</v>
      </c>
      <c r="F10348" s="6" t="s">
        <v>634</v>
      </c>
      <c r="G10348" s="7">
        <v>42770</v>
      </c>
      <c r="H10348" s="6" t="s">
        <v>11490</v>
      </c>
      <c r="I10348" s="10" t="b">
        <f t="shared" si="161"/>
        <v>0</v>
      </c>
      <c r="O10348" s="10" t="b">
        <f t="array" ref="O10348">OR(ISNUMBER(SEARCH($K$11:$K$17,F10348)))</f>
        <v>0</v>
      </c>
    </row>
    <row r="10349" spans="1:15" x14ac:dyDescent="0.25">
      <c r="A10349" s="6">
        <v>10339</v>
      </c>
      <c r="B10349" s="6" t="s">
        <v>502</v>
      </c>
      <c r="C10349" s="6" t="s">
        <v>340</v>
      </c>
      <c r="D10349" s="6" t="s">
        <v>636</v>
      </c>
      <c r="E10349" s="6" t="s">
        <v>636</v>
      </c>
      <c r="F10349" s="6" t="s">
        <v>37</v>
      </c>
      <c r="G10349" s="7">
        <v>42769</v>
      </c>
      <c r="H10349" s="6" t="s">
        <v>11491</v>
      </c>
      <c r="I10349" s="10" t="b">
        <f t="shared" si="161"/>
        <v>0</v>
      </c>
      <c r="O10349" s="10" t="b">
        <f t="array" ref="O10349">OR(ISNUMBER(SEARCH($K$11:$K$17,F10349)))</f>
        <v>0</v>
      </c>
    </row>
    <row r="10350" spans="1:15" x14ac:dyDescent="0.25">
      <c r="A10350" s="6">
        <v>10340</v>
      </c>
      <c r="B10350" s="6" t="s">
        <v>220</v>
      </c>
      <c r="C10350" s="6" t="s">
        <v>572</v>
      </c>
      <c r="D10350" s="6" t="s">
        <v>636</v>
      </c>
      <c r="E10350" s="6" t="s">
        <v>636</v>
      </c>
      <c r="F10350" s="6" t="s">
        <v>35</v>
      </c>
      <c r="G10350" s="7">
        <v>42742</v>
      </c>
      <c r="H10350" s="6" t="s">
        <v>11492</v>
      </c>
      <c r="I10350" s="10" t="b">
        <f t="shared" si="161"/>
        <v>0</v>
      </c>
      <c r="O10350" s="10" t="b">
        <f t="array" ref="O10350">OR(ISNUMBER(SEARCH($K$11:$K$17,F10350)))</f>
        <v>0</v>
      </c>
    </row>
    <row r="10351" spans="1:15" x14ac:dyDescent="0.25">
      <c r="A10351" s="6">
        <v>10341</v>
      </c>
      <c r="B10351" s="6" t="s">
        <v>104</v>
      </c>
      <c r="C10351" s="6" t="s">
        <v>324</v>
      </c>
      <c r="D10351" s="6" t="s">
        <v>636</v>
      </c>
      <c r="E10351" s="6" t="s">
        <v>636</v>
      </c>
      <c r="F10351" s="6" t="s">
        <v>23</v>
      </c>
      <c r="G10351" s="7">
        <v>42768</v>
      </c>
      <c r="H10351" s="6" t="s">
        <v>11493</v>
      </c>
      <c r="I10351" s="10" t="b">
        <f t="shared" si="161"/>
        <v>0</v>
      </c>
      <c r="O10351" s="10" t="b">
        <f t="array" ref="O10351">OR(ISNUMBER(SEARCH($K$11:$K$17,F10351)))</f>
        <v>0</v>
      </c>
    </row>
    <row r="10352" spans="1:15" x14ac:dyDescent="0.25">
      <c r="A10352" s="6">
        <v>10342</v>
      </c>
      <c r="B10352" s="6" t="s">
        <v>995</v>
      </c>
      <c r="C10352" s="6" t="s">
        <v>472</v>
      </c>
      <c r="D10352" s="6" t="s">
        <v>636</v>
      </c>
      <c r="E10352" s="6" t="s">
        <v>636</v>
      </c>
      <c r="F10352" s="6" t="s">
        <v>19</v>
      </c>
      <c r="G10352" s="7">
        <v>42758</v>
      </c>
      <c r="H10352" s="6" t="s">
        <v>11494</v>
      </c>
      <c r="I10352" s="10" t="b">
        <f t="shared" si="161"/>
        <v>0</v>
      </c>
      <c r="O10352" s="10" t="b">
        <f t="array" ref="O10352">OR(ISNUMBER(SEARCH($K$11:$K$17,F10352)))</f>
        <v>0</v>
      </c>
    </row>
    <row r="10353" spans="1:15" x14ac:dyDescent="0.25">
      <c r="A10353" s="6">
        <v>10343</v>
      </c>
      <c r="B10353" s="6" t="s">
        <v>995</v>
      </c>
      <c r="C10353" s="6" t="s">
        <v>419</v>
      </c>
      <c r="D10353" s="6" t="s">
        <v>636</v>
      </c>
      <c r="E10353" s="6" t="s">
        <v>637</v>
      </c>
      <c r="F10353" s="6" t="s">
        <v>28</v>
      </c>
      <c r="G10353" s="7">
        <v>42783</v>
      </c>
      <c r="H10353" s="6" t="s">
        <v>11495</v>
      </c>
      <c r="I10353" s="10" t="b">
        <f t="shared" si="161"/>
        <v>0</v>
      </c>
      <c r="O10353" s="10" t="b">
        <f t="array" ref="O10353">OR(ISNUMBER(SEARCH($K$11:$K$17,F10353)))</f>
        <v>0</v>
      </c>
    </row>
    <row r="10354" spans="1:15" x14ac:dyDescent="0.25">
      <c r="A10354" s="6">
        <v>10344</v>
      </c>
      <c r="B10354" s="6" t="s">
        <v>997</v>
      </c>
      <c r="C10354" s="6" t="s">
        <v>1016</v>
      </c>
      <c r="D10354" s="6" t="s">
        <v>636</v>
      </c>
      <c r="E10354" s="6" t="s">
        <v>636</v>
      </c>
      <c r="F10354" s="6" t="s">
        <v>30</v>
      </c>
      <c r="G10354" s="7">
        <v>42761</v>
      </c>
      <c r="H10354" s="6" t="s">
        <v>11496</v>
      </c>
      <c r="I10354" s="10" t="b">
        <f t="shared" si="161"/>
        <v>0</v>
      </c>
      <c r="O10354" s="10" t="b">
        <f t="array" ref="O10354">OR(ISNUMBER(SEARCH($K$11:$K$17,F10354)))</f>
        <v>0</v>
      </c>
    </row>
    <row r="10355" spans="1:15" x14ac:dyDescent="0.25">
      <c r="A10355" s="6">
        <v>10345</v>
      </c>
      <c r="B10355" s="6" t="s">
        <v>739</v>
      </c>
      <c r="C10355" s="6" t="s">
        <v>1146</v>
      </c>
      <c r="D10355" s="6" t="s">
        <v>636</v>
      </c>
      <c r="E10355" s="6" t="s">
        <v>636</v>
      </c>
      <c r="F10355" s="6" t="s">
        <v>33</v>
      </c>
      <c r="G10355" s="7">
        <v>42750</v>
      </c>
      <c r="H10355" s="6" t="s">
        <v>11497</v>
      </c>
      <c r="I10355" s="10" t="b">
        <f t="shared" si="161"/>
        <v>1</v>
      </c>
      <c r="O10355" s="10" t="b">
        <f t="array" ref="O10355">OR(ISNUMBER(SEARCH($K$11:$K$17,F10355)))</f>
        <v>1</v>
      </c>
    </row>
    <row r="10356" spans="1:15" x14ac:dyDescent="0.25">
      <c r="A10356" s="6">
        <v>10346</v>
      </c>
      <c r="B10356" s="6" t="s">
        <v>1076</v>
      </c>
      <c r="C10356" s="6" t="s">
        <v>1049</v>
      </c>
      <c r="D10356" s="6" t="s">
        <v>636</v>
      </c>
      <c r="E10356" s="6" t="s">
        <v>636</v>
      </c>
      <c r="F10356" s="6" t="s">
        <v>33</v>
      </c>
      <c r="G10356" s="7">
        <v>42746</v>
      </c>
      <c r="H10356" s="6" t="s">
        <v>11498</v>
      </c>
      <c r="I10356" s="10" t="b">
        <f t="shared" si="161"/>
        <v>1</v>
      </c>
      <c r="O10356" s="10" t="b">
        <f t="array" ref="O10356">OR(ISNUMBER(SEARCH($K$11:$K$17,F10356)))</f>
        <v>1</v>
      </c>
    </row>
    <row r="10357" spans="1:15" x14ac:dyDescent="0.25">
      <c r="A10357" s="6">
        <v>10347</v>
      </c>
      <c r="B10357" s="6" t="s">
        <v>198</v>
      </c>
      <c r="C10357" s="6" t="s">
        <v>907</v>
      </c>
      <c r="D10357" s="6" t="s">
        <v>636</v>
      </c>
      <c r="E10357" s="6" t="s">
        <v>636</v>
      </c>
      <c r="F10357" s="6" t="s">
        <v>22</v>
      </c>
      <c r="G10357" s="7">
        <v>42754</v>
      </c>
      <c r="H10357" s="6" t="s">
        <v>11499</v>
      </c>
      <c r="I10357" s="10" t="b">
        <f t="shared" si="161"/>
        <v>0</v>
      </c>
      <c r="O10357" s="10" t="b">
        <f t="array" ref="O10357">OR(ISNUMBER(SEARCH($K$11:$K$17,F10357)))</f>
        <v>0</v>
      </c>
    </row>
    <row r="10358" spans="1:15" x14ac:dyDescent="0.25">
      <c r="A10358" s="6">
        <v>10348</v>
      </c>
      <c r="B10358" s="6" t="s">
        <v>472</v>
      </c>
      <c r="C10358" s="6" t="s">
        <v>862</v>
      </c>
      <c r="D10358" s="6" t="s">
        <v>636</v>
      </c>
      <c r="E10358" s="6" t="s">
        <v>636</v>
      </c>
      <c r="F10358" s="6" t="s">
        <v>22</v>
      </c>
      <c r="G10358" s="7">
        <v>42751</v>
      </c>
      <c r="H10358" s="6" t="s">
        <v>11500</v>
      </c>
      <c r="I10358" s="10" t="b">
        <f t="shared" si="161"/>
        <v>0</v>
      </c>
      <c r="O10358" s="10" t="b">
        <f t="array" ref="O10358">OR(ISNUMBER(SEARCH($K$11:$K$17,F10358)))</f>
        <v>0</v>
      </c>
    </row>
    <row r="10359" spans="1:15" x14ac:dyDescent="0.25">
      <c r="A10359" s="6">
        <v>10349</v>
      </c>
      <c r="B10359" s="6" t="s">
        <v>762</v>
      </c>
      <c r="C10359" s="6" t="s">
        <v>468</v>
      </c>
      <c r="D10359" s="6" t="s">
        <v>636</v>
      </c>
      <c r="E10359" s="6" t="s">
        <v>636</v>
      </c>
      <c r="F10359" s="6" t="s">
        <v>37</v>
      </c>
      <c r="G10359" s="7">
        <v>42766</v>
      </c>
      <c r="H10359" s="6" t="s">
        <v>11501</v>
      </c>
      <c r="I10359" s="10" t="b">
        <f t="shared" si="161"/>
        <v>0</v>
      </c>
      <c r="O10359" s="10" t="b">
        <f t="array" ref="O10359">OR(ISNUMBER(SEARCH($K$11:$K$17,F10359)))</f>
        <v>0</v>
      </c>
    </row>
    <row r="10360" spans="1:15" x14ac:dyDescent="0.25">
      <c r="A10360" s="6">
        <v>10350</v>
      </c>
      <c r="B10360" s="6" t="s">
        <v>492</v>
      </c>
      <c r="C10360" s="6" t="s">
        <v>1120</v>
      </c>
      <c r="D10360" s="6" t="s">
        <v>636</v>
      </c>
      <c r="E10360" s="6" t="s">
        <v>636</v>
      </c>
      <c r="F10360" s="6" t="s">
        <v>631</v>
      </c>
      <c r="G10360" s="7">
        <v>42759</v>
      </c>
      <c r="H10360" s="6" t="s">
        <v>11502</v>
      </c>
      <c r="I10360" s="10" t="b">
        <f t="shared" si="161"/>
        <v>0</v>
      </c>
      <c r="O10360" s="10" t="b">
        <f t="array" ref="O10360">OR(ISNUMBER(SEARCH($K$11:$K$17,F10360)))</f>
        <v>0</v>
      </c>
    </row>
    <row r="10361" spans="1:15" x14ac:dyDescent="0.25">
      <c r="A10361" s="6">
        <v>10351</v>
      </c>
      <c r="B10361" s="6" t="s">
        <v>1138</v>
      </c>
      <c r="C10361" s="6" t="s">
        <v>507</v>
      </c>
      <c r="D10361" s="6" t="s">
        <v>636</v>
      </c>
      <c r="E10361" s="6" t="s">
        <v>636</v>
      </c>
      <c r="F10361" s="6" t="s">
        <v>31</v>
      </c>
      <c r="G10361" s="7">
        <v>42778</v>
      </c>
      <c r="H10361" s="6" t="s">
        <v>11503</v>
      </c>
      <c r="I10361" s="10" t="b">
        <f t="shared" si="161"/>
        <v>0</v>
      </c>
      <c r="O10361" s="10" t="b">
        <f t="array" ref="O10361">OR(ISNUMBER(SEARCH($K$11:$K$17,F10361)))</f>
        <v>0</v>
      </c>
    </row>
    <row r="10362" spans="1:15" x14ac:dyDescent="0.25">
      <c r="A10362" s="6">
        <v>10352</v>
      </c>
      <c r="B10362" s="6" t="s">
        <v>1102</v>
      </c>
      <c r="C10362" s="6" t="s">
        <v>387</v>
      </c>
      <c r="D10362" s="6" t="s">
        <v>636</v>
      </c>
      <c r="E10362" s="6" t="s">
        <v>636</v>
      </c>
      <c r="F10362" s="6" t="s">
        <v>630</v>
      </c>
      <c r="G10362" s="7">
        <v>42770</v>
      </c>
      <c r="H10362" s="6" t="s">
        <v>11504</v>
      </c>
      <c r="I10362" s="10" t="b">
        <f t="shared" si="161"/>
        <v>0</v>
      </c>
      <c r="O10362" s="10" t="b">
        <f t="array" ref="O10362">OR(ISNUMBER(SEARCH($K$11:$K$17,F10362)))</f>
        <v>0</v>
      </c>
    </row>
    <row r="10363" spans="1:15" x14ac:dyDescent="0.25">
      <c r="A10363" s="6">
        <v>10353</v>
      </c>
      <c r="B10363" s="6" t="s">
        <v>862</v>
      </c>
      <c r="C10363" s="6" t="s">
        <v>421</v>
      </c>
      <c r="D10363" s="6" t="s">
        <v>636</v>
      </c>
      <c r="E10363" s="6" t="s">
        <v>636</v>
      </c>
      <c r="F10363" s="6" t="s">
        <v>41</v>
      </c>
      <c r="G10363" s="7">
        <v>42770</v>
      </c>
      <c r="H10363" s="6" t="s">
        <v>11505</v>
      </c>
      <c r="I10363" s="10" t="b">
        <f t="shared" si="161"/>
        <v>1</v>
      </c>
      <c r="O10363" s="10" t="b">
        <f t="array" ref="O10363">OR(ISNUMBER(SEARCH($K$11:$K$17,F10363)))</f>
        <v>1</v>
      </c>
    </row>
    <row r="10364" spans="1:15" x14ac:dyDescent="0.25">
      <c r="A10364" s="6">
        <v>10354</v>
      </c>
      <c r="B10364" s="6" t="s">
        <v>1120</v>
      </c>
      <c r="C10364" s="6" t="s">
        <v>649</v>
      </c>
      <c r="D10364" s="6" t="s">
        <v>636</v>
      </c>
      <c r="E10364" s="6" t="s">
        <v>636</v>
      </c>
      <c r="F10364" s="6" t="s">
        <v>38</v>
      </c>
      <c r="G10364" s="7">
        <v>42743</v>
      </c>
      <c r="H10364" s="6" t="s">
        <v>11506</v>
      </c>
      <c r="I10364" s="10" t="b">
        <f t="shared" si="161"/>
        <v>0</v>
      </c>
      <c r="O10364" s="10" t="b">
        <f t="array" ref="O10364">OR(ISNUMBER(SEARCH($K$11:$K$17,F10364)))</f>
        <v>0</v>
      </c>
    </row>
    <row r="10365" spans="1:15" x14ac:dyDescent="0.25">
      <c r="A10365" s="6">
        <v>10355</v>
      </c>
      <c r="B10365" s="6" t="s">
        <v>599</v>
      </c>
      <c r="C10365" s="6" t="s">
        <v>1083</v>
      </c>
      <c r="D10365" s="6" t="s">
        <v>636</v>
      </c>
      <c r="E10365" s="6" t="s">
        <v>636</v>
      </c>
      <c r="F10365" s="6" t="s">
        <v>26</v>
      </c>
      <c r="G10365" s="7">
        <v>42751</v>
      </c>
      <c r="H10365" s="6" t="s">
        <v>11507</v>
      </c>
      <c r="I10365" s="10" t="b">
        <f t="shared" si="161"/>
        <v>0</v>
      </c>
      <c r="O10365" s="10" t="b">
        <f t="array" ref="O10365">OR(ISNUMBER(SEARCH($K$11:$K$17,F10365)))</f>
        <v>0</v>
      </c>
    </row>
    <row r="10366" spans="1:15" x14ac:dyDescent="0.25">
      <c r="A10366" s="6">
        <v>10356</v>
      </c>
      <c r="B10366" s="6" t="s">
        <v>100</v>
      </c>
      <c r="C10366" s="6" t="s">
        <v>402</v>
      </c>
      <c r="D10366" s="6" t="s">
        <v>636</v>
      </c>
      <c r="E10366" s="6" t="s">
        <v>636</v>
      </c>
      <c r="F10366" s="6" t="s">
        <v>631</v>
      </c>
      <c r="G10366" s="7">
        <v>42741</v>
      </c>
      <c r="H10366" s="6" t="s">
        <v>11508</v>
      </c>
      <c r="I10366" s="10" t="b">
        <f t="shared" si="161"/>
        <v>0</v>
      </c>
      <c r="O10366" s="10" t="b">
        <f t="array" ref="O10366">OR(ISNUMBER(SEARCH($K$11:$K$17,F10366)))</f>
        <v>0</v>
      </c>
    </row>
    <row r="10367" spans="1:15" x14ac:dyDescent="0.25">
      <c r="A10367" s="6">
        <v>10357</v>
      </c>
      <c r="B10367" s="6" t="s">
        <v>806</v>
      </c>
      <c r="C10367" s="6" t="s">
        <v>52</v>
      </c>
      <c r="D10367" s="6" t="s">
        <v>636</v>
      </c>
      <c r="E10367" s="6" t="s">
        <v>636</v>
      </c>
      <c r="F10367" s="6" t="s">
        <v>21</v>
      </c>
      <c r="G10367" s="7">
        <v>42744</v>
      </c>
      <c r="H10367" s="6" t="s">
        <v>11509</v>
      </c>
      <c r="I10367" s="10" t="b">
        <f t="shared" si="161"/>
        <v>0</v>
      </c>
      <c r="O10367" s="10" t="b">
        <f t="array" ref="O10367">OR(ISNUMBER(SEARCH($K$11:$K$17,F10367)))</f>
        <v>0</v>
      </c>
    </row>
    <row r="10368" spans="1:15" x14ac:dyDescent="0.25">
      <c r="A10368" s="6">
        <v>10358</v>
      </c>
      <c r="B10368" s="6" t="s">
        <v>278</v>
      </c>
      <c r="C10368" s="6" t="s">
        <v>505</v>
      </c>
      <c r="D10368" s="6" t="s">
        <v>636</v>
      </c>
      <c r="E10368" s="6" t="s">
        <v>636</v>
      </c>
      <c r="F10368" s="6" t="s">
        <v>22</v>
      </c>
      <c r="G10368" s="7">
        <v>42774</v>
      </c>
      <c r="H10368" s="6" t="s">
        <v>11510</v>
      </c>
      <c r="I10368" s="10" t="b">
        <f t="shared" si="161"/>
        <v>0</v>
      </c>
      <c r="O10368" s="10" t="b">
        <f t="array" ref="O10368">OR(ISNUMBER(SEARCH($K$11:$K$17,F10368)))</f>
        <v>0</v>
      </c>
    </row>
    <row r="10369" spans="1:15" x14ac:dyDescent="0.25">
      <c r="A10369" s="6">
        <v>10359</v>
      </c>
      <c r="B10369" s="6" t="s">
        <v>330</v>
      </c>
      <c r="C10369" s="6" t="s">
        <v>264</v>
      </c>
      <c r="D10369" s="6" t="s">
        <v>636</v>
      </c>
      <c r="E10369" s="6" t="s">
        <v>636</v>
      </c>
      <c r="F10369" s="6" t="s">
        <v>635</v>
      </c>
      <c r="G10369" s="7">
        <v>42751</v>
      </c>
      <c r="H10369" s="6" t="s">
        <v>11511</v>
      </c>
      <c r="I10369" s="10" t="b">
        <f t="shared" si="161"/>
        <v>0</v>
      </c>
      <c r="O10369" s="10" t="b">
        <f t="array" ref="O10369">OR(ISNUMBER(SEARCH($K$11:$K$17,F10369)))</f>
        <v>0</v>
      </c>
    </row>
    <row r="10370" spans="1:15" x14ac:dyDescent="0.25">
      <c r="A10370" s="6">
        <v>10360</v>
      </c>
      <c r="B10370" s="6" t="s">
        <v>235</v>
      </c>
      <c r="C10370" s="6" t="s">
        <v>76</v>
      </c>
      <c r="D10370" s="6" t="s">
        <v>636</v>
      </c>
      <c r="E10370" s="6" t="s">
        <v>636</v>
      </c>
      <c r="F10370" s="6" t="s">
        <v>26</v>
      </c>
      <c r="G10370" s="7">
        <v>42750</v>
      </c>
      <c r="H10370" s="6" t="s">
        <v>11512</v>
      </c>
      <c r="I10370" s="10" t="b">
        <f t="shared" si="161"/>
        <v>0</v>
      </c>
      <c r="O10370" s="10" t="b">
        <f t="array" ref="O10370">OR(ISNUMBER(SEARCH($K$11:$K$17,F10370)))</f>
        <v>0</v>
      </c>
    </row>
    <row r="10371" spans="1:15" x14ac:dyDescent="0.25">
      <c r="A10371" s="6">
        <v>10361</v>
      </c>
      <c r="B10371" s="6" t="s">
        <v>204</v>
      </c>
      <c r="C10371" s="6" t="s">
        <v>705</v>
      </c>
      <c r="D10371" s="6" t="s">
        <v>636</v>
      </c>
      <c r="E10371" s="6" t="s">
        <v>636</v>
      </c>
      <c r="F10371" s="6" t="s">
        <v>37</v>
      </c>
      <c r="G10371" s="7">
        <v>42771</v>
      </c>
      <c r="H10371" s="6" t="s">
        <v>11513</v>
      </c>
      <c r="I10371" s="10" t="b">
        <f t="shared" si="161"/>
        <v>0</v>
      </c>
      <c r="O10371" s="10" t="b">
        <f t="array" ref="O10371">OR(ISNUMBER(SEARCH($K$11:$K$17,F10371)))</f>
        <v>0</v>
      </c>
    </row>
    <row r="10372" spans="1:15" x14ac:dyDescent="0.25">
      <c r="A10372" s="6">
        <v>10362</v>
      </c>
      <c r="B10372" s="6" t="s">
        <v>768</v>
      </c>
      <c r="C10372" s="6" t="s">
        <v>473</v>
      </c>
      <c r="D10372" s="6" t="s">
        <v>636</v>
      </c>
      <c r="E10372" s="6" t="s">
        <v>636</v>
      </c>
      <c r="F10372" s="6" t="s">
        <v>634</v>
      </c>
      <c r="G10372" s="7">
        <v>42772</v>
      </c>
      <c r="H10372" s="6" t="s">
        <v>11514</v>
      </c>
      <c r="I10372" s="10" t="b">
        <f t="shared" si="161"/>
        <v>0</v>
      </c>
      <c r="O10372" s="10" t="b">
        <f t="array" ref="O10372">OR(ISNUMBER(SEARCH($K$11:$K$17,F10372)))</f>
        <v>0</v>
      </c>
    </row>
    <row r="10373" spans="1:15" x14ac:dyDescent="0.25">
      <c r="A10373" s="6">
        <v>10363</v>
      </c>
      <c r="B10373" s="6" t="s">
        <v>250</v>
      </c>
      <c r="C10373" s="6" t="s">
        <v>1098</v>
      </c>
      <c r="D10373" s="6" t="s">
        <v>636</v>
      </c>
      <c r="E10373" s="6" t="s">
        <v>636</v>
      </c>
      <c r="F10373" s="6" t="s">
        <v>35</v>
      </c>
      <c r="G10373" s="7">
        <v>42778</v>
      </c>
      <c r="H10373" s="6" t="s">
        <v>11515</v>
      </c>
      <c r="I10373" s="10" t="b">
        <f t="shared" si="161"/>
        <v>0</v>
      </c>
      <c r="O10373" s="10" t="b">
        <f t="array" ref="O10373">OR(ISNUMBER(SEARCH($K$11:$K$17,F10373)))</f>
        <v>0</v>
      </c>
    </row>
    <row r="10374" spans="1:15" x14ac:dyDescent="0.25">
      <c r="A10374" s="6">
        <v>10364</v>
      </c>
      <c r="B10374" s="6" t="s">
        <v>756</v>
      </c>
      <c r="C10374" s="6" t="s">
        <v>274</v>
      </c>
      <c r="D10374" s="6" t="s">
        <v>636</v>
      </c>
      <c r="E10374" s="6" t="s">
        <v>636</v>
      </c>
      <c r="F10374" s="6" t="s">
        <v>634</v>
      </c>
      <c r="G10374" s="7">
        <v>42774</v>
      </c>
      <c r="H10374" s="6" t="s">
        <v>11516</v>
      </c>
      <c r="I10374" s="10" t="b">
        <f t="shared" si="161"/>
        <v>0</v>
      </c>
      <c r="O10374" s="10" t="b">
        <f t="array" ref="O10374">OR(ISNUMBER(SEARCH($K$11:$K$17,F10374)))</f>
        <v>0</v>
      </c>
    </row>
    <row r="10375" spans="1:15" x14ac:dyDescent="0.25">
      <c r="A10375" s="6">
        <v>10365</v>
      </c>
      <c r="B10375" s="6" t="s">
        <v>184</v>
      </c>
      <c r="C10375" s="6" t="s">
        <v>641</v>
      </c>
      <c r="D10375" s="6" t="s">
        <v>636</v>
      </c>
      <c r="E10375" s="6" t="s">
        <v>636</v>
      </c>
      <c r="F10375" s="6" t="s">
        <v>35</v>
      </c>
      <c r="G10375" s="7">
        <v>42775</v>
      </c>
      <c r="H10375" s="6" t="s">
        <v>11517</v>
      </c>
      <c r="I10375" s="10" t="b">
        <f t="shared" si="161"/>
        <v>0</v>
      </c>
      <c r="O10375" s="10" t="b">
        <f t="array" ref="O10375">OR(ISNUMBER(SEARCH($K$11:$K$17,F10375)))</f>
        <v>0</v>
      </c>
    </row>
    <row r="10376" spans="1:15" x14ac:dyDescent="0.25">
      <c r="A10376" s="6">
        <v>10366</v>
      </c>
      <c r="B10376" s="6" t="s">
        <v>208</v>
      </c>
      <c r="C10376" s="6" t="s">
        <v>901</v>
      </c>
      <c r="D10376" s="6" t="s">
        <v>636</v>
      </c>
      <c r="E10376" s="6" t="s">
        <v>636</v>
      </c>
      <c r="F10376" s="6" t="s">
        <v>22</v>
      </c>
      <c r="G10376" s="7">
        <v>42764</v>
      </c>
      <c r="H10376" s="6" t="s">
        <v>11518</v>
      </c>
      <c r="I10376" s="10" t="b">
        <f t="shared" si="161"/>
        <v>0</v>
      </c>
      <c r="O10376" s="10" t="b">
        <f t="array" ref="O10376">OR(ISNUMBER(SEARCH($K$11:$K$17,F10376)))</f>
        <v>0</v>
      </c>
    </row>
    <row r="10377" spans="1:15" x14ac:dyDescent="0.25">
      <c r="A10377" s="6">
        <v>10367</v>
      </c>
      <c r="B10377" s="6" t="s">
        <v>60</v>
      </c>
      <c r="C10377" s="6" t="s">
        <v>737</v>
      </c>
      <c r="D10377" s="6" t="s">
        <v>636</v>
      </c>
      <c r="E10377" s="6" t="s">
        <v>636</v>
      </c>
      <c r="F10377" s="6" t="s">
        <v>21</v>
      </c>
      <c r="G10377" s="7">
        <v>42766</v>
      </c>
      <c r="H10377" s="6" t="s">
        <v>11519</v>
      </c>
      <c r="I10377" s="10" t="b">
        <f t="shared" si="161"/>
        <v>0</v>
      </c>
      <c r="O10377" s="10" t="b">
        <f t="array" ref="O10377">OR(ISNUMBER(SEARCH($K$11:$K$17,F10377)))</f>
        <v>0</v>
      </c>
    </row>
    <row r="10378" spans="1:15" x14ac:dyDescent="0.25">
      <c r="A10378" s="6">
        <v>10368</v>
      </c>
      <c r="B10378" s="6" t="s">
        <v>160</v>
      </c>
      <c r="C10378" s="6" t="s">
        <v>533</v>
      </c>
      <c r="D10378" s="6" t="s">
        <v>636</v>
      </c>
      <c r="E10378" s="6" t="s">
        <v>636</v>
      </c>
      <c r="F10378" s="6" t="s">
        <v>35</v>
      </c>
      <c r="G10378" s="7">
        <v>42753</v>
      </c>
      <c r="H10378" s="6" t="s">
        <v>11520</v>
      </c>
      <c r="I10378" s="10" t="b">
        <f t="shared" si="161"/>
        <v>0</v>
      </c>
      <c r="O10378" s="10" t="b">
        <f t="array" ref="O10378">OR(ISNUMBER(SEARCH($K$11:$K$17,F10378)))</f>
        <v>0</v>
      </c>
    </row>
    <row r="10379" spans="1:15" x14ac:dyDescent="0.25">
      <c r="A10379" s="6">
        <v>10369</v>
      </c>
      <c r="B10379" s="6" t="s">
        <v>739</v>
      </c>
      <c r="C10379" s="6" t="s">
        <v>314</v>
      </c>
      <c r="D10379" s="6" t="s">
        <v>636</v>
      </c>
      <c r="E10379" s="6" t="s">
        <v>636</v>
      </c>
      <c r="F10379" s="6" t="s">
        <v>38</v>
      </c>
      <c r="G10379" s="7">
        <v>42781</v>
      </c>
      <c r="H10379" s="6" t="s">
        <v>11521</v>
      </c>
      <c r="I10379" s="10" t="b">
        <f t="shared" si="161"/>
        <v>0</v>
      </c>
      <c r="O10379" s="10" t="b">
        <f t="array" ref="O10379">OR(ISNUMBER(SEARCH($K$11:$K$17,F10379)))</f>
        <v>0</v>
      </c>
    </row>
    <row r="10380" spans="1:15" x14ac:dyDescent="0.25">
      <c r="A10380" s="6">
        <v>10370</v>
      </c>
      <c r="B10380" s="6" t="s">
        <v>988</v>
      </c>
      <c r="C10380" s="6" t="s">
        <v>243</v>
      </c>
      <c r="D10380" s="6" t="s">
        <v>637</v>
      </c>
      <c r="E10380" s="6" t="s">
        <v>636</v>
      </c>
      <c r="F10380" s="6" t="s">
        <v>632</v>
      </c>
      <c r="G10380" s="7">
        <v>42764</v>
      </c>
      <c r="H10380" s="6" t="s">
        <v>11522</v>
      </c>
      <c r="I10380" s="10" t="b">
        <f t="shared" ref="I10380:I10443" si="162">ISNUMBER(LOOKUP(2^15,SEARCH($K$11:$K$17,F10380)))</f>
        <v>0</v>
      </c>
      <c r="O10380" s="10" t="b">
        <f t="array" ref="O10380">OR(ISNUMBER(SEARCH($K$11:$K$17,F10380)))</f>
        <v>0</v>
      </c>
    </row>
    <row r="10381" spans="1:15" x14ac:dyDescent="0.25">
      <c r="A10381" s="6">
        <v>10371</v>
      </c>
      <c r="B10381" s="6" t="s">
        <v>466</v>
      </c>
      <c r="C10381" s="6" t="s">
        <v>180</v>
      </c>
      <c r="D10381" s="6" t="s">
        <v>636</v>
      </c>
      <c r="E10381" s="6" t="s">
        <v>636</v>
      </c>
      <c r="F10381" s="6" t="s">
        <v>631</v>
      </c>
      <c r="G10381" s="7">
        <v>42751</v>
      </c>
      <c r="H10381" s="6" t="s">
        <v>11523</v>
      </c>
      <c r="I10381" s="10" t="b">
        <f t="shared" si="162"/>
        <v>0</v>
      </c>
      <c r="O10381" s="10" t="b">
        <f t="array" ref="O10381">OR(ISNUMBER(SEARCH($K$11:$K$17,F10381)))</f>
        <v>0</v>
      </c>
    </row>
    <row r="10382" spans="1:15" x14ac:dyDescent="0.25">
      <c r="A10382" s="6">
        <v>10372</v>
      </c>
      <c r="B10382" s="6" t="s">
        <v>803</v>
      </c>
      <c r="C10382" s="6" t="s">
        <v>178</v>
      </c>
      <c r="D10382" s="6" t="s">
        <v>636</v>
      </c>
      <c r="E10382" s="6" t="s">
        <v>636</v>
      </c>
      <c r="F10382" s="6" t="s">
        <v>635</v>
      </c>
      <c r="G10382" s="7">
        <v>42769</v>
      </c>
      <c r="H10382" s="6" t="s">
        <v>11524</v>
      </c>
      <c r="I10382" s="10" t="b">
        <f t="shared" si="162"/>
        <v>0</v>
      </c>
      <c r="O10382" s="10" t="b">
        <f t="array" ref="O10382">OR(ISNUMBER(SEARCH($K$11:$K$17,F10382)))</f>
        <v>0</v>
      </c>
    </row>
    <row r="10383" spans="1:15" x14ac:dyDescent="0.25">
      <c r="A10383" s="6">
        <v>10373</v>
      </c>
      <c r="B10383" s="6" t="s">
        <v>443</v>
      </c>
      <c r="C10383" s="6" t="s">
        <v>1140</v>
      </c>
      <c r="D10383" s="6" t="s">
        <v>636</v>
      </c>
      <c r="E10383" s="6" t="s">
        <v>636</v>
      </c>
      <c r="F10383" s="6" t="s">
        <v>30</v>
      </c>
      <c r="G10383" s="7">
        <v>42761</v>
      </c>
      <c r="H10383" s="6" t="s">
        <v>11525</v>
      </c>
      <c r="I10383" s="10" t="b">
        <f t="shared" si="162"/>
        <v>0</v>
      </c>
      <c r="O10383" s="10" t="b">
        <f t="array" ref="O10383">OR(ISNUMBER(SEARCH($K$11:$K$17,F10383)))</f>
        <v>0</v>
      </c>
    </row>
    <row r="10384" spans="1:15" x14ac:dyDescent="0.25">
      <c r="A10384" s="6">
        <v>10374</v>
      </c>
      <c r="B10384" s="6" t="s">
        <v>793</v>
      </c>
      <c r="C10384" s="6" t="s">
        <v>228</v>
      </c>
      <c r="D10384" s="6" t="s">
        <v>636</v>
      </c>
      <c r="E10384" s="6" t="s">
        <v>636</v>
      </c>
      <c r="F10384" s="6" t="s">
        <v>35</v>
      </c>
      <c r="G10384" s="7">
        <v>42763</v>
      </c>
      <c r="H10384" s="6" t="s">
        <v>11526</v>
      </c>
      <c r="I10384" s="10" t="b">
        <f t="shared" si="162"/>
        <v>0</v>
      </c>
      <c r="O10384" s="10" t="b">
        <f t="array" ref="O10384">OR(ISNUMBER(SEARCH($K$11:$K$17,F10384)))</f>
        <v>0</v>
      </c>
    </row>
    <row r="10385" spans="1:15" x14ac:dyDescent="0.25">
      <c r="A10385" s="6">
        <v>10375</v>
      </c>
      <c r="B10385" s="6" t="s">
        <v>498</v>
      </c>
      <c r="C10385" s="6" t="s">
        <v>112</v>
      </c>
      <c r="D10385" s="6" t="s">
        <v>636</v>
      </c>
      <c r="E10385" s="6" t="s">
        <v>636</v>
      </c>
      <c r="F10385" s="6" t="s">
        <v>31</v>
      </c>
      <c r="G10385" s="7">
        <v>42785</v>
      </c>
      <c r="H10385" s="6" t="s">
        <v>11527</v>
      </c>
      <c r="I10385" s="10" t="b">
        <f t="shared" si="162"/>
        <v>0</v>
      </c>
      <c r="O10385" s="10" t="b">
        <f t="array" ref="O10385">OR(ISNUMBER(SEARCH($K$11:$K$17,F10385)))</f>
        <v>0</v>
      </c>
    </row>
    <row r="10386" spans="1:15" x14ac:dyDescent="0.25">
      <c r="A10386" s="6">
        <v>10376</v>
      </c>
      <c r="B10386" s="6" t="s">
        <v>1080</v>
      </c>
      <c r="C10386" s="6" t="s">
        <v>92</v>
      </c>
      <c r="D10386" s="6" t="s">
        <v>636</v>
      </c>
      <c r="E10386" s="6" t="s">
        <v>636</v>
      </c>
      <c r="F10386" s="6" t="s">
        <v>26</v>
      </c>
      <c r="G10386" s="7">
        <v>42758</v>
      </c>
      <c r="H10386" s="6" t="s">
        <v>11528</v>
      </c>
      <c r="I10386" s="10" t="b">
        <f t="shared" si="162"/>
        <v>0</v>
      </c>
      <c r="O10386" s="10" t="b">
        <f t="array" ref="O10386">OR(ISNUMBER(SEARCH($K$11:$K$17,F10386)))</f>
        <v>0</v>
      </c>
    </row>
    <row r="10387" spans="1:15" x14ac:dyDescent="0.25">
      <c r="A10387" s="6">
        <v>10377</v>
      </c>
      <c r="B10387" s="6" t="s">
        <v>254</v>
      </c>
      <c r="C10387" s="6" t="s">
        <v>752</v>
      </c>
      <c r="D10387" s="6" t="s">
        <v>636</v>
      </c>
      <c r="E10387" s="6" t="s">
        <v>636</v>
      </c>
      <c r="F10387" s="6" t="s">
        <v>31</v>
      </c>
      <c r="G10387" s="7">
        <v>42740</v>
      </c>
      <c r="H10387" s="6" t="s">
        <v>11529</v>
      </c>
      <c r="I10387" s="10" t="b">
        <f t="shared" si="162"/>
        <v>0</v>
      </c>
      <c r="O10387" s="10" t="b">
        <f t="array" ref="O10387">OR(ISNUMBER(SEARCH($K$11:$K$17,F10387)))</f>
        <v>0</v>
      </c>
    </row>
    <row r="10388" spans="1:15" x14ac:dyDescent="0.25">
      <c r="A10388" s="6">
        <v>10378</v>
      </c>
      <c r="B10388" s="6" t="s">
        <v>766</v>
      </c>
      <c r="C10388" s="6" t="s">
        <v>1098</v>
      </c>
      <c r="D10388" s="6" t="s">
        <v>636</v>
      </c>
      <c r="E10388" s="6" t="s">
        <v>636</v>
      </c>
      <c r="F10388" s="6" t="s">
        <v>21</v>
      </c>
      <c r="G10388" s="7">
        <v>42740</v>
      </c>
      <c r="H10388" s="6" t="s">
        <v>11530</v>
      </c>
      <c r="I10388" s="10" t="b">
        <f t="shared" si="162"/>
        <v>0</v>
      </c>
      <c r="O10388" s="10" t="b">
        <f t="array" ref="O10388">OR(ISNUMBER(SEARCH($K$11:$K$17,F10388)))</f>
        <v>0</v>
      </c>
    </row>
    <row r="10389" spans="1:15" x14ac:dyDescent="0.25">
      <c r="A10389" s="6">
        <v>10379</v>
      </c>
      <c r="B10389" s="6" t="s">
        <v>332</v>
      </c>
      <c r="C10389" s="6" t="s">
        <v>866</v>
      </c>
      <c r="D10389" s="6" t="s">
        <v>636</v>
      </c>
      <c r="E10389" s="6" t="s">
        <v>636</v>
      </c>
      <c r="F10389" s="6" t="s">
        <v>24</v>
      </c>
      <c r="G10389" s="7">
        <v>42777</v>
      </c>
      <c r="H10389" s="6" t="s">
        <v>11531</v>
      </c>
      <c r="I10389" s="10" t="b">
        <f t="shared" si="162"/>
        <v>1</v>
      </c>
      <c r="O10389" s="10" t="b">
        <f t="array" ref="O10389">OR(ISNUMBER(SEARCH($K$11:$K$17,F10389)))</f>
        <v>1</v>
      </c>
    </row>
    <row r="10390" spans="1:15" x14ac:dyDescent="0.25">
      <c r="A10390" s="6">
        <v>10380</v>
      </c>
      <c r="B10390" s="6" t="s">
        <v>705</v>
      </c>
      <c r="C10390" s="6" t="s">
        <v>762</v>
      </c>
      <c r="D10390" s="6" t="s">
        <v>636</v>
      </c>
      <c r="E10390" s="6" t="s">
        <v>636</v>
      </c>
      <c r="F10390" s="6" t="s">
        <v>14</v>
      </c>
      <c r="G10390" s="7">
        <v>42778</v>
      </c>
      <c r="H10390" s="6" t="s">
        <v>11532</v>
      </c>
      <c r="I10390" s="10" t="b">
        <f t="shared" si="162"/>
        <v>0</v>
      </c>
      <c r="O10390" s="10" t="b">
        <f t="array" ref="O10390">OR(ISNUMBER(SEARCH($K$11:$K$17,F10390)))</f>
        <v>0</v>
      </c>
    </row>
    <row r="10391" spans="1:15" x14ac:dyDescent="0.25">
      <c r="A10391" s="6">
        <v>10381</v>
      </c>
      <c r="B10391" s="6" t="s">
        <v>1011</v>
      </c>
      <c r="C10391" s="6" t="s">
        <v>587</v>
      </c>
      <c r="D10391" s="6" t="s">
        <v>636</v>
      </c>
      <c r="E10391" s="6" t="s">
        <v>636</v>
      </c>
      <c r="F10391" s="6" t="s">
        <v>20</v>
      </c>
      <c r="G10391" s="7">
        <v>42769</v>
      </c>
      <c r="H10391" s="6" t="s">
        <v>11533</v>
      </c>
      <c r="I10391" s="10" t="b">
        <f t="shared" si="162"/>
        <v>0</v>
      </c>
      <c r="O10391" s="10" t="b">
        <f t="array" ref="O10391">OR(ISNUMBER(SEARCH($K$11:$K$17,F10391)))</f>
        <v>0</v>
      </c>
    </row>
    <row r="10392" spans="1:15" x14ac:dyDescent="0.25">
      <c r="A10392" s="6">
        <v>10382</v>
      </c>
      <c r="B10392" s="6" t="s">
        <v>955</v>
      </c>
      <c r="C10392" s="6" t="s">
        <v>899</v>
      </c>
      <c r="D10392" s="6" t="s">
        <v>636</v>
      </c>
      <c r="E10392" s="6" t="s">
        <v>636</v>
      </c>
      <c r="F10392" s="6" t="s">
        <v>27</v>
      </c>
      <c r="G10392" s="7">
        <v>42743</v>
      </c>
      <c r="H10392" s="6" t="s">
        <v>11534</v>
      </c>
      <c r="I10392" s="10" t="b">
        <f t="shared" si="162"/>
        <v>0</v>
      </c>
      <c r="O10392" s="10" t="b">
        <f t="array" ref="O10392">OR(ISNUMBER(SEARCH($K$11:$K$17,F10392)))</f>
        <v>0</v>
      </c>
    </row>
    <row r="10393" spans="1:15" x14ac:dyDescent="0.25">
      <c r="A10393" s="6">
        <v>10383</v>
      </c>
      <c r="B10393" s="6" t="s">
        <v>701</v>
      </c>
      <c r="C10393" s="6" t="s">
        <v>502</v>
      </c>
      <c r="D10393" s="6" t="s">
        <v>636</v>
      </c>
      <c r="E10393" s="6" t="s">
        <v>636</v>
      </c>
      <c r="F10393" s="6" t="s">
        <v>31</v>
      </c>
      <c r="G10393" s="7">
        <v>42749</v>
      </c>
      <c r="H10393" s="6" t="s">
        <v>11535</v>
      </c>
      <c r="I10393" s="10" t="b">
        <f t="shared" si="162"/>
        <v>0</v>
      </c>
      <c r="O10393" s="10" t="b">
        <f t="array" ref="O10393">OR(ISNUMBER(SEARCH($K$11:$K$17,F10393)))</f>
        <v>0</v>
      </c>
    </row>
    <row r="10394" spans="1:15" x14ac:dyDescent="0.25">
      <c r="A10394" s="6">
        <v>10384</v>
      </c>
      <c r="B10394" s="6" t="s">
        <v>76</v>
      </c>
      <c r="C10394" s="6" t="s">
        <v>639</v>
      </c>
      <c r="D10394" s="6" t="s">
        <v>636</v>
      </c>
      <c r="E10394" s="6" t="s">
        <v>636</v>
      </c>
      <c r="F10394" s="6" t="s">
        <v>28</v>
      </c>
      <c r="G10394" s="7">
        <v>42777</v>
      </c>
      <c r="H10394" s="6" t="s">
        <v>11536</v>
      </c>
      <c r="I10394" s="10" t="b">
        <f t="shared" si="162"/>
        <v>0</v>
      </c>
      <c r="O10394" s="10" t="b">
        <f t="array" ref="O10394">OR(ISNUMBER(SEARCH($K$11:$K$17,F10394)))</f>
        <v>0</v>
      </c>
    </row>
    <row r="10395" spans="1:15" x14ac:dyDescent="0.25">
      <c r="A10395" s="6">
        <v>10385</v>
      </c>
      <c r="B10395" s="6" t="s">
        <v>202</v>
      </c>
      <c r="C10395" s="6" t="s">
        <v>78</v>
      </c>
      <c r="D10395" s="6" t="s">
        <v>636</v>
      </c>
      <c r="E10395" s="6" t="s">
        <v>636</v>
      </c>
      <c r="F10395" s="6" t="s">
        <v>22</v>
      </c>
      <c r="G10395" s="7">
        <v>42764</v>
      </c>
      <c r="H10395" s="6" t="s">
        <v>11537</v>
      </c>
      <c r="I10395" s="10" t="b">
        <f t="shared" si="162"/>
        <v>0</v>
      </c>
      <c r="O10395" s="10" t="b">
        <f t="array" ref="O10395">OR(ISNUMBER(SEARCH($K$11:$K$17,F10395)))</f>
        <v>0</v>
      </c>
    </row>
    <row r="10396" spans="1:15" x14ac:dyDescent="0.25">
      <c r="A10396" s="6">
        <v>10386</v>
      </c>
      <c r="B10396" s="6" t="s">
        <v>208</v>
      </c>
      <c r="C10396" s="6" t="s">
        <v>288</v>
      </c>
      <c r="D10396" s="6" t="s">
        <v>636</v>
      </c>
      <c r="E10396" s="6" t="s">
        <v>636</v>
      </c>
      <c r="F10396" s="6" t="s">
        <v>30</v>
      </c>
      <c r="G10396" s="7">
        <v>42782</v>
      </c>
      <c r="H10396" s="6" t="s">
        <v>11538</v>
      </c>
      <c r="I10396" s="10" t="b">
        <f t="shared" si="162"/>
        <v>0</v>
      </c>
      <c r="O10396" s="10" t="b">
        <f t="array" ref="O10396">OR(ISNUMBER(SEARCH($K$11:$K$17,F10396)))</f>
        <v>0</v>
      </c>
    </row>
    <row r="10397" spans="1:15" x14ac:dyDescent="0.25">
      <c r="A10397" s="6">
        <v>10387</v>
      </c>
      <c r="B10397" s="6" t="s">
        <v>324</v>
      </c>
      <c r="C10397" s="6" t="s">
        <v>665</v>
      </c>
      <c r="D10397" s="6" t="s">
        <v>636</v>
      </c>
      <c r="E10397" s="6" t="s">
        <v>636</v>
      </c>
      <c r="F10397" s="6" t="s">
        <v>27</v>
      </c>
      <c r="G10397" s="7">
        <v>42746</v>
      </c>
      <c r="H10397" s="6" t="s">
        <v>11539</v>
      </c>
      <c r="I10397" s="10" t="b">
        <f t="shared" si="162"/>
        <v>0</v>
      </c>
      <c r="O10397" s="10" t="b">
        <f t="array" ref="O10397">OR(ISNUMBER(SEARCH($K$11:$K$17,F10397)))</f>
        <v>0</v>
      </c>
    </row>
    <row r="10398" spans="1:15" x14ac:dyDescent="0.25">
      <c r="A10398" s="6">
        <v>10388</v>
      </c>
      <c r="B10398" s="6" t="s">
        <v>1051</v>
      </c>
      <c r="C10398" s="6" t="s">
        <v>190</v>
      </c>
      <c r="D10398" s="6" t="s">
        <v>636</v>
      </c>
      <c r="E10398" s="6" t="s">
        <v>636</v>
      </c>
      <c r="F10398" s="6" t="s">
        <v>13612</v>
      </c>
      <c r="G10398" s="7">
        <v>42756</v>
      </c>
      <c r="H10398" s="6" t="s">
        <v>11540</v>
      </c>
      <c r="I10398" s="10" t="b">
        <f t="shared" si="162"/>
        <v>0</v>
      </c>
      <c r="O10398" s="10" t="b">
        <f t="array" ref="O10398">OR(ISNUMBER(SEARCH($K$11:$K$17,F10398)))</f>
        <v>0</v>
      </c>
    </row>
    <row r="10399" spans="1:15" x14ac:dyDescent="0.25">
      <c r="A10399" s="6">
        <v>10389</v>
      </c>
      <c r="B10399" s="6" t="s">
        <v>778</v>
      </c>
      <c r="C10399" s="6" t="s">
        <v>110</v>
      </c>
      <c r="D10399" s="6" t="s">
        <v>636</v>
      </c>
      <c r="E10399" s="6" t="s">
        <v>636</v>
      </c>
      <c r="F10399" s="6" t="s">
        <v>22</v>
      </c>
      <c r="G10399" s="7">
        <v>42741</v>
      </c>
      <c r="H10399" s="6" t="s">
        <v>11541</v>
      </c>
      <c r="I10399" s="10" t="b">
        <f t="shared" si="162"/>
        <v>0</v>
      </c>
      <c r="O10399" s="10" t="b">
        <f t="array" ref="O10399">OR(ISNUMBER(SEARCH($K$11:$K$17,F10399)))</f>
        <v>0</v>
      </c>
    </row>
    <row r="10400" spans="1:15" x14ac:dyDescent="0.25">
      <c r="A10400" s="6">
        <v>10390</v>
      </c>
      <c r="B10400" s="6" t="s">
        <v>535</v>
      </c>
      <c r="C10400" s="6" t="s">
        <v>118</v>
      </c>
      <c r="D10400" s="6" t="s">
        <v>636</v>
      </c>
      <c r="E10400" s="6" t="s">
        <v>636</v>
      </c>
      <c r="F10400" s="6" t="s">
        <v>28</v>
      </c>
      <c r="G10400" s="7">
        <v>42737</v>
      </c>
      <c r="H10400" s="6" t="s">
        <v>11542</v>
      </c>
      <c r="I10400" s="10" t="b">
        <f t="shared" si="162"/>
        <v>0</v>
      </c>
      <c r="O10400" s="10" t="b">
        <f t="array" ref="O10400">OR(ISNUMBER(SEARCH($K$11:$K$17,F10400)))</f>
        <v>0</v>
      </c>
    </row>
    <row r="10401" spans="1:15" x14ac:dyDescent="0.25">
      <c r="A10401" s="6">
        <v>10391</v>
      </c>
      <c r="B10401" s="6" t="s">
        <v>1043</v>
      </c>
      <c r="C10401" s="6" t="s">
        <v>247</v>
      </c>
      <c r="D10401" s="6" t="s">
        <v>636</v>
      </c>
      <c r="E10401" s="6" t="s">
        <v>636</v>
      </c>
      <c r="F10401" s="6" t="s">
        <v>23</v>
      </c>
      <c r="G10401" s="7">
        <v>42755</v>
      </c>
      <c r="H10401" s="6" t="s">
        <v>11543</v>
      </c>
      <c r="I10401" s="10" t="b">
        <f t="shared" si="162"/>
        <v>0</v>
      </c>
      <c r="O10401" s="10" t="b">
        <f t="array" ref="O10401">OR(ISNUMBER(SEARCH($K$11:$K$17,F10401)))</f>
        <v>0</v>
      </c>
    </row>
    <row r="10402" spans="1:15" x14ac:dyDescent="0.25">
      <c r="A10402" s="6">
        <v>10392</v>
      </c>
      <c r="B10402" s="6" t="s">
        <v>505</v>
      </c>
      <c r="C10402" s="6" t="s">
        <v>210</v>
      </c>
      <c r="D10402" s="6" t="s">
        <v>636</v>
      </c>
      <c r="E10402" s="6" t="s">
        <v>636</v>
      </c>
      <c r="F10402" s="6" t="s">
        <v>35</v>
      </c>
      <c r="G10402" s="7">
        <v>42736</v>
      </c>
      <c r="H10402" s="6" t="s">
        <v>11544</v>
      </c>
      <c r="I10402" s="10" t="b">
        <f t="shared" si="162"/>
        <v>0</v>
      </c>
      <c r="O10402" s="10" t="b">
        <f t="array" ref="O10402">OR(ISNUMBER(SEARCH($K$11:$K$17,F10402)))</f>
        <v>0</v>
      </c>
    </row>
    <row r="10403" spans="1:15" x14ac:dyDescent="0.25">
      <c r="A10403" s="6">
        <v>10393</v>
      </c>
      <c r="B10403" s="6" t="s">
        <v>94</v>
      </c>
      <c r="C10403" s="6" t="s">
        <v>363</v>
      </c>
      <c r="D10403" s="6" t="s">
        <v>636</v>
      </c>
      <c r="E10403" s="6" t="s">
        <v>636</v>
      </c>
      <c r="F10403" s="6" t="s">
        <v>29</v>
      </c>
      <c r="G10403" s="7">
        <v>42764</v>
      </c>
      <c r="H10403" s="6" t="s">
        <v>11545</v>
      </c>
      <c r="I10403" s="10" t="b">
        <f t="shared" si="162"/>
        <v>0</v>
      </c>
      <c r="O10403" s="10" t="b">
        <f t="array" ref="O10403">OR(ISNUMBER(SEARCH($K$11:$K$17,F10403)))</f>
        <v>0</v>
      </c>
    </row>
    <row r="10404" spans="1:15" x14ac:dyDescent="0.25">
      <c r="A10404" s="6">
        <v>10394</v>
      </c>
      <c r="B10404" s="6" t="s">
        <v>260</v>
      </c>
      <c r="C10404" s="6" t="s">
        <v>314</v>
      </c>
      <c r="D10404" s="6" t="s">
        <v>636</v>
      </c>
      <c r="E10404" s="6" t="s">
        <v>636</v>
      </c>
      <c r="F10404" s="6" t="s">
        <v>632</v>
      </c>
      <c r="G10404" s="7">
        <v>42779</v>
      </c>
      <c r="H10404" s="6" t="s">
        <v>11546</v>
      </c>
      <c r="I10404" s="10" t="b">
        <f t="shared" si="162"/>
        <v>0</v>
      </c>
      <c r="O10404" s="10" t="b">
        <f t="array" ref="O10404">OR(ISNUMBER(SEARCH($K$11:$K$17,F10404)))</f>
        <v>0</v>
      </c>
    </row>
    <row r="10405" spans="1:15" x14ac:dyDescent="0.25">
      <c r="A10405" s="6">
        <v>10395</v>
      </c>
      <c r="B10405" s="6" t="s">
        <v>694</v>
      </c>
      <c r="C10405" s="6" t="s">
        <v>932</v>
      </c>
      <c r="D10405" s="6" t="s">
        <v>636</v>
      </c>
      <c r="E10405" s="6" t="s">
        <v>636</v>
      </c>
      <c r="F10405" s="6" t="s">
        <v>14</v>
      </c>
      <c r="G10405" s="7">
        <v>42776</v>
      </c>
      <c r="H10405" s="6" t="s">
        <v>11547</v>
      </c>
      <c r="I10405" s="10" t="b">
        <f t="shared" si="162"/>
        <v>0</v>
      </c>
      <c r="O10405" s="10" t="b">
        <f t="array" ref="O10405">OR(ISNUMBER(SEARCH($K$11:$K$17,F10405)))</f>
        <v>0</v>
      </c>
    </row>
    <row r="10406" spans="1:15" x14ac:dyDescent="0.25">
      <c r="A10406" s="6">
        <v>10396</v>
      </c>
      <c r="B10406" s="6" t="s">
        <v>1130</v>
      </c>
      <c r="C10406" s="6" t="s">
        <v>505</v>
      </c>
      <c r="D10406" s="6" t="s">
        <v>636</v>
      </c>
      <c r="E10406" s="6" t="s">
        <v>636</v>
      </c>
      <c r="F10406" s="6" t="s">
        <v>31</v>
      </c>
      <c r="G10406" s="7">
        <v>42779</v>
      </c>
      <c r="H10406" s="6" t="s">
        <v>11548</v>
      </c>
      <c r="I10406" s="10" t="b">
        <f t="shared" si="162"/>
        <v>0</v>
      </c>
      <c r="O10406" s="10" t="b">
        <f t="array" ref="O10406">OR(ISNUMBER(SEARCH($K$11:$K$17,F10406)))</f>
        <v>0</v>
      </c>
    </row>
    <row r="10407" spans="1:15" x14ac:dyDescent="0.25">
      <c r="A10407" s="6">
        <v>10397</v>
      </c>
      <c r="B10407" s="6" t="s">
        <v>262</v>
      </c>
      <c r="C10407" s="6" t="s">
        <v>951</v>
      </c>
      <c r="D10407" s="6" t="s">
        <v>636</v>
      </c>
      <c r="E10407" s="6" t="s">
        <v>636</v>
      </c>
      <c r="F10407" s="6" t="s">
        <v>635</v>
      </c>
      <c r="G10407" s="7">
        <v>42776</v>
      </c>
      <c r="H10407" s="6" t="s">
        <v>11549</v>
      </c>
      <c r="I10407" s="10" t="b">
        <f t="shared" si="162"/>
        <v>0</v>
      </c>
      <c r="O10407" s="10" t="b">
        <f t="array" ref="O10407">OR(ISNUMBER(SEARCH($K$11:$K$17,F10407)))</f>
        <v>0</v>
      </c>
    </row>
    <row r="10408" spans="1:15" x14ac:dyDescent="0.25">
      <c r="A10408" s="6">
        <v>10398</v>
      </c>
      <c r="B10408" s="6" t="s">
        <v>427</v>
      </c>
      <c r="C10408" s="6" t="s">
        <v>439</v>
      </c>
      <c r="D10408" s="6" t="s">
        <v>636</v>
      </c>
      <c r="E10408" s="6" t="s">
        <v>636</v>
      </c>
      <c r="F10408" s="6" t="s">
        <v>630</v>
      </c>
      <c r="G10408" s="7">
        <v>42750</v>
      </c>
      <c r="H10408" s="6" t="s">
        <v>11550</v>
      </c>
      <c r="I10408" s="10" t="b">
        <f t="shared" si="162"/>
        <v>0</v>
      </c>
      <c r="O10408" s="10" t="b">
        <f t="array" ref="O10408">OR(ISNUMBER(SEARCH($K$11:$K$17,F10408)))</f>
        <v>0</v>
      </c>
    </row>
    <row r="10409" spans="1:15" x14ac:dyDescent="0.25">
      <c r="A10409" s="6">
        <v>10399</v>
      </c>
      <c r="B10409" s="6" t="s">
        <v>714</v>
      </c>
      <c r="C10409" s="6" t="s">
        <v>164</v>
      </c>
      <c r="D10409" s="6" t="s">
        <v>636</v>
      </c>
      <c r="E10409" s="6" t="s">
        <v>636</v>
      </c>
      <c r="F10409" s="6" t="s">
        <v>630</v>
      </c>
      <c r="G10409" s="7">
        <v>42736</v>
      </c>
      <c r="H10409" s="6" t="s">
        <v>11551</v>
      </c>
      <c r="I10409" s="10" t="b">
        <f t="shared" si="162"/>
        <v>0</v>
      </c>
      <c r="O10409" s="10" t="b">
        <f t="array" ref="O10409">OR(ISNUMBER(SEARCH($K$11:$K$17,F10409)))</f>
        <v>0</v>
      </c>
    </row>
    <row r="10410" spans="1:15" x14ac:dyDescent="0.25">
      <c r="A10410" s="6">
        <v>10400</v>
      </c>
      <c r="B10410" s="6" t="s">
        <v>957</v>
      </c>
      <c r="C10410" s="6" t="s">
        <v>748</v>
      </c>
      <c r="D10410" s="6" t="s">
        <v>636</v>
      </c>
      <c r="E10410" s="6" t="s">
        <v>637</v>
      </c>
      <c r="F10410" s="6" t="s">
        <v>631</v>
      </c>
      <c r="G10410" s="7">
        <v>42766</v>
      </c>
      <c r="H10410" s="6" t="s">
        <v>11552</v>
      </c>
      <c r="I10410" s="10" t="b">
        <f t="shared" si="162"/>
        <v>0</v>
      </c>
      <c r="O10410" s="10" t="b">
        <f t="array" ref="O10410">OR(ISNUMBER(SEARCH($K$11:$K$17,F10410)))</f>
        <v>0</v>
      </c>
    </row>
    <row r="10411" spans="1:15" x14ac:dyDescent="0.25">
      <c r="A10411" s="6">
        <v>10401</v>
      </c>
      <c r="B10411" s="6" t="s">
        <v>359</v>
      </c>
      <c r="C10411" s="6" t="s">
        <v>667</v>
      </c>
      <c r="D10411" s="6" t="s">
        <v>636</v>
      </c>
      <c r="E10411" s="6" t="s">
        <v>636</v>
      </c>
      <c r="F10411" s="6" t="s">
        <v>632</v>
      </c>
      <c r="G10411" s="7">
        <v>42754</v>
      </c>
      <c r="H10411" s="6" t="s">
        <v>11553</v>
      </c>
      <c r="I10411" s="10" t="b">
        <f t="shared" si="162"/>
        <v>0</v>
      </c>
      <c r="O10411" s="10" t="b">
        <f t="array" ref="O10411">OR(ISNUMBER(SEARCH($K$11:$K$17,F10411)))</f>
        <v>0</v>
      </c>
    </row>
    <row r="10412" spans="1:15" x14ac:dyDescent="0.25">
      <c r="A10412" s="6">
        <v>10402</v>
      </c>
      <c r="B10412" s="6" t="s">
        <v>1037</v>
      </c>
      <c r="C10412" s="6" t="s">
        <v>288</v>
      </c>
      <c r="D10412" s="6" t="s">
        <v>636</v>
      </c>
      <c r="E10412" s="6" t="s">
        <v>636</v>
      </c>
      <c r="F10412" s="6" t="s">
        <v>23</v>
      </c>
      <c r="G10412" s="7">
        <v>42756</v>
      </c>
      <c r="H10412" s="6" t="s">
        <v>11554</v>
      </c>
      <c r="I10412" s="10" t="b">
        <f t="shared" si="162"/>
        <v>0</v>
      </c>
      <c r="O10412" s="10" t="b">
        <f t="array" ref="O10412">OR(ISNUMBER(SEARCH($K$11:$K$17,F10412)))</f>
        <v>0</v>
      </c>
    </row>
    <row r="10413" spans="1:15" x14ac:dyDescent="0.25">
      <c r="A10413" s="6">
        <v>10403</v>
      </c>
      <c r="B10413" s="6" t="s">
        <v>66</v>
      </c>
      <c r="C10413" s="6" t="s">
        <v>1043</v>
      </c>
      <c r="D10413" s="6" t="s">
        <v>636</v>
      </c>
      <c r="E10413" s="6" t="s">
        <v>636</v>
      </c>
      <c r="F10413" s="6" t="s">
        <v>28</v>
      </c>
      <c r="G10413" s="7">
        <v>42775</v>
      </c>
      <c r="H10413" s="6" t="s">
        <v>11555</v>
      </c>
      <c r="I10413" s="10" t="b">
        <f t="shared" si="162"/>
        <v>0</v>
      </c>
      <c r="O10413" s="10" t="b">
        <f t="array" ref="O10413">OR(ISNUMBER(SEARCH($K$11:$K$17,F10413)))</f>
        <v>0</v>
      </c>
    </row>
    <row r="10414" spans="1:15" x14ac:dyDescent="0.25">
      <c r="A10414" s="6">
        <v>10404</v>
      </c>
      <c r="B10414" s="6" t="s">
        <v>417</v>
      </c>
      <c r="C10414" s="6" t="s">
        <v>210</v>
      </c>
      <c r="D10414" s="6" t="s">
        <v>636</v>
      </c>
      <c r="E10414" s="6" t="s">
        <v>636</v>
      </c>
      <c r="F10414" s="6" t="s">
        <v>19</v>
      </c>
      <c r="G10414" s="7">
        <v>42754</v>
      </c>
      <c r="H10414" s="6" t="s">
        <v>11556</v>
      </c>
      <c r="I10414" s="10" t="b">
        <f t="shared" si="162"/>
        <v>0</v>
      </c>
      <c r="O10414" s="10" t="b">
        <f t="array" ref="O10414">OR(ISNUMBER(SEARCH($K$11:$K$17,F10414)))</f>
        <v>0</v>
      </c>
    </row>
    <row r="10415" spans="1:15" x14ac:dyDescent="0.25">
      <c r="A10415" s="6">
        <v>10405</v>
      </c>
      <c r="B10415" s="6" t="s">
        <v>799</v>
      </c>
      <c r="C10415" s="6" t="s">
        <v>388</v>
      </c>
      <c r="D10415" s="6" t="s">
        <v>636</v>
      </c>
      <c r="E10415" s="6" t="s">
        <v>636</v>
      </c>
      <c r="F10415" s="6" t="s">
        <v>29</v>
      </c>
      <c r="G10415" s="7">
        <v>42763</v>
      </c>
      <c r="H10415" s="6" t="s">
        <v>11557</v>
      </c>
      <c r="I10415" s="10" t="b">
        <f t="shared" si="162"/>
        <v>0</v>
      </c>
      <c r="O10415" s="10" t="b">
        <f t="array" ref="O10415">OR(ISNUMBER(SEARCH($K$11:$K$17,F10415)))</f>
        <v>0</v>
      </c>
    </row>
    <row r="10416" spans="1:15" x14ac:dyDescent="0.25">
      <c r="A10416" s="6">
        <v>10406</v>
      </c>
      <c r="B10416" s="6" t="s">
        <v>98</v>
      </c>
      <c r="C10416" s="6" t="s">
        <v>482</v>
      </c>
      <c r="D10416" s="6" t="s">
        <v>636</v>
      </c>
      <c r="E10416" s="6" t="s">
        <v>636</v>
      </c>
      <c r="F10416" s="6" t="s">
        <v>631</v>
      </c>
      <c r="G10416" s="7">
        <v>42744</v>
      </c>
      <c r="H10416" s="6" t="s">
        <v>11558</v>
      </c>
      <c r="I10416" s="10" t="b">
        <f t="shared" si="162"/>
        <v>0</v>
      </c>
      <c r="O10416" s="10" t="b">
        <f t="array" ref="O10416">OR(ISNUMBER(SEARCH($K$11:$K$17,F10416)))</f>
        <v>0</v>
      </c>
    </row>
    <row r="10417" spans="1:15" x14ac:dyDescent="0.25">
      <c r="A10417" s="6">
        <v>10407</v>
      </c>
      <c r="B10417" s="6" t="s">
        <v>593</v>
      </c>
      <c r="C10417" s="6" t="s">
        <v>513</v>
      </c>
      <c r="D10417" s="6" t="s">
        <v>636</v>
      </c>
      <c r="E10417" s="6" t="s">
        <v>636</v>
      </c>
      <c r="F10417" s="6" t="s">
        <v>20</v>
      </c>
      <c r="G10417" s="7">
        <v>42779</v>
      </c>
      <c r="H10417" s="6" t="s">
        <v>11559</v>
      </c>
      <c r="I10417" s="10" t="b">
        <f t="shared" si="162"/>
        <v>0</v>
      </c>
      <c r="O10417" s="10" t="b">
        <f t="array" ref="O10417">OR(ISNUMBER(SEARCH($K$11:$K$17,F10417)))</f>
        <v>0</v>
      </c>
    </row>
    <row r="10418" spans="1:15" x14ac:dyDescent="0.25">
      <c r="A10418" s="6">
        <v>10408</v>
      </c>
      <c r="B10418" s="6" t="s">
        <v>1146</v>
      </c>
      <c r="C10418" s="6" t="s">
        <v>549</v>
      </c>
      <c r="D10418" s="6" t="s">
        <v>636</v>
      </c>
      <c r="E10418" s="6" t="s">
        <v>636</v>
      </c>
      <c r="F10418" s="6" t="s">
        <v>632</v>
      </c>
      <c r="G10418" s="7">
        <v>42743</v>
      </c>
      <c r="H10418" s="6" t="s">
        <v>11560</v>
      </c>
      <c r="I10418" s="10" t="b">
        <f t="shared" si="162"/>
        <v>0</v>
      </c>
      <c r="O10418" s="10" t="b">
        <f t="array" ref="O10418">OR(ISNUMBER(SEARCH($K$11:$K$17,F10418)))</f>
        <v>0</v>
      </c>
    </row>
    <row r="10419" spans="1:15" x14ac:dyDescent="0.25">
      <c r="A10419" s="6">
        <v>10409</v>
      </c>
      <c r="B10419" s="6" t="s">
        <v>782</v>
      </c>
      <c r="C10419" s="6" t="s">
        <v>866</v>
      </c>
      <c r="D10419" s="6" t="s">
        <v>636</v>
      </c>
      <c r="E10419" s="6" t="s">
        <v>636</v>
      </c>
      <c r="F10419" s="6" t="s">
        <v>11</v>
      </c>
      <c r="G10419" s="7">
        <v>42747</v>
      </c>
      <c r="H10419" s="6" t="s">
        <v>11561</v>
      </c>
      <c r="I10419" s="10" t="b">
        <f t="shared" si="162"/>
        <v>1</v>
      </c>
      <c r="O10419" s="10" t="b">
        <f t="array" ref="O10419">OR(ISNUMBER(SEARCH($K$11:$K$17,F10419)))</f>
        <v>1</v>
      </c>
    </row>
    <row r="10420" spans="1:15" x14ac:dyDescent="0.25">
      <c r="A10420" s="6">
        <v>10410</v>
      </c>
      <c r="B10420" s="6" t="s">
        <v>412</v>
      </c>
      <c r="C10420" s="6" t="s">
        <v>1130</v>
      </c>
      <c r="D10420" s="6" t="s">
        <v>636</v>
      </c>
      <c r="E10420" s="6" t="s">
        <v>636</v>
      </c>
      <c r="F10420" s="6" t="s">
        <v>26</v>
      </c>
      <c r="G10420" s="7">
        <v>42755</v>
      </c>
      <c r="H10420" s="6" t="s">
        <v>11562</v>
      </c>
      <c r="I10420" s="10" t="b">
        <f t="shared" si="162"/>
        <v>0</v>
      </c>
      <c r="O10420" s="10" t="b">
        <f t="array" ref="O10420">OR(ISNUMBER(SEARCH($K$11:$K$17,F10420)))</f>
        <v>0</v>
      </c>
    </row>
    <row r="10421" spans="1:15" x14ac:dyDescent="0.25">
      <c r="A10421" s="6">
        <v>10411</v>
      </c>
      <c r="B10421" s="6" t="s">
        <v>947</v>
      </c>
      <c r="C10421" s="6" t="s">
        <v>172</v>
      </c>
      <c r="D10421" s="6" t="s">
        <v>636</v>
      </c>
      <c r="E10421" s="6" t="s">
        <v>636</v>
      </c>
      <c r="F10421" s="6" t="s">
        <v>22</v>
      </c>
      <c r="G10421" s="7">
        <v>42770</v>
      </c>
      <c r="H10421" s="6" t="s">
        <v>11563</v>
      </c>
      <c r="I10421" s="10" t="b">
        <f t="shared" si="162"/>
        <v>0</v>
      </c>
      <c r="O10421" s="10" t="b">
        <f t="array" ref="O10421">OR(ISNUMBER(SEARCH($K$11:$K$17,F10421)))</f>
        <v>0</v>
      </c>
    </row>
    <row r="10422" spans="1:15" x14ac:dyDescent="0.25">
      <c r="A10422" s="6">
        <v>10412</v>
      </c>
      <c r="B10422" s="6" t="s">
        <v>310</v>
      </c>
      <c r="C10422" s="6" t="s">
        <v>233</v>
      </c>
      <c r="D10422" s="6" t="s">
        <v>636</v>
      </c>
      <c r="E10422" s="6" t="s">
        <v>636</v>
      </c>
      <c r="F10422" s="6" t="s">
        <v>29</v>
      </c>
      <c r="G10422" s="7">
        <v>42740</v>
      </c>
      <c r="H10422" s="6" t="s">
        <v>11564</v>
      </c>
      <c r="I10422" s="10" t="b">
        <f t="shared" si="162"/>
        <v>0</v>
      </c>
      <c r="O10422" s="10" t="b">
        <f t="array" ref="O10422">OR(ISNUMBER(SEARCH($K$11:$K$17,F10422)))</f>
        <v>0</v>
      </c>
    </row>
    <row r="10423" spans="1:15" x14ac:dyDescent="0.25">
      <c r="A10423" s="6">
        <v>10413</v>
      </c>
      <c r="B10423" s="6" t="s">
        <v>1100</v>
      </c>
      <c r="C10423" s="6" t="s">
        <v>855</v>
      </c>
      <c r="D10423" s="6" t="s">
        <v>636</v>
      </c>
      <c r="E10423" s="6" t="s">
        <v>636</v>
      </c>
      <c r="F10423" s="6" t="s">
        <v>28</v>
      </c>
      <c r="G10423" s="7">
        <v>42766</v>
      </c>
      <c r="H10423" s="6" t="s">
        <v>11565</v>
      </c>
      <c r="I10423" s="10" t="b">
        <f t="shared" si="162"/>
        <v>0</v>
      </c>
      <c r="O10423" s="10" t="b">
        <f t="array" ref="O10423">OR(ISNUMBER(SEARCH($K$11:$K$17,F10423)))</f>
        <v>0</v>
      </c>
    </row>
    <row r="10424" spans="1:15" x14ac:dyDescent="0.25">
      <c r="A10424" s="6">
        <v>10414</v>
      </c>
      <c r="B10424" s="6" t="s">
        <v>498</v>
      </c>
      <c r="C10424" s="6" t="s">
        <v>1100</v>
      </c>
      <c r="D10424" s="6" t="s">
        <v>636</v>
      </c>
      <c r="E10424" s="6" t="s">
        <v>636</v>
      </c>
      <c r="F10424" s="6" t="s">
        <v>24</v>
      </c>
      <c r="G10424" s="7">
        <v>42747</v>
      </c>
      <c r="H10424" s="6" t="s">
        <v>11566</v>
      </c>
      <c r="I10424" s="10" t="b">
        <f t="shared" si="162"/>
        <v>1</v>
      </c>
      <c r="O10424" s="10" t="b">
        <f t="array" ref="O10424">OR(ISNUMBER(SEARCH($K$11:$K$17,F10424)))</f>
        <v>1</v>
      </c>
    </row>
    <row r="10425" spans="1:15" x14ac:dyDescent="0.25">
      <c r="A10425" s="6">
        <v>10415</v>
      </c>
      <c r="B10425" s="6" t="s">
        <v>284</v>
      </c>
      <c r="C10425" s="6" t="s">
        <v>1098</v>
      </c>
      <c r="D10425" s="6" t="s">
        <v>636</v>
      </c>
      <c r="E10425" s="6" t="s">
        <v>636</v>
      </c>
      <c r="F10425" s="6" t="s">
        <v>19</v>
      </c>
      <c r="G10425" s="7">
        <v>42762</v>
      </c>
      <c r="H10425" s="6" t="s">
        <v>11567</v>
      </c>
      <c r="I10425" s="10" t="b">
        <f t="shared" si="162"/>
        <v>0</v>
      </c>
      <c r="O10425" s="10" t="b">
        <f t="array" ref="O10425">OR(ISNUMBER(SEARCH($K$11:$K$17,F10425)))</f>
        <v>0</v>
      </c>
    </row>
    <row r="10426" spans="1:15" x14ac:dyDescent="0.25">
      <c r="A10426" s="6">
        <v>10416</v>
      </c>
      <c r="B10426" s="6" t="s">
        <v>927</v>
      </c>
      <c r="C10426" s="6" t="s">
        <v>731</v>
      </c>
      <c r="D10426" s="6" t="s">
        <v>637</v>
      </c>
      <c r="E10426" s="6" t="s">
        <v>636</v>
      </c>
      <c r="F10426" s="6" t="s">
        <v>630</v>
      </c>
      <c r="G10426" s="7">
        <v>42784</v>
      </c>
      <c r="H10426" s="6" t="s">
        <v>11568</v>
      </c>
      <c r="I10426" s="10" t="b">
        <f t="shared" si="162"/>
        <v>0</v>
      </c>
      <c r="O10426" s="10" t="b">
        <f t="array" ref="O10426">OR(ISNUMBER(SEARCH($K$11:$K$17,F10426)))</f>
        <v>0</v>
      </c>
    </row>
    <row r="10427" spans="1:15" x14ac:dyDescent="0.25">
      <c r="A10427" s="6">
        <v>10417</v>
      </c>
      <c r="B10427" s="6" t="s">
        <v>492</v>
      </c>
      <c r="C10427" s="6" t="s">
        <v>1108</v>
      </c>
      <c r="D10427" s="6" t="s">
        <v>636</v>
      </c>
      <c r="E10427" s="6" t="s">
        <v>636</v>
      </c>
      <c r="F10427" s="6" t="s">
        <v>44</v>
      </c>
      <c r="G10427" s="7">
        <v>42759</v>
      </c>
      <c r="H10427" s="6" t="s">
        <v>11569</v>
      </c>
      <c r="I10427" s="10" t="b">
        <f t="shared" si="162"/>
        <v>1</v>
      </c>
      <c r="O10427" s="10" t="b">
        <f t="array" ref="O10427">OR(ISNUMBER(SEARCH($K$11:$K$17,F10427)))</f>
        <v>1</v>
      </c>
    </row>
    <row r="10428" spans="1:15" x14ac:dyDescent="0.25">
      <c r="A10428" s="6">
        <v>10418</v>
      </c>
      <c r="B10428" s="6" t="s">
        <v>639</v>
      </c>
      <c r="C10428" s="6" t="s">
        <v>1134</v>
      </c>
      <c r="D10428" s="6" t="s">
        <v>636</v>
      </c>
      <c r="E10428" s="6" t="s">
        <v>636</v>
      </c>
      <c r="F10428" s="6" t="s">
        <v>635</v>
      </c>
      <c r="G10428" s="7">
        <v>42784</v>
      </c>
      <c r="H10428" s="6" t="s">
        <v>11570</v>
      </c>
      <c r="I10428" s="10" t="b">
        <f t="shared" si="162"/>
        <v>0</v>
      </c>
      <c r="O10428" s="10" t="b">
        <f t="array" ref="O10428">OR(ISNUMBER(SEARCH($K$11:$K$17,F10428)))</f>
        <v>0</v>
      </c>
    </row>
    <row r="10429" spans="1:15" x14ac:dyDescent="0.25">
      <c r="A10429" s="6">
        <v>10419</v>
      </c>
      <c r="B10429" s="6" t="s">
        <v>846</v>
      </c>
      <c r="C10429" s="6" t="s">
        <v>461</v>
      </c>
      <c r="D10429" s="6" t="s">
        <v>636</v>
      </c>
      <c r="E10429" s="6" t="s">
        <v>636</v>
      </c>
      <c r="F10429" s="6" t="s">
        <v>27</v>
      </c>
      <c r="G10429" s="7">
        <v>42756</v>
      </c>
      <c r="H10429" s="6" t="s">
        <v>11571</v>
      </c>
      <c r="I10429" s="10" t="b">
        <f t="shared" si="162"/>
        <v>0</v>
      </c>
      <c r="O10429" s="10" t="b">
        <f t="array" ref="O10429">OR(ISNUMBER(SEARCH($K$11:$K$17,F10429)))</f>
        <v>0</v>
      </c>
    </row>
    <row r="10430" spans="1:15" x14ac:dyDescent="0.25">
      <c r="A10430" s="6">
        <v>10420</v>
      </c>
      <c r="B10430" s="6" t="s">
        <v>210</v>
      </c>
      <c r="C10430" s="6" t="s">
        <v>884</v>
      </c>
      <c r="D10430" s="6" t="s">
        <v>636</v>
      </c>
      <c r="E10430" s="6" t="s">
        <v>636</v>
      </c>
      <c r="F10430" s="6" t="s">
        <v>14</v>
      </c>
      <c r="G10430" s="7">
        <v>42771</v>
      </c>
      <c r="H10430" s="6" t="s">
        <v>11572</v>
      </c>
      <c r="I10430" s="10" t="b">
        <f t="shared" si="162"/>
        <v>0</v>
      </c>
      <c r="O10430" s="10" t="b">
        <f t="array" ref="O10430">OR(ISNUMBER(SEARCH($K$11:$K$17,F10430)))</f>
        <v>0</v>
      </c>
    </row>
    <row r="10431" spans="1:15" x14ac:dyDescent="0.25">
      <c r="A10431" s="6">
        <v>10421</v>
      </c>
      <c r="B10431" s="6" t="s">
        <v>308</v>
      </c>
      <c r="C10431" s="6" t="s">
        <v>924</v>
      </c>
      <c r="D10431" s="6" t="s">
        <v>637</v>
      </c>
      <c r="E10431" s="6" t="s">
        <v>636</v>
      </c>
      <c r="F10431" s="6" t="s">
        <v>632</v>
      </c>
      <c r="G10431" s="7">
        <v>42754</v>
      </c>
      <c r="H10431" s="6" t="s">
        <v>11573</v>
      </c>
      <c r="I10431" s="10" t="b">
        <f t="shared" si="162"/>
        <v>0</v>
      </c>
      <c r="O10431" s="10" t="b">
        <f t="array" ref="O10431">OR(ISNUMBER(SEARCH($K$11:$K$17,F10431)))</f>
        <v>0</v>
      </c>
    </row>
    <row r="10432" spans="1:15" x14ac:dyDescent="0.25">
      <c r="A10432" s="6">
        <v>10422</v>
      </c>
      <c r="B10432" s="6" t="s">
        <v>202</v>
      </c>
      <c r="C10432" s="6" t="s">
        <v>941</v>
      </c>
      <c r="D10432" s="6" t="s">
        <v>636</v>
      </c>
      <c r="E10432" s="6" t="s">
        <v>636</v>
      </c>
      <c r="F10432" s="6" t="s">
        <v>30</v>
      </c>
      <c r="G10432" s="7">
        <v>42785</v>
      </c>
      <c r="H10432" s="6" t="s">
        <v>11574</v>
      </c>
      <c r="I10432" s="10" t="b">
        <f t="shared" si="162"/>
        <v>0</v>
      </c>
      <c r="O10432" s="10" t="b">
        <f t="array" ref="O10432">OR(ISNUMBER(SEARCH($K$11:$K$17,F10432)))</f>
        <v>0</v>
      </c>
    </row>
    <row r="10433" spans="1:15" x14ac:dyDescent="0.25">
      <c r="A10433" s="6">
        <v>10423</v>
      </c>
      <c r="B10433" s="6" t="s">
        <v>524</v>
      </c>
      <c r="C10433" s="6" t="s">
        <v>1134</v>
      </c>
      <c r="D10433" s="6" t="s">
        <v>636</v>
      </c>
      <c r="E10433" s="6" t="s">
        <v>636</v>
      </c>
      <c r="F10433" s="6" t="s">
        <v>23</v>
      </c>
      <c r="G10433" s="7">
        <v>42784</v>
      </c>
      <c r="H10433" s="6" t="s">
        <v>11575</v>
      </c>
      <c r="I10433" s="10" t="b">
        <f t="shared" si="162"/>
        <v>0</v>
      </c>
      <c r="O10433" s="10" t="b">
        <f t="array" ref="O10433">OR(ISNUMBER(SEARCH($K$11:$K$17,F10433)))</f>
        <v>0</v>
      </c>
    </row>
    <row r="10434" spans="1:15" x14ac:dyDescent="0.25">
      <c r="A10434" s="6">
        <v>10424</v>
      </c>
      <c r="B10434" s="6" t="s">
        <v>659</v>
      </c>
      <c r="C10434" s="6" t="s">
        <v>859</v>
      </c>
      <c r="D10434" s="6" t="s">
        <v>636</v>
      </c>
      <c r="E10434" s="6" t="s">
        <v>636</v>
      </c>
      <c r="F10434" s="6" t="s">
        <v>31</v>
      </c>
      <c r="G10434" s="7">
        <v>42779</v>
      </c>
      <c r="H10434" s="6" t="s">
        <v>11576</v>
      </c>
      <c r="I10434" s="10" t="b">
        <f t="shared" si="162"/>
        <v>0</v>
      </c>
      <c r="O10434" s="10" t="b">
        <f t="array" ref="O10434">OR(ISNUMBER(SEARCH($K$11:$K$17,F10434)))</f>
        <v>0</v>
      </c>
    </row>
    <row r="10435" spans="1:15" x14ac:dyDescent="0.25">
      <c r="A10435" s="6">
        <v>10425</v>
      </c>
      <c r="B10435" s="6" t="s">
        <v>226</v>
      </c>
      <c r="C10435" s="6" t="s">
        <v>909</v>
      </c>
      <c r="D10435" s="6" t="s">
        <v>636</v>
      </c>
      <c r="E10435" s="6" t="s">
        <v>636</v>
      </c>
      <c r="F10435" s="6" t="s">
        <v>20</v>
      </c>
      <c r="G10435" s="7">
        <v>42742</v>
      </c>
      <c r="H10435" s="6" t="s">
        <v>11577</v>
      </c>
      <c r="I10435" s="10" t="b">
        <f t="shared" si="162"/>
        <v>0</v>
      </c>
      <c r="O10435" s="10" t="b">
        <f t="array" ref="O10435">OR(ISNUMBER(SEARCH($K$11:$K$17,F10435)))</f>
        <v>0</v>
      </c>
    </row>
    <row r="10436" spans="1:15" x14ac:dyDescent="0.25">
      <c r="A10436" s="6">
        <v>10426</v>
      </c>
      <c r="B10436" s="6" t="s">
        <v>132</v>
      </c>
      <c r="C10436" s="6" t="s">
        <v>371</v>
      </c>
      <c r="D10436" s="6" t="s">
        <v>636</v>
      </c>
      <c r="E10436" s="6" t="s">
        <v>636</v>
      </c>
      <c r="F10436" s="6" t="s">
        <v>38</v>
      </c>
      <c r="G10436" s="7">
        <v>42767</v>
      </c>
      <c r="H10436" s="6" t="s">
        <v>11578</v>
      </c>
      <c r="I10436" s="10" t="b">
        <f t="shared" si="162"/>
        <v>0</v>
      </c>
      <c r="O10436" s="10" t="b">
        <f t="array" ref="O10436">OR(ISNUMBER(SEARCH($K$11:$K$17,F10436)))</f>
        <v>0</v>
      </c>
    </row>
    <row r="10437" spans="1:15" x14ac:dyDescent="0.25">
      <c r="A10437" s="6">
        <v>10427</v>
      </c>
      <c r="B10437" s="6" t="s">
        <v>927</v>
      </c>
      <c r="C10437" s="6" t="s">
        <v>694</v>
      </c>
      <c r="D10437" s="6" t="s">
        <v>636</v>
      </c>
      <c r="E10437" s="6" t="s">
        <v>636</v>
      </c>
      <c r="F10437" s="6" t="s">
        <v>634</v>
      </c>
      <c r="G10437" s="7">
        <v>42744</v>
      </c>
      <c r="H10437" s="6" t="s">
        <v>11579</v>
      </c>
      <c r="I10437" s="10" t="b">
        <f t="shared" si="162"/>
        <v>0</v>
      </c>
      <c r="O10437" s="10" t="b">
        <f t="array" ref="O10437">OR(ISNUMBER(SEARCH($K$11:$K$17,F10437)))</f>
        <v>0</v>
      </c>
    </row>
    <row r="10438" spans="1:15" x14ac:dyDescent="0.25">
      <c r="A10438" s="6">
        <v>10428</v>
      </c>
      <c r="B10438" s="6" t="s">
        <v>519</v>
      </c>
      <c r="C10438" s="6" t="s">
        <v>419</v>
      </c>
      <c r="D10438" s="6" t="s">
        <v>636</v>
      </c>
      <c r="E10438" s="6" t="s">
        <v>636</v>
      </c>
      <c r="F10438" s="6" t="s">
        <v>27</v>
      </c>
      <c r="G10438" s="7">
        <v>42768</v>
      </c>
      <c r="H10438" s="6" t="s">
        <v>11580</v>
      </c>
      <c r="I10438" s="10" t="b">
        <f t="shared" si="162"/>
        <v>0</v>
      </c>
      <c r="O10438" s="10" t="b">
        <f t="array" ref="O10438">OR(ISNUMBER(SEARCH($K$11:$K$17,F10438)))</f>
        <v>0</v>
      </c>
    </row>
    <row r="10439" spans="1:15" x14ac:dyDescent="0.25">
      <c r="A10439" s="6">
        <v>10429</v>
      </c>
      <c r="B10439" s="6" t="s">
        <v>402</v>
      </c>
      <c r="C10439" s="6" t="s">
        <v>973</v>
      </c>
      <c r="D10439" s="6" t="s">
        <v>636</v>
      </c>
      <c r="E10439" s="6" t="s">
        <v>636</v>
      </c>
      <c r="F10439" s="6" t="s">
        <v>36</v>
      </c>
      <c r="G10439" s="7">
        <v>42764</v>
      </c>
      <c r="H10439" s="6" t="s">
        <v>11581</v>
      </c>
      <c r="I10439" s="10" t="b">
        <f t="shared" si="162"/>
        <v>0</v>
      </c>
      <c r="O10439" s="10" t="b">
        <f t="array" ref="O10439">OR(ISNUMBER(SEARCH($K$11:$K$17,F10439)))</f>
        <v>0</v>
      </c>
    </row>
    <row r="10440" spans="1:15" x14ac:dyDescent="0.25">
      <c r="A10440" s="6">
        <v>10430</v>
      </c>
      <c r="B10440" s="6" t="s">
        <v>247</v>
      </c>
      <c r="C10440" s="6" t="s">
        <v>541</v>
      </c>
      <c r="D10440" s="6" t="s">
        <v>636</v>
      </c>
      <c r="E10440" s="6" t="s">
        <v>636</v>
      </c>
      <c r="F10440" s="6" t="s">
        <v>35</v>
      </c>
      <c r="G10440" s="7">
        <v>42747</v>
      </c>
      <c r="H10440" s="6" t="s">
        <v>11582</v>
      </c>
      <c r="I10440" s="10" t="b">
        <f t="shared" si="162"/>
        <v>0</v>
      </c>
      <c r="O10440" s="10" t="b">
        <f t="array" ref="O10440">OR(ISNUMBER(SEARCH($K$11:$K$17,F10440)))</f>
        <v>0</v>
      </c>
    </row>
    <row r="10441" spans="1:15" x14ac:dyDescent="0.25">
      <c r="A10441" s="6">
        <v>10431</v>
      </c>
      <c r="B10441" s="6" t="s">
        <v>492</v>
      </c>
      <c r="C10441" s="6" t="s">
        <v>320</v>
      </c>
      <c r="D10441" s="6" t="s">
        <v>636</v>
      </c>
      <c r="E10441" s="6" t="s">
        <v>636</v>
      </c>
      <c r="F10441" s="6" t="s">
        <v>630</v>
      </c>
      <c r="G10441" s="7">
        <v>42780</v>
      </c>
      <c r="H10441" s="6" t="s">
        <v>11583</v>
      </c>
      <c r="I10441" s="10" t="b">
        <f t="shared" si="162"/>
        <v>0</v>
      </c>
      <c r="O10441" s="10" t="b">
        <f t="array" ref="O10441">OR(ISNUMBER(SEARCH($K$11:$K$17,F10441)))</f>
        <v>0</v>
      </c>
    </row>
    <row r="10442" spans="1:15" x14ac:dyDescent="0.25">
      <c r="A10442" s="6">
        <v>10432</v>
      </c>
      <c r="B10442" s="6" t="s">
        <v>827</v>
      </c>
      <c r="C10442" s="6" t="s">
        <v>292</v>
      </c>
      <c r="D10442" s="6" t="s">
        <v>636</v>
      </c>
      <c r="E10442" s="6" t="s">
        <v>636</v>
      </c>
      <c r="F10442" s="6" t="s">
        <v>14</v>
      </c>
      <c r="G10442" s="7">
        <v>42767</v>
      </c>
      <c r="H10442" s="6" t="s">
        <v>11584</v>
      </c>
      <c r="I10442" s="10" t="b">
        <f t="shared" si="162"/>
        <v>0</v>
      </c>
      <c r="O10442" s="10" t="b">
        <f t="array" ref="O10442">OR(ISNUMBER(SEARCH($K$11:$K$17,F10442)))</f>
        <v>0</v>
      </c>
    </row>
    <row r="10443" spans="1:15" x14ac:dyDescent="0.25">
      <c r="A10443" s="6">
        <v>10433</v>
      </c>
      <c r="B10443" s="6" t="s">
        <v>669</v>
      </c>
      <c r="C10443" s="6" t="s">
        <v>698</v>
      </c>
      <c r="D10443" s="6" t="s">
        <v>636</v>
      </c>
      <c r="E10443" s="6" t="s">
        <v>636</v>
      </c>
      <c r="F10443" s="6" t="s">
        <v>27</v>
      </c>
      <c r="G10443" s="7">
        <v>42742</v>
      </c>
      <c r="H10443" s="6" t="s">
        <v>11585</v>
      </c>
      <c r="I10443" s="10" t="b">
        <f t="shared" si="162"/>
        <v>0</v>
      </c>
      <c r="O10443" s="10" t="b">
        <f t="array" ref="O10443">OR(ISNUMBER(SEARCH($K$11:$K$17,F10443)))</f>
        <v>0</v>
      </c>
    </row>
    <row r="10444" spans="1:15" x14ac:dyDescent="0.25">
      <c r="A10444" s="6">
        <v>10434</v>
      </c>
      <c r="B10444" s="6" t="s">
        <v>627</v>
      </c>
      <c r="C10444" s="6" t="s">
        <v>400</v>
      </c>
      <c r="D10444" s="6" t="s">
        <v>636</v>
      </c>
      <c r="E10444" s="6" t="s">
        <v>636</v>
      </c>
      <c r="F10444" s="6" t="s">
        <v>27</v>
      </c>
      <c r="G10444" s="7">
        <v>42776</v>
      </c>
      <c r="H10444" s="6" t="s">
        <v>11586</v>
      </c>
      <c r="I10444" s="10" t="b">
        <f t="shared" ref="I10444:I10507" si="163">ISNUMBER(LOOKUP(2^15,SEARCH($K$11:$K$17,F10444)))</f>
        <v>0</v>
      </c>
      <c r="O10444" s="10" t="b">
        <f t="array" ref="O10444">OR(ISNUMBER(SEARCH($K$11:$K$17,F10444)))</f>
        <v>0</v>
      </c>
    </row>
    <row r="10445" spans="1:15" x14ac:dyDescent="0.25">
      <c r="A10445" s="6">
        <v>10435</v>
      </c>
      <c r="B10445" s="6" t="s">
        <v>507</v>
      </c>
      <c r="C10445" s="6" t="s">
        <v>528</v>
      </c>
      <c r="D10445" s="6" t="s">
        <v>636</v>
      </c>
      <c r="E10445" s="6" t="s">
        <v>636</v>
      </c>
      <c r="F10445" s="6" t="s">
        <v>22</v>
      </c>
      <c r="G10445" s="7">
        <v>42778</v>
      </c>
      <c r="H10445" s="6" t="s">
        <v>11587</v>
      </c>
      <c r="I10445" s="10" t="b">
        <f t="shared" si="163"/>
        <v>0</v>
      </c>
      <c r="O10445" s="10" t="b">
        <f t="array" ref="O10445">OR(ISNUMBER(SEARCH($K$11:$K$17,F10445)))</f>
        <v>0</v>
      </c>
    </row>
    <row r="10446" spans="1:15" x14ac:dyDescent="0.25">
      <c r="A10446" s="6">
        <v>10436</v>
      </c>
      <c r="B10446" s="6" t="s">
        <v>675</v>
      </c>
      <c r="C10446" s="6" t="s">
        <v>827</v>
      </c>
      <c r="D10446" s="6" t="s">
        <v>636</v>
      </c>
      <c r="E10446" s="6" t="s">
        <v>636</v>
      </c>
      <c r="F10446" s="6" t="s">
        <v>20</v>
      </c>
      <c r="G10446" s="7">
        <v>42769</v>
      </c>
      <c r="H10446" s="6" t="s">
        <v>11588</v>
      </c>
      <c r="I10446" s="10" t="b">
        <f t="shared" si="163"/>
        <v>0</v>
      </c>
      <c r="O10446" s="10" t="b">
        <f t="array" ref="O10446">OR(ISNUMBER(SEARCH($K$11:$K$17,F10446)))</f>
        <v>0</v>
      </c>
    </row>
    <row r="10447" spans="1:15" x14ac:dyDescent="0.25">
      <c r="A10447" s="6">
        <v>10437</v>
      </c>
      <c r="B10447" s="6" t="s">
        <v>938</v>
      </c>
      <c r="C10447" s="6" t="s">
        <v>838</v>
      </c>
      <c r="D10447" s="6" t="s">
        <v>636</v>
      </c>
      <c r="E10447" s="6" t="s">
        <v>636</v>
      </c>
      <c r="F10447" s="6" t="s">
        <v>26</v>
      </c>
      <c r="G10447" s="7">
        <v>42774</v>
      </c>
      <c r="H10447" s="6" t="s">
        <v>11589</v>
      </c>
      <c r="I10447" s="10" t="b">
        <f t="shared" si="163"/>
        <v>0</v>
      </c>
      <c r="O10447" s="10" t="b">
        <f t="array" ref="O10447">OR(ISNUMBER(SEARCH($K$11:$K$17,F10447)))</f>
        <v>0</v>
      </c>
    </row>
    <row r="10448" spans="1:15" x14ac:dyDescent="0.25">
      <c r="A10448" s="6">
        <v>10438</v>
      </c>
      <c r="B10448" s="6" t="s">
        <v>459</v>
      </c>
      <c r="C10448" s="6" t="s">
        <v>247</v>
      </c>
      <c r="D10448" s="6" t="s">
        <v>636</v>
      </c>
      <c r="E10448" s="6" t="s">
        <v>636</v>
      </c>
      <c r="F10448" s="6" t="s">
        <v>631</v>
      </c>
      <c r="G10448" s="7">
        <v>42743</v>
      </c>
      <c r="H10448" s="6" t="s">
        <v>11590</v>
      </c>
      <c r="I10448" s="10" t="b">
        <f t="shared" si="163"/>
        <v>0</v>
      </c>
      <c r="O10448" s="10" t="b">
        <f t="array" ref="O10448">OR(ISNUMBER(SEARCH($K$11:$K$17,F10448)))</f>
        <v>0</v>
      </c>
    </row>
    <row r="10449" spans="1:15" x14ac:dyDescent="0.25">
      <c r="A10449" s="6">
        <v>10439</v>
      </c>
      <c r="B10449" s="6" t="s">
        <v>718</v>
      </c>
      <c r="C10449" s="6" t="s">
        <v>1126</v>
      </c>
      <c r="D10449" s="6" t="s">
        <v>636</v>
      </c>
      <c r="E10449" s="6" t="s">
        <v>636</v>
      </c>
      <c r="F10449" s="6" t="s">
        <v>38</v>
      </c>
      <c r="G10449" s="7">
        <v>42751</v>
      </c>
      <c r="H10449" s="6" t="s">
        <v>11591</v>
      </c>
      <c r="I10449" s="10" t="b">
        <f t="shared" si="163"/>
        <v>0</v>
      </c>
      <c r="O10449" s="10" t="b">
        <f t="array" ref="O10449">OR(ISNUMBER(SEARCH($K$11:$K$17,F10449)))</f>
        <v>0</v>
      </c>
    </row>
    <row r="10450" spans="1:15" x14ac:dyDescent="0.25">
      <c r="A10450" s="6">
        <v>10440</v>
      </c>
      <c r="B10450" s="6" t="s">
        <v>851</v>
      </c>
      <c r="C10450" s="6" t="s">
        <v>412</v>
      </c>
      <c r="D10450" s="6" t="s">
        <v>636</v>
      </c>
      <c r="E10450" s="6" t="s">
        <v>636</v>
      </c>
      <c r="F10450" s="6" t="s">
        <v>21</v>
      </c>
      <c r="G10450" s="7">
        <v>42781</v>
      </c>
      <c r="H10450" s="6" t="s">
        <v>11592</v>
      </c>
      <c r="I10450" s="10" t="b">
        <f t="shared" si="163"/>
        <v>0</v>
      </c>
      <c r="O10450" s="10" t="b">
        <f t="array" ref="O10450">OR(ISNUMBER(SEARCH($K$11:$K$17,F10450)))</f>
        <v>0</v>
      </c>
    </row>
    <row r="10451" spans="1:15" x14ac:dyDescent="0.25">
      <c r="A10451" s="6">
        <v>10441</v>
      </c>
      <c r="B10451" s="6" t="s">
        <v>840</v>
      </c>
      <c r="C10451" s="6" t="s">
        <v>429</v>
      </c>
      <c r="D10451" s="6" t="s">
        <v>636</v>
      </c>
      <c r="E10451" s="6" t="s">
        <v>636</v>
      </c>
      <c r="F10451" s="6" t="s">
        <v>38</v>
      </c>
      <c r="G10451" s="7">
        <v>42739</v>
      </c>
      <c r="H10451" s="6" t="s">
        <v>11593</v>
      </c>
      <c r="I10451" s="10" t="b">
        <f t="shared" si="163"/>
        <v>0</v>
      </c>
      <c r="O10451" s="10" t="b">
        <f t="array" ref="O10451">OR(ISNUMBER(SEARCH($K$11:$K$17,F10451)))</f>
        <v>0</v>
      </c>
    </row>
    <row r="10452" spans="1:15" x14ac:dyDescent="0.25">
      <c r="A10452" s="6">
        <v>10442</v>
      </c>
      <c r="B10452" s="6" t="s">
        <v>228</v>
      </c>
      <c r="C10452" s="6" t="s">
        <v>128</v>
      </c>
      <c r="D10452" s="6" t="s">
        <v>636</v>
      </c>
      <c r="E10452" s="6" t="s">
        <v>636</v>
      </c>
      <c r="F10452" s="6" t="s">
        <v>31</v>
      </c>
      <c r="G10452" s="7">
        <v>42785</v>
      </c>
      <c r="H10452" s="6" t="s">
        <v>11594</v>
      </c>
      <c r="I10452" s="10" t="b">
        <f t="shared" si="163"/>
        <v>0</v>
      </c>
      <c r="O10452" s="10" t="b">
        <f t="array" ref="O10452">OR(ISNUMBER(SEARCH($K$11:$K$17,F10452)))</f>
        <v>0</v>
      </c>
    </row>
    <row r="10453" spans="1:15" x14ac:dyDescent="0.25">
      <c r="A10453" s="6">
        <v>10443</v>
      </c>
      <c r="B10453" s="6" t="s">
        <v>586</v>
      </c>
      <c r="C10453" s="6" t="s">
        <v>567</v>
      </c>
      <c r="D10453" s="6" t="s">
        <v>636</v>
      </c>
      <c r="E10453" s="6" t="s">
        <v>636</v>
      </c>
      <c r="F10453" s="6" t="s">
        <v>21</v>
      </c>
      <c r="G10453" s="7">
        <v>42782</v>
      </c>
      <c r="H10453" s="6" t="s">
        <v>11595</v>
      </c>
      <c r="I10453" s="10" t="b">
        <f t="shared" si="163"/>
        <v>0</v>
      </c>
      <c r="O10453" s="10" t="b">
        <f t="array" ref="O10453">OR(ISNUMBER(SEARCH($K$11:$K$17,F10453)))</f>
        <v>0</v>
      </c>
    </row>
    <row r="10454" spans="1:15" x14ac:dyDescent="0.25">
      <c r="A10454" s="6">
        <v>10444</v>
      </c>
      <c r="B10454" s="6" t="s">
        <v>390</v>
      </c>
      <c r="C10454" s="6" t="s">
        <v>367</v>
      </c>
      <c r="D10454" s="6" t="s">
        <v>636</v>
      </c>
      <c r="E10454" s="6" t="s">
        <v>636</v>
      </c>
      <c r="F10454" s="6" t="s">
        <v>27</v>
      </c>
      <c r="G10454" s="7">
        <v>42747</v>
      </c>
      <c r="H10454" s="6" t="s">
        <v>11596</v>
      </c>
      <c r="I10454" s="10" t="b">
        <f t="shared" si="163"/>
        <v>0</v>
      </c>
      <c r="O10454" s="10" t="b">
        <f t="array" ref="O10454">OR(ISNUMBER(SEARCH($K$11:$K$17,F10454)))</f>
        <v>0</v>
      </c>
    </row>
    <row r="10455" spans="1:15" x14ac:dyDescent="0.25">
      <c r="A10455" s="6">
        <v>10445</v>
      </c>
      <c r="B10455" s="6" t="s">
        <v>1080</v>
      </c>
      <c r="C10455" s="6" t="s">
        <v>1106</v>
      </c>
      <c r="D10455" s="6" t="s">
        <v>636</v>
      </c>
      <c r="E10455" s="6" t="s">
        <v>636</v>
      </c>
      <c r="F10455" s="6" t="s">
        <v>631</v>
      </c>
      <c r="G10455" s="7">
        <v>42761</v>
      </c>
      <c r="H10455" s="6" t="s">
        <v>11597</v>
      </c>
      <c r="I10455" s="10" t="b">
        <f t="shared" si="163"/>
        <v>0</v>
      </c>
      <c r="O10455" s="10" t="b">
        <f t="array" ref="O10455">OR(ISNUMBER(SEARCH($K$11:$K$17,F10455)))</f>
        <v>0</v>
      </c>
    </row>
    <row r="10456" spans="1:15" x14ac:dyDescent="0.25">
      <c r="A10456" s="6">
        <v>10446</v>
      </c>
      <c r="B10456" s="6" t="s">
        <v>126</v>
      </c>
      <c r="C10456" s="6" t="s">
        <v>114</v>
      </c>
      <c r="D10456" s="6" t="s">
        <v>636</v>
      </c>
      <c r="E10456" s="6" t="s">
        <v>636</v>
      </c>
      <c r="F10456" s="6" t="s">
        <v>13612</v>
      </c>
      <c r="G10456" s="7">
        <v>42783</v>
      </c>
      <c r="H10456" s="6" t="s">
        <v>11598</v>
      </c>
      <c r="I10456" s="10" t="b">
        <f t="shared" si="163"/>
        <v>0</v>
      </c>
      <c r="O10456" s="10" t="b">
        <f t="array" ref="O10456">OR(ISNUMBER(SEARCH($K$11:$K$17,F10456)))</f>
        <v>0</v>
      </c>
    </row>
    <row r="10457" spans="1:15" x14ac:dyDescent="0.25">
      <c r="A10457" s="6">
        <v>10447</v>
      </c>
      <c r="B10457" s="6" t="s">
        <v>737</v>
      </c>
      <c r="C10457" s="6" t="s">
        <v>54</v>
      </c>
      <c r="D10457" s="6" t="s">
        <v>636</v>
      </c>
      <c r="E10457" s="6" t="s">
        <v>636</v>
      </c>
      <c r="F10457" s="6" t="s">
        <v>37</v>
      </c>
      <c r="G10457" s="7">
        <v>42779</v>
      </c>
      <c r="H10457" s="6" t="s">
        <v>11599</v>
      </c>
      <c r="I10457" s="10" t="b">
        <f t="shared" si="163"/>
        <v>0</v>
      </c>
      <c r="O10457" s="10" t="b">
        <f t="array" ref="O10457">OR(ISNUMBER(SEARCH($K$11:$K$17,F10457)))</f>
        <v>0</v>
      </c>
    </row>
    <row r="10458" spans="1:15" x14ac:dyDescent="0.25">
      <c r="A10458" s="6">
        <v>10448</v>
      </c>
      <c r="B10458" s="6" t="s">
        <v>1068</v>
      </c>
      <c r="C10458" s="6" t="s">
        <v>148</v>
      </c>
      <c r="D10458" s="6" t="s">
        <v>636</v>
      </c>
      <c r="E10458" s="6" t="s">
        <v>636</v>
      </c>
      <c r="F10458" s="6" t="s">
        <v>44</v>
      </c>
      <c r="G10458" s="7">
        <v>42748</v>
      </c>
      <c r="H10458" s="6" t="s">
        <v>11600</v>
      </c>
      <c r="I10458" s="10" t="b">
        <f t="shared" si="163"/>
        <v>1</v>
      </c>
      <c r="O10458" s="10" t="b">
        <f t="array" ref="O10458">OR(ISNUMBER(SEARCH($K$11:$K$17,F10458)))</f>
        <v>1</v>
      </c>
    </row>
    <row r="10459" spans="1:15" x14ac:dyDescent="0.25">
      <c r="A10459" s="6">
        <v>10449</v>
      </c>
      <c r="B10459" s="6" t="s">
        <v>398</v>
      </c>
      <c r="C10459" s="6" t="s">
        <v>543</v>
      </c>
      <c r="D10459" s="6" t="s">
        <v>636</v>
      </c>
      <c r="E10459" s="6" t="s">
        <v>636</v>
      </c>
      <c r="F10459" s="6" t="s">
        <v>22</v>
      </c>
      <c r="G10459" s="7">
        <v>42771</v>
      </c>
      <c r="H10459" s="6" t="s">
        <v>11601</v>
      </c>
      <c r="I10459" s="10" t="b">
        <f t="shared" si="163"/>
        <v>0</v>
      </c>
      <c r="O10459" s="10" t="b">
        <f t="array" ref="O10459">OR(ISNUMBER(SEARCH($K$11:$K$17,F10459)))</f>
        <v>0</v>
      </c>
    </row>
    <row r="10460" spans="1:15" x14ac:dyDescent="0.25">
      <c r="A10460" s="6">
        <v>10450</v>
      </c>
      <c r="B10460" s="6" t="s">
        <v>649</v>
      </c>
      <c r="C10460" s="6" t="s">
        <v>945</v>
      </c>
      <c r="D10460" s="6" t="s">
        <v>636</v>
      </c>
      <c r="E10460" s="6" t="s">
        <v>636</v>
      </c>
      <c r="F10460" s="6" t="s">
        <v>631</v>
      </c>
      <c r="G10460" s="7">
        <v>42779</v>
      </c>
      <c r="H10460" s="6" t="s">
        <v>11602</v>
      </c>
      <c r="I10460" s="10" t="b">
        <f t="shared" si="163"/>
        <v>0</v>
      </c>
      <c r="O10460" s="10" t="b">
        <f t="array" ref="O10460">OR(ISNUMBER(SEARCH($K$11:$K$17,F10460)))</f>
        <v>0</v>
      </c>
    </row>
    <row r="10461" spans="1:15" x14ac:dyDescent="0.25">
      <c r="A10461" s="6">
        <v>10451</v>
      </c>
      <c r="B10461" s="6" t="s">
        <v>1128</v>
      </c>
      <c r="C10461" s="6" t="s">
        <v>58</v>
      </c>
      <c r="D10461" s="6" t="s">
        <v>636</v>
      </c>
      <c r="E10461" s="6" t="s">
        <v>636</v>
      </c>
      <c r="F10461" s="6" t="s">
        <v>37</v>
      </c>
      <c r="G10461" s="7">
        <v>42764</v>
      </c>
      <c r="H10461" s="6" t="s">
        <v>11603</v>
      </c>
      <c r="I10461" s="10" t="b">
        <f t="shared" si="163"/>
        <v>0</v>
      </c>
      <c r="O10461" s="10" t="b">
        <f t="array" ref="O10461">OR(ISNUMBER(SEARCH($K$11:$K$17,F10461)))</f>
        <v>0</v>
      </c>
    </row>
    <row r="10462" spans="1:15" x14ac:dyDescent="0.25">
      <c r="A10462" s="6">
        <v>10452</v>
      </c>
      <c r="B10462" s="6" t="s">
        <v>591</v>
      </c>
      <c r="C10462" s="6" t="s">
        <v>484</v>
      </c>
      <c r="D10462" s="6" t="s">
        <v>636</v>
      </c>
      <c r="E10462" s="6" t="s">
        <v>636</v>
      </c>
      <c r="F10462" s="6" t="s">
        <v>22</v>
      </c>
      <c r="G10462" s="7">
        <v>42761</v>
      </c>
      <c r="H10462" s="6" t="s">
        <v>11604</v>
      </c>
      <c r="I10462" s="10" t="b">
        <f t="shared" si="163"/>
        <v>0</v>
      </c>
      <c r="O10462" s="10" t="b">
        <f t="array" ref="O10462">OR(ISNUMBER(SEARCH($K$11:$K$17,F10462)))</f>
        <v>0</v>
      </c>
    </row>
    <row r="10463" spans="1:15" x14ac:dyDescent="0.25">
      <c r="A10463" s="6">
        <v>10453</v>
      </c>
      <c r="B10463" s="6" t="s">
        <v>1068</v>
      </c>
      <c r="C10463" s="6" t="s">
        <v>233</v>
      </c>
      <c r="D10463" s="6" t="s">
        <v>636</v>
      </c>
      <c r="E10463" s="6" t="s">
        <v>636</v>
      </c>
      <c r="F10463" s="6" t="s">
        <v>47</v>
      </c>
      <c r="G10463" s="7">
        <v>42736</v>
      </c>
      <c r="H10463" s="6" t="s">
        <v>11605</v>
      </c>
      <c r="I10463" s="10" t="b">
        <f t="shared" si="163"/>
        <v>1</v>
      </c>
      <c r="O10463" s="10" t="b">
        <f t="array" ref="O10463">OR(ISNUMBER(SEARCH($K$11:$K$17,F10463)))</f>
        <v>1</v>
      </c>
    </row>
    <row r="10464" spans="1:15" x14ac:dyDescent="0.25">
      <c r="A10464" s="6">
        <v>10454</v>
      </c>
      <c r="B10464" s="6" t="s">
        <v>94</v>
      </c>
      <c r="C10464" s="6" t="s">
        <v>475</v>
      </c>
      <c r="D10464" s="6" t="s">
        <v>636</v>
      </c>
      <c r="E10464" s="6" t="s">
        <v>636</v>
      </c>
      <c r="F10464" s="6" t="s">
        <v>27</v>
      </c>
      <c r="G10464" s="7">
        <v>42765</v>
      </c>
      <c r="H10464" s="6" t="s">
        <v>11606</v>
      </c>
      <c r="I10464" s="10" t="b">
        <f t="shared" si="163"/>
        <v>0</v>
      </c>
      <c r="O10464" s="10" t="b">
        <f t="array" ref="O10464">OR(ISNUMBER(SEARCH($K$11:$K$17,F10464)))</f>
        <v>0</v>
      </c>
    </row>
    <row r="10465" spans="1:15" x14ac:dyDescent="0.25">
      <c r="A10465" s="6">
        <v>10455</v>
      </c>
      <c r="B10465" s="6" t="s">
        <v>61</v>
      </c>
      <c r="C10465" s="6" t="s">
        <v>543</v>
      </c>
      <c r="D10465" s="6" t="s">
        <v>636</v>
      </c>
      <c r="E10465" s="6" t="s">
        <v>636</v>
      </c>
      <c r="F10465" s="6" t="s">
        <v>630</v>
      </c>
      <c r="G10465" s="7">
        <v>42737</v>
      </c>
      <c r="H10465" s="6" t="s">
        <v>11607</v>
      </c>
      <c r="I10465" s="10" t="b">
        <f t="shared" si="163"/>
        <v>0</v>
      </c>
      <c r="O10465" s="10" t="b">
        <f t="array" ref="O10465">OR(ISNUMBER(SEARCH($K$11:$K$17,F10465)))</f>
        <v>0</v>
      </c>
    </row>
    <row r="10466" spans="1:15" x14ac:dyDescent="0.25">
      <c r="A10466" s="6">
        <v>10456</v>
      </c>
      <c r="B10466" s="6" t="s">
        <v>1140</v>
      </c>
      <c r="C10466" s="6" t="s">
        <v>1105</v>
      </c>
      <c r="D10466" s="6" t="s">
        <v>636</v>
      </c>
      <c r="E10466" s="6" t="s">
        <v>636</v>
      </c>
      <c r="F10466" s="6" t="s">
        <v>48</v>
      </c>
      <c r="G10466" s="7">
        <v>42766</v>
      </c>
      <c r="H10466" s="6" t="s">
        <v>11608</v>
      </c>
      <c r="I10466" s="10" t="b">
        <f t="shared" si="163"/>
        <v>1</v>
      </c>
      <c r="O10466" s="10" t="b">
        <f t="array" ref="O10466">OR(ISNUMBER(SEARCH($K$11:$K$17,F10466)))</f>
        <v>1</v>
      </c>
    </row>
    <row r="10467" spans="1:15" x14ac:dyDescent="0.25">
      <c r="A10467" s="6">
        <v>10457</v>
      </c>
      <c r="B10467" s="6" t="s">
        <v>924</v>
      </c>
      <c r="C10467" s="6" t="s">
        <v>423</v>
      </c>
      <c r="D10467" s="6" t="s">
        <v>636</v>
      </c>
      <c r="E10467" s="6" t="s">
        <v>636</v>
      </c>
      <c r="F10467" s="6" t="s">
        <v>13612</v>
      </c>
      <c r="G10467" s="7">
        <v>42771</v>
      </c>
      <c r="H10467" s="6" t="s">
        <v>11609</v>
      </c>
      <c r="I10467" s="10" t="b">
        <f t="shared" si="163"/>
        <v>0</v>
      </c>
      <c r="O10467" s="10" t="b">
        <f t="array" ref="O10467">OR(ISNUMBER(SEARCH($K$11:$K$17,F10467)))</f>
        <v>0</v>
      </c>
    </row>
    <row r="10468" spans="1:15" x14ac:dyDescent="0.25">
      <c r="A10468" s="6">
        <v>10458</v>
      </c>
      <c r="B10468" s="6" t="s">
        <v>162</v>
      </c>
      <c r="C10468" s="6" t="s">
        <v>282</v>
      </c>
      <c r="D10468" s="6" t="s">
        <v>636</v>
      </c>
      <c r="E10468" s="6" t="s">
        <v>636</v>
      </c>
      <c r="F10468" s="6" t="s">
        <v>26</v>
      </c>
      <c r="G10468" s="7">
        <v>42740</v>
      </c>
      <c r="H10468" s="6" t="s">
        <v>11610</v>
      </c>
      <c r="I10468" s="10" t="b">
        <f t="shared" si="163"/>
        <v>0</v>
      </c>
      <c r="O10468" s="10" t="b">
        <f t="array" ref="O10468">OR(ISNUMBER(SEARCH($K$11:$K$17,F10468)))</f>
        <v>0</v>
      </c>
    </row>
    <row r="10469" spans="1:15" x14ac:dyDescent="0.25">
      <c r="A10469" s="6">
        <v>10459</v>
      </c>
      <c r="B10469" s="6" t="s">
        <v>421</v>
      </c>
      <c r="C10469" s="6" t="s">
        <v>970</v>
      </c>
      <c r="D10469" s="6" t="s">
        <v>636</v>
      </c>
      <c r="E10469" s="6" t="s">
        <v>636</v>
      </c>
      <c r="F10469" s="6" t="s">
        <v>31</v>
      </c>
      <c r="G10469" s="7">
        <v>42750</v>
      </c>
      <c r="H10469" s="6" t="s">
        <v>11611</v>
      </c>
      <c r="I10469" s="10" t="b">
        <f t="shared" si="163"/>
        <v>0</v>
      </c>
      <c r="O10469" s="10" t="b">
        <f t="array" ref="O10469">OR(ISNUMBER(SEARCH($K$11:$K$17,F10469)))</f>
        <v>0</v>
      </c>
    </row>
    <row r="10470" spans="1:15" x14ac:dyDescent="0.25">
      <c r="A10470" s="6">
        <v>10460</v>
      </c>
      <c r="B10470" s="6" t="s">
        <v>349</v>
      </c>
      <c r="C10470" s="6" t="s">
        <v>1092</v>
      </c>
      <c r="D10470" s="6" t="s">
        <v>636</v>
      </c>
      <c r="E10470" s="6" t="s">
        <v>636</v>
      </c>
      <c r="F10470" s="6" t="s">
        <v>14</v>
      </c>
      <c r="G10470" s="7">
        <v>42741</v>
      </c>
      <c r="H10470" s="6" t="s">
        <v>11612</v>
      </c>
      <c r="I10470" s="10" t="b">
        <f t="shared" si="163"/>
        <v>0</v>
      </c>
      <c r="O10470" s="10" t="b">
        <f t="array" ref="O10470">OR(ISNUMBER(SEARCH($K$11:$K$17,F10470)))</f>
        <v>0</v>
      </c>
    </row>
    <row r="10471" spans="1:15" x14ac:dyDescent="0.25">
      <c r="A10471" s="6">
        <v>10461</v>
      </c>
      <c r="B10471" s="6" t="s">
        <v>1058</v>
      </c>
      <c r="C10471" s="6" t="s">
        <v>381</v>
      </c>
      <c r="D10471" s="6" t="s">
        <v>636</v>
      </c>
      <c r="E10471" s="6" t="s">
        <v>636</v>
      </c>
      <c r="F10471" s="6" t="s">
        <v>632</v>
      </c>
      <c r="G10471" s="7">
        <v>42746</v>
      </c>
      <c r="H10471" s="6" t="s">
        <v>11613</v>
      </c>
      <c r="I10471" s="10" t="b">
        <f t="shared" si="163"/>
        <v>0</v>
      </c>
      <c r="O10471" s="10" t="b">
        <f t="array" ref="O10471">OR(ISNUMBER(SEARCH($K$11:$K$17,F10471)))</f>
        <v>0</v>
      </c>
    </row>
    <row r="10472" spans="1:15" x14ac:dyDescent="0.25">
      <c r="A10472" s="6">
        <v>10462</v>
      </c>
      <c r="B10472" s="6" t="s">
        <v>1051</v>
      </c>
      <c r="C10472" s="6" t="s">
        <v>228</v>
      </c>
      <c r="D10472" s="6" t="s">
        <v>636</v>
      </c>
      <c r="E10472" s="6" t="s">
        <v>636</v>
      </c>
      <c r="F10472" s="6" t="s">
        <v>22</v>
      </c>
      <c r="G10472" s="7">
        <v>42739</v>
      </c>
      <c r="H10472" s="6" t="s">
        <v>11614</v>
      </c>
      <c r="I10472" s="10" t="b">
        <f t="shared" si="163"/>
        <v>0</v>
      </c>
      <c r="O10472" s="10" t="b">
        <f t="array" ref="O10472">OR(ISNUMBER(SEARCH($K$11:$K$17,F10472)))</f>
        <v>0</v>
      </c>
    </row>
    <row r="10473" spans="1:15" x14ac:dyDescent="0.25">
      <c r="A10473" s="6">
        <v>10463</v>
      </c>
      <c r="B10473" s="6" t="s">
        <v>938</v>
      </c>
      <c r="C10473" s="6" t="s">
        <v>961</v>
      </c>
      <c r="D10473" s="6" t="s">
        <v>636</v>
      </c>
      <c r="E10473" s="6" t="s">
        <v>636</v>
      </c>
      <c r="F10473" s="6" t="s">
        <v>28</v>
      </c>
      <c r="G10473" s="7">
        <v>42757</v>
      </c>
      <c r="H10473" s="6" t="s">
        <v>11615</v>
      </c>
      <c r="I10473" s="10" t="b">
        <f t="shared" si="163"/>
        <v>0</v>
      </c>
      <c r="O10473" s="10" t="b">
        <f t="array" ref="O10473">OR(ISNUMBER(SEARCH($K$11:$K$17,F10473)))</f>
        <v>0</v>
      </c>
    </row>
    <row r="10474" spans="1:15" x14ac:dyDescent="0.25">
      <c r="A10474" s="6">
        <v>10464</v>
      </c>
      <c r="B10474" s="6" t="s">
        <v>216</v>
      </c>
      <c r="C10474" s="6" t="s">
        <v>744</v>
      </c>
      <c r="D10474" s="6" t="s">
        <v>636</v>
      </c>
      <c r="E10474" s="6" t="s">
        <v>636</v>
      </c>
      <c r="F10474" s="6" t="s">
        <v>13612</v>
      </c>
      <c r="G10474" s="7">
        <v>42764</v>
      </c>
      <c r="H10474" s="6" t="s">
        <v>11616</v>
      </c>
      <c r="I10474" s="10" t="b">
        <f t="shared" si="163"/>
        <v>0</v>
      </c>
      <c r="O10474" s="10" t="b">
        <f t="array" ref="O10474">OR(ISNUMBER(SEARCH($K$11:$K$17,F10474)))</f>
        <v>0</v>
      </c>
    </row>
    <row r="10475" spans="1:15" x14ac:dyDescent="0.25">
      <c r="A10475" s="6">
        <v>10465</v>
      </c>
      <c r="B10475" s="6" t="s">
        <v>968</v>
      </c>
      <c r="C10475" s="6" t="s">
        <v>926</v>
      </c>
      <c r="D10475" s="6" t="s">
        <v>636</v>
      </c>
      <c r="E10475" s="6" t="s">
        <v>636</v>
      </c>
      <c r="F10475" s="6" t="s">
        <v>47</v>
      </c>
      <c r="G10475" s="7">
        <v>42784</v>
      </c>
      <c r="H10475" s="6" t="s">
        <v>11617</v>
      </c>
      <c r="I10475" s="10" t="b">
        <f t="shared" si="163"/>
        <v>1</v>
      </c>
      <c r="O10475" s="10" t="b">
        <f t="array" ref="O10475">OR(ISNUMBER(SEARCH($K$11:$K$17,F10475)))</f>
        <v>1</v>
      </c>
    </row>
    <row r="10476" spans="1:15" x14ac:dyDescent="0.25">
      <c r="A10476" s="6">
        <v>10466</v>
      </c>
      <c r="B10476" s="6" t="s">
        <v>716</v>
      </c>
      <c r="C10476" s="6" t="s">
        <v>618</v>
      </c>
      <c r="D10476" s="6" t="s">
        <v>636</v>
      </c>
      <c r="E10476" s="6" t="s">
        <v>636</v>
      </c>
      <c r="F10476" s="6" t="s">
        <v>635</v>
      </c>
      <c r="G10476" s="7">
        <v>42785</v>
      </c>
      <c r="H10476" s="6" t="s">
        <v>11618</v>
      </c>
      <c r="I10476" s="10" t="b">
        <f t="shared" si="163"/>
        <v>0</v>
      </c>
      <c r="O10476" s="10" t="b">
        <f t="array" ref="O10476">OR(ISNUMBER(SEARCH($K$11:$K$17,F10476)))</f>
        <v>0</v>
      </c>
    </row>
    <row r="10477" spans="1:15" x14ac:dyDescent="0.25">
      <c r="A10477" s="6">
        <v>10467</v>
      </c>
      <c r="B10477" s="6" t="s">
        <v>971</v>
      </c>
      <c r="C10477" s="6" t="s">
        <v>496</v>
      </c>
      <c r="D10477" s="6" t="s">
        <v>636</v>
      </c>
      <c r="E10477" s="6" t="s">
        <v>636</v>
      </c>
      <c r="F10477" s="6" t="s">
        <v>18</v>
      </c>
      <c r="G10477" s="7">
        <v>42755</v>
      </c>
      <c r="H10477" s="6" t="s">
        <v>11619</v>
      </c>
      <c r="I10477" s="10" t="b">
        <f t="shared" si="163"/>
        <v>1</v>
      </c>
      <c r="O10477" s="10" t="b">
        <f t="array" ref="O10477">OR(ISNUMBER(SEARCH($K$11:$K$17,F10477)))</f>
        <v>1</v>
      </c>
    </row>
    <row r="10478" spans="1:15" x14ac:dyDescent="0.25">
      <c r="A10478" s="6">
        <v>10468</v>
      </c>
      <c r="B10478" s="6" t="s">
        <v>60</v>
      </c>
      <c r="C10478" s="6" t="s">
        <v>349</v>
      </c>
      <c r="D10478" s="6" t="s">
        <v>636</v>
      </c>
      <c r="E10478" s="6" t="s">
        <v>636</v>
      </c>
      <c r="F10478" s="6" t="s">
        <v>31</v>
      </c>
      <c r="G10478" s="7">
        <v>42752</v>
      </c>
      <c r="H10478" s="6" t="s">
        <v>11620</v>
      </c>
      <c r="I10478" s="10" t="b">
        <f t="shared" si="163"/>
        <v>0</v>
      </c>
      <c r="O10478" s="10" t="b">
        <f t="array" ref="O10478">OR(ISNUMBER(SEARCH($K$11:$K$17,F10478)))</f>
        <v>0</v>
      </c>
    </row>
    <row r="10479" spans="1:15" x14ac:dyDescent="0.25">
      <c r="A10479" s="6">
        <v>10469</v>
      </c>
      <c r="B10479" s="6" t="s">
        <v>705</v>
      </c>
      <c r="C10479" s="6" t="s">
        <v>494</v>
      </c>
      <c r="D10479" s="6" t="s">
        <v>637</v>
      </c>
      <c r="E10479" s="6" t="s">
        <v>636</v>
      </c>
      <c r="F10479" s="6" t="s">
        <v>21</v>
      </c>
      <c r="G10479" s="7">
        <v>42760</v>
      </c>
      <c r="H10479" s="6" t="s">
        <v>11621</v>
      </c>
      <c r="I10479" s="10" t="b">
        <f t="shared" si="163"/>
        <v>0</v>
      </c>
      <c r="O10479" s="10" t="b">
        <f t="array" ref="O10479">OR(ISNUMBER(SEARCH($K$11:$K$17,F10479)))</f>
        <v>0</v>
      </c>
    </row>
    <row r="10480" spans="1:15" x14ac:dyDescent="0.25">
      <c r="A10480" s="6">
        <v>10470</v>
      </c>
      <c r="B10480" s="6" t="s">
        <v>762</v>
      </c>
      <c r="C10480" s="6" t="s">
        <v>955</v>
      </c>
      <c r="D10480" s="6" t="s">
        <v>636</v>
      </c>
      <c r="E10480" s="6" t="s">
        <v>636</v>
      </c>
      <c r="F10480" s="6" t="s">
        <v>46</v>
      </c>
      <c r="G10480" s="7">
        <v>42752</v>
      </c>
      <c r="H10480" s="6" t="s">
        <v>11622</v>
      </c>
      <c r="I10480" s="10" t="b">
        <f t="shared" si="163"/>
        <v>1</v>
      </c>
      <c r="O10480" s="10" t="b">
        <f t="array" ref="O10480">OR(ISNUMBER(SEARCH($K$11:$K$17,F10480)))</f>
        <v>1</v>
      </c>
    </row>
    <row r="10481" spans="1:15" x14ac:dyDescent="0.25">
      <c r="A10481" s="6">
        <v>10471</v>
      </c>
      <c r="B10481" s="6" t="s">
        <v>423</v>
      </c>
      <c r="C10481" s="6" t="s">
        <v>486</v>
      </c>
      <c r="D10481" s="6" t="s">
        <v>636</v>
      </c>
      <c r="E10481" s="6" t="s">
        <v>636</v>
      </c>
      <c r="F10481" s="6" t="s">
        <v>635</v>
      </c>
      <c r="G10481" s="7">
        <v>42778</v>
      </c>
      <c r="H10481" s="6" t="s">
        <v>11623</v>
      </c>
      <c r="I10481" s="10" t="b">
        <f t="shared" si="163"/>
        <v>0</v>
      </c>
      <c r="O10481" s="10" t="b">
        <f t="array" ref="O10481">OR(ISNUMBER(SEARCH($K$11:$K$17,F10481)))</f>
        <v>0</v>
      </c>
    </row>
    <row r="10482" spans="1:15" x14ac:dyDescent="0.25">
      <c r="A10482" s="6">
        <v>10472</v>
      </c>
      <c r="B10482" s="6" t="s">
        <v>824</v>
      </c>
      <c r="C10482" s="6" t="s">
        <v>947</v>
      </c>
      <c r="D10482" s="6" t="s">
        <v>636</v>
      </c>
      <c r="E10482" s="6" t="s">
        <v>636</v>
      </c>
      <c r="F10482" s="6" t="s">
        <v>46</v>
      </c>
      <c r="G10482" s="7">
        <v>42773</v>
      </c>
      <c r="H10482" s="6" t="s">
        <v>11624</v>
      </c>
      <c r="I10482" s="10" t="b">
        <f t="shared" si="163"/>
        <v>1</v>
      </c>
      <c r="O10482" s="10" t="b">
        <f t="array" ref="O10482">OR(ISNUMBER(SEARCH($K$11:$K$17,F10482)))</f>
        <v>1</v>
      </c>
    </row>
    <row r="10483" spans="1:15" x14ac:dyDescent="0.25">
      <c r="A10483" s="6">
        <v>10473</v>
      </c>
      <c r="B10483" s="6" t="s">
        <v>78</v>
      </c>
      <c r="C10483" s="6" t="s">
        <v>108</v>
      </c>
      <c r="D10483" s="6" t="s">
        <v>636</v>
      </c>
      <c r="E10483" s="6" t="s">
        <v>636</v>
      </c>
      <c r="F10483" s="6" t="s">
        <v>38</v>
      </c>
      <c r="G10483" s="7">
        <v>42745</v>
      </c>
      <c r="H10483" s="6" t="s">
        <v>11625</v>
      </c>
      <c r="I10483" s="10" t="b">
        <f t="shared" si="163"/>
        <v>0</v>
      </c>
      <c r="O10483" s="10" t="b">
        <f t="array" ref="O10483">OR(ISNUMBER(SEARCH($K$11:$K$17,F10483)))</f>
        <v>0</v>
      </c>
    </row>
    <row r="10484" spans="1:15" x14ac:dyDescent="0.25">
      <c r="A10484" s="6">
        <v>10474</v>
      </c>
      <c r="B10484" s="6" t="s">
        <v>1024</v>
      </c>
      <c r="C10484" s="6" t="s">
        <v>1144</v>
      </c>
      <c r="D10484" s="6" t="s">
        <v>636</v>
      </c>
      <c r="E10484" s="6" t="s">
        <v>636</v>
      </c>
      <c r="F10484" s="6" t="s">
        <v>35</v>
      </c>
      <c r="G10484" s="7">
        <v>42739</v>
      </c>
      <c r="H10484" s="6" t="s">
        <v>11626</v>
      </c>
      <c r="I10484" s="10" t="b">
        <f t="shared" si="163"/>
        <v>0</v>
      </c>
      <c r="O10484" s="10" t="b">
        <f t="array" ref="O10484">OR(ISNUMBER(SEARCH($K$11:$K$17,F10484)))</f>
        <v>0</v>
      </c>
    </row>
    <row r="10485" spans="1:15" x14ac:dyDescent="0.25">
      <c r="A10485" s="6">
        <v>10475</v>
      </c>
      <c r="B10485" s="6" t="s">
        <v>579</v>
      </c>
      <c r="C10485" s="6" t="s">
        <v>435</v>
      </c>
      <c r="D10485" s="6" t="s">
        <v>636</v>
      </c>
      <c r="E10485" s="6" t="s">
        <v>636</v>
      </c>
      <c r="F10485" s="6" t="s">
        <v>30</v>
      </c>
      <c r="G10485" s="7">
        <v>42766</v>
      </c>
      <c r="H10485" s="6" t="s">
        <v>11627</v>
      </c>
      <c r="I10485" s="10" t="b">
        <f t="shared" si="163"/>
        <v>0</v>
      </c>
      <c r="O10485" s="10" t="b">
        <f t="array" ref="O10485">OR(ISNUMBER(SEARCH($K$11:$K$17,F10485)))</f>
        <v>0</v>
      </c>
    </row>
    <row r="10486" spans="1:15" x14ac:dyDescent="0.25">
      <c r="A10486" s="6">
        <v>10476</v>
      </c>
      <c r="B10486" s="6" t="s">
        <v>603</v>
      </c>
      <c r="C10486" s="6" t="s">
        <v>404</v>
      </c>
      <c r="D10486" s="6" t="s">
        <v>636</v>
      </c>
      <c r="E10486" s="6" t="s">
        <v>636</v>
      </c>
      <c r="F10486" s="6" t="s">
        <v>47</v>
      </c>
      <c r="G10486" s="7">
        <v>42769</v>
      </c>
      <c r="H10486" s="6" t="s">
        <v>11628</v>
      </c>
      <c r="I10486" s="10" t="b">
        <f t="shared" si="163"/>
        <v>1</v>
      </c>
      <c r="O10486" s="10" t="b">
        <f t="array" ref="O10486">OR(ISNUMBER(SEARCH($K$11:$K$17,F10486)))</f>
        <v>1</v>
      </c>
    </row>
    <row r="10487" spans="1:15" x14ac:dyDescent="0.25">
      <c r="A10487" s="6">
        <v>10477</v>
      </c>
      <c r="B10487" s="6" t="s">
        <v>698</v>
      </c>
      <c r="C10487" s="6" t="s">
        <v>1024</v>
      </c>
      <c r="D10487" s="6" t="s">
        <v>636</v>
      </c>
      <c r="E10487" s="6" t="s">
        <v>636</v>
      </c>
      <c r="F10487" s="6" t="s">
        <v>35</v>
      </c>
      <c r="G10487" s="7">
        <v>42751</v>
      </c>
      <c r="H10487" s="6" t="s">
        <v>11629</v>
      </c>
      <c r="I10487" s="10" t="b">
        <f t="shared" si="163"/>
        <v>0</v>
      </c>
      <c r="O10487" s="10" t="b">
        <f t="array" ref="O10487">OR(ISNUMBER(SEARCH($K$11:$K$17,F10487)))</f>
        <v>0</v>
      </c>
    </row>
    <row r="10488" spans="1:15" x14ac:dyDescent="0.25">
      <c r="A10488" s="6">
        <v>10478</v>
      </c>
      <c r="B10488" s="6" t="s">
        <v>647</v>
      </c>
      <c r="C10488" s="6" t="s">
        <v>482</v>
      </c>
      <c r="D10488" s="6" t="s">
        <v>636</v>
      </c>
      <c r="E10488" s="6" t="s">
        <v>636</v>
      </c>
      <c r="F10488" s="6" t="s">
        <v>15</v>
      </c>
      <c r="G10488" s="7">
        <v>42746</v>
      </c>
      <c r="H10488" s="6" t="s">
        <v>11630</v>
      </c>
      <c r="I10488" s="10" t="b">
        <f t="shared" si="163"/>
        <v>1</v>
      </c>
      <c r="O10488" s="10" t="b">
        <f t="array" ref="O10488">OR(ISNUMBER(SEARCH($K$11:$K$17,F10488)))</f>
        <v>1</v>
      </c>
    </row>
    <row r="10489" spans="1:15" x14ac:dyDescent="0.25">
      <c r="A10489" s="6">
        <v>10479</v>
      </c>
      <c r="B10489" s="6" t="s">
        <v>638</v>
      </c>
      <c r="C10489" s="6" t="s">
        <v>300</v>
      </c>
      <c r="D10489" s="6" t="s">
        <v>636</v>
      </c>
      <c r="E10489" s="6" t="s">
        <v>636</v>
      </c>
      <c r="F10489" s="6" t="s">
        <v>30</v>
      </c>
      <c r="G10489" s="7">
        <v>42745</v>
      </c>
      <c r="H10489" s="6" t="s">
        <v>11631</v>
      </c>
      <c r="I10489" s="10" t="b">
        <f t="shared" si="163"/>
        <v>0</v>
      </c>
      <c r="O10489" s="10" t="b">
        <f t="array" ref="O10489">OR(ISNUMBER(SEARCH($K$11:$K$17,F10489)))</f>
        <v>0</v>
      </c>
    </row>
    <row r="10490" spans="1:15" x14ac:dyDescent="0.25">
      <c r="A10490" s="6">
        <v>10480</v>
      </c>
      <c r="B10490" s="6" t="s">
        <v>180</v>
      </c>
      <c r="C10490" s="6" t="s">
        <v>1035</v>
      </c>
      <c r="D10490" s="6" t="s">
        <v>636</v>
      </c>
      <c r="E10490" s="6" t="s">
        <v>636</v>
      </c>
      <c r="F10490" s="6" t="s">
        <v>35</v>
      </c>
      <c r="G10490" s="7">
        <v>42760</v>
      </c>
      <c r="H10490" s="6" t="s">
        <v>11632</v>
      </c>
      <c r="I10490" s="10" t="b">
        <f t="shared" si="163"/>
        <v>0</v>
      </c>
      <c r="O10490" s="10" t="b">
        <f t="array" ref="O10490">OR(ISNUMBER(SEARCH($K$11:$K$17,F10490)))</f>
        <v>0</v>
      </c>
    </row>
    <row r="10491" spans="1:15" x14ac:dyDescent="0.25">
      <c r="A10491" s="6">
        <v>10481</v>
      </c>
      <c r="B10491" s="6" t="s">
        <v>927</v>
      </c>
      <c r="C10491" s="6" t="s">
        <v>292</v>
      </c>
      <c r="D10491" s="6" t="s">
        <v>636</v>
      </c>
      <c r="E10491" s="6" t="s">
        <v>636</v>
      </c>
      <c r="F10491" s="6" t="s">
        <v>31</v>
      </c>
      <c r="G10491" s="7">
        <v>42777</v>
      </c>
      <c r="H10491" s="6" t="s">
        <v>11633</v>
      </c>
      <c r="I10491" s="10" t="b">
        <f t="shared" si="163"/>
        <v>0</v>
      </c>
      <c r="O10491" s="10" t="b">
        <f t="array" ref="O10491">OR(ISNUMBER(SEARCH($K$11:$K$17,F10491)))</f>
        <v>0</v>
      </c>
    </row>
    <row r="10492" spans="1:15" x14ac:dyDescent="0.25">
      <c r="A10492" s="6">
        <v>10482</v>
      </c>
      <c r="B10492" s="6" t="s">
        <v>198</v>
      </c>
      <c r="C10492" s="6" t="s">
        <v>451</v>
      </c>
      <c r="D10492" s="6" t="s">
        <v>636</v>
      </c>
      <c r="E10492" s="6" t="s">
        <v>636</v>
      </c>
      <c r="F10492" s="6" t="s">
        <v>27</v>
      </c>
      <c r="G10492" s="7">
        <v>42776</v>
      </c>
      <c r="H10492" s="6" t="s">
        <v>11634</v>
      </c>
      <c r="I10492" s="10" t="b">
        <f t="shared" si="163"/>
        <v>0</v>
      </c>
      <c r="O10492" s="10" t="b">
        <f t="array" ref="O10492">OR(ISNUMBER(SEARCH($K$11:$K$17,F10492)))</f>
        <v>0</v>
      </c>
    </row>
    <row r="10493" spans="1:15" x14ac:dyDescent="0.25">
      <c r="A10493" s="6">
        <v>10483</v>
      </c>
      <c r="B10493" s="6" t="s">
        <v>343</v>
      </c>
      <c r="C10493" s="6" t="s">
        <v>144</v>
      </c>
      <c r="D10493" s="6" t="s">
        <v>636</v>
      </c>
      <c r="E10493" s="6" t="s">
        <v>636</v>
      </c>
      <c r="F10493" s="6" t="s">
        <v>634</v>
      </c>
      <c r="G10493" s="7">
        <v>42752</v>
      </c>
      <c r="H10493" s="6" t="s">
        <v>11635</v>
      </c>
      <c r="I10493" s="10" t="b">
        <f t="shared" si="163"/>
        <v>0</v>
      </c>
      <c r="O10493" s="10" t="b">
        <f t="array" ref="O10493">OR(ISNUMBER(SEARCH($K$11:$K$17,F10493)))</f>
        <v>0</v>
      </c>
    </row>
    <row r="10494" spans="1:15" x14ac:dyDescent="0.25">
      <c r="A10494" s="6">
        <v>10484</v>
      </c>
      <c r="B10494" s="6" t="s">
        <v>583</v>
      </c>
      <c r="C10494" s="6" t="s">
        <v>615</v>
      </c>
      <c r="D10494" s="6" t="s">
        <v>636</v>
      </c>
      <c r="E10494" s="6" t="s">
        <v>636</v>
      </c>
      <c r="F10494" s="6" t="s">
        <v>35</v>
      </c>
      <c r="G10494" s="7">
        <v>42761</v>
      </c>
      <c r="H10494" s="6" t="s">
        <v>11636</v>
      </c>
      <c r="I10494" s="10" t="b">
        <f t="shared" si="163"/>
        <v>0</v>
      </c>
      <c r="O10494" s="10" t="b">
        <f t="array" ref="O10494">OR(ISNUMBER(SEARCH($K$11:$K$17,F10494)))</f>
        <v>0</v>
      </c>
    </row>
    <row r="10495" spans="1:15" x14ac:dyDescent="0.25">
      <c r="A10495" s="6">
        <v>10485</v>
      </c>
      <c r="B10495" s="6" t="s">
        <v>782</v>
      </c>
      <c r="C10495" s="6" t="s">
        <v>136</v>
      </c>
      <c r="D10495" s="6" t="s">
        <v>636</v>
      </c>
      <c r="E10495" s="6" t="s">
        <v>636</v>
      </c>
      <c r="F10495" s="6" t="s">
        <v>20</v>
      </c>
      <c r="G10495" s="7">
        <v>42746</v>
      </c>
      <c r="H10495" s="6" t="s">
        <v>11637</v>
      </c>
      <c r="I10495" s="10" t="b">
        <f t="shared" si="163"/>
        <v>0</v>
      </c>
      <c r="O10495" s="10" t="b">
        <f t="array" ref="O10495">OR(ISNUMBER(SEARCH($K$11:$K$17,F10495)))</f>
        <v>0</v>
      </c>
    </row>
    <row r="10496" spans="1:15" x14ac:dyDescent="0.25">
      <c r="A10496" s="6">
        <v>10486</v>
      </c>
      <c r="B10496" s="6" t="s">
        <v>547</v>
      </c>
      <c r="C10496" s="6" t="s">
        <v>466</v>
      </c>
      <c r="D10496" s="6" t="s">
        <v>636</v>
      </c>
      <c r="E10496" s="6" t="s">
        <v>636</v>
      </c>
      <c r="F10496" s="6" t="s">
        <v>27</v>
      </c>
      <c r="G10496" s="7">
        <v>42779</v>
      </c>
      <c r="H10496" s="6" t="s">
        <v>11638</v>
      </c>
      <c r="I10496" s="10" t="b">
        <f t="shared" si="163"/>
        <v>0</v>
      </c>
      <c r="O10496" s="10" t="b">
        <f t="array" ref="O10496">OR(ISNUMBER(SEARCH($K$11:$K$17,F10496)))</f>
        <v>0</v>
      </c>
    </row>
    <row r="10497" spans="1:15" x14ac:dyDescent="0.25">
      <c r="A10497" s="6">
        <v>10487</v>
      </c>
      <c r="B10497" s="6" t="s">
        <v>526</v>
      </c>
      <c r="C10497" s="6" t="s">
        <v>353</v>
      </c>
      <c r="D10497" s="6" t="s">
        <v>636</v>
      </c>
      <c r="E10497" s="6" t="s">
        <v>636</v>
      </c>
      <c r="F10497" s="6" t="s">
        <v>29</v>
      </c>
      <c r="G10497" s="7">
        <v>42740</v>
      </c>
      <c r="H10497" s="6" t="s">
        <v>11639</v>
      </c>
      <c r="I10497" s="10" t="b">
        <f t="shared" si="163"/>
        <v>0</v>
      </c>
      <c r="O10497" s="10" t="b">
        <f t="array" ref="O10497">OR(ISNUMBER(SEARCH($K$11:$K$17,F10497)))</f>
        <v>0</v>
      </c>
    </row>
    <row r="10498" spans="1:15" x14ac:dyDescent="0.25">
      <c r="A10498" s="6">
        <v>10488</v>
      </c>
      <c r="B10498" s="6" t="s">
        <v>790</v>
      </c>
      <c r="C10498" s="6" t="s">
        <v>373</v>
      </c>
      <c r="D10498" s="6" t="s">
        <v>636</v>
      </c>
      <c r="E10498" s="6" t="s">
        <v>637</v>
      </c>
      <c r="F10498" s="6" t="s">
        <v>635</v>
      </c>
      <c r="G10498" s="7">
        <v>42736</v>
      </c>
      <c r="H10498" s="6" t="s">
        <v>11640</v>
      </c>
      <c r="I10498" s="10" t="b">
        <f t="shared" si="163"/>
        <v>0</v>
      </c>
      <c r="O10498" s="10" t="b">
        <f t="array" ref="O10498">OR(ISNUMBER(SEARCH($K$11:$K$17,F10498)))</f>
        <v>0</v>
      </c>
    </row>
    <row r="10499" spans="1:15" x14ac:dyDescent="0.25">
      <c r="A10499" s="6">
        <v>10489</v>
      </c>
      <c r="B10499" s="6" t="s">
        <v>553</v>
      </c>
      <c r="C10499" s="6" t="s">
        <v>739</v>
      </c>
      <c r="D10499" s="6" t="s">
        <v>636</v>
      </c>
      <c r="E10499" s="6" t="s">
        <v>636</v>
      </c>
      <c r="F10499" s="6" t="s">
        <v>20</v>
      </c>
      <c r="G10499" s="7">
        <v>42777</v>
      </c>
      <c r="H10499" s="6" t="s">
        <v>11641</v>
      </c>
      <c r="I10499" s="10" t="b">
        <f t="shared" si="163"/>
        <v>0</v>
      </c>
      <c r="O10499" s="10" t="b">
        <f t="array" ref="O10499">OR(ISNUMBER(SEARCH($K$11:$K$17,F10499)))</f>
        <v>0</v>
      </c>
    </row>
    <row r="10500" spans="1:15" x14ac:dyDescent="0.25">
      <c r="A10500" s="6">
        <v>10490</v>
      </c>
      <c r="B10500" s="6" t="s">
        <v>754</v>
      </c>
      <c r="C10500" s="6" t="s">
        <v>345</v>
      </c>
      <c r="D10500" s="6" t="s">
        <v>636</v>
      </c>
      <c r="E10500" s="6" t="s">
        <v>636</v>
      </c>
      <c r="F10500" s="6" t="s">
        <v>18</v>
      </c>
      <c r="G10500" s="7">
        <v>42763</v>
      </c>
      <c r="H10500" s="6" t="s">
        <v>11642</v>
      </c>
      <c r="I10500" s="10" t="b">
        <f t="shared" si="163"/>
        <v>1</v>
      </c>
      <c r="O10500" s="10" t="b">
        <f t="array" ref="O10500">OR(ISNUMBER(SEARCH($K$11:$K$17,F10500)))</f>
        <v>1</v>
      </c>
    </row>
    <row r="10501" spans="1:15" x14ac:dyDescent="0.25">
      <c r="A10501" s="6">
        <v>10491</v>
      </c>
      <c r="B10501" s="6" t="s">
        <v>260</v>
      </c>
      <c r="C10501" s="6" t="s">
        <v>618</v>
      </c>
      <c r="D10501" s="6" t="s">
        <v>636</v>
      </c>
      <c r="E10501" s="6" t="s">
        <v>636</v>
      </c>
      <c r="F10501" s="6" t="s">
        <v>632</v>
      </c>
      <c r="G10501" s="7">
        <v>42737</v>
      </c>
      <c r="H10501" s="6" t="s">
        <v>11643</v>
      </c>
      <c r="I10501" s="10" t="b">
        <f t="shared" si="163"/>
        <v>0</v>
      </c>
      <c r="O10501" s="10" t="b">
        <f t="array" ref="O10501">OR(ISNUMBER(SEARCH($K$11:$K$17,F10501)))</f>
        <v>0</v>
      </c>
    </row>
    <row r="10502" spans="1:15" x14ac:dyDescent="0.25">
      <c r="A10502" s="6">
        <v>10492</v>
      </c>
      <c r="B10502" s="6" t="s">
        <v>555</v>
      </c>
      <c r="C10502" s="6" t="s">
        <v>698</v>
      </c>
      <c r="D10502" s="6" t="s">
        <v>637</v>
      </c>
      <c r="E10502" s="6" t="s">
        <v>636</v>
      </c>
      <c r="F10502" s="6" t="s">
        <v>29</v>
      </c>
      <c r="G10502" s="7">
        <v>42747</v>
      </c>
      <c r="H10502" s="6" t="s">
        <v>11644</v>
      </c>
      <c r="I10502" s="10" t="b">
        <f t="shared" si="163"/>
        <v>0</v>
      </c>
      <c r="O10502" s="10" t="b">
        <f t="array" ref="O10502">OR(ISNUMBER(SEARCH($K$11:$K$17,F10502)))</f>
        <v>0</v>
      </c>
    </row>
    <row r="10503" spans="1:15" x14ac:dyDescent="0.25">
      <c r="A10503" s="6">
        <v>10493</v>
      </c>
      <c r="B10503" s="6" t="s">
        <v>574</v>
      </c>
      <c r="C10503" s="6" t="s">
        <v>973</v>
      </c>
      <c r="D10503" s="6" t="s">
        <v>636</v>
      </c>
      <c r="E10503" s="6" t="s">
        <v>636</v>
      </c>
      <c r="F10503" s="6" t="s">
        <v>38</v>
      </c>
      <c r="G10503" s="7">
        <v>42770</v>
      </c>
      <c r="H10503" s="6" t="s">
        <v>11645</v>
      </c>
      <c r="I10503" s="10" t="b">
        <f t="shared" si="163"/>
        <v>0</v>
      </c>
      <c r="O10503" s="10" t="b">
        <f t="array" ref="O10503">OR(ISNUMBER(SEARCH($K$11:$K$17,F10503)))</f>
        <v>0</v>
      </c>
    </row>
    <row r="10504" spans="1:15" x14ac:dyDescent="0.25">
      <c r="A10504" s="6">
        <v>10494</v>
      </c>
      <c r="B10504" s="6" t="s">
        <v>930</v>
      </c>
      <c r="C10504" s="6" t="s">
        <v>369</v>
      </c>
      <c r="D10504" s="6" t="s">
        <v>636</v>
      </c>
      <c r="E10504" s="6" t="s">
        <v>636</v>
      </c>
      <c r="F10504" s="6" t="s">
        <v>21</v>
      </c>
      <c r="G10504" s="7">
        <v>42751</v>
      </c>
      <c r="H10504" s="6" t="s">
        <v>11646</v>
      </c>
      <c r="I10504" s="10" t="b">
        <f t="shared" si="163"/>
        <v>0</v>
      </c>
      <c r="O10504" s="10" t="b">
        <f t="array" ref="O10504">OR(ISNUMBER(SEARCH($K$11:$K$17,F10504)))</f>
        <v>0</v>
      </c>
    </row>
    <row r="10505" spans="1:15" x14ac:dyDescent="0.25">
      <c r="A10505" s="6">
        <v>10495</v>
      </c>
      <c r="B10505" s="6" t="s">
        <v>122</v>
      </c>
      <c r="C10505" s="6" t="s">
        <v>437</v>
      </c>
      <c r="D10505" s="6" t="s">
        <v>636</v>
      </c>
      <c r="E10505" s="6" t="s">
        <v>636</v>
      </c>
      <c r="F10505" s="6" t="s">
        <v>632</v>
      </c>
      <c r="G10505" s="7">
        <v>42738</v>
      </c>
      <c r="H10505" s="6" t="s">
        <v>11647</v>
      </c>
      <c r="I10505" s="10" t="b">
        <f t="shared" si="163"/>
        <v>0</v>
      </c>
      <c r="O10505" s="10" t="b">
        <f t="array" ref="O10505">OR(ISNUMBER(SEARCH($K$11:$K$17,F10505)))</f>
        <v>0</v>
      </c>
    </row>
    <row r="10506" spans="1:15" x14ac:dyDescent="0.25">
      <c r="A10506" s="6">
        <v>10496</v>
      </c>
      <c r="B10506" s="6" t="s">
        <v>136</v>
      </c>
      <c r="C10506" s="6" t="s">
        <v>1078</v>
      </c>
      <c r="D10506" s="6" t="s">
        <v>636</v>
      </c>
      <c r="E10506" s="6" t="s">
        <v>636</v>
      </c>
      <c r="F10506" s="6" t="s">
        <v>35</v>
      </c>
      <c r="G10506" s="7">
        <v>42757</v>
      </c>
      <c r="H10506" s="6" t="s">
        <v>11648</v>
      </c>
      <c r="I10506" s="10" t="b">
        <f t="shared" si="163"/>
        <v>0</v>
      </c>
      <c r="O10506" s="10" t="b">
        <f t="array" ref="O10506">OR(ISNUMBER(SEARCH($K$11:$K$17,F10506)))</f>
        <v>0</v>
      </c>
    </row>
    <row r="10507" spans="1:15" x14ac:dyDescent="0.25">
      <c r="A10507" s="6">
        <v>10497</v>
      </c>
      <c r="B10507" s="6" t="s">
        <v>457</v>
      </c>
      <c r="C10507" s="6" t="s">
        <v>200</v>
      </c>
      <c r="D10507" s="6" t="s">
        <v>636</v>
      </c>
      <c r="E10507" s="6" t="s">
        <v>636</v>
      </c>
      <c r="F10507" s="6" t="s">
        <v>14</v>
      </c>
      <c r="G10507" s="7">
        <v>42756</v>
      </c>
      <c r="H10507" s="6" t="s">
        <v>11649</v>
      </c>
      <c r="I10507" s="10" t="b">
        <f t="shared" si="163"/>
        <v>0</v>
      </c>
      <c r="O10507" s="10" t="b">
        <f t="array" ref="O10507">OR(ISNUMBER(SEARCH($K$11:$K$17,F10507)))</f>
        <v>0</v>
      </c>
    </row>
    <row r="10508" spans="1:15" x14ac:dyDescent="0.25">
      <c r="A10508" s="6">
        <v>10498</v>
      </c>
      <c r="B10508" s="6" t="s">
        <v>752</v>
      </c>
      <c r="C10508" s="6" t="s">
        <v>359</v>
      </c>
      <c r="D10508" s="6" t="s">
        <v>636</v>
      </c>
      <c r="E10508" s="6" t="s">
        <v>636</v>
      </c>
      <c r="F10508" s="6" t="s">
        <v>632</v>
      </c>
      <c r="G10508" s="7">
        <v>42783</v>
      </c>
      <c r="H10508" s="6" t="s">
        <v>11650</v>
      </c>
      <c r="I10508" s="10" t="b">
        <f t="shared" ref="I10508:I10571" si="164">ISNUMBER(LOOKUP(2^15,SEARCH($K$11:$K$17,F10508)))</f>
        <v>0</v>
      </c>
      <c r="O10508" s="10" t="b">
        <f t="array" ref="O10508">OR(ISNUMBER(SEARCH($K$11:$K$17,F10508)))</f>
        <v>0</v>
      </c>
    </row>
    <row r="10509" spans="1:15" x14ac:dyDescent="0.25">
      <c r="A10509" s="6">
        <v>10499</v>
      </c>
      <c r="B10509" s="6" t="s">
        <v>92</v>
      </c>
      <c r="C10509" s="6" t="s">
        <v>461</v>
      </c>
      <c r="D10509" s="6" t="s">
        <v>636</v>
      </c>
      <c r="E10509" s="6" t="s">
        <v>636</v>
      </c>
      <c r="F10509" s="6" t="s">
        <v>23</v>
      </c>
      <c r="G10509" s="7">
        <v>42765</v>
      </c>
      <c r="H10509" s="6" t="s">
        <v>11651</v>
      </c>
      <c r="I10509" s="10" t="b">
        <f t="shared" si="164"/>
        <v>0</v>
      </c>
      <c r="O10509" s="10" t="b">
        <f t="array" ref="O10509">OR(ISNUMBER(SEARCH($K$11:$K$17,F10509)))</f>
        <v>0</v>
      </c>
    </row>
    <row r="10510" spans="1:15" x14ac:dyDescent="0.25">
      <c r="A10510" s="6">
        <v>10500</v>
      </c>
      <c r="B10510" s="6" t="s">
        <v>341</v>
      </c>
      <c r="C10510" s="6" t="s">
        <v>1058</v>
      </c>
      <c r="D10510" s="6" t="s">
        <v>636</v>
      </c>
      <c r="E10510" s="6" t="s">
        <v>636</v>
      </c>
      <c r="F10510" s="6" t="s">
        <v>22</v>
      </c>
      <c r="G10510" s="7">
        <v>42767</v>
      </c>
      <c r="H10510" s="6" t="s">
        <v>11652</v>
      </c>
      <c r="I10510" s="10" t="b">
        <f t="shared" si="164"/>
        <v>0</v>
      </c>
      <c r="O10510" s="10" t="b">
        <f t="array" ref="O10510">OR(ISNUMBER(SEARCH($K$11:$K$17,F10510)))</f>
        <v>0</v>
      </c>
    </row>
    <row r="10511" spans="1:15" x14ac:dyDescent="0.25">
      <c r="A10511" s="6">
        <v>10501</v>
      </c>
      <c r="B10511" s="6" t="s">
        <v>373</v>
      </c>
      <c r="C10511" s="6" t="s">
        <v>638</v>
      </c>
      <c r="D10511" s="6" t="s">
        <v>636</v>
      </c>
      <c r="E10511" s="6" t="s">
        <v>636</v>
      </c>
      <c r="F10511" s="6" t="s">
        <v>630</v>
      </c>
      <c r="G10511" s="7">
        <v>42768</v>
      </c>
      <c r="H10511" s="6" t="s">
        <v>11653</v>
      </c>
      <c r="I10511" s="10" t="b">
        <f t="shared" si="164"/>
        <v>0</v>
      </c>
      <c r="O10511" s="10" t="b">
        <f t="array" ref="O10511">OR(ISNUMBER(SEARCH($K$11:$K$17,F10511)))</f>
        <v>0</v>
      </c>
    </row>
    <row r="10512" spans="1:15" x14ac:dyDescent="0.25">
      <c r="A10512" s="6">
        <v>10502</v>
      </c>
      <c r="B10512" s="6" t="s">
        <v>731</v>
      </c>
      <c r="C10512" s="6" t="s">
        <v>402</v>
      </c>
      <c r="D10512" s="6" t="s">
        <v>636</v>
      </c>
      <c r="E10512" s="6" t="s">
        <v>636</v>
      </c>
      <c r="F10512" s="6" t="s">
        <v>30</v>
      </c>
      <c r="G10512" s="7">
        <v>42744</v>
      </c>
      <c r="H10512" s="6" t="s">
        <v>11654</v>
      </c>
      <c r="I10512" s="10" t="b">
        <f t="shared" si="164"/>
        <v>0</v>
      </c>
      <c r="O10512" s="10" t="b">
        <f t="array" ref="O10512">OR(ISNUMBER(SEARCH($K$11:$K$17,F10512)))</f>
        <v>0</v>
      </c>
    </row>
    <row r="10513" spans="1:15" x14ac:dyDescent="0.25">
      <c r="A10513" s="6">
        <v>10503</v>
      </c>
      <c r="B10513" s="6" t="s">
        <v>507</v>
      </c>
      <c r="C10513" s="6" t="s">
        <v>941</v>
      </c>
      <c r="D10513" s="6" t="s">
        <v>636</v>
      </c>
      <c r="E10513" s="6" t="s">
        <v>636</v>
      </c>
      <c r="F10513" s="6" t="s">
        <v>633</v>
      </c>
      <c r="G10513" s="7">
        <v>42782</v>
      </c>
      <c r="H10513" s="6" t="s">
        <v>11655</v>
      </c>
      <c r="I10513" s="10" t="b">
        <f t="shared" si="164"/>
        <v>0</v>
      </c>
      <c r="O10513" s="10" t="b">
        <f t="array" ref="O10513">OR(ISNUMBER(SEARCH($K$11:$K$17,F10513)))</f>
        <v>0</v>
      </c>
    </row>
    <row r="10514" spans="1:15" x14ac:dyDescent="0.25">
      <c r="A10514" s="6">
        <v>10504</v>
      </c>
      <c r="B10514" s="6" t="s">
        <v>276</v>
      </c>
      <c r="C10514" s="6" t="s">
        <v>643</v>
      </c>
      <c r="D10514" s="6" t="s">
        <v>636</v>
      </c>
      <c r="E10514" s="6" t="s">
        <v>636</v>
      </c>
      <c r="F10514" s="6" t="s">
        <v>634</v>
      </c>
      <c r="G10514" s="7">
        <v>42769</v>
      </c>
      <c r="H10514" s="6" t="s">
        <v>11656</v>
      </c>
      <c r="I10514" s="10" t="b">
        <f t="shared" si="164"/>
        <v>0</v>
      </c>
      <c r="O10514" s="10" t="b">
        <f t="array" ref="O10514">OR(ISNUMBER(SEARCH($K$11:$K$17,F10514)))</f>
        <v>0</v>
      </c>
    </row>
    <row r="10515" spans="1:15" x14ac:dyDescent="0.25">
      <c r="A10515" s="6">
        <v>10505</v>
      </c>
      <c r="B10515" s="6" t="s">
        <v>923</v>
      </c>
      <c r="C10515" s="6" t="s">
        <v>683</v>
      </c>
      <c r="D10515" s="6" t="s">
        <v>636</v>
      </c>
      <c r="E10515" s="6" t="s">
        <v>636</v>
      </c>
      <c r="F10515" s="6" t="s">
        <v>14</v>
      </c>
      <c r="G10515" s="7">
        <v>42766</v>
      </c>
      <c r="H10515" s="6" t="s">
        <v>11657</v>
      </c>
      <c r="I10515" s="10" t="b">
        <f t="shared" si="164"/>
        <v>0</v>
      </c>
      <c r="O10515" s="10" t="b">
        <f t="array" ref="O10515">OR(ISNUMBER(SEARCH($K$11:$K$17,F10515)))</f>
        <v>0</v>
      </c>
    </row>
    <row r="10516" spans="1:15" x14ac:dyDescent="0.25">
      <c r="A10516" s="6">
        <v>10506</v>
      </c>
      <c r="B10516" s="6" t="s">
        <v>92</v>
      </c>
      <c r="C10516" s="6" t="s">
        <v>250</v>
      </c>
      <c r="D10516" s="6" t="s">
        <v>636</v>
      </c>
      <c r="E10516" s="6" t="s">
        <v>637</v>
      </c>
      <c r="F10516" s="6" t="s">
        <v>38</v>
      </c>
      <c r="G10516" s="7">
        <v>42770</v>
      </c>
      <c r="H10516" s="6" t="s">
        <v>11658</v>
      </c>
      <c r="I10516" s="10" t="b">
        <f t="shared" si="164"/>
        <v>0</v>
      </c>
      <c r="O10516" s="10" t="b">
        <f t="array" ref="O10516">OR(ISNUMBER(SEARCH($K$11:$K$17,F10516)))</f>
        <v>0</v>
      </c>
    </row>
    <row r="10517" spans="1:15" x14ac:dyDescent="0.25">
      <c r="A10517" s="6">
        <v>10507</v>
      </c>
      <c r="B10517" s="6" t="s">
        <v>1055</v>
      </c>
      <c r="C10517" s="6" t="s">
        <v>439</v>
      </c>
      <c r="D10517" s="6" t="s">
        <v>636</v>
      </c>
      <c r="E10517" s="6" t="s">
        <v>636</v>
      </c>
      <c r="F10517" s="6" t="s">
        <v>19</v>
      </c>
      <c r="G10517" s="7">
        <v>42778</v>
      </c>
      <c r="H10517" s="6" t="s">
        <v>11659</v>
      </c>
      <c r="I10517" s="10" t="b">
        <f t="shared" si="164"/>
        <v>0</v>
      </c>
      <c r="O10517" s="10" t="b">
        <f t="array" ref="O10517">OR(ISNUMBER(SEARCH($K$11:$K$17,F10517)))</f>
        <v>0</v>
      </c>
    </row>
    <row r="10518" spans="1:15" x14ac:dyDescent="0.25">
      <c r="A10518" s="6">
        <v>10508</v>
      </c>
      <c r="B10518" s="6" t="s">
        <v>1024</v>
      </c>
      <c r="C10518" s="6" t="s">
        <v>848</v>
      </c>
      <c r="D10518" s="6" t="s">
        <v>636</v>
      </c>
      <c r="E10518" s="6" t="s">
        <v>636</v>
      </c>
      <c r="F10518" s="6" t="s">
        <v>38</v>
      </c>
      <c r="G10518" s="7">
        <v>42766</v>
      </c>
      <c r="H10518" s="6" t="s">
        <v>11660</v>
      </c>
      <c r="I10518" s="10" t="b">
        <f t="shared" si="164"/>
        <v>0</v>
      </c>
      <c r="O10518" s="10" t="b">
        <f t="array" ref="O10518">OR(ISNUMBER(SEARCH($K$11:$K$17,F10518)))</f>
        <v>0</v>
      </c>
    </row>
    <row r="10519" spans="1:15" x14ac:dyDescent="0.25">
      <c r="A10519" s="6">
        <v>10509</v>
      </c>
      <c r="B10519" s="6" t="s">
        <v>174</v>
      </c>
      <c r="C10519" s="6" t="s">
        <v>233</v>
      </c>
      <c r="D10519" s="6" t="s">
        <v>636</v>
      </c>
      <c r="E10519" s="6" t="s">
        <v>636</v>
      </c>
      <c r="F10519" s="6" t="s">
        <v>36</v>
      </c>
      <c r="G10519" s="7">
        <v>42742</v>
      </c>
      <c r="H10519" s="6" t="s">
        <v>11661</v>
      </c>
      <c r="I10519" s="10" t="b">
        <f t="shared" si="164"/>
        <v>0</v>
      </c>
      <c r="O10519" s="10" t="b">
        <f t="array" ref="O10519">OR(ISNUMBER(SEARCH($K$11:$K$17,F10519)))</f>
        <v>0</v>
      </c>
    </row>
    <row r="10520" spans="1:15" x14ac:dyDescent="0.25">
      <c r="A10520" s="6">
        <v>10510</v>
      </c>
      <c r="B10520" s="6" t="s">
        <v>926</v>
      </c>
      <c r="C10520" s="6" t="s">
        <v>651</v>
      </c>
      <c r="D10520" s="6" t="s">
        <v>636</v>
      </c>
      <c r="E10520" s="6" t="s">
        <v>636</v>
      </c>
      <c r="F10520" s="6" t="s">
        <v>31</v>
      </c>
      <c r="G10520" s="7">
        <v>42778</v>
      </c>
      <c r="H10520" s="6" t="s">
        <v>11662</v>
      </c>
      <c r="I10520" s="10" t="b">
        <f t="shared" si="164"/>
        <v>0</v>
      </c>
      <c r="O10520" s="10" t="b">
        <f t="array" ref="O10520">OR(ISNUMBER(SEARCH($K$11:$K$17,F10520)))</f>
        <v>0</v>
      </c>
    </row>
    <row r="10521" spans="1:15" x14ac:dyDescent="0.25">
      <c r="A10521" s="6">
        <v>10511</v>
      </c>
      <c r="B10521" s="6" t="s">
        <v>379</v>
      </c>
      <c r="C10521" s="6" t="s">
        <v>1080</v>
      </c>
      <c r="D10521" s="6" t="s">
        <v>636</v>
      </c>
      <c r="E10521" s="6" t="s">
        <v>636</v>
      </c>
      <c r="F10521" s="6" t="s">
        <v>29</v>
      </c>
      <c r="G10521" s="7">
        <v>42757</v>
      </c>
      <c r="H10521" s="6" t="s">
        <v>11663</v>
      </c>
      <c r="I10521" s="10" t="b">
        <f t="shared" si="164"/>
        <v>0</v>
      </c>
      <c r="O10521" s="10" t="b">
        <f t="array" ref="O10521">OR(ISNUMBER(SEARCH($K$11:$K$17,F10521)))</f>
        <v>0</v>
      </c>
    </row>
    <row r="10522" spans="1:15" x14ac:dyDescent="0.25">
      <c r="A10522" s="6">
        <v>10512</v>
      </c>
      <c r="B10522" s="6" t="s">
        <v>447</v>
      </c>
      <c r="C10522" s="6" t="s">
        <v>943</v>
      </c>
      <c r="D10522" s="6" t="s">
        <v>636</v>
      </c>
      <c r="E10522" s="6" t="s">
        <v>636</v>
      </c>
      <c r="F10522" s="6" t="s">
        <v>633</v>
      </c>
      <c r="G10522" s="7">
        <v>42764</v>
      </c>
      <c r="H10522" s="6" t="s">
        <v>11664</v>
      </c>
      <c r="I10522" s="10" t="b">
        <f t="shared" si="164"/>
        <v>0</v>
      </c>
      <c r="O10522" s="10" t="b">
        <f t="array" ref="O10522">OR(ISNUMBER(SEARCH($K$11:$K$17,F10522)))</f>
        <v>0</v>
      </c>
    </row>
    <row r="10523" spans="1:15" x14ac:dyDescent="0.25">
      <c r="A10523" s="6">
        <v>10513</v>
      </c>
      <c r="B10523" s="6" t="s">
        <v>591</v>
      </c>
      <c r="C10523" s="6" t="s">
        <v>377</v>
      </c>
      <c r="D10523" s="6" t="s">
        <v>636</v>
      </c>
      <c r="E10523" s="6" t="s">
        <v>636</v>
      </c>
      <c r="F10523" s="6" t="s">
        <v>21</v>
      </c>
      <c r="G10523" s="7">
        <v>42740</v>
      </c>
      <c r="H10523" s="6" t="s">
        <v>11665</v>
      </c>
      <c r="I10523" s="10" t="b">
        <f t="shared" si="164"/>
        <v>0</v>
      </c>
      <c r="O10523" s="10" t="b">
        <f t="array" ref="O10523">OR(ISNUMBER(SEARCH($K$11:$K$17,F10523)))</f>
        <v>0</v>
      </c>
    </row>
    <row r="10524" spans="1:15" x14ac:dyDescent="0.25">
      <c r="A10524" s="6">
        <v>10514</v>
      </c>
      <c r="B10524" s="6" t="s">
        <v>1098</v>
      </c>
      <c r="C10524" s="6" t="s">
        <v>498</v>
      </c>
      <c r="D10524" s="6" t="s">
        <v>636</v>
      </c>
      <c r="E10524" s="6" t="s">
        <v>636</v>
      </c>
      <c r="F10524" s="6" t="s">
        <v>22</v>
      </c>
      <c r="G10524" s="7">
        <v>42764</v>
      </c>
      <c r="H10524" s="6" t="s">
        <v>11666</v>
      </c>
      <c r="I10524" s="10" t="b">
        <f t="shared" si="164"/>
        <v>0</v>
      </c>
      <c r="O10524" s="10" t="b">
        <f t="array" ref="O10524">OR(ISNUMBER(SEARCH($K$11:$K$17,F10524)))</f>
        <v>0</v>
      </c>
    </row>
    <row r="10525" spans="1:15" x14ac:dyDescent="0.25">
      <c r="A10525" s="6">
        <v>10515</v>
      </c>
      <c r="B10525" s="6" t="s">
        <v>138</v>
      </c>
      <c r="C10525" s="6" t="s">
        <v>361</v>
      </c>
      <c r="D10525" s="6" t="s">
        <v>636</v>
      </c>
      <c r="E10525" s="6" t="s">
        <v>636</v>
      </c>
      <c r="F10525" s="6" t="s">
        <v>633</v>
      </c>
      <c r="G10525" s="7">
        <v>42764</v>
      </c>
      <c r="H10525" s="6" t="s">
        <v>11667</v>
      </c>
      <c r="I10525" s="10" t="b">
        <f t="shared" si="164"/>
        <v>0</v>
      </c>
      <c r="O10525" s="10" t="b">
        <f t="array" ref="O10525">OR(ISNUMBER(SEARCH($K$11:$K$17,F10525)))</f>
        <v>0</v>
      </c>
    </row>
    <row r="10526" spans="1:15" x14ac:dyDescent="0.25">
      <c r="A10526" s="6">
        <v>10516</v>
      </c>
      <c r="B10526" s="6" t="s">
        <v>162</v>
      </c>
      <c r="C10526" s="6" t="s">
        <v>137</v>
      </c>
      <c r="D10526" s="6" t="s">
        <v>636</v>
      </c>
      <c r="E10526" s="6" t="s">
        <v>636</v>
      </c>
      <c r="F10526" s="6" t="s">
        <v>21</v>
      </c>
      <c r="G10526" s="7">
        <v>42779</v>
      </c>
      <c r="H10526" s="6" t="s">
        <v>11668</v>
      </c>
      <c r="I10526" s="10" t="b">
        <f t="shared" si="164"/>
        <v>0</v>
      </c>
      <c r="O10526" s="10" t="b">
        <f t="array" ref="O10526">OR(ISNUMBER(SEARCH($K$11:$K$17,F10526)))</f>
        <v>0</v>
      </c>
    </row>
    <row r="10527" spans="1:15" x14ac:dyDescent="0.25">
      <c r="A10527" s="6">
        <v>10517</v>
      </c>
      <c r="B10527" s="6" t="s">
        <v>645</v>
      </c>
      <c r="C10527" s="6" t="s">
        <v>82</v>
      </c>
      <c r="D10527" s="6" t="s">
        <v>636</v>
      </c>
      <c r="E10527" s="6" t="s">
        <v>636</v>
      </c>
      <c r="F10527" s="6" t="s">
        <v>26</v>
      </c>
      <c r="G10527" s="7">
        <v>42781</v>
      </c>
      <c r="H10527" s="6" t="s">
        <v>11669</v>
      </c>
      <c r="I10527" s="10" t="b">
        <f t="shared" si="164"/>
        <v>0</v>
      </c>
      <c r="O10527" s="10" t="b">
        <f t="array" ref="O10527">OR(ISNUMBER(SEARCH($K$11:$K$17,F10527)))</f>
        <v>0</v>
      </c>
    </row>
    <row r="10528" spans="1:15" x14ac:dyDescent="0.25">
      <c r="A10528" s="6">
        <v>10518</v>
      </c>
      <c r="B10528" s="6" t="s">
        <v>114</v>
      </c>
      <c r="C10528" s="6" t="s">
        <v>148</v>
      </c>
      <c r="D10528" s="6" t="s">
        <v>636</v>
      </c>
      <c r="E10528" s="6" t="s">
        <v>636</v>
      </c>
      <c r="F10528" s="6" t="s">
        <v>40</v>
      </c>
      <c r="G10528" s="7">
        <v>42755</v>
      </c>
      <c r="H10528" s="6" t="s">
        <v>11670</v>
      </c>
      <c r="I10528" s="10" t="b">
        <f t="shared" si="164"/>
        <v>1</v>
      </c>
      <c r="O10528" s="10" t="b">
        <f t="array" ref="O10528">OR(ISNUMBER(SEARCH($K$11:$K$17,F10528)))</f>
        <v>1</v>
      </c>
    </row>
    <row r="10529" spans="1:15" x14ac:dyDescent="0.25">
      <c r="A10529" s="6">
        <v>10519</v>
      </c>
      <c r="B10529" s="6" t="s">
        <v>930</v>
      </c>
      <c r="C10529" s="6" t="s">
        <v>262</v>
      </c>
      <c r="D10529" s="6" t="s">
        <v>636</v>
      </c>
      <c r="E10529" s="6" t="s">
        <v>636</v>
      </c>
      <c r="F10529" s="6" t="s">
        <v>27</v>
      </c>
      <c r="G10529" s="7">
        <v>42772</v>
      </c>
      <c r="H10529" s="6" t="s">
        <v>11671</v>
      </c>
      <c r="I10529" s="10" t="b">
        <f t="shared" si="164"/>
        <v>0</v>
      </c>
      <c r="O10529" s="10" t="b">
        <f t="array" ref="O10529">OR(ISNUMBER(SEARCH($K$11:$K$17,F10529)))</f>
        <v>0</v>
      </c>
    </row>
    <row r="10530" spans="1:15" x14ac:dyDescent="0.25">
      <c r="A10530" s="6">
        <v>10520</v>
      </c>
      <c r="B10530" s="6" t="s">
        <v>381</v>
      </c>
      <c r="C10530" s="6" t="s">
        <v>1126</v>
      </c>
      <c r="D10530" s="6" t="s">
        <v>636</v>
      </c>
      <c r="E10530" s="6" t="s">
        <v>636</v>
      </c>
      <c r="F10530" s="6" t="s">
        <v>634</v>
      </c>
      <c r="G10530" s="7">
        <v>42763</v>
      </c>
      <c r="H10530" s="6" t="s">
        <v>11672</v>
      </c>
      <c r="I10530" s="10" t="b">
        <f t="shared" si="164"/>
        <v>0</v>
      </c>
      <c r="O10530" s="10" t="b">
        <f t="array" ref="O10530">OR(ISNUMBER(SEARCH($K$11:$K$17,F10530)))</f>
        <v>0</v>
      </c>
    </row>
    <row r="10531" spans="1:15" x14ac:dyDescent="0.25">
      <c r="A10531" s="6">
        <v>10521</v>
      </c>
      <c r="B10531" s="6" t="s">
        <v>270</v>
      </c>
      <c r="C10531" s="6" t="s">
        <v>923</v>
      </c>
      <c r="D10531" s="6" t="s">
        <v>636</v>
      </c>
      <c r="E10531" s="6" t="s">
        <v>636</v>
      </c>
      <c r="F10531" s="6" t="s">
        <v>17</v>
      </c>
      <c r="G10531" s="7">
        <v>42761</v>
      </c>
      <c r="H10531" s="6" t="s">
        <v>11673</v>
      </c>
      <c r="I10531" s="10" t="b">
        <f t="shared" si="164"/>
        <v>1</v>
      </c>
      <c r="O10531" s="10" t="b">
        <f t="array" ref="O10531">OR(ISNUMBER(SEARCH($K$11:$K$17,F10531)))</f>
        <v>1</v>
      </c>
    </row>
    <row r="10532" spans="1:15" x14ac:dyDescent="0.25">
      <c r="A10532" s="6">
        <v>10522</v>
      </c>
      <c r="B10532" s="6" t="s">
        <v>880</v>
      </c>
      <c r="C10532" s="6" t="s">
        <v>1136</v>
      </c>
      <c r="D10532" s="6" t="s">
        <v>636</v>
      </c>
      <c r="E10532" s="6" t="s">
        <v>636</v>
      </c>
      <c r="F10532" s="6" t="s">
        <v>634</v>
      </c>
      <c r="G10532" s="7">
        <v>42769</v>
      </c>
      <c r="H10532" s="6" t="s">
        <v>11674</v>
      </c>
      <c r="I10532" s="10" t="b">
        <f t="shared" si="164"/>
        <v>0</v>
      </c>
      <c r="O10532" s="10" t="b">
        <f t="array" ref="O10532">OR(ISNUMBER(SEARCH($K$11:$K$17,F10532)))</f>
        <v>0</v>
      </c>
    </row>
    <row r="10533" spans="1:15" x14ac:dyDescent="0.25">
      <c r="A10533" s="6">
        <v>10523</v>
      </c>
      <c r="B10533" s="6" t="s">
        <v>132</v>
      </c>
      <c r="C10533" s="6" t="s">
        <v>500</v>
      </c>
      <c r="D10533" s="6" t="s">
        <v>636</v>
      </c>
      <c r="E10533" s="6" t="s">
        <v>636</v>
      </c>
      <c r="F10533" s="6" t="s">
        <v>631</v>
      </c>
      <c r="G10533" s="7">
        <v>42778</v>
      </c>
      <c r="H10533" s="6" t="s">
        <v>11675</v>
      </c>
      <c r="I10533" s="10" t="b">
        <f t="shared" si="164"/>
        <v>0</v>
      </c>
      <c r="O10533" s="10" t="b">
        <f t="array" ref="O10533">OR(ISNUMBER(SEARCH($K$11:$K$17,F10533)))</f>
        <v>0</v>
      </c>
    </row>
    <row r="10534" spans="1:15" x14ac:dyDescent="0.25">
      <c r="A10534" s="6">
        <v>10524</v>
      </c>
      <c r="B10534" s="6" t="s">
        <v>1132</v>
      </c>
      <c r="C10534" s="6" t="s">
        <v>1080</v>
      </c>
      <c r="D10534" s="6" t="s">
        <v>636</v>
      </c>
      <c r="E10534" s="6" t="s">
        <v>636</v>
      </c>
      <c r="F10534" s="6" t="s">
        <v>26</v>
      </c>
      <c r="G10534" s="7">
        <v>42744</v>
      </c>
      <c r="H10534" s="6" t="s">
        <v>11676</v>
      </c>
      <c r="I10534" s="10" t="b">
        <f t="shared" si="164"/>
        <v>0</v>
      </c>
      <c r="O10534" s="10" t="b">
        <f t="array" ref="O10534">OR(ISNUMBER(SEARCH($K$11:$K$17,F10534)))</f>
        <v>0</v>
      </c>
    </row>
    <row r="10535" spans="1:15" x14ac:dyDescent="0.25">
      <c r="A10535" s="6">
        <v>10525</v>
      </c>
      <c r="B10535" s="6" t="s">
        <v>966</v>
      </c>
      <c r="C10535" s="6" t="s">
        <v>572</v>
      </c>
      <c r="D10535" s="6" t="s">
        <v>636</v>
      </c>
      <c r="E10535" s="6" t="s">
        <v>636</v>
      </c>
      <c r="F10535" s="6" t="s">
        <v>46</v>
      </c>
      <c r="G10535" s="7">
        <v>42748</v>
      </c>
      <c r="H10535" s="6" t="s">
        <v>11677</v>
      </c>
      <c r="I10535" s="10" t="b">
        <f t="shared" si="164"/>
        <v>1</v>
      </c>
      <c r="O10535" s="10" t="b">
        <f t="array" ref="O10535">OR(ISNUMBER(SEARCH($K$11:$K$17,F10535)))</f>
        <v>1</v>
      </c>
    </row>
    <row r="10536" spans="1:15" x14ac:dyDescent="0.25">
      <c r="A10536" s="6">
        <v>10526</v>
      </c>
      <c r="B10536" s="6" t="s">
        <v>1124</v>
      </c>
      <c r="C10536" s="6" t="s">
        <v>855</v>
      </c>
      <c r="D10536" s="6" t="s">
        <v>636</v>
      </c>
      <c r="E10536" s="6" t="s">
        <v>636</v>
      </c>
      <c r="F10536" s="6" t="s">
        <v>21</v>
      </c>
      <c r="G10536" s="7">
        <v>42767</v>
      </c>
      <c r="H10536" s="6" t="s">
        <v>11678</v>
      </c>
      <c r="I10536" s="10" t="b">
        <f t="shared" si="164"/>
        <v>0</v>
      </c>
      <c r="O10536" s="10" t="b">
        <f t="array" ref="O10536">OR(ISNUMBER(SEARCH($K$11:$K$17,F10536)))</f>
        <v>0</v>
      </c>
    </row>
    <row r="10537" spans="1:15" x14ac:dyDescent="0.25">
      <c r="A10537" s="6">
        <v>10527</v>
      </c>
      <c r="B10537" s="6" t="s">
        <v>788</v>
      </c>
      <c r="C10537" s="6" t="s">
        <v>258</v>
      </c>
      <c r="D10537" s="6" t="s">
        <v>636</v>
      </c>
      <c r="E10537" s="6" t="s">
        <v>636</v>
      </c>
      <c r="F10537" s="6" t="s">
        <v>632</v>
      </c>
      <c r="G10537" s="7">
        <v>42784</v>
      </c>
      <c r="H10537" s="6" t="s">
        <v>11679</v>
      </c>
      <c r="I10537" s="10" t="b">
        <f t="shared" si="164"/>
        <v>0</v>
      </c>
      <c r="O10537" s="10" t="b">
        <f t="array" ref="O10537">OR(ISNUMBER(SEARCH($K$11:$K$17,F10537)))</f>
        <v>0</v>
      </c>
    </row>
    <row r="10538" spans="1:15" x14ac:dyDescent="0.25">
      <c r="A10538" s="6">
        <v>10528</v>
      </c>
      <c r="B10538" s="6" t="s">
        <v>314</v>
      </c>
      <c r="C10538" s="6" t="s">
        <v>1134</v>
      </c>
      <c r="D10538" s="6" t="s">
        <v>636</v>
      </c>
      <c r="E10538" s="6" t="s">
        <v>636</v>
      </c>
      <c r="F10538" s="6" t="s">
        <v>27</v>
      </c>
      <c r="G10538" s="7">
        <v>42748</v>
      </c>
      <c r="H10538" s="6" t="s">
        <v>11680</v>
      </c>
      <c r="I10538" s="10" t="b">
        <f t="shared" si="164"/>
        <v>0</v>
      </c>
      <c r="O10538" s="10" t="b">
        <f t="array" ref="O10538">OR(ISNUMBER(SEARCH($K$11:$K$17,F10538)))</f>
        <v>0</v>
      </c>
    </row>
    <row r="10539" spans="1:15" x14ac:dyDescent="0.25">
      <c r="A10539" s="6">
        <v>10529</v>
      </c>
      <c r="B10539" s="6" t="s">
        <v>276</v>
      </c>
      <c r="C10539" s="6" t="s">
        <v>784</v>
      </c>
      <c r="D10539" s="6" t="s">
        <v>636</v>
      </c>
      <c r="E10539" s="6" t="s">
        <v>636</v>
      </c>
      <c r="F10539" s="6" t="s">
        <v>631</v>
      </c>
      <c r="G10539" s="7">
        <v>42750</v>
      </c>
      <c r="H10539" s="6" t="s">
        <v>11681</v>
      </c>
      <c r="I10539" s="10" t="b">
        <f t="shared" si="164"/>
        <v>0</v>
      </c>
      <c r="O10539" s="10" t="b">
        <f t="array" ref="O10539">OR(ISNUMBER(SEARCH($K$11:$K$17,F10539)))</f>
        <v>0</v>
      </c>
    </row>
    <row r="10540" spans="1:15" x14ac:dyDescent="0.25">
      <c r="A10540" s="6">
        <v>10530</v>
      </c>
      <c r="B10540" s="6" t="s">
        <v>241</v>
      </c>
      <c r="C10540" s="6" t="s">
        <v>752</v>
      </c>
      <c r="D10540" s="6" t="s">
        <v>636</v>
      </c>
      <c r="E10540" s="6" t="s">
        <v>636</v>
      </c>
      <c r="F10540" s="6" t="s">
        <v>26</v>
      </c>
      <c r="G10540" s="7">
        <v>42775</v>
      </c>
      <c r="H10540" s="6" t="s">
        <v>11682</v>
      </c>
      <c r="I10540" s="10" t="b">
        <f t="shared" si="164"/>
        <v>0</v>
      </c>
      <c r="O10540" s="10" t="b">
        <f t="array" ref="O10540">OR(ISNUMBER(SEARCH($K$11:$K$17,F10540)))</f>
        <v>0</v>
      </c>
    </row>
    <row r="10541" spans="1:15" x14ac:dyDescent="0.25">
      <c r="A10541" s="6">
        <v>10531</v>
      </c>
      <c r="B10541" s="6" t="s">
        <v>74</v>
      </c>
      <c r="C10541" s="6" t="s">
        <v>174</v>
      </c>
      <c r="D10541" s="6" t="s">
        <v>636</v>
      </c>
      <c r="E10541" s="6" t="s">
        <v>636</v>
      </c>
      <c r="F10541" s="6" t="s">
        <v>26</v>
      </c>
      <c r="G10541" s="7">
        <v>42776</v>
      </c>
      <c r="H10541" s="6" t="s">
        <v>11683</v>
      </c>
      <c r="I10541" s="10" t="b">
        <f t="shared" si="164"/>
        <v>0</v>
      </c>
      <c r="O10541" s="10" t="b">
        <f t="array" ref="O10541">OR(ISNUMBER(SEARCH($K$11:$K$17,F10541)))</f>
        <v>0</v>
      </c>
    </row>
    <row r="10542" spans="1:15" x14ac:dyDescent="0.25">
      <c r="A10542" s="6">
        <v>10532</v>
      </c>
      <c r="B10542" s="6" t="s">
        <v>696</v>
      </c>
      <c r="C10542" s="6" t="s">
        <v>986</v>
      </c>
      <c r="D10542" s="6" t="s">
        <v>636</v>
      </c>
      <c r="E10542" s="6" t="s">
        <v>636</v>
      </c>
      <c r="F10542" s="6" t="s">
        <v>13612</v>
      </c>
      <c r="G10542" s="7">
        <v>42756</v>
      </c>
      <c r="H10542" s="6" t="s">
        <v>11684</v>
      </c>
      <c r="I10542" s="10" t="b">
        <f t="shared" si="164"/>
        <v>0</v>
      </c>
      <c r="O10542" s="10" t="b">
        <f t="array" ref="O10542">OR(ISNUMBER(SEARCH($K$11:$K$17,F10542)))</f>
        <v>0</v>
      </c>
    </row>
    <row r="10543" spans="1:15" x14ac:dyDescent="0.25">
      <c r="A10543" s="6">
        <v>10533</v>
      </c>
      <c r="B10543" s="6" t="s">
        <v>975</v>
      </c>
      <c r="C10543" s="6" t="s">
        <v>551</v>
      </c>
      <c r="D10543" s="6" t="s">
        <v>636</v>
      </c>
      <c r="E10543" s="6" t="s">
        <v>636</v>
      </c>
      <c r="F10543" s="6" t="s">
        <v>34</v>
      </c>
      <c r="G10543" s="7">
        <v>42781</v>
      </c>
      <c r="H10543" s="6" t="s">
        <v>11685</v>
      </c>
      <c r="I10543" s="10" t="b">
        <f t="shared" si="164"/>
        <v>1</v>
      </c>
      <c r="O10543" s="10" t="b">
        <f t="array" ref="O10543">OR(ISNUMBER(SEARCH($K$11:$K$17,F10543)))</f>
        <v>1</v>
      </c>
    </row>
    <row r="10544" spans="1:15" x14ac:dyDescent="0.25">
      <c r="A10544" s="6">
        <v>10534</v>
      </c>
      <c r="B10544" s="6" t="s">
        <v>363</v>
      </c>
      <c r="C10544" s="6" t="s">
        <v>591</v>
      </c>
      <c r="D10544" s="6" t="s">
        <v>636</v>
      </c>
      <c r="E10544" s="6" t="s">
        <v>636</v>
      </c>
      <c r="F10544" s="6" t="s">
        <v>19</v>
      </c>
      <c r="G10544" s="7">
        <v>42766</v>
      </c>
      <c r="H10544" s="6" t="s">
        <v>11686</v>
      </c>
      <c r="I10544" s="10" t="b">
        <f t="shared" si="164"/>
        <v>0</v>
      </c>
      <c r="O10544" s="10" t="b">
        <f t="array" ref="O10544">OR(ISNUMBER(SEARCH($K$11:$K$17,F10544)))</f>
        <v>0</v>
      </c>
    </row>
    <row r="10545" spans="1:15" x14ac:dyDescent="0.25">
      <c r="A10545" s="6">
        <v>10535</v>
      </c>
      <c r="B10545" s="6" t="s">
        <v>104</v>
      </c>
      <c r="C10545" s="6" t="s">
        <v>429</v>
      </c>
      <c r="D10545" s="6" t="s">
        <v>636</v>
      </c>
      <c r="E10545" s="6" t="s">
        <v>636</v>
      </c>
      <c r="F10545" s="6" t="s">
        <v>30</v>
      </c>
      <c r="G10545" s="7">
        <v>42767</v>
      </c>
      <c r="H10545" s="6" t="s">
        <v>11687</v>
      </c>
      <c r="I10545" s="10" t="b">
        <f t="shared" si="164"/>
        <v>0</v>
      </c>
      <c r="O10545" s="10" t="b">
        <f t="array" ref="O10545">OR(ISNUMBER(SEARCH($K$11:$K$17,F10545)))</f>
        <v>0</v>
      </c>
    </row>
    <row r="10546" spans="1:15" x14ac:dyDescent="0.25">
      <c r="A10546" s="6">
        <v>10536</v>
      </c>
      <c r="B10546" s="6" t="s">
        <v>1066</v>
      </c>
      <c r="C10546" s="6" t="s">
        <v>200</v>
      </c>
      <c r="D10546" s="6" t="s">
        <v>636</v>
      </c>
      <c r="E10546" s="6" t="s">
        <v>636</v>
      </c>
      <c r="F10546" s="6" t="s">
        <v>635</v>
      </c>
      <c r="G10546" s="7">
        <v>42761</v>
      </c>
      <c r="H10546" s="6" t="s">
        <v>11688</v>
      </c>
      <c r="I10546" s="10" t="b">
        <f t="shared" si="164"/>
        <v>0</v>
      </c>
      <c r="O10546" s="10" t="b">
        <f t="array" ref="O10546">OR(ISNUMBER(SEARCH($K$11:$K$17,F10546)))</f>
        <v>0</v>
      </c>
    </row>
    <row r="10547" spans="1:15" x14ac:dyDescent="0.25">
      <c r="A10547" s="6">
        <v>10537</v>
      </c>
      <c r="B10547" s="6" t="s">
        <v>1103</v>
      </c>
      <c r="C10547" s="6" t="s">
        <v>737</v>
      </c>
      <c r="D10547" s="6" t="s">
        <v>636</v>
      </c>
      <c r="E10547" s="6" t="s">
        <v>636</v>
      </c>
      <c r="F10547" s="6" t="s">
        <v>28</v>
      </c>
      <c r="G10547" s="7">
        <v>42752</v>
      </c>
      <c r="H10547" s="6" t="s">
        <v>11689</v>
      </c>
      <c r="I10547" s="10" t="b">
        <f t="shared" si="164"/>
        <v>0</v>
      </c>
      <c r="O10547" s="10" t="b">
        <f t="array" ref="O10547">OR(ISNUMBER(SEARCH($K$11:$K$17,F10547)))</f>
        <v>0</v>
      </c>
    </row>
    <row r="10548" spans="1:15" x14ac:dyDescent="0.25">
      <c r="A10548" s="6">
        <v>10538</v>
      </c>
      <c r="B10548" s="6" t="s">
        <v>1041</v>
      </c>
      <c r="C10548" s="6" t="s">
        <v>690</v>
      </c>
      <c r="D10548" s="6" t="s">
        <v>636</v>
      </c>
      <c r="E10548" s="6" t="s">
        <v>636</v>
      </c>
      <c r="F10548" s="6" t="s">
        <v>25</v>
      </c>
      <c r="G10548" s="7">
        <v>42765</v>
      </c>
      <c r="H10548" s="6" t="s">
        <v>11690</v>
      </c>
      <c r="I10548" s="10" t="b">
        <f t="shared" si="164"/>
        <v>1</v>
      </c>
      <c r="O10548" s="10" t="b">
        <f t="array" ref="O10548">OR(ISNUMBER(SEARCH($K$11:$K$17,F10548)))</f>
        <v>1</v>
      </c>
    </row>
    <row r="10549" spans="1:15" x14ac:dyDescent="0.25">
      <c r="A10549" s="6">
        <v>10539</v>
      </c>
      <c r="B10549" s="6" t="s">
        <v>951</v>
      </c>
      <c r="C10549" s="6" t="s">
        <v>513</v>
      </c>
      <c r="D10549" s="6" t="s">
        <v>636</v>
      </c>
      <c r="E10549" s="6" t="s">
        <v>636</v>
      </c>
      <c r="F10549" s="6" t="s">
        <v>13612</v>
      </c>
      <c r="G10549" s="7">
        <v>42761</v>
      </c>
      <c r="H10549" s="6" t="s">
        <v>11691</v>
      </c>
      <c r="I10549" s="10" t="b">
        <f t="shared" si="164"/>
        <v>0</v>
      </c>
      <c r="O10549" s="10" t="b">
        <f t="array" ref="O10549">OR(ISNUMBER(SEARCH($K$11:$K$17,F10549)))</f>
        <v>0</v>
      </c>
    </row>
    <row r="10550" spans="1:15" x14ac:dyDescent="0.25">
      <c r="A10550" s="6">
        <v>10540</v>
      </c>
      <c r="B10550" s="6" t="s">
        <v>530</v>
      </c>
      <c r="C10550" s="6" t="s">
        <v>709</v>
      </c>
      <c r="D10550" s="6" t="s">
        <v>636</v>
      </c>
      <c r="E10550" s="6" t="s">
        <v>636</v>
      </c>
      <c r="F10550" s="6" t="s">
        <v>28</v>
      </c>
      <c r="G10550" s="7">
        <v>42739</v>
      </c>
      <c r="H10550" s="6" t="s">
        <v>11692</v>
      </c>
      <c r="I10550" s="10" t="b">
        <f t="shared" si="164"/>
        <v>0</v>
      </c>
      <c r="O10550" s="10" t="b">
        <f t="array" ref="O10550">OR(ISNUMBER(SEARCH($K$11:$K$17,F10550)))</f>
        <v>0</v>
      </c>
    </row>
    <row r="10551" spans="1:15" x14ac:dyDescent="0.25">
      <c r="A10551" s="6">
        <v>10541</v>
      </c>
      <c r="B10551" s="6" t="s">
        <v>1045</v>
      </c>
      <c r="C10551" s="6" t="s">
        <v>966</v>
      </c>
      <c r="D10551" s="6" t="s">
        <v>636</v>
      </c>
      <c r="E10551" s="6" t="s">
        <v>636</v>
      </c>
      <c r="F10551" s="6" t="s">
        <v>631</v>
      </c>
      <c r="G10551" s="7">
        <v>42778</v>
      </c>
      <c r="H10551" s="6" t="s">
        <v>11693</v>
      </c>
      <c r="I10551" s="10" t="b">
        <f t="shared" si="164"/>
        <v>0</v>
      </c>
      <c r="O10551" s="10" t="b">
        <f t="array" ref="O10551">OR(ISNUMBER(SEARCH($K$11:$K$17,F10551)))</f>
        <v>0</v>
      </c>
    </row>
    <row r="10552" spans="1:15" x14ac:dyDescent="0.25">
      <c r="A10552" s="6">
        <v>10542</v>
      </c>
      <c r="B10552" s="6" t="s">
        <v>383</v>
      </c>
      <c r="C10552" s="6" t="s">
        <v>447</v>
      </c>
      <c r="D10552" s="6" t="s">
        <v>636</v>
      </c>
      <c r="E10552" s="6" t="s">
        <v>636</v>
      </c>
      <c r="F10552" s="6" t="s">
        <v>20</v>
      </c>
      <c r="G10552" s="7">
        <v>42765</v>
      </c>
      <c r="H10552" s="6" t="s">
        <v>11694</v>
      </c>
      <c r="I10552" s="10" t="b">
        <f t="shared" si="164"/>
        <v>0</v>
      </c>
      <c r="O10552" s="10" t="b">
        <f t="array" ref="O10552">OR(ISNUMBER(SEARCH($K$11:$K$17,F10552)))</f>
        <v>0</v>
      </c>
    </row>
    <row r="10553" spans="1:15" x14ac:dyDescent="0.25">
      <c r="A10553" s="6">
        <v>10543</v>
      </c>
      <c r="B10553" s="6" t="s">
        <v>98</v>
      </c>
      <c r="C10553" s="6" t="s">
        <v>347</v>
      </c>
      <c r="D10553" s="6" t="s">
        <v>636</v>
      </c>
      <c r="E10553" s="6" t="s">
        <v>636</v>
      </c>
      <c r="F10553" s="6" t="s">
        <v>27</v>
      </c>
      <c r="G10553" s="7">
        <v>42768</v>
      </c>
      <c r="H10553" s="6" t="s">
        <v>11695</v>
      </c>
      <c r="I10553" s="10" t="b">
        <f t="shared" si="164"/>
        <v>0</v>
      </c>
      <c r="O10553" s="10" t="b">
        <f t="array" ref="O10553">OR(ISNUMBER(SEARCH($K$11:$K$17,F10553)))</f>
        <v>0</v>
      </c>
    </row>
    <row r="10554" spans="1:15" x14ac:dyDescent="0.25">
      <c r="A10554" s="6">
        <v>10544</v>
      </c>
      <c r="B10554" s="6" t="s">
        <v>415</v>
      </c>
      <c r="C10554" s="6" t="s">
        <v>328</v>
      </c>
      <c r="D10554" s="6" t="s">
        <v>636</v>
      </c>
      <c r="E10554" s="6" t="s">
        <v>636</v>
      </c>
      <c r="F10554" s="6" t="s">
        <v>30</v>
      </c>
      <c r="G10554" s="7">
        <v>42783</v>
      </c>
      <c r="H10554" s="6" t="s">
        <v>11696</v>
      </c>
      <c r="I10554" s="10" t="b">
        <f t="shared" si="164"/>
        <v>0</v>
      </c>
      <c r="O10554" s="10" t="b">
        <f t="array" ref="O10554">OR(ISNUMBER(SEARCH($K$11:$K$17,F10554)))</f>
        <v>0</v>
      </c>
    </row>
    <row r="10555" spans="1:15" x14ac:dyDescent="0.25">
      <c r="A10555" s="6">
        <v>10545</v>
      </c>
      <c r="B10555" s="6" t="s">
        <v>164</v>
      </c>
      <c r="C10555" s="6" t="s">
        <v>112</v>
      </c>
      <c r="D10555" s="6" t="s">
        <v>636</v>
      </c>
      <c r="E10555" s="6" t="s">
        <v>636</v>
      </c>
      <c r="F10555" s="6" t="s">
        <v>27</v>
      </c>
      <c r="G10555" s="7">
        <v>42755</v>
      </c>
      <c r="H10555" s="6" t="s">
        <v>11697</v>
      </c>
      <c r="I10555" s="10" t="b">
        <f t="shared" si="164"/>
        <v>0</v>
      </c>
      <c r="O10555" s="10" t="b">
        <f t="array" ref="O10555">OR(ISNUMBER(SEARCH($K$11:$K$17,F10555)))</f>
        <v>0</v>
      </c>
    </row>
    <row r="10556" spans="1:15" x14ac:dyDescent="0.25">
      <c r="A10556" s="6">
        <v>10546</v>
      </c>
      <c r="B10556" s="6" t="s">
        <v>250</v>
      </c>
      <c r="C10556" s="6" t="s">
        <v>1030</v>
      </c>
      <c r="D10556" s="6" t="s">
        <v>636</v>
      </c>
      <c r="E10556" s="6" t="s">
        <v>636</v>
      </c>
      <c r="F10556" s="6" t="s">
        <v>37</v>
      </c>
      <c r="G10556" s="7">
        <v>42785</v>
      </c>
      <c r="H10556" s="6" t="s">
        <v>11698</v>
      </c>
      <c r="I10556" s="10" t="b">
        <f t="shared" si="164"/>
        <v>0</v>
      </c>
      <c r="O10556" s="10" t="b">
        <f t="array" ref="O10556">OR(ISNUMBER(SEARCH($K$11:$K$17,F10556)))</f>
        <v>0</v>
      </c>
    </row>
    <row r="10557" spans="1:15" x14ac:dyDescent="0.25">
      <c r="A10557" s="6">
        <v>10547</v>
      </c>
      <c r="B10557" s="6" t="s">
        <v>154</v>
      </c>
      <c r="C10557" s="6" t="s">
        <v>417</v>
      </c>
      <c r="D10557" s="6" t="s">
        <v>636</v>
      </c>
      <c r="E10557" s="6" t="s">
        <v>636</v>
      </c>
      <c r="F10557" s="6" t="s">
        <v>21</v>
      </c>
      <c r="G10557" s="7">
        <v>42744</v>
      </c>
      <c r="H10557" s="6" t="s">
        <v>11699</v>
      </c>
      <c r="I10557" s="10" t="b">
        <f t="shared" si="164"/>
        <v>0</v>
      </c>
      <c r="O10557" s="10" t="b">
        <f t="array" ref="O10557">OR(ISNUMBER(SEARCH($K$11:$K$17,F10557)))</f>
        <v>0</v>
      </c>
    </row>
    <row r="10558" spans="1:15" x14ac:dyDescent="0.25">
      <c r="A10558" s="6">
        <v>10548</v>
      </c>
      <c r="B10558" s="6" t="s">
        <v>439</v>
      </c>
      <c r="C10558" s="6" t="s">
        <v>1028</v>
      </c>
      <c r="D10558" s="6" t="s">
        <v>636</v>
      </c>
      <c r="E10558" s="6" t="s">
        <v>636</v>
      </c>
      <c r="F10558" s="6" t="s">
        <v>31</v>
      </c>
      <c r="G10558" s="7">
        <v>42740</v>
      </c>
      <c r="H10558" s="6" t="s">
        <v>11700</v>
      </c>
      <c r="I10558" s="10" t="b">
        <f t="shared" si="164"/>
        <v>0</v>
      </c>
      <c r="O10558" s="10" t="b">
        <f t="array" ref="O10558">OR(ISNUMBER(SEARCH($K$11:$K$17,F10558)))</f>
        <v>0</v>
      </c>
    </row>
    <row r="10559" spans="1:15" x14ac:dyDescent="0.25">
      <c r="A10559" s="6">
        <v>10549</v>
      </c>
      <c r="B10559" s="6" t="s">
        <v>437</v>
      </c>
      <c r="C10559" s="6" t="s">
        <v>142</v>
      </c>
      <c r="D10559" s="6" t="s">
        <v>636</v>
      </c>
      <c r="E10559" s="6" t="s">
        <v>636</v>
      </c>
      <c r="F10559" s="6" t="s">
        <v>630</v>
      </c>
      <c r="G10559" s="7">
        <v>42766</v>
      </c>
      <c r="H10559" s="6" t="s">
        <v>11701</v>
      </c>
      <c r="I10559" s="10" t="b">
        <f t="shared" si="164"/>
        <v>0</v>
      </c>
      <c r="O10559" s="10" t="b">
        <f t="array" ref="O10559">OR(ISNUMBER(SEARCH($K$11:$K$17,F10559)))</f>
        <v>0</v>
      </c>
    </row>
    <row r="10560" spans="1:15" x14ac:dyDescent="0.25">
      <c r="A10560" s="6">
        <v>10550</v>
      </c>
      <c r="B10560" s="6" t="s">
        <v>730</v>
      </c>
      <c r="C10560" s="6" t="s">
        <v>513</v>
      </c>
      <c r="D10560" s="6" t="s">
        <v>636</v>
      </c>
      <c r="E10560" s="6" t="s">
        <v>636</v>
      </c>
      <c r="F10560" s="6" t="s">
        <v>632</v>
      </c>
      <c r="G10560" s="7">
        <v>42756</v>
      </c>
      <c r="H10560" s="6" t="s">
        <v>11702</v>
      </c>
      <c r="I10560" s="10" t="b">
        <f t="shared" si="164"/>
        <v>0</v>
      </c>
      <c r="O10560" s="10" t="b">
        <f t="array" ref="O10560">OR(ISNUMBER(SEARCH($K$11:$K$17,F10560)))</f>
        <v>0</v>
      </c>
    </row>
    <row r="10561" spans="1:15" x14ac:dyDescent="0.25">
      <c r="A10561" s="6">
        <v>10551</v>
      </c>
      <c r="B10561" s="6" t="s">
        <v>298</v>
      </c>
      <c r="C10561" s="6" t="s">
        <v>254</v>
      </c>
      <c r="D10561" s="6" t="s">
        <v>636</v>
      </c>
      <c r="E10561" s="6" t="s">
        <v>636</v>
      </c>
      <c r="F10561" s="6" t="s">
        <v>633</v>
      </c>
      <c r="G10561" s="7">
        <v>42777</v>
      </c>
      <c r="H10561" s="6" t="s">
        <v>11703</v>
      </c>
      <c r="I10561" s="10" t="b">
        <f t="shared" si="164"/>
        <v>0</v>
      </c>
      <c r="O10561" s="10" t="b">
        <f t="array" ref="O10561">OR(ISNUMBER(SEARCH($K$11:$K$17,F10561)))</f>
        <v>0</v>
      </c>
    </row>
    <row r="10562" spans="1:15" x14ac:dyDescent="0.25">
      <c r="A10562" s="6">
        <v>10552</v>
      </c>
      <c r="B10562" s="6" t="s">
        <v>971</v>
      </c>
      <c r="C10562" s="6" t="s">
        <v>880</v>
      </c>
      <c r="D10562" s="6" t="s">
        <v>636</v>
      </c>
      <c r="E10562" s="6" t="s">
        <v>636</v>
      </c>
      <c r="F10562" s="6" t="s">
        <v>29</v>
      </c>
      <c r="G10562" s="7">
        <v>42752</v>
      </c>
      <c r="H10562" s="6" t="s">
        <v>11704</v>
      </c>
      <c r="I10562" s="10" t="b">
        <f t="shared" si="164"/>
        <v>0</v>
      </c>
      <c r="O10562" s="10" t="b">
        <f t="array" ref="O10562">OR(ISNUMBER(SEARCH($K$11:$K$17,F10562)))</f>
        <v>0</v>
      </c>
    </row>
    <row r="10563" spans="1:15" x14ac:dyDescent="0.25">
      <c r="A10563" s="6">
        <v>10553</v>
      </c>
      <c r="B10563" s="6" t="s">
        <v>829</v>
      </c>
      <c r="C10563" s="6" t="s">
        <v>70</v>
      </c>
      <c r="D10563" s="6" t="s">
        <v>636</v>
      </c>
      <c r="E10563" s="6" t="s">
        <v>636</v>
      </c>
      <c r="F10563" s="6" t="s">
        <v>35</v>
      </c>
      <c r="G10563" s="7">
        <v>42742</v>
      </c>
      <c r="H10563" s="6" t="s">
        <v>11705</v>
      </c>
      <c r="I10563" s="10" t="b">
        <f t="shared" si="164"/>
        <v>0</v>
      </c>
      <c r="O10563" s="10" t="b">
        <f t="array" ref="O10563">OR(ISNUMBER(SEARCH($K$11:$K$17,F10563)))</f>
        <v>0</v>
      </c>
    </row>
    <row r="10564" spans="1:15" x14ac:dyDescent="0.25">
      <c r="A10564" s="6">
        <v>10554</v>
      </c>
      <c r="B10564" s="6" t="s">
        <v>1026</v>
      </c>
      <c r="C10564" s="6" t="s">
        <v>202</v>
      </c>
      <c r="D10564" s="6" t="s">
        <v>636</v>
      </c>
      <c r="E10564" s="6" t="s">
        <v>636</v>
      </c>
      <c r="F10564" s="6" t="s">
        <v>635</v>
      </c>
      <c r="G10564" s="7">
        <v>42774</v>
      </c>
      <c r="H10564" s="6" t="s">
        <v>11706</v>
      </c>
      <c r="I10564" s="10" t="b">
        <f t="shared" si="164"/>
        <v>0</v>
      </c>
      <c r="O10564" s="10" t="b">
        <f t="array" ref="O10564">OR(ISNUMBER(SEARCH($K$11:$K$17,F10564)))</f>
        <v>0</v>
      </c>
    </row>
    <row r="10565" spans="1:15" x14ac:dyDescent="0.25">
      <c r="A10565" s="6">
        <v>10555</v>
      </c>
      <c r="B10565" s="6" t="s">
        <v>433</v>
      </c>
      <c r="C10565" s="6" t="s">
        <v>461</v>
      </c>
      <c r="D10565" s="6" t="s">
        <v>636</v>
      </c>
      <c r="E10565" s="6" t="s">
        <v>636</v>
      </c>
      <c r="F10565" s="6" t="s">
        <v>23</v>
      </c>
      <c r="G10565" s="7">
        <v>42772</v>
      </c>
      <c r="H10565" s="6" t="s">
        <v>11707</v>
      </c>
      <c r="I10565" s="10" t="b">
        <f t="shared" si="164"/>
        <v>0</v>
      </c>
      <c r="O10565" s="10" t="b">
        <f t="array" ref="O10565">OR(ISNUMBER(SEARCH($K$11:$K$17,F10565)))</f>
        <v>0</v>
      </c>
    </row>
    <row r="10566" spans="1:15" x14ac:dyDescent="0.25">
      <c r="A10566" s="6">
        <v>10556</v>
      </c>
      <c r="B10566" s="6" t="s">
        <v>130</v>
      </c>
      <c r="C10566" s="6" t="s">
        <v>419</v>
      </c>
      <c r="D10566" s="6" t="s">
        <v>636</v>
      </c>
      <c r="E10566" s="6" t="s">
        <v>636</v>
      </c>
      <c r="F10566" s="6" t="s">
        <v>634</v>
      </c>
      <c r="G10566" s="7">
        <v>42756</v>
      </c>
      <c r="H10566" s="6" t="s">
        <v>11708</v>
      </c>
      <c r="I10566" s="10" t="b">
        <f t="shared" si="164"/>
        <v>0</v>
      </c>
      <c r="O10566" s="10" t="b">
        <f t="array" ref="O10566">OR(ISNUMBER(SEARCH($K$11:$K$17,F10566)))</f>
        <v>0</v>
      </c>
    </row>
    <row r="10567" spans="1:15" x14ac:dyDescent="0.25">
      <c r="A10567" s="6">
        <v>10557</v>
      </c>
      <c r="B10567" s="6" t="s">
        <v>829</v>
      </c>
      <c r="C10567" s="6" t="s">
        <v>1016</v>
      </c>
      <c r="D10567" s="6" t="s">
        <v>636</v>
      </c>
      <c r="E10567" s="6" t="s">
        <v>636</v>
      </c>
      <c r="F10567" s="6" t="s">
        <v>36</v>
      </c>
      <c r="G10567" s="7">
        <v>42779</v>
      </c>
      <c r="H10567" s="6" t="s">
        <v>11709</v>
      </c>
      <c r="I10567" s="10" t="b">
        <f t="shared" si="164"/>
        <v>0</v>
      </c>
      <c r="O10567" s="10" t="b">
        <f t="array" ref="O10567">OR(ISNUMBER(SEARCH($K$11:$K$17,F10567)))</f>
        <v>0</v>
      </c>
    </row>
    <row r="10568" spans="1:15" x14ac:dyDescent="0.25">
      <c r="A10568" s="6">
        <v>10558</v>
      </c>
      <c r="B10568" s="6" t="s">
        <v>410</v>
      </c>
      <c r="C10568" s="6" t="s">
        <v>80</v>
      </c>
      <c r="D10568" s="6" t="s">
        <v>636</v>
      </c>
      <c r="E10568" s="6" t="s">
        <v>636</v>
      </c>
      <c r="F10568" s="6" t="s">
        <v>19</v>
      </c>
      <c r="G10568" s="7">
        <v>42785</v>
      </c>
      <c r="H10568" s="6" t="s">
        <v>11710</v>
      </c>
      <c r="I10568" s="10" t="b">
        <f t="shared" si="164"/>
        <v>0</v>
      </c>
      <c r="O10568" s="10" t="b">
        <f t="array" ref="O10568">OR(ISNUMBER(SEARCH($K$11:$K$17,F10568)))</f>
        <v>0</v>
      </c>
    </row>
    <row r="10569" spans="1:15" x14ac:dyDescent="0.25">
      <c r="A10569" s="6">
        <v>10559</v>
      </c>
      <c r="B10569" s="6" t="s">
        <v>178</v>
      </c>
      <c r="C10569" s="6" t="s">
        <v>182</v>
      </c>
      <c r="D10569" s="6" t="s">
        <v>636</v>
      </c>
      <c r="E10569" s="6" t="s">
        <v>636</v>
      </c>
      <c r="F10569" s="6" t="s">
        <v>631</v>
      </c>
      <c r="G10569" s="7">
        <v>42751</v>
      </c>
      <c r="H10569" s="6" t="s">
        <v>11711</v>
      </c>
      <c r="I10569" s="10" t="b">
        <f t="shared" si="164"/>
        <v>0</v>
      </c>
      <c r="O10569" s="10" t="b">
        <f t="array" ref="O10569">OR(ISNUMBER(SEARCH($K$11:$K$17,F10569)))</f>
        <v>0</v>
      </c>
    </row>
    <row r="10570" spans="1:15" x14ac:dyDescent="0.25">
      <c r="A10570" s="6">
        <v>10560</v>
      </c>
      <c r="B10570" s="6" t="s">
        <v>1060</v>
      </c>
      <c r="C10570" s="6" t="s">
        <v>696</v>
      </c>
      <c r="D10570" s="6" t="s">
        <v>636</v>
      </c>
      <c r="E10570" s="6" t="s">
        <v>636</v>
      </c>
      <c r="F10570" s="6" t="s">
        <v>26</v>
      </c>
      <c r="G10570" s="7">
        <v>42782</v>
      </c>
      <c r="H10570" s="6" t="s">
        <v>11712</v>
      </c>
      <c r="I10570" s="10" t="b">
        <f t="shared" si="164"/>
        <v>0</v>
      </c>
      <c r="O10570" s="10" t="b">
        <f t="array" ref="O10570">OR(ISNUMBER(SEARCH($K$11:$K$17,F10570)))</f>
        <v>0</v>
      </c>
    </row>
    <row r="10571" spans="1:15" x14ac:dyDescent="0.25">
      <c r="A10571" s="6">
        <v>10561</v>
      </c>
      <c r="B10571" s="6" t="s">
        <v>92</v>
      </c>
      <c r="C10571" s="6" t="s">
        <v>870</v>
      </c>
      <c r="D10571" s="6" t="s">
        <v>636</v>
      </c>
      <c r="E10571" s="6" t="s">
        <v>636</v>
      </c>
      <c r="F10571" s="6" t="s">
        <v>28</v>
      </c>
      <c r="G10571" s="7">
        <v>42762</v>
      </c>
      <c r="H10571" s="6" t="s">
        <v>11713</v>
      </c>
      <c r="I10571" s="10" t="b">
        <f t="shared" si="164"/>
        <v>0</v>
      </c>
      <c r="O10571" s="10" t="b">
        <f t="array" ref="O10571">OR(ISNUMBER(SEARCH($K$11:$K$17,F10571)))</f>
        <v>0</v>
      </c>
    </row>
    <row r="10572" spans="1:15" x14ac:dyDescent="0.25">
      <c r="A10572" s="6">
        <v>10562</v>
      </c>
      <c r="B10572" s="6" t="s">
        <v>451</v>
      </c>
      <c r="C10572" s="6" t="s">
        <v>521</v>
      </c>
      <c r="D10572" s="6" t="s">
        <v>636</v>
      </c>
      <c r="E10572" s="6" t="s">
        <v>636</v>
      </c>
      <c r="F10572" s="6" t="s">
        <v>46</v>
      </c>
      <c r="G10572" s="7">
        <v>42736</v>
      </c>
      <c r="H10572" s="6" t="s">
        <v>11714</v>
      </c>
      <c r="I10572" s="10" t="b">
        <f t="shared" ref="I10572:I10635" si="165">ISNUMBER(LOOKUP(2^15,SEARCH($K$11:$K$17,F10572)))</f>
        <v>1</v>
      </c>
      <c r="O10572" s="10" t="b">
        <f t="array" ref="O10572">OR(ISNUMBER(SEARCH($K$11:$K$17,F10572)))</f>
        <v>1</v>
      </c>
    </row>
    <row r="10573" spans="1:15" x14ac:dyDescent="0.25">
      <c r="A10573" s="6">
        <v>10563</v>
      </c>
      <c r="B10573" s="6" t="s">
        <v>94</v>
      </c>
      <c r="C10573" s="6" t="s">
        <v>457</v>
      </c>
      <c r="D10573" s="6" t="s">
        <v>636</v>
      </c>
      <c r="E10573" s="6" t="s">
        <v>636</v>
      </c>
      <c r="F10573" s="6" t="s">
        <v>20</v>
      </c>
      <c r="G10573" s="7">
        <v>42745</v>
      </c>
      <c r="H10573" s="6" t="s">
        <v>11715</v>
      </c>
      <c r="I10573" s="10" t="b">
        <f t="shared" si="165"/>
        <v>0</v>
      </c>
      <c r="O10573" s="10" t="b">
        <f t="array" ref="O10573">OR(ISNUMBER(SEARCH($K$11:$K$17,F10573)))</f>
        <v>0</v>
      </c>
    </row>
    <row r="10574" spans="1:15" x14ac:dyDescent="0.25">
      <c r="A10574" s="6">
        <v>10564</v>
      </c>
      <c r="B10574" s="6" t="s">
        <v>361</v>
      </c>
      <c r="C10574" s="6" t="s">
        <v>1078</v>
      </c>
      <c r="D10574" s="6" t="s">
        <v>636</v>
      </c>
      <c r="E10574" s="6" t="s">
        <v>636</v>
      </c>
      <c r="F10574" s="6" t="s">
        <v>630</v>
      </c>
      <c r="G10574" s="7">
        <v>42751</v>
      </c>
      <c r="H10574" s="6" t="s">
        <v>11716</v>
      </c>
      <c r="I10574" s="10" t="b">
        <f t="shared" si="165"/>
        <v>0</v>
      </c>
      <c r="O10574" s="10" t="b">
        <f t="array" ref="O10574">OR(ISNUMBER(SEARCH($K$11:$K$17,F10574)))</f>
        <v>0</v>
      </c>
    </row>
    <row r="10575" spans="1:15" x14ac:dyDescent="0.25">
      <c r="A10575" s="6">
        <v>10565</v>
      </c>
      <c r="B10575" s="6" t="s">
        <v>64</v>
      </c>
      <c r="C10575" s="6" t="s">
        <v>243</v>
      </c>
      <c r="D10575" s="6" t="s">
        <v>636</v>
      </c>
      <c r="E10575" s="6" t="s">
        <v>636</v>
      </c>
      <c r="F10575" s="6" t="s">
        <v>21</v>
      </c>
      <c r="G10575" s="7">
        <v>42751</v>
      </c>
      <c r="H10575" s="6" t="s">
        <v>11717</v>
      </c>
      <c r="I10575" s="10" t="b">
        <f t="shared" si="165"/>
        <v>0</v>
      </c>
      <c r="O10575" s="10" t="b">
        <f t="array" ref="O10575">OR(ISNUMBER(SEARCH($K$11:$K$17,F10575)))</f>
        <v>0</v>
      </c>
    </row>
    <row r="10576" spans="1:15" x14ac:dyDescent="0.25">
      <c r="A10576" s="6">
        <v>10566</v>
      </c>
      <c r="B10576" s="6" t="s">
        <v>601</v>
      </c>
      <c r="C10576" s="6" t="s">
        <v>1030</v>
      </c>
      <c r="D10576" s="6" t="s">
        <v>636</v>
      </c>
      <c r="E10576" s="6" t="s">
        <v>636</v>
      </c>
      <c r="F10576" s="6" t="s">
        <v>22</v>
      </c>
      <c r="G10576" s="7">
        <v>42739</v>
      </c>
      <c r="H10576" s="6" t="s">
        <v>11718</v>
      </c>
      <c r="I10576" s="10" t="b">
        <f t="shared" si="165"/>
        <v>0</v>
      </c>
      <c r="O10576" s="10" t="b">
        <f t="array" ref="O10576">OR(ISNUMBER(SEARCH($K$11:$K$17,F10576)))</f>
        <v>0</v>
      </c>
    </row>
    <row r="10577" spans="1:15" x14ac:dyDescent="0.25">
      <c r="A10577" s="6">
        <v>10567</v>
      </c>
      <c r="B10577" s="6" t="s">
        <v>669</v>
      </c>
      <c r="C10577" s="6" t="s">
        <v>494</v>
      </c>
      <c r="D10577" s="6" t="s">
        <v>636</v>
      </c>
      <c r="E10577" s="6" t="s">
        <v>636</v>
      </c>
      <c r="F10577" s="6" t="s">
        <v>12</v>
      </c>
      <c r="G10577" s="7">
        <v>42748</v>
      </c>
      <c r="H10577" s="6" t="s">
        <v>11719</v>
      </c>
      <c r="I10577" s="10" t="b">
        <f t="shared" si="165"/>
        <v>1</v>
      </c>
      <c r="O10577" s="10" t="b">
        <f t="array" ref="O10577">OR(ISNUMBER(SEARCH($K$11:$K$17,F10577)))</f>
        <v>1</v>
      </c>
    </row>
    <row r="10578" spans="1:15" x14ac:dyDescent="0.25">
      <c r="A10578" s="6">
        <v>10568</v>
      </c>
      <c r="B10578" s="6" t="s">
        <v>645</v>
      </c>
      <c r="C10578" s="6" t="s">
        <v>822</v>
      </c>
      <c r="D10578" s="6" t="s">
        <v>636</v>
      </c>
      <c r="E10578" s="6" t="s">
        <v>636</v>
      </c>
      <c r="F10578" s="6" t="s">
        <v>13612</v>
      </c>
      <c r="G10578" s="7">
        <v>42763</v>
      </c>
      <c r="H10578" s="6" t="s">
        <v>11720</v>
      </c>
      <c r="I10578" s="10" t="b">
        <f t="shared" si="165"/>
        <v>0</v>
      </c>
      <c r="O10578" s="10" t="b">
        <f t="array" ref="O10578">OR(ISNUMBER(SEARCH($K$11:$K$17,F10578)))</f>
        <v>0</v>
      </c>
    </row>
    <row r="10579" spans="1:15" x14ac:dyDescent="0.25">
      <c r="A10579" s="6">
        <v>10569</v>
      </c>
      <c r="B10579" s="6" t="s">
        <v>926</v>
      </c>
      <c r="C10579" s="6" t="s">
        <v>752</v>
      </c>
      <c r="D10579" s="6" t="s">
        <v>636</v>
      </c>
      <c r="E10579" s="6" t="s">
        <v>636</v>
      </c>
      <c r="F10579" s="6" t="s">
        <v>27</v>
      </c>
      <c r="G10579" s="7">
        <v>42738</v>
      </c>
      <c r="H10579" s="6" t="s">
        <v>11721</v>
      </c>
      <c r="I10579" s="10" t="b">
        <f t="shared" si="165"/>
        <v>0</v>
      </c>
      <c r="O10579" s="10" t="b">
        <f t="array" ref="O10579">OR(ISNUMBER(SEARCH($K$11:$K$17,F10579)))</f>
        <v>0</v>
      </c>
    </row>
    <row r="10580" spans="1:15" x14ac:dyDescent="0.25">
      <c r="A10580" s="6">
        <v>10570</v>
      </c>
      <c r="B10580" s="6" t="s">
        <v>720</v>
      </c>
      <c r="C10580" s="6" t="s">
        <v>60</v>
      </c>
      <c r="D10580" s="6" t="s">
        <v>636</v>
      </c>
      <c r="E10580" s="6" t="s">
        <v>636</v>
      </c>
      <c r="F10580" s="6" t="s">
        <v>23</v>
      </c>
      <c r="G10580" s="7">
        <v>42772</v>
      </c>
      <c r="H10580" s="6" t="s">
        <v>11722</v>
      </c>
      <c r="I10580" s="10" t="b">
        <f t="shared" si="165"/>
        <v>0</v>
      </c>
      <c r="O10580" s="10" t="b">
        <f t="array" ref="O10580">OR(ISNUMBER(SEARCH($K$11:$K$17,F10580)))</f>
        <v>0</v>
      </c>
    </row>
    <row r="10581" spans="1:15" x14ac:dyDescent="0.25">
      <c r="A10581" s="6">
        <v>10571</v>
      </c>
      <c r="B10581" s="6" t="s">
        <v>806</v>
      </c>
      <c r="C10581" s="6" t="s">
        <v>92</v>
      </c>
      <c r="D10581" s="6" t="s">
        <v>636</v>
      </c>
      <c r="E10581" s="6" t="s">
        <v>636</v>
      </c>
      <c r="F10581" s="6" t="s">
        <v>26</v>
      </c>
      <c r="G10581" s="7">
        <v>42771</v>
      </c>
      <c r="H10581" s="6" t="s">
        <v>11723</v>
      </c>
      <c r="I10581" s="10" t="b">
        <f t="shared" si="165"/>
        <v>0</v>
      </c>
      <c r="O10581" s="10" t="b">
        <f t="array" ref="O10581">OR(ISNUMBER(SEARCH($K$11:$K$17,F10581)))</f>
        <v>0</v>
      </c>
    </row>
    <row r="10582" spans="1:15" x14ac:dyDescent="0.25">
      <c r="A10582" s="6">
        <v>10572</v>
      </c>
      <c r="B10582" s="6" t="s">
        <v>373</v>
      </c>
      <c r="C10582" s="6" t="s">
        <v>957</v>
      </c>
      <c r="D10582" s="6" t="s">
        <v>637</v>
      </c>
      <c r="E10582" s="6" t="s">
        <v>636</v>
      </c>
      <c r="F10582" s="6" t="s">
        <v>19</v>
      </c>
      <c r="G10582" s="7">
        <v>42762</v>
      </c>
      <c r="H10582" s="6" t="s">
        <v>11724</v>
      </c>
      <c r="I10582" s="10" t="b">
        <f t="shared" si="165"/>
        <v>0</v>
      </c>
      <c r="O10582" s="10" t="b">
        <f t="array" ref="O10582">OR(ISNUMBER(SEARCH($K$11:$K$17,F10582)))</f>
        <v>0</v>
      </c>
    </row>
    <row r="10583" spans="1:15" x14ac:dyDescent="0.25">
      <c r="A10583" s="6">
        <v>10573</v>
      </c>
      <c r="B10583" s="6" t="s">
        <v>1055</v>
      </c>
      <c r="C10583" s="6" t="s">
        <v>545</v>
      </c>
      <c r="D10583" s="6" t="s">
        <v>636</v>
      </c>
      <c r="E10583" s="6" t="s">
        <v>636</v>
      </c>
      <c r="F10583" s="6" t="s">
        <v>47</v>
      </c>
      <c r="G10583" s="7">
        <v>42760</v>
      </c>
      <c r="H10583" s="6" t="s">
        <v>11725</v>
      </c>
      <c r="I10583" s="10" t="b">
        <f t="shared" si="165"/>
        <v>1</v>
      </c>
      <c r="O10583" s="10" t="b">
        <f t="array" ref="O10583">OR(ISNUMBER(SEARCH($K$11:$K$17,F10583)))</f>
        <v>1</v>
      </c>
    </row>
    <row r="10584" spans="1:15" x14ac:dyDescent="0.25">
      <c r="A10584" s="6">
        <v>10574</v>
      </c>
      <c r="B10584" s="6" t="s">
        <v>859</v>
      </c>
      <c r="C10584" s="6" t="s">
        <v>1026</v>
      </c>
      <c r="D10584" s="6" t="s">
        <v>636</v>
      </c>
      <c r="E10584" s="6" t="s">
        <v>636</v>
      </c>
      <c r="F10584" s="6" t="s">
        <v>38</v>
      </c>
      <c r="G10584" s="7">
        <v>42740</v>
      </c>
      <c r="H10584" s="6" t="s">
        <v>11726</v>
      </c>
      <c r="I10584" s="10" t="b">
        <f t="shared" si="165"/>
        <v>0</v>
      </c>
      <c r="O10584" s="10" t="b">
        <f t="array" ref="O10584">OR(ISNUMBER(SEARCH($K$11:$K$17,F10584)))</f>
        <v>0</v>
      </c>
    </row>
    <row r="10585" spans="1:15" x14ac:dyDescent="0.25">
      <c r="A10585" s="6">
        <v>10575</v>
      </c>
      <c r="B10585" s="6" t="s">
        <v>292</v>
      </c>
      <c r="C10585" s="6" t="s">
        <v>993</v>
      </c>
      <c r="D10585" s="6" t="s">
        <v>636</v>
      </c>
      <c r="E10585" s="6" t="s">
        <v>636</v>
      </c>
      <c r="F10585" s="6" t="s">
        <v>29</v>
      </c>
      <c r="G10585" s="7">
        <v>42770</v>
      </c>
      <c r="H10585" s="6" t="s">
        <v>11727</v>
      </c>
      <c r="I10585" s="10" t="b">
        <f t="shared" si="165"/>
        <v>0</v>
      </c>
      <c r="O10585" s="10" t="b">
        <f t="array" ref="O10585">OR(ISNUMBER(SEARCH($K$11:$K$17,F10585)))</f>
        <v>0</v>
      </c>
    </row>
    <row r="10586" spans="1:15" x14ac:dyDescent="0.25">
      <c r="A10586" s="6">
        <v>10576</v>
      </c>
      <c r="B10586" s="6" t="s">
        <v>1130</v>
      </c>
      <c r="C10586" s="6" t="s">
        <v>991</v>
      </c>
      <c r="D10586" s="6" t="s">
        <v>636</v>
      </c>
      <c r="E10586" s="6" t="s">
        <v>636</v>
      </c>
      <c r="F10586" s="6" t="s">
        <v>36</v>
      </c>
      <c r="G10586" s="7">
        <v>42758</v>
      </c>
      <c r="H10586" s="6" t="s">
        <v>11728</v>
      </c>
      <c r="I10586" s="10" t="b">
        <f t="shared" si="165"/>
        <v>0</v>
      </c>
      <c r="O10586" s="10" t="b">
        <f t="array" ref="O10586">OR(ISNUMBER(SEARCH($K$11:$K$17,F10586)))</f>
        <v>0</v>
      </c>
    </row>
    <row r="10587" spans="1:15" x14ac:dyDescent="0.25">
      <c r="A10587" s="6">
        <v>10577</v>
      </c>
      <c r="B10587" s="6" t="s">
        <v>1024</v>
      </c>
      <c r="C10587" s="6" t="s">
        <v>461</v>
      </c>
      <c r="D10587" s="6" t="s">
        <v>636</v>
      </c>
      <c r="E10587" s="6" t="s">
        <v>636</v>
      </c>
      <c r="F10587" s="6" t="s">
        <v>632</v>
      </c>
      <c r="G10587" s="7">
        <v>42759</v>
      </c>
      <c r="H10587" s="6" t="s">
        <v>11729</v>
      </c>
      <c r="I10587" s="10" t="b">
        <f t="shared" si="165"/>
        <v>0</v>
      </c>
      <c r="O10587" s="10" t="b">
        <f t="array" ref="O10587">OR(ISNUMBER(SEARCH($K$11:$K$17,F10587)))</f>
        <v>0</v>
      </c>
    </row>
    <row r="10588" spans="1:15" x14ac:dyDescent="0.25">
      <c r="A10588" s="6">
        <v>10578</v>
      </c>
      <c r="B10588" s="6" t="s">
        <v>705</v>
      </c>
      <c r="C10588" s="6" t="s">
        <v>645</v>
      </c>
      <c r="D10588" s="6" t="s">
        <v>636</v>
      </c>
      <c r="E10588" s="6" t="s">
        <v>636</v>
      </c>
      <c r="F10588" s="6" t="s">
        <v>42</v>
      </c>
      <c r="G10588" s="7">
        <v>42756</v>
      </c>
      <c r="H10588" s="6" t="s">
        <v>11730</v>
      </c>
      <c r="I10588" s="10" t="b">
        <f t="shared" si="165"/>
        <v>1</v>
      </c>
      <c r="O10588" s="10" t="b">
        <f t="array" ref="O10588">OR(ISNUMBER(SEARCH($K$11:$K$17,F10588)))</f>
        <v>1</v>
      </c>
    </row>
    <row r="10589" spans="1:15" x14ac:dyDescent="0.25">
      <c r="A10589" s="6">
        <v>10579</v>
      </c>
      <c r="B10589" s="6" t="s">
        <v>740</v>
      </c>
      <c r="C10589" s="6" t="s">
        <v>340</v>
      </c>
      <c r="D10589" s="6" t="s">
        <v>636</v>
      </c>
      <c r="E10589" s="6" t="s">
        <v>636</v>
      </c>
      <c r="F10589" s="6" t="s">
        <v>37</v>
      </c>
      <c r="G10589" s="7">
        <v>42756</v>
      </c>
      <c r="H10589" s="6" t="s">
        <v>11731</v>
      </c>
      <c r="I10589" s="10" t="b">
        <f t="shared" si="165"/>
        <v>0</v>
      </c>
      <c r="O10589" s="10" t="b">
        <f t="array" ref="O10589">OR(ISNUMBER(SEARCH($K$11:$K$17,F10589)))</f>
        <v>0</v>
      </c>
    </row>
    <row r="10590" spans="1:15" x14ac:dyDescent="0.25">
      <c r="A10590" s="6">
        <v>10580</v>
      </c>
      <c r="B10590" s="6" t="s">
        <v>1068</v>
      </c>
      <c r="C10590" s="6" t="s">
        <v>711</v>
      </c>
      <c r="D10590" s="6" t="s">
        <v>636</v>
      </c>
      <c r="E10590" s="6" t="s">
        <v>636</v>
      </c>
      <c r="F10590" s="6" t="s">
        <v>26</v>
      </c>
      <c r="G10590" s="7">
        <v>42776</v>
      </c>
      <c r="H10590" s="6" t="s">
        <v>11732</v>
      </c>
      <c r="I10590" s="10" t="b">
        <f t="shared" si="165"/>
        <v>0</v>
      </c>
      <c r="O10590" s="10" t="b">
        <f t="array" ref="O10590">OR(ISNUMBER(SEARCH($K$11:$K$17,F10590)))</f>
        <v>0</v>
      </c>
    </row>
    <row r="10591" spans="1:15" x14ac:dyDescent="0.25">
      <c r="A10591" s="6">
        <v>10581</v>
      </c>
      <c r="B10591" s="6" t="s">
        <v>330</v>
      </c>
      <c r="C10591" s="6" t="s">
        <v>122</v>
      </c>
      <c r="D10591" s="6" t="s">
        <v>636</v>
      </c>
      <c r="E10591" s="6" t="s">
        <v>636</v>
      </c>
      <c r="F10591" s="6" t="s">
        <v>31</v>
      </c>
      <c r="G10591" s="7">
        <v>42781</v>
      </c>
      <c r="H10591" s="6" t="s">
        <v>11733</v>
      </c>
      <c r="I10591" s="10" t="b">
        <f t="shared" si="165"/>
        <v>0</v>
      </c>
      <c r="O10591" s="10" t="b">
        <f t="array" ref="O10591">OR(ISNUMBER(SEARCH($K$11:$K$17,F10591)))</f>
        <v>0</v>
      </c>
    </row>
    <row r="10592" spans="1:15" x14ac:dyDescent="0.25">
      <c r="A10592" s="6">
        <v>10582</v>
      </c>
      <c r="B10592" s="6" t="s">
        <v>302</v>
      </c>
      <c r="C10592" s="6" t="s">
        <v>220</v>
      </c>
      <c r="D10592" s="6" t="s">
        <v>636</v>
      </c>
      <c r="E10592" s="6" t="s">
        <v>636</v>
      </c>
      <c r="F10592" s="6" t="s">
        <v>19</v>
      </c>
      <c r="G10592" s="7">
        <v>42763</v>
      </c>
      <c r="H10592" s="6" t="s">
        <v>11734</v>
      </c>
      <c r="I10592" s="10" t="b">
        <f t="shared" si="165"/>
        <v>0</v>
      </c>
      <c r="O10592" s="10" t="b">
        <f t="array" ref="O10592">OR(ISNUMBER(SEARCH($K$11:$K$17,F10592)))</f>
        <v>0</v>
      </c>
    </row>
    <row r="10593" spans="1:15" x14ac:dyDescent="0.25">
      <c r="A10593" s="6">
        <v>10583</v>
      </c>
      <c r="B10593" s="6" t="s">
        <v>874</v>
      </c>
      <c r="C10593" s="6" t="s">
        <v>685</v>
      </c>
      <c r="D10593" s="6" t="s">
        <v>636</v>
      </c>
      <c r="E10593" s="6" t="s">
        <v>636</v>
      </c>
      <c r="F10593" s="6" t="s">
        <v>43</v>
      </c>
      <c r="G10593" s="7">
        <v>42768</v>
      </c>
      <c r="H10593" s="6" t="s">
        <v>11735</v>
      </c>
      <c r="I10593" s="10" t="b">
        <f t="shared" si="165"/>
        <v>1</v>
      </c>
      <c r="O10593" s="10" t="b">
        <f t="array" ref="O10593">OR(ISNUMBER(SEARCH($K$11:$K$17,F10593)))</f>
        <v>1</v>
      </c>
    </row>
    <row r="10594" spans="1:15" x14ac:dyDescent="0.25">
      <c r="A10594" s="6">
        <v>10584</v>
      </c>
      <c r="B10594" s="6" t="s">
        <v>1045</v>
      </c>
      <c r="C10594" s="6" t="s">
        <v>479</v>
      </c>
      <c r="D10594" s="6" t="s">
        <v>636</v>
      </c>
      <c r="E10594" s="6" t="s">
        <v>636</v>
      </c>
      <c r="F10594" s="6" t="s">
        <v>21</v>
      </c>
      <c r="G10594" s="7">
        <v>42764</v>
      </c>
      <c r="H10594" s="6" t="s">
        <v>11736</v>
      </c>
      <c r="I10594" s="10" t="b">
        <f t="shared" si="165"/>
        <v>0</v>
      </c>
      <c r="O10594" s="10" t="b">
        <f t="array" ref="O10594">OR(ISNUMBER(SEARCH($K$11:$K$17,F10594)))</f>
        <v>0</v>
      </c>
    </row>
    <row r="10595" spans="1:15" x14ac:dyDescent="0.25">
      <c r="A10595" s="6">
        <v>10585</v>
      </c>
      <c r="B10595" s="6" t="s">
        <v>607</v>
      </c>
      <c r="C10595" s="6" t="s">
        <v>278</v>
      </c>
      <c r="D10595" s="6" t="s">
        <v>636</v>
      </c>
      <c r="E10595" s="6" t="s">
        <v>636</v>
      </c>
      <c r="F10595" s="6" t="s">
        <v>29</v>
      </c>
      <c r="G10595" s="7">
        <v>42769</v>
      </c>
      <c r="H10595" s="6" t="s">
        <v>11737</v>
      </c>
      <c r="I10595" s="10" t="b">
        <f t="shared" si="165"/>
        <v>0</v>
      </c>
      <c r="O10595" s="10" t="b">
        <f t="array" ref="O10595">OR(ISNUMBER(SEARCH($K$11:$K$17,F10595)))</f>
        <v>0</v>
      </c>
    </row>
    <row r="10596" spans="1:15" x14ac:dyDescent="0.25">
      <c r="A10596" s="6">
        <v>10586</v>
      </c>
      <c r="B10596" s="6" t="s">
        <v>286</v>
      </c>
      <c r="C10596" s="6" t="s">
        <v>222</v>
      </c>
      <c r="D10596" s="6" t="s">
        <v>636</v>
      </c>
      <c r="E10596" s="6" t="s">
        <v>636</v>
      </c>
      <c r="F10596" s="6" t="s">
        <v>23</v>
      </c>
      <c r="G10596" s="7">
        <v>42740</v>
      </c>
      <c r="H10596" s="6" t="s">
        <v>11738</v>
      </c>
      <c r="I10596" s="10" t="b">
        <f t="shared" si="165"/>
        <v>0</v>
      </c>
      <c r="O10596" s="10" t="b">
        <f t="array" ref="O10596">OR(ISNUMBER(SEARCH($K$11:$K$17,F10596)))</f>
        <v>0</v>
      </c>
    </row>
    <row r="10597" spans="1:15" x14ac:dyDescent="0.25">
      <c r="A10597" s="6">
        <v>10587</v>
      </c>
      <c r="B10597" s="6" t="s">
        <v>108</v>
      </c>
      <c r="C10597" s="6" t="s">
        <v>247</v>
      </c>
      <c r="D10597" s="6" t="s">
        <v>636</v>
      </c>
      <c r="E10597" s="6" t="s">
        <v>636</v>
      </c>
      <c r="F10597" s="6" t="s">
        <v>30</v>
      </c>
      <c r="G10597" s="7">
        <v>42745</v>
      </c>
      <c r="H10597" s="6" t="s">
        <v>11739</v>
      </c>
      <c r="I10597" s="10" t="b">
        <f t="shared" si="165"/>
        <v>0</v>
      </c>
      <c r="O10597" s="10" t="b">
        <f t="array" ref="O10597">OR(ISNUMBER(SEARCH($K$11:$K$17,F10597)))</f>
        <v>0</v>
      </c>
    </row>
    <row r="10598" spans="1:15" x14ac:dyDescent="0.25">
      <c r="A10598" s="6">
        <v>10588</v>
      </c>
      <c r="B10598" s="6" t="s">
        <v>874</v>
      </c>
      <c r="C10598" s="6" t="s">
        <v>1011</v>
      </c>
      <c r="D10598" s="6" t="s">
        <v>636</v>
      </c>
      <c r="E10598" s="6" t="s">
        <v>636</v>
      </c>
      <c r="F10598" s="6" t="s">
        <v>633</v>
      </c>
      <c r="G10598" s="7">
        <v>42765</v>
      </c>
      <c r="H10598" s="6" t="s">
        <v>11740</v>
      </c>
      <c r="I10598" s="10" t="b">
        <f t="shared" si="165"/>
        <v>0</v>
      </c>
      <c r="O10598" s="10" t="b">
        <f t="array" ref="O10598">OR(ISNUMBER(SEARCH($K$11:$K$17,F10598)))</f>
        <v>0</v>
      </c>
    </row>
    <row r="10599" spans="1:15" x14ac:dyDescent="0.25">
      <c r="A10599" s="6">
        <v>10589</v>
      </c>
      <c r="B10599" s="6" t="s">
        <v>353</v>
      </c>
      <c r="C10599" s="6" t="s">
        <v>92</v>
      </c>
      <c r="D10599" s="6" t="s">
        <v>636</v>
      </c>
      <c r="E10599" s="6" t="s">
        <v>636</v>
      </c>
      <c r="F10599" s="6" t="s">
        <v>38</v>
      </c>
      <c r="G10599" s="7">
        <v>42765</v>
      </c>
      <c r="H10599" s="6" t="s">
        <v>11741</v>
      </c>
      <c r="I10599" s="10" t="b">
        <f t="shared" si="165"/>
        <v>0</v>
      </c>
      <c r="O10599" s="10" t="b">
        <f t="array" ref="O10599">OR(ISNUMBER(SEARCH($K$11:$K$17,F10599)))</f>
        <v>0</v>
      </c>
    </row>
    <row r="10600" spans="1:15" x14ac:dyDescent="0.25">
      <c r="A10600" s="6">
        <v>10590</v>
      </c>
      <c r="B10600" s="6" t="s">
        <v>233</v>
      </c>
      <c r="C10600" s="6" t="s">
        <v>192</v>
      </c>
      <c r="D10600" s="6" t="s">
        <v>636</v>
      </c>
      <c r="E10600" s="6" t="s">
        <v>636</v>
      </c>
      <c r="F10600" s="6" t="s">
        <v>632</v>
      </c>
      <c r="G10600" s="7">
        <v>42750</v>
      </c>
      <c r="H10600" s="6" t="s">
        <v>11742</v>
      </c>
      <c r="I10600" s="10" t="b">
        <f t="shared" si="165"/>
        <v>0</v>
      </c>
      <c r="O10600" s="10" t="b">
        <f t="array" ref="O10600">OR(ISNUMBER(SEARCH($K$11:$K$17,F10600)))</f>
        <v>0</v>
      </c>
    </row>
    <row r="10601" spans="1:15" x14ac:dyDescent="0.25">
      <c r="A10601" s="6">
        <v>10591</v>
      </c>
      <c r="B10601" s="6" t="s">
        <v>373</v>
      </c>
      <c r="C10601" s="6" t="s">
        <v>888</v>
      </c>
      <c r="D10601" s="6" t="s">
        <v>636</v>
      </c>
      <c r="E10601" s="6" t="s">
        <v>636</v>
      </c>
      <c r="F10601" s="6" t="s">
        <v>20</v>
      </c>
      <c r="G10601" s="7">
        <v>42774</v>
      </c>
      <c r="H10601" s="6" t="s">
        <v>11743</v>
      </c>
      <c r="I10601" s="10" t="b">
        <f t="shared" si="165"/>
        <v>0</v>
      </c>
      <c r="O10601" s="10" t="b">
        <f t="array" ref="O10601">OR(ISNUMBER(SEARCH($K$11:$K$17,F10601)))</f>
        <v>0</v>
      </c>
    </row>
    <row r="10602" spans="1:15" x14ac:dyDescent="0.25">
      <c r="A10602" s="6">
        <v>10592</v>
      </c>
      <c r="B10602" s="6" t="s">
        <v>357</v>
      </c>
      <c r="C10602" s="6" t="s">
        <v>104</v>
      </c>
      <c r="D10602" s="6" t="s">
        <v>636</v>
      </c>
      <c r="E10602" s="6" t="s">
        <v>636</v>
      </c>
      <c r="F10602" s="6" t="s">
        <v>22</v>
      </c>
      <c r="G10602" s="7">
        <v>42767</v>
      </c>
      <c r="H10602" s="6" t="s">
        <v>11744</v>
      </c>
      <c r="I10602" s="10" t="b">
        <f t="shared" si="165"/>
        <v>0</v>
      </c>
      <c r="O10602" s="10" t="b">
        <f t="array" ref="O10602">OR(ISNUMBER(SEARCH($K$11:$K$17,F10602)))</f>
        <v>0</v>
      </c>
    </row>
    <row r="10603" spans="1:15" x14ac:dyDescent="0.25">
      <c r="A10603" s="6">
        <v>10593</v>
      </c>
      <c r="B10603" s="6" t="s">
        <v>645</v>
      </c>
      <c r="C10603" s="6" t="s">
        <v>402</v>
      </c>
      <c r="D10603" s="6" t="s">
        <v>636</v>
      </c>
      <c r="E10603" s="6" t="s">
        <v>636</v>
      </c>
      <c r="F10603" s="6" t="s">
        <v>26</v>
      </c>
      <c r="G10603" s="7">
        <v>42760</v>
      </c>
      <c r="H10603" s="6" t="s">
        <v>11745</v>
      </c>
      <c r="I10603" s="10" t="b">
        <f t="shared" si="165"/>
        <v>0</v>
      </c>
      <c r="O10603" s="10" t="b">
        <f t="array" ref="O10603">OR(ISNUMBER(SEARCH($K$11:$K$17,F10603)))</f>
        <v>0</v>
      </c>
    </row>
    <row r="10604" spans="1:15" x14ac:dyDescent="0.25">
      <c r="A10604" s="6">
        <v>10594</v>
      </c>
      <c r="B10604" s="6" t="s">
        <v>78</v>
      </c>
      <c r="C10604" s="6" t="s">
        <v>683</v>
      </c>
      <c r="D10604" s="6" t="s">
        <v>636</v>
      </c>
      <c r="E10604" s="6" t="s">
        <v>636</v>
      </c>
      <c r="F10604" s="6" t="s">
        <v>630</v>
      </c>
      <c r="G10604" s="7">
        <v>42750</v>
      </c>
      <c r="H10604" s="6" t="s">
        <v>11746</v>
      </c>
      <c r="I10604" s="10" t="b">
        <f t="shared" si="165"/>
        <v>0</v>
      </c>
      <c r="O10604" s="10" t="b">
        <f t="array" ref="O10604">OR(ISNUMBER(SEARCH($K$11:$K$17,F10604)))</f>
        <v>0</v>
      </c>
    </row>
    <row r="10605" spans="1:15" x14ac:dyDescent="0.25">
      <c r="A10605" s="6">
        <v>10595</v>
      </c>
      <c r="B10605" s="6" t="s">
        <v>270</v>
      </c>
      <c r="C10605" s="6" t="s">
        <v>712</v>
      </c>
      <c r="D10605" s="6" t="s">
        <v>636</v>
      </c>
      <c r="E10605" s="6" t="s">
        <v>636</v>
      </c>
      <c r="F10605" s="6" t="s">
        <v>633</v>
      </c>
      <c r="G10605" s="7">
        <v>42742</v>
      </c>
      <c r="H10605" s="6" t="s">
        <v>11747</v>
      </c>
      <c r="I10605" s="10" t="b">
        <f t="shared" si="165"/>
        <v>0</v>
      </c>
      <c r="O10605" s="10" t="b">
        <f t="array" ref="O10605">OR(ISNUMBER(SEARCH($K$11:$K$17,F10605)))</f>
        <v>0</v>
      </c>
    </row>
    <row r="10606" spans="1:15" x14ac:dyDescent="0.25">
      <c r="A10606" s="6">
        <v>10596</v>
      </c>
      <c r="B10606" s="6" t="s">
        <v>1026</v>
      </c>
      <c r="C10606" s="6" t="s">
        <v>1014</v>
      </c>
      <c r="D10606" s="6" t="s">
        <v>636</v>
      </c>
      <c r="E10606" s="6" t="s">
        <v>636</v>
      </c>
      <c r="F10606" s="6" t="s">
        <v>634</v>
      </c>
      <c r="G10606" s="7">
        <v>42737</v>
      </c>
      <c r="H10606" s="6" t="s">
        <v>11748</v>
      </c>
      <c r="I10606" s="10" t="b">
        <f t="shared" si="165"/>
        <v>0</v>
      </c>
      <c r="O10606" s="10" t="b">
        <f t="array" ref="O10606">OR(ISNUMBER(SEARCH($K$11:$K$17,F10606)))</f>
        <v>0</v>
      </c>
    </row>
    <row r="10607" spans="1:15" x14ac:dyDescent="0.25">
      <c r="A10607" s="6">
        <v>10597</v>
      </c>
      <c r="B10607" s="6" t="s">
        <v>1006</v>
      </c>
      <c r="C10607" s="6" t="s">
        <v>688</v>
      </c>
      <c r="D10607" s="6" t="s">
        <v>636</v>
      </c>
      <c r="E10607" s="6" t="s">
        <v>636</v>
      </c>
      <c r="F10607" s="6" t="s">
        <v>36</v>
      </c>
      <c r="G10607" s="7">
        <v>42762</v>
      </c>
      <c r="H10607" s="6" t="s">
        <v>11749</v>
      </c>
      <c r="I10607" s="10" t="b">
        <f t="shared" si="165"/>
        <v>0</v>
      </c>
      <c r="O10607" s="10" t="b">
        <f t="array" ref="O10607">OR(ISNUMBER(SEARCH($K$11:$K$17,F10607)))</f>
        <v>0</v>
      </c>
    </row>
    <row r="10608" spans="1:15" x14ac:dyDescent="0.25">
      <c r="A10608" s="6">
        <v>10598</v>
      </c>
      <c r="B10608" s="6" t="s">
        <v>806</v>
      </c>
      <c r="C10608" s="6" t="s">
        <v>829</v>
      </c>
      <c r="D10608" s="6" t="s">
        <v>636</v>
      </c>
      <c r="E10608" s="6" t="s">
        <v>636</v>
      </c>
      <c r="F10608" s="6" t="s">
        <v>19</v>
      </c>
      <c r="G10608" s="7">
        <v>42780</v>
      </c>
      <c r="H10608" s="6" t="s">
        <v>11750</v>
      </c>
      <c r="I10608" s="10" t="b">
        <f t="shared" si="165"/>
        <v>0</v>
      </c>
      <c r="O10608" s="10" t="b">
        <f t="array" ref="O10608">OR(ISNUMBER(SEARCH($K$11:$K$17,F10608)))</f>
        <v>0</v>
      </c>
    </row>
    <row r="10609" spans="1:15" x14ac:dyDescent="0.25">
      <c r="A10609" s="6">
        <v>10599</v>
      </c>
      <c r="B10609" s="6" t="s">
        <v>449</v>
      </c>
      <c r="C10609" s="6" t="s">
        <v>164</v>
      </c>
      <c r="D10609" s="6" t="s">
        <v>636</v>
      </c>
      <c r="E10609" s="6" t="s">
        <v>636</v>
      </c>
      <c r="F10609" s="6" t="s">
        <v>30</v>
      </c>
      <c r="G10609" s="7">
        <v>42756</v>
      </c>
      <c r="H10609" s="6" t="s">
        <v>11751</v>
      </c>
      <c r="I10609" s="10" t="b">
        <f t="shared" si="165"/>
        <v>0</v>
      </c>
      <c r="O10609" s="10" t="b">
        <f t="array" ref="O10609">OR(ISNUMBER(SEARCH($K$11:$K$17,F10609)))</f>
        <v>0</v>
      </c>
    </row>
    <row r="10610" spans="1:15" x14ac:dyDescent="0.25">
      <c r="A10610" s="6">
        <v>10600</v>
      </c>
      <c r="B10610" s="6" t="s">
        <v>388</v>
      </c>
      <c r="C10610" s="6" t="s">
        <v>926</v>
      </c>
      <c r="D10610" s="6" t="s">
        <v>636</v>
      </c>
      <c r="E10610" s="6" t="s">
        <v>636</v>
      </c>
      <c r="F10610" s="6" t="s">
        <v>633</v>
      </c>
      <c r="G10610" s="7">
        <v>42783</v>
      </c>
      <c r="H10610" s="6" t="s">
        <v>11752</v>
      </c>
      <c r="I10610" s="10" t="b">
        <f t="shared" si="165"/>
        <v>0</v>
      </c>
      <c r="O10610" s="10" t="b">
        <f t="array" ref="O10610">OR(ISNUMBER(SEARCH($K$11:$K$17,F10610)))</f>
        <v>0</v>
      </c>
    </row>
    <row r="10611" spans="1:15" x14ac:dyDescent="0.25">
      <c r="A10611" s="6">
        <v>10601</v>
      </c>
      <c r="B10611" s="6" t="s">
        <v>58</v>
      </c>
      <c r="C10611" s="6" t="s">
        <v>160</v>
      </c>
      <c r="D10611" s="6" t="s">
        <v>636</v>
      </c>
      <c r="E10611" s="6" t="s">
        <v>636</v>
      </c>
      <c r="F10611" s="6" t="s">
        <v>631</v>
      </c>
      <c r="G10611" s="7">
        <v>42741</v>
      </c>
      <c r="H10611" s="6" t="s">
        <v>11753</v>
      </c>
      <c r="I10611" s="10" t="b">
        <f t="shared" si="165"/>
        <v>0</v>
      </c>
      <c r="O10611" s="10" t="b">
        <f t="array" ref="O10611">OR(ISNUMBER(SEARCH($K$11:$K$17,F10611)))</f>
        <v>0</v>
      </c>
    </row>
    <row r="10612" spans="1:15" x14ac:dyDescent="0.25">
      <c r="A10612" s="6">
        <v>10602</v>
      </c>
      <c r="B10612" s="6" t="s">
        <v>570</v>
      </c>
      <c r="C10612" s="6" t="s">
        <v>144</v>
      </c>
      <c r="D10612" s="6" t="s">
        <v>636</v>
      </c>
      <c r="E10612" s="6" t="s">
        <v>636</v>
      </c>
      <c r="F10612" s="6" t="s">
        <v>35</v>
      </c>
      <c r="G10612" s="7">
        <v>42739</v>
      </c>
      <c r="H10612" s="6" t="s">
        <v>11754</v>
      </c>
      <c r="I10612" s="10" t="b">
        <f t="shared" si="165"/>
        <v>0</v>
      </c>
      <c r="O10612" s="10" t="b">
        <f t="array" ref="O10612">OR(ISNUMBER(SEARCH($K$11:$K$17,F10612)))</f>
        <v>0</v>
      </c>
    </row>
    <row r="10613" spans="1:15" x14ac:dyDescent="0.25">
      <c r="A10613" s="6">
        <v>10603</v>
      </c>
      <c r="B10613" s="6" t="s">
        <v>58</v>
      </c>
      <c r="C10613" s="6" t="s">
        <v>477</v>
      </c>
      <c r="D10613" s="6" t="s">
        <v>636</v>
      </c>
      <c r="E10613" s="6" t="s">
        <v>636</v>
      </c>
      <c r="F10613" s="6" t="s">
        <v>21</v>
      </c>
      <c r="G10613" s="7">
        <v>42761</v>
      </c>
      <c r="H10613" s="6" t="s">
        <v>11755</v>
      </c>
      <c r="I10613" s="10" t="b">
        <f t="shared" si="165"/>
        <v>0</v>
      </c>
      <c r="O10613" s="10" t="b">
        <f t="array" ref="O10613">OR(ISNUMBER(SEARCH($K$11:$K$17,F10613)))</f>
        <v>0</v>
      </c>
    </row>
    <row r="10614" spans="1:15" x14ac:dyDescent="0.25">
      <c r="A10614" s="6">
        <v>10604</v>
      </c>
      <c r="B10614" s="6" t="s">
        <v>669</v>
      </c>
      <c r="C10614" s="6" t="s">
        <v>300</v>
      </c>
      <c r="D10614" s="6" t="s">
        <v>636</v>
      </c>
      <c r="E10614" s="6" t="s">
        <v>636</v>
      </c>
      <c r="F10614" s="6" t="s">
        <v>631</v>
      </c>
      <c r="G10614" s="7">
        <v>42743</v>
      </c>
      <c r="H10614" s="6" t="s">
        <v>11756</v>
      </c>
      <c r="I10614" s="10" t="b">
        <f t="shared" si="165"/>
        <v>0</v>
      </c>
      <c r="O10614" s="10" t="b">
        <f t="array" ref="O10614">OR(ISNUMBER(SEARCH($K$11:$K$17,F10614)))</f>
        <v>0</v>
      </c>
    </row>
    <row r="10615" spans="1:15" x14ac:dyDescent="0.25">
      <c r="A10615" s="6">
        <v>10605</v>
      </c>
      <c r="B10615" s="6" t="s">
        <v>820</v>
      </c>
      <c r="C10615" s="6" t="s">
        <v>383</v>
      </c>
      <c r="D10615" s="6" t="s">
        <v>636</v>
      </c>
      <c r="E10615" s="6" t="s">
        <v>636</v>
      </c>
      <c r="F10615" s="6" t="s">
        <v>22</v>
      </c>
      <c r="G10615" s="7">
        <v>42738</v>
      </c>
      <c r="H10615" s="6" t="s">
        <v>11757</v>
      </c>
      <c r="I10615" s="10" t="b">
        <f t="shared" si="165"/>
        <v>0</v>
      </c>
      <c r="O10615" s="10" t="b">
        <f t="array" ref="O10615">OR(ISNUMBER(SEARCH($K$11:$K$17,F10615)))</f>
        <v>0</v>
      </c>
    </row>
    <row r="10616" spans="1:15" x14ac:dyDescent="0.25">
      <c r="A10616" s="6">
        <v>10606</v>
      </c>
      <c r="B10616" s="6" t="s">
        <v>1078</v>
      </c>
      <c r="C10616" s="6" t="s">
        <v>615</v>
      </c>
      <c r="D10616" s="6" t="s">
        <v>636</v>
      </c>
      <c r="E10616" s="6" t="s">
        <v>636</v>
      </c>
      <c r="F10616" s="6" t="s">
        <v>632</v>
      </c>
      <c r="G10616" s="7">
        <v>42736</v>
      </c>
      <c r="H10616" s="6" t="s">
        <v>11758</v>
      </c>
      <c r="I10616" s="10" t="b">
        <f t="shared" si="165"/>
        <v>0</v>
      </c>
      <c r="O10616" s="10" t="b">
        <f t="array" ref="O10616">OR(ISNUMBER(SEARCH($K$11:$K$17,F10616)))</f>
        <v>0</v>
      </c>
    </row>
    <row r="10617" spans="1:15" x14ac:dyDescent="0.25">
      <c r="A10617" s="6">
        <v>10607</v>
      </c>
      <c r="B10617" s="6" t="s">
        <v>247</v>
      </c>
      <c r="C10617" s="6" t="s">
        <v>645</v>
      </c>
      <c r="D10617" s="6" t="s">
        <v>636</v>
      </c>
      <c r="E10617" s="6" t="s">
        <v>636</v>
      </c>
      <c r="F10617" s="6" t="s">
        <v>22</v>
      </c>
      <c r="G10617" s="7">
        <v>42779</v>
      </c>
      <c r="H10617" s="6" t="s">
        <v>11759</v>
      </c>
      <c r="I10617" s="10" t="b">
        <f t="shared" si="165"/>
        <v>0</v>
      </c>
      <c r="O10617" s="10" t="b">
        <f t="array" ref="O10617">OR(ISNUMBER(SEARCH($K$11:$K$17,F10617)))</f>
        <v>0</v>
      </c>
    </row>
    <row r="10618" spans="1:15" x14ac:dyDescent="0.25">
      <c r="A10618" s="6">
        <v>10608</v>
      </c>
      <c r="B10618" s="6" t="s">
        <v>449</v>
      </c>
      <c r="C10618" s="6" t="s">
        <v>831</v>
      </c>
      <c r="D10618" s="6" t="s">
        <v>636</v>
      </c>
      <c r="E10618" s="6" t="s">
        <v>636</v>
      </c>
      <c r="F10618" s="6" t="s">
        <v>38</v>
      </c>
      <c r="G10618" s="7">
        <v>42737</v>
      </c>
      <c r="H10618" s="6" t="s">
        <v>11760</v>
      </c>
      <c r="I10618" s="10" t="b">
        <f t="shared" si="165"/>
        <v>0</v>
      </c>
      <c r="O10618" s="10" t="b">
        <f t="array" ref="O10618">OR(ISNUMBER(SEARCH($K$11:$K$17,F10618)))</f>
        <v>0</v>
      </c>
    </row>
    <row r="10619" spans="1:15" x14ac:dyDescent="0.25">
      <c r="A10619" s="6">
        <v>10609</v>
      </c>
      <c r="B10619" s="6" t="s">
        <v>975</v>
      </c>
      <c r="C10619" s="6" t="s">
        <v>509</v>
      </c>
      <c r="D10619" s="6" t="s">
        <v>636</v>
      </c>
      <c r="E10619" s="6" t="s">
        <v>636</v>
      </c>
      <c r="F10619" s="6" t="s">
        <v>22</v>
      </c>
      <c r="G10619" s="7">
        <v>42752</v>
      </c>
      <c r="H10619" s="6" t="s">
        <v>11761</v>
      </c>
      <c r="I10619" s="10" t="b">
        <f t="shared" si="165"/>
        <v>0</v>
      </c>
      <c r="O10619" s="10" t="b">
        <f t="array" ref="O10619">OR(ISNUMBER(SEARCH($K$11:$K$17,F10619)))</f>
        <v>0</v>
      </c>
    </row>
    <row r="10620" spans="1:15" x14ac:dyDescent="0.25">
      <c r="A10620" s="6">
        <v>10610</v>
      </c>
      <c r="B10620" s="6" t="s">
        <v>882</v>
      </c>
      <c r="C10620" s="6" t="s">
        <v>423</v>
      </c>
      <c r="D10620" s="6" t="s">
        <v>636</v>
      </c>
      <c r="E10620" s="6" t="s">
        <v>636</v>
      </c>
      <c r="F10620" s="6" t="s">
        <v>14</v>
      </c>
      <c r="G10620" s="7">
        <v>42751</v>
      </c>
      <c r="H10620" s="6" t="s">
        <v>11762</v>
      </c>
      <c r="I10620" s="10" t="b">
        <f t="shared" si="165"/>
        <v>0</v>
      </c>
      <c r="O10620" s="10" t="b">
        <f t="array" ref="O10620">OR(ISNUMBER(SEARCH($K$11:$K$17,F10620)))</f>
        <v>0</v>
      </c>
    </row>
    <row r="10621" spans="1:15" x14ac:dyDescent="0.25">
      <c r="A10621" s="6">
        <v>10611</v>
      </c>
      <c r="B10621" s="6" t="s">
        <v>993</v>
      </c>
      <c r="C10621" s="6" t="s">
        <v>618</v>
      </c>
      <c r="D10621" s="6" t="s">
        <v>636</v>
      </c>
      <c r="E10621" s="6" t="s">
        <v>636</v>
      </c>
      <c r="F10621" s="6" t="s">
        <v>37</v>
      </c>
      <c r="G10621" s="7">
        <v>42753</v>
      </c>
      <c r="H10621" s="6" t="s">
        <v>11763</v>
      </c>
      <c r="I10621" s="10" t="b">
        <f t="shared" si="165"/>
        <v>0</v>
      </c>
      <c r="O10621" s="10" t="b">
        <f t="array" ref="O10621">OR(ISNUMBER(SEARCH($K$11:$K$17,F10621)))</f>
        <v>0</v>
      </c>
    </row>
    <row r="10622" spans="1:15" x14ac:dyDescent="0.25">
      <c r="A10622" s="6">
        <v>10612</v>
      </c>
      <c r="B10622" s="6" t="s">
        <v>545</v>
      </c>
      <c r="C10622" s="6" t="s">
        <v>387</v>
      </c>
      <c r="D10622" s="6" t="s">
        <v>636</v>
      </c>
      <c r="E10622" s="6" t="s">
        <v>636</v>
      </c>
      <c r="F10622" s="6" t="s">
        <v>43</v>
      </c>
      <c r="G10622" s="7">
        <v>42742</v>
      </c>
      <c r="H10622" s="6" t="s">
        <v>11764</v>
      </c>
      <c r="I10622" s="10" t="b">
        <f t="shared" si="165"/>
        <v>1</v>
      </c>
      <c r="O10622" s="10" t="b">
        <f t="array" ref="O10622">OR(ISNUMBER(SEARCH($K$11:$K$17,F10622)))</f>
        <v>1</v>
      </c>
    </row>
    <row r="10623" spans="1:15" x14ac:dyDescent="0.25">
      <c r="A10623" s="6">
        <v>10613</v>
      </c>
      <c r="B10623" s="6" t="s">
        <v>300</v>
      </c>
      <c r="C10623" s="6" t="s">
        <v>120</v>
      </c>
      <c r="D10623" s="6" t="s">
        <v>636</v>
      </c>
      <c r="E10623" s="6" t="s">
        <v>636</v>
      </c>
      <c r="F10623" s="6" t="s">
        <v>24</v>
      </c>
      <c r="G10623" s="7">
        <v>42772</v>
      </c>
      <c r="H10623" s="6" t="s">
        <v>11765</v>
      </c>
      <c r="I10623" s="10" t="b">
        <f t="shared" si="165"/>
        <v>1</v>
      </c>
      <c r="O10623" s="10" t="b">
        <f t="array" ref="O10623">OR(ISNUMBER(SEARCH($K$11:$K$17,F10623)))</f>
        <v>1</v>
      </c>
    </row>
    <row r="10624" spans="1:15" x14ac:dyDescent="0.25">
      <c r="A10624" s="6">
        <v>10614</v>
      </c>
      <c r="B10624" s="6" t="s">
        <v>663</v>
      </c>
      <c r="C10624" s="6" t="s">
        <v>855</v>
      </c>
      <c r="D10624" s="6" t="s">
        <v>636</v>
      </c>
      <c r="E10624" s="6" t="s">
        <v>636</v>
      </c>
      <c r="F10624" s="6" t="s">
        <v>21</v>
      </c>
      <c r="G10624" s="7">
        <v>42772</v>
      </c>
      <c r="H10624" s="6" t="s">
        <v>11766</v>
      </c>
      <c r="I10624" s="10" t="b">
        <f t="shared" si="165"/>
        <v>0</v>
      </c>
      <c r="O10624" s="10" t="b">
        <f t="array" ref="O10624">OR(ISNUMBER(SEARCH($K$11:$K$17,F10624)))</f>
        <v>0</v>
      </c>
    </row>
    <row r="10625" spans="1:15" x14ac:dyDescent="0.25">
      <c r="A10625" s="6">
        <v>10615</v>
      </c>
      <c r="B10625" s="6" t="s">
        <v>973</v>
      </c>
      <c r="C10625" s="6" t="s">
        <v>720</v>
      </c>
      <c r="D10625" s="6" t="s">
        <v>636</v>
      </c>
      <c r="E10625" s="6" t="s">
        <v>636</v>
      </c>
      <c r="F10625" s="6" t="s">
        <v>20</v>
      </c>
      <c r="G10625" s="7">
        <v>42756</v>
      </c>
      <c r="H10625" s="6" t="s">
        <v>11767</v>
      </c>
      <c r="I10625" s="10" t="b">
        <f t="shared" si="165"/>
        <v>0</v>
      </c>
      <c r="O10625" s="10" t="b">
        <f t="array" ref="O10625">OR(ISNUMBER(SEARCH($K$11:$K$17,F10625)))</f>
        <v>0</v>
      </c>
    </row>
    <row r="10626" spans="1:15" x14ac:dyDescent="0.25">
      <c r="A10626" s="6">
        <v>10616</v>
      </c>
      <c r="B10626" s="6" t="s">
        <v>353</v>
      </c>
      <c r="C10626" s="6" t="s">
        <v>314</v>
      </c>
      <c r="D10626" s="6" t="s">
        <v>636</v>
      </c>
      <c r="E10626" s="6" t="s">
        <v>636</v>
      </c>
      <c r="F10626" s="6" t="s">
        <v>20</v>
      </c>
      <c r="G10626" s="7">
        <v>42758</v>
      </c>
      <c r="H10626" s="6" t="s">
        <v>11768</v>
      </c>
      <c r="I10626" s="10" t="b">
        <f t="shared" si="165"/>
        <v>0</v>
      </c>
      <c r="O10626" s="10" t="b">
        <f t="array" ref="O10626">OR(ISNUMBER(SEARCH($K$11:$K$17,F10626)))</f>
        <v>0</v>
      </c>
    </row>
    <row r="10627" spans="1:15" x14ac:dyDescent="0.25">
      <c r="A10627" s="6">
        <v>10617</v>
      </c>
      <c r="B10627" s="6" t="s">
        <v>988</v>
      </c>
      <c r="C10627" s="6" t="s">
        <v>1150</v>
      </c>
      <c r="D10627" s="6" t="s">
        <v>636</v>
      </c>
      <c r="E10627" s="6" t="s">
        <v>636</v>
      </c>
      <c r="F10627" s="6" t="s">
        <v>28</v>
      </c>
      <c r="G10627" s="7">
        <v>42768</v>
      </c>
      <c r="H10627" s="6" t="s">
        <v>11769</v>
      </c>
      <c r="I10627" s="10" t="b">
        <f t="shared" si="165"/>
        <v>0</v>
      </c>
      <c r="O10627" s="10" t="b">
        <f t="array" ref="O10627">OR(ISNUMBER(SEARCH($K$11:$K$17,F10627)))</f>
        <v>0</v>
      </c>
    </row>
    <row r="10628" spans="1:15" x14ac:dyDescent="0.25">
      <c r="A10628" s="6">
        <v>10618</v>
      </c>
      <c r="B10628" s="6" t="s">
        <v>457</v>
      </c>
      <c r="C10628" s="6" t="s">
        <v>928</v>
      </c>
      <c r="D10628" s="6" t="s">
        <v>636</v>
      </c>
      <c r="E10628" s="6" t="s">
        <v>636</v>
      </c>
      <c r="F10628" s="6" t="s">
        <v>36</v>
      </c>
      <c r="G10628" s="7">
        <v>42766</v>
      </c>
      <c r="H10628" s="6" t="s">
        <v>11770</v>
      </c>
      <c r="I10628" s="10" t="b">
        <f t="shared" si="165"/>
        <v>0</v>
      </c>
      <c r="O10628" s="10" t="b">
        <f t="array" ref="O10628">OR(ISNUMBER(SEARCH($K$11:$K$17,F10628)))</f>
        <v>0</v>
      </c>
    </row>
    <row r="10629" spans="1:15" x14ac:dyDescent="0.25">
      <c r="A10629" s="6">
        <v>10619</v>
      </c>
      <c r="B10629" s="6" t="s">
        <v>739</v>
      </c>
      <c r="C10629" s="6" t="s">
        <v>679</v>
      </c>
      <c r="D10629" s="6" t="s">
        <v>636</v>
      </c>
      <c r="E10629" s="6" t="s">
        <v>636</v>
      </c>
      <c r="F10629" s="6" t="s">
        <v>635</v>
      </c>
      <c r="G10629" s="7">
        <v>42740</v>
      </c>
      <c r="H10629" s="6" t="s">
        <v>11771</v>
      </c>
      <c r="I10629" s="10" t="b">
        <f t="shared" si="165"/>
        <v>0</v>
      </c>
      <c r="O10629" s="10" t="b">
        <f t="array" ref="O10629">OR(ISNUMBER(SEARCH($K$11:$K$17,F10629)))</f>
        <v>0</v>
      </c>
    </row>
    <row r="10630" spans="1:15" x14ac:dyDescent="0.25">
      <c r="A10630" s="6">
        <v>10620</v>
      </c>
      <c r="B10630" s="6" t="s">
        <v>601</v>
      </c>
      <c r="C10630" s="6" t="s">
        <v>1024</v>
      </c>
      <c r="D10630" s="6" t="s">
        <v>636</v>
      </c>
      <c r="E10630" s="6" t="s">
        <v>636</v>
      </c>
      <c r="F10630" s="6" t="s">
        <v>632</v>
      </c>
      <c r="G10630" s="7">
        <v>42745</v>
      </c>
      <c r="H10630" s="6" t="s">
        <v>11772</v>
      </c>
      <c r="I10630" s="10" t="b">
        <f t="shared" si="165"/>
        <v>0</v>
      </c>
      <c r="O10630" s="10" t="b">
        <f t="array" ref="O10630">OR(ISNUMBER(SEARCH($K$11:$K$17,F10630)))</f>
        <v>0</v>
      </c>
    </row>
    <row r="10631" spans="1:15" x14ac:dyDescent="0.25">
      <c r="A10631" s="6">
        <v>10621</v>
      </c>
      <c r="B10631" s="6" t="s">
        <v>104</v>
      </c>
      <c r="C10631" s="6" t="s">
        <v>620</v>
      </c>
      <c r="D10631" s="6" t="s">
        <v>636</v>
      </c>
      <c r="E10631" s="6" t="s">
        <v>636</v>
      </c>
      <c r="F10631" s="6" t="s">
        <v>634</v>
      </c>
      <c r="G10631" s="7">
        <v>42740</v>
      </c>
      <c r="H10631" s="6" t="s">
        <v>11773</v>
      </c>
      <c r="I10631" s="10" t="b">
        <f t="shared" si="165"/>
        <v>0</v>
      </c>
      <c r="O10631" s="10" t="b">
        <f t="array" ref="O10631">OR(ISNUMBER(SEARCH($K$11:$K$17,F10631)))</f>
        <v>0</v>
      </c>
    </row>
    <row r="10632" spans="1:15" x14ac:dyDescent="0.25">
      <c r="A10632" s="6">
        <v>10622</v>
      </c>
      <c r="B10632" s="6" t="s">
        <v>312</v>
      </c>
      <c r="C10632" s="6" t="s">
        <v>146</v>
      </c>
      <c r="D10632" s="6" t="s">
        <v>636</v>
      </c>
      <c r="E10632" s="6" t="s">
        <v>636</v>
      </c>
      <c r="F10632" s="6" t="s">
        <v>21</v>
      </c>
      <c r="G10632" s="7">
        <v>42782</v>
      </c>
      <c r="H10632" s="6" t="s">
        <v>11774</v>
      </c>
      <c r="I10632" s="10" t="b">
        <f t="shared" si="165"/>
        <v>0</v>
      </c>
      <c r="O10632" s="10" t="b">
        <f t="array" ref="O10632">OR(ISNUMBER(SEARCH($K$11:$K$17,F10632)))</f>
        <v>0</v>
      </c>
    </row>
    <row r="10633" spans="1:15" x14ac:dyDescent="0.25">
      <c r="A10633" s="6">
        <v>10623</v>
      </c>
      <c r="B10633" s="6" t="s">
        <v>343</v>
      </c>
      <c r="C10633" s="6" t="s">
        <v>61</v>
      </c>
      <c r="D10633" s="6" t="s">
        <v>636</v>
      </c>
      <c r="E10633" s="6" t="s">
        <v>636</v>
      </c>
      <c r="F10633" s="6" t="s">
        <v>21</v>
      </c>
      <c r="G10633" s="7">
        <v>42779</v>
      </c>
      <c r="H10633" s="6" t="s">
        <v>11775</v>
      </c>
      <c r="I10633" s="10" t="b">
        <f t="shared" si="165"/>
        <v>0</v>
      </c>
      <c r="O10633" s="10" t="b">
        <f t="array" ref="O10633">OR(ISNUMBER(SEARCH($K$11:$K$17,F10633)))</f>
        <v>0</v>
      </c>
    </row>
    <row r="10634" spans="1:15" x14ac:dyDescent="0.25">
      <c r="A10634" s="6">
        <v>10624</v>
      </c>
      <c r="B10634" s="6" t="s">
        <v>379</v>
      </c>
      <c r="C10634" s="6" t="s">
        <v>957</v>
      </c>
      <c r="D10634" s="6" t="s">
        <v>636</v>
      </c>
      <c r="E10634" s="6" t="s">
        <v>636</v>
      </c>
      <c r="F10634" s="6" t="s">
        <v>632</v>
      </c>
      <c r="G10634" s="7">
        <v>42783</v>
      </c>
      <c r="H10634" s="6" t="s">
        <v>11776</v>
      </c>
      <c r="I10634" s="10" t="b">
        <f t="shared" si="165"/>
        <v>0</v>
      </c>
      <c r="O10634" s="10" t="b">
        <f t="array" ref="O10634">OR(ISNUMBER(SEARCH($K$11:$K$17,F10634)))</f>
        <v>0</v>
      </c>
    </row>
    <row r="10635" spans="1:15" x14ac:dyDescent="0.25">
      <c r="A10635" s="6">
        <v>10625</v>
      </c>
      <c r="B10635" s="6" t="s">
        <v>412</v>
      </c>
      <c r="C10635" s="6" t="s">
        <v>1047</v>
      </c>
      <c r="D10635" s="6" t="s">
        <v>636</v>
      </c>
      <c r="E10635" s="6" t="s">
        <v>636</v>
      </c>
      <c r="F10635" s="6" t="s">
        <v>26</v>
      </c>
      <c r="G10635" s="7">
        <v>42753</v>
      </c>
      <c r="H10635" s="6" t="s">
        <v>11777</v>
      </c>
      <c r="I10635" s="10" t="b">
        <f t="shared" si="165"/>
        <v>0</v>
      </c>
      <c r="O10635" s="10" t="b">
        <f t="array" ref="O10635">OR(ISNUMBER(SEARCH($K$11:$K$17,F10635)))</f>
        <v>0</v>
      </c>
    </row>
    <row r="10636" spans="1:15" x14ac:dyDescent="0.25">
      <c r="A10636" s="6">
        <v>10626</v>
      </c>
      <c r="B10636" s="6" t="s">
        <v>112</v>
      </c>
      <c r="C10636" s="6" t="s">
        <v>537</v>
      </c>
      <c r="D10636" s="6" t="s">
        <v>636</v>
      </c>
      <c r="E10636" s="6" t="s">
        <v>637</v>
      </c>
      <c r="F10636" s="6" t="s">
        <v>14</v>
      </c>
      <c r="G10636" s="7">
        <v>42738</v>
      </c>
      <c r="H10636" s="6" t="s">
        <v>11778</v>
      </c>
      <c r="I10636" s="10" t="b">
        <f t="shared" ref="I10636:I10699" si="166">ISNUMBER(LOOKUP(2^15,SEARCH($K$11:$K$17,F10636)))</f>
        <v>0</v>
      </c>
      <c r="O10636" s="10" t="b">
        <f t="array" ref="O10636">OR(ISNUMBER(SEARCH($K$11:$K$17,F10636)))</f>
        <v>0</v>
      </c>
    </row>
    <row r="10637" spans="1:15" x14ac:dyDescent="0.25">
      <c r="A10637" s="6">
        <v>10627</v>
      </c>
      <c r="B10637" s="6" t="s">
        <v>264</v>
      </c>
      <c r="C10637" s="6" t="s">
        <v>780</v>
      </c>
      <c r="D10637" s="6" t="s">
        <v>636</v>
      </c>
      <c r="E10637" s="6" t="s">
        <v>636</v>
      </c>
      <c r="F10637" s="6" t="s">
        <v>13612</v>
      </c>
      <c r="G10637" s="7">
        <v>42738</v>
      </c>
      <c r="H10637" s="6" t="s">
        <v>11779</v>
      </c>
      <c r="I10637" s="10" t="b">
        <f t="shared" si="166"/>
        <v>0</v>
      </c>
      <c r="O10637" s="10" t="b">
        <f t="array" ref="O10637">OR(ISNUMBER(SEARCH($K$11:$K$17,F10637)))</f>
        <v>0</v>
      </c>
    </row>
    <row r="10638" spans="1:15" x14ac:dyDescent="0.25">
      <c r="A10638" s="6">
        <v>10628</v>
      </c>
      <c r="B10638" s="6" t="s">
        <v>80</v>
      </c>
      <c r="C10638" s="6" t="s">
        <v>58</v>
      </c>
      <c r="D10638" s="6" t="s">
        <v>636</v>
      </c>
      <c r="E10638" s="6" t="s">
        <v>636</v>
      </c>
      <c r="F10638" s="6" t="s">
        <v>21</v>
      </c>
      <c r="G10638" s="7">
        <v>42772</v>
      </c>
      <c r="H10638" s="6" t="s">
        <v>11780</v>
      </c>
      <c r="I10638" s="10" t="b">
        <f t="shared" si="166"/>
        <v>0</v>
      </c>
      <c r="O10638" s="10" t="b">
        <f t="array" ref="O10638">OR(ISNUMBER(SEARCH($K$11:$K$17,F10638)))</f>
        <v>0</v>
      </c>
    </row>
    <row r="10639" spans="1:15" x14ac:dyDescent="0.25">
      <c r="A10639" s="6">
        <v>10629</v>
      </c>
      <c r="B10639" s="6" t="s">
        <v>302</v>
      </c>
      <c r="C10639" s="6" t="s">
        <v>509</v>
      </c>
      <c r="D10639" s="6" t="s">
        <v>637</v>
      </c>
      <c r="E10639" s="6" t="s">
        <v>636</v>
      </c>
      <c r="F10639" s="6" t="s">
        <v>22</v>
      </c>
      <c r="G10639" s="7">
        <v>42763</v>
      </c>
      <c r="H10639" s="6" t="s">
        <v>11781</v>
      </c>
      <c r="I10639" s="10" t="b">
        <f t="shared" si="166"/>
        <v>0</v>
      </c>
      <c r="O10639" s="10" t="b">
        <f t="array" ref="O10639">OR(ISNUMBER(SEARCH($K$11:$K$17,F10639)))</f>
        <v>0</v>
      </c>
    </row>
    <row r="10640" spans="1:15" x14ac:dyDescent="0.25">
      <c r="A10640" s="6">
        <v>10630</v>
      </c>
      <c r="B10640" s="6" t="s">
        <v>521</v>
      </c>
      <c r="C10640" s="6" t="s">
        <v>1123</v>
      </c>
      <c r="D10640" s="6" t="s">
        <v>636</v>
      </c>
      <c r="E10640" s="6" t="s">
        <v>636</v>
      </c>
      <c r="F10640" s="6" t="s">
        <v>631</v>
      </c>
      <c r="G10640" s="7">
        <v>42763</v>
      </c>
      <c r="H10640" s="6" t="s">
        <v>11782</v>
      </c>
      <c r="I10640" s="10" t="b">
        <f t="shared" si="166"/>
        <v>0</v>
      </c>
      <c r="O10640" s="10" t="b">
        <f t="array" ref="O10640">OR(ISNUMBER(SEARCH($K$11:$K$17,F10640)))</f>
        <v>0</v>
      </c>
    </row>
    <row r="10641" spans="1:15" x14ac:dyDescent="0.25">
      <c r="A10641" s="6">
        <v>10631</v>
      </c>
      <c r="B10641" s="6" t="s">
        <v>547</v>
      </c>
      <c r="C10641" s="6" t="s">
        <v>1039</v>
      </c>
      <c r="D10641" s="6" t="s">
        <v>636</v>
      </c>
      <c r="E10641" s="6" t="s">
        <v>636</v>
      </c>
      <c r="F10641" s="6" t="s">
        <v>21</v>
      </c>
      <c r="G10641" s="7">
        <v>42757</v>
      </c>
      <c r="H10641" s="6" t="s">
        <v>11783</v>
      </c>
      <c r="I10641" s="10" t="b">
        <f t="shared" si="166"/>
        <v>0</v>
      </c>
      <c r="O10641" s="10" t="b">
        <f t="array" ref="O10641">OR(ISNUMBER(SEARCH($K$11:$K$17,F10641)))</f>
        <v>0</v>
      </c>
    </row>
    <row r="10642" spans="1:15" x14ac:dyDescent="0.25">
      <c r="A10642" s="6">
        <v>10632</v>
      </c>
      <c r="B10642" s="6" t="s">
        <v>692</v>
      </c>
      <c r="C10642" s="6" t="s">
        <v>1103</v>
      </c>
      <c r="D10642" s="6" t="s">
        <v>636</v>
      </c>
      <c r="E10642" s="6" t="s">
        <v>636</v>
      </c>
      <c r="F10642" s="6" t="s">
        <v>634</v>
      </c>
      <c r="G10642" s="7">
        <v>42742</v>
      </c>
      <c r="H10642" s="6" t="s">
        <v>11784</v>
      </c>
      <c r="I10642" s="10" t="b">
        <f t="shared" si="166"/>
        <v>0</v>
      </c>
      <c r="O10642" s="10" t="b">
        <f t="array" ref="O10642">OR(ISNUMBER(SEARCH($K$11:$K$17,F10642)))</f>
        <v>0</v>
      </c>
    </row>
    <row r="10643" spans="1:15" x14ac:dyDescent="0.25">
      <c r="A10643" s="6">
        <v>10633</v>
      </c>
      <c r="B10643" s="6" t="s">
        <v>541</v>
      </c>
      <c r="C10643" s="6" t="s">
        <v>655</v>
      </c>
      <c r="D10643" s="6" t="s">
        <v>636</v>
      </c>
      <c r="E10643" s="6" t="s">
        <v>636</v>
      </c>
      <c r="F10643" s="6" t="s">
        <v>19</v>
      </c>
      <c r="G10643" s="7">
        <v>42746</v>
      </c>
      <c r="H10643" s="6" t="s">
        <v>11785</v>
      </c>
      <c r="I10643" s="10" t="b">
        <f t="shared" si="166"/>
        <v>0</v>
      </c>
      <c r="O10643" s="10" t="b">
        <f t="array" ref="O10643">OR(ISNUMBER(SEARCH($K$11:$K$17,F10643)))</f>
        <v>0</v>
      </c>
    </row>
    <row r="10644" spans="1:15" x14ac:dyDescent="0.25">
      <c r="A10644" s="6">
        <v>10634</v>
      </c>
      <c r="B10644" s="6" t="s">
        <v>212</v>
      </c>
      <c r="C10644" s="6" t="s">
        <v>245</v>
      </c>
      <c r="D10644" s="6" t="s">
        <v>636</v>
      </c>
      <c r="E10644" s="6" t="s">
        <v>636</v>
      </c>
      <c r="F10644" s="6" t="s">
        <v>28</v>
      </c>
      <c r="G10644" s="7">
        <v>42784</v>
      </c>
      <c r="H10644" s="6" t="s">
        <v>11786</v>
      </c>
      <c r="I10644" s="10" t="b">
        <f t="shared" si="166"/>
        <v>0</v>
      </c>
      <c r="O10644" s="10" t="b">
        <f t="array" ref="O10644">OR(ISNUMBER(SEARCH($K$11:$K$17,F10644)))</f>
        <v>0</v>
      </c>
    </row>
    <row r="10645" spans="1:15" x14ac:dyDescent="0.25">
      <c r="A10645" s="6">
        <v>10635</v>
      </c>
      <c r="B10645" s="6" t="s">
        <v>379</v>
      </c>
      <c r="C10645" s="6" t="s">
        <v>1035</v>
      </c>
      <c r="D10645" s="6" t="s">
        <v>636</v>
      </c>
      <c r="E10645" s="6" t="s">
        <v>636</v>
      </c>
      <c r="F10645" s="6" t="s">
        <v>632</v>
      </c>
      <c r="G10645" s="7">
        <v>42776</v>
      </c>
      <c r="H10645" s="6" t="s">
        <v>11787</v>
      </c>
      <c r="I10645" s="10" t="b">
        <f t="shared" si="166"/>
        <v>0</v>
      </c>
      <c r="O10645" s="10" t="b">
        <f t="array" ref="O10645">OR(ISNUMBER(SEARCH($K$11:$K$17,F10645)))</f>
        <v>0</v>
      </c>
    </row>
    <row r="10646" spans="1:15" x14ac:dyDescent="0.25">
      <c r="A10646" s="6">
        <v>10636</v>
      </c>
      <c r="B10646" s="6" t="s">
        <v>445</v>
      </c>
      <c r="C10646" s="6" t="s">
        <v>842</v>
      </c>
      <c r="D10646" s="6" t="s">
        <v>636</v>
      </c>
      <c r="E10646" s="6" t="s">
        <v>636</v>
      </c>
      <c r="F10646" s="6" t="s">
        <v>38</v>
      </c>
      <c r="G10646" s="7">
        <v>42776</v>
      </c>
      <c r="H10646" s="6" t="s">
        <v>11788</v>
      </c>
      <c r="I10646" s="10" t="b">
        <f t="shared" si="166"/>
        <v>0</v>
      </c>
      <c r="O10646" s="10" t="b">
        <f t="array" ref="O10646">OR(ISNUMBER(SEARCH($K$11:$K$17,F10646)))</f>
        <v>0</v>
      </c>
    </row>
    <row r="10647" spans="1:15" x14ac:dyDescent="0.25">
      <c r="A10647" s="6">
        <v>10637</v>
      </c>
      <c r="B10647" s="6" t="s">
        <v>137</v>
      </c>
      <c r="C10647" s="6" t="s">
        <v>901</v>
      </c>
      <c r="D10647" s="6" t="s">
        <v>636</v>
      </c>
      <c r="E10647" s="6" t="s">
        <v>636</v>
      </c>
      <c r="F10647" s="6" t="s">
        <v>632</v>
      </c>
      <c r="G10647" s="7">
        <v>42754</v>
      </c>
      <c r="H10647" s="6" t="s">
        <v>11789</v>
      </c>
      <c r="I10647" s="10" t="b">
        <f t="shared" si="166"/>
        <v>0</v>
      </c>
      <c r="O10647" s="10" t="b">
        <f t="array" ref="O10647">OR(ISNUMBER(SEARCH($K$11:$K$17,F10647)))</f>
        <v>0</v>
      </c>
    </row>
    <row r="10648" spans="1:15" x14ac:dyDescent="0.25">
      <c r="A10648" s="6">
        <v>10638</v>
      </c>
      <c r="B10648" s="6" t="s">
        <v>260</v>
      </c>
      <c r="C10648" s="6" t="s">
        <v>188</v>
      </c>
      <c r="D10648" s="6" t="s">
        <v>636</v>
      </c>
      <c r="E10648" s="6" t="s">
        <v>636</v>
      </c>
      <c r="F10648" s="6" t="s">
        <v>630</v>
      </c>
      <c r="G10648" s="7">
        <v>42784</v>
      </c>
      <c r="H10648" s="6" t="s">
        <v>11790</v>
      </c>
      <c r="I10648" s="10" t="b">
        <f t="shared" si="166"/>
        <v>0</v>
      </c>
      <c r="O10648" s="10" t="b">
        <f t="array" ref="O10648">OR(ISNUMBER(SEARCH($K$11:$K$17,F10648)))</f>
        <v>0</v>
      </c>
    </row>
    <row r="10649" spans="1:15" x14ac:dyDescent="0.25">
      <c r="A10649" s="6">
        <v>10639</v>
      </c>
      <c r="B10649" s="6" t="s">
        <v>760</v>
      </c>
      <c r="C10649" s="6" t="s">
        <v>733</v>
      </c>
      <c r="D10649" s="6" t="s">
        <v>636</v>
      </c>
      <c r="E10649" s="6" t="s">
        <v>636</v>
      </c>
      <c r="F10649" s="6" t="s">
        <v>14</v>
      </c>
      <c r="G10649" s="7">
        <v>42752</v>
      </c>
      <c r="H10649" s="6" t="s">
        <v>11791</v>
      </c>
      <c r="I10649" s="10" t="b">
        <f t="shared" si="166"/>
        <v>0</v>
      </c>
      <c r="O10649" s="10" t="b">
        <f t="array" ref="O10649">OR(ISNUMBER(SEARCH($K$11:$K$17,F10649)))</f>
        <v>0</v>
      </c>
    </row>
    <row r="10650" spans="1:15" x14ac:dyDescent="0.25">
      <c r="A10650" s="6">
        <v>10640</v>
      </c>
      <c r="B10650" s="6" t="s">
        <v>92</v>
      </c>
      <c r="C10650" s="6" t="s">
        <v>559</v>
      </c>
      <c r="D10650" s="6" t="s">
        <v>636</v>
      </c>
      <c r="E10650" s="6" t="s">
        <v>636</v>
      </c>
      <c r="F10650" s="6" t="s">
        <v>37</v>
      </c>
      <c r="G10650" s="7">
        <v>42769</v>
      </c>
      <c r="H10650" s="6" t="s">
        <v>11792</v>
      </c>
      <c r="I10650" s="10" t="b">
        <f t="shared" si="166"/>
        <v>0</v>
      </c>
      <c r="O10650" s="10" t="b">
        <f t="array" ref="O10650">OR(ISNUMBER(SEARCH($K$11:$K$17,F10650)))</f>
        <v>0</v>
      </c>
    </row>
    <row r="10651" spans="1:15" x14ac:dyDescent="0.25">
      <c r="A10651" s="6">
        <v>10641</v>
      </c>
      <c r="B10651" s="6" t="s">
        <v>730</v>
      </c>
      <c r="C10651" s="6" t="s">
        <v>453</v>
      </c>
      <c r="D10651" s="6" t="s">
        <v>636</v>
      </c>
      <c r="E10651" s="6" t="s">
        <v>636</v>
      </c>
      <c r="F10651" s="6" t="s">
        <v>26</v>
      </c>
      <c r="G10651" s="7">
        <v>42764</v>
      </c>
      <c r="H10651" s="6" t="s">
        <v>11793</v>
      </c>
      <c r="I10651" s="10" t="b">
        <f t="shared" si="166"/>
        <v>0</v>
      </c>
      <c r="O10651" s="10" t="b">
        <f t="array" ref="O10651">OR(ISNUMBER(SEARCH($K$11:$K$17,F10651)))</f>
        <v>0</v>
      </c>
    </row>
    <row r="10652" spans="1:15" x14ac:dyDescent="0.25">
      <c r="A10652" s="6">
        <v>10642</v>
      </c>
      <c r="B10652" s="6" t="s">
        <v>1085</v>
      </c>
      <c r="C10652" s="6" t="s">
        <v>752</v>
      </c>
      <c r="D10652" s="6" t="s">
        <v>636</v>
      </c>
      <c r="E10652" s="6" t="s">
        <v>636</v>
      </c>
      <c r="F10652" s="6" t="s">
        <v>35</v>
      </c>
      <c r="G10652" s="7">
        <v>42748</v>
      </c>
      <c r="H10652" s="6" t="s">
        <v>11794</v>
      </c>
      <c r="I10652" s="10" t="b">
        <f t="shared" si="166"/>
        <v>0</v>
      </c>
      <c r="O10652" s="10" t="b">
        <f t="array" ref="O10652">OR(ISNUMBER(SEARCH($K$11:$K$17,F10652)))</f>
        <v>0</v>
      </c>
    </row>
    <row r="10653" spans="1:15" x14ac:dyDescent="0.25">
      <c r="A10653" s="6">
        <v>10643</v>
      </c>
      <c r="B10653" s="6" t="s">
        <v>254</v>
      </c>
      <c r="C10653" s="6" t="s">
        <v>318</v>
      </c>
      <c r="D10653" s="6" t="s">
        <v>636</v>
      </c>
      <c r="E10653" s="6" t="s">
        <v>636</v>
      </c>
      <c r="F10653" s="6" t="s">
        <v>13612</v>
      </c>
      <c r="G10653" s="7">
        <v>42749</v>
      </c>
      <c r="H10653" s="6" t="s">
        <v>11795</v>
      </c>
      <c r="I10653" s="10" t="b">
        <f t="shared" si="166"/>
        <v>0</v>
      </c>
      <c r="O10653" s="10" t="b">
        <f t="array" ref="O10653">OR(ISNUMBER(SEARCH($K$11:$K$17,F10653)))</f>
        <v>0</v>
      </c>
    </row>
    <row r="10654" spans="1:15" x14ac:dyDescent="0.25">
      <c r="A10654" s="6">
        <v>10644</v>
      </c>
      <c r="B10654" s="6" t="s">
        <v>168</v>
      </c>
      <c r="C10654" s="6" t="s">
        <v>312</v>
      </c>
      <c r="D10654" s="6" t="s">
        <v>636</v>
      </c>
      <c r="E10654" s="6" t="s">
        <v>636</v>
      </c>
      <c r="F10654" s="6" t="s">
        <v>19</v>
      </c>
      <c r="G10654" s="7">
        <v>42752</v>
      </c>
      <c r="H10654" s="6" t="s">
        <v>11796</v>
      </c>
      <c r="I10654" s="10" t="b">
        <f t="shared" si="166"/>
        <v>0</v>
      </c>
      <c r="O10654" s="10" t="b">
        <f t="array" ref="O10654">OR(ISNUMBER(SEARCH($K$11:$K$17,F10654)))</f>
        <v>0</v>
      </c>
    </row>
    <row r="10655" spans="1:15" x14ac:dyDescent="0.25">
      <c r="A10655" s="6">
        <v>10645</v>
      </c>
      <c r="B10655" s="6" t="s">
        <v>868</v>
      </c>
      <c r="C10655" s="6" t="s">
        <v>934</v>
      </c>
      <c r="D10655" s="6" t="s">
        <v>636</v>
      </c>
      <c r="E10655" s="6" t="s">
        <v>636</v>
      </c>
      <c r="F10655" s="6" t="s">
        <v>13612</v>
      </c>
      <c r="G10655" s="7">
        <v>42766</v>
      </c>
      <c r="H10655" s="6" t="s">
        <v>11797</v>
      </c>
      <c r="I10655" s="10" t="b">
        <f t="shared" si="166"/>
        <v>0</v>
      </c>
      <c r="O10655" s="10" t="b">
        <f t="array" ref="O10655">OR(ISNUMBER(SEARCH($K$11:$K$17,F10655)))</f>
        <v>0</v>
      </c>
    </row>
    <row r="10656" spans="1:15" x14ac:dyDescent="0.25">
      <c r="A10656" s="6">
        <v>10646</v>
      </c>
      <c r="B10656" s="6" t="s">
        <v>905</v>
      </c>
      <c r="C10656" s="6" t="s">
        <v>363</v>
      </c>
      <c r="D10656" s="6" t="s">
        <v>636</v>
      </c>
      <c r="E10656" s="6" t="s">
        <v>636</v>
      </c>
      <c r="F10656" s="6" t="s">
        <v>632</v>
      </c>
      <c r="G10656" s="7">
        <v>42775</v>
      </c>
      <c r="H10656" s="6" t="s">
        <v>11798</v>
      </c>
      <c r="I10656" s="10" t="b">
        <f t="shared" si="166"/>
        <v>0</v>
      </c>
      <c r="O10656" s="10" t="b">
        <f t="array" ref="O10656">OR(ISNUMBER(SEARCH($K$11:$K$17,F10656)))</f>
        <v>0</v>
      </c>
    </row>
    <row r="10657" spans="1:15" x14ac:dyDescent="0.25">
      <c r="A10657" s="6">
        <v>10647</v>
      </c>
      <c r="B10657" s="6" t="s">
        <v>882</v>
      </c>
      <c r="C10657" s="6" t="s">
        <v>1016</v>
      </c>
      <c r="D10657" s="6" t="s">
        <v>636</v>
      </c>
      <c r="E10657" s="6" t="s">
        <v>637</v>
      </c>
      <c r="F10657" s="6" t="s">
        <v>28</v>
      </c>
      <c r="G10657" s="7">
        <v>42779</v>
      </c>
      <c r="H10657" s="6" t="s">
        <v>11799</v>
      </c>
      <c r="I10657" s="10" t="b">
        <f t="shared" si="166"/>
        <v>0</v>
      </c>
      <c r="O10657" s="10" t="b">
        <f t="array" ref="O10657">OR(ISNUMBER(SEARCH($K$11:$K$17,F10657)))</f>
        <v>0</v>
      </c>
    </row>
    <row r="10658" spans="1:15" x14ac:dyDescent="0.25">
      <c r="A10658" s="6">
        <v>10648</v>
      </c>
      <c r="B10658" s="6" t="s">
        <v>1120</v>
      </c>
      <c r="C10658" s="6" t="s">
        <v>86</v>
      </c>
      <c r="D10658" s="6" t="s">
        <v>636</v>
      </c>
      <c r="E10658" s="6" t="s">
        <v>636</v>
      </c>
      <c r="F10658" s="6" t="s">
        <v>26</v>
      </c>
      <c r="G10658" s="7">
        <v>42741</v>
      </c>
      <c r="H10658" s="6" t="s">
        <v>11800</v>
      </c>
      <c r="I10658" s="10" t="b">
        <f t="shared" si="166"/>
        <v>0</v>
      </c>
      <c r="O10658" s="10" t="b">
        <f t="array" ref="O10658">OR(ISNUMBER(SEARCH($K$11:$K$17,F10658)))</f>
        <v>0</v>
      </c>
    </row>
    <row r="10659" spans="1:15" x14ac:dyDescent="0.25">
      <c r="A10659" s="6">
        <v>10649</v>
      </c>
      <c r="B10659" s="6" t="s">
        <v>118</v>
      </c>
      <c r="C10659" s="6" t="s">
        <v>137</v>
      </c>
      <c r="D10659" s="6" t="s">
        <v>636</v>
      </c>
      <c r="E10659" s="6" t="s">
        <v>636</v>
      </c>
      <c r="F10659" s="6" t="s">
        <v>41</v>
      </c>
      <c r="G10659" s="7">
        <v>42775</v>
      </c>
      <c r="H10659" s="6" t="s">
        <v>11801</v>
      </c>
      <c r="I10659" s="10" t="b">
        <f t="shared" si="166"/>
        <v>1</v>
      </c>
      <c r="O10659" s="10" t="b">
        <f t="array" ref="O10659">OR(ISNUMBER(SEARCH($K$11:$K$17,F10659)))</f>
        <v>1</v>
      </c>
    </row>
    <row r="10660" spans="1:15" x14ac:dyDescent="0.25">
      <c r="A10660" s="6">
        <v>10650</v>
      </c>
      <c r="B10660" s="6" t="s">
        <v>605</v>
      </c>
      <c r="C10660" s="6" t="s">
        <v>746</v>
      </c>
      <c r="D10660" s="6" t="s">
        <v>636</v>
      </c>
      <c r="E10660" s="6" t="s">
        <v>636</v>
      </c>
      <c r="F10660" s="6" t="s">
        <v>33</v>
      </c>
      <c r="G10660" s="7">
        <v>42745</v>
      </c>
      <c r="H10660" s="6" t="s">
        <v>11802</v>
      </c>
      <c r="I10660" s="10" t="b">
        <f t="shared" si="166"/>
        <v>1</v>
      </c>
      <c r="O10660" s="10" t="b">
        <f t="array" ref="O10660">OR(ISNUMBER(SEARCH($K$11:$K$17,F10660)))</f>
        <v>1</v>
      </c>
    </row>
    <row r="10661" spans="1:15" x14ac:dyDescent="0.25">
      <c r="A10661" s="6">
        <v>10651</v>
      </c>
      <c r="B10661" s="6" t="s">
        <v>224</v>
      </c>
      <c r="C10661" s="6" t="s">
        <v>803</v>
      </c>
      <c r="D10661" s="6" t="s">
        <v>636</v>
      </c>
      <c r="E10661" s="6" t="s">
        <v>636</v>
      </c>
      <c r="F10661" s="6" t="s">
        <v>631</v>
      </c>
      <c r="G10661" s="7">
        <v>42781</v>
      </c>
      <c r="H10661" s="6" t="s">
        <v>11803</v>
      </c>
      <c r="I10661" s="10" t="b">
        <f t="shared" si="166"/>
        <v>0</v>
      </c>
      <c r="O10661" s="10" t="b">
        <f t="array" ref="O10661">OR(ISNUMBER(SEARCH($K$11:$K$17,F10661)))</f>
        <v>0</v>
      </c>
    </row>
    <row r="10662" spans="1:15" x14ac:dyDescent="0.25">
      <c r="A10662" s="6">
        <v>10652</v>
      </c>
      <c r="B10662" s="6" t="s">
        <v>245</v>
      </c>
      <c r="C10662" s="6" t="s">
        <v>577</v>
      </c>
      <c r="D10662" s="6" t="s">
        <v>636</v>
      </c>
      <c r="E10662" s="6" t="s">
        <v>636</v>
      </c>
      <c r="F10662" s="6" t="s">
        <v>21</v>
      </c>
      <c r="G10662" s="7">
        <v>42759</v>
      </c>
      <c r="H10662" s="6" t="s">
        <v>11804</v>
      </c>
      <c r="I10662" s="10" t="b">
        <f t="shared" si="166"/>
        <v>0</v>
      </c>
      <c r="O10662" s="10" t="b">
        <f t="array" ref="O10662">OR(ISNUMBER(SEARCH($K$11:$K$17,F10662)))</f>
        <v>0</v>
      </c>
    </row>
    <row r="10663" spans="1:15" x14ac:dyDescent="0.25">
      <c r="A10663" s="6">
        <v>10653</v>
      </c>
      <c r="B10663" s="6" t="s">
        <v>1138</v>
      </c>
      <c r="C10663" s="6" t="s">
        <v>1004</v>
      </c>
      <c r="D10663" s="6" t="s">
        <v>636</v>
      </c>
      <c r="E10663" s="6" t="s">
        <v>636</v>
      </c>
      <c r="F10663" s="6" t="s">
        <v>19</v>
      </c>
      <c r="G10663" s="7">
        <v>42750</v>
      </c>
      <c r="H10663" s="6" t="s">
        <v>11805</v>
      </c>
      <c r="I10663" s="10" t="b">
        <f t="shared" si="166"/>
        <v>0</v>
      </c>
      <c r="O10663" s="10" t="b">
        <f t="array" ref="O10663">OR(ISNUMBER(SEARCH($K$11:$K$17,F10663)))</f>
        <v>0</v>
      </c>
    </row>
    <row r="10664" spans="1:15" x14ac:dyDescent="0.25">
      <c r="A10664" s="6">
        <v>10654</v>
      </c>
      <c r="B10664" s="6" t="s">
        <v>1098</v>
      </c>
      <c r="C10664" s="6" t="s">
        <v>665</v>
      </c>
      <c r="D10664" s="6" t="s">
        <v>636</v>
      </c>
      <c r="E10664" s="6" t="s">
        <v>636</v>
      </c>
      <c r="F10664" s="6" t="s">
        <v>35</v>
      </c>
      <c r="G10664" s="7">
        <v>42761</v>
      </c>
      <c r="H10664" s="6" t="s">
        <v>11806</v>
      </c>
      <c r="I10664" s="10" t="b">
        <f t="shared" si="166"/>
        <v>0</v>
      </c>
      <c r="O10664" s="10" t="b">
        <f t="array" ref="O10664">OR(ISNUMBER(SEARCH($K$11:$K$17,F10664)))</f>
        <v>0</v>
      </c>
    </row>
    <row r="10665" spans="1:15" x14ac:dyDescent="0.25">
      <c r="A10665" s="6">
        <v>10655</v>
      </c>
      <c r="B10665" s="6" t="s">
        <v>597</v>
      </c>
      <c r="C10665" s="6" t="s">
        <v>1152</v>
      </c>
      <c r="D10665" s="6" t="s">
        <v>636</v>
      </c>
      <c r="E10665" s="6" t="s">
        <v>636</v>
      </c>
      <c r="F10665" s="6" t="s">
        <v>23</v>
      </c>
      <c r="G10665" s="7">
        <v>42765</v>
      </c>
      <c r="H10665" s="6" t="s">
        <v>11807</v>
      </c>
      <c r="I10665" s="10" t="b">
        <f t="shared" si="166"/>
        <v>0</v>
      </c>
      <c r="O10665" s="10" t="b">
        <f t="array" ref="O10665">OR(ISNUMBER(SEARCH($K$11:$K$17,F10665)))</f>
        <v>0</v>
      </c>
    </row>
    <row r="10666" spans="1:15" x14ac:dyDescent="0.25">
      <c r="A10666" s="6">
        <v>10656</v>
      </c>
      <c r="B10666" s="6" t="s">
        <v>1138</v>
      </c>
      <c r="C10666" s="6" t="s">
        <v>128</v>
      </c>
      <c r="D10666" s="6" t="s">
        <v>636</v>
      </c>
      <c r="E10666" s="6" t="s">
        <v>636</v>
      </c>
      <c r="F10666" s="6" t="s">
        <v>35</v>
      </c>
      <c r="G10666" s="7">
        <v>42743</v>
      </c>
      <c r="H10666" s="6" t="s">
        <v>11808</v>
      </c>
      <c r="I10666" s="10" t="b">
        <f t="shared" si="166"/>
        <v>0</v>
      </c>
      <c r="O10666" s="10" t="b">
        <f t="array" ref="O10666">OR(ISNUMBER(SEARCH($K$11:$K$17,F10666)))</f>
        <v>0</v>
      </c>
    </row>
    <row r="10667" spans="1:15" x14ac:dyDescent="0.25">
      <c r="A10667" s="6">
        <v>10657</v>
      </c>
      <c r="B10667" s="6" t="s">
        <v>778</v>
      </c>
      <c r="C10667" s="6" t="s">
        <v>318</v>
      </c>
      <c r="D10667" s="6" t="s">
        <v>636</v>
      </c>
      <c r="E10667" s="6" t="s">
        <v>636</v>
      </c>
      <c r="F10667" s="6" t="s">
        <v>13612</v>
      </c>
      <c r="G10667" s="7">
        <v>42759</v>
      </c>
      <c r="H10667" s="6" t="s">
        <v>11809</v>
      </c>
      <c r="I10667" s="10" t="b">
        <f t="shared" si="166"/>
        <v>0</v>
      </c>
      <c r="O10667" s="10" t="b">
        <f t="array" ref="O10667">OR(ISNUMBER(SEARCH($K$11:$K$17,F10667)))</f>
        <v>0</v>
      </c>
    </row>
    <row r="10668" spans="1:15" x14ac:dyDescent="0.25">
      <c r="A10668" s="6">
        <v>10658</v>
      </c>
      <c r="B10668" s="6" t="s">
        <v>130</v>
      </c>
      <c r="C10668" s="6" t="s">
        <v>216</v>
      </c>
      <c r="D10668" s="6" t="s">
        <v>636</v>
      </c>
      <c r="E10668" s="6" t="s">
        <v>637</v>
      </c>
      <c r="F10668" s="6" t="s">
        <v>634</v>
      </c>
      <c r="G10668" s="7">
        <v>42779</v>
      </c>
      <c r="H10668" s="6" t="s">
        <v>11810</v>
      </c>
      <c r="I10668" s="10" t="b">
        <f t="shared" si="166"/>
        <v>0</v>
      </c>
      <c r="O10668" s="10" t="b">
        <f t="array" ref="O10668">OR(ISNUMBER(SEARCH($K$11:$K$17,F10668)))</f>
        <v>0</v>
      </c>
    </row>
    <row r="10669" spans="1:15" x14ac:dyDescent="0.25">
      <c r="A10669" s="6">
        <v>10659</v>
      </c>
      <c r="B10669" s="6" t="s">
        <v>270</v>
      </c>
      <c r="C10669" s="6" t="s">
        <v>390</v>
      </c>
      <c r="D10669" s="6" t="s">
        <v>636</v>
      </c>
      <c r="E10669" s="6" t="s">
        <v>636</v>
      </c>
      <c r="F10669" s="6" t="s">
        <v>22</v>
      </c>
      <c r="G10669" s="7">
        <v>42757</v>
      </c>
      <c r="H10669" s="6" t="s">
        <v>11811</v>
      </c>
      <c r="I10669" s="10" t="b">
        <f t="shared" si="166"/>
        <v>0</v>
      </c>
      <c r="O10669" s="10" t="b">
        <f t="array" ref="O10669">OR(ISNUMBER(SEARCH($K$11:$K$17,F10669)))</f>
        <v>0</v>
      </c>
    </row>
    <row r="10670" spans="1:15" x14ac:dyDescent="0.25">
      <c r="A10670" s="6">
        <v>10660</v>
      </c>
      <c r="B10670" s="6" t="s">
        <v>373</v>
      </c>
      <c r="C10670" s="6" t="s">
        <v>363</v>
      </c>
      <c r="D10670" s="6" t="s">
        <v>636</v>
      </c>
      <c r="E10670" s="6" t="s">
        <v>636</v>
      </c>
      <c r="F10670" s="6" t="s">
        <v>13612</v>
      </c>
      <c r="G10670" s="7">
        <v>42776</v>
      </c>
      <c r="H10670" s="6" t="s">
        <v>11812</v>
      </c>
      <c r="I10670" s="10" t="b">
        <f t="shared" si="166"/>
        <v>0</v>
      </c>
      <c r="O10670" s="10" t="b">
        <f t="array" ref="O10670">OR(ISNUMBER(SEARCH($K$11:$K$17,F10670)))</f>
        <v>0</v>
      </c>
    </row>
    <row r="10671" spans="1:15" x14ac:dyDescent="0.25">
      <c r="A10671" s="6">
        <v>10661</v>
      </c>
      <c r="B10671" s="6" t="s">
        <v>891</v>
      </c>
      <c r="C10671" s="6" t="s">
        <v>638</v>
      </c>
      <c r="D10671" s="6" t="s">
        <v>636</v>
      </c>
      <c r="E10671" s="6" t="s">
        <v>636</v>
      </c>
      <c r="F10671" s="6" t="s">
        <v>28</v>
      </c>
      <c r="G10671" s="7">
        <v>42765</v>
      </c>
      <c r="H10671" s="6" t="s">
        <v>11813</v>
      </c>
      <c r="I10671" s="10" t="b">
        <f t="shared" si="166"/>
        <v>0</v>
      </c>
      <c r="O10671" s="10" t="b">
        <f t="array" ref="O10671">OR(ISNUMBER(SEARCH($K$11:$K$17,F10671)))</f>
        <v>0</v>
      </c>
    </row>
    <row r="10672" spans="1:15" x14ac:dyDescent="0.25">
      <c r="A10672" s="6">
        <v>10662</v>
      </c>
      <c r="B10672" s="6" t="s">
        <v>964</v>
      </c>
      <c r="C10672" s="6" t="s">
        <v>577</v>
      </c>
      <c r="D10672" s="6" t="s">
        <v>636</v>
      </c>
      <c r="E10672" s="6" t="s">
        <v>636</v>
      </c>
      <c r="F10672" s="6" t="s">
        <v>26</v>
      </c>
      <c r="G10672" s="7">
        <v>42746</v>
      </c>
      <c r="H10672" s="6" t="s">
        <v>11814</v>
      </c>
      <c r="I10672" s="10" t="b">
        <f t="shared" si="166"/>
        <v>0</v>
      </c>
      <c r="O10672" s="10" t="b">
        <f t="array" ref="O10672">OR(ISNUMBER(SEARCH($K$11:$K$17,F10672)))</f>
        <v>0</v>
      </c>
    </row>
    <row r="10673" spans="1:15" x14ac:dyDescent="0.25">
      <c r="A10673" s="6">
        <v>10663</v>
      </c>
      <c r="B10673" s="6" t="s">
        <v>400</v>
      </c>
      <c r="C10673" s="6" t="s">
        <v>866</v>
      </c>
      <c r="D10673" s="6" t="s">
        <v>636</v>
      </c>
      <c r="E10673" s="6" t="s">
        <v>636</v>
      </c>
      <c r="F10673" s="6" t="s">
        <v>631</v>
      </c>
      <c r="G10673" s="7">
        <v>42776</v>
      </c>
      <c r="H10673" s="6" t="s">
        <v>11815</v>
      </c>
      <c r="I10673" s="10" t="b">
        <f t="shared" si="166"/>
        <v>0</v>
      </c>
      <c r="O10673" s="10" t="b">
        <f t="array" ref="O10673">OR(ISNUMBER(SEARCH($K$11:$K$17,F10673)))</f>
        <v>0</v>
      </c>
    </row>
    <row r="10674" spans="1:15" x14ac:dyDescent="0.25">
      <c r="A10674" s="6">
        <v>10664</v>
      </c>
      <c r="B10674" s="6" t="s">
        <v>1043</v>
      </c>
      <c r="C10674" s="6" t="s">
        <v>1140</v>
      </c>
      <c r="D10674" s="6" t="s">
        <v>637</v>
      </c>
      <c r="E10674" s="6" t="s">
        <v>636</v>
      </c>
      <c r="F10674" s="6" t="s">
        <v>48</v>
      </c>
      <c r="G10674" s="7">
        <v>42737</v>
      </c>
      <c r="H10674" s="6" t="s">
        <v>11816</v>
      </c>
      <c r="I10674" s="10" t="b">
        <f t="shared" si="166"/>
        <v>1</v>
      </c>
      <c r="O10674" s="10" t="b">
        <f t="array" ref="O10674">OR(ISNUMBER(SEARCH($K$11:$K$17,F10674)))</f>
        <v>1</v>
      </c>
    </row>
    <row r="10675" spans="1:15" x14ac:dyDescent="0.25">
      <c r="A10675" s="6">
        <v>10665</v>
      </c>
      <c r="B10675" s="6" t="s">
        <v>924</v>
      </c>
      <c r="C10675" s="6" t="s">
        <v>685</v>
      </c>
      <c r="D10675" s="6" t="s">
        <v>636</v>
      </c>
      <c r="E10675" s="6" t="s">
        <v>636</v>
      </c>
      <c r="F10675" s="6" t="s">
        <v>35</v>
      </c>
      <c r="G10675" s="7">
        <v>42763</v>
      </c>
      <c r="H10675" s="6" t="s">
        <v>11817</v>
      </c>
      <c r="I10675" s="10" t="b">
        <f t="shared" si="166"/>
        <v>0</v>
      </c>
      <c r="O10675" s="10" t="b">
        <f t="array" ref="O10675">OR(ISNUMBER(SEARCH($K$11:$K$17,F10675)))</f>
        <v>0</v>
      </c>
    </row>
    <row r="10676" spans="1:15" x14ac:dyDescent="0.25">
      <c r="A10676" s="6">
        <v>10666</v>
      </c>
      <c r="B10676" s="6" t="s">
        <v>210</v>
      </c>
      <c r="C10676" s="6" t="s">
        <v>909</v>
      </c>
      <c r="D10676" s="6" t="s">
        <v>636</v>
      </c>
      <c r="E10676" s="6" t="s">
        <v>636</v>
      </c>
      <c r="F10676" s="6" t="s">
        <v>14</v>
      </c>
      <c r="G10676" s="7">
        <v>42759</v>
      </c>
      <c r="H10676" s="6" t="s">
        <v>11818</v>
      </c>
      <c r="I10676" s="10" t="b">
        <f t="shared" si="166"/>
        <v>0</v>
      </c>
      <c r="O10676" s="10" t="b">
        <f t="array" ref="O10676">OR(ISNUMBER(SEARCH($K$11:$K$17,F10676)))</f>
        <v>0</v>
      </c>
    </row>
    <row r="10677" spans="1:15" x14ac:dyDescent="0.25">
      <c r="A10677" s="6">
        <v>10667</v>
      </c>
      <c r="B10677" s="6" t="s">
        <v>180</v>
      </c>
      <c r="C10677" s="6" t="s">
        <v>984</v>
      </c>
      <c r="D10677" s="6" t="s">
        <v>636</v>
      </c>
      <c r="E10677" s="6" t="s">
        <v>636</v>
      </c>
      <c r="F10677" s="6" t="s">
        <v>19</v>
      </c>
      <c r="G10677" s="7">
        <v>42775</v>
      </c>
      <c r="H10677" s="6" t="s">
        <v>11819</v>
      </c>
      <c r="I10677" s="10" t="b">
        <f t="shared" si="166"/>
        <v>0</v>
      </c>
      <c r="O10677" s="10" t="b">
        <f t="array" ref="O10677">OR(ISNUMBER(SEARCH($K$11:$K$17,F10677)))</f>
        <v>0</v>
      </c>
    </row>
    <row r="10678" spans="1:15" x14ac:dyDescent="0.25">
      <c r="A10678" s="6">
        <v>10668</v>
      </c>
      <c r="B10678" s="6" t="s">
        <v>846</v>
      </c>
      <c r="C10678" s="6" t="s">
        <v>72</v>
      </c>
      <c r="D10678" s="6" t="s">
        <v>636</v>
      </c>
      <c r="E10678" s="6" t="s">
        <v>636</v>
      </c>
      <c r="F10678" s="6" t="s">
        <v>634</v>
      </c>
      <c r="G10678" s="7">
        <v>42780</v>
      </c>
      <c r="H10678" s="6" t="s">
        <v>11820</v>
      </c>
      <c r="I10678" s="10" t="b">
        <f t="shared" si="166"/>
        <v>0</v>
      </c>
      <c r="O10678" s="10" t="b">
        <f t="array" ref="O10678">OR(ISNUMBER(SEARCH($K$11:$K$17,F10678)))</f>
        <v>0</v>
      </c>
    </row>
    <row r="10679" spans="1:15" x14ac:dyDescent="0.25">
      <c r="A10679" s="6">
        <v>10669</v>
      </c>
      <c r="B10679" s="6" t="s">
        <v>1057</v>
      </c>
      <c r="C10679" s="6" t="s">
        <v>930</v>
      </c>
      <c r="D10679" s="6" t="s">
        <v>636</v>
      </c>
      <c r="E10679" s="6" t="s">
        <v>636</v>
      </c>
      <c r="F10679" s="6" t="s">
        <v>14</v>
      </c>
      <c r="G10679" s="7">
        <v>42749</v>
      </c>
      <c r="H10679" s="6" t="s">
        <v>11821</v>
      </c>
      <c r="I10679" s="10" t="b">
        <f t="shared" si="166"/>
        <v>0</v>
      </c>
      <c r="O10679" s="10" t="b">
        <f t="array" ref="O10679">OR(ISNUMBER(SEARCH($K$11:$K$17,F10679)))</f>
        <v>0</v>
      </c>
    </row>
    <row r="10680" spans="1:15" x14ac:dyDescent="0.25">
      <c r="A10680" s="6">
        <v>10670</v>
      </c>
      <c r="B10680" s="6" t="s">
        <v>793</v>
      </c>
      <c r="C10680" s="6" t="s">
        <v>649</v>
      </c>
      <c r="D10680" s="6" t="s">
        <v>636</v>
      </c>
      <c r="E10680" s="6" t="s">
        <v>636</v>
      </c>
      <c r="F10680" s="6" t="s">
        <v>36</v>
      </c>
      <c r="G10680" s="7">
        <v>42747</v>
      </c>
      <c r="H10680" s="6" t="s">
        <v>11822</v>
      </c>
      <c r="I10680" s="10" t="b">
        <f t="shared" si="166"/>
        <v>0</v>
      </c>
      <c r="O10680" s="10" t="b">
        <f t="array" ref="O10680">OR(ISNUMBER(SEARCH($K$11:$K$17,F10680)))</f>
        <v>0</v>
      </c>
    </row>
    <row r="10681" spans="1:15" x14ac:dyDescent="0.25">
      <c r="A10681" s="6">
        <v>10671</v>
      </c>
      <c r="B10681" s="6" t="s">
        <v>744</v>
      </c>
      <c r="C10681" s="6" t="s">
        <v>394</v>
      </c>
      <c r="D10681" s="6" t="s">
        <v>636</v>
      </c>
      <c r="E10681" s="6" t="s">
        <v>636</v>
      </c>
      <c r="F10681" s="6" t="s">
        <v>630</v>
      </c>
      <c r="G10681" s="7">
        <v>42747</v>
      </c>
      <c r="H10681" s="6" t="s">
        <v>11823</v>
      </c>
      <c r="I10681" s="10" t="b">
        <f t="shared" si="166"/>
        <v>0</v>
      </c>
      <c r="O10681" s="10" t="b">
        <f t="array" ref="O10681">OR(ISNUMBER(SEARCH($K$11:$K$17,F10681)))</f>
        <v>0</v>
      </c>
    </row>
    <row r="10682" spans="1:15" x14ac:dyDescent="0.25">
      <c r="A10682" s="6">
        <v>10672</v>
      </c>
      <c r="B10682" s="6" t="s">
        <v>347</v>
      </c>
      <c r="C10682" s="6" t="s">
        <v>643</v>
      </c>
      <c r="D10682" s="6" t="s">
        <v>636</v>
      </c>
      <c r="E10682" s="6" t="s">
        <v>636</v>
      </c>
      <c r="F10682" s="6" t="s">
        <v>19</v>
      </c>
      <c r="G10682" s="7">
        <v>42768</v>
      </c>
      <c r="H10682" s="6" t="s">
        <v>11824</v>
      </c>
      <c r="I10682" s="10" t="b">
        <f t="shared" si="166"/>
        <v>0</v>
      </c>
      <c r="O10682" s="10" t="b">
        <f t="array" ref="O10682">OR(ISNUMBER(SEARCH($K$11:$K$17,F10682)))</f>
        <v>0</v>
      </c>
    </row>
    <row r="10683" spans="1:15" x14ac:dyDescent="0.25">
      <c r="A10683" s="6">
        <v>10673</v>
      </c>
      <c r="B10683" s="6" t="s">
        <v>878</v>
      </c>
      <c r="C10683" s="6" t="s">
        <v>831</v>
      </c>
      <c r="D10683" s="6" t="s">
        <v>636</v>
      </c>
      <c r="E10683" s="6" t="s">
        <v>637</v>
      </c>
      <c r="F10683" s="6" t="s">
        <v>633</v>
      </c>
      <c r="G10683" s="7">
        <v>42783</v>
      </c>
      <c r="H10683" s="6" t="s">
        <v>11825</v>
      </c>
      <c r="I10683" s="10" t="b">
        <f t="shared" si="166"/>
        <v>0</v>
      </c>
      <c r="O10683" s="10" t="b">
        <f t="array" ref="O10683">OR(ISNUMBER(SEARCH($K$11:$K$17,F10683)))</f>
        <v>0</v>
      </c>
    </row>
    <row r="10684" spans="1:15" x14ac:dyDescent="0.25">
      <c r="A10684" s="6">
        <v>10674</v>
      </c>
      <c r="B10684" s="6" t="s">
        <v>190</v>
      </c>
      <c r="C10684" s="6" t="s">
        <v>692</v>
      </c>
      <c r="D10684" s="6" t="s">
        <v>636</v>
      </c>
      <c r="E10684" s="6" t="s">
        <v>636</v>
      </c>
      <c r="F10684" s="6" t="s">
        <v>39</v>
      </c>
      <c r="G10684" s="7">
        <v>42767</v>
      </c>
      <c r="H10684" s="6" t="s">
        <v>11826</v>
      </c>
      <c r="I10684" s="10" t="b">
        <f t="shared" si="166"/>
        <v>1</v>
      </c>
      <c r="O10684" s="10" t="b">
        <f t="array" ref="O10684">OR(ISNUMBER(SEARCH($K$11:$K$17,F10684)))</f>
        <v>1</v>
      </c>
    </row>
    <row r="10685" spans="1:15" x14ac:dyDescent="0.25">
      <c r="A10685" s="6">
        <v>10675</v>
      </c>
      <c r="B10685" s="6" t="s">
        <v>76</v>
      </c>
      <c r="C10685" s="6" t="s">
        <v>466</v>
      </c>
      <c r="D10685" s="6" t="s">
        <v>636</v>
      </c>
      <c r="E10685" s="6" t="s">
        <v>636</v>
      </c>
      <c r="F10685" s="6" t="s">
        <v>23</v>
      </c>
      <c r="G10685" s="7">
        <v>42781</v>
      </c>
      <c r="H10685" s="6" t="s">
        <v>11827</v>
      </c>
      <c r="I10685" s="10" t="b">
        <f t="shared" si="166"/>
        <v>0</v>
      </c>
      <c r="O10685" s="10" t="b">
        <f t="array" ref="O10685">OR(ISNUMBER(SEARCH($K$11:$K$17,F10685)))</f>
        <v>0</v>
      </c>
    </row>
    <row r="10686" spans="1:15" x14ac:dyDescent="0.25">
      <c r="A10686" s="6">
        <v>10676</v>
      </c>
      <c r="B10686" s="6" t="s">
        <v>166</v>
      </c>
      <c r="C10686" s="6" t="s">
        <v>228</v>
      </c>
      <c r="D10686" s="6" t="s">
        <v>636</v>
      </c>
      <c r="E10686" s="6" t="s">
        <v>636</v>
      </c>
      <c r="F10686" s="6" t="s">
        <v>14</v>
      </c>
      <c r="G10686" s="7">
        <v>42743</v>
      </c>
      <c r="H10686" s="6" t="s">
        <v>11828</v>
      </c>
      <c r="I10686" s="10" t="b">
        <f t="shared" si="166"/>
        <v>0</v>
      </c>
      <c r="O10686" s="10" t="b">
        <f t="array" ref="O10686">OR(ISNUMBER(SEARCH($K$11:$K$17,F10686)))</f>
        <v>0</v>
      </c>
    </row>
    <row r="10687" spans="1:15" x14ac:dyDescent="0.25">
      <c r="A10687" s="6">
        <v>10677</v>
      </c>
      <c r="B10687" s="6" t="s">
        <v>192</v>
      </c>
      <c r="C10687" s="6" t="s">
        <v>80</v>
      </c>
      <c r="D10687" s="6" t="s">
        <v>636</v>
      </c>
      <c r="E10687" s="6" t="s">
        <v>636</v>
      </c>
      <c r="F10687" s="6" t="s">
        <v>633</v>
      </c>
      <c r="G10687" s="7">
        <v>42784</v>
      </c>
      <c r="H10687" s="6" t="s">
        <v>11829</v>
      </c>
      <c r="I10687" s="10" t="b">
        <f t="shared" si="166"/>
        <v>0</v>
      </c>
      <c r="O10687" s="10" t="b">
        <f t="array" ref="O10687">OR(ISNUMBER(SEARCH($K$11:$K$17,F10687)))</f>
        <v>0</v>
      </c>
    </row>
    <row r="10688" spans="1:15" x14ac:dyDescent="0.25">
      <c r="A10688" s="6">
        <v>10678</v>
      </c>
      <c r="B10688" s="6" t="s">
        <v>679</v>
      </c>
      <c r="C10688" s="6" t="s">
        <v>711</v>
      </c>
      <c r="D10688" s="6" t="s">
        <v>636</v>
      </c>
      <c r="E10688" s="6" t="s">
        <v>636</v>
      </c>
      <c r="F10688" s="6" t="s">
        <v>20</v>
      </c>
      <c r="G10688" s="7">
        <v>42774</v>
      </c>
      <c r="H10688" s="6" t="s">
        <v>11830</v>
      </c>
      <c r="I10688" s="10" t="b">
        <f t="shared" si="166"/>
        <v>0</v>
      </c>
      <c r="O10688" s="10" t="b">
        <f t="array" ref="O10688">OR(ISNUMBER(SEARCH($K$11:$K$17,F10688)))</f>
        <v>0</v>
      </c>
    </row>
    <row r="10689" spans="1:15" x14ac:dyDescent="0.25">
      <c r="A10689" s="6">
        <v>10679</v>
      </c>
      <c r="B10689" s="6" t="s">
        <v>895</v>
      </c>
      <c r="C10689" s="6" t="s">
        <v>718</v>
      </c>
      <c r="D10689" s="6" t="s">
        <v>636</v>
      </c>
      <c r="E10689" s="6" t="s">
        <v>636</v>
      </c>
      <c r="F10689" s="6" t="s">
        <v>631</v>
      </c>
      <c r="G10689" s="7">
        <v>42760</v>
      </c>
      <c r="H10689" s="6" t="s">
        <v>11831</v>
      </c>
      <c r="I10689" s="10" t="b">
        <f t="shared" si="166"/>
        <v>0</v>
      </c>
      <c r="O10689" s="10" t="b">
        <f t="array" ref="O10689">OR(ISNUMBER(SEARCH($K$11:$K$17,F10689)))</f>
        <v>0</v>
      </c>
    </row>
    <row r="10690" spans="1:15" x14ac:dyDescent="0.25">
      <c r="A10690" s="6">
        <v>10680</v>
      </c>
      <c r="B10690" s="6" t="s">
        <v>744</v>
      </c>
      <c r="C10690" s="6" t="s">
        <v>563</v>
      </c>
      <c r="D10690" s="6" t="s">
        <v>636</v>
      </c>
      <c r="E10690" s="6" t="s">
        <v>636</v>
      </c>
      <c r="F10690" s="6" t="s">
        <v>39</v>
      </c>
      <c r="G10690" s="7">
        <v>42777</v>
      </c>
      <c r="H10690" s="6" t="s">
        <v>11832</v>
      </c>
      <c r="I10690" s="10" t="b">
        <f t="shared" si="166"/>
        <v>1</v>
      </c>
      <c r="O10690" s="10" t="b">
        <f t="array" ref="O10690">OR(ISNUMBER(SEARCH($K$11:$K$17,F10690)))</f>
        <v>1</v>
      </c>
    </row>
    <row r="10691" spans="1:15" x14ac:dyDescent="0.25">
      <c r="A10691" s="6">
        <v>10681</v>
      </c>
      <c r="B10691" s="6" t="s">
        <v>859</v>
      </c>
      <c r="C10691" s="6" t="s">
        <v>68</v>
      </c>
      <c r="D10691" s="6" t="s">
        <v>636</v>
      </c>
      <c r="E10691" s="6" t="s">
        <v>636</v>
      </c>
      <c r="F10691" s="6" t="s">
        <v>31</v>
      </c>
      <c r="G10691" s="7">
        <v>42760</v>
      </c>
      <c r="H10691" s="6" t="s">
        <v>11833</v>
      </c>
      <c r="I10691" s="10" t="b">
        <f t="shared" si="166"/>
        <v>0</v>
      </c>
      <c r="O10691" s="10" t="b">
        <f t="array" ref="O10691">OR(ISNUMBER(SEARCH($K$11:$K$17,F10691)))</f>
        <v>0</v>
      </c>
    </row>
    <row r="10692" spans="1:15" x14ac:dyDescent="0.25">
      <c r="A10692" s="6">
        <v>10682</v>
      </c>
      <c r="B10692" s="6" t="s">
        <v>665</v>
      </c>
      <c r="C10692" s="6" t="s">
        <v>449</v>
      </c>
      <c r="D10692" s="6" t="s">
        <v>636</v>
      </c>
      <c r="E10692" s="6" t="s">
        <v>636</v>
      </c>
      <c r="F10692" s="6" t="s">
        <v>631</v>
      </c>
      <c r="G10692" s="7">
        <v>42780</v>
      </c>
      <c r="H10692" s="6" t="s">
        <v>11834</v>
      </c>
      <c r="I10692" s="10" t="b">
        <f t="shared" si="166"/>
        <v>0</v>
      </c>
      <c r="O10692" s="10" t="b">
        <f t="array" ref="O10692">OR(ISNUMBER(SEARCH($K$11:$K$17,F10692)))</f>
        <v>0</v>
      </c>
    </row>
    <row r="10693" spans="1:15" x14ac:dyDescent="0.25">
      <c r="A10693" s="6">
        <v>10683</v>
      </c>
      <c r="B10693" s="6" t="s">
        <v>235</v>
      </c>
      <c r="C10693" s="6" t="s">
        <v>795</v>
      </c>
      <c r="D10693" s="6" t="s">
        <v>636</v>
      </c>
      <c r="E10693" s="6" t="s">
        <v>636</v>
      </c>
      <c r="F10693" s="6" t="s">
        <v>23</v>
      </c>
      <c r="G10693" s="7">
        <v>42769</v>
      </c>
      <c r="H10693" s="6" t="s">
        <v>11835</v>
      </c>
      <c r="I10693" s="10" t="b">
        <f t="shared" si="166"/>
        <v>0</v>
      </c>
      <c r="O10693" s="10" t="b">
        <f t="array" ref="O10693">OR(ISNUMBER(SEARCH($K$11:$K$17,F10693)))</f>
        <v>0</v>
      </c>
    </row>
    <row r="10694" spans="1:15" x14ac:dyDescent="0.25">
      <c r="A10694" s="6">
        <v>10684</v>
      </c>
      <c r="B10694" s="6" t="s">
        <v>975</v>
      </c>
      <c r="C10694" s="6" t="s">
        <v>778</v>
      </c>
      <c r="D10694" s="6" t="s">
        <v>636</v>
      </c>
      <c r="E10694" s="6" t="s">
        <v>636</v>
      </c>
      <c r="F10694" s="6" t="s">
        <v>37</v>
      </c>
      <c r="G10694" s="7">
        <v>42760</v>
      </c>
      <c r="H10694" s="6" t="s">
        <v>11836</v>
      </c>
      <c r="I10694" s="10" t="b">
        <f t="shared" si="166"/>
        <v>0</v>
      </c>
      <c r="O10694" s="10" t="b">
        <f t="array" ref="O10694">OR(ISNUMBER(SEARCH($K$11:$K$17,F10694)))</f>
        <v>0</v>
      </c>
    </row>
    <row r="10695" spans="1:15" x14ac:dyDescent="0.25">
      <c r="A10695" s="6">
        <v>10685</v>
      </c>
      <c r="B10695" s="6" t="s">
        <v>166</v>
      </c>
      <c r="C10695" s="6" t="s">
        <v>1108</v>
      </c>
      <c r="D10695" s="6" t="s">
        <v>637</v>
      </c>
      <c r="E10695" s="6" t="s">
        <v>636</v>
      </c>
      <c r="F10695" s="6" t="s">
        <v>19</v>
      </c>
      <c r="G10695" s="7">
        <v>42771</v>
      </c>
      <c r="H10695" s="6" t="s">
        <v>11837</v>
      </c>
      <c r="I10695" s="10" t="b">
        <f t="shared" si="166"/>
        <v>0</v>
      </c>
      <c r="O10695" s="10" t="b">
        <f t="array" ref="O10695">OR(ISNUMBER(SEARCH($K$11:$K$17,F10695)))</f>
        <v>0</v>
      </c>
    </row>
    <row r="10696" spans="1:15" x14ac:dyDescent="0.25">
      <c r="A10696" s="6">
        <v>10686</v>
      </c>
      <c r="B10696" s="6" t="s">
        <v>402</v>
      </c>
      <c r="C10696" s="6" t="s">
        <v>100</v>
      </c>
      <c r="D10696" s="6" t="s">
        <v>636</v>
      </c>
      <c r="E10696" s="6" t="s">
        <v>636</v>
      </c>
      <c r="F10696" s="6" t="s">
        <v>27</v>
      </c>
      <c r="G10696" s="7">
        <v>42738</v>
      </c>
      <c r="H10696" s="6" t="s">
        <v>11838</v>
      </c>
      <c r="I10696" s="10" t="b">
        <f t="shared" si="166"/>
        <v>0</v>
      </c>
      <c r="O10696" s="10" t="b">
        <f t="array" ref="O10696">OR(ISNUMBER(SEARCH($K$11:$K$17,F10696)))</f>
        <v>0</v>
      </c>
    </row>
    <row r="10697" spans="1:15" x14ac:dyDescent="0.25">
      <c r="A10697" s="6">
        <v>10687</v>
      </c>
      <c r="B10697" s="6" t="s">
        <v>443</v>
      </c>
      <c r="C10697" s="6" t="s">
        <v>158</v>
      </c>
      <c r="D10697" s="6" t="s">
        <v>636</v>
      </c>
      <c r="E10697" s="6" t="s">
        <v>636</v>
      </c>
      <c r="F10697" s="6" t="s">
        <v>37</v>
      </c>
      <c r="G10697" s="7">
        <v>42763</v>
      </c>
      <c r="H10697" s="6" t="s">
        <v>11839</v>
      </c>
      <c r="I10697" s="10" t="b">
        <f t="shared" si="166"/>
        <v>0</v>
      </c>
      <c r="O10697" s="10" t="b">
        <f t="array" ref="O10697">OR(ISNUMBER(SEARCH($K$11:$K$17,F10697)))</f>
        <v>0</v>
      </c>
    </row>
    <row r="10698" spans="1:15" x14ac:dyDescent="0.25">
      <c r="A10698" s="6">
        <v>10688</v>
      </c>
      <c r="B10698" s="6" t="s">
        <v>310</v>
      </c>
      <c r="C10698" s="6" t="s">
        <v>853</v>
      </c>
      <c r="D10698" s="6" t="s">
        <v>636</v>
      </c>
      <c r="E10698" s="6" t="s">
        <v>636</v>
      </c>
      <c r="F10698" s="6" t="s">
        <v>631</v>
      </c>
      <c r="G10698" s="7">
        <v>42773</v>
      </c>
      <c r="H10698" s="6" t="s">
        <v>11840</v>
      </c>
      <c r="I10698" s="10" t="b">
        <f t="shared" si="166"/>
        <v>0</v>
      </c>
      <c r="O10698" s="10" t="b">
        <f t="array" ref="O10698">OR(ISNUMBER(SEARCH($K$11:$K$17,F10698)))</f>
        <v>0</v>
      </c>
    </row>
    <row r="10699" spans="1:15" x14ac:dyDescent="0.25">
      <c r="A10699" s="6">
        <v>10689</v>
      </c>
      <c r="B10699" s="6" t="s">
        <v>58</v>
      </c>
      <c r="C10699" s="6" t="s">
        <v>876</v>
      </c>
      <c r="D10699" s="6" t="s">
        <v>636</v>
      </c>
      <c r="E10699" s="6" t="s">
        <v>636</v>
      </c>
      <c r="F10699" s="6" t="s">
        <v>42</v>
      </c>
      <c r="G10699" s="7">
        <v>42779</v>
      </c>
      <c r="H10699" s="6" t="s">
        <v>11841</v>
      </c>
      <c r="I10699" s="10" t="b">
        <f t="shared" si="166"/>
        <v>1</v>
      </c>
      <c r="O10699" s="10" t="b">
        <f t="array" ref="O10699">OR(ISNUMBER(SEARCH($K$11:$K$17,F10699)))</f>
        <v>1</v>
      </c>
    </row>
    <row r="10700" spans="1:15" x14ac:dyDescent="0.25">
      <c r="A10700" s="6">
        <v>10690</v>
      </c>
      <c r="B10700" s="6" t="s">
        <v>653</v>
      </c>
      <c r="C10700" s="6" t="s">
        <v>373</v>
      </c>
      <c r="D10700" s="6" t="s">
        <v>636</v>
      </c>
      <c r="E10700" s="6" t="s">
        <v>637</v>
      </c>
      <c r="F10700" s="6" t="s">
        <v>632</v>
      </c>
      <c r="G10700" s="7">
        <v>42736</v>
      </c>
      <c r="H10700" s="6" t="s">
        <v>11842</v>
      </c>
      <c r="I10700" s="10" t="b">
        <f t="shared" ref="I10700:I10763" si="167">ISNUMBER(LOOKUP(2^15,SEARCH($K$11:$K$17,F10700)))</f>
        <v>0</v>
      </c>
      <c r="O10700" s="10" t="b">
        <f t="array" ref="O10700">OR(ISNUMBER(SEARCH($K$11:$K$17,F10700)))</f>
        <v>0</v>
      </c>
    </row>
    <row r="10701" spans="1:15" x14ac:dyDescent="0.25">
      <c r="A10701" s="6">
        <v>10691</v>
      </c>
      <c r="B10701" s="6" t="s">
        <v>1037</v>
      </c>
      <c r="C10701" s="6" t="s">
        <v>557</v>
      </c>
      <c r="D10701" s="6" t="s">
        <v>636</v>
      </c>
      <c r="E10701" s="6" t="s">
        <v>636</v>
      </c>
      <c r="F10701" s="6" t="s">
        <v>30</v>
      </c>
      <c r="G10701" s="7">
        <v>42767</v>
      </c>
      <c r="H10701" s="6" t="s">
        <v>11843</v>
      </c>
      <c r="I10701" s="10" t="b">
        <f t="shared" si="167"/>
        <v>0</v>
      </c>
      <c r="O10701" s="10" t="b">
        <f t="array" ref="O10701">OR(ISNUMBER(SEARCH($K$11:$K$17,F10701)))</f>
        <v>0</v>
      </c>
    </row>
    <row r="10702" spans="1:15" x14ac:dyDescent="0.25">
      <c r="A10702" s="6">
        <v>10692</v>
      </c>
      <c r="B10702" s="6" t="s">
        <v>1132</v>
      </c>
      <c r="C10702" s="6" t="s">
        <v>543</v>
      </c>
      <c r="D10702" s="6" t="s">
        <v>636</v>
      </c>
      <c r="E10702" s="6" t="s">
        <v>636</v>
      </c>
      <c r="F10702" s="6" t="s">
        <v>635</v>
      </c>
      <c r="G10702" s="7">
        <v>42776</v>
      </c>
      <c r="H10702" s="6" t="s">
        <v>11844</v>
      </c>
      <c r="I10702" s="10" t="b">
        <f t="shared" si="167"/>
        <v>0</v>
      </c>
      <c r="O10702" s="10" t="b">
        <f t="array" ref="O10702">OR(ISNUMBER(SEARCH($K$11:$K$17,F10702)))</f>
        <v>0</v>
      </c>
    </row>
    <row r="10703" spans="1:15" x14ac:dyDescent="0.25">
      <c r="A10703" s="6">
        <v>10693</v>
      </c>
      <c r="B10703" s="6" t="s">
        <v>842</v>
      </c>
      <c r="C10703" s="6" t="s">
        <v>980</v>
      </c>
      <c r="D10703" s="6" t="s">
        <v>636</v>
      </c>
      <c r="E10703" s="6" t="s">
        <v>636</v>
      </c>
      <c r="F10703" s="6" t="s">
        <v>29</v>
      </c>
      <c r="G10703" s="7">
        <v>42752</v>
      </c>
      <c r="H10703" s="6" t="s">
        <v>11845</v>
      </c>
      <c r="I10703" s="10" t="b">
        <f t="shared" si="167"/>
        <v>0</v>
      </c>
      <c r="O10703" s="10" t="b">
        <f t="array" ref="O10703">OR(ISNUMBER(SEARCH($K$11:$K$17,F10703)))</f>
        <v>0</v>
      </c>
    </row>
    <row r="10704" spans="1:15" x14ac:dyDescent="0.25">
      <c r="A10704" s="6">
        <v>10694</v>
      </c>
      <c r="B10704" s="6" t="s">
        <v>464</v>
      </c>
      <c r="C10704" s="6" t="s">
        <v>314</v>
      </c>
      <c r="D10704" s="6" t="s">
        <v>636</v>
      </c>
      <c r="E10704" s="6" t="s">
        <v>636</v>
      </c>
      <c r="F10704" s="6" t="s">
        <v>13612</v>
      </c>
      <c r="G10704" s="7">
        <v>42741</v>
      </c>
      <c r="H10704" s="6" t="s">
        <v>11846</v>
      </c>
      <c r="I10704" s="10" t="b">
        <f t="shared" si="167"/>
        <v>0</v>
      </c>
      <c r="O10704" s="10" t="b">
        <f t="array" ref="O10704">OR(ISNUMBER(SEARCH($K$11:$K$17,F10704)))</f>
        <v>0</v>
      </c>
    </row>
    <row r="10705" spans="1:15" x14ac:dyDescent="0.25">
      <c r="A10705" s="6">
        <v>10695</v>
      </c>
      <c r="B10705" s="6" t="s">
        <v>551</v>
      </c>
      <c r="C10705" s="6" t="s">
        <v>184</v>
      </c>
      <c r="D10705" s="6" t="s">
        <v>636</v>
      </c>
      <c r="E10705" s="6" t="s">
        <v>636</v>
      </c>
      <c r="F10705" s="6" t="s">
        <v>22</v>
      </c>
      <c r="G10705" s="7">
        <v>42782</v>
      </c>
      <c r="H10705" s="6" t="s">
        <v>11847</v>
      </c>
      <c r="I10705" s="10" t="b">
        <f t="shared" si="167"/>
        <v>0</v>
      </c>
      <c r="O10705" s="10" t="b">
        <f t="array" ref="O10705">OR(ISNUMBER(SEARCH($K$11:$K$17,F10705)))</f>
        <v>0</v>
      </c>
    </row>
    <row r="10706" spans="1:15" x14ac:dyDescent="0.25">
      <c r="A10706" s="6">
        <v>10696</v>
      </c>
      <c r="B10706" s="6" t="s">
        <v>643</v>
      </c>
      <c r="C10706" s="6" t="s">
        <v>88</v>
      </c>
      <c r="D10706" s="6" t="s">
        <v>636</v>
      </c>
      <c r="E10706" s="6" t="s">
        <v>636</v>
      </c>
      <c r="F10706" s="6" t="s">
        <v>30</v>
      </c>
      <c r="G10706" s="7">
        <v>42764</v>
      </c>
      <c r="H10706" s="6" t="s">
        <v>11848</v>
      </c>
      <c r="I10706" s="10" t="b">
        <f t="shared" si="167"/>
        <v>0</v>
      </c>
      <c r="O10706" s="10" t="b">
        <f t="array" ref="O10706">OR(ISNUMBER(SEARCH($K$11:$K$17,F10706)))</f>
        <v>0</v>
      </c>
    </row>
    <row r="10707" spans="1:15" x14ac:dyDescent="0.25">
      <c r="A10707" s="6">
        <v>10697</v>
      </c>
      <c r="B10707" s="6" t="s">
        <v>808</v>
      </c>
      <c r="C10707" s="6" t="s">
        <v>661</v>
      </c>
      <c r="D10707" s="6" t="s">
        <v>636</v>
      </c>
      <c r="E10707" s="6" t="s">
        <v>636</v>
      </c>
      <c r="F10707" s="6" t="s">
        <v>38</v>
      </c>
      <c r="G10707" s="7">
        <v>42761</v>
      </c>
      <c r="H10707" s="6" t="s">
        <v>11849</v>
      </c>
      <c r="I10707" s="10" t="b">
        <f t="shared" si="167"/>
        <v>0</v>
      </c>
      <c r="O10707" s="10" t="b">
        <f t="array" ref="O10707">OR(ISNUMBER(SEARCH($K$11:$K$17,F10707)))</f>
        <v>0</v>
      </c>
    </row>
    <row r="10708" spans="1:15" x14ac:dyDescent="0.25">
      <c r="A10708" s="6">
        <v>10698</v>
      </c>
      <c r="B10708" s="6" t="s">
        <v>262</v>
      </c>
      <c r="C10708" s="6" t="s">
        <v>1123</v>
      </c>
      <c r="D10708" s="6" t="s">
        <v>636</v>
      </c>
      <c r="E10708" s="6" t="s">
        <v>636</v>
      </c>
      <c r="F10708" s="6" t="s">
        <v>31</v>
      </c>
      <c r="G10708" s="7">
        <v>42779</v>
      </c>
      <c r="H10708" s="6" t="s">
        <v>11850</v>
      </c>
      <c r="I10708" s="10" t="b">
        <f t="shared" si="167"/>
        <v>0</v>
      </c>
      <c r="O10708" s="10" t="b">
        <f t="array" ref="O10708">OR(ISNUMBER(SEARCH($K$11:$K$17,F10708)))</f>
        <v>0</v>
      </c>
    </row>
    <row r="10709" spans="1:15" x14ac:dyDescent="0.25">
      <c r="A10709" s="6">
        <v>10699</v>
      </c>
      <c r="B10709" s="6" t="s">
        <v>641</v>
      </c>
      <c r="C10709" s="6" t="s">
        <v>1060</v>
      </c>
      <c r="D10709" s="6" t="s">
        <v>636</v>
      </c>
      <c r="E10709" s="6" t="s">
        <v>636</v>
      </c>
      <c r="F10709" s="6" t="s">
        <v>30</v>
      </c>
      <c r="G10709" s="7">
        <v>42781</v>
      </c>
      <c r="H10709" s="6" t="s">
        <v>11851</v>
      </c>
      <c r="I10709" s="10" t="b">
        <f t="shared" si="167"/>
        <v>0</v>
      </c>
      <c r="O10709" s="10" t="b">
        <f t="array" ref="O10709">OR(ISNUMBER(SEARCH($K$11:$K$17,F10709)))</f>
        <v>0</v>
      </c>
    </row>
    <row r="10710" spans="1:15" x14ac:dyDescent="0.25">
      <c r="A10710" s="6">
        <v>10700</v>
      </c>
      <c r="B10710" s="6" t="s">
        <v>788</v>
      </c>
      <c r="C10710" s="6" t="s">
        <v>891</v>
      </c>
      <c r="D10710" s="6" t="s">
        <v>636</v>
      </c>
      <c r="E10710" s="6" t="s">
        <v>636</v>
      </c>
      <c r="F10710" s="6" t="s">
        <v>35</v>
      </c>
      <c r="G10710" s="7">
        <v>42768</v>
      </c>
      <c r="H10710" s="6" t="s">
        <v>11852</v>
      </c>
      <c r="I10710" s="10" t="b">
        <f t="shared" si="167"/>
        <v>0</v>
      </c>
      <c r="O10710" s="10" t="b">
        <f t="array" ref="O10710">OR(ISNUMBER(SEARCH($K$11:$K$17,F10710)))</f>
        <v>0</v>
      </c>
    </row>
    <row r="10711" spans="1:15" x14ac:dyDescent="0.25">
      <c r="A10711" s="6">
        <v>10701</v>
      </c>
      <c r="B10711" s="6" t="s">
        <v>735</v>
      </c>
      <c r="C10711" s="6" t="s">
        <v>383</v>
      </c>
      <c r="D10711" s="6" t="s">
        <v>636</v>
      </c>
      <c r="E10711" s="6" t="s">
        <v>636</v>
      </c>
      <c r="F10711" s="6" t="s">
        <v>632</v>
      </c>
      <c r="G10711" s="7">
        <v>42739</v>
      </c>
      <c r="H10711" s="6" t="s">
        <v>11853</v>
      </c>
      <c r="I10711" s="10" t="b">
        <f t="shared" si="167"/>
        <v>0</v>
      </c>
      <c r="O10711" s="10" t="b">
        <f t="array" ref="O10711">OR(ISNUMBER(SEARCH($K$11:$K$17,F10711)))</f>
        <v>0</v>
      </c>
    </row>
    <row r="10712" spans="1:15" x14ac:dyDescent="0.25">
      <c r="A10712" s="6">
        <v>10702</v>
      </c>
      <c r="B10712" s="6" t="s">
        <v>801</v>
      </c>
      <c r="C10712" s="6" t="s">
        <v>266</v>
      </c>
      <c r="D10712" s="6" t="s">
        <v>636</v>
      </c>
      <c r="E10712" s="6" t="s">
        <v>636</v>
      </c>
      <c r="F10712" s="6" t="s">
        <v>37</v>
      </c>
      <c r="G10712" s="7">
        <v>42751</v>
      </c>
      <c r="H10712" s="6" t="s">
        <v>11854</v>
      </c>
      <c r="I10712" s="10" t="b">
        <f t="shared" si="167"/>
        <v>0</v>
      </c>
      <c r="O10712" s="10" t="b">
        <f t="array" ref="O10712">OR(ISNUMBER(SEARCH($K$11:$K$17,F10712)))</f>
        <v>0</v>
      </c>
    </row>
    <row r="10713" spans="1:15" x14ac:dyDescent="0.25">
      <c r="A10713" s="6">
        <v>10703</v>
      </c>
      <c r="B10713" s="6" t="s">
        <v>470</v>
      </c>
      <c r="C10713" s="6" t="s">
        <v>413</v>
      </c>
      <c r="D10713" s="6" t="s">
        <v>636</v>
      </c>
      <c r="E10713" s="6" t="s">
        <v>636</v>
      </c>
      <c r="F10713" s="6" t="s">
        <v>40</v>
      </c>
      <c r="G10713" s="7">
        <v>42783</v>
      </c>
      <c r="H10713" s="6" t="s">
        <v>11855</v>
      </c>
      <c r="I10713" s="10" t="b">
        <f t="shared" si="167"/>
        <v>1</v>
      </c>
      <c r="O10713" s="10" t="b">
        <f t="array" ref="O10713">OR(ISNUMBER(SEARCH($K$11:$K$17,F10713)))</f>
        <v>1</v>
      </c>
    </row>
    <row r="10714" spans="1:15" x14ac:dyDescent="0.25">
      <c r="A10714" s="6">
        <v>10704</v>
      </c>
      <c r="B10714" s="6" t="s">
        <v>932</v>
      </c>
      <c r="C10714" s="6" t="s">
        <v>1132</v>
      </c>
      <c r="D10714" s="6" t="s">
        <v>636</v>
      </c>
      <c r="E10714" s="6" t="s">
        <v>636</v>
      </c>
      <c r="F10714" s="6" t="s">
        <v>37</v>
      </c>
      <c r="G10714" s="7">
        <v>42769</v>
      </c>
      <c r="H10714" s="6" t="s">
        <v>11856</v>
      </c>
      <c r="I10714" s="10" t="b">
        <f t="shared" si="167"/>
        <v>0</v>
      </c>
      <c r="O10714" s="10" t="b">
        <f t="array" ref="O10714">OR(ISNUMBER(SEARCH($K$11:$K$17,F10714)))</f>
        <v>0</v>
      </c>
    </row>
    <row r="10715" spans="1:15" x14ac:dyDescent="0.25">
      <c r="A10715" s="6">
        <v>10705</v>
      </c>
      <c r="B10715" s="6" t="s">
        <v>980</v>
      </c>
      <c r="C10715" s="6" t="s">
        <v>511</v>
      </c>
      <c r="D10715" s="6" t="s">
        <v>636</v>
      </c>
      <c r="E10715" s="6" t="s">
        <v>636</v>
      </c>
      <c r="F10715" s="6" t="s">
        <v>22</v>
      </c>
      <c r="G10715" s="7">
        <v>42756</v>
      </c>
      <c r="H10715" s="6" t="s">
        <v>11857</v>
      </c>
      <c r="I10715" s="10" t="b">
        <f t="shared" si="167"/>
        <v>0</v>
      </c>
      <c r="O10715" s="10" t="b">
        <f t="array" ref="O10715">OR(ISNUMBER(SEARCH($K$11:$K$17,F10715)))</f>
        <v>0</v>
      </c>
    </row>
    <row r="10716" spans="1:15" x14ac:dyDescent="0.25">
      <c r="A10716" s="6">
        <v>10706</v>
      </c>
      <c r="B10716" s="6" t="s">
        <v>284</v>
      </c>
      <c r="C10716" s="6" t="s">
        <v>1078</v>
      </c>
      <c r="D10716" s="6" t="s">
        <v>636</v>
      </c>
      <c r="E10716" s="6" t="s">
        <v>636</v>
      </c>
      <c r="F10716" s="6" t="s">
        <v>27</v>
      </c>
      <c r="G10716" s="7">
        <v>42751</v>
      </c>
      <c r="H10716" s="6" t="s">
        <v>11858</v>
      </c>
      <c r="I10716" s="10" t="b">
        <f t="shared" si="167"/>
        <v>0</v>
      </c>
      <c r="O10716" s="10" t="b">
        <f t="array" ref="O10716">OR(ISNUMBER(SEARCH($K$11:$K$17,F10716)))</f>
        <v>0</v>
      </c>
    </row>
    <row r="10717" spans="1:15" x14ac:dyDescent="0.25">
      <c r="A10717" s="6">
        <v>10707</v>
      </c>
      <c r="B10717" s="6" t="s">
        <v>464</v>
      </c>
      <c r="C10717" s="6" t="s">
        <v>421</v>
      </c>
      <c r="D10717" s="6" t="s">
        <v>636</v>
      </c>
      <c r="E10717" s="6" t="s">
        <v>636</v>
      </c>
      <c r="F10717" s="6" t="s">
        <v>38</v>
      </c>
      <c r="G10717" s="7">
        <v>42783</v>
      </c>
      <c r="H10717" s="6" t="s">
        <v>11859</v>
      </c>
      <c r="I10717" s="10" t="b">
        <f t="shared" si="167"/>
        <v>0</v>
      </c>
      <c r="O10717" s="10" t="b">
        <f t="array" ref="O10717">OR(ISNUMBER(SEARCH($K$11:$K$17,F10717)))</f>
        <v>0</v>
      </c>
    </row>
    <row r="10718" spans="1:15" x14ac:dyDescent="0.25">
      <c r="A10718" s="6">
        <v>10708</v>
      </c>
      <c r="B10718" s="6" t="s">
        <v>1022</v>
      </c>
      <c r="C10718" s="6" t="s">
        <v>1016</v>
      </c>
      <c r="D10718" s="6" t="s">
        <v>636</v>
      </c>
      <c r="E10718" s="6" t="s">
        <v>636</v>
      </c>
      <c r="F10718" s="6" t="s">
        <v>635</v>
      </c>
      <c r="G10718" s="7">
        <v>42750</v>
      </c>
      <c r="H10718" s="6" t="s">
        <v>11860</v>
      </c>
      <c r="I10718" s="10" t="b">
        <f t="shared" si="167"/>
        <v>0</v>
      </c>
      <c r="O10718" s="10" t="b">
        <f t="array" ref="O10718">OR(ISNUMBER(SEARCH($K$11:$K$17,F10718)))</f>
        <v>0</v>
      </c>
    </row>
    <row r="10719" spans="1:15" x14ac:dyDescent="0.25">
      <c r="A10719" s="6">
        <v>10709</v>
      </c>
      <c r="B10719" s="6" t="s">
        <v>343</v>
      </c>
      <c r="C10719" s="6" t="s">
        <v>245</v>
      </c>
      <c r="D10719" s="6" t="s">
        <v>637</v>
      </c>
      <c r="E10719" s="6" t="s">
        <v>636</v>
      </c>
      <c r="F10719" s="6" t="s">
        <v>23</v>
      </c>
      <c r="G10719" s="7">
        <v>42772</v>
      </c>
      <c r="H10719" s="6" t="s">
        <v>11861</v>
      </c>
      <c r="I10719" s="10" t="b">
        <f t="shared" si="167"/>
        <v>0</v>
      </c>
      <c r="O10719" s="10" t="b">
        <f t="array" ref="O10719">OR(ISNUMBER(SEARCH($K$11:$K$17,F10719)))</f>
        <v>0</v>
      </c>
    </row>
    <row r="10720" spans="1:15" x14ac:dyDescent="0.25">
      <c r="A10720" s="6">
        <v>10710</v>
      </c>
      <c r="B10720" s="6" t="s">
        <v>511</v>
      </c>
      <c r="C10720" s="6" t="s">
        <v>997</v>
      </c>
      <c r="D10720" s="6" t="s">
        <v>636</v>
      </c>
      <c r="E10720" s="6" t="s">
        <v>636</v>
      </c>
      <c r="F10720" s="6" t="s">
        <v>31</v>
      </c>
      <c r="G10720" s="7">
        <v>42769</v>
      </c>
      <c r="H10720" s="6" t="s">
        <v>11862</v>
      </c>
      <c r="I10720" s="10" t="b">
        <f t="shared" si="167"/>
        <v>0</v>
      </c>
      <c r="O10720" s="10" t="b">
        <f t="array" ref="O10720">OR(ISNUMBER(SEARCH($K$11:$K$17,F10720)))</f>
        <v>0</v>
      </c>
    </row>
    <row r="10721" spans="1:15" x14ac:dyDescent="0.25">
      <c r="A10721" s="6">
        <v>10711</v>
      </c>
      <c r="B10721" s="6" t="s">
        <v>797</v>
      </c>
      <c r="C10721" s="6" t="s">
        <v>419</v>
      </c>
      <c r="D10721" s="6" t="s">
        <v>636</v>
      </c>
      <c r="E10721" s="6" t="s">
        <v>636</v>
      </c>
      <c r="F10721" s="6" t="s">
        <v>632</v>
      </c>
      <c r="G10721" s="7">
        <v>42765</v>
      </c>
      <c r="H10721" s="6" t="s">
        <v>11863</v>
      </c>
      <c r="I10721" s="10" t="b">
        <f t="shared" si="167"/>
        <v>0</v>
      </c>
      <c r="O10721" s="10" t="b">
        <f t="array" ref="O10721">OR(ISNUMBER(SEARCH($K$11:$K$17,F10721)))</f>
        <v>0</v>
      </c>
    </row>
    <row r="10722" spans="1:15" x14ac:dyDescent="0.25">
      <c r="A10722" s="6">
        <v>10712</v>
      </c>
      <c r="B10722" s="6" t="s">
        <v>511</v>
      </c>
      <c r="C10722" s="6" t="s">
        <v>1138</v>
      </c>
      <c r="D10722" s="6" t="s">
        <v>636</v>
      </c>
      <c r="E10722" s="6" t="s">
        <v>636</v>
      </c>
      <c r="F10722" s="6" t="s">
        <v>38</v>
      </c>
      <c r="G10722" s="7">
        <v>42782</v>
      </c>
      <c r="H10722" s="6" t="s">
        <v>11864</v>
      </c>
      <c r="I10722" s="10" t="b">
        <f t="shared" si="167"/>
        <v>0</v>
      </c>
      <c r="O10722" s="10" t="b">
        <f t="array" ref="O10722">OR(ISNUMBER(SEARCH($K$11:$K$17,F10722)))</f>
        <v>0</v>
      </c>
    </row>
    <row r="10723" spans="1:15" x14ac:dyDescent="0.25">
      <c r="A10723" s="6">
        <v>10713</v>
      </c>
      <c r="B10723" s="6" t="s">
        <v>239</v>
      </c>
      <c r="C10723" s="6" t="s">
        <v>859</v>
      </c>
      <c r="D10723" s="6" t="s">
        <v>636</v>
      </c>
      <c r="E10723" s="6" t="s">
        <v>636</v>
      </c>
      <c r="F10723" s="6" t="s">
        <v>13612</v>
      </c>
      <c r="G10723" s="7">
        <v>42781</v>
      </c>
      <c r="H10723" s="6" t="s">
        <v>11865</v>
      </c>
      <c r="I10723" s="10" t="b">
        <f t="shared" si="167"/>
        <v>0</v>
      </c>
      <c r="O10723" s="10" t="b">
        <f t="array" ref="O10723">OR(ISNUMBER(SEARCH($K$11:$K$17,F10723)))</f>
        <v>0</v>
      </c>
    </row>
    <row r="10724" spans="1:15" x14ac:dyDescent="0.25">
      <c r="A10724" s="6">
        <v>10714</v>
      </c>
      <c r="B10724" s="6" t="s">
        <v>533</v>
      </c>
      <c r="C10724" s="6" t="s">
        <v>1140</v>
      </c>
      <c r="D10724" s="6" t="s">
        <v>637</v>
      </c>
      <c r="E10724" s="6" t="s">
        <v>636</v>
      </c>
      <c r="F10724" s="6" t="s">
        <v>13612</v>
      </c>
      <c r="G10724" s="7">
        <v>42760</v>
      </c>
      <c r="H10724" s="6" t="s">
        <v>11866</v>
      </c>
      <c r="I10724" s="10" t="b">
        <f t="shared" si="167"/>
        <v>0</v>
      </c>
      <c r="O10724" s="10" t="b">
        <f t="array" ref="O10724">OR(ISNUMBER(SEARCH($K$11:$K$17,F10724)))</f>
        <v>0</v>
      </c>
    </row>
    <row r="10725" spans="1:15" x14ac:dyDescent="0.25">
      <c r="A10725" s="6">
        <v>10715</v>
      </c>
      <c r="B10725" s="6" t="s">
        <v>507</v>
      </c>
      <c r="C10725" s="6" t="s">
        <v>844</v>
      </c>
      <c r="D10725" s="6" t="s">
        <v>636</v>
      </c>
      <c r="E10725" s="6" t="s">
        <v>636</v>
      </c>
      <c r="F10725" s="6" t="s">
        <v>13612</v>
      </c>
      <c r="G10725" s="7">
        <v>42770</v>
      </c>
      <c r="H10725" s="6" t="s">
        <v>11867</v>
      </c>
      <c r="I10725" s="10" t="b">
        <f t="shared" si="167"/>
        <v>0</v>
      </c>
      <c r="O10725" s="10" t="b">
        <f t="array" ref="O10725">OR(ISNUMBER(SEARCH($K$11:$K$17,F10725)))</f>
        <v>0</v>
      </c>
    </row>
    <row r="10726" spans="1:15" x14ac:dyDescent="0.25">
      <c r="A10726" s="6">
        <v>10716</v>
      </c>
      <c r="B10726" s="6" t="s">
        <v>154</v>
      </c>
      <c r="C10726" s="6" t="s">
        <v>100</v>
      </c>
      <c r="D10726" s="6" t="s">
        <v>636</v>
      </c>
      <c r="E10726" s="6" t="s">
        <v>636</v>
      </c>
      <c r="F10726" s="6" t="s">
        <v>19</v>
      </c>
      <c r="G10726" s="7">
        <v>42757</v>
      </c>
      <c r="H10726" s="6" t="s">
        <v>11868</v>
      </c>
      <c r="I10726" s="10" t="b">
        <f t="shared" si="167"/>
        <v>0</v>
      </c>
      <c r="O10726" s="10" t="b">
        <f t="array" ref="O10726">OR(ISNUMBER(SEARCH($K$11:$K$17,F10726)))</f>
        <v>0</v>
      </c>
    </row>
    <row r="10727" spans="1:15" x14ac:dyDescent="0.25">
      <c r="A10727" s="6">
        <v>10717</v>
      </c>
      <c r="B10727" s="6" t="s">
        <v>795</v>
      </c>
      <c r="C10727" s="6" t="s">
        <v>625</v>
      </c>
      <c r="D10727" s="6" t="s">
        <v>636</v>
      </c>
      <c r="E10727" s="6" t="s">
        <v>636</v>
      </c>
      <c r="F10727" s="6" t="s">
        <v>30</v>
      </c>
      <c r="G10727" s="7">
        <v>42762</v>
      </c>
      <c r="H10727" s="6" t="s">
        <v>11869</v>
      </c>
      <c r="I10727" s="10" t="b">
        <f t="shared" si="167"/>
        <v>0</v>
      </c>
      <c r="O10727" s="10" t="b">
        <f t="array" ref="O10727">OR(ISNUMBER(SEARCH($K$11:$K$17,F10727)))</f>
        <v>0</v>
      </c>
    </row>
    <row r="10728" spans="1:15" x14ac:dyDescent="0.25">
      <c r="A10728" s="6">
        <v>10718</v>
      </c>
      <c r="B10728" s="6" t="s">
        <v>1006</v>
      </c>
      <c r="C10728" s="6" t="s">
        <v>266</v>
      </c>
      <c r="D10728" s="6" t="s">
        <v>636</v>
      </c>
      <c r="E10728" s="6" t="s">
        <v>636</v>
      </c>
      <c r="F10728" s="6" t="s">
        <v>22</v>
      </c>
      <c r="G10728" s="7">
        <v>42743</v>
      </c>
      <c r="H10728" s="6" t="s">
        <v>11870</v>
      </c>
      <c r="I10728" s="10" t="b">
        <f t="shared" si="167"/>
        <v>0</v>
      </c>
      <c r="O10728" s="10" t="b">
        <f t="array" ref="O10728">OR(ISNUMBER(SEARCH($K$11:$K$17,F10728)))</f>
        <v>0</v>
      </c>
    </row>
    <row r="10729" spans="1:15" x14ac:dyDescent="0.25">
      <c r="A10729" s="6">
        <v>10719</v>
      </c>
      <c r="B10729" s="6" t="s">
        <v>707</v>
      </c>
      <c r="C10729" s="6" t="s">
        <v>1003</v>
      </c>
      <c r="D10729" s="6" t="s">
        <v>636</v>
      </c>
      <c r="E10729" s="6" t="s">
        <v>636</v>
      </c>
      <c r="F10729" s="6" t="s">
        <v>20</v>
      </c>
      <c r="G10729" s="7">
        <v>42740</v>
      </c>
      <c r="H10729" s="6" t="s">
        <v>11871</v>
      </c>
      <c r="I10729" s="10" t="b">
        <f t="shared" si="167"/>
        <v>0</v>
      </c>
      <c r="O10729" s="10" t="b">
        <f t="array" ref="O10729">OR(ISNUMBER(SEARCH($K$11:$K$17,F10729)))</f>
        <v>0</v>
      </c>
    </row>
    <row r="10730" spans="1:15" x14ac:dyDescent="0.25">
      <c r="A10730" s="6">
        <v>10720</v>
      </c>
      <c r="B10730" s="6" t="s">
        <v>1117</v>
      </c>
      <c r="C10730" s="6" t="s">
        <v>694</v>
      </c>
      <c r="D10730" s="6" t="s">
        <v>636</v>
      </c>
      <c r="E10730" s="6" t="s">
        <v>636</v>
      </c>
      <c r="F10730" s="6" t="s">
        <v>21</v>
      </c>
      <c r="G10730" s="7">
        <v>42748</v>
      </c>
      <c r="H10730" s="6" t="s">
        <v>11872</v>
      </c>
      <c r="I10730" s="10" t="b">
        <f t="shared" si="167"/>
        <v>0</v>
      </c>
      <c r="O10730" s="10" t="b">
        <f t="array" ref="O10730">OR(ISNUMBER(SEARCH($K$11:$K$17,F10730)))</f>
        <v>0</v>
      </c>
    </row>
    <row r="10731" spans="1:15" x14ac:dyDescent="0.25">
      <c r="A10731" s="6">
        <v>10721</v>
      </c>
      <c r="B10731" s="6" t="s">
        <v>245</v>
      </c>
      <c r="C10731" s="6" t="s">
        <v>433</v>
      </c>
      <c r="D10731" s="6" t="s">
        <v>636</v>
      </c>
      <c r="E10731" s="6" t="s">
        <v>636</v>
      </c>
      <c r="F10731" s="6" t="s">
        <v>14</v>
      </c>
      <c r="G10731" s="7">
        <v>42738</v>
      </c>
      <c r="H10731" s="6" t="s">
        <v>11873</v>
      </c>
      <c r="I10731" s="10" t="b">
        <f t="shared" si="167"/>
        <v>0</v>
      </c>
      <c r="O10731" s="10" t="b">
        <f t="array" ref="O10731">OR(ISNUMBER(SEARCH($K$11:$K$17,F10731)))</f>
        <v>0</v>
      </c>
    </row>
    <row r="10732" spans="1:15" x14ac:dyDescent="0.25">
      <c r="A10732" s="6">
        <v>10722</v>
      </c>
      <c r="B10732" s="6" t="s">
        <v>58</v>
      </c>
      <c r="C10732" s="6" t="s">
        <v>290</v>
      </c>
      <c r="D10732" s="6" t="s">
        <v>636</v>
      </c>
      <c r="E10732" s="6" t="s">
        <v>636</v>
      </c>
      <c r="F10732" s="6" t="s">
        <v>22</v>
      </c>
      <c r="G10732" s="7">
        <v>42784</v>
      </c>
      <c r="H10732" s="6" t="s">
        <v>11874</v>
      </c>
      <c r="I10732" s="10" t="b">
        <f t="shared" si="167"/>
        <v>0</v>
      </c>
      <c r="O10732" s="10" t="b">
        <f t="array" ref="O10732">OR(ISNUMBER(SEARCH($K$11:$K$17,F10732)))</f>
        <v>0</v>
      </c>
    </row>
    <row r="10733" spans="1:15" x14ac:dyDescent="0.25">
      <c r="A10733" s="6">
        <v>10723</v>
      </c>
      <c r="B10733" s="6" t="s">
        <v>1043</v>
      </c>
      <c r="C10733" s="6" t="s">
        <v>88</v>
      </c>
      <c r="D10733" s="6" t="s">
        <v>636</v>
      </c>
      <c r="E10733" s="6" t="s">
        <v>637</v>
      </c>
      <c r="F10733" s="6" t="s">
        <v>35</v>
      </c>
      <c r="G10733" s="7">
        <v>42783</v>
      </c>
      <c r="H10733" s="6" t="s">
        <v>11875</v>
      </c>
      <c r="I10733" s="10" t="b">
        <f t="shared" si="167"/>
        <v>0</v>
      </c>
      <c r="O10733" s="10" t="b">
        <f t="array" ref="O10733">OR(ISNUMBER(SEARCH($K$11:$K$17,F10733)))</f>
        <v>0</v>
      </c>
    </row>
    <row r="10734" spans="1:15" x14ac:dyDescent="0.25">
      <c r="A10734" s="6">
        <v>10724</v>
      </c>
      <c r="B10734" s="6" t="s">
        <v>464</v>
      </c>
      <c r="C10734" s="6" t="s">
        <v>412</v>
      </c>
      <c r="D10734" s="6" t="s">
        <v>636</v>
      </c>
      <c r="E10734" s="6" t="s">
        <v>636</v>
      </c>
      <c r="F10734" s="6" t="s">
        <v>22</v>
      </c>
      <c r="G10734" s="7">
        <v>42771</v>
      </c>
      <c r="H10734" s="6" t="s">
        <v>11876</v>
      </c>
      <c r="I10734" s="10" t="b">
        <f t="shared" si="167"/>
        <v>0</v>
      </c>
      <c r="O10734" s="10" t="b">
        <f t="array" ref="O10734">OR(ISNUMBER(SEARCH($K$11:$K$17,F10734)))</f>
        <v>0</v>
      </c>
    </row>
    <row r="10735" spans="1:15" x14ac:dyDescent="0.25">
      <c r="A10735" s="6">
        <v>10725</v>
      </c>
      <c r="B10735" s="6" t="s">
        <v>180</v>
      </c>
      <c r="C10735" s="6" t="s">
        <v>639</v>
      </c>
      <c r="D10735" s="6" t="s">
        <v>636</v>
      </c>
      <c r="E10735" s="6" t="s">
        <v>636</v>
      </c>
      <c r="F10735" s="6" t="s">
        <v>30</v>
      </c>
      <c r="G10735" s="7">
        <v>42763</v>
      </c>
      <c r="H10735" s="6" t="s">
        <v>11877</v>
      </c>
      <c r="I10735" s="10" t="b">
        <f t="shared" si="167"/>
        <v>0</v>
      </c>
      <c r="O10735" s="10" t="b">
        <f t="array" ref="O10735">OR(ISNUMBER(SEARCH($K$11:$K$17,F10735)))</f>
        <v>0</v>
      </c>
    </row>
    <row r="10736" spans="1:15" x14ac:dyDescent="0.25">
      <c r="A10736" s="6">
        <v>10726</v>
      </c>
      <c r="B10736" s="6" t="s">
        <v>381</v>
      </c>
      <c r="C10736" s="6" t="s">
        <v>886</v>
      </c>
      <c r="D10736" s="6" t="s">
        <v>636</v>
      </c>
      <c r="E10736" s="6" t="s">
        <v>636</v>
      </c>
      <c r="F10736" s="6" t="s">
        <v>26</v>
      </c>
      <c r="G10736" s="7">
        <v>42774</v>
      </c>
      <c r="H10736" s="6" t="s">
        <v>11878</v>
      </c>
      <c r="I10736" s="10" t="b">
        <f t="shared" si="167"/>
        <v>0</v>
      </c>
      <c r="O10736" s="10" t="b">
        <f t="array" ref="O10736">OR(ISNUMBER(SEARCH($K$11:$K$17,F10736)))</f>
        <v>0</v>
      </c>
    </row>
    <row r="10737" spans="1:15" x14ac:dyDescent="0.25">
      <c r="A10737" s="6">
        <v>10727</v>
      </c>
      <c r="B10737" s="6" t="s">
        <v>966</v>
      </c>
      <c r="C10737" s="6" t="s">
        <v>231</v>
      </c>
      <c r="D10737" s="6" t="s">
        <v>636</v>
      </c>
      <c r="E10737" s="6" t="s">
        <v>636</v>
      </c>
      <c r="F10737" s="6" t="s">
        <v>35</v>
      </c>
      <c r="G10737" s="7">
        <v>42764</v>
      </c>
      <c r="H10737" s="6" t="s">
        <v>11879</v>
      </c>
      <c r="I10737" s="10" t="b">
        <f t="shared" si="167"/>
        <v>0</v>
      </c>
      <c r="O10737" s="10" t="b">
        <f t="array" ref="O10737">OR(ISNUMBER(SEARCH($K$11:$K$17,F10737)))</f>
        <v>0</v>
      </c>
    </row>
    <row r="10738" spans="1:15" x14ac:dyDescent="0.25">
      <c r="A10738" s="6">
        <v>10728</v>
      </c>
      <c r="B10738" s="6" t="s">
        <v>410</v>
      </c>
      <c r="C10738" s="6" t="s">
        <v>750</v>
      </c>
      <c r="D10738" s="6" t="s">
        <v>636</v>
      </c>
      <c r="E10738" s="6" t="s">
        <v>636</v>
      </c>
      <c r="F10738" s="6" t="s">
        <v>31</v>
      </c>
      <c r="G10738" s="7">
        <v>42748</v>
      </c>
      <c r="H10738" s="6" t="s">
        <v>11880</v>
      </c>
      <c r="I10738" s="10" t="b">
        <f t="shared" si="167"/>
        <v>0</v>
      </c>
      <c r="O10738" s="10" t="b">
        <f t="array" ref="O10738">OR(ISNUMBER(SEARCH($K$11:$K$17,F10738)))</f>
        <v>0</v>
      </c>
    </row>
    <row r="10739" spans="1:15" x14ac:dyDescent="0.25">
      <c r="A10739" s="6">
        <v>10729</v>
      </c>
      <c r="B10739" s="6" t="s">
        <v>1102</v>
      </c>
      <c r="C10739" s="6" t="s">
        <v>347</v>
      </c>
      <c r="D10739" s="6" t="s">
        <v>636</v>
      </c>
      <c r="E10739" s="6" t="s">
        <v>636</v>
      </c>
      <c r="F10739" s="6" t="s">
        <v>634</v>
      </c>
      <c r="G10739" s="7">
        <v>42784</v>
      </c>
      <c r="H10739" s="6" t="s">
        <v>11881</v>
      </c>
      <c r="I10739" s="10" t="b">
        <f t="shared" si="167"/>
        <v>0</v>
      </c>
      <c r="O10739" s="10" t="b">
        <f t="array" ref="O10739">OR(ISNUMBER(SEARCH($K$11:$K$17,F10739)))</f>
        <v>0</v>
      </c>
    </row>
    <row r="10740" spans="1:15" x14ac:dyDescent="0.25">
      <c r="A10740" s="6">
        <v>10730</v>
      </c>
      <c r="B10740" s="6" t="s">
        <v>1066</v>
      </c>
      <c r="C10740" s="6" t="s">
        <v>1009</v>
      </c>
      <c r="D10740" s="6" t="s">
        <v>636</v>
      </c>
      <c r="E10740" s="6" t="s">
        <v>636</v>
      </c>
      <c r="F10740" s="6" t="s">
        <v>22</v>
      </c>
      <c r="G10740" s="7">
        <v>42749</v>
      </c>
      <c r="H10740" s="6" t="s">
        <v>11882</v>
      </c>
      <c r="I10740" s="10" t="b">
        <f t="shared" si="167"/>
        <v>0</v>
      </c>
      <c r="O10740" s="10" t="b">
        <f t="array" ref="O10740">OR(ISNUMBER(SEARCH($K$11:$K$17,F10740)))</f>
        <v>0</v>
      </c>
    </row>
    <row r="10741" spans="1:15" x14ac:dyDescent="0.25">
      <c r="A10741" s="6">
        <v>10731</v>
      </c>
      <c r="B10741" s="6" t="s">
        <v>780</v>
      </c>
      <c r="C10741" s="6" t="s">
        <v>128</v>
      </c>
      <c r="D10741" s="6" t="s">
        <v>636</v>
      </c>
      <c r="E10741" s="6" t="s">
        <v>636</v>
      </c>
      <c r="F10741" s="6" t="s">
        <v>634</v>
      </c>
      <c r="G10741" s="7">
        <v>42760</v>
      </c>
      <c r="H10741" s="6" t="s">
        <v>11883</v>
      </c>
      <c r="I10741" s="10" t="b">
        <f t="shared" si="167"/>
        <v>0</v>
      </c>
      <c r="O10741" s="10" t="b">
        <f t="array" ref="O10741">OR(ISNUMBER(SEARCH($K$11:$K$17,F10741)))</f>
        <v>0</v>
      </c>
    </row>
    <row r="10742" spans="1:15" x14ac:dyDescent="0.25">
      <c r="A10742" s="6">
        <v>10732</v>
      </c>
      <c r="B10742" s="6" t="s">
        <v>477</v>
      </c>
      <c r="C10742" s="6" t="s">
        <v>891</v>
      </c>
      <c r="D10742" s="6" t="s">
        <v>636</v>
      </c>
      <c r="E10742" s="6" t="s">
        <v>636</v>
      </c>
      <c r="F10742" s="6" t="s">
        <v>13612</v>
      </c>
      <c r="G10742" s="7">
        <v>42758</v>
      </c>
      <c r="H10742" s="6" t="s">
        <v>11884</v>
      </c>
      <c r="I10742" s="10" t="b">
        <f t="shared" si="167"/>
        <v>0</v>
      </c>
      <c r="O10742" s="10" t="b">
        <f t="array" ref="O10742">OR(ISNUMBER(SEARCH($K$11:$K$17,F10742)))</f>
        <v>0</v>
      </c>
    </row>
    <row r="10743" spans="1:15" x14ac:dyDescent="0.25">
      <c r="A10743" s="6">
        <v>10733</v>
      </c>
      <c r="B10743" s="6" t="s">
        <v>61</v>
      </c>
      <c r="C10743" s="6" t="s">
        <v>955</v>
      </c>
      <c r="D10743" s="6" t="s">
        <v>636</v>
      </c>
      <c r="E10743" s="6" t="s">
        <v>636</v>
      </c>
      <c r="F10743" s="6" t="s">
        <v>631</v>
      </c>
      <c r="G10743" s="7">
        <v>42755</v>
      </c>
      <c r="H10743" s="6" t="s">
        <v>11885</v>
      </c>
      <c r="I10743" s="10" t="b">
        <f t="shared" si="167"/>
        <v>0</v>
      </c>
      <c r="O10743" s="10" t="b">
        <f t="array" ref="O10743">OR(ISNUMBER(SEARCH($K$11:$K$17,F10743)))</f>
        <v>0</v>
      </c>
    </row>
    <row r="10744" spans="1:15" x14ac:dyDescent="0.25">
      <c r="A10744" s="6">
        <v>10734</v>
      </c>
      <c r="B10744" s="6" t="s">
        <v>439</v>
      </c>
      <c r="C10744" s="6" t="s">
        <v>443</v>
      </c>
      <c r="D10744" s="6" t="s">
        <v>636</v>
      </c>
      <c r="E10744" s="6" t="s">
        <v>636</v>
      </c>
      <c r="F10744" s="6" t="s">
        <v>632</v>
      </c>
      <c r="G10744" s="7">
        <v>42742</v>
      </c>
      <c r="H10744" s="6" t="s">
        <v>11886</v>
      </c>
      <c r="I10744" s="10" t="b">
        <f t="shared" si="167"/>
        <v>0</v>
      </c>
      <c r="O10744" s="10" t="b">
        <f t="array" ref="O10744">OR(ISNUMBER(SEARCH($K$11:$K$17,F10744)))</f>
        <v>0</v>
      </c>
    </row>
    <row r="10745" spans="1:15" x14ac:dyDescent="0.25">
      <c r="A10745" s="6">
        <v>10735</v>
      </c>
      <c r="B10745" s="6" t="s">
        <v>645</v>
      </c>
      <c r="C10745" s="6" t="s">
        <v>423</v>
      </c>
      <c r="D10745" s="6" t="s">
        <v>636</v>
      </c>
      <c r="E10745" s="6" t="s">
        <v>636</v>
      </c>
      <c r="F10745" s="6" t="s">
        <v>27</v>
      </c>
      <c r="G10745" s="7">
        <v>42771</v>
      </c>
      <c r="H10745" s="6" t="s">
        <v>11887</v>
      </c>
      <c r="I10745" s="10" t="b">
        <f t="shared" si="167"/>
        <v>0</v>
      </c>
      <c r="O10745" s="10" t="b">
        <f t="array" ref="O10745">OR(ISNUMBER(SEARCH($K$11:$K$17,F10745)))</f>
        <v>0</v>
      </c>
    </row>
    <row r="10746" spans="1:15" x14ac:dyDescent="0.25">
      <c r="A10746" s="6">
        <v>10736</v>
      </c>
      <c r="B10746" s="6" t="s">
        <v>737</v>
      </c>
      <c r="C10746" s="6" t="s">
        <v>445</v>
      </c>
      <c r="D10746" s="6" t="s">
        <v>636</v>
      </c>
      <c r="E10746" s="6" t="s">
        <v>636</v>
      </c>
      <c r="F10746" s="6" t="s">
        <v>21</v>
      </c>
      <c r="G10746" s="7">
        <v>42763</v>
      </c>
      <c r="H10746" s="6" t="s">
        <v>11888</v>
      </c>
      <c r="I10746" s="10" t="b">
        <f t="shared" si="167"/>
        <v>0</v>
      </c>
      <c r="O10746" s="10" t="b">
        <f t="array" ref="O10746">OR(ISNUMBER(SEARCH($K$11:$K$17,F10746)))</f>
        <v>0</v>
      </c>
    </row>
    <row r="10747" spans="1:15" x14ac:dyDescent="0.25">
      <c r="A10747" s="6">
        <v>10737</v>
      </c>
      <c r="B10747" s="6" t="s">
        <v>951</v>
      </c>
      <c r="C10747" s="6" t="s">
        <v>526</v>
      </c>
      <c r="D10747" s="6" t="s">
        <v>636</v>
      </c>
      <c r="E10747" s="6" t="s">
        <v>636</v>
      </c>
      <c r="F10747" s="6" t="s">
        <v>25</v>
      </c>
      <c r="G10747" s="7">
        <v>42745</v>
      </c>
      <c r="H10747" s="6" t="s">
        <v>11889</v>
      </c>
      <c r="I10747" s="10" t="b">
        <f t="shared" si="167"/>
        <v>1</v>
      </c>
      <c r="O10747" s="10" t="b">
        <f t="array" ref="O10747">OR(ISNUMBER(SEARCH($K$11:$K$17,F10747)))</f>
        <v>1</v>
      </c>
    </row>
    <row r="10748" spans="1:15" x14ac:dyDescent="0.25">
      <c r="A10748" s="6">
        <v>10738</v>
      </c>
      <c r="B10748" s="6" t="s">
        <v>76</v>
      </c>
      <c r="C10748" s="6" t="s">
        <v>60</v>
      </c>
      <c r="D10748" s="6" t="s">
        <v>636</v>
      </c>
      <c r="E10748" s="6" t="s">
        <v>636</v>
      </c>
      <c r="F10748" s="6" t="s">
        <v>26</v>
      </c>
      <c r="G10748" s="7">
        <v>42776</v>
      </c>
      <c r="H10748" s="6" t="s">
        <v>11890</v>
      </c>
      <c r="I10748" s="10" t="b">
        <f t="shared" si="167"/>
        <v>0</v>
      </c>
      <c r="O10748" s="10" t="b">
        <f t="array" ref="O10748">OR(ISNUMBER(SEARCH($K$11:$K$17,F10748)))</f>
        <v>0</v>
      </c>
    </row>
    <row r="10749" spans="1:15" x14ac:dyDescent="0.25">
      <c r="A10749" s="6">
        <v>10739</v>
      </c>
      <c r="B10749" s="6" t="s">
        <v>402</v>
      </c>
      <c r="C10749" s="6" t="s">
        <v>984</v>
      </c>
      <c r="D10749" s="6" t="s">
        <v>636</v>
      </c>
      <c r="E10749" s="6" t="s">
        <v>636</v>
      </c>
      <c r="F10749" s="6" t="s">
        <v>29</v>
      </c>
      <c r="G10749" s="7">
        <v>42749</v>
      </c>
      <c r="H10749" s="6" t="s">
        <v>11891</v>
      </c>
      <c r="I10749" s="10" t="b">
        <f t="shared" si="167"/>
        <v>0</v>
      </c>
      <c r="O10749" s="10" t="b">
        <f t="array" ref="O10749">OR(ISNUMBER(SEARCH($K$11:$K$17,F10749)))</f>
        <v>0</v>
      </c>
    </row>
    <row r="10750" spans="1:15" x14ac:dyDescent="0.25">
      <c r="A10750" s="6">
        <v>10740</v>
      </c>
      <c r="B10750" s="6" t="s">
        <v>252</v>
      </c>
      <c r="C10750" s="6" t="s">
        <v>795</v>
      </c>
      <c r="D10750" s="6" t="s">
        <v>636</v>
      </c>
      <c r="E10750" s="6" t="s">
        <v>636</v>
      </c>
      <c r="F10750" s="6" t="s">
        <v>36</v>
      </c>
      <c r="G10750" s="7">
        <v>42773</v>
      </c>
      <c r="H10750" s="6" t="s">
        <v>11892</v>
      </c>
      <c r="I10750" s="10" t="b">
        <f t="shared" si="167"/>
        <v>0</v>
      </c>
      <c r="O10750" s="10" t="b">
        <f t="array" ref="O10750">OR(ISNUMBER(SEARCH($K$11:$K$17,F10750)))</f>
        <v>0</v>
      </c>
    </row>
    <row r="10751" spans="1:15" x14ac:dyDescent="0.25">
      <c r="A10751" s="6">
        <v>10741</v>
      </c>
      <c r="B10751" s="6" t="s">
        <v>363</v>
      </c>
      <c r="C10751" s="6" t="s">
        <v>463</v>
      </c>
      <c r="D10751" s="6" t="s">
        <v>636</v>
      </c>
      <c r="E10751" s="6" t="s">
        <v>636</v>
      </c>
      <c r="F10751" s="6" t="s">
        <v>31</v>
      </c>
      <c r="G10751" s="7">
        <v>42757</v>
      </c>
      <c r="H10751" s="6" t="s">
        <v>11893</v>
      </c>
      <c r="I10751" s="10" t="b">
        <f t="shared" si="167"/>
        <v>0</v>
      </c>
      <c r="O10751" s="10" t="b">
        <f t="array" ref="O10751">OR(ISNUMBER(SEARCH($K$11:$K$17,F10751)))</f>
        <v>0</v>
      </c>
    </row>
    <row r="10752" spans="1:15" x14ac:dyDescent="0.25">
      <c r="A10752" s="6">
        <v>10742</v>
      </c>
      <c r="B10752" s="6" t="s">
        <v>231</v>
      </c>
      <c r="C10752" s="6" t="s">
        <v>286</v>
      </c>
      <c r="D10752" s="6" t="s">
        <v>636</v>
      </c>
      <c r="E10752" s="6" t="s">
        <v>636</v>
      </c>
      <c r="F10752" s="6" t="s">
        <v>29</v>
      </c>
      <c r="G10752" s="7">
        <v>42772</v>
      </c>
      <c r="H10752" s="6" t="s">
        <v>11894</v>
      </c>
      <c r="I10752" s="10" t="b">
        <f t="shared" si="167"/>
        <v>0</v>
      </c>
      <c r="O10752" s="10" t="b">
        <f t="array" ref="O10752">OR(ISNUMBER(SEARCH($K$11:$K$17,F10752)))</f>
        <v>0</v>
      </c>
    </row>
    <row r="10753" spans="1:15" x14ac:dyDescent="0.25">
      <c r="A10753" s="6">
        <v>10743</v>
      </c>
      <c r="B10753" s="6" t="s">
        <v>116</v>
      </c>
      <c r="C10753" s="6" t="s">
        <v>903</v>
      </c>
      <c r="D10753" s="6" t="s">
        <v>636</v>
      </c>
      <c r="E10753" s="6" t="s">
        <v>636</v>
      </c>
      <c r="F10753" s="6" t="s">
        <v>630</v>
      </c>
      <c r="G10753" s="7">
        <v>42779</v>
      </c>
      <c r="H10753" s="6" t="s">
        <v>11895</v>
      </c>
      <c r="I10753" s="10" t="b">
        <f t="shared" si="167"/>
        <v>0</v>
      </c>
      <c r="O10753" s="10" t="b">
        <f t="array" ref="O10753">OR(ISNUMBER(SEARCH($K$11:$K$17,F10753)))</f>
        <v>0</v>
      </c>
    </row>
    <row r="10754" spans="1:15" x14ac:dyDescent="0.25">
      <c r="A10754" s="6">
        <v>10744</v>
      </c>
      <c r="B10754" s="6" t="s">
        <v>308</v>
      </c>
      <c r="C10754" s="6" t="s">
        <v>526</v>
      </c>
      <c r="D10754" s="6" t="s">
        <v>636</v>
      </c>
      <c r="E10754" s="6" t="s">
        <v>637</v>
      </c>
      <c r="F10754" s="6" t="s">
        <v>21</v>
      </c>
      <c r="G10754" s="7">
        <v>42740</v>
      </c>
      <c r="H10754" s="6" t="s">
        <v>11896</v>
      </c>
      <c r="I10754" s="10" t="b">
        <f t="shared" si="167"/>
        <v>0</v>
      </c>
      <c r="O10754" s="10" t="b">
        <f t="array" ref="O10754">OR(ISNUMBER(SEARCH($K$11:$K$17,F10754)))</f>
        <v>0</v>
      </c>
    </row>
    <row r="10755" spans="1:15" x14ac:dyDescent="0.25">
      <c r="A10755" s="6">
        <v>10745</v>
      </c>
      <c r="B10755" s="6" t="s">
        <v>980</v>
      </c>
      <c r="C10755" s="6" t="s">
        <v>170</v>
      </c>
      <c r="D10755" s="6" t="s">
        <v>636</v>
      </c>
      <c r="E10755" s="6" t="s">
        <v>636</v>
      </c>
      <c r="F10755" s="6" t="s">
        <v>20</v>
      </c>
      <c r="G10755" s="7">
        <v>42777</v>
      </c>
      <c r="H10755" s="6" t="s">
        <v>11897</v>
      </c>
      <c r="I10755" s="10" t="b">
        <f t="shared" si="167"/>
        <v>0</v>
      </c>
      <c r="O10755" s="10" t="b">
        <f t="array" ref="O10755">OR(ISNUMBER(SEARCH($K$11:$K$17,F10755)))</f>
        <v>0</v>
      </c>
    </row>
    <row r="10756" spans="1:15" x14ac:dyDescent="0.25">
      <c r="A10756" s="6">
        <v>10746</v>
      </c>
      <c r="B10756" s="6" t="s">
        <v>1152</v>
      </c>
      <c r="C10756" s="6" t="s">
        <v>231</v>
      </c>
      <c r="D10756" s="6" t="s">
        <v>636</v>
      </c>
      <c r="E10756" s="6" t="s">
        <v>636</v>
      </c>
      <c r="F10756" s="6" t="s">
        <v>632</v>
      </c>
      <c r="G10756" s="7">
        <v>42766</v>
      </c>
      <c r="H10756" s="6" t="s">
        <v>11898</v>
      </c>
      <c r="I10756" s="10" t="b">
        <f t="shared" si="167"/>
        <v>0</v>
      </c>
      <c r="O10756" s="10" t="b">
        <f t="array" ref="O10756">OR(ISNUMBER(SEARCH($K$11:$K$17,F10756)))</f>
        <v>0</v>
      </c>
    </row>
    <row r="10757" spans="1:15" x14ac:dyDescent="0.25">
      <c r="A10757" s="6">
        <v>10747</v>
      </c>
      <c r="B10757" s="6" t="s">
        <v>423</v>
      </c>
      <c r="C10757" s="6" t="s">
        <v>220</v>
      </c>
      <c r="D10757" s="6" t="s">
        <v>636</v>
      </c>
      <c r="E10757" s="6" t="s">
        <v>636</v>
      </c>
      <c r="F10757" s="6" t="s">
        <v>47</v>
      </c>
      <c r="G10757" s="7">
        <v>42779</v>
      </c>
      <c r="H10757" s="6" t="s">
        <v>11899</v>
      </c>
      <c r="I10757" s="10" t="b">
        <f t="shared" si="167"/>
        <v>1</v>
      </c>
      <c r="O10757" s="10" t="b">
        <f t="array" ref="O10757">OR(ISNUMBER(SEARCH($K$11:$K$17,F10757)))</f>
        <v>1</v>
      </c>
    </row>
    <row r="10758" spans="1:15" x14ac:dyDescent="0.25">
      <c r="A10758" s="6">
        <v>10748</v>
      </c>
      <c r="B10758" s="6" t="s">
        <v>607</v>
      </c>
      <c r="C10758" s="6" t="s">
        <v>164</v>
      </c>
      <c r="D10758" s="6" t="s">
        <v>636</v>
      </c>
      <c r="E10758" s="6" t="s">
        <v>636</v>
      </c>
      <c r="F10758" s="6" t="s">
        <v>36</v>
      </c>
      <c r="G10758" s="7">
        <v>42757</v>
      </c>
      <c r="H10758" s="6" t="s">
        <v>11900</v>
      </c>
      <c r="I10758" s="10" t="b">
        <f t="shared" si="167"/>
        <v>0</v>
      </c>
      <c r="O10758" s="10" t="b">
        <f t="array" ref="O10758">OR(ISNUMBER(SEARCH($K$11:$K$17,F10758)))</f>
        <v>0</v>
      </c>
    </row>
    <row r="10759" spans="1:15" x14ac:dyDescent="0.25">
      <c r="A10759" s="6">
        <v>10749</v>
      </c>
      <c r="B10759" s="6" t="s">
        <v>868</v>
      </c>
      <c r="C10759" s="6" t="s">
        <v>884</v>
      </c>
      <c r="D10759" s="6" t="s">
        <v>636</v>
      </c>
      <c r="E10759" s="6" t="s">
        <v>636</v>
      </c>
      <c r="F10759" s="6" t="s">
        <v>631</v>
      </c>
      <c r="G10759" s="7">
        <v>42765</v>
      </c>
      <c r="H10759" s="6" t="s">
        <v>11901</v>
      </c>
      <c r="I10759" s="10" t="b">
        <f t="shared" si="167"/>
        <v>0</v>
      </c>
      <c r="O10759" s="10" t="b">
        <f t="array" ref="O10759">OR(ISNUMBER(SEARCH($K$11:$K$17,F10759)))</f>
        <v>0</v>
      </c>
    </row>
    <row r="10760" spans="1:15" x14ac:dyDescent="0.25">
      <c r="A10760" s="6">
        <v>10750</v>
      </c>
      <c r="B10760" s="6" t="s">
        <v>620</v>
      </c>
      <c r="C10760" s="6" t="s">
        <v>306</v>
      </c>
      <c r="D10760" s="6" t="s">
        <v>636</v>
      </c>
      <c r="E10760" s="6" t="s">
        <v>636</v>
      </c>
      <c r="F10760" s="6" t="s">
        <v>47</v>
      </c>
      <c r="G10760" s="7">
        <v>42755</v>
      </c>
      <c r="H10760" s="6" t="s">
        <v>11902</v>
      </c>
      <c r="I10760" s="10" t="b">
        <f t="shared" si="167"/>
        <v>1</v>
      </c>
      <c r="O10760" s="10" t="b">
        <f t="array" ref="O10760">OR(ISNUMBER(SEARCH($K$11:$K$17,F10760)))</f>
        <v>1</v>
      </c>
    </row>
    <row r="10761" spans="1:15" x14ac:dyDescent="0.25">
      <c r="A10761" s="6">
        <v>10751</v>
      </c>
      <c r="B10761" s="6" t="s">
        <v>859</v>
      </c>
      <c r="C10761" s="6" t="s">
        <v>206</v>
      </c>
      <c r="D10761" s="6" t="s">
        <v>636</v>
      </c>
      <c r="E10761" s="6" t="s">
        <v>636</v>
      </c>
      <c r="F10761" s="6" t="s">
        <v>27</v>
      </c>
      <c r="G10761" s="7">
        <v>42738</v>
      </c>
      <c r="H10761" s="6" t="s">
        <v>11903</v>
      </c>
      <c r="I10761" s="10" t="b">
        <f t="shared" si="167"/>
        <v>0</v>
      </c>
      <c r="O10761" s="10" t="b">
        <f t="array" ref="O10761">OR(ISNUMBER(SEARCH($K$11:$K$17,F10761)))</f>
        <v>0</v>
      </c>
    </row>
    <row r="10762" spans="1:15" x14ac:dyDescent="0.25">
      <c r="A10762" s="6">
        <v>10752</v>
      </c>
      <c r="B10762" s="6" t="s">
        <v>288</v>
      </c>
      <c r="C10762" s="6" t="s">
        <v>292</v>
      </c>
      <c r="D10762" s="6" t="s">
        <v>636</v>
      </c>
      <c r="E10762" s="6" t="s">
        <v>636</v>
      </c>
      <c r="F10762" s="6" t="s">
        <v>30</v>
      </c>
      <c r="G10762" s="7">
        <v>42739</v>
      </c>
      <c r="H10762" s="6" t="s">
        <v>11904</v>
      </c>
      <c r="I10762" s="10" t="b">
        <f t="shared" si="167"/>
        <v>0</v>
      </c>
      <c r="O10762" s="10" t="b">
        <f t="array" ref="O10762">OR(ISNUMBER(SEARCH($K$11:$K$17,F10762)))</f>
        <v>0</v>
      </c>
    </row>
    <row r="10763" spans="1:15" x14ac:dyDescent="0.25">
      <c r="A10763" s="6">
        <v>10753</v>
      </c>
      <c r="B10763" s="6" t="s">
        <v>671</v>
      </c>
      <c r="C10763" s="6" t="s">
        <v>748</v>
      </c>
      <c r="D10763" s="6" t="s">
        <v>636</v>
      </c>
      <c r="E10763" s="6" t="s">
        <v>636</v>
      </c>
      <c r="F10763" s="6" t="s">
        <v>28</v>
      </c>
      <c r="G10763" s="7">
        <v>42761</v>
      </c>
      <c r="H10763" s="6" t="s">
        <v>11905</v>
      </c>
      <c r="I10763" s="10" t="b">
        <f t="shared" si="167"/>
        <v>0</v>
      </c>
      <c r="O10763" s="10" t="b">
        <f t="array" ref="O10763">OR(ISNUMBER(SEARCH($K$11:$K$17,F10763)))</f>
        <v>0</v>
      </c>
    </row>
    <row r="10764" spans="1:15" x14ac:dyDescent="0.25">
      <c r="A10764" s="6">
        <v>10754</v>
      </c>
      <c r="B10764" s="6" t="s">
        <v>986</v>
      </c>
      <c r="C10764" s="6" t="s">
        <v>934</v>
      </c>
      <c r="D10764" s="6" t="s">
        <v>636</v>
      </c>
      <c r="E10764" s="6" t="s">
        <v>636</v>
      </c>
      <c r="F10764" s="6" t="s">
        <v>634</v>
      </c>
      <c r="G10764" s="7">
        <v>42759</v>
      </c>
      <c r="H10764" s="6" t="s">
        <v>11906</v>
      </c>
      <c r="I10764" s="10" t="b">
        <f t="shared" ref="I10764:I10827" si="168">ISNUMBER(LOOKUP(2^15,SEARCH($K$11:$K$17,F10764)))</f>
        <v>0</v>
      </c>
      <c r="O10764" s="10" t="b">
        <f t="array" ref="O10764">OR(ISNUMBER(SEARCH($K$11:$K$17,F10764)))</f>
        <v>0</v>
      </c>
    </row>
    <row r="10765" spans="1:15" x14ac:dyDescent="0.25">
      <c r="A10765" s="6">
        <v>10755</v>
      </c>
      <c r="B10765" s="6" t="s">
        <v>98</v>
      </c>
      <c r="C10765" s="6" t="s">
        <v>603</v>
      </c>
      <c r="D10765" s="6" t="s">
        <v>636</v>
      </c>
      <c r="E10765" s="6" t="s">
        <v>636</v>
      </c>
      <c r="F10765" s="6" t="s">
        <v>635</v>
      </c>
      <c r="G10765" s="7">
        <v>42736</v>
      </c>
      <c r="H10765" s="6" t="s">
        <v>11907</v>
      </c>
      <c r="I10765" s="10" t="b">
        <f t="shared" si="168"/>
        <v>0</v>
      </c>
      <c r="O10765" s="10" t="b">
        <f t="array" ref="O10765">OR(ISNUMBER(SEARCH($K$11:$K$17,F10765)))</f>
        <v>0</v>
      </c>
    </row>
    <row r="10766" spans="1:15" x14ac:dyDescent="0.25">
      <c r="A10766" s="6">
        <v>10756</v>
      </c>
      <c r="B10766" s="6" t="s">
        <v>722</v>
      </c>
      <c r="C10766" s="6" t="s">
        <v>206</v>
      </c>
      <c r="D10766" s="6" t="s">
        <v>636</v>
      </c>
      <c r="E10766" s="6" t="s">
        <v>636</v>
      </c>
      <c r="F10766" s="6" t="s">
        <v>22</v>
      </c>
      <c r="G10766" s="7">
        <v>42753</v>
      </c>
      <c r="H10766" s="6" t="s">
        <v>11908</v>
      </c>
      <c r="I10766" s="10" t="b">
        <f t="shared" si="168"/>
        <v>0</v>
      </c>
      <c r="O10766" s="10" t="b">
        <f t="array" ref="O10766">OR(ISNUMBER(SEARCH($K$11:$K$17,F10766)))</f>
        <v>0</v>
      </c>
    </row>
    <row r="10767" spans="1:15" x14ac:dyDescent="0.25">
      <c r="A10767" s="6">
        <v>10757</v>
      </c>
      <c r="B10767" s="6" t="s">
        <v>1058</v>
      </c>
      <c r="C10767" s="6" t="s">
        <v>74</v>
      </c>
      <c r="D10767" s="6" t="s">
        <v>636</v>
      </c>
      <c r="E10767" s="6" t="s">
        <v>636</v>
      </c>
      <c r="F10767" s="6" t="s">
        <v>22</v>
      </c>
      <c r="G10767" s="7">
        <v>42783</v>
      </c>
      <c r="H10767" s="6" t="s">
        <v>11909</v>
      </c>
      <c r="I10767" s="10" t="b">
        <f t="shared" si="168"/>
        <v>0</v>
      </c>
      <c r="O10767" s="10" t="b">
        <f t="array" ref="O10767">OR(ISNUMBER(SEARCH($K$11:$K$17,F10767)))</f>
        <v>0</v>
      </c>
    </row>
    <row r="10768" spans="1:15" x14ac:dyDescent="0.25">
      <c r="A10768" s="6">
        <v>10758</v>
      </c>
      <c r="B10768" s="6" t="s">
        <v>517</v>
      </c>
      <c r="C10768" s="6" t="s">
        <v>112</v>
      </c>
      <c r="D10768" s="6" t="s">
        <v>636</v>
      </c>
      <c r="E10768" s="6" t="s">
        <v>636</v>
      </c>
      <c r="F10768" s="6" t="s">
        <v>21</v>
      </c>
      <c r="G10768" s="7">
        <v>42747</v>
      </c>
      <c r="H10768" s="6" t="s">
        <v>11910</v>
      </c>
      <c r="I10768" s="10" t="b">
        <f t="shared" si="168"/>
        <v>0</v>
      </c>
      <c r="O10768" s="10" t="b">
        <f t="array" ref="O10768">OR(ISNUMBER(SEARCH($K$11:$K$17,F10768)))</f>
        <v>0</v>
      </c>
    </row>
    <row r="10769" spans="1:15" x14ac:dyDescent="0.25">
      <c r="A10769" s="6">
        <v>10759</v>
      </c>
      <c r="B10769" s="6" t="s">
        <v>112</v>
      </c>
      <c r="C10769" s="6" t="s">
        <v>803</v>
      </c>
      <c r="D10769" s="6" t="s">
        <v>636</v>
      </c>
      <c r="E10769" s="6" t="s">
        <v>636</v>
      </c>
      <c r="F10769" s="6" t="s">
        <v>36</v>
      </c>
      <c r="G10769" s="7">
        <v>42775</v>
      </c>
      <c r="H10769" s="6" t="s">
        <v>11911</v>
      </c>
      <c r="I10769" s="10" t="b">
        <f t="shared" si="168"/>
        <v>0</v>
      </c>
      <c r="O10769" s="10" t="b">
        <f t="array" ref="O10769">OR(ISNUMBER(SEARCH($K$11:$K$17,F10769)))</f>
        <v>0</v>
      </c>
    </row>
    <row r="10770" spans="1:15" x14ac:dyDescent="0.25">
      <c r="A10770" s="6">
        <v>10760</v>
      </c>
      <c r="B10770" s="6" t="s">
        <v>1030</v>
      </c>
      <c r="C10770" s="6" t="s">
        <v>986</v>
      </c>
      <c r="D10770" s="6" t="s">
        <v>636</v>
      </c>
      <c r="E10770" s="6" t="s">
        <v>636</v>
      </c>
      <c r="F10770" s="6" t="s">
        <v>22</v>
      </c>
      <c r="G10770" s="7">
        <v>42780</v>
      </c>
      <c r="H10770" s="6" t="s">
        <v>11912</v>
      </c>
      <c r="I10770" s="10" t="b">
        <f t="shared" si="168"/>
        <v>0</v>
      </c>
      <c r="O10770" s="10" t="b">
        <f t="array" ref="O10770">OR(ISNUMBER(SEARCH($K$11:$K$17,F10770)))</f>
        <v>0</v>
      </c>
    </row>
    <row r="10771" spans="1:15" x14ac:dyDescent="0.25">
      <c r="A10771" s="6">
        <v>10761</v>
      </c>
      <c r="B10771" s="6" t="s">
        <v>897</v>
      </c>
      <c r="C10771" s="6" t="s">
        <v>613</v>
      </c>
      <c r="D10771" s="6" t="s">
        <v>636</v>
      </c>
      <c r="E10771" s="6" t="s">
        <v>636</v>
      </c>
      <c r="F10771" s="6" t="s">
        <v>16</v>
      </c>
      <c r="G10771" s="7">
        <v>42763</v>
      </c>
      <c r="H10771" s="6" t="s">
        <v>11913</v>
      </c>
      <c r="I10771" s="10" t="b">
        <f t="shared" si="168"/>
        <v>1</v>
      </c>
      <c r="O10771" s="10" t="b">
        <f t="array" ref="O10771">OR(ISNUMBER(SEARCH($K$11:$K$17,F10771)))</f>
        <v>1</v>
      </c>
    </row>
    <row r="10772" spans="1:15" x14ac:dyDescent="0.25">
      <c r="A10772" s="6">
        <v>10762</v>
      </c>
      <c r="B10772" s="6" t="s">
        <v>519</v>
      </c>
      <c r="C10772" s="6" t="s">
        <v>278</v>
      </c>
      <c r="D10772" s="6" t="s">
        <v>636</v>
      </c>
      <c r="E10772" s="6" t="s">
        <v>636</v>
      </c>
      <c r="F10772" s="6" t="s">
        <v>22</v>
      </c>
      <c r="G10772" s="7">
        <v>42760</v>
      </c>
      <c r="H10772" s="6" t="s">
        <v>11914</v>
      </c>
      <c r="I10772" s="10" t="b">
        <f t="shared" si="168"/>
        <v>0</v>
      </c>
      <c r="O10772" s="10" t="b">
        <f t="array" ref="O10772">OR(ISNUMBER(SEARCH($K$11:$K$17,F10772)))</f>
        <v>0</v>
      </c>
    </row>
    <row r="10773" spans="1:15" x14ac:dyDescent="0.25">
      <c r="A10773" s="6">
        <v>10763</v>
      </c>
      <c r="B10773" s="6" t="s">
        <v>300</v>
      </c>
      <c r="C10773" s="6" t="s">
        <v>340</v>
      </c>
      <c r="D10773" s="6" t="s">
        <v>636</v>
      </c>
      <c r="E10773" s="6" t="s">
        <v>636</v>
      </c>
      <c r="F10773" s="6" t="s">
        <v>23</v>
      </c>
      <c r="G10773" s="7">
        <v>42771</v>
      </c>
      <c r="H10773" s="6" t="s">
        <v>11915</v>
      </c>
      <c r="I10773" s="10" t="b">
        <f t="shared" si="168"/>
        <v>0</v>
      </c>
      <c r="O10773" s="10" t="b">
        <f t="array" ref="O10773">OR(ISNUMBER(SEARCH($K$11:$K$17,F10773)))</f>
        <v>0</v>
      </c>
    </row>
    <row r="10774" spans="1:15" x14ac:dyDescent="0.25">
      <c r="A10774" s="6">
        <v>10764</v>
      </c>
      <c r="B10774" s="6" t="s">
        <v>108</v>
      </c>
      <c r="C10774" s="6" t="s">
        <v>595</v>
      </c>
      <c r="D10774" s="6" t="s">
        <v>636</v>
      </c>
      <c r="E10774" s="6" t="s">
        <v>636</v>
      </c>
      <c r="F10774" s="6" t="s">
        <v>13612</v>
      </c>
      <c r="G10774" s="7">
        <v>42743</v>
      </c>
      <c r="H10774" s="6" t="s">
        <v>11916</v>
      </c>
      <c r="I10774" s="10" t="b">
        <f t="shared" si="168"/>
        <v>0</v>
      </c>
      <c r="O10774" s="10" t="b">
        <f t="array" ref="O10774">OR(ISNUMBER(SEARCH($K$11:$K$17,F10774)))</f>
        <v>0</v>
      </c>
    </row>
    <row r="10775" spans="1:15" x14ac:dyDescent="0.25">
      <c r="A10775" s="6">
        <v>10765</v>
      </c>
      <c r="B10775" s="6" t="s">
        <v>274</v>
      </c>
      <c r="C10775" s="6" t="s">
        <v>692</v>
      </c>
      <c r="D10775" s="6" t="s">
        <v>636</v>
      </c>
      <c r="E10775" s="6" t="s">
        <v>636</v>
      </c>
      <c r="F10775" s="6" t="s">
        <v>31</v>
      </c>
      <c r="G10775" s="7">
        <v>42770</v>
      </c>
      <c r="H10775" s="6" t="s">
        <v>11917</v>
      </c>
      <c r="I10775" s="10" t="b">
        <f t="shared" si="168"/>
        <v>0</v>
      </c>
      <c r="O10775" s="10" t="b">
        <f t="array" ref="O10775">OR(ISNUMBER(SEARCH($K$11:$K$17,F10775)))</f>
        <v>0</v>
      </c>
    </row>
    <row r="10776" spans="1:15" x14ac:dyDescent="0.25">
      <c r="A10776" s="6">
        <v>10766</v>
      </c>
      <c r="B10776" s="6" t="s">
        <v>402</v>
      </c>
      <c r="C10776" s="6" t="s">
        <v>332</v>
      </c>
      <c r="D10776" s="6" t="s">
        <v>636</v>
      </c>
      <c r="E10776" s="6" t="s">
        <v>636</v>
      </c>
      <c r="F10776" s="6" t="s">
        <v>23</v>
      </c>
      <c r="G10776" s="7">
        <v>42773</v>
      </c>
      <c r="H10776" s="6" t="s">
        <v>11918</v>
      </c>
      <c r="I10776" s="10" t="b">
        <f t="shared" si="168"/>
        <v>0</v>
      </c>
      <c r="O10776" s="10" t="b">
        <f t="array" ref="O10776">OR(ISNUMBER(SEARCH($K$11:$K$17,F10776)))</f>
        <v>0</v>
      </c>
    </row>
    <row r="10777" spans="1:15" x14ac:dyDescent="0.25">
      <c r="A10777" s="6">
        <v>10767</v>
      </c>
      <c r="B10777" s="6" t="s">
        <v>521</v>
      </c>
      <c r="C10777" s="6" t="s">
        <v>186</v>
      </c>
      <c r="D10777" s="6" t="s">
        <v>636</v>
      </c>
      <c r="E10777" s="6" t="s">
        <v>636</v>
      </c>
      <c r="F10777" s="6" t="s">
        <v>35</v>
      </c>
      <c r="G10777" s="7">
        <v>42754</v>
      </c>
      <c r="H10777" s="6" t="s">
        <v>11919</v>
      </c>
      <c r="I10777" s="10" t="b">
        <f t="shared" si="168"/>
        <v>0</v>
      </c>
      <c r="O10777" s="10" t="b">
        <f t="array" ref="O10777">OR(ISNUMBER(SEARCH($K$11:$K$17,F10777)))</f>
        <v>0</v>
      </c>
    </row>
    <row r="10778" spans="1:15" x14ac:dyDescent="0.25">
      <c r="A10778" s="6">
        <v>10768</v>
      </c>
      <c r="B10778" s="6" t="s">
        <v>533</v>
      </c>
      <c r="C10778" s="6" t="s">
        <v>539</v>
      </c>
      <c r="D10778" s="6" t="s">
        <v>636</v>
      </c>
      <c r="E10778" s="6" t="s">
        <v>636</v>
      </c>
      <c r="F10778" s="6" t="s">
        <v>632</v>
      </c>
      <c r="G10778" s="7">
        <v>42742</v>
      </c>
      <c r="H10778" s="6" t="s">
        <v>11920</v>
      </c>
      <c r="I10778" s="10" t="b">
        <f t="shared" si="168"/>
        <v>0</v>
      </c>
      <c r="O10778" s="10" t="b">
        <f t="array" ref="O10778">OR(ISNUMBER(SEARCH($K$11:$K$17,F10778)))</f>
        <v>0</v>
      </c>
    </row>
    <row r="10779" spans="1:15" x14ac:dyDescent="0.25">
      <c r="A10779" s="6">
        <v>10769</v>
      </c>
      <c r="B10779" s="6" t="s">
        <v>455</v>
      </c>
      <c r="C10779" s="6" t="s">
        <v>970</v>
      </c>
      <c r="D10779" s="6" t="s">
        <v>636</v>
      </c>
      <c r="E10779" s="6" t="s">
        <v>636</v>
      </c>
      <c r="F10779" s="6" t="s">
        <v>630</v>
      </c>
      <c r="G10779" s="7">
        <v>42742</v>
      </c>
      <c r="H10779" s="6" t="s">
        <v>11921</v>
      </c>
      <c r="I10779" s="10" t="b">
        <f t="shared" si="168"/>
        <v>0</v>
      </c>
      <c r="O10779" s="10" t="b">
        <f t="array" ref="O10779">OR(ISNUMBER(SEARCH($K$11:$K$17,F10779)))</f>
        <v>0</v>
      </c>
    </row>
    <row r="10780" spans="1:15" x14ac:dyDescent="0.25">
      <c r="A10780" s="6">
        <v>10770</v>
      </c>
      <c r="B10780" s="6" t="s">
        <v>292</v>
      </c>
      <c r="C10780" s="6" t="s">
        <v>993</v>
      </c>
      <c r="D10780" s="6" t="s">
        <v>636</v>
      </c>
      <c r="E10780" s="6" t="s">
        <v>636</v>
      </c>
      <c r="F10780" s="6" t="s">
        <v>38</v>
      </c>
      <c r="G10780" s="7">
        <v>42740</v>
      </c>
      <c r="H10780" s="6" t="s">
        <v>11922</v>
      </c>
      <c r="I10780" s="10" t="b">
        <f t="shared" si="168"/>
        <v>0</v>
      </c>
      <c r="O10780" s="10" t="b">
        <f t="array" ref="O10780">OR(ISNUMBER(SEARCH($K$11:$K$17,F10780)))</f>
        <v>0</v>
      </c>
    </row>
    <row r="10781" spans="1:15" x14ac:dyDescent="0.25">
      <c r="A10781" s="6">
        <v>10771</v>
      </c>
      <c r="B10781" s="6" t="s">
        <v>429</v>
      </c>
      <c r="C10781" s="6" t="s">
        <v>102</v>
      </c>
      <c r="D10781" s="6" t="s">
        <v>636</v>
      </c>
      <c r="E10781" s="6" t="s">
        <v>636</v>
      </c>
      <c r="F10781" s="6" t="s">
        <v>630</v>
      </c>
      <c r="G10781" s="7">
        <v>42768</v>
      </c>
      <c r="H10781" s="6" t="s">
        <v>11923</v>
      </c>
      <c r="I10781" s="10" t="b">
        <f t="shared" si="168"/>
        <v>0</v>
      </c>
      <c r="O10781" s="10" t="b">
        <f t="array" ref="O10781">OR(ISNUMBER(SEARCH($K$11:$K$17,F10781)))</f>
        <v>0</v>
      </c>
    </row>
    <row r="10782" spans="1:15" x14ac:dyDescent="0.25">
      <c r="A10782" s="6">
        <v>10772</v>
      </c>
      <c r="B10782" s="6" t="s">
        <v>188</v>
      </c>
      <c r="C10782" s="6" t="s">
        <v>795</v>
      </c>
      <c r="D10782" s="6" t="s">
        <v>636</v>
      </c>
      <c r="E10782" s="6" t="s">
        <v>636</v>
      </c>
      <c r="F10782" s="6" t="s">
        <v>14</v>
      </c>
      <c r="G10782" s="7">
        <v>42781</v>
      </c>
      <c r="H10782" s="6" t="s">
        <v>11924</v>
      </c>
      <c r="I10782" s="10" t="b">
        <f t="shared" si="168"/>
        <v>0</v>
      </c>
      <c r="O10782" s="10" t="b">
        <f t="array" ref="O10782">OR(ISNUMBER(SEARCH($K$11:$K$17,F10782)))</f>
        <v>0</v>
      </c>
    </row>
    <row r="10783" spans="1:15" x14ac:dyDescent="0.25">
      <c r="A10783" s="6">
        <v>10773</v>
      </c>
      <c r="B10783" s="6" t="s">
        <v>160</v>
      </c>
      <c r="C10783" s="6" t="s">
        <v>938</v>
      </c>
      <c r="D10783" s="6" t="s">
        <v>636</v>
      </c>
      <c r="E10783" s="6" t="s">
        <v>636</v>
      </c>
      <c r="F10783" s="6" t="s">
        <v>634</v>
      </c>
      <c r="G10783" s="7">
        <v>42743</v>
      </c>
      <c r="H10783" s="6" t="s">
        <v>11925</v>
      </c>
      <c r="I10783" s="10" t="b">
        <f t="shared" si="168"/>
        <v>0</v>
      </c>
      <c r="O10783" s="10" t="b">
        <f t="array" ref="O10783">OR(ISNUMBER(SEARCH($K$11:$K$17,F10783)))</f>
        <v>0</v>
      </c>
    </row>
    <row r="10784" spans="1:15" x14ac:dyDescent="0.25">
      <c r="A10784" s="6">
        <v>10774</v>
      </c>
      <c r="B10784" s="6" t="s">
        <v>237</v>
      </c>
      <c r="C10784" s="6" t="s">
        <v>148</v>
      </c>
      <c r="D10784" s="6" t="s">
        <v>637</v>
      </c>
      <c r="E10784" s="6" t="s">
        <v>637</v>
      </c>
      <c r="F10784" s="6" t="s">
        <v>630</v>
      </c>
      <c r="G10784" s="7">
        <v>42763</v>
      </c>
      <c r="H10784" s="6" t="s">
        <v>11926</v>
      </c>
      <c r="I10784" s="10" t="b">
        <f t="shared" si="168"/>
        <v>0</v>
      </c>
      <c r="O10784" s="10" t="b">
        <f t="array" ref="O10784">OR(ISNUMBER(SEARCH($K$11:$K$17,F10784)))</f>
        <v>0</v>
      </c>
    </row>
    <row r="10785" spans="1:15" x14ac:dyDescent="0.25">
      <c r="A10785" s="6">
        <v>10775</v>
      </c>
      <c r="B10785" s="6" t="s">
        <v>449</v>
      </c>
      <c r="C10785" s="6" t="s">
        <v>142</v>
      </c>
      <c r="D10785" s="6" t="s">
        <v>636</v>
      </c>
      <c r="E10785" s="6" t="s">
        <v>636</v>
      </c>
      <c r="F10785" s="6" t="s">
        <v>29</v>
      </c>
      <c r="G10785" s="7">
        <v>42746</v>
      </c>
      <c r="H10785" s="6" t="s">
        <v>11927</v>
      </c>
      <c r="I10785" s="10" t="b">
        <f t="shared" si="168"/>
        <v>0</v>
      </c>
      <c r="O10785" s="10" t="b">
        <f t="array" ref="O10785">OR(ISNUMBER(SEARCH($K$11:$K$17,F10785)))</f>
        <v>0</v>
      </c>
    </row>
    <row r="10786" spans="1:15" x14ac:dyDescent="0.25">
      <c r="A10786" s="6">
        <v>10776</v>
      </c>
      <c r="B10786" s="6" t="s">
        <v>870</v>
      </c>
      <c r="C10786" s="6" t="s">
        <v>740</v>
      </c>
      <c r="D10786" s="6" t="s">
        <v>636</v>
      </c>
      <c r="E10786" s="6" t="s">
        <v>636</v>
      </c>
      <c r="F10786" s="6" t="s">
        <v>19</v>
      </c>
      <c r="G10786" s="7">
        <v>42755</v>
      </c>
      <c r="H10786" s="6" t="s">
        <v>11928</v>
      </c>
      <c r="I10786" s="10" t="b">
        <f t="shared" si="168"/>
        <v>0</v>
      </c>
      <c r="O10786" s="10" t="b">
        <f t="array" ref="O10786">OR(ISNUMBER(SEARCH($K$11:$K$17,F10786)))</f>
        <v>0</v>
      </c>
    </row>
    <row r="10787" spans="1:15" x14ac:dyDescent="0.25">
      <c r="A10787" s="6">
        <v>10777</v>
      </c>
      <c r="B10787" s="6" t="s">
        <v>503</v>
      </c>
      <c r="C10787" s="6" t="s">
        <v>1114</v>
      </c>
      <c r="D10787" s="6" t="s">
        <v>636</v>
      </c>
      <c r="E10787" s="6" t="s">
        <v>636</v>
      </c>
      <c r="F10787" s="6" t="s">
        <v>26</v>
      </c>
      <c r="G10787" s="7">
        <v>42743</v>
      </c>
      <c r="H10787" s="6" t="s">
        <v>11929</v>
      </c>
      <c r="I10787" s="10" t="b">
        <f t="shared" si="168"/>
        <v>0</v>
      </c>
      <c r="O10787" s="10" t="b">
        <f t="array" ref="O10787">OR(ISNUMBER(SEARCH($K$11:$K$17,F10787)))</f>
        <v>0</v>
      </c>
    </row>
    <row r="10788" spans="1:15" x14ac:dyDescent="0.25">
      <c r="A10788" s="6">
        <v>10778</v>
      </c>
      <c r="B10788" s="6" t="s">
        <v>567</v>
      </c>
      <c r="C10788" s="6" t="s">
        <v>784</v>
      </c>
      <c r="D10788" s="6" t="s">
        <v>636</v>
      </c>
      <c r="E10788" s="6" t="s">
        <v>636</v>
      </c>
      <c r="F10788" s="6" t="s">
        <v>13612</v>
      </c>
      <c r="G10788" s="7">
        <v>42742</v>
      </c>
      <c r="H10788" s="6" t="s">
        <v>11930</v>
      </c>
      <c r="I10788" s="10" t="b">
        <f t="shared" si="168"/>
        <v>0</v>
      </c>
      <c r="O10788" s="10" t="b">
        <f t="array" ref="O10788">OR(ISNUMBER(SEARCH($K$11:$K$17,F10788)))</f>
        <v>0</v>
      </c>
    </row>
    <row r="10789" spans="1:15" x14ac:dyDescent="0.25">
      <c r="A10789" s="6">
        <v>10779</v>
      </c>
      <c r="B10789" s="6" t="s">
        <v>968</v>
      </c>
      <c r="C10789" s="6" t="s">
        <v>943</v>
      </c>
      <c r="D10789" s="6" t="s">
        <v>636</v>
      </c>
      <c r="E10789" s="6" t="s">
        <v>636</v>
      </c>
      <c r="F10789" s="6" t="s">
        <v>634</v>
      </c>
      <c r="G10789" s="7">
        <v>42761</v>
      </c>
      <c r="H10789" s="6" t="s">
        <v>11931</v>
      </c>
      <c r="I10789" s="10" t="b">
        <f t="shared" si="168"/>
        <v>0</v>
      </c>
      <c r="O10789" s="10" t="b">
        <f t="array" ref="O10789">OR(ISNUMBER(SEARCH($K$11:$K$17,F10789)))</f>
        <v>0</v>
      </c>
    </row>
    <row r="10790" spans="1:15" x14ac:dyDescent="0.25">
      <c r="A10790" s="6">
        <v>10780</v>
      </c>
      <c r="B10790" s="6" t="s">
        <v>357</v>
      </c>
      <c r="C10790" s="6" t="s">
        <v>1003</v>
      </c>
      <c r="D10790" s="6" t="s">
        <v>636</v>
      </c>
      <c r="E10790" s="6" t="s">
        <v>636</v>
      </c>
      <c r="F10790" s="6" t="s">
        <v>37</v>
      </c>
      <c r="G10790" s="7">
        <v>42750</v>
      </c>
      <c r="H10790" s="6" t="s">
        <v>11932</v>
      </c>
      <c r="I10790" s="10" t="b">
        <f t="shared" si="168"/>
        <v>0</v>
      </c>
      <c r="O10790" s="10" t="b">
        <f t="array" ref="O10790">OR(ISNUMBER(SEARCH($K$11:$K$17,F10790)))</f>
        <v>0</v>
      </c>
    </row>
    <row r="10791" spans="1:15" x14ac:dyDescent="0.25">
      <c r="A10791" s="6">
        <v>10781</v>
      </c>
      <c r="B10791" s="6" t="s">
        <v>782</v>
      </c>
      <c r="C10791" s="6" t="s">
        <v>258</v>
      </c>
      <c r="D10791" s="6" t="s">
        <v>636</v>
      </c>
      <c r="E10791" s="6" t="s">
        <v>636</v>
      </c>
      <c r="F10791" s="6" t="s">
        <v>27</v>
      </c>
      <c r="G10791" s="7">
        <v>42741</v>
      </c>
      <c r="H10791" s="6" t="s">
        <v>11933</v>
      </c>
      <c r="I10791" s="10" t="b">
        <f t="shared" si="168"/>
        <v>0</v>
      </c>
      <c r="O10791" s="10" t="b">
        <f t="array" ref="O10791">OR(ISNUMBER(SEARCH($K$11:$K$17,F10791)))</f>
        <v>0</v>
      </c>
    </row>
    <row r="10792" spans="1:15" x14ac:dyDescent="0.25">
      <c r="A10792" s="6">
        <v>10782</v>
      </c>
      <c r="B10792" s="6" t="s">
        <v>498</v>
      </c>
      <c r="C10792" s="6" t="s">
        <v>463</v>
      </c>
      <c r="D10792" s="6" t="s">
        <v>636</v>
      </c>
      <c r="E10792" s="6" t="s">
        <v>636</v>
      </c>
      <c r="F10792" s="6" t="s">
        <v>29</v>
      </c>
      <c r="G10792" s="7">
        <v>42766</v>
      </c>
      <c r="H10792" s="6" t="s">
        <v>11934</v>
      </c>
      <c r="I10792" s="10" t="b">
        <f t="shared" si="168"/>
        <v>0</v>
      </c>
      <c r="O10792" s="10" t="b">
        <f t="array" ref="O10792">OR(ISNUMBER(SEARCH($K$11:$K$17,F10792)))</f>
        <v>0</v>
      </c>
    </row>
    <row r="10793" spans="1:15" x14ac:dyDescent="0.25">
      <c r="A10793" s="6">
        <v>10783</v>
      </c>
      <c r="B10793" s="6" t="s">
        <v>439</v>
      </c>
      <c r="C10793" s="6" t="s">
        <v>919</v>
      </c>
      <c r="D10793" s="6" t="s">
        <v>636</v>
      </c>
      <c r="E10793" s="6" t="s">
        <v>636</v>
      </c>
      <c r="F10793" s="6" t="s">
        <v>19</v>
      </c>
      <c r="G10793" s="7">
        <v>42740</v>
      </c>
      <c r="H10793" s="6" t="s">
        <v>11935</v>
      </c>
      <c r="I10793" s="10" t="b">
        <f t="shared" si="168"/>
        <v>0</v>
      </c>
      <c r="O10793" s="10" t="b">
        <f t="array" ref="O10793">OR(ISNUMBER(SEARCH($K$11:$K$17,F10793)))</f>
        <v>0</v>
      </c>
    </row>
    <row r="10794" spans="1:15" x14ac:dyDescent="0.25">
      <c r="A10794" s="6">
        <v>10784</v>
      </c>
      <c r="B10794" s="6" t="s">
        <v>433</v>
      </c>
      <c r="C10794" s="6" t="s">
        <v>1096</v>
      </c>
      <c r="D10794" s="6" t="s">
        <v>636</v>
      </c>
      <c r="E10794" s="6" t="s">
        <v>636</v>
      </c>
      <c r="F10794" s="6" t="s">
        <v>23</v>
      </c>
      <c r="G10794" s="7">
        <v>42739</v>
      </c>
      <c r="H10794" s="6" t="s">
        <v>11936</v>
      </c>
      <c r="I10794" s="10" t="b">
        <f t="shared" si="168"/>
        <v>0</v>
      </c>
      <c r="O10794" s="10" t="b">
        <f t="array" ref="O10794">OR(ISNUMBER(SEARCH($K$11:$K$17,F10794)))</f>
        <v>0</v>
      </c>
    </row>
    <row r="10795" spans="1:15" x14ac:dyDescent="0.25">
      <c r="A10795" s="6">
        <v>10785</v>
      </c>
      <c r="B10795" s="6" t="s">
        <v>731</v>
      </c>
      <c r="C10795" s="6" t="s">
        <v>846</v>
      </c>
      <c r="D10795" s="6" t="s">
        <v>636</v>
      </c>
      <c r="E10795" s="6" t="s">
        <v>636</v>
      </c>
      <c r="F10795" s="6" t="s">
        <v>28</v>
      </c>
      <c r="G10795" s="7">
        <v>42739</v>
      </c>
      <c r="H10795" s="6" t="s">
        <v>11937</v>
      </c>
      <c r="I10795" s="10" t="b">
        <f t="shared" si="168"/>
        <v>0</v>
      </c>
      <c r="O10795" s="10" t="b">
        <f t="array" ref="O10795">OR(ISNUMBER(SEARCH($K$11:$K$17,F10795)))</f>
        <v>0</v>
      </c>
    </row>
    <row r="10796" spans="1:15" x14ac:dyDescent="0.25">
      <c r="A10796" s="6">
        <v>10786</v>
      </c>
      <c r="B10796" s="6" t="s">
        <v>949</v>
      </c>
      <c r="C10796" s="6" t="s">
        <v>375</v>
      </c>
      <c r="D10796" s="6" t="s">
        <v>636</v>
      </c>
      <c r="E10796" s="6" t="s">
        <v>636</v>
      </c>
      <c r="F10796" s="6" t="s">
        <v>21</v>
      </c>
      <c r="G10796" s="7">
        <v>42751</v>
      </c>
      <c r="H10796" s="6" t="s">
        <v>11938</v>
      </c>
      <c r="I10796" s="10" t="b">
        <f t="shared" si="168"/>
        <v>0</v>
      </c>
      <c r="O10796" s="10" t="b">
        <f t="array" ref="O10796">OR(ISNUMBER(SEARCH($K$11:$K$17,F10796)))</f>
        <v>0</v>
      </c>
    </row>
    <row r="10797" spans="1:15" x14ac:dyDescent="0.25">
      <c r="A10797" s="6">
        <v>10787</v>
      </c>
      <c r="B10797" s="6" t="s">
        <v>472</v>
      </c>
      <c r="C10797" s="6" t="s">
        <v>811</v>
      </c>
      <c r="D10797" s="6" t="s">
        <v>636</v>
      </c>
      <c r="E10797" s="6" t="s">
        <v>636</v>
      </c>
      <c r="F10797" s="6" t="s">
        <v>14</v>
      </c>
      <c r="G10797" s="7">
        <v>42737</v>
      </c>
      <c r="H10797" s="6" t="s">
        <v>11939</v>
      </c>
      <c r="I10797" s="10" t="b">
        <f t="shared" si="168"/>
        <v>0</v>
      </c>
      <c r="O10797" s="10" t="b">
        <f t="array" ref="O10797">OR(ISNUMBER(SEARCH($K$11:$K$17,F10797)))</f>
        <v>0</v>
      </c>
    </row>
    <row r="10798" spans="1:15" x14ac:dyDescent="0.25">
      <c r="A10798" s="6">
        <v>10788</v>
      </c>
      <c r="B10798" s="6" t="s">
        <v>574</v>
      </c>
      <c r="C10798" s="6" t="s">
        <v>369</v>
      </c>
      <c r="D10798" s="6" t="s">
        <v>636</v>
      </c>
      <c r="E10798" s="6" t="s">
        <v>636</v>
      </c>
      <c r="F10798" s="6" t="s">
        <v>37</v>
      </c>
      <c r="G10798" s="7">
        <v>42759</v>
      </c>
      <c r="H10798" s="6" t="s">
        <v>11940</v>
      </c>
      <c r="I10798" s="10" t="b">
        <f t="shared" si="168"/>
        <v>0</v>
      </c>
      <c r="O10798" s="10" t="b">
        <f t="array" ref="O10798">OR(ISNUMBER(SEARCH($K$11:$K$17,F10798)))</f>
        <v>0</v>
      </c>
    </row>
    <row r="10799" spans="1:15" x14ac:dyDescent="0.25">
      <c r="A10799" s="6">
        <v>10789</v>
      </c>
      <c r="B10799" s="6" t="s">
        <v>231</v>
      </c>
      <c r="C10799" s="6" t="s">
        <v>94</v>
      </c>
      <c r="D10799" s="6" t="s">
        <v>636</v>
      </c>
      <c r="E10799" s="6" t="s">
        <v>636</v>
      </c>
      <c r="F10799" s="6" t="s">
        <v>29</v>
      </c>
      <c r="G10799" s="7">
        <v>42769</v>
      </c>
      <c r="H10799" s="6" t="s">
        <v>11941</v>
      </c>
      <c r="I10799" s="10" t="b">
        <f t="shared" si="168"/>
        <v>0</v>
      </c>
      <c r="O10799" s="10" t="b">
        <f t="array" ref="O10799">OR(ISNUMBER(SEARCH($K$11:$K$17,F10799)))</f>
        <v>0</v>
      </c>
    </row>
    <row r="10800" spans="1:15" x14ac:dyDescent="0.25">
      <c r="A10800" s="6">
        <v>10790</v>
      </c>
      <c r="B10800" s="6" t="s">
        <v>1058</v>
      </c>
      <c r="C10800" s="6" t="s">
        <v>216</v>
      </c>
      <c r="D10800" s="6" t="s">
        <v>636</v>
      </c>
      <c r="E10800" s="6" t="s">
        <v>636</v>
      </c>
      <c r="F10800" s="6" t="s">
        <v>22</v>
      </c>
      <c r="G10800" s="7">
        <v>42765</v>
      </c>
      <c r="H10800" s="6" t="s">
        <v>11942</v>
      </c>
      <c r="I10800" s="10" t="b">
        <f t="shared" si="168"/>
        <v>0</v>
      </c>
      <c r="O10800" s="10" t="b">
        <f t="array" ref="O10800">OR(ISNUMBER(SEARCH($K$11:$K$17,F10800)))</f>
        <v>0</v>
      </c>
    </row>
    <row r="10801" spans="1:15" x14ac:dyDescent="0.25">
      <c r="A10801" s="6">
        <v>10791</v>
      </c>
      <c r="B10801" s="6" t="s">
        <v>262</v>
      </c>
      <c r="C10801" s="6" t="s">
        <v>130</v>
      </c>
      <c r="D10801" s="6" t="s">
        <v>636</v>
      </c>
      <c r="E10801" s="6" t="s">
        <v>636</v>
      </c>
      <c r="F10801" s="6" t="s">
        <v>21</v>
      </c>
      <c r="G10801" s="7">
        <v>42780</v>
      </c>
      <c r="H10801" s="6" t="s">
        <v>11943</v>
      </c>
      <c r="I10801" s="10" t="b">
        <f t="shared" si="168"/>
        <v>0</v>
      </c>
      <c r="O10801" s="10" t="b">
        <f t="array" ref="O10801">OR(ISNUMBER(SEARCH($K$11:$K$17,F10801)))</f>
        <v>0</v>
      </c>
    </row>
    <row r="10802" spans="1:15" x14ac:dyDescent="0.25">
      <c r="A10802" s="6">
        <v>10792</v>
      </c>
      <c r="B10802" s="6" t="s">
        <v>396</v>
      </c>
      <c r="C10802" s="6" t="s">
        <v>154</v>
      </c>
      <c r="D10802" s="6" t="s">
        <v>636</v>
      </c>
      <c r="E10802" s="6" t="s">
        <v>636</v>
      </c>
      <c r="F10802" s="6" t="s">
        <v>22</v>
      </c>
      <c r="G10802" s="7">
        <v>42756</v>
      </c>
      <c r="H10802" s="6" t="s">
        <v>11944</v>
      </c>
      <c r="I10802" s="10" t="b">
        <f t="shared" si="168"/>
        <v>0</v>
      </c>
      <c r="O10802" s="10" t="b">
        <f t="array" ref="O10802">OR(ISNUMBER(SEARCH($K$11:$K$17,F10802)))</f>
        <v>0</v>
      </c>
    </row>
    <row r="10803" spans="1:15" x14ac:dyDescent="0.25">
      <c r="A10803" s="6">
        <v>10793</v>
      </c>
      <c r="B10803" s="6" t="s">
        <v>545</v>
      </c>
      <c r="C10803" s="6" t="s">
        <v>388</v>
      </c>
      <c r="D10803" s="6" t="s">
        <v>636</v>
      </c>
      <c r="E10803" s="6" t="s">
        <v>636</v>
      </c>
      <c r="F10803" s="6" t="s">
        <v>19</v>
      </c>
      <c r="G10803" s="7">
        <v>42768</v>
      </c>
      <c r="H10803" s="6" t="s">
        <v>11945</v>
      </c>
      <c r="I10803" s="10" t="b">
        <f t="shared" si="168"/>
        <v>0</v>
      </c>
      <c r="O10803" s="10" t="b">
        <f t="array" ref="O10803">OR(ISNUMBER(SEARCH($K$11:$K$17,F10803)))</f>
        <v>0</v>
      </c>
    </row>
    <row r="10804" spans="1:15" x14ac:dyDescent="0.25">
      <c r="A10804" s="6">
        <v>10794</v>
      </c>
      <c r="B10804" s="6" t="s">
        <v>587</v>
      </c>
      <c r="C10804" s="6" t="s">
        <v>490</v>
      </c>
      <c r="D10804" s="6" t="s">
        <v>636</v>
      </c>
      <c r="E10804" s="6" t="s">
        <v>636</v>
      </c>
      <c r="F10804" s="6" t="s">
        <v>35</v>
      </c>
      <c r="G10804" s="7">
        <v>42780</v>
      </c>
      <c r="H10804" s="6" t="s">
        <v>11946</v>
      </c>
      <c r="I10804" s="10" t="b">
        <f t="shared" si="168"/>
        <v>0</v>
      </c>
      <c r="O10804" s="10" t="b">
        <f t="array" ref="O10804">OR(ISNUMBER(SEARCH($K$11:$K$17,F10804)))</f>
        <v>0</v>
      </c>
    </row>
    <row r="10805" spans="1:15" x14ac:dyDescent="0.25">
      <c r="A10805" s="6">
        <v>10795</v>
      </c>
      <c r="B10805" s="6" t="s">
        <v>1062</v>
      </c>
      <c r="C10805" s="6" t="s">
        <v>423</v>
      </c>
      <c r="D10805" s="6" t="s">
        <v>636</v>
      </c>
      <c r="E10805" s="6" t="s">
        <v>636</v>
      </c>
      <c r="F10805" s="6" t="s">
        <v>28</v>
      </c>
      <c r="G10805" s="7">
        <v>42759</v>
      </c>
      <c r="H10805" s="6" t="s">
        <v>11947</v>
      </c>
      <c r="I10805" s="10" t="b">
        <f t="shared" si="168"/>
        <v>0</v>
      </c>
      <c r="O10805" s="10" t="b">
        <f t="array" ref="O10805">OR(ISNUMBER(SEARCH($K$11:$K$17,F10805)))</f>
        <v>0</v>
      </c>
    </row>
    <row r="10806" spans="1:15" x14ac:dyDescent="0.25">
      <c r="A10806" s="6">
        <v>10796</v>
      </c>
      <c r="B10806" s="6" t="s">
        <v>752</v>
      </c>
      <c r="C10806" s="6" t="s">
        <v>437</v>
      </c>
      <c r="D10806" s="6" t="s">
        <v>637</v>
      </c>
      <c r="E10806" s="6" t="s">
        <v>636</v>
      </c>
      <c r="F10806" s="6" t="s">
        <v>23</v>
      </c>
      <c r="G10806" s="7">
        <v>42767</v>
      </c>
      <c r="H10806" s="6" t="s">
        <v>11948</v>
      </c>
      <c r="I10806" s="10" t="b">
        <f t="shared" si="168"/>
        <v>0</v>
      </c>
      <c r="O10806" s="10" t="b">
        <f t="array" ref="O10806">OR(ISNUMBER(SEARCH($K$11:$K$17,F10806)))</f>
        <v>0</v>
      </c>
    </row>
    <row r="10807" spans="1:15" x14ac:dyDescent="0.25">
      <c r="A10807" s="6">
        <v>10797</v>
      </c>
      <c r="B10807" s="6" t="s">
        <v>752</v>
      </c>
      <c r="C10807" s="6" t="s">
        <v>762</v>
      </c>
      <c r="D10807" s="6" t="s">
        <v>636</v>
      </c>
      <c r="E10807" s="6" t="s">
        <v>637</v>
      </c>
      <c r="F10807" s="6" t="s">
        <v>37</v>
      </c>
      <c r="G10807" s="7">
        <v>42757</v>
      </c>
      <c r="H10807" s="6" t="s">
        <v>11949</v>
      </c>
      <c r="I10807" s="10" t="b">
        <f t="shared" si="168"/>
        <v>0</v>
      </c>
      <c r="O10807" s="10" t="b">
        <f t="array" ref="O10807">OR(ISNUMBER(SEARCH($K$11:$K$17,F10807)))</f>
        <v>0</v>
      </c>
    </row>
    <row r="10808" spans="1:15" x14ac:dyDescent="0.25">
      <c r="A10808" s="6">
        <v>10798</v>
      </c>
      <c r="B10808" s="6" t="s">
        <v>174</v>
      </c>
      <c r="C10808" s="6" t="s">
        <v>943</v>
      </c>
      <c r="D10808" s="6" t="s">
        <v>636</v>
      </c>
      <c r="E10808" s="6" t="s">
        <v>636</v>
      </c>
      <c r="F10808" s="6" t="s">
        <v>22</v>
      </c>
      <c r="G10808" s="7">
        <v>42749</v>
      </c>
      <c r="H10808" s="6" t="s">
        <v>11950</v>
      </c>
      <c r="I10808" s="10" t="b">
        <f t="shared" si="168"/>
        <v>0</v>
      </c>
      <c r="O10808" s="10" t="b">
        <f t="array" ref="O10808">OR(ISNUMBER(SEARCH($K$11:$K$17,F10808)))</f>
        <v>0</v>
      </c>
    </row>
    <row r="10809" spans="1:15" x14ac:dyDescent="0.25">
      <c r="A10809" s="6">
        <v>10799</v>
      </c>
      <c r="B10809" s="6" t="s">
        <v>524</v>
      </c>
      <c r="C10809" s="6" t="s">
        <v>567</v>
      </c>
      <c r="D10809" s="6" t="s">
        <v>636</v>
      </c>
      <c r="E10809" s="6" t="s">
        <v>636</v>
      </c>
      <c r="F10809" s="6" t="s">
        <v>631</v>
      </c>
      <c r="G10809" s="7">
        <v>42740</v>
      </c>
      <c r="H10809" s="6" t="s">
        <v>11951</v>
      </c>
      <c r="I10809" s="10" t="b">
        <f t="shared" si="168"/>
        <v>0</v>
      </c>
      <c r="O10809" s="10" t="b">
        <f t="array" ref="O10809">OR(ISNUMBER(SEARCH($K$11:$K$17,F10809)))</f>
        <v>0</v>
      </c>
    </row>
    <row r="10810" spans="1:15" x14ac:dyDescent="0.25">
      <c r="A10810" s="6">
        <v>10800</v>
      </c>
      <c r="B10810" s="6" t="s">
        <v>905</v>
      </c>
      <c r="C10810" s="6" t="s">
        <v>714</v>
      </c>
      <c r="D10810" s="6" t="s">
        <v>636</v>
      </c>
      <c r="E10810" s="6" t="s">
        <v>636</v>
      </c>
      <c r="F10810" s="6" t="s">
        <v>635</v>
      </c>
      <c r="G10810" s="7">
        <v>42752</v>
      </c>
      <c r="H10810" s="6" t="s">
        <v>11952</v>
      </c>
      <c r="I10810" s="10" t="b">
        <f t="shared" si="168"/>
        <v>0</v>
      </c>
      <c r="O10810" s="10" t="b">
        <f t="array" ref="O10810">OR(ISNUMBER(SEARCH($K$11:$K$17,F10810)))</f>
        <v>0</v>
      </c>
    </row>
    <row r="10811" spans="1:15" x14ac:dyDescent="0.25">
      <c r="A10811" s="6">
        <v>10801</v>
      </c>
      <c r="B10811" s="6" t="s">
        <v>711</v>
      </c>
      <c r="C10811" s="6" t="s">
        <v>144</v>
      </c>
      <c r="D10811" s="6" t="s">
        <v>636</v>
      </c>
      <c r="E10811" s="6" t="s">
        <v>636</v>
      </c>
      <c r="F10811" s="6" t="s">
        <v>633</v>
      </c>
      <c r="G10811" s="7">
        <v>42744</v>
      </c>
      <c r="H10811" s="6" t="s">
        <v>11953</v>
      </c>
      <c r="I10811" s="10" t="b">
        <f t="shared" si="168"/>
        <v>0</v>
      </c>
      <c r="O10811" s="10" t="b">
        <f t="array" ref="O10811">OR(ISNUMBER(SEARCH($K$11:$K$17,F10811)))</f>
        <v>0</v>
      </c>
    </row>
    <row r="10812" spans="1:15" x14ac:dyDescent="0.25">
      <c r="A10812" s="6">
        <v>10802</v>
      </c>
      <c r="B10812" s="6" t="s">
        <v>673</v>
      </c>
      <c r="C10812" s="6" t="s">
        <v>410</v>
      </c>
      <c r="D10812" s="6" t="s">
        <v>636</v>
      </c>
      <c r="E10812" s="6" t="s">
        <v>636</v>
      </c>
      <c r="F10812" s="6" t="s">
        <v>36</v>
      </c>
      <c r="G10812" s="7">
        <v>42757</v>
      </c>
      <c r="H10812" s="6" t="s">
        <v>11954</v>
      </c>
      <c r="I10812" s="10" t="b">
        <f t="shared" si="168"/>
        <v>0</v>
      </c>
      <c r="O10812" s="10" t="b">
        <f t="array" ref="O10812">OR(ISNUMBER(SEARCH($K$11:$K$17,F10812)))</f>
        <v>0</v>
      </c>
    </row>
    <row r="10813" spans="1:15" x14ac:dyDescent="0.25">
      <c r="A10813" s="6">
        <v>10803</v>
      </c>
      <c r="B10813" s="6" t="s">
        <v>359</v>
      </c>
      <c r="C10813" s="6" t="s">
        <v>795</v>
      </c>
      <c r="D10813" s="6" t="s">
        <v>636</v>
      </c>
      <c r="E10813" s="6" t="s">
        <v>636</v>
      </c>
      <c r="F10813" s="6" t="s">
        <v>630</v>
      </c>
      <c r="G10813" s="7">
        <v>42753</v>
      </c>
      <c r="H10813" s="6" t="s">
        <v>11955</v>
      </c>
      <c r="I10813" s="10" t="b">
        <f t="shared" si="168"/>
        <v>0</v>
      </c>
      <c r="O10813" s="10" t="b">
        <f t="array" ref="O10813">OR(ISNUMBER(SEARCH($K$11:$K$17,F10813)))</f>
        <v>0</v>
      </c>
    </row>
    <row r="10814" spans="1:15" x14ac:dyDescent="0.25">
      <c r="A10814" s="6">
        <v>10804</v>
      </c>
      <c r="B10814" s="6" t="s">
        <v>296</v>
      </c>
      <c r="C10814" s="6" t="s">
        <v>1018</v>
      </c>
      <c r="D10814" s="6" t="s">
        <v>636</v>
      </c>
      <c r="E10814" s="6" t="s">
        <v>636</v>
      </c>
      <c r="F10814" s="6" t="s">
        <v>21</v>
      </c>
      <c r="G10814" s="7">
        <v>42737</v>
      </c>
      <c r="H10814" s="6" t="s">
        <v>11956</v>
      </c>
      <c r="I10814" s="10" t="b">
        <f t="shared" si="168"/>
        <v>0</v>
      </c>
      <c r="O10814" s="10" t="b">
        <f t="array" ref="O10814">OR(ISNUMBER(SEARCH($K$11:$K$17,F10814)))</f>
        <v>0</v>
      </c>
    </row>
    <row r="10815" spans="1:15" x14ac:dyDescent="0.25">
      <c r="A10815" s="6">
        <v>10805</v>
      </c>
      <c r="B10815" s="6" t="s">
        <v>256</v>
      </c>
      <c r="C10815" s="6" t="s">
        <v>122</v>
      </c>
      <c r="D10815" s="6" t="s">
        <v>636</v>
      </c>
      <c r="E10815" s="6" t="s">
        <v>636</v>
      </c>
      <c r="F10815" s="6" t="s">
        <v>20</v>
      </c>
      <c r="G10815" s="7">
        <v>42779</v>
      </c>
      <c r="H10815" s="6" t="s">
        <v>11957</v>
      </c>
      <c r="I10815" s="10" t="b">
        <f t="shared" si="168"/>
        <v>0</v>
      </c>
      <c r="O10815" s="10" t="b">
        <f t="array" ref="O10815">OR(ISNUMBER(SEARCH($K$11:$K$17,F10815)))</f>
        <v>0</v>
      </c>
    </row>
    <row r="10816" spans="1:15" x14ac:dyDescent="0.25">
      <c r="A10816" s="6">
        <v>10806</v>
      </c>
      <c r="B10816" s="6" t="s">
        <v>429</v>
      </c>
      <c r="C10816" s="6" t="s">
        <v>921</v>
      </c>
      <c r="D10816" s="6" t="s">
        <v>636</v>
      </c>
      <c r="E10816" s="6" t="s">
        <v>636</v>
      </c>
      <c r="F10816" s="6" t="s">
        <v>38</v>
      </c>
      <c r="G10816" s="7">
        <v>42738</v>
      </c>
      <c r="H10816" s="6" t="s">
        <v>11958</v>
      </c>
      <c r="I10816" s="10" t="b">
        <f t="shared" si="168"/>
        <v>0</v>
      </c>
      <c r="O10816" s="10" t="b">
        <f t="array" ref="O10816">OR(ISNUMBER(SEARCH($K$11:$K$17,F10816)))</f>
        <v>0</v>
      </c>
    </row>
    <row r="10817" spans="1:15" x14ac:dyDescent="0.25">
      <c r="A10817" s="6">
        <v>10807</v>
      </c>
      <c r="B10817" s="6" t="s">
        <v>488</v>
      </c>
      <c r="C10817" s="6" t="s">
        <v>882</v>
      </c>
      <c r="D10817" s="6" t="s">
        <v>636</v>
      </c>
      <c r="E10817" s="6" t="s">
        <v>636</v>
      </c>
      <c r="F10817" s="6" t="s">
        <v>35</v>
      </c>
      <c r="G10817" s="7">
        <v>42739</v>
      </c>
      <c r="H10817" s="6" t="s">
        <v>11959</v>
      </c>
      <c r="I10817" s="10" t="b">
        <f t="shared" si="168"/>
        <v>0</v>
      </c>
      <c r="O10817" s="10" t="b">
        <f t="array" ref="O10817">OR(ISNUMBER(SEARCH($K$11:$K$17,F10817)))</f>
        <v>0</v>
      </c>
    </row>
    <row r="10818" spans="1:15" x14ac:dyDescent="0.25">
      <c r="A10818" s="6">
        <v>10808</v>
      </c>
      <c r="B10818" s="6" t="s">
        <v>280</v>
      </c>
      <c r="C10818" s="6" t="s">
        <v>162</v>
      </c>
      <c r="D10818" s="6" t="s">
        <v>636</v>
      </c>
      <c r="E10818" s="6" t="s">
        <v>636</v>
      </c>
      <c r="F10818" s="6" t="s">
        <v>21</v>
      </c>
      <c r="G10818" s="7">
        <v>42785</v>
      </c>
      <c r="H10818" s="6" t="s">
        <v>11960</v>
      </c>
      <c r="I10818" s="10" t="b">
        <f t="shared" si="168"/>
        <v>0</v>
      </c>
      <c r="O10818" s="10" t="b">
        <f t="array" ref="O10818">OR(ISNUMBER(SEARCH($K$11:$K$17,F10818)))</f>
        <v>0</v>
      </c>
    </row>
    <row r="10819" spans="1:15" x14ac:dyDescent="0.25">
      <c r="A10819" s="6">
        <v>10809</v>
      </c>
      <c r="B10819" s="6" t="s">
        <v>237</v>
      </c>
      <c r="C10819" s="6" t="s">
        <v>955</v>
      </c>
      <c r="D10819" s="6" t="s">
        <v>636</v>
      </c>
      <c r="E10819" s="6" t="s">
        <v>636</v>
      </c>
      <c r="F10819" s="6" t="s">
        <v>23</v>
      </c>
      <c r="G10819" s="7">
        <v>42740</v>
      </c>
      <c r="H10819" s="6" t="s">
        <v>11961</v>
      </c>
      <c r="I10819" s="10" t="b">
        <f t="shared" si="168"/>
        <v>0</v>
      </c>
      <c r="O10819" s="10" t="b">
        <f t="array" ref="O10819">OR(ISNUMBER(SEARCH($K$11:$K$17,F10819)))</f>
        <v>0</v>
      </c>
    </row>
    <row r="10820" spans="1:15" x14ac:dyDescent="0.25">
      <c r="A10820" s="6">
        <v>10810</v>
      </c>
      <c r="B10820" s="6" t="s">
        <v>58</v>
      </c>
      <c r="C10820" s="6" t="s">
        <v>98</v>
      </c>
      <c r="D10820" s="6" t="s">
        <v>636</v>
      </c>
      <c r="E10820" s="6" t="s">
        <v>636</v>
      </c>
      <c r="F10820" s="6" t="s">
        <v>36</v>
      </c>
      <c r="G10820" s="7">
        <v>42739</v>
      </c>
      <c r="H10820" s="6" t="s">
        <v>11962</v>
      </c>
      <c r="I10820" s="10" t="b">
        <f t="shared" si="168"/>
        <v>0</v>
      </c>
      <c r="O10820" s="10" t="b">
        <f t="array" ref="O10820">OR(ISNUMBER(SEARCH($K$11:$K$17,F10820)))</f>
        <v>0</v>
      </c>
    </row>
    <row r="10821" spans="1:15" x14ac:dyDescent="0.25">
      <c r="A10821" s="6">
        <v>10811</v>
      </c>
      <c r="B10821" s="6" t="s">
        <v>128</v>
      </c>
      <c r="C10821" s="6" t="s">
        <v>665</v>
      </c>
      <c r="D10821" s="6" t="s">
        <v>636</v>
      </c>
      <c r="E10821" s="6" t="s">
        <v>636</v>
      </c>
      <c r="F10821" s="6" t="s">
        <v>22</v>
      </c>
      <c r="G10821" s="7">
        <v>42744</v>
      </c>
      <c r="H10821" s="6" t="s">
        <v>11963</v>
      </c>
      <c r="I10821" s="10" t="b">
        <f t="shared" si="168"/>
        <v>0</v>
      </c>
      <c r="O10821" s="10" t="b">
        <f t="array" ref="O10821">OR(ISNUMBER(SEARCH($K$11:$K$17,F10821)))</f>
        <v>0</v>
      </c>
    </row>
    <row r="10822" spans="1:15" x14ac:dyDescent="0.25">
      <c r="A10822" s="6">
        <v>10812</v>
      </c>
      <c r="B10822" s="6" t="s">
        <v>492</v>
      </c>
      <c r="C10822" s="6" t="s">
        <v>256</v>
      </c>
      <c r="D10822" s="6" t="s">
        <v>636</v>
      </c>
      <c r="E10822" s="6" t="s">
        <v>636</v>
      </c>
      <c r="F10822" s="6" t="s">
        <v>14</v>
      </c>
      <c r="G10822" s="7">
        <v>42760</v>
      </c>
      <c r="H10822" s="6" t="s">
        <v>11964</v>
      </c>
      <c r="I10822" s="10" t="b">
        <f t="shared" si="168"/>
        <v>0</v>
      </c>
      <c r="O10822" s="10" t="b">
        <f t="array" ref="O10822">OR(ISNUMBER(SEARCH($K$11:$K$17,F10822)))</f>
        <v>0</v>
      </c>
    </row>
    <row r="10823" spans="1:15" x14ac:dyDescent="0.25">
      <c r="A10823" s="6">
        <v>10813</v>
      </c>
      <c r="B10823" s="6" t="s">
        <v>583</v>
      </c>
      <c r="C10823" s="6" t="s">
        <v>494</v>
      </c>
      <c r="D10823" s="6" t="s">
        <v>636</v>
      </c>
      <c r="E10823" s="6" t="s">
        <v>636</v>
      </c>
      <c r="F10823" s="6" t="s">
        <v>30</v>
      </c>
      <c r="G10823" s="7">
        <v>42781</v>
      </c>
      <c r="H10823" s="6" t="s">
        <v>11965</v>
      </c>
      <c r="I10823" s="10" t="b">
        <f t="shared" si="168"/>
        <v>0</v>
      </c>
      <c r="O10823" s="10" t="b">
        <f t="array" ref="O10823">OR(ISNUMBER(SEARCH($K$11:$K$17,F10823)))</f>
        <v>0</v>
      </c>
    </row>
    <row r="10824" spans="1:15" x14ac:dyDescent="0.25">
      <c r="A10824" s="6">
        <v>10814</v>
      </c>
      <c r="B10824" s="6" t="s">
        <v>1039</v>
      </c>
      <c r="C10824" s="6" t="s">
        <v>445</v>
      </c>
      <c r="D10824" s="6" t="s">
        <v>636</v>
      </c>
      <c r="E10824" s="6" t="s">
        <v>636</v>
      </c>
      <c r="F10824" s="6" t="s">
        <v>16</v>
      </c>
      <c r="G10824" s="7">
        <v>42754</v>
      </c>
      <c r="H10824" s="6" t="s">
        <v>11966</v>
      </c>
      <c r="I10824" s="10" t="b">
        <f t="shared" si="168"/>
        <v>1</v>
      </c>
      <c r="O10824" s="10" t="b">
        <f t="array" ref="O10824">OR(ISNUMBER(SEARCH($K$11:$K$17,F10824)))</f>
        <v>1</v>
      </c>
    </row>
    <row r="10825" spans="1:15" x14ac:dyDescent="0.25">
      <c r="A10825" s="6">
        <v>10815</v>
      </c>
      <c r="B10825" s="6" t="s">
        <v>780</v>
      </c>
      <c r="C10825" s="6" t="s">
        <v>1018</v>
      </c>
      <c r="D10825" s="6" t="s">
        <v>636</v>
      </c>
      <c r="E10825" s="6" t="s">
        <v>636</v>
      </c>
      <c r="F10825" s="6" t="s">
        <v>51</v>
      </c>
      <c r="G10825" s="7">
        <v>42741</v>
      </c>
      <c r="H10825" s="6" t="s">
        <v>11967</v>
      </c>
      <c r="I10825" s="10" t="b">
        <f t="shared" si="168"/>
        <v>1</v>
      </c>
      <c r="O10825" s="10" t="b">
        <f t="array" ref="O10825">OR(ISNUMBER(SEARCH($K$11:$K$17,F10825)))</f>
        <v>1</v>
      </c>
    </row>
    <row r="10826" spans="1:15" x14ac:dyDescent="0.25">
      <c r="A10826" s="6">
        <v>10816</v>
      </c>
      <c r="B10826" s="6" t="s">
        <v>1092</v>
      </c>
      <c r="C10826" s="6" t="s">
        <v>978</v>
      </c>
      <c r="D10826" s="6" t="s">
        <v>636</v>
      </c>
      <c r="E10826" s="6" t="s">
        <v>637</v>
      </c>
      <c r="F10826" s="6" t="s">
        <v>21</v>
      </c>
      <c r="G10826" s="7">
        <v>42780</v>
      </c>
      <c r="H10826" s="6" t="s">
        <v>11968</v>
      </c>
      <c r="I10826" s="10" t="b">
        <f t="shared" si="168"/>
        <v>0</v>
      </c>
      <c r="O10826" s="10" t="b">
        <f t="array" ref="O10826">OR(ISNUMBER(SEARCH($K$11:$K$17,F10826)))</f>
        <v>0</v>
      </c>
    </row>
    <row r="10827" spans="1:15" x14ac:dyDescent="0.25">
      <c r="A10827" s="6">
        <v>10817</v>
      </c>
      <c r="B10827" s="6" t="s">
        <v>1055</v>
      </c>
      <c r="C10827" s="6" t="s">
        <v>286</v>
      </c>
      <c r="D10827" s="6" t="s">
        <v>636</v>
      </c>
      <c r="E10827" s="6" t="s">
        <v>636</v>
      </c>
      <c r="F10827" s="6" t="s">
        <v>28</v>
      </c>
      <c r="G10827" s="7">
        <v>42771</v>
      </c>
      <c r="H10827" s="6" t="s">
        <v>11969</v>
      </c>
      <c r="I10827" s="10" t="b">
        <f t="shared" si="168"/>
        <v>0</v>
      </c>
      <c r="O10827" s="10" t="b">
        <f t="array" ref="O10827">OR(ISNUMBER(SEARCH($K$11:$K$17,F10827)))</f>
        <v>0</v>
      </c>
    </row>
    <row r="10828" spans="1:15" x14ac:dyDescent="0.25">
      <c r="A10828" s="6">
        <v>10818</v>
      </c>
      <c r="B10828" s="6" t="s">
        <v>824</v>
      </c>
      <c r="C10828" s="6" t="s">
        <v>383</v>
      </c>
      <c r="D10828" s="6" t="s">
        <v>636</v>
      </c>
      <c r="E10828" s="6" t="s">
        <v>636</v>
      </c>
      <c r="F10828" s="6" t="s">
        <v>29</v>
      </c>
      <c r="G10828" s="7">
        <v>42737</v>
      </c>
      <c r="H10828" s="6" t="s">
        <v>11970</v>
      </c>
      <c r="I10828" s="10" t="b">
        <f t="shared" ref="I10828:I10891" si="169">ISNUMBER(LOOKUP(2^15,SEARCH($K$11:$K$17,F10828)))</f>
        <v>0</v>
      </c>
      <c r="O10828" s="10" t="b">
        <f t="array" ref="O10828">OR(ISNUMBER(SEARCH($K$11:$K$17,F10828)))</f>
        <v>0</v>
      </c>
    </row>
    <row r="10829" spans="1:15" x14ac:dyDescent="0.25">
      <c r="A10829" s="6">
        <v>10819</v>
      </c>
      <c r="B10829" s="6" t="s">
        <v>439</v>
      </c>
      <c r="C10829" s="6" t="s">
        <v>776</v>
      </c>
      <c r="D10829" s="6" t="s">
        <v>636</v>
      </c>
      <c r="E10829" s="6" t="s">
        <v>636</v>
      </c>
      <c r="F10829" s="6" t="s">
        <v>630</v>
      </c>
      <c r="G10829" s="7">
        <v>42759</v>
      </c>
      <c r="H10829" s="6" t="s">
        <v>11971</v>
      </c>
      <c r="I10829" s="10" t="b">
        <f t="shared" si="169"/>
        <v>0</v>
      </c>
      <c r="O10829" s="10" t="b">
        <f t="array" ref="O10829">OR(ISNUMBER(SEARCH($K$11:$K$17,F10829)))</f>
        <v>0</v>
      </c>
    </row>
    <row r="10830" spans="1:15" x14ac:dyDescent="0.25">
      <c r="A10830" s="6">
        <v>10820</v>
      </c>
      <c r="B10830" s="6" t="s">
        <v>799</v>
      </c>
      <c r="C10830" s="6" t="s">
        <v>752</v>
      </c>
      <c r="D10830" s="6" t="s">
        <v>636</v>
      </c>
      <c r="E10830" s="6" t="s">
        <v>636</v>
      </c>
      <c r="F10830" s="6" t="s">
        <v>29</v>
      </c>
      <c r="G10830" s="7">
        <v>42761</v>
      </c>
      <c r="H10830" s="6" t="s">
        <v>11972</v>
      </c>
      <c r="I10830" s="10" t="b">
        <f t="shared" si="169"/>
        <v>0</v>
      </c>
      <c r="O10830" s="10" t="b">
        <f t="array" ref="O10830">OR(ISNUMBER(SEARCH($K$11:$K$17,F10830)))</f>
        <v>0</v>
      </c>
    </row>
    <row r="10831" spans="1:15" x14ac:dyDescent="0.25">
      <c r="A10831" s="6">
        <v>10821</v>
      </c>
      <c r="B10831" s="6" t="s">
        <v>982</v>
      </c>
      <c r="C10831" s="6" t="s">
        <v>1122</v>
      </c>
      <c r="D10831" s="6" t="s">
        <v>636</v>
      </c>
      <c r="E10831" s="6" t="s">
        <v>637</v>
      </c>
      <c r="F10831" s="6" t="s">
        <v>22</v>
      </c>
      <c r="G10831" s="7">
        <v>42753</v>
      </c>
      <c r="H10831" s="6" t="s">
        <v>11973</v>
      </c>
      <c r="I10831" s="10" t="b">
        <f t="shared" si="169"/>
        <v>0</v>
      </c>
      <c r="O10831" s="10" t="b">
        <f t="array" ref="O10831">OR(ISNUMBER(SEARCH($K$11:$K$17,F10831)))</f>
        <v>0</v>
      </c>
    </row>
    <row r="10832" spans="1:15" x14ac:dyDescent="0.25">
      <c r="A10832" s="6">
        <v>10822</v>
      </c>
      <c r="B10832" s="6" t="s">
        <v>363</v>
      </c>
      <c r="C10832" s="6" t="s">
        <v>888</v>
      </c>
      <c r="D10832" s="6" t="s">
        <v>636</v>
      </c>
      <c r="E10832" s="6" t="s">
        <v>636</v>
      </c>
      <c r="F10832" s="6" t="s">
        <v>30</v>
      </c>
      <c r="G10832" s="7">
        <v>42736</v>
      </c>
      <c r="H10832" s="6" t="s">
        <v>11974</v>
      </c>
      <c r="I10832" s="10" t="b">
        <f t="shared" si="169"/>
        <v>0</v>
      </c>
      <c r="O10832" s="10" t="b">
        <f t="array" ref="O10832">OR(ISNUMBER(SEARCH($K$11:$K$17,F10832)))</f>
        <v>0</v>
      </c>
    </row>
    <row r="10833" spans="1:15" x14ac:dyDescent="0.25">
      <c r="A10833" s="6">
        <v>10823</v>
      </c>
      <c r="B10833" s="6" t="s">
        <v>764</v>
      </c>
      <c r="C10833" s="6" t="s">
        <v>310</v>
      </c>
      <c r="D10833" s="6" t="s">
        <v>636</v>
      </c>
      <c r="E10833" s="6" t="s">
        <v>636</v>
      </c>
      <c r="F10833" s="6" t="s">
        <v>26</v>
      </c>
      <c r="G10833" s="7">
        <v>42771</v>
      </c>
      <c r="H10833" s="6" t="s">
        <v>11975</v>
      </c>
      <c r="I10833" s="10" t="b">
        <f t="shared" si="169"/>
        <v>0</v>
      </c>
      <c r="O10833" s="10" t="b">
        <f t="array" ref="O10833">OR(ISNUMBER(SEARCH($K$11:$K$17,F10833)))</f>
        <v>0</v>
      </c>
    </row>
    <row r="10834" spans="1:15" x14ac:dyDescent="0.25">
      <c r="A10834" s="6">
        <v>10824</v>
      </c>
      <c r="B10834" s="6" t="s">
        <v>282</v>
      </c>
      <c r="C10834" s="6" t="s">
        <v>288</v>
      </c>
      <c r="D10834" s="6" t="s">
        <v>636</v>
      </c>
      <c r="E10834" s="6" t="s">
        <v>636</v>
      </c>
      <c r="F10834" s="6" t="s">
        <v>37</v>
      </c>
      <c r="G10834" s="7">
        <v>42739</v>
      </c>
      <c r="H10834" s="6" t="s">
        <v>11976</v>
      </c>
      <c r="I10834" s="10" t="b">
        <f t="shared" si="169"/>
        <v>0</v>
      </c>
      <c r="O10834" s="10" t="b">
        <f t="array" ref="O10834">OR(ISNUMBER(SEARCH($K$11:$K$17,F10834)))</f>
        <v>0</v>
      </c>
    </row>
    <row r="10835" spans="1:15" x14ac:dyDescent="0.25">
      <c r="A10835" s="6">
        <v>10825</v>
      </c>
      <c r="B10835" s="6" t="s">
        <v>780</v>
      </c>
      <c r="C10835" s="6" t="s">
        <v>549</v>
      </c>
      <c r="D10835" s="6" t="s">
        <v>636</v>
      </c>
      <c r="E10835" s="6" t="s">
        <v>636</v>
      </c>
      <c r="F10835" s="6" t="s">
        <v>31</v>
      </c>
      <c r="G10835" s="7">
        <v>42776</v>
      </c>
      <c r="H10835" s="6" t="s">
        <v>11977</v>
      </c>
      <c r="I10835" s="10" t="b">
        <f t="shared" si="169"/>
        <v>0</v>
      </c>
      <c r="O10835" s="10" t="b">
        <f t="array" ref="O10835">OR(ISNUMBER(SEARCH($K$11:$K$17,F10835)))</f>
        <v>0</v>
      </c>
    </row>
    <row r="10836" spans="1:15" x14ac:dyDescent="0.25">
      <c r="A10836" s="6">
        <v>10826</v>
      </c>
      <c r="B10836" s="6" t="s">
        <v>347</v>
      </c>
      <c r="C10836" s="6" t="s">
        <v>1117</v>
      </c>
      <c r="D10836" s="6" t="s">
        <v>636</v>
      </c>
      <c r="E10836" s="6" t="s">
        <v>636</v>
      </c>
      <c r="F10836" s="6" t="s">
        <v>36</v>
      </c>
      <c r="G10836" s="7">
        <v>42767</v>
      </c>
      <c r="H10836" s="6" t="s">
        <v>11978</v>
      </c>
      <c r="I10836" s="10" t="b">
        <f t="shared" si="169"/>
        <v>0</v>
      </c>
      <c r="O10836" s="10" t="b">
        <f t="array" ref="O10836">OR(ISNUMBER(SEARCH($K$11:$K$17,F10836)))</f>
        <v>0</v>
      </c>
    </row>
    <row r="10837" spans="1:15" x14ac:dyDescent="0.25">
      <c r="A10837" s="6">
        <v>10827</v>
      </c>
      <c r="B10837" s="6" t="s">
        <v>381</v>
      </c>
      <c r="C10837" s="6" t="s">
        <v>921</v>
      </c>
      <c r="D10837" s="6" t="s">
        <v>636</v>
      </c>
      <c r="E10837" s="6" t="s">
        <v>636</v>
      </c>
      <c r="F10837" s="6" t="s">
        <v>31</v>
      </c>
      <c r="G10837" s="7">
        <v>42784</v>
      </c>
      <c r="H10837" s="6" t="s">
        <v>11979</v>
      </c>
      <c r="I10837" s="10" t="b">
        <f t="shared" si="169"/>
        <v>0</v>
      </c>
      <c r="O10837" s="10" t="b">
        <f t="array" ref="O10837">OR(ISNUMBER(SEARCH($K$11:$K$17,F10837)))</f>
        <v>0</v>
      </c>
    </row>
    <row r="10838" spans="1:15" x14ac:dyDescent="0.25">
      <c r="A10838" s="6">
        <v>10828</v>
      </c>
      <c r="B10838" s="6" t="s">
        <v>247</v>
      </c>
      <c r="C10838" s="6" t="s">
        <v>132</v>
      </c>
      <c r="D10838" s="6" t="s">
        <v>636</v>
      </c>
      <c r="E10838" s="6" t="s">
        <v>636</v>
      </c>
      <c r="F10838" s="6" t="s">
        <v>35</v>
      </c>
      <c r="G10838" s="7">
        <v>42738</v>
      </c>
      <c r="H10838" s="6" t="s">
        <v>11980</v>
      </c>
      <c r="I10838" s="10" t="b">
        <f t="shared" si="169"/>
        <v>0</v>
      </c>
      <c r="O10838" s="10" t="b">
        <f t="array" ref="O10838">OR(ISNUMBER(SEARCH($K$11:$K$17,F10838)))</f>
        <v>0</v>
      </c>
    </row>
    <row r="10839" spans="1:15" x14ac:dyDescent="0.25">
      <c r="A10839" s="6">
        <v>10829</v>
      </c>
      <c r="B10839" s="6" t="s">
        <v>1009</v>
      </c>
      <c r="C10839" s="6" t="s">
        <v>439</v>
      </c>
      <c r="D10839" s="6" t="s">
        <v>636</v>
      </c>
      <c r="E10839" s="6" t="s">
        <v>636</v>
      </c>
      <c r="F10839" s="6" t="s">
        <v>44</v>
      </c>
      <c r="G10839" s="7">
        <v>42754</v>
      </c>
      <c r="H10839" s="6" t="s">
        <v>11981</v>
      </c>
      <c r="I10839" s="10" t="b">
        <f t="shared" si="169"/>
        <v>1</v>
      </c>
      <c r="O10839" s="10" t="b">
        <f t="array" ref="O10839">OR(ISNUMBER(SEARCH($K$11:$K$17,F10839)))</f>
        <v>1</v>
      </c>
    </row>
    <row r="10840" spans="1:15" x14ac:dyDescent="0.25">
      <c r="A10840" s="6">
        <v>10830</v>
      </c>
      <c r="B10840" s="6" t="s">
        <v>498</v>
      </c>
      <c r="C10840" s="6" t="s">
        <v>814</v>
      </c>
      <c r="D10840" s="6" t="s">
        <v>636</v>
      </c>
      <c r="E10840" s="6" t="s">
        <v>636</v>
      </c>
      <c r="F10840" s="6" t="s">
        <v>36</v>
      </c>
      <c r="G10840" s="7">
        <v>42755</v>
      </c>
      <c r="H10840" s="6" t="s">
        <v>11982</v>
      </c>
      <c r="I10840" s="10" t="b">
        <f t="shared" si="169"/>
        <v>0</v>
      </c>
      <c r="O10840" s="10" t="b">
        <f t="array" ref="O10840">OR(ISNUMBER(SEARCH($K$11:$K$17,F10840)))</f>
        <v>0</v>
      </c>
    </row>
    <row r="10841" spans="1:15" x14ac:dyDescent="0.25">
      <c r="A10841" s="6">
        <v>10831</v>
      </c>
      <c r="B10841" s="6" t="s">
        <v>357</v>
      </c>
      <c r="C10841" s="6" t="s">
        <v>150</v>
      </c>
      <c r="D10841" s="6" t="s">
        <v>636</v>
      </c>
      <c r="E10841" s="6" t="s">
        <v>636</v>
      </c>
      <c r="F10841" s="6" t="s">
        <v>41</v>
      </c>
      <c r="G10841" s="7">
        <v>42773</v>
      </c>
      <c r="H10841" s="6" t="s">
        <v>11983</v>
      </c>
      <c r="I10841" s="10" t="b">
        <f t="shared" si="169"/>
        <v>1</v>
      </c>
      <c r="O10841" s="10" t="b">
        <f t="array" ref="O10841">OR(ISNUMBER(SEARCH($K$11:$K$17,F10841)))</f>
        <v>1</v>
      </c>
    </row>
    <row r="10842" spans="1:15" x14ac:dyDescent="0.25">
      <c r="A10842" s="6">
        <v>10832</v>
      </c>
      <c r="B10842" s="6" t="s">
        <v>827</v>
      </c>
      <c r="C10842" s="6" t="s">
        <v>611</v>
      </c>
      <c r="D10842" s="6" t="s">
        <v>636</v>
      </c>
      <c r="E10842" s="6" t="s">
        <v>636</v>
      </c>
      <c r="F10842" s="6" t="s">
        <v>14</v>
      </c>
      <c r="G10842" s="7">
        <v>42772</v>
      </c>
      <c r="H10842" s="6" t="s">
        <v>11984</v>
      </c>
      <c r="I10842" s="10" t="b">
        <f t="shared" si="169"/>
        <v>0</v>
      </c>
      <c r="O10842" s="10" t="b">
        <f t="array" ref="O10842">OR(ISNUMBER(SEARCH($K$11:$K$17,F10842)))</f>
        <v>0</v>
      </c>
    </row>
    <row r="10843" spans="1:15" x14ac:dyDescent="0.25">
      <c r="A10843" s="6">
        <v>10833</v>
      </c>
      <c r="B10843" s="6" t="s">
        <v>431</v>
      </c>
      <c r="C10843" s="6" t="s">
        <v>1096</v>
      </c>
      <c r="D10843" s="6" t="s">
        <v>636</v>
      </c>
      <c r="E10843" s="6" t="s">
        <v>636</v>
      </c>
      <c r="F10843" s="6" t="s">
        <v>22</v>
      </c>
      <c r="G10843" s="7">
        <v>42746</v>
      </c>
      <c r="H10843" s="6" t="s">
        <v>11985</v>
      </c>
      <c r="I10843" s="10" t="b">
        <f t="shared" si="169"/>
        <v>0</v>
      </c>
      <c r="O10843" s="10" t="b">
        <f t="array" ref="O10843">OR(ISNUMBER(SEARCH($K$11:$K$17,F10843)))</f>
        <v>0</v>
      </c>
    </row>
    <row r="10844" spans="1:15" x14ac:dyDescent="0.25">
      <c r="A10844" s="6">
        <v>10834</v>
      </c>
      <c r="B10844" s="6" t="s">
        <v>1024</v>
      </c>
      <c r="C10844" s="6" t="s">
        <v>597</v>
      </c>
      <c r="D10844" s="6" t="s">
        <v>636</v>
      </c>
      <c r="E10844" s="6" t="s">
        <v>636</v>
      </c>
      <c r="F10844" s="6" t="s">
        <v>19</v>
      </c>
      <c r="G10844" s="7">
        <v>42758</v>
      </c>
      <c r="H10844" s="6" t="s">
        <v>11986</v>
      </c>
      <c r="I10844" s="10" t="b">
        <f t="shared" si="169"/>
        <v>0</v>
      </c>
      <c r="O10844" s="10" t="b">
        <f t="array" ref="O10844">OR(ISNUMBER(SEARCH($K$11:$K$17,F10844)))</f>
        <v>0</v>
      </c>
    </row>
    <row r="10845" spans="1:15" x14ac:dyDescent="0.25">
      <c r="A10845" s="6">
        <v>10835</v>
      </c>
      <c r="B10845" s="6" t="s">
        <v>479</v>
      </c>
      <c r="C10845" s="6" t="s">
        <v>84</v>
      </c>
      <c r="D10845" s="6" t="s">
        <v>636</v>
      </c>
      <c r="E10845" s="6" t="s">
        <v>636</v>
      </c>
      <c r="F10845" s="6" t="s">
        <v>19</v>
      </c>
      <c r="G10845" s="7">
        <v>42772</v>
      </c>
      <c r="H10845" s="6" t="s">
        <v>11987</v>
      </c>
      <c r="I10845" s="10" t="b">
        <f t="shared" si="169"/>
        <v>0</v>
      </c>
      <c r="O10845" s="10" t="b">
        <f t="array" ref="O10845">OR(ISNUMBER(SEARCH($K$11:$K$17,F10845)))</f>
        <v>0</v>
      </c>
    </row>
    <row r="10846" spans="1:15" x14ac:dyDescent="0.25">
      <c r="A10846" s="6">
        <v>10836</v>
      </c>
      <c r="B10846" s="6" t="s">
        <v>218</v>
      </c>
      <c r="C10846" s="6" t="s">
        <v>735</v>
      </c>
      <c r="D10846" s="6" t="s">
        <v>636</v>
      </c>
      <c r="E10846" s="6" t="s">
        <v>636</v>
      </c>
      <c r="F10846" s="6" t="s">
        <v>33</v>
      </c>
      <c r="G10846" s="7">
        <v>42774</v>
      </c>
      <c r="H10846" s="6" t="s">
        <v>11988</v>
      </c>
      <c r="I10846" s="10" t="b">
        <f t="shared" si="169"/>
        <v>1</v>
      </c>
      <c r="O10846" s="10" t="b">
        <f t="array" ref="O10846">OR(ISNUMBER(SEARCH($K$11:$K$17,F10846)))</f>
        <v>1</v>
      </c>
    </row>
    <row r="10847" spans="1:15" x14ac:dyDescent="0.25">
      <c r="A10847" s="6">
        <v>10837</v>
      </c>
      <c r="B10847" s="6" t="s">
        <v>995</v>
      </c>
      <c r="C10847" s="6" t="s">
        <v>655</v>
      </c>
      <c r="D10847" s="6" t="s">
        <v>636</v>
      </c>
      <c r="E10847" s="6" t="s">
        <v>636</v>
      </c>
      <c r="F10847" s="6" t="s">
        <v>36</v>
      </c>
      <c r="G10847" s="7">
        <v>42781</v>
      </c>
      <c r="H10847" s="6" t="s">
        <v>11989</v>
      </c>
      <c r="I10847" s="10" t="b">
        <f t="shared" si="169"/>
        <v>0</v>
      </c>
      <c r="O10847" s="10" t="b">
        <f t="array" ref="O10847">OR(ISNUMBER(SEARCH($K$11:$K$17,F10847)))</f>
        <v>0</v>
      </c>
    </row>
    <row r="10848" spans="1:15" x14ac:dyDescent="0.25">
      <c r="A10848" s="6">
        <v>10838</v>
      </c>
      <c r="B10848" s="6" t="s">
        <v>112</v>
      </c>
      <c r="C10848" s="6" t="s">
        <v>168</v>
      </c>
      <c r="D10848" s="6" t="s">
        <v>636</v>
      </c>
      <c r="E10848" s="6" t="s">
        <v>636</v>
      </c>
      <c r="F10848" s="6" t="s">
        <v>27</v>
      </c>
      <c r="G10848" s="7">
        <v>42750</v>
      </c>
      <c r="H10848" s="6" t="s">
        <v>11990</v>
      </c>
      <c r="I10848" s="10" t="b">
        <f t="shared" si="169"/>
        <v>0</v>
      </c>
      <c r="O10848" s="10" t="b">
        <f t="array" ref="O10848">OR(ISNUMBER(SEARCH($K$11:$K$17,F10848)))</f>
        <v>0</v>
      </c>
    </row>
    <row r="10849" spans="1:15" x14ac:dyDescent="0.25">
      <c r="A10849" s="6">
        <v>10839</v>
      </c>
      <c r="B10849" s="6" t="s">
        <v>949</v>
      </c>
      <c r="C10849" s="6" t="s">
        <v>605</v>
      </c>
      <c r="D10849" s="6" t="s">
        <v>636</v>
      </c>
      <c r="E10849" s="6" t="s">
        <v>636</v>
      </c>
      <c r="F10849" s="6" t="s">
        <v>11</v>
      </c>
      <c r="G10849" s="7">
        <v>42782</v>
      </c>
      <c r="H10849" s="6" t="s">
        <v>11991</v>
      </c>
      <c r="I10849" s="10" t="b">
        <f t="shared" si="169"/>
        <v>1</v>
      </c>
      <c r="O10849" s="10" t="b">
        <f t="array" ref="O10849">OR(ISNUMBER(SEARCH($K$11:$K$17,F10849)))</f>
        <v>1</v>
      </c>
    </row>
    <row r="10850" spans="1:15" x14ac:dyDescent="0.25">
      <c r="A10850" s="6">
        <v>10840</v>
      </c>
      <c r="B10850" s="6" t="s">
        <v>579</v>
      </c>
      <c r="C10850" s="6" t="s">
        <v>88</v>
      </c>
      <c r="D10850" s="6" t="s">
        <v>636</v>
      </c>
      <c r="E10850" s="6" t="s">
        <v>636</v>
      </c>
      <c r="F10850" s="6" t="s">
        <v>31</v>
      </c>
      <c r="G10850" s="7">
        <v>42739</v>
      </c>
      <c r="H10850" s="6" t="s">
        <v>11992</v>
      </c>
      <c r="I10850" s="10" t="b">
        <f t="shared" si="169"/>
        <v>0</v>
      </c>
      <c r="O10850" s="10" t="b">
        <f t="array" ref="O10850">OR(ISNUMBER(SEARCH($K$11:$K$17,F10850)))</f>
        <v>0</v>
      </c>
    </row>
    <row r="10851" spans="1:15" x14ac:dyDescent="0.25">
      <c r="A10851" s="6">
        <v>10841</v>
      </c>
      <c r="B10851" s="6" t="s">
        <v>156</v>
      </c>
      <c r="C10851" s="6" t="s">
        <v>280</v>
      </c>
      <c r="D10851" s="6" t="s">
        <v>636</v>
      </c>
      <c r="E10851" s="6" t="s">
        <v>636</v>
      </c>
      <c r="F10851" s="6" t="s">
        <v>26</v>
      </c>
      <c r="G10851" s="7">
        <v>42782</v>
      </c>
      <c r="H10851" s="6" t="s">
        <v>11993</v>
      </c>
      <c r="I10851" s="10" t="b">
        <f t="shared" si="169"/>
        <v>0</v>
      </c>
      <c r="O10851" s="10" t="b">
        <f t="array" ref="O10851">OR(ISNUMBER(SEARCH($K$11:$K$17,F10851)))</f>
        <v>0</v>
      </c>
    </row>
    <row r="10852" spans="1:15" x14ac:dyDescent="0.25">
      <c r="A10852" s="6">
        <v>10842</v>
      </c>
      <c r="B10852" s="6" t="s">
        <v>603</v>
      </c>
      <c r="C10852" s="6" t="s">
        <v>690</v>
      </c>
      <c r="D10852" s="6" t="s">
        <v>636</v>
      </c>
      <c r="E10852" s="6" t="s">
        <v>636</v>
      </c>
      <c r="F10852" s="6" t="s">
        <v>16</v>
      </c>
      <c r="G10852" s="7">
        <v>42748</v>
      </c>
      <c r="H10852" s="6" t="s">
        <v>11994</v>
      </c>
      <c r="I10852" s="10" t="b">
        <f t="shared" si="169"/>
        <v>1</v>
      </c>
      <c r="O10852" s="10" t="b">
        <f t="array" ref="O10852">OR(ISNUMBER(SEARCH($K$11:$K$17,F10852)))</f>
        <v>1</v>
      </c>
    </row>
    <row r="10853" spans="1:15" x14ac:dyDescent="0.25">
      <c r="A10853" s="6">
        <v>10843</v>
      </c>
      <c r="B10853" s="6" t="s">
        <v>627</v>
      </c>
      <c r="C10853" s="6" t="s">
        <v>1004</v>
      </c>
      <c r="D10853" s="6" t="s">
        <v>636</v>
      </c>
      <c r="E10853" s="6" t="s">
        <v>636</v>
      </c>
      <c r="F10853" s="6" t="s">
        <v>50</v>
      </c>
      <c r="G10853" s="7">
        <v>42750</v>
      </c>
      <c r="H10853" s="6" t="s">
        <v>11995</v>
      </c>
      <c r="I10853" s="10" t="b">
        <f t="shared" si="169"/>
        <v>1</v>
      </c>
      <c r="O10853" s="10" t="b">
        <f t="array" ref="O10853">OR(ISNUMBER(SEARCH($K$11:$K$17,F10853)))</f>
        <v>1</v>
      </c>
    </row>
    <row r="10854" spans="1:15" x14ac:dyDescent="0.25">
      <c r="A10854" s="6">
        <v>10844</v>
      </c>
      <c r="B10854" s="6" t="s">
        <v>905</v>
      </c>
      <c r="C10854" s="6" t="s">
        <v>978</v>
      </c>
      <c r="D10854" s="6" t="s">
        <v>636</v>
      </c>
      <c r="E10854" s="6" t="s">
        <v>636</v>
      </c>
      <c r="F10854" s="6" t="s">
        <v>29</v>
      </c>
      <c r="G10854" s="7">
        <v>42767</v>
      </c>
      <c r="H10854" s="6" t="s">
        <v>11996</v>
      </c>
      <c r="I10854" s="10" t="b">
        <f t="shared" si="169"/>
        <v>0</v>
      </c>
      <c r="O10854" s="10" t="b">
        <f t="array" ref="O10854">OR(ISNUMBER(SEARCH($K$11:$K$17,F10854)))</f>
        <v>0</v>
      </c>
    </row>
    <row r="10855" spans="1:15" x14ac:dyDescent="0.25">
      <c r="A10855" s="6">
        <v>10845</v>
      </c>
      <c r="B10855" s="6" t="s">
        <v>579</v>
      </c>
      <c r="C10855" s="6" t="s">
        <v>1098</v>
      </c>
      <c r="D10855" s="6" t="s">
        <v>636</v>
      </c>
      <c r="E10855" s="6" t="s">
        <v>636</v>
      </c>
      <c r="F10855" s="6" t="s">
        <v>22</v>
      </c>
      <c r="G10855" s="7">
        <v>42760</v>
      </c>
      <c r="H10855" s="6" t="s">
        <v>11997</v>
      </c>
      <c r="I10855" s="10" t="b">
        <f t="shared" si="169"/>
        <v>0</v>
      </c>
      <c r="O10855" s="10" t="b">
        <f t="array" ref="O10855">OR(ISNUMBER(SEARCH($K$11:$K$17,F10855)))</f>
        <v>0</v>
      </c>
    </row>
    <row r="10856" spans="1:15" x14ac:dyDescent="0.25">
      <c r="A10856" s="6">
        <v>10846</v>
      </c>
      <c r="B10856" s="6" t="s">
        <v>705</v>
      </c>
      <c r="C10856" s="6" t="s">
        <v>1074</v>
      </c>
      <c r="D10856" s="6" t="s">
        <v>636</v>
      </c>
      <c r="E10856" s="6" t="s">
        <v>636</v>
      </c>
      <c r="F10856" s="6" t="s">
        <v>36</v>
      </c>
      <c r="G10856" s="7">
        <v>42772</v>
      </c>
      <c r="H10856" s="6" t="s">
        <v>11998</v>
      </c>
      <c r="I10856" s="10" t="b">
        <f t="shared" si="169"/>
        <v>0</v>
      </c>
      <c r="O10856" s="10" t="b">
        <f t="array" ref="O10856">OR(ISNUMBER(SEARCH($K$11:$K$17,F10856)))</f>
        <v>0</v>
      </c>
    </row>
    <row r="10857" spans="1:15" x14ac:dyDescent="0.25">
      <c r="A10857" s="6">
        <v>10847</v>
      </c>
      <c r="B10857" s="6" t="s">
        <v>690</v>
      </c>
      <c r="C10857" s="6" t="s">
        <v>390</v>
      </c>
      <c r="D10857" s="6" t="s">
        <v>636</v>
      </c>
      <c r="E10857" s="6" t="s">
        <v>636</v>
      </c>
      <c r="F10857" s="6" t="s">
        <v>39</v>
      </c>
      <c r="G10857" s="7">
        <v>42770</v>
      </c>
      <c r="H10857" s="6" t="s">
        <v>11999</v>
      </c>
      <c r="I10857" s="10" t="b">
        <f t="shared" si="169"/>
        <v>1</v>
      </c>
      <c r="O10857" s="10" t="b">
        <f t="array" ref="O10857">OR(ISNUMBER(SEARCH($K$11:$K$17,F10857)))</f>
        <v>1</v>
      </c>
    </row>
    <row r="10858" spans="1:15" x14ac:dyDescent="0.25">
      <c r="A10858" s="6">
        <v>10848</v>
      </c>
      <c r="B10858" s="6" t="s">
        <v>1003</v>
      </c>
      <c r="C10858" s="6" t="s">
        <v>921</v>
      </c>
      <c r="D10858" s="6" t="s">
        <v>636</v>
      </c>
      <c r="E10858" s="6" t="s">
        <v>637</v>
      </c>
      <c r="F10858" s="6" t="s">
        <v>37</v>
      </c>
      <c r="G10858" s="7">
        <v>42780</v>
      </c>
      <c r="H10858" s="6" t="s">
        <v>12000</v>
      </c>
      <c r="I10858" s="10" t="b">
        <f t="shared" si="169"/>
        <v>0</v>
      </c>
      <c r="O10858" s="10" t="b">
        <f t="array" ref="O10858">OR(ISNUMBER(SEARCH($K$11:$K$17,F10858)))</f>
        <v>0</v>
      </c>
    </row>
    <row r="10859" spans="1:15" x14ac:dyDescent="0.25">
      <c r="A10859" s="6">
        <v>10849</v>
      </c>
      <c r="B10859" s="6" t="s">
        <v>194</v>
      </c>
      <c r="C10859" s="6" t="s">
        <v>776</v>
      </c>
      <c r="D10859" s="6" t="s">
        <v>636</v>
      </c>
      <c r="E10859" s="6" t="s">
        <v>636</v>
      </c>
      <c r="F10859" s="6" t="s">
        <v>30</v>
      </c>
      <c r="G10859" s="7">
        <v>42740</v>
      </c>
      <c r="H10859" s="6" t="s">
        <v>12001</v>
      </c>
      <c r="I10859" s="10" t="b">
        <f t="shared" si="169"/>
        <v>0</v>
      </c>
      <c r="O10859" s="10" t="b">
        <f t="array" ref="O10859">OR(ISNUMBER(SEARCH($K$11:$K$17,F10859)))</f>
        <v>0</v>
      </c>
    </row>
    <row r="10860" spans="1:15" x14ac:dyDescent="0.25">
      <c r="A10860" s="6">
        <v>10850</v>
      </c>
      <c r="B10860" s="6" t="s">
        <v>752</v>
      </c>
      <c r="C10860" s="6" t="s">
        <v>975</v>
      </c>
      <c r="D10860" s="6" t="s">
        <v>636</v>
      </c>
      <c r="E10860" s="6" t="s">
        <v>636</v>
      </c>
      <c r="F10860" s="6" t="s">
        <v>38</v>
      </c>
      <c r="G10860" s="7">
        <v>42781</v>
      </c>
      <c r="H10860" s="6" t="s">
        <v>12002</v>
      </c>
      <c r="I10860" s="10" t="b">
        <f t="shared" si="169"/>
        <v>0</v>
      </c>
      <c r="O10860" s="10" t="b">
        <f t="array" ref="O10860">OR(ISNUMBER(SEARCH($K$11:$K$17,F10860)))</f>
        <v>0</v>
      </c>
    </row>
    <row r="10861" spans="1:15" x14ac:dyDescent="0.25">
      <c r="A10861" s="6">
        <v>10851</v>
      </c>
      <c r="B10861" s="6" t="s">
        <v>419</v>
      </c>
      <c r="C10861" s="6" t="s">
        <v>266</v>
      </c>
      <c r="D10861" s="6" t="s">
        <v>636</v>
      </c>
      <c r="E10861" s="6" t="s">
        <v>636</v>
      </c>
      <c r="F10861" s="6" t="s">
        <v>22</v>
      </c>
      <c r="G10861" s="7">
        <v>42761</v>
      </c>
      <c r="H10861" s="6" t="s">
        <v>12003</v>
      </c>
      <c r="I10861" s="10" t="b">
        <f t="shared" si="169"/>
        <v>0</v>
      </c>
      <c r="O10861" s="10" t="b">
        <f t="array" ref="O10861">OR(ISNUMBER(SEARCH($K$11:$K$17,F10861)))</f>
        <v>0</v>
      </c>
    </row>
    <row r="10862" spans="1:15" x14ac:dyDescent="0.25">
      <c r="A10862" s="6">
        <v>10852</v>
      </c>
      <c r="B10862" s="6" t="s">
        <v>455</v>
      </c>
      <c r="C10862" s="6" t="s">
        <v>778</v>
      </c>
      <c r="D10862" s="6" t="s">
        <v>636</v>
      </c>
      <c r="E10862" s="6" t="s">
        <v>636</v>
      </c>
      <c r="F10862" s="6" t="s">
        <v>35</v>
      </c>
      <c r="G10862" s="7">
        <v>42769</v>
      </c>
      <c r="H10862" s="6" t="s">
        <v>12004</v>
      </c>
      <c r="I10862" s="10" t="b">
        <f t="shared" si="169"/>
        <v>0</v>
      </c>
      <c r="O10862" s="10" t="b">
        <f t="array" ref="O10862">OR(ISNUMBER(SEARCH($K$11:$K$17,F10862)))</f>
        <v>0</v>
      </c>
    </row>
    <row r="10863" spans="1:15" x14ac:dyDescent="0.25">
      <c r="A10863" s="6">
        <v>10853</v>
      </c>
      <c r="B10863" s="6" t="s">
        <v>511</v>
      </c>
      <c r="C10863" s="6" t="s">
        <v>54</v>
      </c>
      <c r="D10863" s="6" t="s">
        <v>636</v>
      </c>
      <c r="E10863" s="6" t="s">
        <v>636</v>
      </c>
      <c r="F10863" s="6" t="s">
        <v>35</v>
      </c>
      <c r="G10863" s="7">
        <v>42766</v>
      </c>
      <c r="H10863" s="6" t="s">
        <v>12005</v>
      </c>
      <c r="I10863" s="10" t="b">
        <f t="shared" si="169"/>
        <v>0</v>
      </c>
      <c r="O10863" s="10" t="b">
        <f t="array" ref="O10863">OR(ISNUMBER(SEARCH($K$11:$K$17,F10863)))</f>
        <v>0</v>
      </c>
    </row>
    <row r="10864" spans="1:15" x14ac:dyDescent="0.25">
      <c r="A10864" s="6">
        <v>10854</v>
      </c>
      <c r="B10864" s="6" t="s">
        <v>694</v>
      </c>
      <c r="C10864" s="6" t="s">
        <v>461</v>
      </c>
      <c r="D10864" s="6" t="s">
        <v>636</v>
      </c>
      <c r="E10864" s="6" t="s">
        <v>636</v>
      </c>
      <c r="F10864" s="6" t="s">
        <v>26</v>
      </c>
      <c r="G10864" s="7">
        <v>42775</v>
      </c>
      <c r="H10864" s="6" t="s">
        <v>12006</v>
      </c>
      <c r="I10864" s="10" t="b">
        <f t="shared" si="169"/>
        <v>0</v>
      </c>
      <c r="O10864" s="10" t="b">
        <f t="array" ref="O10864">OR(ISNUMBER(SEARCH($K$11:$K$17,F10864)))</f>
        <v>0</v>
      </c>
    </row>
    <row r="10865" spans="1:15" x14ac:dyDescent="0.25">
      <c r="A10865" s="6">
        <v>10855</v>
      </c>
      <c r="B10865" s="6" t="s">
        <v>665</v>
      </c>
      <c r="C10865" s="6" t="s">
        <v>1140</v>
      </c>
      <c r="D10865" s="6" t="s">
        <v>636</v>
      </c>
      <c r="E10865" s="6" t="s">
        <v>636</v>
      </c>
      <c r="F10865" s="6" t="s">
        <v>28</v>
      </c>
      <c r="G10865" s="7">
        <v>42755</v>
      </c>
      <c r="H10865" s="6" t="s">
        <v>12007</v>
      </c>
      <c r="I10865" s="10" t="b">
        <f t="shared" si="169"/>
        <v>0</v>
      </c>
      <c r="O10865" s="10" t="b">
        <f t="array" ref="O10865">OR(ISNUMBER(SEARCH($K$11:$K$17,F10865)))</f>
        <v>0</v>
      </c>
    </row>
    <row r="10866" spans="1:15" x14ac:dyDescent="0.25">
      <c r="A10866" s="6">
        <v>10856</v>
      </c>
      <c r="B10866" s="6" t="s">
        <v>486</v>
      </c>
      <c r="C10866" s="6" t="s">
        <v>369</v>
      </c>
      <c r="D10866" s="6" t="s">
        <v>636</v>
      </c>
      <c r="E10866" s="6" t="s">
        <v>636</v>
      </c>
      <c r="F10866" s="6" t="s">
        <v>19</v>
      </c>
      <c r="G10866" s="7">
        <v>42774</v>
      </c>
      <c r="H10866" s="6" t="s">
        <v>12008</v>
      </c>
      <c r="I10866" s="10" t="b">
        <f t="shared" si="169"/>
        <v>0</v>
      </c>
      <c r="O10866" s="10" t="b">
        <f t="array" ref="O10866">OR(ISNUMBER(SEARCH($K$11:$K$17,F10866)))</f>
        <v>0</v>
      </c>
    </row>
    <row r="10867" spans="1:15" x14ac:dyDescent="0.25">
      <c r="A10867" s="6">
        <v>10857</v>
      </c>
      <c r="B10867" s="6" t="s">
        <v>338</v>
      </c>
      <c r="C10867" s="6" t="s">
        <v>182</v>
      </c>
      <c r="D10867" s="6" t="s">
        <v>636</v>
      </c>
      <c r="E10867" s="6" t="s">
        <v>636</v>
      </c>
      <c r="F10867" s="6" t="s">
        <v>22</v>
      </c>
      <c r="G10867" s="7">
        <v>42765</v>
      </c>
      <c r="H10867" s="6" t="s">
        <v>12009</v>
      </c>
      <c r="I10867" s="10" t="b">
        <f t="shared" si="169"/>
        <v>0</v>
      </c>
      <c r="O10867" s="10" t="b">
        <f t="array" ref="O10867">OR(ISNUMBER(SEARCH($K$11:$K$17,F10867)))</f>
        <v>0</v>
      </c>
    </row>
    <row r="10868" spans="1:15" x14ac:dyDescent="0.25">
      <c r="A10868" s="6">
        <v>10858</v>
      </c>
      <c r="B10868" s="6" t="s">
        <v>284</v>
      </c>
      <c r="C10868" s="6" t="s">
        <v>509</v>
      </c>
      <c r="D10868" s="6" t="s">
        <v>636</v>
      </c>
      <c r="E10868" s="6" t="s">
        <v>636</v>
      </c>
      <c r="F10868" s="6" t="s">
        <v>632</v>
      </c>
      <c r="G10868" s="7">
        <v>42779</v>
      </c>
      <c r="H10868" s="6" t="s">
        <v>12010</v>
      </c>
      <c r="I10868" s="10" t="b">
        <f t="shared" si="169"/>
        <v>0</v>
      </c>
      <c r="O10868" s="10" t="b">
        <f t="array" ref="O10868">OR(ISNUMBER(SEARCH($K$11:$K$17,F10868)))</f>
        <v>0</v>
      </c>
    </row>
    <row r="10869" spans="1:15" x14ac:dyDescent="0.25">
      <c r="A10869" s="6">
        <v>10859</v>
      </c>
      <c r="B10869" s="6" t="s">
        <v>890</v>
      </c>
      <c r="C10869" s="6" t="s">
        <v>838</v>
      </c>
      <c r="D10869" s="6" t="s">
        <v>636</v>
      </c>
      <c r="E10869" s="6" t="s">
        <v>636</v>
      </c>
      <c r="F10869" s="6" t="s">
        <v>14</v>
      </c>
      <c r="G10869" s="7">
        <v>42744</v>
      </c>
      <c r="H10869" s="6" t="s">
        <v>12011</v>
      </c>
      <c r="I10869" s="10" t="b">
        <f t="shared" si="169"/>
        <v>0</v>
      </c>
      <c r="O10869" s="10" t="b">
        <f t="array" ref="O10869">OR(ISNUMBER(SEARCH($K$11:$K$17,F10869)))</f>
        <v>0</v>
      </c>
    </row>
    <row r="10870" spans="1:15" x14ac:dyDescent="0.25">
      <c r="A10870" s="6">
        <v>10860</v>
      </c>
      <c r="B10870" s="6" t="s">
        <v>866</v>
      </c>
      <c r="C10870" s="6" t="s">
        <v>795</v>
      </c>
      <c r="D10870" s="6" t="s">
        <v>636</v>
      </c>
      <c r="E10870" s="6" t="s">
        <v>636</v>
      </c>
      <c r="F10870" s="6" t="s">
        <v>38</v>
      </c>
      <c r="G10870" s="7">
        <v>42748</v>
      </c>
      <c r="H10870" s="6" t="s">
        <v>12012</v>
      </c>
      <c r="I10870" s="10" t="b">
        <f t="shared" si="169"/>
        <v>0</v>
      </c>
      <c r="O10870" s="10" t="b">
        <f t="array" ref="O10870">OR(ISNUMBER(SEARCH($K$11:$K$17,F10870)))</f>
        <v>0</v>
      </c>
    </row>
    <row r="10871" spans="1:15" x14ac:dyDescent="0.25">
      <c r="A10871" s="6">
        <v>10861</v>
      </c>
      <c r="B10871" s="6" t="s">
        <v>387</v>
      </c>
      <c r="C10871" s="6" t="s">
        <v>890</v>
      </c>
      <c r="D10871" s="6" t="s">
        <v>636</v>
      </c>
      <c r="E10871" s="6" t="s">
        <v>636</v>
      </c>
      <c r="F10871" s="6" t="s">
        <v>632</v>
      </c>
      <c r="G10871" s="7">
        <v>42738</v>
      </c>
      <c r="H10871" s="6" t="s">
        <v>12013</v>
      </c>
      <c r="I10871" s="10" t="b">
        <f t="shared" si="169"/>
        <v>0</v>
      </c>
      <c r="O10871" s="10" t="b">
        <f t="array" ref="O10871">OR(ISNUMBER(SEARCH($K$11:$K$17,F10871)))</f>
        <v>0</v>
      </c>
    </row>
    <row r="10872" spans="1:15" x14ac:dyDescent="0.25">
      <c r="A10872" s="6">
        <v>10862</v>
      </c>
      <c r="B10872" s="6" t="s">
        <v>324</v>
      </c>
      <c r="C10872" s="6" t="s">
        <v>1062</v>
      </c>
      <c r="D10872" s="6" t="s">
        <v>636</v>
      </c>
      <c r="E10872" s="6" t="s">
        <v>636</v>
      </c>
      <c r="F10872" s="6" t="s">
        <v>19</v>
      </c>
      <c r="G10872" s="7">
        <v>42784</v>
      </c>
      <c r="H10872" s="6" t="s">
        <v>12014</v>
      </c>
      <c r="I10872" s="10" t="b">
        <f t="shared" si="169"/>
        <v>0</v>
      </c>
      <c r="O10872" s="10" t="b">
        <f t="array" ref="O10872">OR(ISNUMBER(SEARCH($K$11:$K$17,F10872)))</f>
        <v>0</v>
      </c>
    </row>
    <row r="10873" spans="1:15" x14ac:dyDescent="0.25">
      <c r="A10873" s="6">
        <v>10863</v>
      </c>
      <c r="B10873" s="6" t="s">
        <v>657</v>
      </c>
      <c r="C10873" s="6" t="s">
        <v>156</v>
      </c>
      <c r="D10873" s="6" t="s">
        <v>636</v>
      </c>
      <c r="E10873" s="6" t="s">
        <v>636</v>
      </c>
      <c r="F10873" s="6" t="s">
        <v>630</v>
      </c>
      <c r="G10873" s="7">
        <v>42742</v>
      </c>
      <c r="H10873" s="6" t="s">
        <v>12015</v>
      </c>
      <c r="I10873" s="10" t="b">
        <f t="shared" si="169"/>
        <v>0</v>
      </c>
      <c r="O10873" s="10" t="b">
        <f t="array" ref="O10873">OR(ISNUMBER(SEARCH($K$11:$K$17,F10873)))</f>
        <v>0</v>
      </c>
    </row>
    <row r="10874" spans="1:15" x14ac:dyDescent="0.25">
      <c r="A10874" s="6">
        <v>10864</v>
      </c>
      <c r="B10874" s="6" t="s">
        <v>270</v>
      </c>
      <c r="C10874" s="6" t="s">
        <v>64</v>
      </c>
      <c r="D10874" s="6" t="s">
        <v>636</v>
      </c>
      <c r="E10874" s="6" t="s">
        <v>636</v>
      </c>
      <c r="F10874" s="6" t="s">
        <v>19</v>
      </c>
      <c r="G10874" s="7">
        <v>42784</v>
      </c>
      <c r="H10874" s="6" t="s">
        <v>12016</v>
      </c>
      <c r="I10874" s="10" t="b">
        <f t="shared" si="169"/>
        <v>0</v>
      </c>
      <c r="O10874" s="10" t="b">
        <f t="array" ref="O10874">OR(ISNUMBER(SEARCH($K$11:$K$17,F10874)))</f>
        <v>0</v>
      </c>
    </row>
    <row r="10875" spans="1:15" x14ac:dyDescent="0.25">
      <c r="A10875" s="6">
        <v>10865</v>
      </c>
      <c r="B10875" s="6" t="s">
        <v>886</v>
      </c>
      <c r="C10875" s="6" t="s">
        <v>466</v>
      </c>
      <c r="D10875" s="6" t="s">
        <v>636</v>
      </c>
      <c r="E10875" s="6" t="s">
        <v>636</v>
      </c>
      <c r="F10875" s="6" t="s">
        <v>22</v>
      </c>
      <c r="G10875" s="7">
        <v>42737</v>
      </c>
      <c r="H10875" s="6" t="s">
        <v>12017</v>
      </c>
      <c r="I10875" s="10" t="b">
        <f t="shared" si="169"/>
        <v>0</v>
      </c>
      <c r="O10875" s="10" t="b">
        <f t="array" ref="O10875">OR(ISNUMBER(SEARCH($K$11:$K$17,F10875)))</f>
        <v>0</v>
      </c>
    </row>
    <row r="10876" spans="1:15" x14ac:dyDescent="0.25">
      <c r="A10876" s="6">
        <v>10866</v>
      </c>
      <c r="B10876" s="6" t="s">
        <v>696</v>
      </c>
      <c r="C10876" s="6" t="s">
        <v>270</v>
      </c>
      <c r="D10876" s="6" t="s">
        <v>636</v>
      </c>
      <c r="E10876" s="6" t="s">
        <v>636</v>
      </c>
      <c r="F10876" s="6" t="s">
        <v>33</v>
      </c>
      <c r="G10876" s="7">
        <v>42768</v>
      </c>
      <c r="H10876" s="6" t="s">
        <v>12018</v>
      </c>
      <c r="I10876" s="10" t="b">
        <f t="shared" si="169"/>
        <v>1</v>
      </c>
      <c r="O10876" s="10" t="b">
        <f t="array" ref="O10876">OR(ISNUMBER(SEARCH($K$11:$K$17,F10876)))</f>
        <v>1</v>
      </c>
    </row>
    <row r="10877" spans="1:15" x14ac:dyDescent="0.25">
      <c r="A10877" s="6">
        <v>10867</v>
      </c>
      <c r="B10877" s="6" t="s">
        <v>421</v>
      </c>
      <c r="C10877" s="6" t="s">
        <v>116</v>
      </c>
      <c r="D10877" s="6" t="s">
        <v>636</v>
      </c>
      <c r="E10877" s="6" t="s">
        <v>636</v>
      </c>
      <c r="F10877" s="6" t="s">
        <v>23</v>
      </c>
      <c r="G10877" s="7">
        <v>42772</v>
      </c>
      <c r="H10877" s="6" t="s">
        <v>12019</v>
      </c>
      <c r="I10877" s="10" t="b">
        <f t="shared" si="169"/>
        <v>0</v>
      </c>
      <c r="O10877" s="10" t="b">
        <f t="array" ref="O10877">OR(ISNUMBER(SEARCH($K$11:$K$17,F10877)))</f>
        <v>0</v>
      </c>
    </row>
    <row r="10878" spans="1:15" x14ac:dyDescent="0.25">
      <c r="A10878" s="6">
        <v>10868</v>
      </c>
      <c r="B10878" s="6" t="s">
        <v>1037</v>
      </c>
      <c r="C10878" s="6" t="s">
        <v>1057</v>
      </c>
      <c r="D10878" s="6" t="s">
        <v>636</v>
      </c>
      <c r="E10878" s="6" t="s">
        <v>636</v>
      </c>
      <c r="F10878" s="6" t="s">
        <v>14</v>
      </c>
      <c r="G10878" s="7">
        <v>42766</v>
      </c>
      <c r="H10878" s="6" t="s">
        <v>12020</v>
      </c>
      <c r="I10878" s="10" t="b">
        <f t="shared" si="169"/>
        <v>0</v>
      </c>
      <c r="O10878" s="10" t="b">
        <f t="array" ref="O10878">OR(ISNUMBER(SEARCH($K$11:$K$17,F10878)))</f>
        <v>0</v>
      </c>
    </row>
    <row r="10879" spans="1:15" x14ac:dyDescent="0.25">
      <c r="A10879" s="6">
        <v>10869</v>
      </c>
      <c r="B10879" s="6" t="s">
        <v>341</v>
      </c>
      <c r="C10879" s="6" t="s">
        <v>1066</v>
      </c>
      <c r="D10879" s="6" t="s">
        <v>636</v>
      </c>
      <c r="E10879" s="6" t="s">
        <v>636</v>
      </c>
      <c r="F10879" s="6" t="s">
        <v>635</v>
      </c>
      <c r="G10879" s="7">
        <v>42743</v>
      </c>
      <c r="H10879" s="6" t="s">
        <v>12021</v>
      </c>
      <c r="I10879" s="10" t="b">
        <f t="shared" si="169"/>
        <v>0</v>
      </c>
      <c r="O10879" s="10" t="b">
        <f t="array" ref="O10879">OR(ISNUMBER(SEARCH($K$11:$K$17,F10879)))</f>
        <v>0</v>
      </c>
    </row>
    <row r="10880" spans="1:15" x14ac:dyDescent="0.25">
      <c r="A10880" s="6">
        <v>10870</v>
      </c>
      <c r="B10880" s="6" t="s">
        <v>733</v>
      </c>
      <c r="C10880" s="6" t="s">
        <v>726</v>
      </c>
      <c r="D10880" s="6" t="s">
        <v>636</v>
      </c>
      <c r="E10880" s="6" t="s">
        <v>636</v>
      </c>
      <c r="F10880" s="6" t="s">
        <v>37</v>
      </c>
      <c r="G10880" s="7">
        <v>42757</v>
      </c>
      <c r="H10880" s="6" t="s">
        <v>12022</v>
      </c>
      <c r="I10880" s="10" t="b">
        <f t="shared" si="169"/>
        <v>0</v>
      </c>
      <c r="O10880" s="10" t="b">
        <f t="array" ref="O10880">OR(ISNUMBER(SEARCH($K$11:$K$17,F10880)))</f>
        <v>0</v>
      </c>
    </row>
    <row r="10881" spans="1:15" x14ac:dyDescent="0.25">
      <c r="A10881" s="6">
        <v>10871</v>
      </c>
      <c r="B10881" s="6" t="s">
        <v>888</v>
      </c>
      <c r="C10881" s="6" t="s">
        <v>1004</v>
      </c>
      <c r="D10881" s="6" t="s">
        <v>637</v>
      </c>
      <c r="E10881" s="6" t="s">
        <v>636</v>
      </c>
      <c r="F10881" s="6" t="s">
        <v>19</v>
      </c>
      <c r="G10881" s="7">
        <v>42759</v>
      </c>
      <c r="H10881" s="6" t="s">
        <v>12023</v>
      </c>
      <c r="I10881" s="10" t="b">
        <f t="shared" si="169"/>
        <v>0</v>
      </c>
      <c r="O10881" s="10" t="b">
        <f t="array" ref="O10881">OR(ISNUMBER(SEARCH($K$11:$K$17,F10881)))</f>
        <v>0</v>
      </c>
    </row>
    <row r="10882" spans="1:15" x14ac:dyDescent="0.25">
      <c r="A10882" s="6">
        <v>10872</v>
      </c>
      <c r="B10882" s="6" t="s">
        <v>464</v>
      </c>
      <c r="C10882" s="6" t="s">
        <v>597</v>
      </c>
      <c r="D10882" s="6" t="s">
        <v>636</v>
      </c>
      <c r="E10882" s="6" t="s">
        <v>636</v>
      </c>
      <c r="F10882" s="6" t="s">
        <v>21</v>
      </c>
      <c r="G10882" s="7">
        <v>42767</v>
      </c>
      <c r="H10882" s="6" t="s">
        <v>12024</v>
      </c>
      <c r="I10882" s="10" t="b">
        <f t="shared" si="169"/>
        <v>0</v>
      </c>
      <c r="O10882" s="10" t="b">
        <f t="array" ref="O10882">OR(ISNUMBER(SEARCH($K$11:$K$17,F10882)))</f>
        <v>0</v>
      </c>
    </row>
    <row r="10883" spans="1:15" x14ac:dyDescent="0.25">
      <c r="A10883" s="6">
        <v>10873</v>
      </c>
      <c r="B10883" s="6" t="s">
        <v>973</v>
      </c>
      <c r="C10883" s="6" t="s">
        <v>524</v>
      </c>
      <c r="D10883" s="6" t="s">
        <v>636</v>
      </c>
      <c r="E10883" s="6" t="s">
        <v>636</v>
      </c>
      <c r="F10883" s="6" t="s">
        <v>633</v>
      </c>
      <c r="G10883" s="7">
        <v>42762</v>
      </c>
      <c r="H10883" s="6" t="s">
        <v>12025</v>
      </c>
      <c r="I10883" s="10" t="b">
        <f t="shared" si="169"/>
        <v>0</v>
      </c>
      <c r="O10883" s="10" t="b">
        <f t="array" ref="O10883">OR(ISNUMBER(SEARCH($K$11:$K$17,F10883)))</f>
        <v>0</v>
      </c>
    </row>
    <row r="10884" spans="1:15" x14ac:dyDescent="0.25">
      <c r="A10884" s="6">
        <v>10874</v>
      </c>
      <c r="B10884" s="6" t="s">
        <v>801</v>
      </c>
      <c r="C10884" s="6" t="s">
        <v>488</v>
      </c>
      <c r="D10884" s="6" t="s">
        <v>636</v>
      </c>
      <c r="E10884" s="6" t="s">
        <v>636</v>
      </c>
      <c r="F10884" s="6" t="s">
        <v>29</v>
      </c>
      <c r="G10884" s="7">
        <v>42757</v>
      </c>
      <c r="H10884" s="6" t="s">
        <v>12026</v>
      </c>
      <c r="I10884" s="10" t="b">
        <f t="shared" si="169"/>
        <v>0</v>
      </c>
      <c r="O10884" s="10" t="b">
        <f t="array" ref="O10884">OR(ISNUMBER(SEARCH($K$11:$K$17,F10884)))</f>
        <v>0</v>
      </c>
    </row>
    <row r="10885" spans="1:15" x14ac:dyDescent="0.25">
      <c r="A10885" s="6">
        <v>10875</v>
      </c>
      <c r="B10885" s="6" t="s">
        <v>705</v>
      </c>
      <c r="C10885" s="6" t="s">
        <v>801</v>
      </c>
      <c r="D10885" s="6" t="s">
        <v>636</v>
      </c>
      <c r="E10885" s="6" t="s">
        <v>636</v>
      </c>
      <c r="F10885" s="6" t="s">
        <v>13612</v>
      </c>
      <c r="G10885" s="7">
        <v>42771</v>
      </c>
      <c r="H10885" s="6" t="s">
        <v>12027</v>
      </c>
      <c r="I10885" s="10" t="b">
        <f t="shared" si="169"/>
        <v>0</v>
      </c>
      <c r="O10885" s="10" t="b">
        <f t="array" ref="O10885">OR(ISNUMBER(SEARCH($K$11:$K$17,F10885)))</f>
        <v>0</v>
      </c>
    </row>
    <row r="10886" spans="1:15" x14ac:dyDescent="0.25">
      <c r="A10886" s="6">
        <v>10876</v>
      </c>
      <c r="B10886" s="6" t="s">
        <v>152</v>
      </c>
      <c r="C10886" s="6" t="s">
        <v>754</v>
      </c>
      <c r="D10886" s="6" t="s">
        <v>636</v>
      </c>
      <c r="E10886" s="6" t="s">
        <v>636</v>
      </c>
      <c r="F10886" s="6" t="s">
        <v>12</v>
      </c>
      <c r="G10886" s="7">
        <v>42760</v>
      </c>
      <c r="H10886" s="6" t="s">
        <v>12028</v>
      </c>
      <c r="I10886" s="10" t="b">
        <f t="shared" si="169"/>
        <v>1</v>
      </c>
      <c r="O10886" s="10" t="b">
        <f t="array" ref="O10886">OR(ISNUMBER(SEARCH($K$11:$K$17,F10886)))</f>
        <v>1</v>
      </c>
    </row>
    <row r="10887" spans="1:15" x14ac:dyDescent="0.25">
      <c r="A10887" s="6">
        <v>10877</v>
      </c>
      <c r="B10887" s="6" t="s">
        <v>1030</v>
      </c>
      <c r="C10887" s="6" t="s">
        <v>1062</v>
      </c>
      <c r="D10887" s="6" t="s">
        <v>636</v>
      </c>
      <c r="E10887" s="6" t="s">
        <v>637</v>
      </c>
      <c r="F10887" s="6" t="s">
        <v>38</v>
      </c>
      <c r="G10887" s="7">
        <v>42776</v>
      </c>
      <c r="H10887" s="6" t="s">
        <v>12029</v>
      </c>
      <c r="I10887" s="10" t="b">
        <f t="shared" si="169"/>
        <v>0</v>
      </c>
      <c r="O10887" s="10" t="b">
        <f t="array" ref="O10887">OR(ISNUMBER(SEARCH($K$11:$K$17,F10887)))</f>
        <v>0</v>
      </c>
    </row>
    <row r="10888" spans="1:15" x14ac:dyDescent="0.25">
      <c r="A10888" s="6">
        <v>10878</v>
      </c>
      <c r="B10888" s="6" t="s">
        <v>402</v>
      </c>
      <c r="C10888" s="6" t="s">
        <v>1089</v>
      </c>
      <c r="D10888" s="6" t="s">
        <v>636</v>
      </c>
      <c r="E10888" s="6" t="s">
        <v>636</v>
      </c>
      <c r="F10888" s="6" t="s">
        <v>634</v>
      </c>
      <c r="G10888" s="7">
        <v>42783</v>
      </c>
      <c r="H10888" s="6" t="s">
        <v>12030</v>
      </c>
      <c r="I10888" s="10" t="b">
        <f t="shared" si="169"/>
        <v>0</v>
      </c>
      <c r="O10888" s="10" t="b">
        <f t="array" ref="O10888">OR(ISNUMBER(SEARCH($K$11:$K$17,F10888)))</f>
        <v>0</v>
      </c>
    </row>
    <row r="10889" spans="1:15" x14ac:dyDescent="0.25">
      <c r="A10889" s="6">
        <v>10879</v>
      </c>
      <c r="B10889" s="6" t="s">
        <v>517</v>
      </c>
      <c r="C10889" s="6" t="s">
        <v>707</v>
      </c>
      <c r="D10889" s="6" t="s">
        <v>636</v>
      </c>
      <c r="E10889" s="6" t="s">
        <v>636</v>
      </c>
      <c r="F10889" s="6" t="s">
        <v>22</v>
      </c>
      <c r="G10889" s="7">
        <v>42751</v>
      </c>
      <c r="H10889" s="6" t="s">
        <v>12031</v>
      </c>
      <c r="I10889" s="10" t="b">
        <f t="shared" si="169"/>
        <v>0</v>
      </c>
      <c r="O10889" s="10" t="b">
        <f t="array" ref="O10889">OR(ISNUMBER(SEARCH($K$11:$K$17,F10889)))</f>
        <v>0</v>
      </c>
    </row>
    <row r="10890" spans="1:15" x14ac:dyDescent="0.25">
      <c r="A10890" s="6">
        <v>10880</v>
      </c>
      <c r="B10890" s="6" t="s">
        <v>1112</v>
      </c>
      <c r="C10890" s="6" t="s">
        <v>690</v>
      </c>
      <c r="D10890" s="6" t="s">
        <v>636</v>
      </c>
      <c r="E10890" s="6" t="s">
        <v>636</v>
      </c>
      <c r="F10890" s="6" t="s">
        <v>27</v>
      </c>
      <c r="G10890" s="7">
        <v>42782</v>
      </c>
      <c r="H10890" s="6" t="s">
        <v>12032</v>
      </c>
      <c r="I10890" s="10" t="b">
        <f t="shared" si="169"/>
        <v>0</v>
      </c>
      <c r="O10890" s="10" t="b">
        <f t="array" ref="O10890">OR(ISNUMBER(SEARCH($K$11:$K$17,F10890)))</f>
        <v>0</v>
      </c>
    </row>
    <row r="10891" spans="1:15" x14ac:dyDescent="0.25">
      <c r="A10891" s="6">
        <v>10881</v>
      </c>
      <c r="B10891" s="6" t="s">
        <v>292</v>
      </c>
      <c r="C10891" s="6" t="s">
        <v>1100</v>
      </c>
      <c r="D10891" s="6" t="s">
        <v>636</v>
      </c>
      <c r="E10891" s="6" t="s">
        <v>636</v>
      </c>
      <c r="F10891" s="6" t="s">
        <v>30</v>
      </c>
      <c r="G10891" s="7">
        <v>42745</v>
      </c>
      <c r="H10891" s="6" t="s">
        <v>12033</v>
      </c>
      <c r="I10891" s="10" t="b">
        <f t="shared" si="169"/>
        <v>0</v>
      </c>
      <c r="O10891" s="10" t="b">
        <f t="array" ref="O10891">OR(ISNUMBER(SEARCH($K$11:$K$17,F10891)))</f>
        <v>0</v>
      </c>
    </row>
    <row r="10892" spans="1:15" x14ac:dyDescent="0.25">
      <c r="A10892" s="6">
        <v>10882</v>
      </c>
      <c r="B10892" s="6" t="s">
        <v>1037</v>
      </c>
      <c r="C10892" s="6" t="s">
        <v>423</v>
      </c>
      <c r="D10892" s="6" t="s">
        <v>636</v>
      </c>
      <c r="E10892" s="6" t="s">
        <v>637</v>
      </c>
      <c r="F10892" s="6" t="s">
        <v>31</v>
      </c>
      <c r="G10892" s="7">
        <v>42763</v>
      </c>
      <c r="H10892" s="6" t="s">
        <v>12034</v>
      </c>
      <c r="I10892" s="10" t="b">
        <f t="shared" ref="I10892:I10955" si="170">ISNUMBER(LOOKUP(2^15,SEARCH($K$11:$K$17,F10892)))</f>
        <v>0</v>
      </c>
      <c r="O10892" s="10" t="b">
        <f t="array" ref="O10892">OR(ISNUMBER(SEARCH($K$11:$K$17,F10892)))</f>
        <v>0</v>
      </c>
    </row>
    <row r="10893" spans="1:15" x14ac:dyDescent="0.25">
      <c r="A10893" s="6">
        <v>10883</v>
      </c>
      <c r="B10893" s="6" t="s">
        <v>539</v>
      </c>
      <c r="C10893" s="6" t="s">
        <v>1030</v>
      </c>
      <c r="D10893" s="6" t="s">
        <v>636</v>
      </c>
      <c r="E10893" s="6" t="s">
        <v>636</v>
      </c>
      <c r="F10893" s="6" t="s">
        <v>633</v>
      </c>
      <c r="G10893" s="7">
        <v>42741</v>
      </c>
      <c r="H10893" s="6" t="s">
        <v>12035</v>
      </c>
      <c r="I10893" s="10" t="b">
        <f t="shared" si="170"/>
        <v>0</v>
      </c>
      <c r="O10893" s="10" t="b">
        <f t="array" ref="O10893">OR(ISNUMBER(SEARCH($K$11:$K$17,F10893)))</f>
        <v>0</v>
      </c>
    </row>
    <row r="10894" spans="1:15" x14ac:dyDescent="0.25">
      <c r="A10894" s="6">
        <v>10884</v>
      </c>
      <c r="B10894" s="6" t="s">
        <v>1024</v>
      </c>
      <c r="C10894" s="6" t="s">
        <v>778</v>
      </c>
      <c r="D10894" s="6" t="s">
        <v>636</v>
      </c>
      <c r="E10894" s="6" t="s">
        <v>636</v>
      </c>
      <c r="F10894" s="6" t="s">
        <v>635</v>
      </c>
      <c r="G10894" s="7">
        <v>42784</v>
      </c>
      <c r="H10894" s="6" t="s">
        <v>12036</v>
      </c>
      <c r="I10894" s="10" t="b">
        <f t="shared" si="170"/>
        <v>0</v>
      </c>
      <c r="O10894" s="10" t="b">
        <f t="array" ref="O10894">OR(ISNUMBER(SEARCH($K$11:$K$17,F10894)))</f>
        <v>0</v>
      </c>
    </row>
    <row r="10895" spans="1:15" x14ac:dyDescent="0.25">
      <c r="A10895" s="6">
        <v>10885</v>
      </c>
      <c r="B10895" s="6" t="s">
        <v>567</v>
      </c>
      <c r="C10895" s="6" t="s">
        <v>202</v>
      </c>
      <c r="D10895" s="6" t="s">
        <v>636</v>
      </c>
      <c r="E10895" s="6" t="s">
        <v>636</v>
      </c>
      <c r="F10895" s="6" t="s">
        <v>13612</v>
      </c>
      <c r="G10895" s="7">
        <v>42736</v>
      </c>
      <c r="H10895" s="6" t="s">
        <v>12037</v>
      </c>
      <c r="I10895" s="10" t="b">
        <f t="shared" si="170"/>
        <v>0</v>
      </c>
      <c r="O10895" s="10" t="b">
        <f t="array" ref="O10895">OR(ISNUMBER(SEARCH($K$11:$K$17,F10895)))</f>
        <v>0</v>
      </c>
    </row>
    <row r="10896" spans="1:15" x14ac:dyDescent="0.25">
      <c r="A10896" s="6">
        <v>10886</v>
      </c>
      <c r="B10896" s="6" t="s">
        <v>383</v>
      </c>
      <c r="C10896" s="6" t="s">
        <v>993</v>
      </c>
      <c r="D10896" s="6" t="s">
        <v>636</v>
      </c>
      <c r="E10896" s="6" t="s">
        <v>636</v>
      </c>
      <c r="F10896" s="6" t="s">
        <v>14</v>
      </c>
      <c r="G10896" s="7">
        <v>42775</v>
      </c>
      <c r="H10896" s="6" t="s">
        <v>12038</v>
      </c>
      <c r="I10896" s="10" t="b">
        <f t="shared" si="170"/>
        <v>0</v>
      </c>
      <c r="O10896" s="10" t="b">
        <f t="array" ref="O10896">OR(ISNUMBER(SEARCH($K$11:$K$17,F10896)))</f>
        <v>0</v>
      </c>
    </row>
    <row r="10897" spans="1:15" x14ac:dyDescent="0.25">
      <c r="A10897" s="6">
        <v>10887</v>
      </c>
      <c r="B10897" s="6" t="s">
        <v>941</v>
      </c>
      <c r="C10897" s="6" t="s">
        <v>866</v>
      </c>
      <c r="D10897" s="6" t="s">
        <v>636</v>
      </c>
      <c r="E10897" s="6" t="s">
        <v>636</v>
      </c>
      <c r="F10897" s="6" t="s">
        <v>630</v>
      </c>
      <c r="G10897" s="7">
        <v>42765</v>
      </c>
      <c r="H10897" s="6" t="s">
        <v>12039</v>
      </c>
      <c r="I10897" s="10" t="b">
        <f t="shared" si="170"/>
        <v>0</v>
      </c>
      <c r="O10897" s="10" t="b">
        <f t="array" ref="O10897">OR(ISNUMBER(SEARCH($K$11:$K$17,F10897)))</f>
        <v>0</v>
      </c>
    </row>
    <row r="10898" spans="1:15" x14ac:dyDescent="0.25">
      <c r="A10898" s="6">
        <v>10888</v>
      </c>
      <c r="B10898" s="6" t="s">
        <v>1024</v>
      </c>
      <c r="C10898" s="6" t="s">
        <v>237</v>
      </c>
      <c r="D10898" s="6" t="s">
        <v>636</v>
      </c>
      <c r="E10898" s="6" t="s">
        <v>636</v>
      </c>
      <c r="F10898" s="6" t="s">
        <v>46</v>
      </c>
      <c r="G10898" s="7">
        <v>42778</v>
      </c>
      <c r="H10898" s="6" t="s">
        <v>12040</v>
      </c>
      <c r="I10898" s="10" t="b">
        <f t="shared" si="170"/>
        <v>1</v>
      </c>
      <c r="O10898" s="10" t="b">
        <f t="array" ref="O10898">OR(ISNUMBER(SEARCH($K$11:$K$17,F10898)))</f>
        <v>1</v>
      </c>
    </row>
    <row r="10899" spans="1:15" x14ac:dyDescent="0.25">
      <c r="A10899" s="6">
        <v>10889</v>
      </c>
      <c r="B10899" s="6" t="s">
        <v>359</v>
      </c>
      <c r="C10899" s="6" t="s">
        <v>1047</v>
      </c>
      <c r="D10899" s="6" t="s">
        <v>636</v>
      </c>
      <c r="E10899" s="6" t="s">
        <v>636</v>
      </c>
      <c r="F10899" s="6" t="s">
        <v>23</v>
      </c>
      <c r="G10899" s="7">
        <v>42741</v>
      </c>
      <c r="H10899" s="6" t="s">
        <v>12041</v>
      </c>
      <c r="I10899" s="10" t="b">
        <f t="shared" si="170"/>
        <v>0</v>
      </c>
      <c r="O10899" s="10" t="b">
        <f t="array" ref="O10899">OR(ISNUMBER(SEARCH($K$11:$K$17,F10899)))</f>
        <v>0</v>
      </c>
    </row>
    <row r="10900" spans="1:15" x14ac:dyDescent="0.25">
      <c r="A10900" s="6">
        <v>10890</v>
      </c>
      <c r="B10900" s="6" t="s">
        <v>848</v>
      </c>
      <c r="C10900" s="6" t="s">
        <v>991</v>
      </c>
      <c r="D10900" s="6" t="s">
        <v>636</v>
      </c>
      <c r="E10900" s="6" t="s">
        <v>636</v>
      </c>
      <c r="F10900" s="6" t="s">
        <v>20</v>
      </c>
      <c r="G10900" s="7">
        <v>42758</v>
      </c>
      <c r="H10900" s="6" t="s">
        <v>12042</v>
      </c>
      <c r="I10900" s="10" t="b">
        <f t="shared" si="170"/>
        <v>0</v>
      </c>
      <c r="O10900" s="10" t="b">
        <f t="array" ref="O10900">OR(ISNUMBER(SEARCH($K$11:$K$17,F10900)))</f>
        <v>0</v>
      </c>
    </row>
    <row r="10901" spans="1:15" x14ac:dyDescent="0.25">
      <c r="A10901" s="6">
        <v>10891</v>
      </c>
      <c r="B10901" s="6" t="s">
        <v>104</v>
      </c>
      <c r="C10901" s="6" t="s">
        <v>1140</v>
      </c>
      <c r="D10901" s="6" t="s">
        <v>636</v>
      </c>
      <c r="E10901" s="6" t="s">
        <v>636</v>
      </c>
      <c r="F10901" s="6" t="s">
        <v>632</v>
      </c>
      <c r="G10901" s="7">
        <v>42772</v>
      </c>
      <c r="H10901" s="6" t="s">
        <v>12043</v>
      </c>
      <c r="I10901" s="10" t="b">
        <f t="shared" si="170"/>
        <v>0</v>
      </c>
      <c r="O10901" s="10" t="b">
        <f t="array" ref="O10901">OR(ISNUMBER(SEARCH($K$11:$K$17,F10901)))</f>
        <v>0</v>
      </c>
    </row>
    <row r="10902" spans="1:15" x14ac:dyDescent="0.25">
      <c r="A10902" s="6">
        <v>10892</v>
      </c>
      <c r="B10902" s="6" t="s">
        <v>164</v>
      </c>
      <c r="C10902" s="6" t="s">
        <v>661</v>
      </c>
      <c r="D10902" s="6" t="s">
        <v>636</v>
      </c>
      <c r="E10902" s="6" t="s">
        <v>636</v>
      </c>
      <c r="F10902" s="6" t="s">
        <v>28</v>
      </c>
      <c r="G10902" s="7">
        <v>42746</v>
      </c>
      <c r="H10902" s="6" t="s">
        <v>12044</v>
      </c>
      <c r="I10902" s="10" t="b">
        <f t="shared" si="170"/>
        <v>0</v>
      </c>
      <c r="O10902" s="10" t="b">
        <f t="array" ref="O10902">OR(ISNUMBER(SEARCH($K$11:$K$17,F10902)))</f>
        <v>0</v>
      </c>
    </row>
    <row r="10903" spans="1:15" x14ac:dyDescent="0.25">
      <c r="A10903" s="6">
        <v>10893</v>
      </c>
      <c r="B10903" s="6" t="s">
        <v>306</v>
      </c>
      <c r="C10903" s="6" t="s">
        <v>78</v>
      </c>
      <c r="D10903" s="6" t="s">
        <v>636</v>
      </c>
      <c r="E10903" s="6" t="s">
        <v>636</v>
      </c>
      <c r="F10903" s="6" t="s">
        <v>38</v>
      </c>
      <c r="G10903" s="7">
        <v>42764</v>
      </c>
      <c r="H10903" s="6" t="s">
        <v>12045</v>
      </c>
      <c r="I10903" s="10" t="b">
        <f t="shared" si="170"/>
        <v>0</v>
      </c>
      <c r="O10903" s="10" t="b">
        <f t="array" ref="O10903">OR(ISNUMBER(SEARCH($K$11:$K$17,F10903)))</f>
        <v>0</v>
      </c>
    </row>
    <row r="10904" spans="1:15" x14ac:dyDescent="0.25">
      <c r="A10904" s="6">
        <v>10894</v>
      </c>
      <c r="B10904" s="6" t="s">
        <v>541</v>
      </c>
      <c r="C10904" s="6" t="s">
        <v>980</v>
      </c>
      <c r="D10904" s="6" t="s">
        <v>636</v>
      </c>
      <c r="E10904" s="6" t="s">
        <v>636</v>
      </c>
      <c r="F10904" s="6" t="s">
        <v>51</v>
      </c>
      <c r="G10904" s="7">
        <v>42742</v>
      </c>
      <c r="H10904" s="6" t="s">
        <v>12046</v>
      </c>
      <c r="I10904" s="10" t="b">
        <f t="shared" si="170"/>
        <v>1</v>
      </c>
      <c r="O10904" s="10" t="b">
        <f t="array" ref="O10904">OR(ISNUMBER(SEARCH($K$11:$K$17,F10904)))</f>
        <v>1</v>
      </c>
    </row>
    <row r="10905" spans="1:15" x14ac:dyDescent="0.25">
      <c r="A10905" s="6">
        <v>10895</v>
      </c>
      <c r="B10905" s="6" t="s">
        <v>870</v>
      </c>
      <c r="C10905" s="6" t="s">
        <v>304</v>
      </c>
      <c r="D10905" s="6" t="s">
        <v>636</v>
      </c>
      <c r="E10905" s="6" t="s">
        <v>636</v>
      </c>
      <c r="F10905" s="6" t="s">
        <v>23</v>
      </c>
      <c r="G10905" s="7">
        <v>42753</v>
      </c>
      <c r="H10905" s="6" t="s">
        <v>12047</v>
      </c>
      <c r="I10905" s="10" t="b">
        <f t="shared" si="170"/>
        <v>0</v>
      </c>
      <c r="O10905" s="10" t="b">
        <f t="array" ref="O10905">OR(ISNUMBER(SEARCH($K$11:$K$17,F10905)))</f>
        <v>0</v>
      </c>
    </row>
    <row r="10906" spans="1:15" x14ac:dyDescent="0.25">
      <c r="A10906" s="6">
        <v>10896</v>
      </c>
      <c r="B10906" s="6" t="s">
        <v>383</v>
      </c>
      <c r="C10906" s="6" t="s">
        <v>192</v>
      </c>
      <c r="D10906" s="6" t="s">
        <v>636</v>
      </c>
      <c r="E10906" s="6" t="s">
        <v>636</v>
      </c>
      <c r="F10906" s="6" t="s">
        <v>37</v>
      </c>
      <c r="G10906" s="7">
        <v>42773</v>
      </c>
      <c r="H10906" s="6" t="s">
        <v>12048</v>
      </c>
      <c r="I10906" s="10" t="b">
        <f t="shared" si="170"/>
        <v>0</v>
      </c>
      <c r="O10906" s="10" t="b">
        <f t="array" ref="O10906">OR(ISNUMBER(SEARCH($K$11:$K$17,F10906)))</f>
        <v>0</v>
      </c>
    </row>
    <row r="10907" spans="1:15" x14ac:dyDescent="0.25">
      <c r="A10907" s="6">
        <v>10897</v>
      </c>
      <c r="B10907" s="6" t="s">
        <v>968</v>
      </c>
      <c r="C10907" s="6" t="s">
        <v>526</v>
      </c>
      <c r="D10907" s="6" t="s">
        <v>636</v>
      </c>
      <c r="E10907" s="6" t="s">
        <v>636</v>
      </c>
      <c r="F10907" s="6" t="s">
        <v>633</v>
      </c>
      <c r="G10907" s="7">
        <v>42766</v>
      </c>
      <c r="H10907" s="6" t="s">
        <v>12049</v>
      </c>
      <c r="I10907" s="10" t="b">
        <f t="shared" si="170"/>
        <v>0</v>
      </c>
      <c r="O10907" s="10" t="b">
        <f t="array" ref="O10907">OR(ISNUMBER(SEARCH($K$11:$K$17,F10907)))</f>
        <v>0</v>
      </c>
    </row>
    <row r="10908" spans="1:15" x14ac:dyDescent="0.25">
      <c r="A10908" s="6">
        <v>10898</v>
      </c>
      <c r="B10908" s="6" t="s">
        <v>365</v>
      </c>
      <c r="C10908" s="6" t="s">
        <v>1150</v>
      </c>
      <c r="D10908" s="6" t="s">
        <v>637</v>
      </c>
      <c r="E10908" s="6" t="s">
        <v>637</v>
      </c>
      <c r="F10908" s="6" t="s">
        <v>13612</v>
      </c>
      <c r="G10908" s="7">
        <v>42738</v>
      </c>
      <c r="H10908" s="6" t="s">
        <v>12050</v>
      </c>
      <c r="I10908" s="10" t="b">
        <f t="shared" si="170"/>
        <v>0</v>
      </c>
      <c r="O10908" s="10" t="b">
        <f t="array" ref="O10908">OR(ISNUMBER(SEARCH($K$11:$K$17,F10908)))</f>
        <v>0</v>
      </c>
    </row>
    <row r="10909" spans="1:15" x14ac:dyDescent="0.25">
      <c r="A10909" s="6">
        <v>10899</v>
      </c>
      <c r="B10909" s="6" t="s">
        <v>304</v>
      </c>
      <c r="C10909" s="6" t="s">
        <v>96</v>
      </c>
      <c r="D10909" s="6" t="s">
        <v>636</v>
      </c>
      <c r="E10909" s="6" t="s">
        <v>636</v>
      </c>
      <c r="F10909" s="6" t="s">
        <v>14</v>
      </c>
      <c r="G10909" s="7">
        <v>42752</v>
      </c>
      <c r="H10909" s="6" t="s">
        <v>12051</v>
      </c>
      <c r="I10909" s="10" t="b">
        <f t="shared" si="170"/>
        <v>0</v>
      </c>
      <c r="O10909" s="10" t="b">
        <f t="array" ref="O10909">OR(ISNUMBER(SEARCH($K$11:$K$17,F10909)))</f>
        <v>0</v>
      </c>
    </row>
    <row r="10910" spans="1:15" x14ac:dyDescent="0.25">
      <c r="A10910" s="6">
        <v>10900</v>
      </c>
      <c r="B10910" s="6" t="s">
        <v>1130</v>
      </c>
      <c r="C10910" s="6" t="s">
        <v>118</v>
      </c>
      <c r="D10910" s="6" t="s">
        <v>636</v>
      </c>
      <c r="E10910" s="6" t="s">
        <v>636</v>
      </c>
      <c r="F10910" s="6" t="s">
        <v>44</v>
      </c>
      <c r="G10910" s="7">
        <v>42745</v>
      </c>
      <c r="H10910" s="6" t="s">
        <v>12052</v>
      </c>
      <c r="I10910" s="10" t="b">
        <f t="shared" si="170"/>
        <v>1</v>
      </c>
      <c r="O10910" s="10" t="b">
        <f t="array" ref="O10910">OR(ISNUMBER(SEARCH($K$11:$K$17,F10910)))</f>
        <v>1</v>
      </c>
    </row>
    <row r="10911" spans="1:15" x14ac:dyDescent="0.25">
      <c r="A10911" s="6">
        <v>10901</v>
      </c>
      <c r="B10911" s="6" t="s">
        <v>801</v>
      </c>
      <c r="C10911" s="6" t="s">
        <v>500</v>
      </c>
      <c r="D10911" s="6" t="s">
        <v>637</v>
      </c>
      <c r="E10911" s="6" t="s">
        <v>636</v>
      </c>
      <c r="F10911" s="6" t="s">
        <v>29</v>
      </c>
      <c r="G10911" s="7">
        <v>42777</v>
      </c>
      <c r="H10911" s="6" t="s">
        <v>12053</v>
      </c>
      <c r="I10911" s="10" t="b">
        <f t="shared" si="170"/>
        <v>0</v>
      </c>
      <c r="O10911" s="10" t="b">
        <f t="array" ref="O10911">OR(ISNUMBER(SEARCH($K$11:$K$17,F10911)))</f>
        <v>0</v>
      </c>
    </row>
    <row r="10912" spans="1:15" x14ac:dyDescent="0.25">
      <c r="A10912" s="6">
        <v>10902</v>
      </c>
      <c r="B10912" s="6" t="s">
        <v>292</v>
      </c>
      <c r="C10912" s="6" t="s">
        <v>627</v>
      </c>
      <c r="D10912" s="6" t="s">
        <v>636</v>
      </c>
      <c r="E10912" s="6" t="s">
        <v>636</v>
      </c>
      <c r="F10912" s="6" t="s">
        <v>13612</v>
      </c>
      <c r="G10912" s="7">
        <v>42784</v>
      </c>
      <c r="H10912" s="6" t="s">
        <v>12054</v>
      </c>
      <c r="I10912" s="10" t="b">
        <f t="shared" si="170"/>
        <v>0</v>
      </c>
      <c r="O10912" s="10" t="b">
        <f t="array" ref="O10912">OR(ISNUMBER(SEARCH($K$11:$K$17,F10912)))</f>
        <v>0</v>
      </c>
    </row>
    <row r="10913" spans="1:15" x14ac:dyDescent="0.25">
      <c r="A10913" s="6">
        <v>10903</v>
      </c>
      <c r="B10913" s="6" t="s">
        <v>359</v>
      </c>
      <c r="C10913" s="6" t="s">
        <v>84</v>
      </c>
      <c r="D10913" s="6" t="s">
        <v>636</v>
      </c>
      <c r="E10913" s="6" t="s">
        <v>636</v>
      </c>
      <c r="F10913" s="6" t="s">
        <v>22</v>
      </c>
      <c r="G10913" s="7">
        <v>42752</v>
      </c>
      <c r="H10913" s="6" t="s">
        <v>12055</v>
      </c>
      <c r="I10913" s="10" t="b">
        <f t="shared" si="170"/>
        <v>0</v>
      </c>
      <c r="O10913" s="10" t="b">
        <f t="array" ref="O10913">OR(ISNUMBER(SEARCH($K$11:$K$17,F10913)))</f>
        <v>0</v>
      </c>
    </row>
    <row r="10914" spans="1:15" x14ac:dyDescent="0.25">
      <c r="A10914" s="6">
        <v>10904</v>
      </c>
      <c r="B10914" s="6" t="s">
        <v>357</v>
      </c>
      <c r="C10914" s="6" t="s">
        <v>627</v>
      </c>
      <c r="D10914" s="6" t="s">
        <v>636</v>
      </c>
      <c r="E10914" s="6" t="s">
        <v>636</v>
      </c>
      <c r="F10914" s="6" t="s">
        <v>14</v>
      </c>
      <c r="G10914" s="7">
        <v>42783</v>
      </c>
      <c r="H10914" s="6" t="s">
        <v>12056</v>
      </c>
      <c r="I10914" s="10" t="b">
        <f t="shared" si="170"/>
        <v>0</v>
      </c>
      <c r="O10914" s="10" t="b">
        <f t="array" ref="O10914">OR(ISNUMBER(SEARCH($K$11:$K$17,F10914)))</f>
        <v>0</v>
      </c>
    </row>
    <row r="10915" spans="1:15" x14ac:dyDescent="0.25">
      <c r="A10915" s="6">
        <v>10905</v>
      </c>
      <c r="B10915" s="6" t="s">
        <v>973</v>
      </c>
      <c r="C10915" s="6" t="s">
        <v>387</v>
      </c>
      <c r="D10915" s="6" t="s">
        <v>636</v>
      </c>
      <c r="E10915" s="6" t="s">
        <v>636</v>
      </c>
      <c r="F10915" s="6" t="s">
        <v>630</v>
      </c>
      <c r="G10915" s="7">
        <v>42750</v>
      </c>
      <c r="H10915" s="6" t="s">
        <v>12057</v>
      </c>
      <c r="I10915" s="10" t="b">
        <f t="shared" si="170"/>
        <v>0</v>
      </c>
      <c r="O10915" s="10" t="b">
        <f t="array" ref="O10915">OR(ISNUMBER(SEARCH($K$11:$K$17,F10915)))</f>
        <v>0</v>
      </c>
    </row>
    <row r="10916" spans="1:15" x14ac:dyDescent="0.25">
      <c r="A10916" s="6">
        <v>10906</v>
      </c>
      <c r="B10916" s="6" t="s">
        <v>361</v>
      </c>
      <c r="C10916" s="6" t="s">
        <v>1035</v>
      </c>
      <c r="D10916" s="6" t="s">
        <v>636</v>
      </c>
      <c r="E10916" s="6" t="s">
        <v>636</v>
      </c>
      <c r="F10916" s="6" t="s">
        <v>30</v>
      </c>
      <c r="G10916" s="7">
        <v>42757</v>
      </c>
      <c r="H10916" s="6" t="s">
        <v>12058</v>
      </c>
      <c r="I10916" s="10" t="b">
        <f t="shared" si="170"/>
        <v>0</v>
      </c>
      <c r="O10916" s="10" t="b">
        <f t="array" ref="O10916">OR(ISNUMBER(SEARCH($K$11:$K$17,F10916)))</f>
        <v>0</v>
      </c>
    </row>
    <row r="10917" spans="1:15" x14ac:dyDescent="0.25">
      <c r="A10917" s="6">
        <v>10907</v>
      </c>
      <c r="B10917" s="6" t="s">
        <v>220</v>
      </c>
      <c r="C10917" s="6" t="s">
        <v>622</v>
      </c>
      <c r="D10917" s="6" t="s">
        <v>636</v>
      </c>
      <c r="E10917" s="6" t="s">
        <v>636</v>
      </c>
      <c r="F10917" s="6" t="s">
        <v>45</v>
      </c>
      <c r="G10917" s="7">
        <v>42765</v>
      </c>
      <c r="H10917" s="6" t="s">
        <v>12059</v>
      </c>
      <c r="I10917" s="10" t="b">
        <f t="shared" si="170"/>
        <v>1</v>
      </c>
      <c r="O10917" s="10" t="b">
        <f t="array" ref="O10917">OR(ISNUMBER(SEARCH($K$11:$K$17,F10917)))</f>
        <v>1</v>
      </c>
    </row>
    <row r="10918" spans="1:15" x14ac:dyDescent="0.25">
      <c r="A10918" s="6">
        <v>10908</v>
      </c>
      <c r="B10918" s="6" t="s">
        <v>54</v>
      </c>
      <c r="C10918" s="6" t="s">
        <v>298</v>
      </c>
      <c r="D10918" s="6" t="s">
        <v>636</v>
      </c>
      <c r="E10918" s="6" t="s">
        <v>636</v>
      </c>
      <c r="F10918" s="6" t="s">
        <v>36</v>
      </c>
      <c r="G10918" s="7">
        <v>42755</v>
      </c>
      <c r="H10918" s="6" t="s">
        <v>12060</v>
      </c>
      <c r="I10918" s="10" t="b">
        <f t="shared" si="170"/>
        <v>0</v>
      </c>
      <c r="O10918" s="10" t="b">
        <f t="array" ref="O10918">OR(ISNUMBER(SEARCH($K$11:$K$17,F10918)))</f>
        <v>0</v>
      </c>
    </row>
    <row r="10919" spans="1:15" x14ac:dyDescent="0.25">
      <c r="A10919" s="6">
        <v>10909</v>
      </c>
      <c r="B10919" s="6" t="s">
        <v>280</v>
      </c>
      <c r="C10919" s="6" t="s">
        <v>1132</v>
      </c>
      <c r="D10919" s="6" t="s">
        <v>636</v>
      </c>
      <c r="E10919" s="6" t="s">
        <v>636</v>
      </c>
      <c r="F10919" s="6" t="s">
        <v>22</v>
      </c>
      <c r="G10919" s="7">
        <v>42762</v>
      </c>
      <c r="H10919" s="6" t="s">
        <v>12061</v>
      </c>
      <c r="I10919" s="10" t="b">
        <f t="shared" si="170"/>
        <v>0</v>
      </c>
      <c r="O10919" s="10" t="b">
        <f t="array" ref="O10919">OR(ISNUMBER(SEARCH($K$11:$K$17,F10919)))</f>
        <v>0</v>
      </c>
    </row>
    <row r="10920" spans="1:15" x14ac:dyDescent="0.25">
      <c r="A10920" s="6">
        <v>10910</v>
      </c>
      <c r="B10920" s="6" t="s">
        <v>696</v>
      </c>
      <c r="C10920" s="6" t="s">
        <v>1051</v>
      </c>
      <c r="D10920" s="6" t="s">
        <v>636</v>
      </c>
      <c r="E10920" s="6" t="s">
        <v>636</v>
      </c>
      <c r="F10920" s="6" t="s">
        <v>29</v>
      </c>
      <c r="G10920" s="7">
        <v>42758</v>
      </c>
      <c r="H10920" s="6" t="s">
        <v>12062</v>
      </c>
      <c r="I10920" s="10" t="b">
        <f t="shared" si="170"/>
        <v>0</v>
      </c>
      <c r="O10920" s="10" t="b">
        <f t="array" ref="O10920">OR(ISNUMBER(SEARCH($K$11:$K$17,F10920)))</f>
        <v>0</v>
      </c>
    </row>
    <row r="10921" spans="1:15" x14ac:dyDescent="0.25">
      <c r="A10921" s="6">
        <v>10911</v>
      </c>
      <c r="B10921" s="6" t="s">
        <v>692</v>
      </c>
      <c r="C10921" s="6" t="s">
        <v>461</v>
      </c>
      <c r="D10921" s="6" t="s">
        <v>636</v>
      </c>
      <c r="E10921" s="6" t="s">
        <v>636</v>
      </c>
      <c r="F10921" s="6" t="s">
        <v>14</v>
      </c>
      <c r="G10921" s="7">
        <v>42746</v>
      </c>
      <c r="H10921" s="6" t="s">
        <v>12063</v>
      </c>
      <c r="I10921" s="10" t="b">
        <f t="shared" si="170"/>
        <v>0</v>
      </c>
      <c r="O10921" s="10" t="b">
        <f t="array" ref="O10921">OR(ISNUMBER(SEARCH($K$11:$K$17,F10921)))</f>
        <v>0</v>
      </c>
    </row>
    <row r="10922" spans="1:15" x14ac:dyDescent="0.25">
      <c r="A10922" s="6">
        <v>10912</v>
      </c>
      <c r="B10922" s="6" t="s">
        <v>394</v>
      </c>
      <c r="C10922" s="6" t="s">
        <v>256</v>
      </c>
      <c r="D10922" s="6" t="s">
        <v>636</v>
      </c>
      <c r="E10922" s="6" t="s">
        <v>636</v>
      </c>
      <c r="F10922" s="6" t="s">
        <v>30</v>
      </c>
      <c r="G10922" s="7">
        <v>42740</v>
      </c>
      <c r="H10922" s="6" t="s">
        <v>12064</v>
      </c>
      <c r="I10922" s="10" t="b">
        <f t="shared" si="170"/>
        <v>0</v>
      </c>
      <c r="O10922" s="10" t="b">
        <f t="array" ref="O10922">OR(ISNUMBER(SEARCH($K$11:$K$17,F10922)))</f>
        <v>0</v>
      </c>
    </row>
    <row r="10923" spans="1:15" x14ac:dyDescent="0.25">
      <c r="A10923" s="6">
        <v>10913</v>
      </c>
      <c r="B10923" s="6" t="s">
        <v>698</v>
      </c>
      <c r="C10923" s="6" t="s">
        <v>905</v>
      </c>
      <c r="D10923" s="6" t="s">
        <v>636</v>
      </c>
      <c r="E10923" s="6" t="s">
        <v>636</v>
      </c>
      <c r="F10923" s="6" t="s">
        <v>38</v>
      </c>
      <c r="G10923" s="7">
        <v>42779</v>
      </c>
      <c r="H10923" s="6" t="s">
        <v>12065</v>
      </c>
      <c r="I10923" s="10" t="b">
        <f t="shared" si="170"/>
        <v>0</v>
      </c>
      <c r="O10923" s="10" t="b">
        <f t="array" ref="O10923">OR(ISNUMBER(SEARCH($K$11:$K$17,F10923)))</f>
        <v>0</v>
      </c>
    </row>
    <row r="10924" spans="1:15" x14ac:dyDescent="0.25">
      <c r="A10924" s="6">
        <v>10914</v>
      </c>
      <c r="B10924" s="6" t="s">
        <v>563</v>
      </c>
      <c r="C10924" s="6" t="s">
        <v>537</v>
      </c>
      <c r="D10924" s="6" t="s">
        <v>636</v>
      </c>
      <c r="E10924" s="6" t="s">
        <v>636</v>
      </c>
      <c r="F10924" s="6" t="s">
        <v>632</v>
      </c>
      <c r="G10924" s="7">
        <v>42757</v>
      </c>
      <c r="H10924" s="6" t="s">
        <v>12066</v>
      </c>
      <c r="I10924" s="10" t="b">
        <f t="shared" si="170"/>
        <v>0</v>
      </c>
      <c r="O10924" s="10" t="b">
        <f t="array" ref="O10924">OR(ISNUMBER(SEARCH($K$11:$K$17,F10924)))</f>
        <v>0</v>
      </c>
    </row>
    <row r="10925" spans="1:15" x14ac:dyDescent="0.25">
      <c r="A10925" s="6">
        <v>10915</v>
      </c>
      <c r="B10925" s="6" t="s">
        <v>126</v>
      </c>
      <c r="C10925" s="6" t="s">
        <v>805</v>
      </c>
      <c r="D10925" s="6" t="s">
        <v>636</v>
      </c>
      <c r="E10925" s="6" t="s">
        <v>636</v>
      </c>
      <c r="F10925" s="6" t="s">
        <v>14</v>
      </c>
      <c r="G10925" s="7">
        <v>42778</v>
      </c>
      <c r="H10925" s="6" t="s">
        <v>12067</v>
      </c>
      <c r="I10925" s="10" t="b">
        <f t="shared" si="170"/>
        <v>0</v>
      </c>
      <c r="O10925" s="10" t="b">
        <f t="array" ref="O10925">OR(ISNUMBER(SEARCH($K$11:$K$17,F10925)))</f>
        <v>0</v>
      </c>
    </row>
    <row r="10926" spans="1:15" x14ac:dyDescent="0.25">
      <c r="A10926" s="6">
        <v>10916</v>
      </c>
      <c r="B10926" s="6" t="s">
        <v>675</v>
      </c>
      <c r="C10926" s="6" t="s">
        <v>1064</v>
      </c>
      <c r="D10926" s="6" t="s">
        <v>636</v>
      </c>
      <c r="E10926" s="6" t="s">
        <v>636</v>
      </c>
      <c r="F10926" s="6" t="s">
        <v>43</v>
      </c>
      <c r="G10926" s="7">
        <v>42777</v>
      </c>
      <c r="H10926" s="6" t="s">
        <v>12068</v>
      </c>
      <c r="I10926" s="10" t="b">
        <f t="shared" si="170"/>
        <v>1</v>
      </c>
      <c r="O10926" s="10" t="b">
        <f t="array" ref="O10926">OR(ISNUMBER(SEARCH($K$11:$K$17,F10926)))</f>
        <v>1</v>
      </c>
    </row>
    <row r="10927" spans="1:15" x14ac:dyDescent="0.25">
      <c r="A10927" s="6">
        <v>10917</v>
      </c>
      <c r="B10927" s="6" t="s">
        <v>345</v>
      </c>
      <c r="C10927" s="6" t="s">
        <v>148</v>
      </c>
      <c r="D10927" s="6" t="s">
        <v>636</v>
      </c>
      <c r="E10927" s="6" t="s">
        <v>636</v>
      </c>
      <c r="F10927" s="6" t="s">
        <v>14</v>
      </c>
      <c r="G10927" s="7">
        <v>42771</v>
      </c>
      <c r="H10927" s="6" t="s">
        <v>12069</v>
      </c>
      <c r="I10927" s="10" t="b">
        <f t="shared" si="170"/>
        <v>0</v>
      </c>
      <c r="O10927" s="10" t="b">
        <f t="array" ref="O10927">OR(ISNUMBER(SEARCH($K$11:$K$17,F10927)))</f>
        <v>0</v>
      </c>
    </row>
    <row r="10928" spans="1:15" x14ac:dyDescent="0.25">
      <c r="A10928" s="6">
        <v>10918</v>
      </c>
      <c r="B10928" s="6" t="s">
        <v>533</v>
      </c>
      <c r="C10928" s="6" t="s">
        <v>563</v>
      </c>
      <c r="D10928" s="6" t="s">
        <v>636</v>
      </c>
      <c r="E10928" s="6" t="s">
        <v>636</v>
      </c>
      <c r="F10928" s="6" t="s">
        <v>48</v>
      </c>
      <c r="G10928" s="7">
        <v>42755</v>
      </c>
      <c r="H10928" s="6" t="s">
        <v>12070</v>
      </c>
      <c r="I10928" s="10" t="b">
        <f t="shared" si="170"/>
        <v>1</v>
      </c>
      <c r="O10928" s="10" t="b">
        <f t="array" ref="O10928">OR(ISNUMBER(SEARCH($K$11:$K$17,F10928)))</f>
        <v>1</v>
      </c>
    </row>
    <row r="10929" spans="1:15" x14ac:dyDescent="0.25">
      <c r="A10929" s="6">
        <v>10919</v>
      </c>
      <c r="B10929" s="6" t="s">
        <v>870</v>
      </c>
      <c r="C10929" s="6" t="s">
        <v>599</v>
      </c>
      <c r="D10929" s="6" t="s">
        <v>636</v>
      </c>
      <c r="E10929" s="6" t="s">
        <v>636</v>
      </c>
      <c r="F10929" s="6" t="s">
        <v>40</v>
      </c>
      <c r="G10929" s="7">
        <v>42752</v>
      </c>
      <c r="H10929" s="6" t="s">
        <v>12071</v>
      </c>
      <c r="I10929" s="10" t="b">
        <f t="shared" si="170"/>
        <v>1</v>
      </c>
      <c r="O10929" s="10" t="b">
        <f t="array" ref="O10929">OR(ISNUMBER(SEARCH($K$11:$K$17,F10929)))</f>
        <v>1</v>
      </c>
    </row>
    <row r="10930" spans="1:15" x14ac:dyDescent="0.25">
      <c r="A10930" s="6">
        <v>10920</v>
      </c>
      <c r="B10930" s="6" t="s">
        <v>737</v>
      </c>
      <c r="C10930" s="6" t="s">
        <v>840</v>
      </c>
      <c r="D10930" s="6" t="s">
        <v>636</v>
      </c>
      <c r="E10930" s="6" t="s">
        <v>636</v>
      </c>
      <c r="F10930" s="6" t="s">
        <v>24</v>
      </c>
      <c r="G10930" s="7">
        <v>42767</v>
      </c>
      <c r="H10930" s="6" t="s">
        <v>12072</v>
      </c>
      <c r="I10930" s="10" t="b">
        <f t="shared" si="170"/>
        <v>1</v>
      </c>
      <c r="O10930" s="10" t="b">
        <f t="array" ref="O10930">OR(ISNUMBER(SEARCH($K$11:$K$17,F10930)))</f>
        <v>1</v>
      </c>
    </row>
    <row r="10931" spans="1:15" x14ac:dyDescent="0.25">
      <c r="A10931" s="6">
        <v>10921</v>
      </c>
      <c r="B10931" s="6" t="s">
        <v>415</v>
      </c>
      <c r="C10931" s="6" t="s">
        <v>1014</v>
      </c>
      <c r="D10931" s="6" t="s">
        <v>636</v>
      </c>
      <c r="E10931" s="6" t="s">
        <v>636</v>
      </c>
      <c r="F10931" s="6" t="s">
        <v>23</v>
      </c>
      <c r="G10931" s="7">
        <v>42742</v>
      </c>
      <c r="H10931" s="6" t="s">
        <v>12073</v>
      </c>
      <c r="I10931" s="10" t="b">
        <f t="shared" si="170"/>
        <v>0</v>
      </c>
      <c r="O10931" s="10" t="b">
        <f t="array" ref="O10931">OR(ISNUMBER(SEARCH($K$11:$K$17,F10931)))</f>
        <v>0</v>
      </c>
    </row>
    <row r="10932" spans="1:15" x14ac:dyDescent="0.25">
      <c r="A10932" s="6">
        <v>10922</v>
      </c>
      <c r="B10932" s="6" t="s">
        <v>567</v>
      </c>
      <c r="C10932" s="6" t="s">
        <v>136</v>
      </c>
      <c r="D10932" s="6" t="s">
        <v>636</v>
      </c>
      <c r="E10932" s="6" t="s">
        <v>636</v>
      </c>
      <c r="F10932" s="6" t="s">
        <v>14</v>
      </c>
      <c r="G10932" s="7">
        <v>42744</v>
      </c>
      <c r="H10932" s="6" t="s">
        <v>12074</v>
      </c>
      <c r="I10932" s="10" t="b">
        <f t="shared" si="170"/>
        <v>0</v>
      </c>
      <c r="O10932" s="10" t="b">
        <f t="array" ref="O10932">OR(ISNUMBER(SEARCH($K$11:$K$17,F10932)))</f>
        <v>0</v>
      </c>
    </row>
    <row r="10933" spans="1:15" x14ac:dyDescent="0.25">
      <c r="A10933" s="6">
        <v>10923</v>
      </c>
      <c r="B10933" s="6" t="s">
        <v>92</v>
      </c>
      <c r="C10933" s="6" t="s">
        <v>70</v>
      </c>
      <c r="D10933" s="6" t="s">
        <v>636</v>
      </c>
      <c r="E10933" s="6" t="s">
        <v>636</v>
      </c>
      <c r="F10933" s="6" t="s">
        <v>13612</v>
      </c>
      <c r="G10933" s="7">
        <v>42743</v>
      </c>
      <c r="H10933" s="6" t="s">
        <v>12075</v>
      </c>
      <c r="I10933" s="10" t="b">
        <f t="shared" si="170"/>
        <v>0</v>
      </c>
      <c r="O10933" s="10" t="b">
        <f t="array" ref="O10933">OR(ISNUMBER(SEARCH($K$11:$K$17,F10933)))</f>
        <v>0</v>
      </c>
    </row>
    <row r="10934" spans="1:15" x14ac:dyDescent="0.25">
      <c r="A10934" s="6">
        <v>10924</v>
      </c>
      <c r="B10934" s="6" t="s">
        <v>1045</v>
      </c>
      <c r="C10934" s="6" t="s">
        <v>750</v>
      </c>
      <c r="D10934" s="6" t="s">
        <v>636</v>
      </c>
      <c r="E10934" s="6" t="s">
        <v>636</v>
      </c>
      <c r="F10934" s="6" t="s">
        <v>29</v>
      </c>
      <c r="G10934" s="7">
        <v>42747</v>
      </c>
      <c r="H10934" s="6" t="s">
        <v>12076</v>
      </c>
      <c r="I10934" s="10" t="b">
        <f t="shared" si="170"/>
        <v>0</v>
      </c>
      <c r="O10934" s="10" t="b">
        <f t="array" ref="O10934">OR(ISNUMBER(SEARCH($K$11:$K$17,F10934)))</f>
        <v>0</v>
      </c>
    </row>
    <row r="10935" spans="1:15" x14ac:dyDescent="0.25">
      <c r="A10935" s="6">
        <v>10925</v>
      </c>
      <c r="B10935" s="6" t="s">
        <v>526</v>
      </c>
      <c r="C10935" s="6" t="s">
        <v>172</v>
      </c>
      <c r="D10935" s="6" t="s">
        <v>636</v>
      </c>
      <c r="E10935" s="6" t="s">
        <v>636</v>
      </c>
      <c r="F10935" s="6" t="s">
        <v>22</v>
      </c>
      <c r="G10935" s="7">
        <v>42775</v>
      </c>
      <c r="H10935" s="6" t="s">
        <v>12077</v>
      </c>
      <c r="I10935" s="10" t="b">
        <f t="shared" si="170"/>
        <v>0</v>
      </c>
      <c r="O10935" s="10" t="b">
        <f t="array" ref="O10935">OR(ISNUMBER(SEARCH($K$11:$K$17,F10935)))</f>
        <v>0</v>
      </c>
    </row>
    <row r="10936" spans="1:15" x14ac:dyDescent="0.25">
      <c r="A10936" s="6">
        <v>10926</v>
      </c>
      <c r="B10936" s="6" t="s">
        <v>611</v>
      </c>
      <c r="C10936" s="6" t="s">
        <v>1009</v>
      </c>
      <c r="D10936" s="6" t="s">
        <v>636</v>
      </c>
      <c r="E10936" s="6" t="s">
        <v>637</v>
      </c>
      <c r="F10936" s="6" t="s">
        <v>22</v>
      </c>
      <c r="G10936" s="7">
        <v>42777</v>
      </c>
      <c r="H10936" s="6" t="s">
        <v>12078</v>
      </c>
      <c r="I10936" s="10" t="b">
        <f t="shared" si="170"/>
        <v>0</v>
      </c>
      <c r="O10936" s="10" t="b">
        <f t="array" ref="O10936">OR(ISNUMBER(SEARCH($K$11:$K$17,F10936)))</f>
        <v>0</v>
      </c>
    </row>
    <row r="10937" spans="1:15" x14ac:dyDescent="0.25">
      <c r="A10937" s="6">
        <v>10927</v>
      </c>
      <c r="B10937" s="6" t="s">
        <v>1126</v>
      </c>
      <c r="C10937" s="6" t="s">
        <v>164</v>
      </c>
      <c r="D10937" s="6" t="s">
        <v>636</v>
      </c>
      <c r="E10937" s="6" t="s">
        <v>636</v>
      </c>
      <c r="F10937" s="6" t="s">
        <v>17</v>
      </c>
      <c r="G10937" s="7">
        <v>42754</v>
      </c>
      <c r="H10937" s="6" t="s">
        <v>12079</v>
      </c>
      <c r="I10937" s="10" t="b">
        <f t="shared" si="170"/>
        <v>1</v>
      </c>
      <c r="O10937" s="10" t="b">
        <f t="array" ref="O10937">OR(ISNUMBER(SEARCH($K$11:$K$17,F10937)))</f>
        <v>1</v>
      </c>
    </row>
    <row r="10938" spans="1:15" x14ac:dyDescent="0.25">
      <c r="A10938" s="6">
        <v>10928</v>
      </c>
      <c r="B10938" s="6" t="s">
        <v>429</v>
      </c>
      <c r="C10938" s="6" t="s">
        <v>206</v>
      </c>
      <c r="D10938" s="6" t="s">
        <v>636</v>
      </c>
      <c r="E10938" s="6" t="s">
        <v>636</v>
      </c>
      <c r="F10938" s="6" t="s">
        <v>14</v>
      </c>
      <c r="G10938" s="7">
        <v>42783</v>
      </c>
      <c r="H10938" s="6" t="s">
        <v>12080</v>
      </c>
      <c r="I10938" s="10" t="b">
        <f t="shared" si="170"/>
        <v>0</v>
      </c>
      <c r="O10938" s="10" t="b">
        <f t="array" ref="O10938">OR(ISNUMBER(SEARCH($K$11:$K$17,F10938)))</f>
        <v>0</v>
      </c>
    </row>
    <row r="10939" spans="1:15" x14ac:dyDescent="0.25">
      <c r="A10939" s="6">
        <v>10929</v>
      </c>
      <c r="B10939" s="6" t="s">
        <v>742</v>
      </c>
      <c r="C10939" s="6" t="s">
        <v>359</v>
      </c>
      <c r="D10939" s="6" t="s">
        <v>636</v>
      </c>
      <c r="E10939" s="6" t="s">
        <v>636</v>
      </c>
      <c r="F10939" s="6" t="s">
        <v>633</v>
      </c>
      <c r="G10939" s="7">
        <v>42754</v>
      </c>
      <c r="H10939" s="6" t="s">
        <v>12081</v>
      </c>
      <c r="I10939" s="10" t="b">
        <f t="shared" si="170"/>
        <v>0</v>
      </c>
      <c r="O10939" s="10" t="b">
        <f t="array" ref="O10939">OR(ISNUMBER(SEARCH($K$11:$K$17,F10939)))</f>
        <v>0</v>
      </c>
    </row>
    <row r="10940" spans="1:15" x14ac:dyDescent="0.25">
      <c r="A10940" s="6">
        <v>10930</v>
      </c>
      <c r="B10940" s="6" t="s">
        <v>468</v>
      </c>
      <c r="C10940" s="6" t="s">
        <v>975</v>
      </c>
      <c r="D10940" s="6" t="s">
        <v>636</v>
      </c>
      <c r="E10940" s="6" t="s">
        <v>636</v>
      </c>
      <c r="F10940" s="6" t="s">
        <v>36</v>
      </c>
      <c r="G10940" s="7">
        <v>42744</v>
      </c>
      <c r="H10940" s="6" t="s">
        <v>12082</v>
      </c>
      <c r="I10940" s="10" t="b">
        <f t="shared" si="170"/>
        <v>0</v>
      </c>
      <c r="O10940" s="10" t="b">
        <f t="array" ref="O10940">OR(ISNUMBER(SEARCH($K$11:$K$17,F10940)))</f>
        <v>0</v>
      </c>
    </row>
    <row r="10941" spans="1:15" x14ac:dyDescent="0.25">
      <c r="A10941" s="6">
        <v>10931</v>
      </c>
      <c r="B10941" s="6" t="s">
        <v>570</v>
      </c>
      <c r="C10941" s="6" t="s">
        <v>332</v>
      </c>
      <c r="D10941" s="6" t="s">
        <v>636</v>
      </c>
      <c r="E10941" s="6" t="s">
        <v>636</v>
      </c>
      <c r="F10941" s="6" t="s">
        <v>16</v>
      </c>
      <c r="G10941" s="7">
        <v>42782</v>
      </c>
      <c r="H10941" s="6" t="s">
        <v>12083</v>
      </c>
      <c r="I10941" s="10" t="b">
        <f t="shared" si="170"/>
        <v>1</v>
      </c>
      <c r="O10941" s="10" t="b">
        <f t="array" ref="O10941">OR(ISNUMBER(SEARCH($K$11:$K$17,F10941)))</f>
        <v>1</v>
      </c>
    </row>
    <row r="10942" spans="1:15" x14ac:dyDescent="0.25">
      <c r="A10942" s="6">
        <v>10932</v>
      </c>
      <c r="B10942" s="6" t="s">
        <v>1130</v>
      </c>
      <c r="C10942" s="6" t="s">
        <v>1126</v>
      </c>
      <c r="D10942" s="6" t="s">
        <v>636</v>
      </c>
      <c r="E10942" s="6" t="s">
        <v>636</v>
      </c>
      <c r="F10942" s="6" t="s">
        <v>25</v>
      </c>
      <c r="G10942" s="7">
        <v>42785</v>
      </c>
      <c r="H10942" s="6" t="s">
        <v>12084</v>
      </c>
      <c r="I10942" s="10" t="b">
        <f t="shared" si="170"/>
        <v>1</v>
      </c>
      <c r="O10942" s="10" t="b">
        <f t="array" ref="O10942">OR(ISNUMBER(SEARCH($K$11:$K$17,F10942)))</f>
        <v>1</v>
      </c>
    </row>
    <row r="10943" spans="1:15" x14ac:dyDescent="0.25">
      <c r="A10943" s="6">
        <v>10933</v>
      </c>
      <c r="B10943" s="6" t="s">
        <v>874</v>
      </c>
      <c r="C10943" s="6" t="s">
        <v>214</v>
      </c>
      <c r="D10943" s="6" t="s">
        <v>636</v>
      </c>
      <c r="E10943" s="6" t="s">
        <v>636</v>
      </c>
      <c r="F10943" s="6" t="s">
        <v>14</v>
      </c>
      <c r="G10943" s="7">
        <v>42747</v>
      </c>
      <c r="H10943" s="6" t="s">
        <v>12085</v>
      </c>
      <c r="I10943" s="10" t="b">
        <f t="shared" si="170"/>
        <v>0</v>
      </c>
      <c r="O10943" s="10" t="b">
        <f t="array" ref="O10943">OR(ISNUMBER(SEARCH($K$11:$K$17,F10943)))</f>
        <v>0</v>
      </c>
    </row>
    <row r="10944" spans="1:15" x14ac:dyDescent="0.25">
      <c r="A10944" s="6">
        <v>10934</v>
      </c>
      <c r="B10944" s="6" t="s">
        <v>332</v>
      </c>
      <c r="C10944" s="6" t="s">
        <v>903</v>
      </c>
      <c r="D10944" s="6" t="s">
        <v>636</v>
      </c>
      <c r="E10944" s="6" t="s">
        <v>636</v>
      </c>
      <c r="F10944" s="6" t="s">
        <v>34</v>
      </c>
      <c r="G10944" s="7">
        <v>42756</v>
      </c>
      <c r="H10944" s="6" t="s">
        <v>12086</v>
      </c>
      <c r="I10944" s="10" t="b">
        <f t="shared" si="170"/>
        <v>1</v>
      </c>
      <c r="O10944" s="10" t="b">
        <f t="array" ref="O10944">OR(ISNUMBER(SEARCH($K$11:$K$17,F10944)))</f>
        <v>1</v>
      </c>
    </row>
    <row r="10945" spans="1:15" x14ac:dyDescent="0.25">
      <c r="A10945" s="6">
        <v>10935</v>
      </c>
      <c r="B10945" s="6" t="s">
        <v>298</v>
      </c>
      <c r="C10945" s="6" t="s">
        <v>555</v>
      </c>
      <c r="D10945" s="6" t="s">
        <v>636</v>
      </c>
      <c r="E10945" s="6" t="s">
        <v>637</v>
      </c>
      <c r="F10945" s="6" t="s">
        <v>27</v>
      </c>
      <c r="G10945" s="7">
        <v>42767</v>
      </c>
      <c r="H10945" s="6" t="s">
        <v>12087</v>
      </c>
      <c r="I10945" s="10" t="b">
        <f t="shared" si="170"/>
        <v>0</v>
      </c>
      <c r="O10945" s="10" t="b">
        <f t="array" ref="O10945">OR(ISNUMBER(SEARCH($K$11:$K$17,F10945)))</f>
        <v>0</v>
      </c>
    </row>
    <row r="10946" spans="1:15" x14ac:dyDescent="0.25">
      <c r="A10946" s="6">
        <v>10936</v>
      </c>
      <c r="B10946" s="6" t="s">
        <v>120</v>
      </c>
      <c r="C10946" s="6" t="s">
        <v>429</v>
      </c>
      <c r="D10946" s="6" t="s">
        <v>636</v>
      </c>
      <c r="E10946" s="6" t="s">
        <v>636</v>
      </c>
      <c r="F10946" s="6" t="s">
        <v>21</v>
      </c>
      <c r="G10946" s="7">
        <v>42744</v>
      </c>
      <c r="H10946" s="6" t="s">
        <v>12088</v>
      </c>
      <c r="I10946" s="10" t="b">
        <f t="shared" si="170"/>
        <v>0</v>
      </c>
      <c r="O10946" s="10" t="b">
        <f t="array" ref="O10946">OR(ISNUMBER(SEARCH($K$11:$K$17,F10946)))</f>
        <v>0</v>
      </c>
    </row>
    <row r="10947" spans="1:15" x14ac:dyDescent="0.25">
      <c r="A10947" s="6">
        <v>10937</v>
      </c>
      <c r="B10947" s="6" t="s">
        <v>146</v>
      </c>
      <c r="C10947" s="6" t="s">
        <v>1006</v>
      </c>
      <c r="D10947" s="6" t="s">
        <v>636</v>
      </c>
      <c r="E10947" s="6" t="s">
        <v>636</v>
      </c>
      <c r="F10947" s="6" t="s">
        <v>19</v>
      </c>
      <c r="G10947" s="7">
        <v>42752</v>
      </c>
      <c r="H10947" s="6" t="s">
        <v>12089</v>
      </c>
      <c r="I10947" s="10" t="b">
        <f t="shared" si="170"/>
        <v>0</v>
      </c>
      <c r="O10947" s="10" t="b">
        <f t="array" ref="O10947">OR(ISNUMBER(SEARCH($K$11:$K$17,F10947)))</f>
        <v>0</v>
      </c>
    </row>
    <row r="10948" spans="1:15" x14ac:dyDescent="0.25">
      <c r="A10948" s="6">
        <v>10938</v>
      </c>
      <c r="B10948" s="6" t="s">
        <v>1126</v>
      </c>
      <c r="C10948" s="6" t="s">
        <v>768</v>
      </c>
      <c r="D10948" s="6" t="s">
        <v>636</v>
      </c>
      <c r="E10948" s="6" t="s">
        <v>637</v>
      </c>
      <c r="F10948" s="6" t="s">
        <v>20</v>
      </c>
      <c r="G10948" s="7">
        <v>42755</v>
      </c>
      <c r="H10948" s="6" t="s">
        <v>12090</v>
      </c>
      <c r="I10948" s="10" t="b">
        <f t="shared" si="170"/>
        <v>0</v>
      </c>
      <c r="O10948" s="10" t="b">
        <f t="array" ref="O10948">OR(ISNUMBER(SEARCH($K$11:$K$17,F10948)))</f>
        <v>0</v>
      </c>
    </row>
    <row r="10949" spans="1:15" x14ac:dyDescent="0.25">
      <c r="A10949" s="6">
        <v>10939</v>
      </c>
      <c r="B10949" s="6" t="s">
        <v>1105</v>
      </c>
      <c r="C10949" s="6" t="s">
        <v>314</v>
      </c>
      <c r="D10949" s="6" t="s">
        <v>636</v>
      </c>
      <c r="E10949" s="6" t="s">
        <v>636</v>
      </c>
      <c r="F10949" s="6" t="s">
        <v>30</v>
      </c>
      <c r="G10949" s="7">
        <v>42747</v>
      </c>
      <c r="H10949" s="6" t="s">
        <v>12091</v>
      </c>
      <c r="I10949" s="10" t="b">
        <f t="shared" si="170"/>
        <v>0</v>
      </c>
      <c r="O10949" s="10" t="b">
        <f t="array" ref="O10949">OR(ISNUMBER(SEARCH($K$11:$K$17,F10949)))</f>
        <v>0</v>
      </c>
    </row>
    <row r="10950" spans="1:15" x14ac:dyDescent="0.25">
      <c r="A10950" s="6">
        <v>10940</v>
      </c>
      <c r="B10950" s="6" t="s">
        <v>916</v>
      </c>
      <c r="C10950" s="6" t="s">
        <v>897</v>
      </c>
      <c r="D10950" s="6" t="s">
        <v>636</v>
      </c>
      <c r="E10950" s="6" t="s">
        <v>636</v>
      </c>
      <c r="F10950" s="6" t="s">
        <v>635</v>
      </c>
      <c r="G10950" s="7">
        <v>42761</v>
      </c>
      <c r="H10950" s="6" t="s">
        <v>12092</v>
      </c>
      <c r="I10950" s="10" t="b">
        <f t="shared" si="170"/>
        <v>0</v>
      </c>
      <c r="O10950" s="10" t="b">
        <f t="array" ref="O10950">OR(ISNUMBER(SEARCH($K$11:$K$17,F10950)))</f>
        <v>0</v>
      </c>
    </row>
    <row r="10951" spans="1:15" x14ac:dyDescent="0.25">
      <c r="A10951" s="6">
        <v>10941</v>
      </c>
      <c r="B10951" s="6" t="s">
        <v>916</v>
      </c>
      <c r="C10951" s="6" t="s">
        <v>593</v>
      </c>
      <c r="D10951" s="6" t="s">
        <v>636</v>
      </c>
      <c r="E10951" s="6" t="s">
        <v>636</v>
      </c>
      <c r="F10951" s="6" t="s">
        <v>43</v>
      </c>
      <c r="G10951" s="7">
        <v>42780</v>
      </c>
      <c r="H10951" s="6" t="s">
        <v>12093</v>
      </c>
      <c r="I10951" s="10" t="b">
        <f t="shared" si="170"/>
        <v>1</v>
      </c>
      <c r="O10951" s="10" t="b">
        <f t="array" ref="O10951">OR(ISNUMBER(SEARCH($K$11:$K$17,F10951)))</f>
        <v>1</v>
      </c>
    </row>
    <row r="10952" spans="1:15" x14ac:dyDescent="0.25">
      <c r="A10952" s="6">
        <v>10942</v>
      </c>
      <c r="B10952" s="6" t="s">
        <v>927</v>
      </c>
      <c r="C10952" s="6" t="s">
        <v>98</v>
      </c>
      <c r="D10952" s="6" t="s">
        <v>636</v>
      </c>
      <c r="E10952" s="6" t="s">
        <v>636</v>
      </c>
      <c r="F10952" s="6" t="s">
        <v>30</v>
      </c>
      <c r="G10952" s="7">
        <v>42765</v>
      </c>
      <c r="H10952" s="6" t="s">
        <v>12094</v>
      </c>
      <c r="I10952" s="10" t="b">
        <f t="shared" si="170"/>
        <v>0</v>
      </c>
      <c r="O10952" s="10" t="b">
        <f t="array" ref="O10952">OR(ISNUMBER(SEARCH($K$11:$K$17,F10952)))</f>
        <v>0</v>
      </c>
    </row>
    <row r="10953" spans="1:15" x14ac:dyDescent="0.25">
      <c r="A10953" s="6">
        <v>10943</v>
      </c>
      <c r="B10953" s="6" t="s">
        <v>509</v>
      </c>
      <c r="C10953" s="6" t="s">
        <v>744</v>
      </c>
      <c r="D10953" s="6" t="s">
        <v>636</v>
      </c>
      <c r="E10953" s="6" t="s">
        <v>636</v>
      </c>
      <c r="F10953" s="6" t="s">
        <v>30</v>
      </c>
      <c r="G10953" s="7">
        <v>42778</v>
      </c>
      <c r="H10953" s="6" t="s">
        <v>12095</v>
      </c>
      <c r="I10953" s="10" t="b">
        <f t="shared" si="170"/>
        <v>0</v>
      </c>
      <c r="O10953" s="10" t="b">
        <f t="array" ref="O10953">OR(ISNUMBER(SEARCH($K$11:$K$17,F10953)))</f>
        <v>0</v>
      </c>
    </row>
    <row r="10954" spans="1:15" x14ac:dyDescent="0.25">
      <c r="A10954" s="6">
        <v>10944</v>
      </c>
      <c r="B10954" s="6" t="s">
        <v>394</v>
      </c>
      <c r="C10954" s="6" t="s">
        <v>475</v>
      </c>
      <c r="D10954" s="6" t="s">
        <v>636</v>
      </c>
      <c r="E10954" s="6" t="s">
        <v>636</v>
      </c>
      <c r="F10954" s="6" t="s">
        <v>27</v>
      </c>
      <c r="G10954" s="7">
        <v>42745</v>
      </c>
      <c r="H10954" s="6" t="s">
        <v>12096</v>
      </c>
      <c r="I10954" s="10" t="b">
        <f t="shared" si="170"/>
        <v>0</v>
      </c>
      <c r="O10954" s="10" t="b">
        <f t="array" ref="O10954">OR(ISNUMBER(SEARCH($K$11:$K$17,F10954)))</f>
        <v>0</v>
      </c>
    </row>
    <row r="10955" spans="1:15" x14ac:dyDescent="0.25">
      <c r="A10955" s="6">
        <v>10945</v>
      </c>
      <c r="B10955" s="6" t="s">
        <v>146</v>
      </c>
      <c r="C10955" s="6" t="s">
        <v>669</v>
      </c>
      <c r="D10955" s="6" t="s">
        <v>636</v>
      </c>
      <c r="E10955" s="6" t="s">
        <v>636</v>
      </c>
      <c r="F10955" s="6" t="s">
        <v>40</v>
      </c>
      <c r="G10955" s="7">
        <v>42759</v>
      </c>
      <c r="H10955" s="6" t="s">
        <v>12097</v>
      </c>
      <c r="I10955" s="10" t="b">
        <f t="shared" si="170"/>
        <v>1</v>
      </c>
      <c r="O10955" s="10" t="b">
        <f t="array" ref="O10955">OR(ISNUMBER(SEARCH($K$11:$K$17,F10955)))</f>
        <v>1</v>
      </c>
    </row>
    <row r="10956" spans="1:15" x14ac:dyDescent="0.25">
      <c r="A10956" s="6">
        <v>10946</v>
      </c>
      <c r="B10956" s="6" t="s">
        <v>797</v>
      </c>
      <c r="C10956" s="6" t="s">
        <v>866</v>
      </c>
      <c r="D10956" s="6" t="s">
        <v>636</v>
      </c>
      <c r="E10956" s="6" t="s">
        <v>636</v>
      </c>
      <c r="F10956" s="6" t="s">
        <v>38</v>
      </c>
      <c r="G10956" s="7">
        <v>42778</v>
      </c>
      <c r="H10956" s="6" t="s">
        <v>12098</v>
      </c>
      <c r="I10956" s="10" t="b">
        <f t="shared" ref="I10956:I11019" si="171">ISNUMBER(LOOKUP(2^15,SEARCH($K$11:$K$17,F10956)))</f>
        <v>0</v>
      </c>
      <c r="O10956" s="10" t="b">
        <f t="array" ref="O10956">OR(ISNUMBER(SEARCH($K$11:$K$17,F10956)))</f>
        <v>0</v>
      </c>
    </row>
    <row r="10957" spans="1:15" x14ac:dyDescent="0.25">
      <c r="A10957" s="6">
        <v>10947</v>
      </c>
      <c r="B10957" s="6" t="s">
        <v>1078</v>
      </c>
      <c r="C10957" s="6" t="s">
        <v>357</v>
      </c>
      <c r="D10957" s="6" t="s">
        <v>636</v>
      </c>
      <c r="E10957" s="6" t="s">
        <v>636</v>
      </c>
      <c r="F10957" s="6" t="s">
        <v>630</v>
      </c>
      <c r="G10957" s="7">
        <v>42765</v>
      </c>
      <c r="H10957" s="6" t="s">
        <v>12099</v>
      </c>
      <c r="I10957" s="10" t="b">
        <f t="shared" si="171"/>
        <v>0</v>
      </c>
      <c r="O10957" s="10" t="b">
        <f t="array" ref="O10957">OR(ISNUMBER(SEARCH($K$11:$K$17,F10957)))</f>
        <v>0</v>
      </c>
    </row>
    <row r="10958" spans="1:15" x14ac:dyDescent="0.25">
      <c r="A10958" s="6">
        <v>10948</v>
      </c>
      <c r="B10958" s="6" t="s">
        <v>324</v>
      </c>
      <c r="C10958" s="6" t="s">
        <v>611</v>
      </c>
      <c r="D10958" s="6" t="s">
        <v>637</v>
      </c>
      <c r="E10958" s="6" t="s">
        <v>636</v>
      </c>
      <c r="F10958" s="6" t="s">
        <v>11</v>
      </c>
      <c r="G10958" s="7">
        <v>42767</v>
      </c>
      <c r="H10958" s="6" t="s">
        <v>12100</v>
      </c>
      <c r="I10958" s="10" t="b">
        <f t="shared" si="171"/>
        <v>1</v>
      </c>
      <c r="O10958" s="10" t="b">
        <f t="array" ref="O10958">OR(ISNUMBER(SEARCH($K$11:$K$17,F10958)))</f>
        <v>1</v>
      </c>
    </row>
    <row r="10959" spans="1:15" x14ac:dyDescent="0.25">
      <c r="A10959" s="6">
        <v>10949</v>
      </c>
      <c r="B10959" s="6" t="s">
        <v>557</v>
      </c>
      <c r="C10959" s="6" t="s">
        <v>816</v>
      </c>
      <c r="D10959" s="6" t="s">
        <v>636</v>
      </c>
      <c r="E10959" s="6" t="s">
        <v>636</v>
      </c>
      <c r="F10959" s="6" t="s">
        <v>36</v>
      </c>
      <c r="G10959" s="7">
        <v>42753</v>
      </c>
      <c r="H10959" s="6" t="s">
        <v>12101</v>
      </c>
      <c r="I10959" s="10" t="b">
        <f t="shared" si="171"/>
        <v>0</v>
      </c>
      <c r="O10959" s="10" t="b">
        <f t="array" ref="O10959">OR(ISNUMBER(SEARCH($K$11:$K$17,F10959)))</f>
        <v>0</v>
      </c>
    </row>
    <row r="10960" spans="1:15" x14ac:dyDescent="0.25">
      <c r="A10960" s="6">
        <v>10950</v>
      </c>
      <c r="B10960" s="6" t="s">
        <v>620</v>
      </c>
      <c r="C10960" s="6" t="s">
        <v>703</v>
      </c>
      <c r="D10960" s="6" t="s">
        <v>636</v>
      </c>
      <c r="E10960" s="6" t="s">
        <v>636</v>
      </c>
      <c r="F10960" s="6" t="s">
        <v>13612</v>
      </c>
      <c r="G10960" s="7">
        <v>42752</v>
      </c>
      <c r="H10960" s="6" t="s">
        <v>12102</v>
      </c>
      <c r="I10960" s="10" t="b">
        <f t="shared" si="171"/>
        <v>0</v>
      </c>
      <c r="O10960" s="10" t="b">
        <f t="array" ref="O10960">OR(ISNUMBER(SEARCH($K$11:$K$17,F10960)))</f>
        <v>0</v>
      </c>
    </row>
    <row r="10961" spans="1:15" x14ac:dyDescent="0.25">
      <c r="A10961" s="6">
        <v>10951</v>
      </c>
      <c r="B10961" s="6" t="s">
        <v>744</v>
      </c>
      <c r="C10961" s="6" t="s">
        <v>178</v>
      </c>
      <c r="D10961" s="6" t="s">
        <v>636</v>
      </c>
      <c r="E10961" s="6" t="s">
        <v>636</v>
      </c>
      <c r="F10961" s="6" t="s">
        <v>14</v>
      </c>
      <c r="G10961" s="7">
        <v>42755</v>
      </c>
      <c r="H10961" s="6" t="s">
        <v>12103</v>
      </c>
      <c r="I10961" s="10" t="b">
        <f t="shared" si="171"/>
        <v>0</v>
      </c>
      <c r="O10961" s="10" t="b">
        <f t="array" ref="O10961">OR(ISNUMBER(SEARCH($K$11:$K$17,F10961)))</f>
        <v>0</v>
      </c>
    </row>
    <row r="10962" spans="1:15" x14ac:dyDescent="0.25">
      <c r="A10962" s="6">
        <v>10952</v>
      </c>
      <c r="B10962" s="6" t="s">
        <v>762</v>
      </c>
      <c r="C10962" s="6" t="s">
        <v>359</v>
      </c>
      <c r="D10962" s="6" t="s">
        <v>636</v>
      </c>
      <c r="E10962" s="6" t="s">
        <v>636</v>
      </c>
      <c r="F10962" s="6" t="s">
        <v>35</v>
      </c>
      <c r="G10962" s="7">
        <v>42743</v>
      </c>
      <c r="H10962" s="6" t="s">
        <v>12104</v>
      </c>
      <c r="I10962" s="10" t="b">
        <f t="shared" si="171"/>
        <v>0</v>
      </c>
      <c r="O10962" s="10" t="b">
        <f t="array" ref="O10962">OR(ISNUMBER(SEARCH($K$11:$K$17,F10962)))</f>
        <v>0</v>
      </c>
    </row>
    <row r="10963" spans="1:15" x14ac:dyDescent="0.25">
      <c r="A10963" s="6">
        <v>10953</v>
      </c>
      <c r="B10963" s="6" t="s">
        <v>605</v>
      </c>
      <c r="C10963" s="6" t="s">
        <v>539</v>
      </c>
      <c r="D10963" s="6" t="s">
        <v>636</v>
      </c>
      <c r="E10963" s="6" t="s">
        <v>636</v>
      </c>
      <c r="F10963" s="6" t="s">
        <v>630</v>
      </c>
      <c r="G10963" s="7">
        <v>42738</v>
      </c>
      <c r="H10963" s="6" t="s">
        <v>12105</v>
      </c>
      <c r="I10963" s="10" t="b">
        <f t="shared" si="171"/>
        <v>0</v>
      </c>
      <c r="O10963" s="10" t="b">
        <f t="array" ref="O10963">OR(ISNUMBER(SEARCH($K$11:$K$17,F10963)))</f>
        <v>0</v>
      </c>
    </row>
    <row r="10964" spans="1:15" x14ac:dyDescent="0.25">
      <c r="A10964" s="6">
        <v>10954</v>
      </c>
      <c r="B10964" s="6" t="s">
        <v>312</v>
      </c>
      <c r="C10964" s="6" t="s">
        <v>707</v>
      </c>
      <c r="D10964" s="6" t="s">
        <v>636</v>
      </c>
      <c r="E10964" s="6" t="s">
        <v>636</v>
      </c>
      <c r="F10964" s="6" t="s">
        <v>37</v>
      </c>
      <c r="G10964" s="7">
        <v>42762</v>
      </c>
      <c r="H10964" s="6" t="s">
        <v>12106</v>
      </c>
      <c r="I10964" s="10" t="b">
        <f t="shared" si="171"/>
        <v>0</v>
      </c>
      <c r="O10964" s="10" t="b">
        <f t="array" ref="O10964">OR(ISNUMBER(SEARCH($K$11:$K$17,F10964)))</f>
        <v>0</v>
      </c>
    </row>
    <row r="10965" spans="1:15" x14ac:dyDescent="0.25">
      <c r="A10965" s="6">
        <v>10955</v>
      </c>
      <c r="B10965" s="6" t="s">
        <v>1100</v>
      </c>
      <c r="C10965" s="6" t="s">
        <v>688</v>
      </c>
      <c r="D10965" s="6" t="s">
        <v>636</v>
      </c>
      <c r="E10965" s="6" t="s">
        <v>636</v>
      </c>
      <c r="F10965" s="6" t="s">
        <v>31</v>
      </c>
      <c r="G10965" s="7">
        <v>42782</v>
      </c>
      <c r="H10965" s="6" t="s">
        <v>12107</v>
      </c>
      <c r="I10965" s="10" t="b">
        <f t="shared" si="171"/>
        <v>0</v>
      </c>
      <c r="O10965" s="10" t="b">
        <f t="array" ref="O10965">OR(ISNUMBER(SEARCH($K$11:$K$17,F10965)))</f>
        <v>0</v>
      </c>
    </row>
    <row r="10966" spans="1:15" x14ac:dyDescent="0.25">
      <c r="A10966" s="6">
        <v>10956</v>
      </c>
      <c r="B10966" s="6" t="s">
        <v>288</v>
      </c>
      <c r="C10966" s="6" t="s">
        <v>816</v>
      </c>
      <c r="D10966" s="6" t="s">
        <v>636</v>
      </c>
      <c r="E10966" s="6" t="s">
        <v>636</v>
      </c>
      <c r="F10966" s="6" t="s">
        <v>635</v>
      </c>
      <c r="G10966" s="7">
        <v>42775</v>
      </c>
      <c r="H10966" s="6" t="s">
        <v>12108</v>
      </c>
      <c r="I10966" s="10" t="b">
        <f t="shared" si="171"/>
        <v>0</v>
      </c>
      <c r="O10966" s="10" t="b">
        <f t="array" ref="O10966">OR(ISNUMBER(SEARCH($K$11:$K$17,F10966)))</f>
        <v>0</v>
      </c>
    </row>
    <row r="10967" spans="1:15" x14ac:dyDescent="0.25">
      <c r="A10967" s="6">
        <v>10957</v>
      </c>
      <c r="B10967" s="6" t="s">
        <v>673</v>
      </c>
      <c r="C10967" s="6" t="s">
        <v>978</v>
      </c>
      <c r="D10967" s="6" t="s">
        <v>636</v>
      </c>
      <c r="E10967" s="6" t="s">
        <v>636</v>
      </c>
      <c r="F10967" s="6" t="s">
        <v>27</v>
      </c>
      <c r="G10967" s="7">
        <v>42783</v>
      </c>
      <c r="H10967" s="6" t="s">
        <v>12109</v>
      </c>
      <c r="I10967" s="10" t="b">
        <f t="shared" si="171"/>
        <v>0</v>
      </c>
      <c r="O10967" s="10" t="b">
        <f t="array" ref="O10967">OR(ISNUMBER(SEARCH($K$11:$K$17,F10967)))</f>
        <v>0</v>
      </c>
    </row>
    <row r="10968" spans="1:15" x14ac:dyDescent="0.25">
      <c r="A10968" s="6">
        <v>10958</v>
      </c>
      <c r="B10968" s="6" t="s">
        <v>911</v>
      </c>
      <c r="C10968" s="6" t="s">
        <v>824</v>
      </c>
      <c r="D10968" s="6" t="s">
        <v>636</v>
      </c>
      <c r="E10968" s="6" t="s">
        <v>636</v>
      </c>
      <c r="F10968" s="6" t="s">
        <v>635</v>
      </c>
      <c r="G10968" s="7">
        <v>42757</v>
      </c>
      <c r="H10968" s="6" t="s">
        <v>12110</v>
      </c>
      <c r="I10968" s="10" t="b">
        <f t="shared" si="171"/>
        <v>0</v>
      </c>
      <c r="O10968" s="10" t="b">
        <f t="array" ref="O10968">OR(ISNUMBER(SEARCH($K$11:$K$17,F10968)))</f>
        <v>0</v>
      </c>
    </row>
    <row r="10969" spans="1:15" x14ac:dyDescent="0.25">
      <c r="A10969" s="6">
        <v>10959</v>
      </c>
      <c r="B10969" s="6" t="s">
        <v>188</v>
      </c>
      <c r="C10969" s="6" t="s">
        <v>739</v>
      </c>
      <c r="D10969" s="6" t="s">
        <v>636</v>
      </c>
      <c r="E10969" s="6" t="s">
        <v>636</v>
      </c>
      <c r="F10969" s="6" t="s">
        <v>14</v>
      </c>
      <c r="G10969" s="7">
        <v>42746</v>
      </c>
      <c r="H10969" s="6" t="s">
        <v>12111</v>
      </c>
      <c r="I10969" s="10" t="b">
        <f t="shared" si="171"/>
        <v>0</v>
      </c>
      <c r="O10969" s="10" t="b">
        <f t="array" ref="O10969">OR(ISNUMBER(SEARCH($K$11:$K$17,F10969)))</f>
        <v>0</v>
      </c>
    </row>
    <row r="10970" spans="1:15" x14ac:dyDescent="0.25">
      <c r="A10970" s="6">
        <v>10960</v>
      </c>
      <c r="B10970" s="6" t="s">
        <v>880</v>
      </c>
      <c r="C10970" s="6" t="s">
        <v>880</v>
      </c>
      <c r="D10970" s="6" t="s">
        <v>636</v>
      </c>
      <c r="E10970" s="6" t="s">
        <v>636</v>
      </c>
      <c r="F10970" s="6" t="s">
        <v>635</v>
      </c>
      <c r="G10970" s="7">
        <v>42753</v>
      </c>
      <c r="H10970" s="6" t="s">
        <v>12112</v>
      </c>
      <c r="I10970" s="10" t="b">
        <f t="shared" si="171"/>
        <v>0</v>
      </c>
      <c r="O10970" s="10" t="b">
        <f t="array" ref="O10970">OR(ISNUMBER(SEARCH($K$11:$K$17,F10970)))</f>
        <v>0</v>
      </c>
    </row>
    <row r="10971" spans="1:15" x14ac:dyDescent="0.25">
      <c r="A10971" s="6">
        <v>10961</v>
      </c>
      <c r="B10971" s="6" t="s">
        <v>137</v>
      </c>
      <c r="C10971" s="6" t="s">
        <v>80</v>
      </c>
      <c r="D10971" s="6" t="s">
        <v>636</v>
      </c>
      <c r="E10971" s="6" t="s">
        <v>636</v>
      </c>
      <c r="F10971" s="6" t="s">
        <v>37</v>
      </c>
      <c r="G10971" s="7">
        <v>42747</v>
      </c>
      <c r="H10971" s="6" t="s">
        <v>12113</v>
      </c>
      <c r="I10971" s="10" t="b">
        <f t="shared" si="171"/>
        <v>0</v>
      </c>
      <c r="O10971" s="10" t="b">
        <f t="array" ref="O10971">OR(ISNUMBER(SEARCH($K$11:$K$17,F10971)))</f>
        <v>0</v>
      </c>
    </row>
    <row r="10972" spans="1:15" x14ac:dyDescent="0.25">
      <c r="A10972" s="6">
        <v>10962</v>
      </c>
      <c r="B10972" s="6" t="s">
        <v>533</v>
      </c>
      <c r="C10972" s="6" t="s">
        <v>934</v>
      </c>
      <c r="D10972" s="6" t="s">
        <v>636</v>
      </c>
      <c r="E10972" s="6" t="s">
        <v>636</v>
      </c>
      <c r="F10972" s="6" t="s">
        <v>45</v>
      </c>
      <c r="G10972" s="7">
        <v>42740</v>
      </c>
      <c r="H10972" s="6" t="s">
        <v>12114</v>
      </c>
      <c r="I10972" s="10" t="b">
        <f t="shared" si="171"/>
        <v>1</v>
      </c>
      <c r="O10972" s="10" t="b">
        <f t="array" ref="O10972">OR(ISNUMBER(SEARCH($K$11:$K$17,F10972)))</f>
        <v>1</v>
      </c>
    </row>
    <row r="10973" spans="1:15" x14ac:dyDescent="0.25">
      <c r="A10973" s="6">
        <v>10963</v>
      </c>
      <c r="B10973" s="6" t="s">
        <v>431</v>
      </c>
      <c r="C10973" s="6" t="s">
        <v>347</v>
      </c>
      <c r="D10973" s="6" t="s">
        <v>636</v>
      </c>
      <c r="E10973" s="6" t="s">
        <v>636</v>
      </c>
      <c r="F10973" s="6" t="s">
        <v>36</v>
      </c>
      <c r="G10973" s="7">
        <v>42774</v>
      </c>
      <c r="H10973" s="6" t="s">
        <v>12115</v>
      </c>
      <c r="I10973" s="10" t="b">
        <f t="shared" si="171"/>
        <v>0</v>
      </c>
      <c r="O10973" s="10" t="b">
        <f t="array" ref="O10973">OR(ISNUMBER(SEARCH($K$11:$K$17,F10973)))</f>
        <v>0</v>
      </c>
    </row>
    <row r="10974" spans="1:15" x14ac:dyDescent="0.25">
      <c r="A10974" s="6">
        <v>10964</v>
      </c>
      <c r="B10974" s="6" t="s">
        <v>423</v>
      </c>
      <c r="C10974" s="6" t="s">
        <v>459</v>
      </c>
      <c r="D10974" s="6" t="s">
        <v>636</v>
      </c>
      <c r="E10974" s="6" t="s">
        <v>636</v>
      </c>
      <c r="F10974" s="6" t="s">
        <v>631</v>
      </c>
      <c r="G10974" s="7">
        <v>42738</v>
      </c>
      <c r="H10974" s="6" t="s">
        <v>12116</v>
      </c>
      <c r="I10974" s="10" t="b">
        <f t="shared" si="171"/>
        <v>0</v>
      </c>
      <c r="O10974" s="10" t="b">
        <f t="array" ref="O10974">OR(ISNUMBER(SEARCH($K$11:$K$17,F10974)))</f>
        <v>0</v>
      </c>
    </row>
    <row r="10975" spans="1:15" x14ac:dyDescent="0.25">
      <c r="A10975" s="6">
        <v>10965</v>
      </c>
      <c r="B10975" s="6" t="s">
        <v>371</v>
      </c>
      <c r="C10975" s="6" t="s">
        <v>1058</v>
      </c>
      <c r="D10975" s="6" t="s">
        <v>636</v>
      </c>
      <c r="E10975" s="6" t="s">
        <v>636</v>
      </c>
      <c r="F10975" s="6" t="s">
        <v>30</v>
      </c>
      <c r="G10975" s="7">
        <v>42762</v>
      </c>
      <c r="H10975" s="6" t="s">
        <v>12117</v>
      </c>
      <c r="I10975" s="10" t="b">
        <f t="shared" si="171"/>
        <v>0</v>
      </c>
      <c r="O10975" s="10" t="b">
        <f t="array" ref="O10975">OR(ISNUMBER(SEARCH($K$11:$K$17,F10975)))</f>
        <v>0</v>
      </c>
    </row>
    <row r="10976" spans="1:15" x14ac:dyDescent="0.25">
      <c r="A10976" s="6">
        <v>10966</v>
      </c>
      <c r="B10976" s="6" t="s">
        <v>790</v>
      </c>
      <c r="C10976" s="6" t="s">
        <v>909</v>
      </c>
      <c r="D10976" s="6" t="s">
        <v>636</v>
      </c>
      <c r="E10976" s="6" t="s">
        <v>636</v>
      </c>
      <c r="F10976" s="6" t="s">
        <v>39</v>
      </c>
      <c r="G10976" s="7">
        <v>42769</v>
      </c>
      <c r="H10976" s="6" t="s">
        <v>12118</v>
      </c>
      <c r="I10976" s="10" t="b">
        <f t="shared" si="171"/>
        <v>1</v>
      </c>
      <c r="O10976" s="10" t="b">
        <f t="array" ref="O10976">OR(ISNUMBER(SEARCH($K$11:$K$17,F10976)))</f>
        <v>1</v>
      </c>
    </row>
    <row r="10977" spans="1:15" x14ac:dyDescent="0.25">
      <c r="A10977" s="6">
        <v>10967</v>
      </c>
      <c r="B10977" s="6" t="s">
        <v>102</v>
      </c>
      <c r="C10977" s="6" t="s">
        <v>822</v>
      </c>
      <c r="D10977" s="6" t="s">
        <v>636</v>
      </c>
      <c r="E10977" s="6" t="s">
        <v>636</v>
      </c>
      <c r="F10977" s="6" t="s">
        <v>30</v>
      </c>
      <c r="G10977" s="7">
        <v>42771</v>
      </c>
      <c r="H10977" s="6" t="s">
        <v>12119</v>
      </c>
      <c r="I10977" s="10" t="b">
        <f t="shared" si="171"/>
        <v>0</v>
      </c>
      <c r="O10977" s="10" t="b">
        <f t="array" ref="O10977">OR(ISNUMBER(SEARCH($K$11:$K$17,F10977)))</f>
        <v>0</v>
      </c>
    </row>
    <row r="10978" spans="1:15" x14ac:dyDescent="0.25">
      <c r="A10978" s="6">
        <v>10968</v>
      </c>
      <c r="B10978" s="6" t="s">
        <v>272</v>
      </c>
      <c r="C10978" s="6" t="s">
        <v>150</v>
      </c>
      <c r="D10978" s="6" t="s">
        <v>636</v>
      </c>
      <c r="E10978" s="6" t="s">
        <v>636</v>
      </c>
      <c r="F10978" s="6" t="s">
        <v>29</v>
      </c>
      <c r="G10978" s="7">
        <v>42776</v>
      </c>
      <c r="H10978" s="6" t="s">
        <v>12120</v>
      </c>
      <c r="I10978" s="10" t="b">
        <f t="shared" si="171"/>
        <v>0</v>
      </c>
      <c r="O10978" s="10" t="b">
        <f t="array" ref="O10978">OR(ISNUMBER(SEARCH($K$11:$K$17,F10978)))</f>
        <v>0</v>
      </c>
    </row>
    <row r="10979" spans="1:15" x14ac:dyDescent="0.25">
      <c r="A10979" s="6">
        <v>10969</v>
      </c>
      <c r="B10979" s="6" t="s">
        <v>535</v>
      </c>
      <c r="C10979" s="6" t="s">
        <v>80</v>
      </c>
      <c r="D10979" s="6" t="s">
        <v>636</v>
      </c>
      <c r="E10979" s="6" t="s">
        <v>636</v>
      </c>
      <c r="F10979" s="6" t="s">
        <v>35</v>
      </c>
      <c r="G10979" s="7">
        <v>42782</v>
      </c>
      <c r="H10979" s="6" t="s">
        <v>12121</v>
      </c>
      <c r="I10979" s="10" t="b">
        <f t="shared" si="171"/>
        <v>0</v>
      </c>
      <c r="O10979" s="10" t="b">
        <f t="array" ref="O10979">OR(ISNUMBER(SEARCH($K$11:$K$17,F10979)))</f>
        <v>0</v>
      </c>
    </row>
    <row r="10980" spans="1:15" x14ac:dyDescent="0.25">
      <c r="A10980" s="6">
        <v>10970</v>
      </c>
      <c r="B10980" s="6" t="s">
        <v>859</v>
      </c>
      <c r="C10980" s="6" t="s">
        <v>170</v>
      </c>
      <c r="D10980" s="6" t="s">
        <v>636</v>
      </c>
      <c r="E10980" s="6" t="s">
        <v>636</v>
      </c>
      <c r="F10980" s="6" t="s">
        <v>630</v>
      </c>
      <c r="G10980" s="7">
        <v>42743</v>
      </c>
      <c r="H10980" s="6" t="s">
        <v>12122</v>
      </c>
      <c r="I10980" s="10" t="b">
        <f t="shared" si="171"/>
        <v>0</v>
      </c>
      <c r="O10980" s="10" t="b">
        <f t="array" ref="O10980">OR(ISNUMBER(SEARCH($K$11:$K$17,F10980)))</f>
        <v>0</v>
      </c>
    </row>
    <row r="10981" spans="1:15" x14ac:dyDescent="0.25">
      <c r="A10981" s="6">
        <v>10971</v>
      </c>
      <c r="B10981" s="6" t="s">
        <v>645</v>
      </c>
      <c r="C10981" s="6" t="s">
        <v>886</v>
      </c>
      <c r="D10981" s="6" t="s">
        <v>636</v>
      </c>
      <c r="E10981" s="6" t="s">
        <v>636</v>
      </c>
      <c r="F10981" s="6" t="s">
        <v>36</v>
      </c>
      <c r="G10981" s="7">
        <v>42779</v>
      </c>
      <c r="H10981" s="6" t="s">
        <v>12123</v>
      </c>
      <c r="I10981" s="10" t="b">
        <f t="shared" si="171"/>
        <v>0</v>
      </c>
      <c r="O10981" s="10" t="b">
        <f t="array" ref="O10981">OR(ISNUMBER(SEARCH($K$11:$K$17,F10981)))</f>
        <v>0</v>
      </c>
    </row>
    <row r="10982" spans="1:15" x14ac:dyDescent="0.25">
      <c r="A10982" s="6">
        <v>10972</v>
      </c>
      <c r="B10982" s="6" t="s">
        <v>353</v>
      </c>
      <c r="C10982" s="6" t="s">
        <v>408</v>
      </c>
      <c r="D10982" s="6" t="s">
        <v>636</v>
      </c>
      <c r="E10982" s="6" t="s">
        <v>636</v>
      </c>
      <c r="F10982" s="6" t="s">
        <v>22</v>
      </c>
      <c r="G10982" s="7">
        <v>42782</v>
      </c>
      <c r="H10982" s="6" t="s">
        <v>12124</v>
      </c>
      <c r="I10982" s="10" t="b">
        <f t="shared" si="171"/>
        <v>0</v>
      </c>
      <c r="O10982" s="10" t="b">
        <f t="array" ref="O10982">OR(ISNUMBER(SEARCH($K$11:$K$17,F10982)))</f>
        <v>0</v>
      </c>
    </row>
    <row r="10983" spans="1:15" x14ac:dyDescent="0.25">
      <c r="A10983" s="6">
        <v>10973</v>
      </c>
      <c r="B10983" s="6" t="s">
        <v>1057</v>
      </c>
      <c r="C10983" s="6" t="s">
        <v>878</v>
      </c>
      <c r="D10983" s="6" t="s">
        <v>636</v>
      </c>
      <c r="E10983" s="6" t="s">
        <v>636</v>
      </c>
      <c r="F10983" s="6" t="s">
        <v>13</v>
      </c>
      <c r="G10983" s="7">
        <v>42780</v>
      </c>
      <c r="H10983" s="6" t="s">
        <v>12125</v>
      </c>
      <c r="I10983" s="10" t="b">
        <f t="shared" si="171"/>
        <v>0</v>
      </c>
      <c r="O10983" s="10" t="b">
        <f t="array" ref="O10983">OR(ISNUMBER(SEARCH($K$11:$K$17,F10983)))</f>
        <v>0</v>
      </c>
    </row>
    <row r="10984" spans="1:15" x14ac:dyDescent="0.25">
      <c r="A10984" s="6">
        <v>10974</v>
      </c>
      <c r="B10984" s="6" t="s">
        <v>808</v>
      </c>
      <c r="C10984" s="6" t="s">
        <v>427</v>
      </c>
      <c r="D10984" s="6" t="s">
        <v>636</v>
      </c>
      <c r="E10984" s="6" t="s">
        <v>636</v>
      </c>
      <c r="F10984" s="6" t="s">
        <v>26</v>
      </c>
      <c r="G10984" s="7">
        <v>42740</v>
      </c>
      <c r="H10984" s="6" t="s">
        <v>12126</v>
      </c>
      <c r="I10984" s="10" t="b">
        <f t="shared" si="171"/>
        <v>0</v>
      </c>
      <c r="O10984" s="10" t="b">
        <f t="array" ref="O10984">OR(ISNUMBER(SEARCH($K$11:$K$17,F10984)))</f>
        <v>0</v>
      </c>
    </row>
    <row r="10985" spans="1:15" x14ac:dyDescent="0.25">
      <c r="A10985" s="6">
        <v>10975</v>
      </c>
      <c r="B10985" s="6" t="s">
        <v>112</v>
      </c>
      <c r="C10985" s="6" t="s">
        <v>557</v>
      </c>
      <c r="D10985" s="6" t="s">
        <v>636</v>
      </c>
      <c r="E10985" s="6" t="s">
        <v>636</v>
      </c>
      <c r="F10985" s="6" t="s">
        <v>30</v>
      </c>
      <c r="G10985" s="7">
        <v>42784</v>
      </c>
      <c r="H10985" s="6" t="s">
        <v>12127</v>
      </c>
      <c r="I10985" s="10" t="b">
        <f t="shared" si="171"/>
        <v>0</v>
      </c>
      <c r="O10985" s="10" t="b">
        <f t="array" ref="O10985">OR(ISNUMBER(SEARCH($K$11:$K$17,F10985)))</f>
        <v>0</v>
      </c>
    </row>
    <row r="10986" spans="1:15" x14ac:dyDescent="0.25">
      <c r="A10986" s="6">
        <v>10976</v>
      </c>
      <c r="B10986" s="6" t="s">
        <v>1150</v>
      </c>
      <c r="C10986" s="6" t="s">
        <v>553</v>
      </c>
      <c r="D10986" s="6" t="s">
        <v>636</v>
      </c>
      <c r="E10986" s="6" t="s">
        <v>636</v>
      </c>
      <c r="F10986" s="6" t="s">
        <v>20</v>
      </c>
      <c r="G10986" s="7">
        <v>42775</v>
      </c>
      <c r="H10986" s="6" t="s">
        <v>12128</v>
      </c>
      <c r="I10986" s="10" t="b">
        <f t="shared" si="171"/>
        <v>0</v>
      </c>
      <c r="O10986" s="10" t="b">
        <f t="array" ref="O10986">OR(ISNUMBER(SEARCH($K$11:$K$17,F10986)))</f>
        <v>0</v>
      </c>
    </row>
    <row r="10987" spans="1:15" x14ac:dyDescent="0.25">
      <c r="A10987" s="6">
        <v>10977</v>
      </c>
      <c r="B10987" s="6" t="s">
        <v>1105</v>
      </c>
      <c r="C10987" s="6" t="s">
        <v>891</v>
      </c>
      <c r="D10987" s="6" t="s">
        <v>636</v>
      </c>
      <c r="E10987" s="6" t="s">
        <v>636</v>
      </c>
      <c r="F10987" s="6" t="s">
        <v>633</v>
      </c>
      <c r="G10987" s="7">
        <v>42784</v>
      </c>
      <c r="H10987" s="6" t="s">
        <v>12129</v>
      </c>
      <c r="I10987" s="10" t="b">
        <f t="shared" si="171"/>
        <v>0</v>
      </c>
      <c r="O10987" s="10" t="b">
        <f t="array" ref="O10987">OR(ISNUMBER(SEARCH($K$11:$K$17,F10987)))</f>
        <v>0</v>
      </c>
    </row>
    <row r="10988" spans="1:15" x14ac:dyDescent="0.25">
      <c r="A10988" s="6">
        <v>10978</v>
      </c>
      <c r="B10988" s="6" t="s">
        <v>739</v>
      </c>
      <c r="C10988" s="6" t="s">
        <v>824</v>
      </c>
      <c r="D10988" s="6" t="s">
        <v>636</v>
      </c>
      <c r="E10988" s="6" t="s">
        <v>636</v>
      </c>
      <c r="F10988" s="6" t="s">
        <v>14</v>
      </c>
      <c r="G10988" s="7">
        <v>42751</v>
      </c>
      <c r="H10988" s="6" t="s">
        <v>12130</v>
      </c>
      <c r="I10988" s="10" t="b">
        <f t="shared" si="171"/>
        <v>0</v>
      </c>
      <c r="O10988" s="10" t="b">
        <f t="array" ref="O10988">OR(ISNUMBER(SEARCH($K$11:$K$17,F10988)))</f>
        <v>0</v>
      </c>
    </row>
    <row r="10989" spans="1:15" x14ac:dyDescent="0.25">
      <c r="A10989" s="6">
        <v>10979</v>
      </c>
      <c r="B10989" s="6" t="s">
        <v>748</v>
      </c>
      <c r="C10989" s="6" t="s">
        <v>451</v>
      </c>
      <c r="D10989" s="6" t="s">
        <v>636</v>
      </c>
      <c r="E10989" s="6" t="s">
        <v>637</v>
      </c>
      <c r="F10989" s="6" t="s">
        <v>49</v>
      </c>
      <c r="G10989" s="7">
        <v>42765</v>
      </c>
      <c r="H10989" s="6" t="s">
        <v>12131</v>
      </c>
      <c r="I10989" s="10" t="b">
        <f t="shared" si="171"/>
        <v>0</v>
      </c>
      <c r="O10989" s="10" t="b">
        <f t="array" ref="O10989">OR(ISNUMBER(SEARCH($K$11:$K$17,F10989)))</f>
        <v>0</v>
      </c>
    </row>
    <row r="10990" spans="1:15" x14ac:dyDescent="0.25">
      <c r="A10990" s="6">
        <v>10980</v>
      </c>
      <c r="B10990" s="6" t="s">
        <v>1117</v>
      </c>
      <c r="C10990" s="6" t="s">
        <v>895</v>
      </c>
      <c r="D10990" s="6" t="s">
        <v>636</v>
      </c>
      <c r="E10990" s="6" t="s">
        <v>636</v>
      </c>
      <c r="F10990" s="6" t="s">
        <v>632</v>
      </c>
      <c r="G10990" s="7">
        <v>42759</v>
      </c>
      <c r="H10990" s="6" t="s">
        <v>12132</v>
      </c>
      <c r="I10990" s="10" t="b">
        <f t="shared" si="171"/>
        <v>0</v>
      </c>
      <c r="O10990" s="10" t="b">
        <f t="array" ref="O10990">OR(ISNUMBER(SEARCH($K$11:$K$17,F10990)))</f>
        <v>0</v>
      </c>
    </row>
    <row r="10991" spans="1:15" x14ac:dyDescent="0.25">
      <c r="A10991" s="6">
        <v>10981</v>
      </c>
      <c r="B10991" s="6" t="s">
        <v>897</v>
      </c>
      <c r="C10991" s="6" t="s">
        <v>790</v>
      </c>
      <c r="D10991" s="6" t="s">
        <v>636</v>
      </c>
      <c r="E10991" s="6" t="s">
        <v>636</v>
      </c>
      <c r="F10991" s="6" t="s">
        <v>26</v>
      </c>
      <c r="G10991" s="7">
        <v>42743</v>
      </c>
      <c r="H10991" s="6" t="s">
        <v>12133</v>
      </c>
      <c r="I10991" s="10" t="b">
        <f t="shared" si="171"/>
        <v>0</v>
      </c>
      <c r="O10991" s="10" t="b">
        <f t="array" ref="O10991">OR(ISNUMBER(SEARCH($K$11:$K$17,F10991)))</f>
        <v>0</v>
      </c>
    </row>
    <row r="10992" spans="1:15" x14ac:dyDescent="0.25">
      <c r="A10992" s="6">
        <v>10982</v>
      </c>
      <c r="B10992" s="6" t="s">
        <v>80</v>
      </c>
      <c r="C10992" s="6" t="s">
        <v>168</v>
      </c>
      <c r="D10992" s="6" t="s">
        <v>636</v>
      </c>
      <c r="E10992" s="6" t="s">
        <v>636</v>
      </c>
      <c r="F10992" s="6" t="s">
        <v>30</v>
      </c>
      <c r="G10992" s="7">
        <v>42751</v>
      </c>
      <c r="H10992" s="6" t="s">
        <v>12134</v>
      </c>
      <c r="I10992" s="10" t="b">
        <f t="shared" si="171"/>
        <v>0</v>
      </c>
      <c r="O10992" s="10" t="b">
        <f t="array" ref="O10992">OR(ISNUMBER(SEARCH($K$11:$K$17,F10992)))</f>
        <v>0</v>
      </c>
    </row>
    <row r="10993" spans="1:15" x14ac:dyDescent="0.25">
      <c r="A10993" s="6">
        <v>10983</v>
      </c>
      <c r="B10993" s="6" t="s">
        <v>484</v>
      </c>
      <c r="C10993" s="6" t="s">
        <v>76</v>
      </c>
      <c r="D10993" s="6" t="s">
        <v>636</v>
      </c>
      <c r="E10993" s="6" t="s">
        <v>636</v>
      </c>
      <c r="F10993" s="6" t="s">
        <v>37</v>
      </c>
      <c r="G10993" s="7">
        <v>42752</v>
      </c>
      <c r="H10993" s="6" t="s">
        <v>12135</v>
      </c>
      <c r="I10993" s="10" t="b">
        <f t="shared" si="171"/>
        <v>0</v>
      </c>
      <c r="O10993" s="10" t="b">
        <f t="array" ref="O10993">OR(ISNUMBER(SEARCH($K$11:$K$17,F10993)))</f>
        <v>0</v>
      </c>
    </row>
    <row r="10994" spans="1:15" x14ac:dyDescent="0.25">
      <c r="A10994" s="6">
        <v>10984</v>
      </c>
      <c r="B10994" s="6" t="s">
        <v>233</v>
      </c>
      <c r="C10994" s="6" t="s">
        <v>112</v>
      </c>
      <c r="D10994" s="6" t="s">
        <v>636</v>
      </c>
      <c r="E10994" s="6" t="s">
        <v>636</v>
      </c>
      <c r="F10994" s="6" t="s">
        <v>635</v>
      </c>
      <c r="G10994" s="7">
        <v>42747</v>
      </c>
      <c r="H10994" s="6" t="s">
        <v>12136</v>
      </c>
      <c r="I10994" s="10" t="b">
        <f t="shared" si="171"/>
        <v>0</v>
      </c>
      <c r="O10994" s="10" t="b">
        <f t="array" ref="O10994">OR(ISNUMBER(SEARCH($K$11:$K$17,F10994)))</f>
        <v>0</v>
      </c>
    </row>
    <row r="10995" spans="1:15" x14ac:dyDescent="0.25">
      <c r="A10995" s="6">
        <v>10985</v>
      </c>
      <c r="B10995" s="6" t="s">
        <v>997</v>
      </c>
      <c r="C10995" s="6" t="s">
        <v>1117</v>
      </c>
      <c r="D10995" s="6" t="s">
        <v>636</v>
      </c>
      <c r="E10995" s="6" t="s">
        <v>636</v>
      </c>
      <c r="F10995" s="6" t="s">
        <v>14</v>
      </c>
      <c r="G10995" s="7">
        <v>42760</v>
      </c>
      <c r="H10995" s="6" t="s">
        <v>12137</v>
      </c>
      <c r="I10995" s="10" t="b">
        <f t="shared" si="171"/>
        <v>0</v>
      </c>
      <c r="O10995" s="10" t="b">
        <f t="array" ref="O10995">OR(ISNUMBER(SEARCH($K$11:$K$17,F10995)))</f>
        <v>0</v>
      </c>
    </row>
    <row r="10996" spans="1:15" x14ac:dyDescent="0.25">
      <c r="A10996" s="6">
        <v>10986</v>
      </c>
      <c r="B10996" s="6" t="s">
        <v>140</v>
      </c>
      <c r="C10996" s="6" t="s">
        <v>1106</v>
      </c>
      <c r="D10996" s="6" t="s">
        <v>636</v>
      </c>
      <c r="E10996" s="6" t="s">
        <v>636</v>
      </c>
      <c r="F10996" s="6" t="s">
        <v>29</v>
      </c>
      <c r="G10996" s="7">
        <v>42755</v>
      </c>
      <c r="H10996" s="6" t="s">
        <v>12138</v>
      </c>
      <c r="I10996" s="10" t="b">
        <f t="shared" si="171"/>
        <v>0</v>
      </c>
      <c r="O10996" s="10" t="b">
        <f t="array" ref="O10996">OR(ISNUMBER(SEARCH($K$11:$K$17,F10996)))</f>
        <v>0</v>
      </c>
    </row>
    <row r="10997" spans="1:15" x14ac:dyDescent="0.25">
      <c r="A10997" s="6">
        <v>10987</v>
      </c>
      <c r="B10997" s="6" t="s">
        <v>226</v>
      </c>
      <c r="C10997" s="6" t="s">
        <v>408</v>
      </c>
      <c r="D10997" s="6" t="s">
        <v>636</v>
      </c>
      <c r="E10997" s="6" t="s">
        <v>636</v>
      </c>
      <c r="F10997" s="6" t="s">
        <v>21</v>
      </c>
      <c r="G10997" s="7">
        <v>42756</v>
      </c>
      <c r="H10997" s="6" t="s">
        <v>12139</v>
      </c>
      <c r="I10997" s="10" t="b">
        <f t="shared" si="171"/>
        <v>0</v>
      </c>
      <c r="O10997" s="10" t="b">
        <f t="array" ref="O10997">OR(ISNUMBER(SEARCH($K$11:$K$17,F10997)))</f>
        <v>0</v>
      </c>
    </row>
    <row r="10998" spans="1:15" x14ac:dyDescent="0.25">
      <c r="A10998" s="6">
        <v>10988</v>
      </c>
      <c r="B10998" s="6" t="s">
        <v>413</v>
      </c>
      <c r="C10998" s="6" t="s">
        <v>228</v>
      </c>
      <c r="D10998" s="6" t="s">
        <v>636</v>
      </c>
      <c r="E10998" s="6" t="s">
        <v>636</v>
      </c>
      <c r="F10998" s="6" t="s">
        <v>35</v>
      </c>
      <c r="G10998" s="7">
        <v>42743</v>
      </c>
      <c r="H10998" s="6" t="s">
        <v>12140</v>
      </c>
      <c r="I10998" s="10" t="b">
        <f t="shared" si="171"/>
        <v>0</v>
      </c>
      <c r="O10998" s="10" t="b">
        <f t="array" ref="O10998">OR(ISNUMBER(SEARCH($K$11:$K$17,F10998)))</f>
        <v>0</v>
      </c>
    </row>
    <row r="10999" spans="1:15" x14ac:dyDescent="0.25">
      <c r="A10999" s="6">
        <v>10989</v>
      </c>
      <c r="B10999" s="6" t="s">
        <v>1130</v>
      </c>
      <c r="C10999" s="6" t="s">
        <v>730</v>
      </c>
      <c r="D10999" s="6" t="s">
        <v>636</v>
      </c>
      <c r="E10999" s="6" t="s">
        <v>636</v>
      </c>
      <c r="F10999" s="6" t="s">
        <v>635</v>
      </c>
      <c r="G10999" s="7">
        <v>42745</v>
      </c>
      <c r="H10999" s="6" t="s">
        <v>12141</v>
      </c>
      <c r="I10999" s="10" t="b">
        <f t="shared" si="171"/>
        <v>0</v>
      </c>
      <c r="O10999" s="10" t="b">
        <f t="array" ref="O10999">OR(ISNUMBER(SEARCH($K$11:$K$17,F10999)))</f>
        <v>0</v>
      </c>
    </row>
    <row r="11000" spans="1:15" x14ac:dyDescent="0.25">
      <c r="A11000" s="6">
        <v>10990</v>
      </c>
      <c r="B11000" s="6" t="s">
        <v>324</v>
      </c>
      <c r="C11000" s="6" t="s">
        <v>605</v>
      </c>
      <c r="D11000" s="6" t="s">
        <v>636</v>
      </c>
      <c r="E11000" s="6" t="s">
        <v>636</v>
      </c>
      <c r="F11000" s="6" t="s">
        <v>12</v>
      </c>
      <c r="G11000" s="7">
        <v>42785</v>
      </c>
      <c r="H11000" s="6" t="s">
        <v>12142</v>
      </c>
      <c r="I11000" s="10" t="b">
        <f t="shared" si="171"/>
        <v>1</v>
      </c>
      <c r="O11000" s="10" t="b">
        <f t="array" ref="O11000">OR(ISNUMBER(SEARCH($K$11:$K$17,F11000)))</f>
        <v>1</v>
      </c>
    </row>
    <row r="11001" spans="1:15" x14ac:dyDescent="0.25">
      <c r="A11001" s="6">
        <v>10991</v>
      </c>
      <c r="B11001" s="6" t="s">
        <v>961</v>
      </c>
      <c r="C11001" s="6" t="s">
        <v>92</v>
      </c>
      <c r="D11001" s="6" t="s">
        <v>636</v>
      </c>
      <c r="E11001" s="6" t="s">
        <v>636</v>
      </c>
      <c r="F11001" s="6" t="s">
        <v>19</v>
      </c>
      <c r="G11001" s="7">
        <v>42780</v>
      </c>
      <c r="H11001" s="6" t="s">
        <v>12143</v>
      </c>
      <c r="I11001" s="10" t="b">
        <f t="shared" si="171"/>
        <v>0</v>
      </c>
      <c r="O11001" s="10" t="b">
        <f t="array" ref="O11001">OR(ISNUMBER(SEARCH($K$11:$K$17,F11001)))</f>
        <v>0</v>
      </c>
    </row>
    <row r="11002" spans="1:15" x14ac:dyDescent="0.25">
      <c r="A11002" s="6">
        <v>10992</v>
      </c>
      <c r="B11002" s="6" t="s">
        <v>296</v>
      </c>
      <c r="C11002" s="6" t="s">
        <v>1092</v>
      </c>
      <c r="D11002" s="6" t="s">
        <v>636</v>
      </c>
      <c r="E11002" s="6" t="s">
        <v>636</v>
      </c>
      <c r="F11002" s="6" t="s">
        <v>26</v>
      </c>
      <c r="G11002" s="7">
        <v>42745</v>
      </c>
      <c r="H11002" s="6" t="s">
        <v>12144</v>
      </c>
      <c r="I11002" s="10" t="b">
        <f t="shared" si="171"/>
        <v>0</v>
      </c>
      <c r="O11002" s="10" t="b">
        <f t="array" ref="O11002">OR(ISNUMBER(SEARCH($K$11:$K$17,F11002)))</f>
        <v>0</v>
      </c>
    </row>
    <row r="11003" spans="1:15" x14ac:dyDescent="0.25">
      <c r="A11003" s="6">
        <v>10993</v>
      </c>
      <c r="B11003" s="6" t="s">
        <v>74</v>
      </c>
      <c r="C11003" s="6" t="s">
        <v>345</v>
      </c>
      <c r="D11003" s="6" t="s">
        <v>636</v>
      </c>
      <c r="E11003" s="6" t="s">
        <v>636</v>
      </c>
      <c r="F11003" s="6" t="s">
        <v>20</v>
      </c>
      <c r="G11003" s="7">
        <v>42774</v>
      </c>
      <c r="H11003" s="6" t="s">
        <v>12145</v>
      </c>
      <c r="I11003" s="10" t="b">
        <f t="shared" si="171"/>
        <v>0</v>
      </c>
      <c r="O11003" s="10" t="b">
        <f t="array" ref="O11003">OR(ISNUMBER(SEARCH($K$11:$K$17,F11003)))</f>
        <v>0</v>
      </c>
    </row>
    <row r="11004" spans="1:15" x14ac:dyDescent="0.25">
      <c r="A11004" s="6">
        <v>10994</v>
      </c>
      <c r="B11004" s="6" t="s">
        <v>272</v>
      </c>
      <c r="C11004" s="6" t="s">
        <v>926</v>
      </c>
      <c r="D11004" s="6" t="s">
        <v>636</v>
      </c>
      <c r="E11004" s="6" t="s">
        <v>636</v>
      </c>
      <c r="F11004" s="6" t="s">
        <v>36</v>
      </c>
      <c r="G11004" s="7">
        <v>42764</v>
      </c>
      <c r="H11004" s="6" t="s">
        <v>12146</v>
      </c>
      <c r="I11004" s="10" t="b">
        <f t="shared" si="171"/>
        <v>0</v>
      </c>
      <c r="O11004" s="10" t="b">
        <f t="array" ref="O11004">OR(ISNUMBER(SEARCH($K$11:$K$17,F11004)))</f>
        <v>0</v>
      </c>
    </row>
    <row r="11005" spans="1:15" x14ac:dyDescent="0.25">
      <c r="A11005" s="6">
        <v>10995</v>
      </c>
      <c r="B11005" s="6" t="s">
        <v>1138</v>
      </c>
      <c r="C11005" s="6" t="s">
        <v>995</v>
      </c>
      <c r="D11005" s="6" t="s">
        <v>636</v>
      </c>
      <c r="E11005" s="6" t="s">
        <v>636</v>
      </c>
      <c r="F11005" s="6" t="s">
        <v>27</v>
      </c>
      <c r="G11005" s="7">
        <v>42769</v>
      </c>
      <c r="H11005" s="6" t="s">
        <v>12147</v>
      </c>
      <c r="I11005" s="10" t="b">
        <f t="shared" si="171"/>
        <v>0</v>
      </c>
      <c r="O11005" s="10" t="b">
        <f t="array" ref="O11005">OR(ISNUMBER(SEARCH($K$11:$K$17,F11005)))</f>
        <v>0</v>
      </c>
    </row>
    <row r="11006" spans="1:15" x14ac:dyDescent="0.25">
      <c r="A11006" s="6">
        <v>10996</v>
      </c>
      <c r="B11006" s="6" t="s">
        <v>276</v>
      </c>
      <c r="C11006" s="6" t="s">
        <v>130</v>
      </c>
      <c r="D11006" s="6" t="s">
        <v>636</v>
      </c>
      <c r="E11006" s="6" t="s">
        <v>636</v>
      </c>
      <c r="F11006" s="6" t="s">
        <v>19</v>
      </c>
      <c r="G11006" s="7">
        <v>42778</v>
      </c>
      <c r="H11006" s="6" t="s">
        <v>12148</v>
      </c>
      <c r="I11006" s="10" t="b">
        <f t="shared" si="171"/>
        <v>0</v>
      </c>
      <c r="O11006" s="10" t="b">
        <f t="array" ref="O11006">OR(ISNUMBER(SEARCH($K$11:$K$17,F11006)))</f>
        <v>0</v>
      </c>
    </row>
    <row r="11007" spans="1:15" x14ac:dyDescent="0.25">
      <c r="A11007" s="6">
        <v>10997</v>
      </c>
      <c r="B11007" s="6" t="s">
        <v>932</v>
      </c>
      <c r="C11007" s="6" t="s">
        <v>264</v>
      </c>
      <c r="D11007" s="6" t="s">
        <v>636</v>
      </c>
      <c r="E11007" s="6" t="s">
        <v>636</v>
      </c>
      <c r="F11007" s="6" t="s">
        <v>23</v>
      </c>
      <c r="G11007" s="7">
        <v>42753</v>
      </c>
      <c r="H11007" s="6" t="s">
        <v>12149</v>
      </c>
      <c r="I11007" s="10" t="b">
        <f t="shared" si="171"/>
        <v>0</v>
      </c>
      <c r="O11007" s="10" t="b">
        <f t="array" ref="O11007">OR(ISNUMBER(SEARCH($K$11:$K$17,F11007)))</f>
        <v>0</v>
      </c>
    </row>
    <row r="11008" spans="1:15" x14ac:dyDescent="0.25">
      <c r="A11008" s="6">
        <v>10998</v>
      </c>
      <c r="B11008" s="6" t="s">
        <v>233</v>
      </c>
      <c r="C11008" s="6" t="s">
        <v>797</v>
      </c>
      <c r="D11008" s="6" t="s">
        <v>636</v>
      </c>
      <c r="E11008" s="6" t="s">
        <v>636</v>
      </c>
      <c r="F11008" s="6" t="s">
        <v>22</v>
      </c>
      <c r="G11008" s="7">
        <v>42783</v>
      </c>
      <c r="H11008" s="6" t="s">
        <v>12150</v>
      </c>
      <c r="I11008" s="10" t="b">
        <f t="shared" si="171"/>
        <v>0</v>
      </c>
      <c r="O11008" s="10" t="b">
        <f t="array" ref="O11008">OR(ISNUMBER(SEARCH($K$11:$K$17,F11008)))</f>
        <v>0</v>
      </c>
    </row>
    <row r="11009" spans="1:15" x14ac:dyDescent="0.25">
      <c r="A11009" s="6">
        <v>10999</v>
      </c>
      <c r="B11009" s="6" t="s">
        <v>957</v>
      </c>
      <c r="C11009" s="6" t="s">
        <v>616</v>
      </c>
      <c r="D11009" s="6" t="s">
        <v>636</v>
      </c>
      <c r="E11009" s="6" t="s">
        <v>636</v>
      </c>
      <c r="F11009" s="6" t="s">
        <v>22</v>
      </c>
      <c r="G11009" s="7">
        <v>42751</v>
      </c>
      <c r="H11009" s="6" t="s">
        <v>12151</v>
      </c>
      <c r="I11009" s="10" t="b">
        <f t="shared" si="171"/>
        <v>0</v>
      </c>
      <c r="O11009" s="10" t="b">
        <f t="array" ref="O11009">OR(ISNUMBER(SEARCH($K$11:$K$17,F11009)))</f>
        <v>0</v>
      </c>
    </row>
    <row r="11010" spans="1:15" x14ac:dyDescent="0.25">
      <c r="A11010" s="6">
        <v>11000</v>
      </c>
      <c r="B11010" s="6" t="s">
        <v>561</v>
      </c>
      <c r="C11010" s="6" t="s">
        <v>1134</v>
      </c>
      <c r="D11010" s="6" t="s">
        <v>636</v>
      </c>
      <c r="E11010" s="6" t="s">
        <v>636</v>
      </c>
      <c r="F11010" s="6" t="s">
        <v>22</v>
      </c>
      <c r="G11010" s="7">
        <v>42752</v>
      </c>
      <c r="H11010" s="6" t="s">
        <v>12152</v>
      </c>
      <c r="I11010" s="10" t="b">
        <f t="shared" si="171"/>
        <v>0</v>
      </c>
      <c r="O11010" s="10" t="b">
        <f t="array" ref="O11010">OR(ISNUMBER(SEARCH($K$11:$K$17,F11010)))</f>
        <v>0</v>
      </c>
    </row>
    <row r="11011" spans="1:15" x14ac:dyDescent="0.25">
      <c r="A11011" s="6">
        <v>11001</v>
      </c>
      <c r="B11011" s="6" t="s">
        <v>838</v>
      </c>
      <c r="C11011" s="6" t="s">
        <v>997</v>
      </c>
      <c r="D11011" s="6" t="s">
        <v>636</v>
      </c>
      <c r="E11011" s="6" t="s">
        <v>636</v>
      </c>
      <c r="F11011" s="6" t="s">
        <v>630</v>
      </c>
      <c r="G11011" s="7">
        <v>42739</v>
      </c>
      <c r="H11011" s="6" t="s">
        <v>12153</v>
      </c>
      <c r="I11011" s="10" t="b">
        <f t="shared" si="171"/>
        <v>0</v>
      </c>
      <c r="O11011" s="10" t="b">
        <f t="array" ref="O11011">OR(ISNUMBER(SEARCH($K$11:$K$17,F11011)))</f>
        <v>0</v>
      </c>
    </row>
    <row r="11012" spans="1:15" x14ac:dyDescent="0.25">
      <c r="A11012" s="6">
        <v>11002</v>
      </c>
      <c r="B11012" s="6" t="s">
        <v>336</v>
      </c>
      <c r="C11012" s="6" t="s">
        <v>296</v>
      </c>
      <c r="D11012" s="6" t="s">
        <v>636</v>
      </c>
      <c r="E11012" s="6" t="s">
        <v>636</v>
      </c>
      <c r="F11012" s="6" t="s">
        <v>26</v>
      </c>
      <c r="G11012" s="7">
        <v>42780</v>
      </c>
      <c r="H11012" s="6" t="s">
        <v>12154</v>
      </c>
      <c r="I11012" s="10" t="b">
        <f t="shared" si="171"/>
        <v>0</v>
      </c>
      <c r="O11012" s="10" t="b">
        <f t="array" ref="O11012">OR(ISNUMBER(SEARCH($K$11:$K$17,F11012)))</f>
        <v>0</v>
      </c>
    </row>
    <row r="11013" spans="1:15" x14ac:dyDescent="0.25">
      <c r="A11013" s="6">
        <v>11003</v>
      </c>
      <c r="B11013" s="6" t="s">
        <v>864</v>
      </c>
      <c r="C11013" s="6" t="s">
        <v>156</v>
      </c>
      <c r="D11013" s="6" t="s">
        <v>636</v>
      </c>
      <c r="E11013" s="6" t="s">
        <v>636</v>
      </c>
      <c r="F11013" s="6" t="s">
        <v>13612</v>
      </c>
      <c r="G11013" s="7">
        <v>42745</v>
      </c>
      <c r="H11013" s="6" t="s">
        <v>12155</v>
      </c>
      <c r="I11013" s="10" t="b">
        <f t="shared" si="171"/>
        <v>0</v>
      </c>
      <c r="O11013" s="10" t="b">
        <f t="array" ref="O11013">OR(ISNUMBER(SEARCH($K$11:$K$17,F11013)))</f>
        <v>0</v>
      </c>
    </row>
    <row r="11014" spans="1:15" x14ac:dyDescent="0.25">
      <c r="A11014" s="6">
        <v>11004</v>
      </c>
      <c r="B11014" s="6" t="s">
        <v>142</v>
      </c>
      <c r="C11014" s="6" t="s">
        <v>172</v>
      </c>
      <c r="D11014" s="6" t="s">
        <v>636</v>
      </c>
      <c r="E11014" s="6" t="s">
        <v>636</v>
      </c>
      <c r="F11014" s="6" t="s">
        <v>22</v>
      </c>
      <c r="G11014" s="7">
        <v>42736</v>
      </c>
      <c r="H11014" s="6" t="s">
        <v>12156</v>
      </c>
      <c r="I11014" s="10" t="b">
        <f t="shared" si="171"/>
        <v>0</v>
      </c>
      <c r="O11014" s="10" t="b">
        <f t="array" ref="O11014">OR(ISNUMBER(SEARCH($K$11:$K$17,F11014)))</f>
        <v>0</v>
      </c>
    </row>
    <row r="11015" spans="1:15" x14ac:dyDescent="0.25">
      <c r="A11015" s="6">
        <v>11005</v>
      </c>
      <c r="B11015" s="6" t="s">
        <v>638</v>
      </c>
      <c r="C11015" s="6" t="s">
        <v>1096</v>
      </c>
      <c r="D11015" s="6" t="s">
        <v>636</v>
      </c>
      <c r="E11015" s="6" t="s">
        <v>636</v>
      </c>
      <c r="F11015" s="6" t="s">
        <v>36</v>
      </c>
      <c r="G11015" s="7">
        <v>42778</v>
      </c>
      <c r="H11015" s="6" t="s">
        <v>12157</v>
      </c>
      <c r="I11015" s="10" t="b">
        <f t="shared" si="171"/>
        <v>0</v>
      </c>
      <c r="O11015" s="10" t="b">
        <f t="array" ref="O11015">OR(ISNUMBER(SEARCH($K$11:$K$17,F11015)))</f>
        <v>0</v>
      </c>
    </row>
    <row r="11016" spans="1:15" x14ac:dyDescent="0.25">
      <c r="A11016" s="6">
        <v>11006</v>
      </c>
      <c r="B11016" s="6" t="s">
        <v>443</v>
      </c>
      <c r="C11016" s="6" t="s">
        <v>415</v>
      </c>
      <c r="D11016" s="6" t="s">
        <v>636</v>
      </c>
      <c r="E11016" s="6" t="s">
        <v>636</v>
      </c>
      <c r="F11016" s="6" t="s">
        <v>20</v>
      </c>
      <c r="G11016" s="7">
        <v>42740</v>
      </c>
      <c r="H11016" s="6" t="s">
        <v>12158</v>
      </c>
      <c r="I11016" s="10" t="b">
        <f t="shared" si="171"/>
        <v>0</v>
      </c>
      <c r="O11016" s="10" t="b">
        <f t="array" ref="O11016">OR(ISNUMBER(SEARCH($K$11:$K$17,F11016)))</f>
        <v>0</v>
      </c>
    </row>
    <row r="11017" spans="1:15" x14ac:dyDescent="0.25">
      <c r="A11017" s="6">
        <v>11007</v>
      </c>
      <c r="B11017" s="6" t="s">
        <v>776</v>
      </c>
      <c r="C11017" s="6" t="s">
        <v>282</v>
      </c>
      <c r="D11017" s="6" t="s">
        <v>636</v>
      </c>
      <c r="E11017" s="6" t="s">
        <v>636</v>
      </c>
      <c r="F11017" s="6" t="s">
        <v>38</v>
      </c>
      <c r="G11017" s="7">
        <v>42745</v>
      </c>
      <c r="H11017" s="6" t="s">
        <v>12159</v>
      </c>
      <c r="I11017" s="10" t="b">
        <f t="shared" si="171"/>
        <v>0</v>
      </c>
      <c r="O11017" s="10" t="b">
        <f t="array" ref="O11017">OR(ISNUMBER(SEARCH($K$11:$K$17,F11017)))</f>
        <v>0</v>
      </c>
    </row>
    <row r="11018" spans="1:15" x14ac:dyDescent="0.25">
      <c r="A11018" s="6">
        <v>11008</v>
      </c>
      <c r="B11018" s="6" t="s">
        <v>1022</v>
      </c>
      <c r="C11018" s="6" t="s">
        <v>158</v>
      </c>
      <c r="D11018" s="6" t="s">
        <v>636</v>
      </c>
      <c r="E11018" s="6" t="s">
        <v>636</v>
      </c>
      <c r="F11018" s="6" t="s">
        <v>30</v>
      </c>
      <c r="G11018" s="7">
        <v>42745</v>
      </c>
      <c r="H11018" s="6" t="s">
        <v>12160</v>
      </c>
      <c r="I11018" s="10" t="b">
        <f t="shared" si="171"/>
        <v>0</v>
      </c>
      <c r="O11018" s="10" t="b">
        <f t="array" ref="O11018">OR(ISNUMBER(SEARCH($K$11:$K$17,F11018)))</f>
        <v>0</v>
      </c>
    </row>
    <row r="11019" spans="1:15" x14ac:dyDescent="0.25">
      <c r="A11019" s="6">
        <v>11009</v>
      </c>
      <c r="B11019" s="6" t="s">
        <v>365</v>
      </c>
      <c r="C11019" s="6" t="s">
        <v>503</v>
      </c>
      <c r="D11019" s="6" t="s">
        <v>636</v>
      </c>
      <c r="E11019" s="6" t="s">
        <v>636</v>
      </c>
      <c r="F11019" s="6" t="s">
        <v>22</v>
      </c>
      <c r="G11019" s="7">
        <v>42739</v>
      </c>
      <c r="H11019" s="6" t="s">
        <v>12161</v>
      </c>
      <c r="I11019" s="10" t="b">
        <f t="shared" si="171"/>
        <v>0</v>
      </c>
      <c r="O11019" s="10" t="b">
        <f t="array" ref="O11019">OR(ISNUMBER(SEARCH($K$11:$K$17,F11019)))</f>
        <v>0</v>
      </c>
    </row>
    <row r="11020" spans="1:15" x14ac:dyDescent="0.25">
      <c r="A11020" s="6">
        <v>11010</v>
      </c>
      <c r="B11020" s="6" t="s">
        <v>1009</v>
      </c>
      <c r="C11020" s="6" t="s">
        <v>764</v>
      </c>
      <c r="D11020" s="6" t="s">
        <v>636</v>
      </c>
      <c r="E11020" s="6" t="s">
        <v>636</v>
      </c>
      <c r="F11020" s="6" t="s">
        <v>23</v>
      </c>
      <c r="G11020" s="7">
        <v>42781</v>
      </c>
      <c r="H11020" s="6" t="s">
        <v>12162</v>
      </c>
      <c r="I11020" s="10" t="b">
        <f t="shared" ref="I11020:I11083" si="172">ISNUMBER(LOOKUP(2^15,SEARCH($K$11:$K$17,F11020)))</f>
        <v>0</v>
      </c>
      <c r="O11020" s="10" t="b">
        <f t="array" ref="O11020">OR(ISNUMBER(SEARCH($K$11:$K$17,F11020)))</f>
        <v>0</v>
      </c>
    </row>
    <row r="11021" spans="1:15" x14ac:dyDescent="0.25">
      <c r="A11021" s="6">
        <v>11011</v>
      </c>
      <c r="B11021" s="6" t="s">
        <v>1020</v>
      </c>
      <c r="C11021" s="6" t="s">
        <v>924</v>
      </c>
      <c r="D11021" s="6" t="s">
        <v>636</v>
      </c>
      <c r="E11021" s="6" t="s">
        <v>636</v>
      </c>
      <c r="F11021" s="6" t="s">
        <v>31</v>
      </c>
      <c r="G11021" s="7">
        <v>42777</v>
      </c>
      <c r="H11021" s="6" t="s">
        <v>12163</v>
      </c>
      <c r="I11021" s="10" t="b">
        <f t="shared" si="172"/>
        <v>0</v>
      </c>
      <c r="O11021" s="10" t="b">
        <f t="array" ref="O11021">OR(ISNUMBER(SEARCH($K$11:$K$17,F11021)))</f>
        <v>0</v>
      </c>
    </row>
    <row r="11022" spans="1:15" x14ac:dyDescent="0.25">
      <c r="A11022" s="6">
        <v>11012</v>
      </c>
      <c r="B11022" s="6" t="s">
        <v>645</v>
      </c>
      <c r="C11022" s="6" t="s">
        <v>1062</v>
      </c>
      <c r="D11022" s="6" t="s">
        <v>636</v>
      </c>
      <c r="E11022" s="6" t="s">
        <v>636</v>
      </c>
      <c r="F11022" s="6" t="s">
        <v>35</v>
      </c>
      <c r="G11022" s="7">
        <v>42769</v>
      </c>
      <c r="H11022" s="6" t="s">
        <v>12164</v>
      </c>
      <c r="I11022" s="10" t="b">
        <f t="shared" si="172"/>
        <v>0</v>
      </c>
      <c r="O11022" s="10" t="b">
        <f t="array" ref="O11022">OR(ISNUMBER(SEARCH($K$11:$K$17,F11022)))</f>
        <v>0</v>
      </c>
    </row>
    <row r="11023" spans="1:15" x14ac:dyDescent="0.25">
      <c r="A11023" s="6">
        <v>11013</v>
      </c>
      <c r="B11023" s="6" t="s">
        <v>616</v>
      </c>
      <c r="C11023" s="6" t="s">
        <v>936</v>
      </c>
      <c r="D11023" s="6" t="s">
        <v>636</v>
      </c>
      <c r="E11023" s="6" t="s">
        <v>636</v>
      </c>
      <c r="F11023" s="6" t="s">
        <v>37</v>
      </c>
      <c r="G11023" s="7">
        <v>42750</v>
      </c>
      <c r="H11023" s="6" t="s">
        <v>12165</v>
      </c>
      <c r="I11023" s="10" t="b">
        <f t="shared" si="172"/>
        <v>0</v>
      </c>
      <c r="O11023" s="10" t="b">
        <f t="array" ref="O11023">OR(ISNUMBER(SEARCH($K$11:$K$17,F11023)))</f>
        <v>0</v>
      </c>
    </row>
    <row r="11024" spans="1:15" x14ac:dyDescent="0.25">
      <c r="A11024" s="6">
        <v>11014</v>
      </c>
      <c r="B11024" s="6" t="s">
        <v>210</v>
      </c>
      <c r="C11024" s="6" t="s">
        <v>1060</v>
      </c>
      <c r="D11024" s="6" t="s">
        <v>636</v>
      </c>
      <c r="E11024" s="6" t="s">
        <v>636</v>
      </c>
      <c r="F11024" s="6" t="s">
        <v>630</v>
      </c>
      <c r="G11024" s="7">
        <v>42754</v>
      </c>
      <c r="H11024" s="6" t="s">
        <v>12166</v>
      </c>
      <c r="I11024" s="10" t="b">
        <f t="shared" si="172"/>
        <v>0</v>
      </c>
      <c r="O11024" s="10" t="b">
        <f t="array" ref="O11024">OR(ISNUMBER(SEARCH($K$11:$K$17,F11024)))</f>
        <v>0</v>
      </c>
    </row>
    <row r="11025" spans="1:15" x14ac:dyDescent="0.25">
      <c r="A11025" s="6">
        <v>11015</v>
      </c>
      <c r="B11025" s="6" t="s">
        <v>805</v>
      </c>
      <c r="C11025" s="6" t="s">
        <v>361</v>
      </c>
      <c r="D11025" s="6" t="s">
        <v>637</v>
      </c>
      <c r="E11025" s="6" t="s">
        <v>636</v>
      </c>
      <c r="F11025" s="6" t="s">
        <v>26</v>
      </c>
      <c r="G11025" s="7">
        <v>42741</v>
      </c>
      <c r="H11025" s="6" t="s">
        <v>12167</v>
      </c>
      <c r="I11025" s="10" t="b">
        <f t="shared" si="172"/>
        <v>0</v>
      </c>
      <c r="O11025" s="10" t="b">
        <f t="array" ref="O11025">OR(ISNUMBER(SEARCH($K$11:$K$17,F11025)))</f>
        <v>0</v>
      </c>
    </row>
    <row r="11026" spans="1:15" x14ac:dyDescent="0.25">
      <c r="A11026" s="6">
        <v>11016</v>
      </c>
      <c r="B11026" s="6" t="s">
        <v>714</v>
      </c>
      <c r="C11026" s="6" t="s">
        <v>412</v>
      </c>
      <c r="D11026" s="6" t="s">
        <v>636</v>
      </c>
      <c r="E11026" s="6" t="s">
        <v>636</v>
      </c>
      <c r="F11026" s="6" t="s">
        <v>19</v>
      </c>
      <c r="G11026" s="7">
        <v>42736</v>
      </c>
      <c r="H11026" s="6" t="s">
        <v>12168</v>
      </c>
      <c r="I11026" s="10" t="b">
        <f t="shared" si="172"/>
        <v>0</v>
      </c>
      <c r="O11026" s="10" t="b">
        <f t="array" ref="O11026">OR(ISNUMBER(SEARCH($K$11:$K$17,F11026)))</f>
        <v>0</v>
      </c>
    </row>
    <row r="11027" spans="1:15" x14ac:dyDescent="0.25">
      <c r="A11027" s="6">
        <v>11017</v>
      </c>
      <c r="B11027" s="6" t="s">
        <v>903</v>
      </c>
      <c r="C11027" s="6" t="s">
        <v>799</v>
      </c>
      <c r="D11027" s="6" t="s">
        <v>637</v>
      </c>
      <c r="E11027" s="6" t="s">
        <v>636</v>
      </c>
      <c r="F11027" s="6" t="s">
        <v>51</v>
      </c>
      <c r="G11027" s="7">
        <v>42767</v>
      </c>
      <c r="H11027" s="6" t="s">
        <v>12169</v>
      </c>
      <c r="I11027" s="10" t="b">
        <f t="shared" si="172"/>
        <v>1</v>
      </c>
      <c r="O11027" s="10" t="b">
        <f t="array" ref="O11027">OR(ISNUMBER(SEARCH($K$11:$K$17,F11027)))</f>
        <v>1</v>
      </c>
    </row>
    <row r="11028" spans="1:15" x14ac:dyDescent="0.25">
      <c r="A11028" s="6">
        <v>11018</v>
      </c>
      <c r="B11028" s="6" t="s">
        <v>412</v>
      </c>
      <c r="C11028" s="6" t="s">
        <v>334</v>
      </c>
      <c r="D11028" s="6" t="s">
        <v>636</v>
      </c>
      <c r="E11028" s="6" t="s">
        <v>636</v>
      </c>
      <c r="F11028" s="6" t="s">
        <v>30</v>
      </c>
      <c r="G11028" s="7">
        <v>42737</v>
      </c>
      <c r="H11028" s="6" t="s">
        <v>12170</v>
      </c>
      <c r="I11028" s="10" t="b">
        <f t="shared" si="172"/>
        <v>0</v>
      </c>
      <c r="O11028" s="10" t="b">
        <f t="array" ref="O11028">OR(ISNUMBER(SEARCH($K$11:$K$17,F11028)))</f>
        <v>0</v>
      </c>
    </row>
    <row r="11029" spans="1:15" x14ac:dyDescent="0.25">
      <c r="A11029" s="6">
        <v>11019</v>
      </c>
      <c r="B11029" s="6" t="s">
        <v>986</v>
      </c>
      <c r="C11029" s="6" t="s">
        <v>472</v>
      </c>
      <c r="D11029" s="6" t="s">
        <v>636</v>
      </c>
      <c r="E11029" s="6" t="s">
        <v>637</v>
      </c>
      <c r="F11029" s="6" t="s">
        <v>631</v>
      </c>
      <c r="G11029" s="7">
        <v>42757</v>
      </c>
      <c r="H11029" s="6" t="s">
        <v>12171</v>
      </c>
      <c r="I11029" s="10" t="b">
        <f t="shared" si="172"/>
        <v>0</v>
      </c>
      <c r="O11029" s="10" t="b">
        <f t="array" ref="O11029">OR(ISNUMBER(SEARCH($K$11:$K$17,F11029)))</f>
        <v>0</v>
      </c>
    </row>
    <row r="11030" spans="1:15" x14ac:dyDescent="0.25">
      <c r="A11030" s="6">
        <v>11020</v>
      </c>
      <c r="B11030" s="6" t="s">
        <v>144</v>
      </c>
      <c r="C11030" s="6" t="s">
        <v>421</v>
      </c>
      <c r="D11030" s="6" t="s">
        <v>636</v>
      </c>
      <c r="E11030" s="6" t="s">
        <v>636</v>
      </c>
      <c r="F11030" s="6" t="s">
        <v>22</v>
      </c>
      <c r="G11030" s="7">
        <v>42745</v>
      </c>
      <c r="H11030" s="6" t="s">
        <v>12172</v>
      </c>
      <c r="I11030" s="10" t="b">
        <f t="shared" si="172"/>
        <v>0</v>
      </c>
      <c r="O11030" s="10" t="b">
        <f t="array" ref="O11030">OR(ISNUMBER(SEARCH($K$11:$K$17,F11030)))</f>
        <v>0</v>
      </c>
    </row>
    <row r="11031" spans="1:15" x14ac:dyDescent="0.25">
      <c r="A11031" s="6">
        <v>11021</v>
      </c>
      <c r="B11031" s="6" t="s">
        <v>190</v>
      </c>
      <c r="C11031" s="6" t="s">
        <v>760</v>
      </c>
      <c r="D11031" s="6" t="s">
        <v>636</v>
      </c>
      <c r="E11031" s="6" t="s">
        <v>636</v>
      </c>
      <c r="F11031" s="6" t="s">
        <v>635</v>
      </c>
      <c r="G11031" s="7">
        <v>42769</v>
      </c>
      <c r="H11031" s="6" t="s">
        <v>12173</v>
      </c>
      <c r="I11031" s="10" t="b">
        <f t="shared" si="172"/>
        <v>0</v>
      </c>
      <c r="O11031" s="10" t="b">
        <f t="array" ref="O11031">OR(ISNUMBER(SEARCH($K$11:$K$17,F11031)))</f>
        <v>0</v>
      </c>
    </row>
    <row r="11032" spans="1:15" x14ac:dyDescent="0.25">
      <c r="A11032" s="6">
        <v>11022</v>
      </c>
      <c r="B11032" s="6" t="s">
        <v>521</v>
      </c>
      <c r="C11032" s="6" t="s">
        <v>369</v>
      </c>
      <c r="D11032" s="6" t="s">
        <v>636</v>
      </c>
      <c r="E11032" s="6" t="s">
        <v>636</v>
      </c>
      <c r="F11032" s="6" t="s">
        <v>631</v>
      </c>
      <c r="G11032" s="7">
        <v>42748</v>
      </c>
      <c r="H11032" s="6" t="s">
        <v>12174</v>
      </c>
      <c r="I11032" s="10" t="b">
        <f t="shared" si="172"/>
        <v>0</v>
      </c>
      <c r="O11032" s="10" t="b">
        <f t="array" ref="O11032">OR(ISNUMBER(SEARCH($K$11:$K$17,F11032)))</f>
        <v>0</v>
      </c>
    </row>
    <row r="11033" spans="1:15" x14ac:dyDescent="0.25">
      <c r="A11033" s="6">
        <v>11023</v>
      </c>
      <c r="B11033" s="6" t="s">
        <v>874</v>
      </c>
      <c r="C11033" s="6" t="s">
        <v>247</v>
      </c>
      <c r="D11033" s="6" t="s">
        <v>636</v>
      </c>
      <c r="E11033" s="6" t="s">
        <v>637</v>
      </c>
      <c r="F11033" s="6" t="s">
        <v>26</v>
      </c>
      <c r="G11033" s="7">
        <v>42742</v>
      </c>
      <c r="H11033" s="6" t="s">
        <v>12175</v>
      </c>
      <c r="I11033" s="10" t="b">
        <f t="shared" si="172"/>
        <v>0</v>
      </c>
      <c r="O11033" s="10" t="b">
        <f t="array" ref="O11033">OR(ISNUMBER(SEARCH($K$11:$K$17,F11033)))</f>
        <v>0</v>
      </c>
    </row>
    <row r="11034" spans="1:15" x14ac:dyDescent="0.25">
      <c r="A11034" s="6">
        <v>11024</v>
      </c>
      <c r="B11034" s="6" t="s">
        <v>909</v>
      </c>
      <c r="C11034" s="6" t="s">
        <v>373</v>
      </c>
      <c r="D11034" s="6" t="s">
        <v>636</v>
      </c>
      <c r="E11034" s="6" t="s">
        <v>636</v>
      </c>
      <c r="F11034" s="6" t="s">
        <v>35</v>
      </c>
      <c r="G11034" s="7">
        <v>42747</v>
      </c>
      <c r="H11034" s="6" t="s">
        <v>12176</v>
      </c>
      <c r="I11034" s="10" t="b">
        <f t="shared" si="172"/>
        <v>0</v>
      </c>
      <c r="O11034" s="10" t="b">
        <f t="array" ref="O11034">OR(ISNUMBER(SEARCH($K$11:$K$17,F11034)))</f>
        <v>0</v>
      </c>
    </row>
    <row r="11035" spans="1:15" x14ac:dyDescent="0.25">
      <c r="A11035" s="6">
        <v>11025</v>
      </c>
      <c r="B11035" s="6" t="s">
        <v>712</v>
      </c>
      <c r="C11035" s="6" t="s">
        <v>204</v>
      </c>
      <c r="D11035" s="6" t="s">
        <v>636</v>
      </c>
      <c r="E11035" s="6" t="s">
        <v>636</v>
      </c>
      <c r="F11035" s="6" t="s">
        <v>15</v>
      </c>
      <c r="G11035" s="7">
        <v>42754</v>
      </c>
      <c r="H11035" s="6" t="s">
        <v>12177</v>
      </c>
      <c r="I11035" s="10" t="b">
        <f t="shared" si="172"/>
        <v>1</v>
      </c>
      <c r="O11035" s="10" t="b">
        <f t="array" ref="O11035">OR(ISNUMBER(SEARCH($K$11:$K$17,F11035)))</f>
        <v>1</v>
      </c>
    </row>
    <row r="11036" spans="1:15" x14ac:dyDescent="0.25">
      <c r="A11036" s="6">
        <v>11026</v>
      </c>
      <c r="B11036" s="6" t="s">
        <v>274</v>
      </c>
      <c r="C11036" s="6" t="s">
        <v>1066</v>
      </c>
      <c r="D11036" s="6" t="s">
        <v>636</v>
      </c>
      <c r="E11036" s="6" t="s">
        <v>636</v>
      </c>
      <c r="F11036" s="6" t="s">
        <v>22</v>
      </c>
      <c r="G11036" s="7">
        <v>42770</v>
      </c>
      <c r="H11036" s="6" t="s">
        <v>12178</v>
      </c>
      <c r="I11036" s="10" t="b">
        <f t="shared" si="172"/>
        <v>0</v>
      </c>
      <c r="O11036" s="10" t="b">
        <f t="array" ref="O11036">OR(ISNUMBER(SEARCH($K$11:$K$17,F11036)))</f>
        <v>0</v>
      </c>
    </row>
    <row r="11037" spans="1:15" x14ac:dyDescent="0.25">
      <c r="A11037" s="6">
        <v>11027</v>
      </c>
      <c r="B11037" s="6" t="s">
        <v>653</v>
      </c>
      <c r="C11037" s="6" t="s">
        <v>615</v>
      </c>
      <c r="D11037" s="6" t="s">
        <v>636</v>
      </c>
      <c r="E11037" s="6" t="s">
        <v>636</v>
      </c>
      <c r="F11037" s="6" t="s">
        <v>40</v>
      </c>
      <c r="G11037" s="7">
        <v>42743</v>
      </c>
      <c r="H11037" s="6" t="s">
        <v>12179</v>
      </c>
      <c r="I11037" s="10" t="b">
        <f t="shared" si="172"/>
        <v>1</v>
      </c>
      <c r="O11037" s="10" t="b">
        <f t="array" ref="O11037">OR(ISNUMBER(SEARCH($K$11:$K$17,F11037)))</f>
        <v>1</v>
      </c>
    </row>
    <row r="11038" spans="1:15" x14ac:dyDescent="0.25">
      <c r="A11038" s="6">
        <v>11028</v>
      </c>
      <c r="B11038" s="6" t="s">
        <v>72</v>
      </c>
      <c r="C11038" s="6" t="s">
        <v>681</v>
      </c>
      <c r="D11038" s="6" t="s">
        <v>636</v>
      </c>
      <c r="E11038" s="6" t="s">
        <v>636</v>
      </c>
      <c r="F11038" s="6" t="s">
        <v>633</v>
      </c>
      <c r="G11038" s="7">
        <v>42738</v>
      </c>
      <c r="H11038" s="6" t="s">
        <v>12180</v>
      </c>
      <c r="I11038" s="10" t="b">
        <f t="shared" si="172"/>
        <v>0</v>
      </c>
      <c r="O11038" s="10" t="b">
        <f t="array" ref="O11038">OR(ISNUMBER(SEARCH($K$11:$K$17,F11038)))</f>
        <v>0</v>
      </c>
    </row>
    <row r="11039" spans="1:15" x14ac:dyDescent="0.25">
      <c r="A11039" s="6">
        <v>11029</v>
      </c>
      <c r="B11039" s="6" t="s">
        <v>805</v>
      </c>
      <c r="C11039" s="6" t="s">
        <v>472</v>
      </c>
      <c r="D11039" s="6" t="s">
        <v>636</v>
      </c>
      <c r="E11039" s="6" t="s">
        <v>636</v>
      </c>
      <c r="F11039" s="6" t="s">
        <v>31</v>
      </c>
      <c r="G11039" s="7">
        <v>42773</v>
      </c>
      <c r="H11039" s="6" t="s">
        <v>12181</v>
      </c>
      <c r="I11039" s="10" t="b">
        <f t="shared" si="172"/>
        <v>0</v>
      </c>
      <c r="O11039" s="10" t="b">
        <f t="array" ref="O11039">OR(ISNUMBER(SEARCH($K$11:$K$17,F11039)))</f>
        <v>0</v>
      </c>
    </row>
    <row r="11040" spans="1:15" x14ac:dyDescent="0.25">
      <c r="A11040" s="6">
        <v>11030</v>
      </c>
      <c r="B11040" s="6" t="s">
        <v>905</v>
      </c>
      <c r="C11040" s="6" t="s">
        <v>901</v>
      </c>
      <c r="D11040" s="6" t="s">
        <v>636</v>
      </c>
      <c r="E11040" s="6" t="s">
        <v>636</v>
      </c>
      <c r="F11040" s="6" t="s">
        <v>22</v>
      </c>
      <c r="G11040" s="7">
        <v>42737</v>
      </c>
      <c r="H11040" s="6" t="s">
        <v>12182</v>
      </c>
      <c r="I11040" s="10" t="b">
        <f t="shared" si="172"/>
        <v>0</v>
      </c>
      <c r="O11040" s="10" t="b">
        <f t="array" ref="O11040">OR(ISNUMBER(SEARCH($K$11:$K$17,F11040)))</f>
        <v>0</v>
      </c>
    </row>
    <row r="11041" spans="1:15" x14ac:dyDescent="0.25">
      <c r="A11041" s="6">
        <v>11031</v>
      </c>
      <c r="B11041" s="6" t="s">
        <v>949</v>
      </c>
      <c r="C11041" s="6" t="s">
        <v>601</v>
      </c>
      <c r="D11041" s="6" t="s">
        <v>636</v>
      </c>
      <c r="E11041" s="6" t="s">
        <v>636</v>
      </c>
      <c r="F11041" s="6" t="s">
        <v>21</v>
      </c>
      <c r="G11041" s="7">
        <v>42760</v>
      </c>
      <c r="H11041" s="6" t="s">
        <v>12183</v>
      </c>
      <c r="I11041" s="10" t="b">
        <f t="shared" si="172"/>
        <v>0</v>
      </c>
      <c r="O11041" s="10" t="b">
        <f t="array" ref="O11041">OR(ISNUMBER(SEARCH($K$11:$K$17,F11041)))</f>
        <v>0</v>
      </c>
    </row>
    <row r="11042" spans="1:15" x14ac:dyDescent="0.25">
      <c r="A11042" s="6">
        <v>11032</v>
      </c>
      <c r="B11042" s="6" t="s">
        <v>441</v>
      </c>
      <c r="C11042" s="6" t="s">
        <v>498</v>
      </c>
      <c r="D11042" s="6" t="s">
        <v>636</v>
      </c>
      <c r="E11042" s="6" t="s">
        <v>636</v>
      </c>
      <c r="F11042" s="6" t="s">
        <v>631</v>
      </c>
      <c r="G11042" s="7">
        <v>42770</v>
      </c>
      <c r="H11042" s="6" t="s">
        <v>12184</v>
      </c>
      <c r="I11042" s="10" t="b">
        <f t="shared" si="172"/>
        <v>0</v>
      </c>
      <c r="O11042" s="10" t="b">
        <f t="array" ref="O11042">OR(ISNUMBER(SEARCH($K$11:$K$17,F11042)))</f>
        <v>0</v>
      </c>
    </row>
    <row r="11043" spans="1:15" x14ac:dyDescent="0.25">
      <c r="A11043" s="6">
        <v>11033</v>
      </c>
      <c r="B11043" s="6" t="s">
        <v>425</v>
      </c>
      <c r="C11043" s="6" t="s">
        <v>949</v>
      </c>
      <c r="D11043" s="6" t="s">
        <v>636</v>
      </c>
      <c r="E11043" s="6" t="s">
        <v>636</v>
      </c>
      <c r="F11043" s="6" t="s">
        <v>40</v>
      </c>
      <c r="G11043" s="7">
        <v>42755</v>
      </c>
      <c r="H11043" s="6" t="s">
        <v>12185</v>
      </c>
      <c r="I11043" s="10" t="b">
        <f t="shared" si="172"/>
        <v>1</v>
      </c>
      <c r="O11043" s="10" t="b">
        <f t="array" ref="O11043">OR(ISNUMBER(SEARCH($K$11:$K$17,F11043)))</f>
        <v>1</v>
      </c>
    </row>
    <row r="11044" spans="1:15" x14ac:dyDescent="0.25">
      <c r="A11044" s="6">
        <v>11034</v>
      </c>
      <c r="B11044" s="6" t="s">
        <v>1045</v>
      </c>
      <c r="C11044" s="6" t="s">
        <v>714</v>
      </c>
      <c r="D11044" s="6" t="s">
        <v>636</v>
      </c>
      <c r="E11044" s="6" t="s">
        <v>636</v>
      </c>
      <c r="F11044" s="6" t="s">
        <v>23</v>
      </c>
      <c r="G11044" s="7">
        <v>42745</v>
      </c>
      <c r="H11044" s="6" t="s">
        <v>12186</v>
      </c>
      <c r="I11044" s="10" t="b">
        <f t="shared" si="172"/>
        <v>0</v>
      </c>
      <c r="O11044" s="10" t="b">
        <f t="array" ref="O11044">OR(ISNUMBER(SEARCH($K$11:$K$17,F11044)))</f>
        <v>0</v>
      </c>
    </row>
    <row r="11045" spans="1:15" x14ac:dyDescent="0.25">
      <c r="A11045" s="6">
        <v>11035</v>
      </c>
      <c r="B11045" s="6" t="s">
        <v>924</v>
      </c>
      <c r="C11045" s="6" t="s">
        <v>449</v>
      </c>
      <c r="D11045" s="6" t="s">
        <v>637</v>
      </c>
      <c r="E11045" s="6" t="s">
        <v>636</v>
      </c>
      <c r="F11045" s="6" t="s">
        <v>631</v>
      </c>
      <c r="G11045" s="7">
        <v>42765</v>
      </c>
      <c r="H11045" s="6" t="s">
        <v>12187</v>
      </c>
      <c r="I11045" s="10" t="b">
        <f t="shared" si="172"/>
        <v>0</v>
      </c>
      <c r="O11045" s="10" t="b">
        <f t="array" ref="O11045">OR(ISNUMBER(SEARCH($K$11:$K$17,F11045)))</f>
        <v>0</v>
      </c>
    </row>
    <row r="11046" spans="1:15" x14ac:dyDescent="0.25">
      <c r="A11046" s="6">
        <v>11036</v>
      </c>
      <c r="B11046" s="6" t="s">
        <v>473</v>
      </c>
      <c r="C11046" s="6" t="s">
        <v>692</v>
      </c>
      <c r="D11046" s="6" t="s">
        <v>636</v>
      </c>
      <c r="E11046" s="6" t="s">
        <v>636</v>
      </c>
      <c r="F11046" s="6" t="s">
        <v>633</v>
      </c>
      <c r="G11046" s="7">
        <v>42766</v>
      </c>
      <c r="H11046" s="6" t="s">
        <v>12188</v>
      </c>
      <c r="I11046" s="10" t="b">
        <f t="shared" si="172"/>
        <v>0</v>
      </c>
      <c r="O11046" s="10" t="b">
        <f t="array" ref="O11046">OR(ISNUMBER(SEARCH($K$11:$K$17,F11046)))</f>
        <v>0</v>
      </c>
    </row>
    <row r="11047" spans="1:15" x14ac:dyDescent="0.25">
      <c r="A11047" s="6">
        <v>11037</v>
      </c>
      <c r="B11047" s="6" t="s">
        <v>310</v>
      </c>
      <c r="C11047" s="6" t="s">
        <v>142</v>
      </c>
      <c r="D11047" s="6" t="s">
        <v>636</v>
      </c>
      <c r="E11047" s="6" t="s">
        <v>636</v>
      </c>
      <c r="F11047" s="6" t="s">
        <v>13</v>
      </c>
      <c r="G11047" s="7">
        <v>42745</v>
      </c>
      <c r="H11047" s="6" t="s">
        <v>12189</v>
      </c>
      <c r="I11047" s="10" t="b">
        <f t="shared" si="172"/>
        <v>0</v>
      </c>
      <c r="O11047" s="10" t="b">
        <f t="array" ref="O11047">OR(ISNUMBER(SEARCH($K$11:$K$17,F11047)))</f>
        <v>0</v>
      </c>
    </row>
    <row r="11048" spans="1:15" x14ac:dyDescent="0.25">
      <c r="A11048" s="6">
        <v>11038</v>
      </c>
      <c r="B11048" s="6" t="s">
        <v>921</v>
      </c>
      <c r="C11048" s="6" t="s">
        <v>1078</v>
      </c>
      <c r="D11048" s="6" t="s">
        <v>636</v>
      </c>
      <c r="E11048" s="6" t="s">
        <v>636</v>
      </c>
      <c r="F11048" s="6" t="s">
        <v>23</v>
      </c>
      <c r="G11048" s="7">
        <v>42741</v>
      </c>
      <c r="H11048" s="6" t="s">
        <v>12190</v>
      </c>
      <c r="I11048" s="10" t="b">
        <f t="shared" si="172"/>
        <v>0</v>
      </c>
      <c r="O11048" s="10" t="b">
        <f t="array" ref="O11048">OR(ISNUMBER(SEARCH($K$11:$K$17,F11048)))</f>
        <v>0</v>
      </c>
    </row>
    <row r="11049" spans="1:15" x14ac:dyDescent="0.25">
      <c r="A11049" s="6">
        <v>11039</v>
      </c>
      <c r="B11049" s="6" t="s">
        <v>1074</v>
      </c>
      <c r="C11049" s="6" t="s">
        <v>168</v>
      </c>
      <c r="D11049" s="6" t="s">
        <v>636</v>
      </c>
      <c r="E11049" s="6" t="s">
        <v>636</v>
      </c>
      <c r="F11049" s="6" t="s">
        <v>30</v>
      </c>
      <c r="G11049" s="7">
        <v>42747</v>
      </c>
      <c r="H11049" s="6" t="s">
        <v>12191</v>
      </c>
      <c r="I11049" s="10" t="b">
        <f t="shared" si="172"/>
        <v>0</v>
      </c>
      <c r="O11049" s="10" t="b">
        <f t="array" ref="O11049">OR(ISNUMBER(SEARCH($K$11:$K$17,F11049)))</f>
        <v>0</v>
      </c>
    </row>
    <row r="11050" spans="1:15" x14ac:dyDescent="0.25">
      <c r="A11050" s="6">
        <v>11040</v>
      </c>
      <c r="B11050" s="6" t="s">
        <v>748</v>
      </c>
      <c r="C11050" s="6" t="s">
        <v>72</v>
      </c>
      <c r="D11050" s="6" t="s">
        <v>636</v>
      </c>
      <c r="E11050" s="6" t="s">
        <v>636</v>
      </c>
      <c r="F11050" s="6" t="s">
        <v>20</v>
      </c>
      <c r="G11050" s="7">
        <v>42763</v>
      </c>
      <c r="H11050" s="6" t="s">
        <v>12192</v>
      </c>
      <c r="I11050" s="10" t="b">
        <f t="shared" si="172"/>
        <v>0</v>
      </c>
      <c r="O11050" s="10" t="b">
        <f t="array" ref="O11050">OR(ISNUMBER(SEARCH($K$11:$K$17,F11050)))</f>
        <v>0</v>
      </c>
    </row>
    <row r="11051" spans="1:15" x14ac:dyDescent="0.25">
      <c r="A11051" s="6">
        <v>11041</v>
      </c>
      <c r="B11051" s="6" t="s">
        <v>722</v>
      </c>
      <c r="C11051" s="6" t="s">
        <v>449</v>
      </c>
      <c r="D11051" s="6" t="s">
        <v>636</v>
      </c>
      <c r="E11051" s="6" t="s">
        <v>636</v>
      </c>
      <c r="F11051" s="6" t="s">
        <v>630</v>
      </c>
      <c r="G11051" s="7">
        <v>42764</v>
      </c>
      <c r="H11051" s="6" t="s">
        <v>12193</v>
      </c>
      <c r="I11051" s="10" t="b">
        <f t="shared" si="172"/>
        <v>0</v>
      </c>
      <c r="O11051" s="10" t="b">
        <f t="array" ref="O11051">OR(ISNUMBER(SEARCH($K$11:$K$17,F11051)))</f>
        <v>0</v>
      </c>
    </row>
    <row r="11052" spans="1:15" x14ac:dyDescent="0.25">
      <c r="A11052" s="6">
        <v>11042</v>
      </c>
      <c r="B11052" s="6" t="s">
        <v>758</v>
      </c>
      <c r="C11052" s="6" t="s">
        <v>496</v>
      </c>
      <c r="D11052" s="6" t="s">
        <v>636</v>
      </c>
      <c r="E11052" s="6" t="s">
        <v>636</v>
      </c>
      <c r="F11052" s="6" t="s">
        <v>635</v>
      </c>
      <c r="G11052" s="7">
        <v>42764</v>
      </c>
      <c r="H11052" s="6" t="s">
        <v>12194</v>
      </c>
      <c r="I11052" s="10" t="b">
        <f t="shared" si="172"/>
        <v>0</v>
      </c>
      <c r="O11052" s="10" t="b">
        <f t="array" ref="O11052">OR(ISNUMBER(SEARCH($K$11:$K$17,F11052)))</f>
        <v>0</v>
      </c>
    </row>
    <row r="11053" spans="1:15" x14ac:dyDescent="0.25">
      <c r="A11053" s="6">
        <v>11043</v>
      </c>
      <c r="B11053" s="6" t="s">
        <v>688</v>
      </c>
      <c r="C11053" s="6" t="s">
        <v>692</v>
      </c>
      <c r="D11053" s="6" t="s">
        <v>636</v>
      </c>
      <c r="E11053" s="6" t="s">
        <v>636</v>
      </c>
      <c r="F11053" s="6" t="s">
        <v>30</v>
      </c>
      <c r="G11053" s="7">
        <v>42767</v>
      </c>
      <c r="H11053" s="6" t="s">
        <v>12195</v>
      </c>
      <c r="I11053" s="10" t="b">
        <f t="shared" si="172"/>
        <v>0</v>
      </c>
      <c r="O11053" s="10" t="b">
        <f t="array" ref="O11053">OR(ISNUMBER(SEARCH($K$11:$K$17,F11053)))</f>
        <v>0</v>
      </c>
    </row>
    <row r="11054" spans="1:15" x14ac:dyDescent="0.25">
      <c r="A11054" s="6">
        <v>11044</v>
      </c>
      <c r="B11054" s="6" t="s">
        <v>204</v>
      </c>
      <c r="C11054" s="6" t="s">
        <v>818</v>
      </c>
      <c r="D11054" s="6" t="s">
        <v>636</v>
      </c>
      <c r="E11054" s="6" t="s">
        <v>636</v>
      </c>
      <c r="F11054" s="6" t="s">
        <v>12</v>
      </c>
      <c r="G11054" s="7">
        <v>42751</v>
      </c>
      <c r="H11054" s="6" t="s">
        <v>12196</v>
      </c>
      <c r="I11054" s="10" t="b">
        <f t="shared" si="172"/>
        <v>1</v>
      </c>
      <c r="O11054" s="10" t="b">
        <f t="array" ref="O11054">OR(ISNUMBER(SEARCH($K$11:$K$17,F11054)))</f>
        <v>1</v>
      </c>
    </row>
    <row r="11055" spans="1:15" x14ac:dyDescent="0.25">
      <c r="A11055" s="6">
        <v>11045</v>
      </c>
      <c r="B11055" s="6" t="s">
        <v>764</v>
      </c>
      <c r="C11055" s="6" t="s">
        <v>200</v>
      </c>
      <c r="D11055" s="6" t="s">
        <v>636</v>
      </c>
      <c r="E11055" s="6" t="s">
        <v>636</v>
      </c>
      <c r="F11055" s="6" t="s">
        <v>631</v>
      </c>
      <c r="G11055" s="7">
        <v>42750</v>
      </c>
      <c r="H11055" s="6" t="s">
        <v>12197</v>
      </c>
      <c r="I11055" s="10" t="b">
        <f t="shared" si="172"/>
        <v>0</v>
      </c>
      <c r="O11055" s="10" t="b">
        <f t="array" ref="O11055">OR(ISNUMBER(SEARCH($K$11:$K$17,F11055)))</f>
        <v>0</v>
      </c>
    </row>
    <row r="11056" spans="1:15" x14ac:dyDescent="0.25">
      <c r="A11056" s="6">
        <v>11046</v>
      </c>
      <c r="B11056" s="6" t="s">
        <v>404</v>
      </c>
      <c r="C11056" s="6" t="s">
        <v>1028</v>
      </c>
      <c r="D11056" s="6" t="s">
        <v>636</v>
      </c>
      <c r="E11056" s="6" t="s">
        <v>636</v>
      </c>
      <c r="F11056" s="6" t="s">
        <v>21</v>
      </c>
      <c r="G11056" s="7">
        <v>42754</v>
      </c>
      <c r="H11056" s="6" t="s">
        <v>12198</v>
      </c>
      <c r="I11056" s="10" t="b">
        <f t="shared" si="172"/>
        <v>0</v>
      </c>
      <c r="O11056" s="10" t="b">
        <f t="array" ref="O11056">OR(ISNUMBER(SEARCH($K$11:$K$17,F11056)))</f>
        <v>0</v>
      </c>
    </row>
    <row r="11057" spans="1:15" x14ac:dyDescent="0.25">
      <c r="A11057" s="6">
        <v>11047</v>
      </c>
      <c r="B11057" s="6" t="s">
        <v>840</v>
      </c>
      <c r="C11057" s="6" t="s">
        <v>371</v>
      </c>
      <c r="D11057" s="6" t="s">
        <v>636</v>
      </c>
      <c r="E11057" s="6" t="s">
        <v>636</v>
      </c>
      <c r="F11057" s="6" t="s">
        <v>14</v>
      </c>
      <c r="G11057" s="7">
        <v>42752</v>
      </c>
      <c r="H11057" s="6" t="s">
        <v>12199</v>
      </c>
      <c r="I11057" s="10" t="b">
        <f t="shared" si="172"/>
        <v>0</v>
      </c>
      <c r="O11057" s="10" t="b">
        <f t="array" ref="O11057">OR(ISNUMBER(SEARCH($K$11:$K$17,F11057)))</f>
        <v>0</v>
      </c>
    </row>
    <row r="11058" spans="1:15" x14ac:dyDescent="0.25">
      <c r="A11058" s="6">
        <v>11048</v>
      </c>
      <c r="B11058" s="6" t="s">
        <v>396</v>
      </c>
      <c r="C11058" s="6" t="s">
        <v>272</v>
      </c>
      <c r="D11058" s="6" t="s">
        <v>636</v>
      </c>
      <c r="E11058" s="6" t="s">
        <v>636</v>
      </c>
      <c r="F11058" s="6" t="s">
        <v>23</v>
      </c>
      <c r="G11058" s="7">
        <v>42747</v>
      </c>
      <c r="H11058" s="6" t="s">
        <v>12200</v>
      </c>
      <c r="I11058" s="10" t="b">
        <f t="shared" si="172"/>
        <v>0</v>
      </c>
      <c r="O11058" s="10" t="b">
        <f t="array" ref="O11058">OR(ISNUMBER(SEARCH($K$11:$K$17,F11058)))</f>
        <v>0</v>
      </c>
    </row>
    <row r="11059" spans="1:15" x14ac:dyDescent="0.25">
      <c r="A11059" s="6">
        <v>11049</v>
      </c>
      <c r="B11059" s="6" t="s">
        <v>978</v>
      </c>
      <c r="C11059" s="6" t="s">
        <v>176</v>
      </c>
      <c r="D11059" s="6" t="s">
        <v>636</v>
      </c>
      <c r="E11059" s="6" t="s">
        <v>636</v>
      </c>
      <c r="F11059" s="6" t="s">
        <v>23</v>
      </c>
      <c r="G11059" s="7">
        <v>42758</v>
      </c>
      <c r="H11059" s="6" t="s">
        <v>12201</v>
      </c>
      <c r="I11059" s="10" t="b">
        <f t="shared" si="172"/>
        <v>0</v>
      </c>
      <c r="O11059" s="10" t="b">
        <f t="array" ref="O11059">OR(ISNUMBER(SEARCH($K$11:$K$17,F11059)))</f>
        <v>0</v>
      </c>
    </row>
    <row r="11060" spans="1:15" x14ac:dyDescent="0.25">
      <c r="A11060" s="6">
        <v>11050</v>
      </c>
      <c r="B11060" s="6" t="s">
        <v>441</v>
      </c>
      <c r="C11060" s="6" t="s">
        <v>808</v>
      </c>
      <c r="D11060" s="6" t="s">
        <v>636</v>
      </c>
      <c r="E11060" s="6" t="s">
        <v>636</v>
      </c>
      <c r="F11060" s="6" t="s">
        <v>22</v>
      </c>
      <c r="G11060" s="7">
        <v>42775</v>
      </c>
      <c r="H11060" s="6" t="s">
        <v>12202</v>
      </c>
      <c r="I11060" s="10" t="b">
        <f t="shared" si="172"/>
        <v>0</v>
      </c>
      <c r="O11060" s="10" t="b">
        <f t="array" ref="O11060">OR(ISNUMBER(SEARCH($K$11:$K$17,F11060)))</f>
        <v>0</v>
      </c>
    </row>
    <row r="11061" spans="1:15" x14ac:dyDescent="0.25">
      <c r="A11061" s="6">
        <v>11051</v>
      </c>
      <c r="B11061" s="6" t="s">
        <v>675</v>
      </c>
      <c r="C11061" s="6" t="s">
        <v>528</v>
      </c>
      <c r="D11061" s="6" t="s">
        <v>636</v>
      </c>
      <c r="E11061" s="6" t="s">
        <v>636</v>
      </c>
      <c r="F11061" s="6" t="s">
        <v>634</v>
      </c>
      <c r="G11061" s="7">
        <v>42738</v>
      </c>
      <c r="H11061" s="6" t="s">
        <v>12203</v>
      </c>
      <c r="I11061" s="10" t="b">
        <f t="shared" si="172"/>
        <v>0</v>
      </c>
      <c r="O11061" s="10" t="b">
        <f t="array" ref="O11061">OR(ISNUMBER(SEARCH($K$11:$K$17,F11061)))</f>
        <v>0</v>
      </c>
    </row>
    <row r="11062" spans="1:15" x14ac:dyDescent="0.25">
      <c r="A11062" s="6">
        <v>11052</v>
      </c>
      <c r="B11062" s="6" t="s">
        <v>1033</v>
      </c>
      <c r="C11062" s="6" t="s">
        <v>390</v>
      </c>
      <c r="D11062" s="6" t="s">
        <v>636</v>
      </c>
      <c r="E11062" s="6" t="s">
        <v>636</v>
      </c>
      <c r="F11062" s="6" t="s">
        <v>30</v>
      </c>
      <c r="G11062" s="7">
        <v>42782</v>
      </c>
      <c r="H11062" s="6" t="s">
        <v>12204</v>
      </c>
      <c r="I11062" s="10" t="b">
        <f t="shared" si="172"/>
        <v>0</v>
      </c>
      <c r="O11062" s="10" t="b">
        <f t="array" ref="O11062">OR(ISNUMBER(SEARCH($K$11:$K$17,F11062)))</f>
        <v>0</v>
      </c>
    </row>
    <row r="11063" spans="1:15" x14ac:dyDescent="0.25">
      <c r="A11063" s="6">
        <v>11053</v>
      </c>
      <c r="B11063" s="6" t="s">
        <v>494</v>
      </c>
      <c r="C11063" s="6" t="s">
        <v>1098</v>
      </c>
      <c r="D11063" s="6" t="s">
        <v>636</v>
      </c>
      <c r="E11063" s="6" t="s">
        <v>636</v>
      </c>
      <c r="F11063" s="6" t="s">
        <v>19</v>
      </c>
      <c r="G11063" s="7">
        <v>42782</v>
      </c>
      <c r="H11063" s="6" t="s">
        <v>12205</v>
      </c>
      <c r="I11063" s="10" t="b">
        <f t="shared" si="172"/>
        <v>0</v>
      </c>
      <c r="O11063" s="10" t="b">
        <f t="array" ref="O11063">OR(ISNUMBER(SEARCH($K$11:$K$17,F11063)))</f>
        <v>0</v>
      </c>
    </row>
    <row r="11064" spans="1:15" x14ac:dyDescent="0.25">
      <c r="A11064" s="6">
        <v>11054</v>
      </c>
      <c r="B11064" s="6" t="s">
        <v>899</v>
      </c>
      <c r="C11064" s="6" t="s">
        <v>539</v>
      </c>
      <c r="D11064" s="6" t="s">
        <v>636</v>
      </c>
      <c r="E11064" s="6" t="s">
        <v>636</v>
      </c>
      <c r="F11064" s="6" t="s">
        <v>41</v>
      </c>
      <c r="G11064" s="7">
        <v>42771</v>
      </c>
      <c r="H11064" s="6" t="s">
        <v>12206</v>
      </c>
      <c r="I11064" s="10" t="b">
        <f t="shared" si="172"/>
        <v>1</v>
      </c>
      <c r="O11064" s="10" t="b">
        <f t="array" ref="O11064">OR(ISNUMBER(SEARCH($K$11:$K$17,F11064)))</f>
        <v>1</v>
      </c>
    </row>
    <row r="11065" spans="1:15" x14ac:dyDescent="0.25">
      <c r="A11065" s="6">
        <v>11055</v>
      </c>
      <c r="B11065" s="6" t="s">
        <v>735</v>
      </c>
      <c r="C11065" s="6" t="s">
        <v>842</v>
      </c>
      <c r="D11065" s="6" t="s">
        <v>636</v>
      </c>
      <c r="E11065" s="6" t="s">
        <v>637</v>
      </c>
      <c r="F11065" s="6" t="s">
        <v>28</v>
      </c>
      <c r="G11065" s="7">
        <v>42784</v>
      </c>
      <c r="H11065" s="6" t="s">
        <v>12207</v>
      </c>
      <c r="I11065" s="10" t="b">
        <f t="shared" si="172"/>
        <v>0</v>
      </c>
      <c r="O11065" s="10" t="b">
        <f t="array" ref="O11065">OR(ISNUMBER(SEARCH($K$11:$K$17,F11065)))</f>
        <v>0</v>
      </c>
    </row>
    <row r="11066" spans="1:15" x14ac:dyDescent="0.25">
      <c r="A11066" s="6">
        <v>11056</v>
      </c>
      <c r="B11066" s="6" t="s">
        <v>231</v>
      </c>
      <c r="C11066" s="6" t="s">
        <v>82</v>
      </c>
      <c r="D11066" s="6" t="s">
        <v>636</v>
      </c>
      <c r="E11066" s="6" t="s">
        <v>636</v>
      </c>
      <c r="F11066" s="6" t="s">
        <v>28</v>
      </c>
      <c r="G11066" s="7">
        <v>42740</v>
      </c>
      <c r="H11066" s="6" t="s">
        <v>12208</v>
      </c>
      <c r="I11066" s="10" t="b">
        <f t="shared" si="172"/>
        <v>0</v>
      </c>
      <c r="O11066" s="10" t="b">
        <f t="array" ref="O11066">OR(ISNUMBER(SEARCH($K$11:$K$17,F11066)))</f>
        <v>0</v>
      </c>
    </row>
    <row r="11067" spans="1:15" x14ac:dyDescent="0.25">
      <c r="A11067" s="6">
        <v>11057</v>
      </c>
      <c r="B11067" s="6" t="s">
        <v>519</v>
      </c>
      <c r="C11067" s="6" t="s">
        <v>302</v>
      </c>
      <c r="D11067" s="6" t="s">
        <v>637</v>
      </c>
      <c r="E11067" s="6" t="s">
        <v>636</v>
      </c>
      <c r="F11067" s="6" t="s">
        <v>35</v>
      </c>
      <c r="G11067" s="7">
        <v>42751</v>
      </c>
      <c r="H11067" s="6" t="s">
        <v>12209</v>
      </c>
      <c r="I11067" s="10" t="b">
        <f t="shared" si="172"/>
        <v>0</v>
      </c>
      <c r="O11067" s="10" t="b">
        <f t="array" ref="O11067">OR(ISNUMBER(SEARCH($K$11:$K$17,F11067)))</f>
        <v>0</v>
      </c>
    </row>
    <row r="11068" spans="1:15" x14ac:dyDescent="0.25">
      <c r="A11068" s="6">
        <v>11058</v>
      </c>
      <c r="B11068" s="6" t="s">
        <v>862</v>
      </c>
      <c r="C11068" s="6" t="s">
        <v>820</v>
      </c>
      <c r="D11068" s="6" t="s">
        <v>636</v>
      </c>
      <c r="E11068" s="6" t="s">
        <v>636</v>
      </c>
      <c r="F11068" s="6" t="s">
        <v>22</v>
      </c>
      <c r="G11068" s="7">
        <v>42742</v>
      </c>
      <c r="H11068" s="6" t="s">
        <v>12210</v>
      </c>
      <c r="I11068" s="10" t="b">
        <f t="shared" si="172"/>
        <v>0</v>
      </c>
      <c r="O11068" s="10" t="b">
        <f t="array" ref="O11068">OR(ISNUMBER(SEARCH($K$11:$K$17,F11068)))</f>
        <v>0</v>
      </c>
    </row>
    <row r="11069" spans="1:15" x14ac:dyDescent="0.25">
      <c r="A11069" s="6">
        <v>11059</v>
      </c>
      <c r="B11069" s="6" t="s">
        <v>64</v>
      </c>
      <c r="C11069" s="6" t="s">
        <v>1148</v>
      </c>
      <c r="D11069" s="6" t="s">
        <v>636</v>
      </c>
      <c r="E11069" s="6" t="s">
        <v>636</v>
      </c>
      <c r="F11069" s="6" t="s">
        <v>633</v>
      </c>
      <c r="G11069" s="7">
        <v>42784</v>
      </c>
      <c r="H11069" s="6" t="s">
        <v>12211</v>
      </c>
      <c r="I11069" s="10" t="b">
        <f t="shared" si="172"/>
        <v>0</v>
      </c>
      <c r="O11069" s="10" t="b">
        <f t="array" ref="O11069">OR(ISNUMBER(SEARCH($K$11:$K$17,F11069)))</f>
        <v>0</v>
      </c>
    </row>
    <row r="11070" spans="1:15" x14ac:dyDescent="0.25">
      <c r="A11070" s="6">
        <v>11060</v>
      </c>
      <c r="B11070" s="6" t="s">
        <v>1138</v>
      </c>
      <c r="C11070" s="6" t="s">
        <v>1051</v>
      </c>
      <c r="D11070" s="6" t="s">
        <v>636</v>
      </c>
      <c r="E11070" s="6" t="s">
        <v>636</v>
      </c>
      <c r="F11070" s="6" t="s">
        <v>23</v>
      </c>
      <c r="G11070" s="7">
        <v>42763</v>
      </c>
      <c r="H11070" s="6" t="s">
        <v>12212</v>
      </c>
      <c r="I11070" s="10" t="b">
        <f t="shared" si="172"/>
        <v>0</v>
      </c>
      <c r="O11070" s="10" t="b">
        <f t="array" ref="O11070">OR(ISNUMBER(SEARCH($K$11:$K$17,F11070)))</f>
        <v>0</v>
      </c>
    </row>
    <row r="11071" spans="1:15" x14ac:dyDescent="0.25">
      <c r="A11071" s="6">
        <v>11061</v>
      </c>
      <c r="B11071" s="6" t="s">
        <v>363</v>
      </c>
      <c r="C11071" s="6" t="s">
        <v>737</v>
      </c>
      <c r="D11071" s="6" t="s">
        <v>636</v>
      </c>
      <c r="E11071" s="6" t="s">
        <v>636</v>
      </c>
      <c r="F11071" s="6" t="s">
        <v>38</v>
      </c>
      <c r="G11071" s="7">
        <v>42752</v>
      </c>
      <c r="H11071" s="6" t="s">
        <v>12213</v>
      </c>
      <c r="I11071" s="10" t="b">
        <f t="shared" si="172"/>
        <v>0</v>
      </c>
      <c r="O11071" s="10" t="b">
        <f t="array" ref="O11071">OR(ISNUMBER(SEARCH($K$11:$K$17,F11071)))</f>
        <v>0</v>
      </c>
    </row>
    <row r="11072" spans="1:15" x14ac:dyDescent="0.25">
      <c r="A11072" s="6">
        <v>11062</v>
      </c>
      <c r="B11072" s="6" t="s">
        <v>718</v>
      </c>
      <c r="C11072" s="6" t="s">
        <v>694</v>
      </c>
      <c r="D11072" s="6" t="s">
        <v>636</v>
      </c>
      <c r="E11072" s="6" t="s">
        <v>636</v>
      </c>
      <c r="F11072" s="6" t="s">
        <v>26</v>
      </c>
      <c r="G11072" s="7">
        <v>42757</v>
      </c>
      <c r="H11072" s="6" t="s">
        <v>12214</v>
      </c>
      <c r="I11072" s="10" t="b">
        <f t="shared" si="172"/>
        <v>0</v>
      </c>
      <c r="O11072" s="10" t="b">
        <f t="array" ref="O11072">OR(ISNUMBER(SEARCH($K$11:$K$17,F11072)))</f>
        <v>0</v>
      </c>
    </row>
    <row r="11073" spans="1:15" x14ac:dyDescent="0.25">
      <c r="A11073" s="6">
        <v>11063</v>
      </c>
      <c r="B11073" s="6" t="s">
        <v>970</v>
      </c>
      <c r="C11073" s="6" t="s">
        <v>433</v>
      </c>
      <c r="D11073" s="6" t="s">
        <v>636</v>
      </c>
      <c r="E11073" s="6" t="s">
        <v>636</v>
      </c>
      <c r="F11073" s="6" t="s">
        <v>632</v>
      </c>
      <c r="G11073" s="7">
        <v>42752</v>
      </c>
      <c r="H11073" s="6" t="s">
        <v>12215</v>
      </c>
      <c r="I11073" s="10" t="b">
        <f t="shared" si="172"/>
        <v>0</v>
      </c>
      <c r="O11073" s="10" t="b">
        <f t="array" ref="O11073">OR(ISNUMBER(SEARCH($K$11:$K$17,F11073)))</f>
        <v>0</v>
      </c>
    </row>
    <row r="11074" spans="1:15" x14ac:dyDescent="0.25">
      <c r="A11074" s="6">
        <v>11064</v>
      </c>
      <c r="B11074" s="6" t="s">
        <v>180</v>
      </c>
      <c r="C11074" s="6" t="s">
        <v>663</v>
      </c>
      <c r="D11074" s="6" t="s">
        <v>636</v>
      </c>
      <c r="E11074" s="6" t="s">
        <v>636</v>
      </c>
      <c r="F11074" s="6" t="s">
        <v>635</v>
      </c>
      <c r="G11074" s="7">
        <v>42750</v>
      </c>
      <c r="H11074" s="6" t="s">
        <v>12216</v>
      </c>
      <c r="I11074" s="10" t="b">
        <f t="shared" si="172"/>
        <v>0</v>
      </c>
      <c r="O11074" s="10" t="b">
        <f t="array" ref="O11074">OR(ISNUMBER(SEARCH($K$11:$K$17,F11074)))</f>
        <v>0</v>
      </c>
    </row>
    <row r="11075" spans="1:15" x14ac:dyDescent="0.25">
      <c r="A11075" s="6">
        <v>11065</v>
      </c>
      <c r="B11075" s="6" t="s">
        <v>665</v>
      </c>
      <c r="C11075" s="6" t="s">
        <v>272</v>
      </c>
      <c r="D11075" s="6" t="s">
        <v>636</v>
      </c>
      <c r="E11075" s="6" t="s">
        <v>636</v>
      </c>
      <c r="F11075" s="6" t="s">
        <v>21</v>
      </c>
      <c r="G11075" s="7">
        <v>42753</v>
      </c>
      <c r="H11075" s="6" t="s">
        <v>12217</v>
      </c>
      <c r="I11075" s="10" t="b">
        <f t="shared" si="172"/>
        <v>0</v>
      </c>
      <c r="O11075" s="10" t="b">
        <f t="array" ref="O11075">OR(ISNUMBER(SEARCH($K$11:$K$17,F11075)))</f>
        <v>0</v>
      </c>
    </row>
    <row r="11076" spans="1:15" x14ac:dyDescent="0.25">
      <c r="A11076" s="6">
        <v>11066</v>
      </c>
      <c r="B11076" s="6" t="s">
        <v>768</v>
      </c>
      <c r="C11076" s="6" t="s">
        <v>716</v>
      </c>
      <c r="D11076" s="6" t="s">
        <v>636</v>
      </c>
      <c r="E11076" s="6" t="s">
        <v>636</v>
      </c>
      <c r="F11076" s="6" t="s">
        <v>20</v>
      </c>
      <c r="G11076" s="7">
        <v>42741</v>
      </c>
      <c r="H11076" s="6" t="s">
        <v>12218</v>
      </c>
      <c r="I11076" s="10" t="b">
        <f t="shared" si="172"/>
        <v>0</v>
      </c>
      <c r="O11076" s="10" t="b">
        <f t="array" ref="O11076">OR(ISNUMBER(SEARCH($K$11:$K$17,F11076)))</f>
        <v>0</v>
      </c>
    </row>
    <row r="11077" spans="1:15" x14ac:dyDescent="0.25">
      <c r="A11077" s="6">
        <v>11067</v>
      </c>
      <c r="B11077" s="6" t="s">
        <v>164</v>
      </c>
      <c r="C11077" s="6" t="s">
        <v>959</v>
      </c>
      <c r="D11077" s="6" t="s">
        <v>636</v>
      </c>
      <c r="E11077" s="6" t="s">
        <v>636</v>
      </c>
      <c r="F11077" s="6" t="s">
        <v>635</v>
      </c>
      <c r="G11077" s="7">
        <v>42780</v>
      </c>
      <c r="H11077" s="6" t="s">
        <v>12219</v>
      </c>
      <c r="I11077" s="10" t="b">
        <f t="shared" si="172"/>
        <v>0</v>
      </c>
      <c r="O11077" s="10" t="b">
        <f t="array" ref="O11077">OR(ISNUMBER(SEARCH($K$11:$K$17,F11077)))</f>
        <v>0</v>
      </c>
    </row>
    <row r="11078" spans="1:15" x14ac:dyDescent="0.25">
      <c r="A11078" s="6">
        <v>11068</v>
      </c>
      <c r="B11078" s="6" t="s">
        <v>427</v>
      </c>
      <c r="C11078" s="6" t="s">
        <v>233</v>
      </c>
      <c r="D11078" s="6" t="s">
        <v>636</v>
      </c>
      <c r="E11078" s="6" t="s">
        <v>637</v>
      </c>
      <c r="F11078" s="6" t="s">
        <v>35</v>
      </c>
      <c r="G11078" s="7">
        <v>42778</v>
      </c>
      <c r="H11078" s="6" t="s">
        <v>12220</v>
      </c>
      <c r="I11078" s="10" t="b">
        <f t="shared" si="172"/>
        <v>0</v>
      </c>
      <c r="O11078" s="10" t="b">
        <f t="array" ref="O11078">OR(ISNUMBER(SEARCH($K$11:$K$17,F11078)))</f>
        <v>0</v>
      </c>
    </row>
    <row r="11079" spans="1:15" x14ac:dyDescent="0.25">
      <c r="A11079" s="6">
        <v>11069</v>
      </c>
      <c r="B11079" s="6" t="s">
        <v>899</v>
      </c>
      <c r="C11079" s="6" t="s">
        <v>503</v>
      </c>
      <c r="D11079" s="6" t="s">
        <v>636</v>
      </c>
      <c r="E11079" s="6" t="s">
        <v>636</v>
      </c>
      <c r="F11079" s="6" t="s">
        <v>630</v>
      </c>
      <c r="G11079" s="7">
        <v>42770</v>
      </c>
      <c r="H11079" s="6" t="s">
        <v>12221</v>
      </c>
      <c r="I11079" s="10" t="b">
        <f t="shared" si="172"/>
        <v>0</v>
      </c>
      <c r="O11079" s="10" t="b">
        <f t="array" ref="O11079">OR(ISNUMBER(SEARCH($K$11:$K$17,F11079)))</f>
        <v>0</v>
      </c>
    </row>
    <row r="11080" spans="1:15" x14ac:dyDescent="0.25">
      <c r="A11080" s="6">
        <v>11070</v>
      </c>
      <c r="B11080" s="6" t="s">
        <v>408</v>
      </c>
      <c r="C11080" s="6" t="s">
        <v>423</v>
      </c>
      <c r="D11080" s="6" t="s">
        <v>636</v>
      </c>
      <c r="E11080" s="6" t="s">
        <v>636</v>
      </c>
      <c r="F11080" s="6" t="s">
        <v>13612</v>
      </c>
      <c r="G11080" s="7">
        <v>42778</v>
      </c>
      <c r="H11080" s="6" t="s">
        <v>12222</v>
      </c>
      <c r="I11080" s="10" t="b">
        <f t="shared" si="172"/>
        <v>0</v>
      </c>
      <c r="O11080" s="10" t="b">
        <f t="array" ref="O11080">OR(ISNUMBER(SEARCH($K$11:$K$17,F11080)))</f>
        <v>0</v>
      </c>
    </row>
    <row r="11081" spans="1:15" x14ac:dyDescent="0.25">
      <c r="A11081" s="6">
        <v>11071</v>
      </c>
      <c r="B11081" s="6" t="s">
        <v>874</v>
      </c>
      <c r="C11081" s="6" t="s">
        <v>78</v>
      </c>
      <c r="D11081" s="6" t="s">
        <v>636</v>
      </c>
      <c r="E11081" s="6" t="s">
        <v>636</v>
      </c>
      <c r="F11081" s="6" t="s">
        <v>630</v>
      </c>
      <c r="G11081" s="7">
        <v>42738</v>
      </c>
      <c r="H11081" s="6" t="s">
        <v>12223</v>
      </c>
      <c r="I11081" s="10" t="b">
        <f t="shared" si="172"/>
        <v>0</v>
      </c>
      <c r="O11081" s="10" t="b">
        <f t="array" ref="O11081">OR(ISNUMBER(SEARCH($K$11:$K$17,F11081)))</f>
        <v>0</v>
      </c>
    </row>
    <row r="11082" spans="1:15" x14ac:dyDescent="0.25">
      <c r="A11082" s="6">
        <v>11072</v>
      </c>
      <c r="B11082" s="6" t="s">
        <v>1035</v>
      </c>
      <c r="C11082" s="6" t="s">
        <v>851</v>
      </c>
      <c r="D11082" s="6" t="s">
        <v>636</v>
      </c>
      <c r="E11082" s="6" t="s">
        <v>637</v>
      </c>
      <c r="F11082" s="6" t="s">
        <v>35</v>
      </c>
      <c r="G11082" s="7">
        <v>42755</v>
      </c>
      <c r="H11082" s="6" t="s">
        <v>12224</v>
      </c>
      <c r="I11082" s="10" t="b">
        <f t="shared" si="172"/>
        <v>0</v>
      </c>
      <c r="O11082" s="10" t="b">
        <f t="array" ref="O11082">OR(ISNUMBER(SEARCH($K$11:$K$17,F11082)))</f>
        <v>0</v>
      </c>
    </row>
    <row r="11083" spans="1:15" x14ac:dyDescent="0.25">
      <c r="A11083" s="6">
        <v>11073</v>
      </c>
      <c r="B11083" s="6" t="s">
        <v>1096</v>
      </c>
      <c r="C11083" s="6" t="s">
        <v>1148</v>
      </c>
      <c r="D11083" s="6" t="s">
        <v>636</v>
      </c>
      <c r="E11083" s="6" t="s">
        <v>636</v>
      </c>
      <c r="F11083" s="6" t="s">
        <v>32</v>
      </c>
      <c r="G11083" s="7">
        <v>42749</v>
      </c>
      <c r="H11083" s="6" t="s">
        <v>12225</v>
      </c>
      <c r="I11083" s="10" t="b">
        <f t="shared" si="172"/>
        <v>1</v>
      </c>
      <c r="O11083" s="10" t="b">
        <f t="array" ref="O11083">OR(ISNUMBER(SEARCH($K$11:$K$17,F11083)))</f>
        <v>1</v>
      </c>
    </row>
    <row r="11084" spans="1:15" x14ac:dyDescent="0.25">
      <c r="A11084" s="6">
        <v>11074</v>
      </c>
      <c r="B11084" s="6" t="s">
        <v>555</v>
      </c>
      <c r="C11084" s="6" t="s">
        <v>1020</v>
      </c>
      <c r="D11084" s="6" t="s">
        <v>636</v>
      </c>
      <c r="E11084" s="6" t="s">
        <v>636</v>
      </c>
      <c r="F11084" s="6" t="s">
        <v>29</v>
      </c>
      <c r="G11084" s="7">
        <v>42755</v>
      </c>
      <c r="H11084" s="6" t="s">
        <v>12226</v>
      </c>
      <c r="I11084" s="10" t="b">
        <f t="shared" ref="I11084:I11147" si="173">ISNUMBER(LOOKUP(2^15,SEARCH($K$11:$K$17,F11084)))</f>
        <v>0</v>
      </c>
      <c r="O11084" s="10" t="b">
        <f t="array" ref="O11084">OR(ISNUMBER(SEARCH($K$11:$K$17,F11084)))</f>
        <v>0</v>
      </c>
    </row>
    <row r="11085" spans="1:15" x14ac:dyDescent="0.25">
      <c r="A11085" s="6">
        <v>11075</v>
      </c>
      <c r="B11085" s="6" t="s">
        <v>286</v>
      </c>
      <c r="C11085" s="6" t="s">
        <v>292</v>
      </c>
      <c r="D11085" s="6" t="s">
        <v>636</v>
      </c>
      <c r="E11085" s="6" t="s">
        <v>636</v>
      </c>
      <c r="F11085" s="6" t="s">
        <v>31</v>
      </c>
      <c r="G11085" s="7">
        <v>42785</v>
      </c>
      <c r="H11085" s="6" t="s">
        <v>12227</v>
      </c>
      <c r="I11085" s="10" t="b">
        <f t="shared" si="173"/>
        <v>0</v>
      </c>
      <c r="O11085" s="10" t="b">
        <f t="array" ref="O11085">OR(ISNUMBER(SEARCH($K$11:$K$17,F11085)))</f>
        <v>0</v>
      </c>
    </row>
    <row r="11086" spans="1:15" x14ac:dyDescent="0.25">
      <c r="A11086" s="6">
        <v>11076</v>
      </c>
      <c r="B11086" s="6" t="s">
        <v>999</v>
      </c>
      <c r="C11086" s="6" t="s">
        <v>595</v>
      </c>
      <c r="D11086" s="6" t="s">
        <v>636</v>
      </c>
      <c r="E11086" s="6" t="s">
        <v>636</v>
      </c>
      <c r="F11086" s="6" t="s">
        <v>19</v>
      </c>
      <c r="G11086" s="7">
        <v>42762</v>
      </c>
      <c r="H11086" s="6" t="s">
        <v>12228</v>
      </c>
      <c r="I11086" s="10" t="b">
        <f t="shared" si="173"/>
        <v>0</v>
      </c>
      <c r="O11086" s="10" t="b">
        <f t="array" ref="O11086">OR(ISNUMBER(SEARCH($K$11:$K$17,F11086)))</f>
        <v>0</v>
      </c>
    </row>
    <row r="11087" spans="1:15" x14ac:dyDescent="0.25">
      <c r="A11087" s="6">
        <v>11077</v>
      </c>
      <c r="B11087" s="6" t="s">
        <v>256</v>
      </c>
      <c r="C11087" s="6" t="s">
        <v>322</v>
      </c>
      <c r="D11087" s="6" t="s">
        <v>636</v>
      </c>
      <c r="E11087" s="6" t="s">
        <v>636</v>
      </c>
      <c r="F11087" s="6" t="s">
        <v>14</v>
      </c>
      <c r="G11087" s="7">
        <v>42778</v>
      </c>
      <c r="H11087" s="6" t="s">
        <v>12229</v>
      </c>
      <c r="I11087" s="10" t="b">
        <f t="shared" si="173"/>
        <v>0</v>
      </c>
      <c r="O11087" s="10" t="b">
        <f t="array" ref="O11087">OR(ISNUMBER(SEARCH($K$11:$K$17,F11087)))</f>
        <v>0</v>
      </c>
    </row>
    <row r="11088" spans="1:15" x14ac:dyDescent="0.25">
      <c r="A11088" s="6">
        <v>11078</v>
      </c>
      <c r="B11088" s="6" t="s">
        <v>533</v>
      </c>
      <c r="C11088" s="6" t="s">
        <v>124</v>
      </c>
      <c r="D11088" s="6" t="s">
        <v>636</v>
      </c>
      <c r="E11088" s="6" t="s">
        <v>636</v>
      </c>
      <c r="F11088" s="6" t="s">
        <v>16</v>
      </c>
      <c r="G11088" s="7">
        <v>42767</v>
      </c>
      <c r="H11088" s="6" t="s">
        <v>12230</v>
      </c>
      <c r="I11088" s="10" t="b">
        <f t="shared" si="173"/>
        <v>1</v>
      </c>
      <c r="O11088" s="10" t="b">
        <f t="array" ref="O11088">OR(ISNUMBER(SEARCH($K$11:$K$17,F11088)))</f>
        <v>1</v>
      </c>
    </row>
    <row r="11089" spans="1:15" x14ac:dyDescent="0.25">
      <c r="A11089" s="6">
        <v>11079</v>
      </c>
      <c r="B11089" s="6" t="s">
        <v>387</v>
      </c>
      <c r="C11089" s="6" t="s">
        <v>677</v>
      </c>
      <c r="D11089" s="6" t="s">
        <v>636</v>
      </c>
      <c r="E11089" s="6" t="s">
        <v>636</v>
      </c>
      <c r="F11089" s="6" t="s">
        <v>30</v>
      </c>
      <c r="G11089" s="7">
        <v>42750</v>
      </c>
      <c r="H11089" s="6" t="s">
        <v>12231</v>
      </c>
      <c r="I11089" s="10" t="b">
        <f t="shared" si="173"/>
        <v>0</v>
      </c>
      <c r="O11089" s="10" t="b">
        <f t="array" ref="O11089">OR(ISNUMBER(SEARCH($K$11:$K$17,F11089)))</f>
        <v>0</v>
      </c>
    </row>
    <row r="11090" spans="1:15" x14ac:dyDescent="0.25">
      <c r="A11090" s="6">
        <v>11080</v>
      </c>
      <c r="B11090" s="6" t="s">
        <v>733</v>
      </c>
      <c r="C11090" s="6" t="s">
        <v>387</v>
      </c>
      <c r="D11090" s="6" t="s">
        <v>636</v>
      </c>
      <c r="E11090" s="6" t="s">
        <v>636</v>
      </c>
      <c r="F11090" s="6" t="s">
        <v>26</v>
      </c>
      <c r="G11090" s="7">
        <v>42762</v>
      </c>
      <c r="H11090" s="6" t="s">
        <v>12232</v>
      </c>
      <c r="I11090" s="10" t="b">
        <f t="shared" si="173"/>
        <v>0</v>
      </c>
      <c r="O11090" s="10" t="b">
        <f t="array" ref="O11090">OR(ISNUMBER(SEARCH($K$11:$K$17,F11090)))</f>
        <v>0</v>
      </c>
    </row>
    <row r="11091" spans="1:15" x14ac:dyDescent="0.25">
      <c r="A11091" s="6">
        <v>11081</v>
      </c>
      <c r="B11091" s="6" t="s">
        <v>959</v>
      </c>
      <c r="C11091" s="6" t="s">
        <v>1051</v>
      </c>
      <c r="D11091" s="6" t="s">
        <v>636</v>
      </c>
      <c r="E11091" s="6" t="s">
        <v>636</v>
      </c>
      <c r="F11091" s="6" t="s">
        <v>38</v>
      </c>
      <c r="G11091" s="7">
        <v>42746</v>
      </c>
      <c r="H11091" s="6" t="s">
        <v>12233</v>
      </c>
      <c r="I11091" s="10" t="b">
        <f t="shared" si="173"/>
        <v>0</v>
      </c>
      <c r="O11091" s="10" t="b">
        <f t="array" ref="O11091">OR(ISNUMBER(SEARCH($K$11:$K$17,F11091)))</f>
        <v>0</v>
      </c>
    </row>
    <row r="11092" spans="1:15" x14ac:dyDescent="0.25">
      <c r="A11092" s="6">
        <v>11082</v>
      </c>
      <c r="B11092" s="6" t="s">
        <v>1055</v>
      </c>
      <c r="C11092" s="6" t="s">
        <v>907</v>
      </c>
      <c r="D11092" s="6" t="s">
        <v>636</v>
      </c>
      <c r="E11092" s="6" t="s">
        <v>636</v>
      </c>
      <c r="F11092" s="6" t="s">
        <v>632</v>
      </c>
      <c r="G11092" s="7">
        <v>42760</v>
      </c>
      <c r="H11092" s="6" t="s">
        <v>12234</v>
      </c>
      <c r="I11092" s="10" t="b">
        <f t="shared" si="173"/>
        <v>0</v>
      </c>
      <c r="O11092" s="10" t="b">
        <f t="array" ref="O11092">OR(ISNUMBER(SEARCH($K$11:$K$17,F11092)))</f>
        <v>0</v>
      </c>
    </row>
    <row r="11093" spans="1:15" x14ac:dyDescent="0.25">
      <c r="A11093" s="6">
        <v>11083</v>
      </c>
      <c r="B11093" s="6" t="s">
        <v>63</v>
      </c>
      <c r="C11093" s="6" t="s">
        <v>692</v>
      </c>
      <c r="D11093" s="6" t="s">
        <v>636</v>
      </c>
      <c r="E11093" s="6" t="s">
        <v>636</v>
      </c>
      <c r="F11093" s="6" t="s">
        <v>634</v>
      </c>
      <c r="G11093" s="7">
        <v>42767</v>
      </c>
      <c r="H11093" s="6" t="s">
        <v>12235</v>
      </c>
      <c r="I11093" s="10" t="b">
        <f t="shared" si="173"/>
        <v>0</v>
      </c>
      <c r="O11093" s="10" t="b">
        <f t="array" ref="O11093">OR(ISNUMBER(SEARCH($K$11:$K$17,F11093)))</f>
        <v>0</v>
      </c>
    </row>
    <row r="11094" spans="1:15" x14ac:dyDescent="0.25">
      <c r="A11094" s="6">
        <v>11084</v>
      </c>
      <c r="B11094" s="6" t="s">
        <v>58</v>
      </c>
      <c r="C11094" s="6" t="s">
        <v>557</v>
      </c>
      <c r="D11094" s="6" t="s">
        <v>636</v>
      </c>
      <c r="E11094" s="6" t="s">
        <v>636</v>
      </c>
      <c r="F11094" s="6" t="s">
        <v>30</v>
      </c>
      <c r="G11094" s="7">
        <v>42752</v>
      </c>
      <c r="H11094" s="6" t="s">
        <v>12236</v>
      </c>
      <c r="I11094" s="10" t="b">
        <f t="shared" si="173"/>
        <v>0</v>
      </c>
      <c r="O11094" s="10" t="b">
        <f t="array" ref="O11094">OR(ISNUMBER(SEARCH($K$11:$K$17,F11094)))</f>
        <v>0</v>
      </c>
    </row>
    <row r="11095" spans="1:15" x14ac:dyDescent="0.25">
      <c r="A11095" s="6">
        <v>11085</v>
      </c>
      <c r="B11095" s="6" t="s">
        <v>913</v>
      </c>
      <c r="C11095" s="6" t="s">
        <v>669</v>
      </c>
      <c r="D11095" s="6" t="s">
        <v>636</v>
      </c>
      <c r="E11095" s="6" t="s">
        <v>636</v>
      </c>
      <c r="F11095" s="6" t="s">
        <v>634</v>
      </c>
      <c r="G11095" s="7">
        <v>42744</v>
      </c>
      <c r="H11095" s="6" t="s">
        <v>12237</v>
      </c>
      <c r="I11095" s="10" t="b">
        <f t="shared" si="173"/>
        <v>0</v>
      </c>
      <c r="O11095" s="10" t="b">
        <f t="array" ref="O11095">OR(ISNUMBER(SEARCH($K$11:$K$17,F11095)))</f>
        <v>0</v>
      </c>
    </row>
    <row r="11096" spans="1:15" x14ac:dyDescent="0.25">
      <c r="A11096" s="6">
        <v>11086</v>
      </c>
      <c r="B11096" s="6" t="s">
        <v>597</v>
      </c>
      <c r="C11096" s="6" t="s">
        <v>355</v>
      </c>
      <c r="D11096" s="6" t="s">
        <v>636</v>
      </c>
      <c r="E11096" s="6" t="s">
        <v>636</v>
      </c>
      <c r="F11096" s="6" t="s">
        <v>27</v>
      </c>
      <c r="G11096" s="7">
        <v>42742</v>
      </c>
      <c r="H11096" s="6" t="s">
        <v>12238</v>
      </c>
      <c r="I11096" s="10" t="b">
        <f t="shared" si="173"/>
        <v>0</v>
      </c>
      <c r="O11096" s="10" t="b">
        <f t="array" ref="O11096">OR(ISNUMBER(SEARCH($K$11:$K$17,F11096)))</f>
        <v>0</v>
      </c>
    </row>
    <row r="11097" spans="1:15" x14ac:dyDescent="0.25">
      <c r="A11097" s="6">
        <v>11087</v>
      </c>
      <c r="B11097" s="6" t="s">
        <v>625</v>
      </c>
      <c r="C11097" s="6" t="s">
        <v>533</v>
      </c>
      <c r="D11097" s="6" t="s">
        <v>636</v>
      </c>
      <c r="E11097" s="6" t="s">
        <v>636</v>
      </c>
      <c r="F11097" s="6" t="s">
        <v>37</v>
      </c>
      <c r="G11097" s="7">
        <v>42759</v>
      </c>
      <c r="H11097" s="6" t="s">
        <v>12239</v>
      </c>
      <c r="I11097" s="10" t="b">
        <f t="shared" si="173"/>
        <v>0</v>
      </c>
      <c r="O11097" s="10" t="b">
        <f t="array" ref="O11097">OR(ISNUMBER(SEARCH($K$11:$K$17,F11097)))</f>
        <v>0</v>
      </c>
    </row>
    <row r="11098" spans="1:15" x14ac:dyDescent="0.25">
      <c r="A11098" s="6">
        <v>11088</v>
      </c>
      <c r="B11098" s="6" t="s">
        <v>204</v>
      </c>
      <c r="C11098" s="6" t="s">
        <v>284</v>
      </c>
      <c r="D11098" s="6" t="s">
        <v>636</v>
      </c>
      <c r="E11098" s="6" t="s">
        <v>636</v>
      </c>
      <c r="F11098" s="6" t="s">
        <v>21</v>
      </c>
      <c r="G11098" s="7">
        <v>42741</v>
      </c>
      <c r="H11098" s="6" t="s">
        <v>12240</v>
      </c>
      <c r="I11098" s="10" t="b">
        <f t="shared" si="173"/>
        <v>0</v>
      </c>
      <c r="O11098" s="10" t="b">
        <f t="array" ref="O11098">OR(ISNUMBER(SEARCH($K$11:$K$17,F11098)))</f>
        <v>0</v>
      </c>
    </row>
    <row r="11099" spans="1:15" x14ac:dyDescent="0.25">
      <c r="A11099" s="6">
        <v>11089</v>
      </c>
      <c r="B11099" s="6" t="s">
        <v>655</v>
      </c>
      <c r="C11099" s="6" t="s">
        <v>1150</v>
      </c>
      <c r="D11099" s="6" t="s">
        <v>636</v>
      </c>
      <c r="E11099" s="6" t="s">
        <v>636</v>
      </c>
      <c r="F11099" s="6" t="s">
        <v>12</v>
      </c>
      <c r="G11099" s="7">
        <v>42773</v>
      </c>
      <c r="H11099" s="6" t="s">
        <v>12241</v>
      </c>
      <c r="I11099" s="10" t="b">
        <f t="shared" si="173"/>
        <v>1</v>
      </c>
      <c r="O11099" s="10" t="b">
        <f t="array" ref="O11099">OR(ISNUMBER(SEARCH($K$11:$K$17,F11099)))</f>
        <v>1</v>
      </c>
    </row>
    <row r="11100" spans="1:15" x14ac:dyDescent="0.25">
      <c r="A11100" s="6">
        <v>11090</v>
      </c>
      <c r="B11100" s="6" t="s">
        <v>890</v>
      </c>
      <c r="C11100" s="6" t="s">
        <v>186</v>
      </c>
      <c r="D11100" s="6" t="s">
        <v>636</v>
      </c>
      <c r="E11100" s="6" t="s">
        <v>636</v>
      </c>
      <c r="F11100" s="6" t="s">
        <v>41</v>
      </c>
      <c r="G11100" s="7">
        <v>42763</v>
      </c>
      <c r="H11100" s="6" t="s">
        <v>12242</v>
      </c>
      <c r="I11100" s="10" t="b">
        <f t="shared" si="173"/>
        <v>1</v>
      </c>
      <c r="O11100" s="10" t="b">
        <f t="array" ref="O11100">OR(ISNUMBER(SEARCH($K$11:$K$17,F11100)))</f>
        <v>1</v>
      </c>
    </row>
    <row r="11101" spans="1:15" x14ac:dyDescent="0.25">
      <c r="A11101" s="6">
        <v>11091</v>
      </c>
      <c r="B11101" s="6" t="s">
        <v>359</v>
      </c>
      <c r="C11101" s="6" t="s">
        <v>808</v>
      </c>
      <c r="D11101" s="6" t="s">
        <v>636</v>
      </c>
      <c r="E11101" s="6" t="s">
        <v>636</v>
      </c>
      <c r="F11101" s="6" t="s">
        <v>14</v>
      </c>
      <c r="G11101" s="7">
        <v>42772</v>
      </c>
      <c r="H11101" s="6" t="s">
        <v>12243</v>
      </c>
      <c r="I11101" s="10" t="b">
        <f t="shared" si="173"/>
        <v>0</v>
      </c>
      <c r="O11101" s="10" t="b">
        <f t="array" ref="O11101">OR(ISNUMBER(SEARCH($K$11:$K$17,F11101)))</f>
        <v>0</v>
      </c>
    </row>
    <row r="11102" spans="1:15" x14ac:dyDescent="0.25">
      <c r="A11102" s="6">
        <v>11092</v>
      </c>
      <c r="B11102" s="6" t="s">
        <v>975</v>
      </c>
      <c r="C11102" s="6" t="s">
        <v>986</v>
      </c>
      <c r="D11102" s="6" t="s">
        <v>636</v>
      </c>
      <c r="E11102" s="6" t="s">
        <v>636</v>
      </c>
      <c r="F11102" s="6" t="s">
        <v>20</v>
      </c>
      <c r="G11102" s="7">
        <v>42756</v>
      </c>
      <c r="H11102" s="6" t="s">
        <v>12244</v>
      </c>
      <c r="I11102" s="10" t="b">
        <f t="shared" si="173"/>
        <v>0</v>
      </c>
      <c r="O11102" s="10" t="b">
        <f t="array" ref="O11102">OR(ISNUMBER(SEARCH($K$11:$K$17,F11102)))</f>
        <v>0</v>
      </c>
    </row>
    <row r="11103" spans="1:15" x14ac:dyDescent="0.25">
      <c r="A11103" s="6">
        <v>11093</v>
      </c>
      <c r="B11103" s="6" t="s">
        <v>276</v>
      </c>
      <c r="C11103" s="6" t="s">
        <v>945</v>
      </c>
      <c r="D11103" s="6" t="s">
        <v>636</v>
      </c>
      <c r="E11103" s="6" t="s">
        <v>636</v>
      </c>
      <c r="F11103" s="6" t="s">
        <v>631</v>
      </c>
      <c r="G11103" s="7">
        <v>42757</v>
      </c>
      <c r="H11103" s="6" t="s">
        <v>12245</v>
      </c>
      <c r="I11103" s="10" t="b">
        <f t="shared" si="173"/>
        <v>0</v>
      </c>
      <c r="O11103" s="10" t="b">
        <f t="array" ref="O11103">OR(ISNUMBER(SEARCH($K$11:$K$17,F11103)))</f>
        <v>0</v>
      </c>
    </row>
    <row r="11104" spans="1:15" x14ac:dyDescent="0.25">
      <c r="A11104" s="6">
        <v>11094</v>
      </c>
      <c r="B11104" s="6" t="s">
        <v>182</v>
      </c>
      <c r="C11104" s="6" t="s">
        <v>1033</v>
      </c>
      <c r="D11104" s="6" t="s">
        <v>636</v>
      </c>
      <c r="E11104" s="6" t="s">
        <v>636</v>
      </c>
      <c r="F11104" s="6" t="s">
        <v>635</v>
      </c>
      <c r="G11104" s="7">
        <v>42766</v>
      </c>
      <c r="H11104" s="6" t="s">
        <v>12246</v>
      </c>
      <c r="I11104" s="10" t="b">
        <f t="shared" si="173"/>
        <v>0</v>
      </c>
      <c r="O11104" s="10" t="b">
        <f t="array" ref="O11104">OR(ISNUMBER(SEARCH($K$11:$K$17,F11104)))</f>
        <v>0</v>
      </c>
    </row>
    <row r="11105" spans="1:15" x14ac:dyDescent="0.25">
      <c r="A11105" s="6">
        <v>11095</v>
      </c>
      <c r="B11105" s="6" t="s">
        <v>1060</v>
      </c>
      <c r="C11105" s="6" t="s">
        <v>551</v>
      </c>
      <c r="D11105" s="6" t="s">
        <v>636</v>
      </c>
      <c r="E11105" s="6" t="s">
        <v>636</v>
      </c>
      <c r="F11105" s="6" t="s">
        <v>30</v>
      </c>
      <c r="G11105" s="7">
        <v>42756</v>
      </c>
      <c r="H11105" s="6" t="s">
        <v>12247</v>
      </c>
      <c r="I11105" s="10" t="b">
        <f t="shared" si="173"/>
        <v>0</v>
      </c>
      <c r="O11105" s="10" t="b">
        <f t="array" ref="O11105">OR(ISNUMBER(SEARCH($K$11:$K$17,F11105)))</f>
        <v>0</v>
      </c>
    </row>
    <row r="11106" spans="1:15" x14ac:dyDescent="0.25">
      <c r="A11106" s="6">
        <v>11096</v>
      </c>
      <c r="B11106" s="6" t="s">
        <v>254</v>
      </c>
      <c r="C11106" s="6" t="s">
        <v>988</v>
      </c>
      <c r="D11106" s="6" t="s">
        <v>636</v>
      </c>
      <c r="E11106" s="6" t="s">
        <v>636</v>
      </c>
      <c r="F11106" s="6" t="s">
        <v>29</v>
      </c>
      <c r="G11106" s="7">
        <v>42761</v>
      </c>
      <c r="H11106" s="6" t="s">
        <v>12248</v>
      </c>
      <c r="I11106" s="10" t="b">
        <f t="shared" si="173"/>
        <v>0</v>
      </c>
      <c r="O11106" s="10" t="b">
        <f t="array" ref="O11106">OR(ISNUMBER(SEARCH($K$11:$K$17,F11106)))</f>
        <v>0</v>
      </c>
    </row>
    <row r="11107" spans="1:15" x14ac:dyDescent="0.25">
      <c r="A11107" s="6">
        <v>11097</v>
      </c>
      <c r="B11107" s="6" t="s">
        <v>349</v>
      </c>
      <c r="C11107" s="6" t="s">
        <v>387</v>
      </c>
      <c r="D11107" s="6" t="s">
        <v>636</v>
      </c>
      <c r="E11107" s="6" t="s">
        <v>636</v>
      </c>
      <c r="F11107" s="6" t="s">
        <v>14</v>
      </c>
      <c r="G11107" s="7">
        <v>42768</v>
      </c>
      <c r="H11107" s="6" t="s">
        <v>12249</v>
      </c>
      <c r="I11107" s="10" t="b">
        <f t="shared" si="173"/>
        <v>0</v>
      </c>
      <c r="O11107" s="10" t="b">
        <f t="array" ref="O11107">OR(ISNUMBER(SEARCH($K$11:$K$17,F11107)))</f>
        <v>0</v>
      </c>
    </row>
    <row r="11108" spans="1:15" x14ac:dyDescent="0.25">
      <c r="A11108" s="6">
        <v>11098</v>
      </c>
      <c r="B11108" s="6" t="s">
        <v>643</v>
      </c>
      <c r="C11108" s="6" t="s">
        <v>94</v>
      </c>
      <c r="D11108" s="6" t="s">
        <v>636</v>
      </c>
      <c r="E11108" s="6" t="s">
        <v>636</v>
      </c>
      <c r="F11108" s="6" t="s">
        <v>26</v>
      </c>
      <c r="G11108" s="7">
        <v>42758</v>
      </c>
      <c r="H11108" s="6" t="s">
        <v>12250</v>
      </c>
      <c r="I11108" s="10" t="b">
        <f t="shared" si="173"/>
        <v>0</v>
      </c>
      <c r="O11108" s="10" t="b">
        <f t="array" ref="O11108">OR(ISNUMBER(SEARCH($K$11:$K$17,F11108)))</f>
        <v>0</v>
      </c>
    </row>
    <row r="11109" spans="1:15" x14ac:dyDescent="0.25">
      <c r="A11109" s="6">
        <v>11099</v>
      </c>
      <c r="B11109" s="6" t="s">
        <v>347</v>
      </c>
      <c r="C11109" s="6" t="s">
        <v>1106</v>
      </c>
      <c r="D11109" s="6" t="s">
        <v>636</v>
      </c>
      <c r="E11109" s="6" t="s">
        <v>636</v>
      </c>
      <c r="F11109" s="6" t="s">
        <v>634</v>
      </c>
      <c r="G11109" s="7">
        <v>42774</v>
      </c>
      <c r="H11109" s="6" t="s">
        <v>12251</v>
      </c>
      <c r="I11109" s="10" t="b">
        <f t="shared" si="173"/>
        <v>0</v>
      </c>
      <c r="O11109" s="10" t="b">
        <f t="array" ref="O11109">OR(ISNUMBER(SEARCH($K$11:$K$17,F11109)))</f>
        <v>0</v>
      </c>
    </row>
    <row r="11110" spans="1:15" x14ac:dyDescent="0.25">
      <c r="A11110" s="6">
        <v>11100</v>
      </c>
      <c r="B11110" s="6" t="s">
        <v>288</v>
      </c>
      <c r="C11110" s="6" t="s">
        <v>472</v>
      </c>
      <c r="D11110" s="6" t="s">
        <v>636</v>
      </c>
      <c r="E11110" s="6" t="s">
        <v>636</v>
      </c>
      <c r="F11110" s="6" t="s">
        <v>20</v>
      </c>
      <c r="G11110" s="7">
        <v>42741</v>
      </c>
      <c r="H11110" s="6" t="s">
        <v>12252</v>
      </c>
      <c r="I11110" s="10" t="b">
        <f t="shared" si="173"/>
        <v>0</v>
      </c>
      <c r="O11110" s="10" t="b">
        <f t="array" ref="O11110">OR(ISNUMBER(SEARCH($K$11:$K$17,F11110)))</f>
        <v>0</v>
      </c>
    </row>
    <row r="11111" spans="1:15" x14ac:dyDescent="0.25">
      <c r="A11111" s="6">
        <v>11101</v>
      </c>
      <c r="B11111" s="6" t="s">
        <v>714</v>
      </c>
      <c r="C11111" s="6" t="s">
        <v>669</v>
      </c>
      <c r="D11111" s="6" t="s">
        <v>636</v>
      </c>
      <c r="E11111" s="6" t="s">
        <v>636</v>
      </c>
      <c r="F11111" s="6" t="s">
        <v>632</v>
      </c>
      <c r="G11111" s="7">
        <v>42748</v>
      </c>
      <c r="H11111" s="6" t="s">
        <v>12253</v>
      </c>
      <c r="I11111" s="10" t="b">
        <f t="shared" si="173"/>
        <v>0</v>
      </c>
      <c r="O11111" s="10" t="b">
        <f t="array" ref="O11111">OR(ISNUMBER(SEARCH($K$11:$K$17,F11111)))</f>
        <v>0</v>
      </c>
    </row>
    <row r="11112" spans="1:15" x14ac:dyDescent="0.25">
      <c r="A11112" s="6">
        <v>11102</v>
      </c>
      <c r="B11112" s="6" t="s">
        <v>1123</v>
      </c>
      <c r="C11112" s="6" t="s">
        <v>953</v>
      </c>
      <c r="D11112" s="6" t="s">
        <v>636</v>
      </c>
      <c r="E11112" s="6" t="s">
        <v>636</v>
      </c>
      <c r="F11112" s="6" t="s">
        <v>634</v>
      </c>
      <c r="G11112" s="7">
        <v>42760</v>
      </c>
      <c r="H11112" s="6" t="s">
        <v>12254</v>
      </c>
      <c r="I11112" s="10" t="b">
        <f t="shared" si="173"/>
        <v>0</v>
      </c>
      <c r="O11112" s="10" t="b">
        <f t="array" ref="O11112">OR(ISNUMBER(SEARCH($K$11:$K$17,F11112)))</f>
        <v>0</v>
      </c>
    </row>
    <row r="11113" spans="1:15" x14ac:dyDescent="0.25">
      <c r="A11113" s="6">
        <v>11103</v>
      </c>
      <c r="B11113" s="6" t="s">
        <v>1087</v>
      </c>
      <c r="C11113" s="6" t="s">
        <v>572</v>
      </c>
      <c r="D11113" s="6" t="s">
        <v>636</v>
      </c>
      <c r="E11113" s="6" t="s">
        <v>637</v>
      </c>
      <c r="F11113" s="6" t="s">
        <v>42</v>
      </c>
      <c r="G11113" s="7">
        <v>42769</v>
      </c>
      <c r="H11113" s="6" t="s">
        <v>12255</v>
      </c>
      <c r="I11113" s="10" t="b">
        <f t="shared" si="173"/>
        <v>1</v>
      </c>
      <c r="O11113" s="10" t="b">
        <f t="array" ref="O11113">OR(ISNUMBER(SEARCH($K$11:$K$17,F11113)))</f>
        <v>1</v>
      </c>
    </row>
    <row r="11114" spans="1:15" x14ac:dyDescent="0.25">
      <c r="A11114" s="6">
        <v>11104</v>
      </c>
      <c r="B11114" s="6" t="s">
        <v>703</v>
      </c>
      <c r="C11114" s="6" t="s">
        <v>486</v>
      </c>
      <c r="D11114" s="6" t="s">
        <v>636</v>
      </c>
      <c r="E11114" s="6" t="s">
        <v>636</v>
      </c>
      <c r="F11114" s="6" t="s">
        <v>633</v>
      </c>
      <c r="G11114" s="7">
        <v>42769</v>
      </c>
      <c r="H11114" s="6" t="s">
        <v>12256</v>
      </c>
      <c r="I11114" s="10" t="b">
        <f t="shared" si="173"/>
        <v>0</v>
      </c>
      <c r="O11114" s="10" t="b">
        <f t="array" ref="O11114">OR(ISNUMBER(SEARCH($K$11:$K$17,F11114)))</f>
        <v>0</v>
      </c>
    </row>
    <row r="11115" spans="1:15" x14ac:dyDescent="0.25">
      <c r="A11115" s="6">
        <v>11105</v>
      </c>
      <c r="B11115" s="6" t="s">
        <v>150</v>
      </c>
      <c r="C11115" s="6" t="s">
        <v>982</v>
      </c>
      <c r="D11115" s="6" t="s">
        <v>636</v>
      </c>
      <c r="E11115" s="6" t="s">
        <v>636</v>
      </c>
      <c r="F11115" s="6" t="s">
        <v>631</v>
      </c>
      <c r="G11115" s="7">
        <v>42748</v>
      </c>
      <c r="H11115" s="6" t="s">
        <v>12257</v>
      </c>
      <c r="I11115" s="10" t="b">
        <f t="shared" si="173"/>
        <v>0</v>
      </c>
      <c r="O11115" s="10" t="b">
        <f t="array" ref="O11115">OR(ISNUMBER(SEARCH($K$11:$K$17,F11115)))</f>
        <v>0</v>
      </c>
    </row>
    <row r="11116" spans="1:15" x14ac:dyDescent="0.25">
      <c r="A11116" s="6">
        <v>11106</v>
      </c>
      <c r="B11116" s="6" t="s">
        <v>583</v>
      </c>
      <c r="C11116" s="6" t="s">
        <v>543</v>
      </c>
      <c r="D11116" s="6" t="s">
        <v>636</v>
      </c>
      <c r="E11116" s="6" t="s">
        <v>636</v>
      </c>
      <c r="F11116" s="6" t="s">
        <v>27</v>
      </c>
      <c r="G11116" s="7">
        <v>42771</v>
      </c>
      <c r="H11116" s="6" t="s">
        <v>12258</v>
      </c>
      <c r="I11116" s="10" t="b">
        <f t="shared" si="173"/>
        <v>0</v>
      </c>
      <c r="O11116" s="10" t="b">
        <f t="array" ref="O11116">OR(ISNUMBER(SEARCH($K$11:$K$17,F11116)))</f>
        <v>0</v>
      </c>
    </row>
    <row r="11117" spans="1:15" x14ac:dyDescent="0.25">
      <c r="A11117" s="6">
        <v>11107</v>
      </c>
      <c r="B11117" s="6" t="s">
        <v>94</v>
      </c>
      <c r="C11117" s="6" t="s">
        <v>332</v>
      </c>
      <c r="D11117" s="6" t="s">
        <v>636</v>
      </c>
      <c r="E11117" s="6" t="s">
        <v>636</v>
      </c>
      <c r="F11117" s="6" t="s">
        <v>19</v>
      </c>
      <c r="G11117" s="7">
        <v>42773</v>
      </c>
      <c r="H11117" s="6" t="s">
        <v>12259</v>
      </c>
      <c r="I11117" s="10" t="b">
        <f t="shared" si="173"/>
        <v>0</v>
      </c>
      <c r="O11117" s="10" t="b">
        <f t="array" ref="O11117">OR(ISNUMBER(SEARCH($K$11:$K$17,F11117)))</f>
        <v>0</v>
      </c>
    </row>
    <row r="11118" spans="1:15" x14ac:dyDescent="0.25">
      <c r="A11118" s="6">
        <v>11108</v>
      </c>
      <c r="B11118" s="6" t="s">
        <v>795</v>
      </c>
      <c r="C11118" s="6" t="s">
        <v>971</v>
      </c>
      <c r="D11118" s="6" t="s">
        <v>636</v>
      </c>
      <c r="E11118" s="6" t="s">
        <v>636</v>
      </c>
      <c r="F11118" s="6" t="s">
        <v>20</v>
      </c>
      <c r="G11118" s="7">
        <v>42769</v>
      </c>
      <c r="H11118" s="6" t="s">
        <v>12260</v>
      </c>
      <c r="I11118" s="10" t="b">
        <f t="shared" si="173"/>
        <v>0</v>
      </c>
      <c r="O11118" s="10" t="b">
        <f t="array" ref="O11118">OR(ISNUMBER(SEARCH($K$11:$K$17,F11118)))</f>
        <v>0</v>
      </c>
    </row>
    <row r="11119" spans="1:15" x14ac:dyDescent="0.25">
      <c r="A11119" s="6">
        <v>11109</v>
      </c>
      <c r="B11119" s="6" t="s">
        <v>1130</v>
      </c>
      <c r="C11119" s="6" t="s">
        <v>833</v>
      </c>
      <c r="D11119" s="6" t="s">
        <v>636</v>
      </c>
      <c r="E11119" s="6" t="s">
        <v>636</v>
      </c>
      <c r="F11119" s="6" t="s">
        <v>630</v>
      </c>
      <c r="G11119" s="7">
        <v>42756</v>
      </c>
      <c r="H11119" s="6" t="s">
        <v>12261</v>
      </c>
      <c r="I11119" s="10" t="b">
        <f t="shared" si="173"/>
        <v>0</v>
      </c>
      <c r="O11119" s="10" t="b">
        <f t="array" ref="O11119">OR(ISNUMBER(SEARCH($K$11:$K$17,F11119)))</f>
        <v>0</v>
      </c>
    </row>
    <row r="11120" spans="1:15" x14ac:dyDescent="0.25">
      <c r="A11120" s="6">
        <v>11110</v>
      </c>
      <c r="B11120" s="6" t="s">
        <v>997</v>
      </c>
      <c r="C11120" s="6" t="s">
        <v>705</v>
      </c>
      <c r="D11120" s="6" t="s">
        <v>636</v>
      </c>
      <c r="E11120" s="6" t="s">
        <v>636</v>
      </c>
      <c r="F11120" s="6" t="s">
        <v>630</v>
      </c>
      <c r="G11120" s="7">
        <v>42751</v>
      </c>
      <c r="H11120" s="6" t="s">
        <v>12262</v>
      </c>
      <c r="I11120" s="10" t="b">
        <f t="shared" si="173"/>
        <v>0</v>
      </c>
      <c r="O11120" s="10" t="b">
        <f t="array" ref="O11120">OR(ISNUMBER(SEARCH($K$11:$K$17,F11120)))</f>
        <v>0</v>
      </c>
    </row>
    <row r="11121" spans="1:15" x14ac:dyDescent="0.25">
      <c r="A11121" s="6">
        <v>11111</v>
      </c>
      <c r="B11121" s="6" t="s">
        <v>479</v>
      </c>
      <c r="C11121" s="6" t="s">
        <v>690</v>
      </c>
      <c r="D11121" s="6" t="s">
        <v>636</v>
      </c>
      <c r="E11121" s="6" t="s">
        <v>636</v>
      </c>
      <c r="F11121" s="6" t="s">
        <v>631</v>
      </c>
      <c r="G11121" s="7">
        <v>42753</v>
      </c>
      <c r="H11121" s="6" t="s">
        <v>12263</v>
      </c>
      <c r="I11121" s="10" t="b">
        <f t="shared" si="173"/>
        <v>0</v>
      </c>
      <c r="O11121" s="10" t="b">
        <f t="array" ref="O11121">OR(ISNUMBER(SEARCH($K$11:$K$17,F11121)))</f>
        <v>0</v>
      </c>
    </row>
    <row r="11122" spans="1:15" x14ac:dyDescent="0.25">
      <c r="A11122" s="6">
        <v>11112</v>
      </c>
      <c r="B11122" s="6" t="s">
        <v>624</v>
      </c>
      <c r="C11122" s="6" t="s">
        <v>1140</v>
      </c>
      <c r="D11122" s="6" t="s">
        <v>636</v>
      </c>
      <c r="E11122" s="6" t="s">
        <v>636</v>
      </c>
      <c r="F11122" s="6" t="s">
        <v>29</v>
      </c>
      <c r="G11122" s="7">
        <v>42775</v>
      </c>
      <c r="H11122" s="6" t="s">
        <v>12264</v>
      </c>
      <c r="I11122" s="10" t="b">
        <f t="shared" si="173"/>
        <v>0</v>
      </c>
      <c r="O11122" s="10" t="b">
        <f t="array" ref="O11122">OR(ISNUMBER(SEARCH($K$11:$K$17,F11122)))</f>
        <v>0</v>
      </c>
    </row>
    <row r="11123" spans="1:15" x14ac:dyDescent="0.25">
      <c r="A11123" s="6">
        <v>11113</v>
      </c>
      <c r="B11123" s="6" t="s">
        <v>1001</v>
      </c>
      <c r="C11123" s="6" t="s">
        <v>716</v>
      </c>
      <c r="D11123" s="6" t="s">
        <v>636</v>
      </c>
      <c r="E11123" s="6" t="s">
        <v>636</v>
      </c>
      <c r="F11123" s="6" t="s">
        <v>633</v>
      </c>
      <c r="G11123" s="7">
        <v>42745</v>
      </c>
      <c r="H11123" s="6" t="s">
        <v>12265</v>
      </c>
      <c r="I11123" s="10" t="b">
        <f t="shared" si="173"/>
        <v>0</v>
      </c>
      <c r="O11123" s="10" t="b">
        <f t="array" ref="O11123">OR(ISNUMBER(SEARCH($K$11:$K$17,F11123)))</f>
        <v>0</v>
      </c>
    </row>
    <row r="11124" spans="1:15" x14ac:dyDescent="0.25">
      <c r="A11124" s="6">
        <v>11114</v>
      </c>
      <c r="B11124" s="6" t="s">
        <v>772</v>
      </c>
      <c r="C11124" s="6" t="s">
        <v>539</v>
      </c>
      <c r="D11124" s="6" t="s">
        <v>636</v>
      </c>
      <c r="E11124" s="6" t="s">
        <v>636</v>
      </c>
      <c r="F11124" s="6" t="s">
        <v>27</v>
      </c>
      <c r="G11124" s="7">
        <v>42743</v>
      </c>
      <c r="H11124" s="6" t="s">
        <v>12266</v>
      </c>
      <c r="I11124" s="10" t="b">
        <f t="shared" si="173"/>
        <v>0</v>
      </c>
      <c r="O11124" s="10" t="b">
        <f t="array" ref="O11124">OR(ISNUMBER(SEARCH($K$11:$K$17,F11124)))</f>
        <v>0</v>
      </c>
    </row>
    <row r="11125" spans="1:15" x14ac:dyDescent="0.25">
      <c r="A11125" s="6">
        <v>11115</v>
      </c>
      <c r="B11125" s="6" t="s">
        <v>148</v>
      </c>
      <c r="C11125" s="6" t="s">
        <v>519</v>
      </c>
      <c r="D11125" s="6" t="s">
        <v>636</v>
      </c>
      <c r="E11125" s="6" t="s">
        <v>636</v>
      </c>
      <c r="F11125" s="6" t="s">
        <v>21</v>
      </c>
      <c r="G11125" s="7">
        <v>42756</v>
      </c>
      <c r="H11125" s="6" t="s">
        <v>12267</v>
      </c>
      <c r="I11125" s="10" t="b">
        <f t="shared" si="173"/>
        <v>0</v>
      </c>
      <c r="O11125" s="10" t="b">
        <f t="array" ref="O11125">OR(ISNUMBER(SEARCH($K$11:$K$17,F11125)))</f>
        <v>0</v>
      </c>
    </row>
    <row r="11126" spans="1:15" x14ac:dyDescent="0.25">
      <c r="A11126" s="6">
        <v>11116</v>
      </c>
      <c r="B11126" s="6" t="s">
        <v>106</v>
      </c>
      <c r="C11126" s="6" t="s">
        <v>899</v>
      </c>
      <c r="D11126" s="6" t="s">
        <v>636</v>
      </c>
      <c r="E11126" s="6" t="s">
        <v>636</v>
      </c>
      <c r="F11126" s="6" t="s">
        <v>36</v>
      </c>
      <c r="G11126" s="7">
        <v>42753</v>
      </c>
      <c r="H11126" s="6" t="s">
        <v>12268</v>
      </c>
      <c r="I11126" s="10" t="b">
        <f t="shared" si="173"/>
        <v>0</v>
      </c>
      <c r="O11126" s="10" t="b">
        <f t="array" ref="O11126">OR(ISNUMBER(SEARCH($K$11:$K$17,F11126)))</f>
        <v>0</v>
      </c>
    </row>
    <row r="11127" spans="1:15" x14ac:dyDescent="0.25">
      <c r="A11127" s="6">
        <v>11117</v>
      </c>
      <c r="B11127" s="6" t="s">
        <v>840</v>
      </c>
      <c r="C11127" s="6" t="s">
        <v>752</v>
      </c>
      <c r="D11127" s="6" t="s">
        <v>636</v>
      </c>
      <c r="E11127" s="6" t="s">
        <v>636</v>
      </c>
      <c r="F11127" s="6" t="s">
        <v>33</v>
      </c>
      <c r="G11127" s="7">
        <v>42738</v>
      </c>
      <c r="H11127" s="6" t="s">
        <v>12269</v>
      </c>
      <c r="I11127" s="10" t="b">
        <f t="shared" si="173"/>
        <v>1</v>
      </c>
      <c r="O11127" s="10" t="b">
        <f t="array" ref="O11127">OR(ISNUMBER(SEARCH($K$11:$K$17,F11127)))</f>
        <v>1</v>
      </c>
    </row>
    <row r="11128" spans="1:15" x14ac:dyDescent="0.25">
      <c r="A11128" s="6">
        <v>11118</v>
      </c>
      <c r="B11128" s="6" t="s">
        <v>705</v>
      </c>
      <c r="C11128" s="6" t="s">
        <v>930</v>
      </c>
      <c r="D11128" s="6" t="s">
        <v>636</v>
      </c>
      <c r="E11128" s="6" t="s">
        <v>636</v>
      </c>
      <c r="F11128" s="6" t="s">
        <v>634</v>
      </c>
      <c r="G11128" s="7">
        <v>42766</v>
      </c>
      <c r="H11128" s="6" t="s">
        <v>12270</v>
      </c>
      <c r="I11128" s="10" t="b">
        <f t="shared" si="173"/>
        <v>0</v>
      </c>
      <c r="O11128" s="10" t="b">
        <f t="array" ref="O11128">OR(ISNUMBER(SEARCH($K$11:$K$17,F11128)))</f>
        <v>0</v>
      </c>
    </row>
    <row r="11129" spans="1:15" x14ac:dyDescent="0.25">
      <c r="A11129" s="6">
        <v>11119</v>
      </c>
      <c r="B11129" s="6" t="s">
        <v>288</v>
      </c>
      <c r="C11129" s="6" t="s">
        <v>595</v>
      </c>
      <c r="D11129" s="6" t="s">
        <v>637</v>
      </c>
      <c r="E11129" s="6" t="s">
        <v>636</v>
      </c>
      <c r="F11129" s="6" t="s">
        <v>13</v>
      </c>
      <c r="G11129" s="7">
        <v>42784</v>
      </c>
      <c r="H11129" s="6" t="s">
        <v>12271</v>
      </c>
      <c r="I11129" s="10" t="b">
        <f t="shared" si="173"/>
        <v>0</v>
      </c>
      <c r="O11129" s="10" t="b">
        <f t="array" ref="O11129">OR(ISNUMBER(SEARCH($K$11:$K$17,F11129)))</f>
        <v>0</v>
      </c>
    </row>
    <row r="11130" spans="1:15" x14ac:dyDescent="0.25">
      <c r="A11130" s="6">
        <v>11120</v>
      </c>
      <c r="B11130" s="6" t="s">
        <v>923</v>
      </c>
      <c r="C11130" s="6" t="s">
        <v>579</v>
      </c>
      <c r="D11130" s="6" t="s">
        <v>636</v>
      </c>
      <c r="E11130" s="6" t="s">
        <v>636</v>
      </c>
      <c r="F11130" s="6" t="s">
        <v>27</v>
      </c>
      <c r="G11130" s="7">
        <v>42772</v>
      </c>
      <c r="H11130" s="6" t="s">
        <v>12272</v>
      </c>
      <c r="I11130" s="10" t="b">
        <f t="shared" si="173"/>
        <v>0</v>
      </c>
      <c r="O11130" s="10" t="b">
        <f t="array" ref="O11130">OR(ISNUMBER(SEARCH($K$11:$K$17,F11130)))</f>
        <v>0</v>
      </c>
    </row>
    <row r="11131" spans="1:15" x14ac:dyDescent="0.25">
      <c r="A11131" s="6">
        <v>11121</v>
      </c>
      <c r="B11131" s="6" t="s">
        <v>541</v>
      </c>
      <c r="C11131" s="6" t="s">
        <v>997</v>
      </c>
      <c r="D11131" s="6" t="s">
        <v>636</v>
      </c>
      <c r="E11131" s="6" t="s">
        <v>636</v>
      </c>
      <c r="F11131" s="6" t="s">
        <v>42</v>
      </c>
      <c r="G11131" s="7">
        <v>42762</v>
      </c>
      <c r="H11131" s="6" t="s">
        <v>12273</v>
      </c>
      <c r="I11131" s="10" t="b">
        <f t="shared" si="173"/>
        <v>1</v>
      </c>
      <c r="O11131" s="10" t="b">
        <f t="array" ref="O11131">OR(ISNUMBER(SEARCH($K$11:$K$17,F11131)))</f>
        <v>1</v>
      </c>
    </row>
    <row r="11132" spans="1:15" x14ac:dyDescent="0.25">
      <c r="A11132" s="6">
        <v>11122</v>
      </c>
      <c r="B11132" s="6" t="s">
        <v>80</v>
      </c>
      <c r="C11132" s="6" t="s">
        <v>999</v>
      </c>
      <c r="D11132" s="6" t="s">
        <v>636</v>
      </c>
      <c r="E11132" s="6" t="s">
        <v>636</v>
      </c>
      <c r="F11132" s="6" t="s">
        <v>27</v>
      </c>
      <c r="G11132" s="7">
        <v>42757</v>
      </c>
      <c r="H11132" s="6" t="s">
        <v>12274</v>
      </c>
      <c r="I11132" s="10" t="b">
        <f t="shared" si="173"/>
        <v>0</v>
      </c>
      <c r="O11132" s="10" t="b">
        <f t="array" ref="O11132">OR(ISNUMBER(SEARCH($K$11:$K$17,F11132)))</f>
        <v>0</v>
      </c>
    </row>
    <row r="11133" spans="1:15" x14ac:dyDescent="0.25">
      <c r="A11133" s="6">
        <v>11123</v>
      </c>
      <c r="B11133" s="6" t="s">
        <v>842</v>
      </c>
      <c r="C11133" s="6" t="s">
        <v>891</v>
      </c>
      <c r="D11133" s="6" t="s">
        <v>636</v>
      </c>
      <c r="E11133" s="6" t="s">
        <v>636</v>
      </c>
      <c r="F11133" s="6" t="s">
        <v>13612</v>
      </c>
      <c r="G11133" s="7">
        <v>42783</v>
      </c>
      <c r="H11133" s="6" t="s">
        <v>12275</v>
      </c>
      <c r="I11133" s="10" t="b">
        <f t="shared" si="173"/>
        <v>0</v>
      </c>
      <c r="O11133" s="10" t="b">
        <f t="array" ref="O11133">OR(ISNUMBER(SEARCH($K$11:$K$17,F11133)))</f>
        <v>0</v>
      </c>
    </row>
    <row r="11134" spans="1:15" x14ac:dyDescent="0.25">
      <c r="A11134" s="6">
        <v>11124</v>
      </c>
      <c r="B11134" s="6" t="s">
        <v>158</v>
      </c>
      <c r="C11134" s="6" t="s">
        <v>268</v>
      </c>
      <c r="D11134" s="6" t="s">
        <v>637</v>
      </c>
      <c r="E11134" s="6" t="s">
        <v>636</v>
      </c>
      <c r="F11134" s="6" t="s">
        <v>22</v>
      </c>
      <c r="G11134" s="7">
        <v>42753</v>
      </c>
      <c r="H11134" s="6" t="s">
        <v>12276</v>
      </c>
      <c r="I11134" s="10" t="b">
        <f t="shared" si="173"/>
        <v>0</v>
      </c>
      <c r="O11134" s="10" t="b">
        <f t="array" ref="O11134">OR(ISNUMBER(SEARCH($K$11:$K$17,F11134)))</f>
        <v>0</v>
      </c>
    </row>
    <row r="11135" spans="1:15" x14ac:dyDescent="0.25">
      <c r="A11135" s="6">
        <v>11125</v>
      </c>
      <c r="B11135" s="6" t="s">
        <v>780</v>
      </c>
      <c r="C11135" s="6" t="s">
        <v>986</v>
      </c>
      <c r="D11135" s="6" t="s">
        <v>636</v>
      </c>
      <c r="E11135" s="6" t="s">
        <v>636</v>
      </c>
      <c r="F11135" s="6" t="s">
        <v>632</v>
      </c>
      <c r="G11135" s="7">
        <v>42785</v>
      </c>
      <c r="H11135" s="6" t="s">
        <v>12277</v>
      </c>
      <c r="I11135" s="10" t="b">
        <f t="shared" si="173"/>
        <v>0</v>
      </c>
      <c r="O11135" s="10" t="b">
        <f t="array" ref="O11135">OR(ISNUMBER(SEARCH($K$11:$K$17,F11135)))</f>
        <v>0</v>
      </c>
    </row>
    <row r="11136" spans="1:15" x14ac:dyDescent="0.25">
      <c r="A11136" s="6">
        <v>11126</v>
      </c>
      <c r="B11136" s="6" t="s">
        <v>396</v>
      </c>
      <c r="C11136" s="6" t="s">
        <v>82</v>
      </c>
      <c r="D11136" s="6" t="s">
        <v>636</v>
      </c>
      <c r="E11136" s="6" t="s">
        <v>636</v>
      </c>
      <c r="F11136" s="6" t="s">
        <v>632</v>
      </c>
      <c r="G11136" s="7">
        <v>42747</v>
      </c>
      <c r="H11136" s="6" t="s">
        <v>12278</v>
      </c>
      <c r="I11136" s="10" t="b">
        <f t="shared" si="173"/>
        <v>0</v>
      </c>
      <c r="O11136" s="10" t="b">
        <f t="array" ref="O11136">OR(ISNUMBER(SEARCH($K$11:$K$17,F11136)))</f>
        <v>0</v>
      </c>
    </row>
    <row r="11137" spans="1:15" x14ac:dyDescent="0.25">
      <c r="A11137" s="6">
        <v>11127</v>
      </c>
      <c r="B11137" s="6" t="s">
        <v>453</v>
      </c>
      <c r="C11137" s="6" t="s">
        <v>369</v>
      </c>
      <c r="D11137" s="6" t="s">
        <v>636</v>
      </c>
      <c r="E11137" s="6" t="s">
        <v>636</v>
      </c>
      <c r="F11137" s="6" t="s">
        <v>26</v>
      </c>
      <c r="G11137" s="7">
        <v>42744</v>
      </c>
      <c r="H11137" s="6" t="s">
        <v>12279</v>
      </c>
      <c r="I11137" s="10" t="b">
        <f t="shared" si="173"/>
        <v>0</v>
      </c>
      <c r="O11137" s="10" t="b">
        <f t="array" ref="O11137">OR(ISNUMBER(SEARCH($K$11:$K$17,F11137)))</f>
        <v>0</v>
      </c>
    </row>
    <row r="11138" spans="1:15" x14ac:dyDescent="0.25">
      <c r="A11138" s="6">
        <v>11128</v>
      </c>
      <c r="B11138" s="6" t="s">
        <v>220</v>
      </c>
      <c r="C11138" s="6" t="s">
        <v>92</v>
      </c>
      <c r="D11138" s="6" t="s">
        <v>636</v>
      </c>
      <c r="E11138" s="6" t="s">
        <v>636</v>
      </c>
      <c r="F11138" s="6" t="s">
        <v>26</v>
      </c>
      <c r="G11138" s="7">
        <v>42782</v>
      </c>
      <c r="H11138" s="6" t="s">
        <v>12280</v>
      </c>
      <c r="I11138" s="10" t="b">
        <f t="shared" si="173"/>
        <v>0</v>
      </c>
      <c r="O11138" s="10" t="b">
        <f t="array" ref="O11138">OR(ISNUMBER(SEARCH($K$11:$K$17,F11138)))</f>
        <v>0</v>
      </c>
    </row>
    <row r="11139" spans="1:15" x14ac:dyDescent="0.25">
      <c r="A11139" s="6">
        <v>11129</v>
      </c>
      <c r="B11139" s="6" t="s">
        <v>625</v>
      </c>
      <c r="C11139" s="6" t="s">
        <v>638</v>
      </c>
      <c r="D11139" s="6" t="s">
        <v>636</v>
      </c>
      <c r="E11139" s="6" t="s">
        <v>636</v>
      </c>
      <c r="F11139" s="6" t="s">
        <v>36</v>
      </c>
      <c r="G11139" s="7">
        <v>42745</v>
      </c>
      <c r="H11139" s="6" t="s">
        <v>12281</v>
      </c>
      <c r="I11139" s="10" t="b">
        <f t="shared" si="173"/>
        <v>0</v>
      </c>
      <c r="O11139" s="10" t="b">
        <f t="array" ref="O11139">OR(ISNUMBER(SEARCH($K$11:$K$17,F11139)))</f>
        <v>0</v>
      </c>
    </row>
    <row r="11140" spans="1:15" x14ac:dyDescent="0.25">
      <c r="A11140" s="6">
        <v>11130</v>
      </c>
      <c r="B11140" s="6" t="s">
        <v>1028</v>
      </c>
      <c r="C11140" s="6" t="s">
        <v>683</v>
      </c>
      <c r="D11140" s="6" t="s">
        <v>636</v>
      </c>
      <c r="E11140" s="6" t="s">
        <v>636</v>
      </c>
      <c r="F11140" s="6" t="s">
        <v>35</v>
      </c>
      <c r="G11140" s="7">
        <v>42742</v>
      </c>
      <c r="H11140" s="6" t="s">
        <v>12282</v>
      </c>
      <c r="I11140" s="10" t="b">
        <f t="shared" si="173"/>
        <v>0</v>
      </c>
      <c r="O11140" s="10" t="b">
        <f t="array" ref="O11140">OR(ISNUMBER(SEARCH($K$11:$K$17,F11140)))</f>
        <v>0</v>
      </c>
    </row>
    <row r="11141" spans="1:15" x14ac:dyDescent="0.25">
      <c r="A11141" s="6">
        <v>11131</v>
      </c>
      <c r="B11141" s="6" t="s">
        <v>583</v>
      </c>
      <c r="C11141" s="6" t="s">
        <v>924</v>
      </c>
      <c r="D11141" s="6" t="s">
        <v>636</v>
      </c>
      <c r="E11141" s="6" t="s">
        <v>636</v>
      </c>
      <c r="F11141" s="6" t="s">
        <v>20</v>
      </c>
      <c r="G11141" s="7">
        <v>42763</v>
      </c>
      <c r="H11141" s="6" t="s">
        <v>12283</v>
      </c>
      <c r="I11141" s="10" t="b">
        <f t="shared" si="173"/>
        <v>0</v>
      </c>
      <c r="O11141" s="10" t="b">
        <f t="array" ref="O11141">OR(ISNUMBER(SEARCH($K$11:$K$17,F11141)))</f>
        <v>0</v>
      </c>
    </row>
    <row r="11142" spans="1:15" x14ac:dyDescent="0.25">
      <c r="A11142" s="6">
        <v>11132</v>
      </c>
      <c r="B11142" s="6" t="s">
        <v>639</v>
      </c>
      <c r="C11142" s="6" t="s">
        <v>88</v>
      </c>
      <c r="D11142" s="6" t="s">
        <v>636</v>
      </c>
      <c r="E11142" s="6" t="s">
        <v>636</v>
      </c>
      <c r="F11142" s="6" t="s">
        <v>634</v>
      </c>
      <c r="G11142" s="7">
        <v>42768</v>
      </c>
      <c r="H11142" s="6" t="s">
        <v>12284</v>
      </c>
      <c r="I11142" s="10" t="b">
        <f t="shared" si="173"/>
        <v>0</v>
      </c>
      <c r="O11142" s="10" t="b">
        <f t="array" ref="O11142">OR(ISNUMBER(SEARCH($K$11:$K$17,F11142)))</f>
        <v>0</v>
      </c>
    </row>
    <row r="11143" spans="1:15" x14ac:dyDescent="0.25">
      <c r="A11143" s="6">
        <v>11133</v>
      </c>
      <c r="B11143" s="6" t="s">
        <v>184</v>
      </c>
      <c r="C11143" s="6" t="s">
        <v>899</v>
      </c>
      <c r="D11143" s="6" t="s">
        <v>636</v>
      </c>
      <c r="E11143" s="6" t="s">
        <v>636</v>
      </c>
      <c r="F11143" s="6" t="s">
        <v>46</v>
      </c>
      <c r="G11143" s="7">
        <v>42748</v>
      </c>
      <c r="H11143" s="6" t="s">
        <v>12285</v>
      </c>
      <c r="I11143" s="10" t="b">
        <f t="shared" si="173"/>
        <v>1</v>
      </c>
      <c r="O11143" s="10" t="b">
        <f t="array" ref="O11143">OR(ISNUMBER(SEARCH($K$11:$K$17,F11143)))</f>
        <v>1</v>
      </c>
    </row>
    <row r="11144" spans="1:15" x14ac:dyDescent="0.25">
      <c r="A11144" s="6">
        <v>11134</v>
      </c>
      <c r="B11144" s="6" t="s">
        <v>178</v>
      </c>
      <c r="C11144" s="6" t="s">
        <v>924</v>
      </c>
      <c r="D11144" s="6" t="s">
        <v>636</v>
      </c>
      <c r="E11144" s="6" t="s">
        <v>636</v>
      </c>
      <c r="F11144" s="6" t="s">
        <v>28</v>
      </c>
      <c r="G11144" s="7">
        <v>42744</v>
      </c>
      <c r="H11144" s="6" t="s">
        <v>12286</v>
      </c>
      <c r="I11144" s="10" t="b">
        <f t="shared" si="173"/>
        <v>0</v>
      </c>
      <c r="O11144" s="10" t="b">
        <f t="array" ref="O11144">OR(ISNUMBER(SEARCH($K$11:$K$17,F11144)))</f>
        <v>0</v>
      </c>
    </row>
    <row r="11145" spans="1:15" x14ac:dyDescent="0.25">
      <c r="A11145" s="6">
        <v>11135</v>
      </c>
      <c r="B11145" s="6" t="s">
        <v>390</v>
      </c>
      <c r="C11145" s="6" t="s">
        <v>479</v>
      </c>
      <c r="D11145" s="6" t="s">
        <v>636</v>
      </c>
      <c r="E11145" s="6" t="s">
        <v>636</v>
      </c>
      <c r="F11145" s="6" t="s">
        <v>38</v>
      </c>
      <c r="G11145" s="7">
        <v>42759</v>
      </c>
      <c r="H11145" s="6" t="s">
        <v>12287</v>
      </c>
      <c r="I11145" s="10" t="b">
        <f t="shared" si="173"/>
        <v>0</v>
      </c>
      <c r="O11145" s="10" t="b">
        <f t="array" ref="O11145">OR(ISNUMBER(SEARCH($K$11:$K$17,F11145)))</f>
        <v>0</v>
      </c>
    </row>
    <row r="11146" spans="1:15" x14ac:dyDescent="0.25">
      <c r="A11146" s="6">
        <v>11136</v>
      </c>
      <c r="B11146" s="6" t="s">
        <v>156</v>
      </c>
      <c r="C11146" s="6" t="s">
        <v>519</v>
      </c>
      <c r="D11146" s="6" t="s">
        <v>636</v>
      </c>
      <c r="E11146" s="6" t="s">
        <v>636</v>
      </c>
      <c r="F11146" s="6" t="s">
        <v>20</v>
      </c>
      <c r="G11146" s="7">
        <v>42743</v>
      </c>
      <c r="H11146" s="6" t="s">
        <v>12288</v>
      </c>
      <c r="I11146" s="10" t="b">
        <f t="shared" si="173"/>
        <v>0</v>
      </c>
      <c r="O11146" s="10" t="b">
        <f t="array" ref="O11146">OR(ISNUMBER(SEARCH($K$11:$K$17,F11146)))</f>
        <v>0</v>
      </c>
    </row>
    <row r="11147" spans="1:15" x14ac:dyDescent="0.25">
      <c r="A11147" s="6">
        <v>11137</v>
      </c>
      <c r="B11147" s="6" t="s">
        <v>357</v>
      </c>
      <c r="C11147" s="6" t="s">
        <v>310</v>
      </c>
      <c r="D11147" s="6" t="s">
        <v>636</v>
      </c>
      <c r="E11147" s="6" t="s">
        <v>636</v>
      </c>
      <c r="F11147" s="6" t="s">
        <v>31</v>
      </c>
      <c r="G11147" s="7">
        <v>42751</v>
      </c>
      <c r="H11147" s="6" t="s">
        <v>12289</v>
      </c>
      <c r="I11147" s="10" t="b">
        <f t="shared" si="173"/>
        <v>0</v>
      </c>
      <c r="O11147" s="10" t="b">
        <f t="array" ref="O11147">OR(ISNUMBER(SEARCH($K$11:$K$17,F11147)))</f>
        <v>0</v>
      </c>
    </row>
    <row r="11148" spans="1:15" x14ac:dyDescent="0.25">
      <c r="A11148" s="6">
        <v>11138</v>
      </c>
      <c r="B11148" s="6" t="s">
        <v>853</v>
      </c>
      <c r="C11148" s="6" t="s">
        <v>233</v>
      </c>
      <c r="D11148" s="6" t="s">
        <v>636</v>
      </c>
      <c r="E11148" s="6" t="s">
        <v>636</v>
      </c>
      <c r="F11148" s="6" t="s">
        <v>13</v>
      </c>
      <c r="G11148" s="7">
        <v>42760</v>
      </c>
      <c r="H11148" s="6" t="s">
        <v>12290</v>
      </c>
      <c r="I11148" s="10" t="b">
        <f t="shared" ref="I11148:I11211" si="174">ISNUMBER(LOOKUP(2^15,SEARCH($K$11:$K$17,F11148)))</f>
        <v>0</v>
      </c>
      <c r="O11148" s="10" t="b">
        <f t="array" ref="O11148">OR(ISNUMBER(SEARCH($K$11:$K$17,F11148)))</f>
        <v>0</v>
      </c>
    </row>
    <row r="11149" spans="1:15" x14ac:dyDescent="0.25">
      <c r="A11149" s="6">
        <v>11139</v>
      </c>
      <c r="B11149" s="6" t="s">
        <v>1051</v>
      </c>
      <c r="C11149" s="6" t="s">
        <v>340</v>
      </c>
      <c r="D11149" s="6" t="s">
        <v>636</v>
      </c>
      <c r="E11149" s="6" t="s">
        <v>636</v>
      </c>
      <c r="F11149" s="6" t="s">
        <v>31</v>
      </c>
      <c r="G11149" s="7">
        <v>42737</v>
      </c>
      <c r="H11149" s="6" t="s">
        <v>12291</v>
      </c>
      <c r="I11149" s="10" t="b">
        <f t="shared" si="174"/>
        <v>0</v>
      </c>
      <c r="O11149" s="10" t="b">
        <f t="array" ref="O11149">OR(ISNUMBER(SEARCH($K$11:$K$17,F11149)))</f>
        <v>0</v>
      </c>
    </row>
    <row r="11150" spans="1:15" x14ac:dyDescent="0.25">
      <c r="A11150" s="6">
        <v>11140</v>
      </c>
      <c r="B11150" s="6" t="s">
        <v>524</v>
      </c>
      <c r="C11150" s="6" t="s">
        <v>801</v>
      </c>
      <c r="D11150" s="6" t="s">
        <v>636</v>
      </c>
      <c r="E11150" s="6" t="s">
        <v>636</v>
      </c>
      <c r="F11150" s="6" t="s">
        <v>36</v>
      </c>
      <c r="G11150" s="7">
        <v>42772</v>
      </c>
      <c r="H11150" s="6" t="s">
        <v>12292</v>
      </c>
      <c r="I11150" s="10" t="b">
        <f t="shared" si="174"/>
        <v>0</v>
      </c>
      <c r="O11150" s="10" t="b">
        <f t="array" ref="O11150">OR(ISNUMBER(SEARCH($K$11:$K$17,F11150)))</f>
        <v>0</v>
      </c>
    </row>
    <row r="11151" spans="1:15" x14ac:dyDescent="0.25">
      <c r="A11151" s="6">
        <v>11141</v>
      </c>
      <c r="B11151" s="6" t="s">
        <v>774</v>
      </c>
      <c r="C11151" s="6" t="s">
        <v>239</v>
      </c>
      <c r="D11151" s="6" t="s">
        <v>636</v>
      </c>
      <c r="E11151" s="6" t="s">
        <v>636</v>
      </c>
      <c r="F11151" s="6" t="s">
        <v>22</v>
      </c>
      <c r="G11151" s="7">
        <v>42773</v>
      </c>
      <c r="H11151" s="6" t="s">
        <v>12293</v>
      </c>
      <c r="I11151" s="10" t="b">
        <f t="shared" si="174"/>
        <v>0</v>
      </c>
      <c r="O11151" s="10" t="b">
        <f t="array" ref="O11151">OR(ISNUMBER(SEARCH($K$11:$K$17,F11151)))</f>
        <v>0</v>
      </c>
    </row>
    <row r="11152" spans="1:15" x14ac:dyDescent="0.25">
      <c r="A11152" s="6">
        <v>11142</v>
      </c>
      <c r="B11152" s="6" t="s">
        <v>363</v>
      </c>
      <c r="C11152" s="6" t="s">
        <v>1051</v>
      </c>
      <c r="D11152" s="6" t="s">
        <v>636</v>
      </c>
      <c r="E11152" s="6" t="s">
        <v>636</v>
      </c>
      <c r="F11152" s="6" t="s">
        <v>22</v>
      </c>
      <c r="G11152" s="7">
        <v>42747</v>
      </c>
      <c r="H11152" s="6" t="s">
        <v>12294</v>
      </c>
      <c r="I11152" s="10" t="b">
        <f t="shared" si="174"/>
        <v>0</v>
      </c>
      <c r="O11152" s="10" t="b">
        <f t="array" ref="O11152">OR(ISNUMBER(SEARCH($K$11:$K$17,F11152)))</f>
        <v>0</v>
      </c>
    </row>
    <row r="11153" spans="1:15" x14ac:dyDescent="0.25">
      <c r="A11153" s="6">
        <v>11143</v>
      </c>
      <c r="B11153" s="6" t="s">
        <v>1037</v>
      </c>
      <c r="C11153" s="6" t="s">
        <v>468</v>
      </c>
      <c r="D11153" s="6" t="s">
        <v>636</v>
      </c>
      <c r="E11153" s="6" t="s">
        <v>637</v>
      </c>
      <c r="F11153" s="6" t="s">
        <v>634</v>
      </c>
      <c r="G11153" s="7">
        <v>42770</v>
      </c>
      <c r="H11153" s="6" t="s">
        <v>12295</v>
      </c>
      <c r="I11153" s="10" t="b">
        <f t="shared" si="174"/>
        <v>0</v>
      </c>
      <c r="O11153" s="10" t="b">
        <f t="array" ref="O11153">OR(ISNUMBER(SEARCH($K$11:$K$17,F11153)))</f>
        <v>0</v>
      </c>
    </row>
    <row r="11154" spans="1:15" x14ac:dyDescent="0.25">
      <c r="A11154" s="6">
        <v>11144</v>
      </c>
      <c r="B11154" s="6" t="s">
        <v>625</v>
      </c>
      <c r="C11154" s="6" t="s">
        <v>110</v>
      </c>
      <c r="D11154" s="6" t="s">
        <v>636</v>
      </c>
      <c r="E11154" s="6" t="s">
        <v>636</v>
      </c>
      <c r="F11154" s="6" t="s">
        <v>633</v>
      </c>
      <c r="G11154" s="7">
        <v>42741</v>
      </c>
      <c r="H11154" s="6" t="s">
        <v>12296</v>
      </c>
      <c r="I11154" s="10" t="b">
        <f t="shared" si="174"/>
        <v>0</v>
      </c>
      <c r="O11154" s="10" t="b">
        <f t="array" ref="O11154">OR(ISNUMBER(SEARCH($K$11:$K$17,F11154)))</f>
        <v>0</v>
      </c>
    </row>
    <row r="11155" spans="1:15" x14ac:dyDescent="0.25">
      <c r="A11155" s="6">
        <v>11145</v>
      </c>
      <c r="B11155" s="6" t="s">
        <v>328</v>
      </c>
      <c r="C11155" s="6" t="s">
        <v>194</v>
      </c>
      <c r="D11155" s="6" t="s">
        <v>636</v>
      </c>
      <c r="E11155" s="6" t="s">
        <v>636</v>
      </c>
      <c r="F11155" s="6" t="s">
        <v>13612</v>
      </c>
      <c r="G11155" s="7">
        <v>42759</v>
      </c>
      <c r="H11155" s="6" t="s">
        <v>12297</v>
      </c>
      <c r="I11155" s="10" t="b">
        <f t="shared" si="174"/>
        <v>0</v>
      </c>
      <c r="O11155" s="10" t="b">
        <f t="array" ref="O11155">OR(ISNUMBER(SEARCH($K$11:$K$17,F11155)))</f>
        <v>0</v>
      </c>
    </row>
    <row r="11156" spans="1:15" x14ac:dyDescent="0.25">
      <c r="A11156" s="6">
        <v>11146</v>
      </c>
      <c r="B11156" s="6" t="s">
        <v>659</v>
      </c>
      <c r="C11156" s="6" t="s">
        <v>404</v>
      </c>
      <c r="D11156" s="6" t="s">
        <v>636</v>
      </c>
      <c r="E11156" s="6" t="s">
        <v>636</v>
      </c>
      <c r="F11156" s="6" t="s">
        <v>41</v>
      </c>
      <c r="G11156" s="7">
        <v>42749</v>
      </c>
      <c r="H11156" s="6" t="s">
        <v>12298</v>
      </c>
      <c r="I11156" s="10" t="b">
        <f t="shared" si="174"/>
        <v>1</v>
      </c>
      <c r="O11156" s="10" t="b">
        <f t="array" ref="O11156">OR(ISNUMBER(SEARCH($K$11:$K$17,F11156)))</f>
        <v>1</v>
      </c>
    </row>
    <row r="11157" spans="1:15" x14ac:dyDescent="0.25">
      <c r="A11157" s="6">
        <v>11147</v>
      </c>
      <c r="B11157" s="6" t="s">
        <v>288</v>
      </c>
      <c r="C11157" s="6" t="s">
        <v>874</v>
      </c>
      <c r="D11157" s="6" t="s">
        <v>636</v>
      </c>
      <c r="E11157" s="6" t="s">
        <v>636</v>
      </c>
      <c r="F11157" s="6" t="s">
        <v>22</v>
      </c>
      <c r="G11157" s="7">
        <v>42764</v>
      </c>
      <c r="H11157" s="6" t="s">
        <v>12299</v>
      </c>
      <c r="I11157" s="10" t="b">
        <f t="shared" si="174"/>
        <v>0</v>
      </c>
      <c r="O11157" s="10" t="b">
        <f t="array" ref="O11157">OR(ISNUMBER(SEARCH($K$11:$K$17,F11157)))</f>
        <v>0</v>
      </c>
    </row>
    <row r="11158" spans="1:15" x14ac:dyDescent="0.25">
      <c r="A11158" s="6">
        <v>11148</v>
      </c>
      <c r="B11158" s="6" t="s">
        <v>624</v>
      </c>
      <c r="C11158" s="6" t="s">
        <v>78</v>
      </c>
      <c r="D11158" s="6" t="s">
        <v>636</v>
      </c>
      <c r="E11158" s="6" t="s">
        <v>636</v>
      </c>
      <c r="F11158" s="6" t="s">
        <v>630</v>
      </c>
      <c r="G11158" s="7">
        <v>42757</v>
      </c>
      <c r="H11158" s="6" t="s">
        <v>12300</v>
      </c>
      <c r="I11158" s="10" t="b">
        <f t="shared" si="174"/>
        <v>0</v>
      </c>
      <c r="O11158" s="10" t="b">
        <f t="array" ref="O11158">OR(ISNUMBER(SEARCH($K$11:$K$17,F11158)))</f>
        <v>0</v>
      </c>
    </row>
    <row r="11159" spans="1:15" x14ac:dyDescent="0.25">
      <c r="A11159" s="6">
        <v>11149</v>
      </c>
      <c r="B11159" s="6" t="s">
        <v>641</v>
      </c>
      <c r="C11159" s="6" t="s">
        <v>302</v>
      </c>
      <c r="D11159" s="6" t="s">
        <v>636</v>
      </c>
      <c r="E11159" s="6" t="s">
        <v>636</v>
      </c>
      <c r="F11159" s="6" t="s">
        <v>37</v>
      </c>
      <c r="G11159" s="7">
        <v>42755</v>
      </c>
      <c r="H11159" s="6" t="s">
        <v>12301</v>
      </c>
      <c r="I11159" s="10" t="b">
        <f t="shared" si="174"/>
        <v>0</v>
      </c>
      <c r="O11159" s="10" t="b">
        <f t="array" ref="O11159">OR(ISNUMBER(SEARCH($K$11:$K$17,F11159)))</f>
        <v>0</v>
      </c>
    </row>
    <row r="11160" spans="1:15" x14ac:dyDescent="0.25">
      <c r="A11160" s="6">
        <v>11150</v>
      </c>
      <c r="B11160" s="6" t="s">
        <v>673</v>
      </c>
      <c r="C11160" s="6" t="s">
        <v>541</v>
      </c>
      <c r="D11160" s="6" t="s">
        <v>636</v>
      </c>
      <c r="E11160" s="6" t="s">
        <v>636</v>
      </c>
      <c r="F11160" s="6" t="s">
        <v>30</v>
      </c>
      <c r="G11160" s="7">
        <v>42782</v>
      </c>
      <c r="H11160" s="6" t="s">
        <v>12302</v>
      </c>
      <c r="I11160" s="10" t="b">
        <f t="shared" si="174"/>
        <v>0</v>
      </c>
      <c r="O11160" s="10" t="b">
        <f t="array" ref="O11160">OR(ISNUMBER(SEARCH($K$11:$K$17,F11160)))</f>
        <v>0</v>
      </c>
    </row>
    <row r="11161" spans="1:15" x14ac:dyDescent="0.25">
      <c r="A11161" s="6">
        <v>11151</v>
      </c>
      <c r="B11161" s="6" t="s">
        <v>703</v>
      </c>
      <c r="C11161" s="6" t="s">
        <v>768</v>
      </c>
      <c r="D11161" s="6" t="s">
        <v>636</v>
      </c>
      <c r="E11161" s="6" t="s">
        <v>636</v>
      </c>
      <c r="F11161" s="6" t="s">
        <v>37</v>
      </c>
      <c r="G11161" s="7">
        <v>42784</v>
      </c>
      <c r="H11161" s="6" t="s">
        <v>12303</v>
      </c>
      <c r="I11161" s="10" t="b">
        <f t="shared" si="174"/>
        <v>0</v>
      </c>
      <c r="O11161" s="10" t="b">
        <f t="array" ref="O11161">OR(ISNUMBER(SEARCH($K$11:$K$17,F11161)))</f>
        <v>0</v>
      </c>
    </row>
    <row r="11162" spans="1:15" x14ac:dyDescent="0.25">
      <c r="A11162" s="6">
        <v>11152</v>
      </c>
      <c r="B11162" s="6" t="s">
        <v>328</v>
      </c>
      <c r="C11162" s="6" t="s">
        <v>302</v>
      </c>
      <c r="D11162" s="6" t="s">
        <v>636</v>
      </c>
      <c r="E11162" s="6" t="s">
        <v>636</v>
      </c>
      <c r="F11162" s="6" t="s">
        <v>23</v>
      </c>
      <c r="G11162" s="7">
        <v>42766</v>
      </c>
      <c r="H11162" s="6" t="s">
        <v>12304</v>
      </c>
      <c r="I11162" s="10" t="b">
        <f t="shared" si="174"/>
        <v>0</v>
      </c>
      <c r="O11162" s="10" t="b">
        <f t="array" ref="O11162">OR(ISNUMBER(SEARCH($K$11:$K$17,F11162)))</f>
        <v>0</v>
      </c>
    </row>
    <row r="11163" spans="1:15" x14ac:dyDescent="0.25">
      <c r="A11163" s="6">
        <v>11153</v>
      </c>
      <c r="B11163" s="6" t="s">
        <v>620</v>
      </c>
      <c r="C11163" s="6" t="s">
        <v>200</v>
      </c>
      <c r="D11163" s="6" t="s">
        <v>636</v>
      </c>
      <c r="E11163" s="6" t="s">
        <v>636</v>
      </c>
      <c r="F11163" s="6" t="s">
        <v>29</v>
      </c>
      <c r="G11163" s="7">
        <v>42768</v>
      </c>
      <c r="H11163" s="6" t="s">
        <v>12305</v>
      </c>
      <c r="I11163" s="10" t="b">
        <f t="shared" si="174"/>
        <v>0</v>
      </c>
      <c r="O11163" s="10" t="b">
        <f t="array" ref="O11163">OR(ISNUMBER(SEARCH($K$11:$K$17,F11163)))</f>
        <v>0</v>
      </c>
    </row>
    <row r="11164" spans="1:15" x14ac:dyDescent="0.25">
      <c r="A11164" s="6">
        <v>11154</v>
      </c>
      <c r="B11164" s="6" t="s">
        <v>146</v>
      </c>
      <c r="C11164" s="6" t="s">
        <v>54</v>
      </c>
      <c r="D11164" s="6" t="s">
        <v>636</v>
      </c>
      <c r="E11164" s="6" t="s">
        <v>636</v>
      </c>
      <c r="F11164" s="6" t="s">
        <v>30</v>
      </c>
      <c r="G11164" s="7">
        <v>42783</v>
      </c>
      <c r="H11164" s="6" t="s">
        <v>12306</v>
      </c>
      <c r="I11164" s="10" t="b">
        <f t="shared" si="174"/>
        <v>0</v>
      </c>
      <c r="O11164" s="10" t="b">
        <f t="array" ref="O11164">OR(ISNUMBER(SEARCH($K$11:$K$17,F11164)))</f>
        <v>0</v>
      </c>
    </row>
    <row r="11165" spans="1:15" x14ac:dyDescent="0.25">
      <c r="A11165" s="6">
        <v>11155</v>
      </c>
      <c r="B11165" s="6" t="s">
        <v>381</v>
      </c>
      <c r="C11165" s="6" t="s">
        <v>76</v>
      </c>
      <c r="D11165" s="6" t="s">
        <v>636</v>
      </c>
      <c r="E11165" s="6" t="s">
        <v>636</v>
      </c>
      <c r="F11165" s="6" t="s">
        <v>635</v>
      </c>
      <c r="G11165" s="7">
        <v>42737</v>
      </c>
      <c r="H11165" s="6" t="s">
        <v>12307</v>
      </c>
      <c r="I11165" s="10" t="b">
        <f t="shared" si="174"/>
        <v>0</v>
      </c>
      <c r="O11165" s="10" t="b">
        <f t="array" ref="O11165">OR(ISNUMBER(SEARCH($K$11:$K$17,F11165)))</f>
        <v>0</v>
      </c>
    </row>
    <row r="11166" spans="1:15" x14ac:dyDescent="0.25">
      <c r="A11166" s="6">
        <v>11156</v>
      </c>
      <c r="B11166" s="6" t="s">
        <v>379</v>
      </c>
      <c r="C11166" s="6" t="s">
        <v>308</v>
      </c>
      <c r="D11166" s="6" t="s">
        <v>636</v>
      </c>
      <c r="E11166" s="6" t="s">
        <v>636</v>
      </c>
      <c r="F11166" s="6" t="s">
        <v>35</v>
      </c>
      <c r="G11166" s="7">
        <v>42772</v>
      </c>
      <c r="H11166" s="6" t="s">
        <v>12308</v>
      </c>
      <c r="I11166" s="10" t="b">
        <f t="shared" si="174"/>
        <v>0</v>
      </c>
      <c r="O11166" s="10" t="b">
        <f t="array" ref="O11166">OR(ISNUMBER(SEARCH($K$11:$K$17,F11166)))</f>
        <v>0</v>
      </c>
    </row>
    <row r="11167" spans="1:15" x14ac:dyDescent="0.25">
      <c r="A11167" s="6">
        <v>11157</v>
      </c>
      <c r="B11167" s="6" t="s">
        <v>154</v>
      </c>
      <c r="C11167" s="6" t="s">
        <v>609</v>
      </c>
      <c r="D11167" s="6" t="s">
        <v>636</v>
      </c>
      <c r="E11167" s="6" t="s">
        <v>636</v>
      </c>
      <c r="F11167" s="6" t="s">
        <v>40</v>
      </c>
      <c r="G11167" s="7">
        <v>42738</v>
      </c>
      <c r="H11167" s="6" t="s">
        <v>12309</v>
      </c>
      <c r="I11167" s="10" t="b">
        <f t="shared" si="174"/>
        <v>1</v>
      </c>
      <c r="O11167" s="10" t="b">
        <f t="array" ref="O11167">OR(ISNUMBER(SEARCH($K$11:$K$17,F11167)))</f>
        <v>1</v>
      </c>
    </row>
    <row r="11168" spans="1:15" x14ac:dyDescent="0.25">
      <c r="A11168" s="6">
        <v>11158</v>
      </c>
      <c r="B11168" s="6" t="s">
        <v>671</v>
      </c>
      <c r="C11168" s="6" t="s">
        <v>966</v>
      </c>
      <c r="D11168" s="6" t="s">
        <v>636</v>
      </c>
      <c r="E11168" s="6" t="s">
        <v>636</v>
      </c>
      <c r="F11168" s="6" t="s">
        <v>11</v>
      </c>
      <c r="G11168" s="7">
        <v>42768</v>
      </c>
      <c r="H11168" s="6" t="s">
        <v>12310</v>
      </c>
      <c r="I11168" s="10" t="b">
        <f t="shared" si="174"/>
        <v>1</v>
      </c>
      <c r="O11168" s="10" t="b">
        <f t="array" ref="O11168">OR(ISNUMBER(SEARCH($K$11:$K$17,F11168)))</f>
        <v>1</v>
      </c>
    </row>
    <row r="11169" spans="1:15" x14ac:dyDescent="0.25">
      <c r="A11169" s="6">
        <v>11159</v>
      </c>
      <c r="B11169" s="6" t="s">
        <v>138</v>
      </c>
      <c r="C11169" s="6" t="s">
        <v>340</v>
      </c>
      <c r="D11169" s="6" t="s">
        <v>636</v>
      </c>
      <c r="E11169" s="6" t="s">
        <v>636</v>
      </c>
      <c r="F11169" s="6" t="s">
        <v>23</v>
      </c>
      <c r="G11169" s="7">
        <v>42760</v>
      </c>
      <c r="H11169" s="6" t="s">
        <v>12311</v>
      </c>
      <c r="I11169" s="10" t="b">
        <f t="shared" si="174"/>
        <v>0</v>
      </c>
      <c r="O11169" s="10" t="b">
        <f t="array" ref="O11169">OR(ISNUMBER(SEARCH($K$11:$K$17,F11169)))</f>
        <v>0</v>
      </c>
    </row>
    <row r="11170" spans="1:15" x14ac:dyDescent="0.25">
      <c r="A11170" s="6">
        <v>11160</v>
      </c>
      <c r="B11170" s="6" t="s">
        <v>772</v>
      </c>
      <c r="C11170" s="6" t="s">
        <v>567</v>
      </c>
      <c r="D11170" s="6" t="s">
        <v>636</v>
      </c>
      <c r="E11170" s="6" t="s">
        <v>636</v>
      </c>
      <c r="F11170" s="6" t="s">
        <v>27</v>
      </c>
      <c r="G11170" s="7">
        <v>42774</v>
      </c>
      <c r="H11170" s="6" t="s">
        <v>12312</v>
      </c>
      <c r="I11170" s="10" t="b">
        <f t="shared" si="174"/>
        <v>0</v>
      </c>
      <c r="O11170" s="10" t="b">
        <f t="array" ref="O11170">OR(ISNUMBER(SEARCH($K$11:$K$17,F11170)))</f>
        <v>0</v>
      </c>
    </row>
    <row r="11171" spans="1:15" x14ac:dyDescent="0.25">
      <c r="A11171" s="6">
        <v>11161</v>
      </c>
      <c r="B11171" s="6" t="s">
        <v>80</v>
      </c>
      <c r="C11171" s="6" t="s">
        <v>833</v>
      </c>
      <c r="D11171" s="6" t="s">
        <v>636</v>
      </c>
      <c r="E11171" s="6" t="s">
        <v>636</v>
      </c>
      <c r="F11171" s="6" t="s">
        <v>22</v>
      </c>
      <c r="G11171" s="7">
        <v>42778</v>
      </c>
      <c r="H11171" s="6" t="s">
        <v>12313</v>
      </c>
      <c r="I11171" s="10" t="b">
        <f t="shared" si="174"/>
        <v>0</v>
      </c>
      <c r="O11171" s="10" t="b">
        <f t="array" ref="O11171">OR(ISNUMBER(SEARCH($K$11:$K$17,F11171)))</f>
        <v>0</v>
      </c>
    </row>
    <row r="11172" spans="1:15" x14ac:dyDescent="0.25">
      <c r="A11172" s="6">
        <v>11162</v>
      </c>
      <c r="B11172" s="6" t="s">
        <v>176</v>
      </c>
      <c r="C11172" s="6" t="s">
        <v>184</v>
      </c>
      <c r="D11172" s="6" t="s">
        <v>636</v>
      </c>
      <c r="E11172" s="6" t="s">
        <v>636</v>
      </c>
      <c r="F11172" s="6" t="s">
        <v>28</v>
      </c>
      <c r="G11172" s="7">
        <v>42775</v>
      </c>
      <c r="H11172" s="6" t="s">
        <v>12314</v>
      </c>
      <c r="I11172" s="10" t="b">
        <f t="shared" si="174"/>
        <v>0</v>
      </c>
      <c r="O11172" s="10" t="b">
        <f t="array" ref="O11172">OR(ISNUMBER(SEARCH($K$11:$K$17,F11172)))</f>
        <v>0</v>
      </c>
    </row>
    <row r="11173" spans="1:15" x14ac:dyDescent="0.25">
      <c r="A11173" s="6">
        <v>11163</v>
      </c>
      <c r="B11173" s="6" t="s">
        <v>226</v>
      </c>
      <c r="C11173" s="6" t="s">
        <v>498</v>
      </c>
      <c r="D11173" s="6" t="s">
        <v>636</v>
      </c>
      <c r="E11173" s="6" t="s">
        <v>636</v>
      </c>
      <c r="F11173" s="6" t="s">
        <v>28</v>
      </c>
      <c r="G11173" s="7">
        <v>42737</v>
      </c>
      <c r="H11173" s="6" t="s">
        <v>12315</v>
      </c>
      <c r="I11173" s="10" t="b">
        <f t="shared" si="174"/>
        <v>0</v>
      </c>
      <c r="O11173" s="10" t="b">
        <f t="array" ref="O11173">OR(ISNUMBER(SEARCH($K$11:$K$17,F11173)))</f>
        <v>0</v>
      </c>
    </row>
    <row r="11174" spans="1:15" x14ac:dyDescent="0.25">
      <c r="A11174" s="6">
        <v>11164</v>
      </c>
      <c r="B11174" s="6" t="s">
        <v>245</v>
      </c>
      <c r="C11174" s="6" t="s">
        <v>961</v>
      </c>
      <c r="D11174" s="6" t="s">
        <v>636</v>
      </c>
      <c r="E11174" s="6" t="s">
        <v>636</v>
      </c>
      <c r="F11174" s="6" t="s">
        <v>37</v>
      </c>
      <c r="G11174" s="7">
        <v>42777</v>
      </c>
      <c r="H11174" s="6" t="s">
        <v>12316</v>
      </c>
      <c r="I11174" s="10" t="b">
        <f t="shared" si="174"/>
        <v>0</v>
      </c>
      <c r="O11174" s="10" t="b">
        <f t="array" ref="O11174">OR(ISNUMBER(SEARCH($K$11:$K$17,F11174)))</f>
        <v>0</v>
      </c>
    </row>
    <row r="11175" spans="1:15" x14ac:dyDescent="0.25">
      <c r="A11175" s="6">
        <v>11165</v>
      </c>
      <c r="B11175" s="6" t="s">
        <v>711</v>
      </c>
      <c r="C11175" s="6" t="s">
        <v>82</v>
      </c>
      <c r="D11175" s="6" t="s">
        <v>636</v>
      </c>
      <c r="E11175" s="6" t="s">
        <v>636</v>
      </c>
      <c r="F11175" s="6" t="s">
        <v>38</v>
      </c>
      <c r="G11175" s="7">
        <v>42740</v>
      </c>
      <c r="H11175" s="6" t="s">
        <v>12317</v>
      </c>
      <c r="I11175" s="10" t="b">
        <f t="shared" si="174"/>
        <v>0</v>
      </c>
      <c r="O11175" s="10" t="b">
        <f t="array" ref="O11175">OR(ISNUMBER(SEARCH($K$11:$K$17,F11175)))</f>
        <v>0</v>
      </c>
    </row>
    <row r="11176" spans="1:15" x14ac:dyDescent="0.25">
      <c r="A11176" s="6">
        <v>11166</v>
      </c>
      <c r="B11176" s="6" t="s">
        <v>1028</v>
      </c>
      <c r="C11176" s="6" t="s">
        <v>198</v>
      </c>
      <c r="D11176" s="6" t="s">
        <v>636</v>
      </c>
      <c r="E11176" s="6" t="s">
        <v>636</v>
      </c>
      <c r="F11176" s="6" t="s">
        <v>634</v>
      </c>
      <c r="G11176" s="7">
        <v>42764</v>
      </c>
      <c r="H11176" s="6" t="s">
        <v>12318</v>
      </c>
      <c r="I11176" s="10" t="b">
        <f t="shared" si="174"/>
        <v>0</v>
      </c>
      <c r="O11176" s="10" t="b">
        <f t="array" ref="O11176">OR(ISNUMBER(SEARCH($K$11:$K$17,F11176)))</f>
        <v>0</v>
      </c>
    </row>
    <row r="11177" spans="1:15" x14ac:dyDescent="0.25">
      <c r="A11177" s="6">
        <v>11167</v>
      </c>
      <c r="B11177" s="6" t="s">
        <v>833</v>
      </c>
      <c r="C11177" s="6" t="s">
        <v>857</v>
      </c>
      <c r="D11177" s="6" t="s">
        <v>636</v>
      </c>
      <c r="E11177" s="6" t="s">
        <v>636</v>
      </c>
      <c r="F11177" s="6" t="s">
        <v>37</v>
      </c>
      <c r="G11177" s="7">
        <v>42785</v>
      </c>
      <c r="H11177" s="6" t="s">
        <v>12319</v>
      </c>
      <c r="I11177" s="10" t="b">
        <f t="shared" si="174"/>
        <v>0</v>
      </c>
      <c r="O11177" s="10" t="b">
        <f t="array" ref="O11177">OR(ISNUMBER(SEARCH($K$11:$K$17,F11177)))</f>
        <v>0</v>
      </c>
    </row>
    <row r="11178" spans="1:15" x14ac:dyDescent="0.25">
      <c r="A11178" s="6">
        <v>11168</v>
      </c>
      <c r="B11178" s="6" t="s">
        <v>1150</v>
      </c>
      <c r="C11178" s="6" t="s">
        <v>1106</v>
      </c>
      <c r="D11178" s="6" t="s">
        <v>636</v>
      </c>
      <c r="E11178" s="6" t="s">
        <v>636</v>
      </c>
      <c r="F11178" s="6" t="s">
        <v>25</v>
      </c>
      <c r="G11178" s="7">
        <v>42745</v>
      </c>
      <c r="H11178" s="6" t="s">
        <v>12320</v>
      </c>
      <c r="I11178" s="10" t="b">
        <f t="shared" si="174"/>
        <v>1</v>
      </c>
      <c r="O11178" s="10" t="b">
        <f t="array" ref="O11178">OR(ISNUMBER(SEARCH($K$11:$K$17,F11178)))</f>
        <v>1</v>
      </c>
    </row>
    <row r="11179" spans="1:15" x14ac:dyDescent="0.25">
      <c r="A11179" s="6">
        <v>11169</v>
      </c>
      <c r="B11179" s="6" t="s">
        <v>570</v>
      </c>
      <c r="C11179" s="6" t="s">
        <v>919</v>
      </c>
      <c r="D11179" s="6" t="s">
        <v>636</v>
      </c>
      <c r="E11179" s="6" t="s">
        <v>636</v>
      </c>
      <c r="F11179" s="6" t="s">
        <v>30</v>
      </c>
      <c r="G11179" s="7">
        <v>42769</v>
      </c>
      <c r="H11179" s="6" t="s">
        <v>12321</v>
      </c>
      <c r="I11179" s="10" t="b">
        <f t="shared" si="174"/>
        <v>0</v>
      </c>
      <c r="O11179" s="10" t="b">
        <f t="array" ref="O11179">OR(ISNUMBER(SEARCH($K$11:$K$17,F11179)))</f>
        <v>0</v>
      </c>
    </row>
    <row r="11180" spans="1:15" x14ac:dyDescent="0.25">
      <c r="A11180" s="6">
        <v>11170</v>
      </c>
      <c r="B11180" s="6" t="s">
        <v>250</v>
      </c>
      <c r="C11180" s="6" t="s">
        <v>927</v>
      </c>
      <c r="D11180" s="6" t="s">
        <v>636</v>
      </c>
      <c r="E11180" s="6" t="s">
        <v>636</v>
      </c>
      <c r="F11180" s="6" t="s">
        <v>11</v>
      </c>
      <c r="G11180" s="7">
        <v>42753</v>
      </c>
      <c r="H11180" s="6" t="s">
        <v>12322</v>
      </c>
      <c r="I11180" s="10" t="b">
        <f t="shared" si="174"/>
        <v>1</v>
      </c>
      <c r="O11180" s="10" t="b">
        <f t="array" ref="O11180">OR(ISNUMBER(SEARCH($K$11:$K$17,F11180)))</f>
        <v>1</v>
      </c>
    </row>
    <row r="11181" spans="1:15" x14ac:dyDescent="0.25">
      <c r="A11181" s="6">
        <v>11171</v>
      </c>
      <c r="B11181" s="6" t="s">
        <v>653</v>
      </c>
      <c r="C11181" s="6" t="s">
        <v>1049</v>
      </c>
      <c r="D11181" s="6" t="s">
        <v>636</v>
      </c>
      <c r="E11181" s="6" t="s">
        <v>636</v>
      </c>
      <c r="F11181" s="6" t="s">
        <v>37</v>
      </c>
      <c r="G11181" s="7">
        <v>42783</v>
      </c>
      <c r="H11181" s="6" t="s">
        <v>12323</v>
      </c>
      <c r="I11181" s="10" t="b">
        <f t="shared" si="174"/>
        <v>0</v>
      </c>
      <c r="O11181" s="10" t="b">
        <f t="array" ref="O11181">OR(ISNUMBER(SEARCH($K$11:$K$17,F11181)))</f>
        <v>0</v>
      </c>
    </row>
    <row r="11182" spans="1:15" x14ac:dyDescent="0.25">
      <c r="A11182" s="6">
        <v>11172</v>
      </c>
      <c r="B11182" s="6" t="s">
        <v>1124</v>
      </c>
      <c r="C11182" s="6" t="s">
        <v>490</v>
      </c>
      <c r="D11182" s="6" t="s">
        <v>636</v>
      </c>
      <c r="E11182" s="6" t="s">
        <v>636</v>
      </c>
      <c r="F11182" s="6" t="s">
        <v>31</v>
      </c>
      <c r="G11182" s="7">
        <v>42745</v>
      </c>
      <c r="H11182" s="6" t="s">
        <v>12324</v>
      </c>
      <c r="I11182" s="10" t="b">
        <f t="shared" si="174"/>
        <v>0</v>
      </c>
      <c r="O11182" s="10" t="b">
        <f t="array" ref="O11182">OR(ISNUMBER(SEARCH($K$11:$K$17,F11182)))</f>
        <v>0</v>
      </c>
    </row>
    <row r="11183" spans="1:15" x14ac:dyDescent="0.25">
      <c r="A11183" s="6">
        <v>11173</v>
      </c>
      <c r="B11183" s="6" t="s">
        <v>553</v>
      </c>
      <c r="C11183" s="6" t="s">
        <v>587</v>
      </c>
      <c r="D11183" s="6" t="s">
        <v>636</v>
      </c>
      <c r="E11183" s="6" t="s">
        <v>636</v>
      </c>
      <c r="F11183" s="6" t="s">
        <v>635</v>
      </c>
      <c r="G11183" s="7">
        <v>42776</v>
      </c>
      <c r="H11183" s="6" t="s">
        <v>12325</v>
      </c>
      <c r="I11183" s="10" t="b">
        <f t="shared" si="174"/>
        <v>0</v>
      </c>
      <c r="O11183" s="10" t="b">
        <f t="array" ref="O11183">OR(ISNUMBER(SEARCH($K$11:$K$17,F11183)))</f>
        <v>0</v>
      </c>
    </row>
    <row r="11184" spans="1:15" x14ac:dyDescent="0.25">
      <c r="A11184" s="6">
        <v>11174</v>
      </c>
      <c r="B11184" s="6" t="s">
        <v>340</v>
      </c>
      <c r="C11184" s="6" t="s">
        <v>572</v>
      </c>
      <c r="D11184" s="6" t="s">
        <v>636</v>
      </c>
      <c r="E11184" s="6" t="s">
        <v>636</v>
      </c>
      <c r="F11184" s="6" t="s">
        <v>14</v>
      </c>
      <c r="G11184" s="7">
        <v>42743</v>
      </c>
      <c r="H11184" s="6" t="s">
        <v>12326</v>
      </c>
      <c r="I11184" s="10" t="b">
        <f t="shared" si="174"/>
        <v>0</v>
      </c>
      <c r="O11184" s="10" t="b">
        <f t="array" ref="O11184">OR(ISNUMBER(SEARCH($K$11:$K$17,F11184)))</f>
        <v>0</v>
      </c>
    </row>
    <row r="11185" spans="1:15" x14ac:dyDescent="0.25">
      <c r="A11185" s="6">
        <v>11175</v>
      </c>
      <c r="B11185" s="6" t="s">
        <v>964</v>
      </c>
      <c r="C11185" s="6" t="s">
        <v>627</v>
      </c>
      <c r="D11185" s="6" t="s">
        <v>636</v>
      </c>
      <c r="E11185" s="6" t="s">
        <v>636</v>
      </c>
      <c r="F11185" s="6" t="s">
        <v>35</v>
      </c>
      <c r="G11185" s="7">
        <v>42772</v>
      </c>
      <c r="H11185" s="6" t="s">
        <v>12327</v>
      </c>
      <c r="I11185" s="10" t="b">
        <f t="shared" si="174"/>
        <v>0</v>
      </c>
      <c r="O11185" s="10" t="b">
        <f t="array" ref="O11185">OR(ISNUMBER(SEARCH($K$11:$K$17,F11185)))</f>
        <v>0</v>
      </c>
    </row>
    <row r="11186" spans="1:15" x14ac:dyDescent="0.25">
      <c r="A11186" s="6">
        <v>11176</v>
      </c>
      <c r="B11186" s="6" t="s">
        <v>90</v>
      </c>
      <c r="C11186" s="6" t="s">
        <v>72</v>
      </c>
      <c r="D11186" s="6" t="s">
        <v>636</v>
      </c>
      <c r="E11186" s="6" t="s">
        <v>636</v>
      </c>
      <c r="F11186" s="6" t="s">
        <v>27</v>
      </c>
      <c r="G11186" s="7">
        <v>42779</v>
      </c>
      <c r="H11186" s="6" t="s">
        <v>12328</v>
      </c>
      <c r="I11186" s="10" t="b">
        <f t="shared" si="174"/>
        <v>0</v>
      </c>
      <c r="O11186" s="10" t="b">
        <f t="array" ref="O11186">OR(ISNUMBER(SEARCH($K$11:$K$17,F11186)))</f>
        <v>0</v>
      </c>
    </row>
    <row r="11187" spans="1:15" x14ac:dyDescent="0.25">
      <c r="A11187" s="6">
        <v>11177</v>
      </c>
      <c r="B11187" s="6" t="s">
        <v>799</v>
      </c>
      <c r="C11187" s="6" t="s">
        <v>1062</v>
      </c>
      <c r="D11187" s="6" t="s">
        <v>636</v>
      </c>
      <c r="E11187" s="6" t="s">
        <v>636</v>
      </c>
      <c r="F11187" s="6" t="s">
        <v>633</v>
      </c>
      <c r="G11187" s="7">
        <v>42782</v>
      </c>
      <c r="H11187" s="6" t="s">
        <v>12329</v>
      </c>
      <c r="I11187" s="10" t="b">
        <f t="shared" si="174"/>
        <v>0</v>
      </c>
      <c r="O11187" s="10" t="b">
        <f t="array" ref="O11187">OR(ISNUMBER(SEARCH($K$11:$K$17,F11187)))</f>
        <v>0</v>
      </c>
    </row>
    <row r="11188" spans="1:15" x14ac:dyDescent="0.25">
      <c r="A11188" s="6">
        <v>11178</v>
      </c>
      <c r="B11188" s="6" t="s">
        <v>595</v>
      </c>
      <c r="C11188" s="6" t="s">
        <v>675</v>
      </c>
      <c r="D11188" s="6" t="s">
        <v>636</v>
      </c>
      <c r="E11188" s="6" t="s">
        <v>636</v>
      </c>
      <c r="F11188" s="6" t="s">
        <v>21</v>
      </c>
      <c r="G11188" s="7">
        <v>42771</v>
      </c>
      <c r="H11188" s="6" t="s">
        <v>12330</v>
      </c>
      <c r="I11188" s="10" t="b">
        <f t="shared" si="174"/>
        <v>0</v>
      </c>
      <c r="O11188" s="10" t="b">
        <f t="array" ref="O11188">OR(ISNUMBER(SEARCH($K$11:$K$17,F11188)))</f>
        <v>0</v>
      </c>
    </row>
    <row r="11189" spans="1:15" x14ac:dyDescent="0.25">
      <c r="A11189" s="6">
        <v>11179</v>
      </c>
      <c r="B11189" s="6" t="s">
        <v>425</v>
      </c>
      <c r="C11189" s="6" t="s">
        <v>507</v>
      </c>
      <c r="D11189" s="6" t="s">
        <v>636</v>
      </c>
      <c r="E11189" s="6" t="s">
        <v>636</v>
      </c>
      <c r="F11189" s="6" t="s">
        <v>20</v>
      </c>
      <c r="G11189" s="7">
        <v>42780</v>
      </c>
      <c r="H11189" s="6" t="s">
        <v>12331</v>
      </c>
      <c r="I11189" s="10" t="b">
        <f t="shared" si="174"/>
        <v>0</v>
      </c>
      <c r="O11189" s="10" t="b">
        <f t="array" ref="O11189">OR(ISNUMBER(SEARCH($K$11:$K$17,F11189)))</f>
        <v>0</v>
      </c>
    </row>
    <row r="11190" spans="1:15" x14ac:dyDescent="0.25">
      <c r="A11190" s="6">
        <v>11180</v>
      </c>
      <c r="B11190" s="6" t="s">
        <v>146</v>
      </c>
      <c r="C11190" s="6" t="s">
        <v>343</v>
      </c>
      <c r="D11190" s="6" t="s">
        <v>636</v>
      </c>
      <c r="E11190" s="6" t="s">
        <v>636</v>
      </c>
      <c r="F11190" s="6" t="s">
        <v>22</v>
      </c>
      <c r="G11190" s="7">
        <v>42746</v>
      </c>
      <c r="H11190" s="6" t="s">
        <v>12332</v>
      </c>
      <c r="I11190" s="10" t="b">
        <f t="shared" si="174"/>
        <v>0</v>
      </c>
      <c r="O11190" s="10" t="b">
        <f t="array" ref="O11190">OR(ISNUMBER(SEARCH($K$11:$K$17,F11190)))</f>
        <v>0</v>
      </c>
    </row>
    <row r="11191" spans="1:15" x14ac:dyDescent="0.25">
      <c r="A11191" s="6">
        <v>11181</v>
      </c>
      <c r="B11191" s="6" t="s">
        <v>932</v>
      </c>
      <c r="C11191" s="6" t="s">
        <v>58</v>
      </c>
      <c r="D11191" s="6" t="s">
        <v>636</v>
      </c>
      <c r="E11191" s="6" t="s">
        <v>636</v>
      </c>
      <c r="F11191" s="6" t="s">
        <v>35</v>
      </c>
      <c r="G11191" s="7">
        <v>42755</v>
      </c>
      <c r="H11191" s="6" t="s">
        <v>12333</v>
      </c>
      <c r="I11191" s="10" t="b">
        <f t="shared" si="174"/>
        <v>0</v>
      </c>
      <c r="O11191" s="10" t="b">
        <f t="array" ref="O11191">OR(ISNUMBER(SEARCH($K$11:$K$17,F11191)))</f>
        <v>0</v>
      </c>
    </row>
    <row r="11192" spans="1:15" x14ac:dyDescent="0.25">
      <c r="A11192" s="6">
        <v>11182</v>
      </c>
      <c r="B11192" s="6" t="s">
        <v>381</v>
      </c>
      <c r="C11192" s="6" t="s">
        <v>822</v>
      </c>
      <c r="D11192" s="6" t="s">
        <v>637</v>
      </c>
      <c r="E11192" s="6" t="s">
        <v>636</v>
      </c>
      <c r="F11192" s="6" t="s">
        <v>11</v>
      </c>
      <c r="G11192" s="7">
        <v>42745</v>
      </c>
      <c r="H11192" s="6" t="s">
        <v>12334</v>
      </c>
      <c r="I11192" s="10" t="b">
        <f t="shared" si="174"/>
        <v>1</v>
      </c>
      <c r="O11192" s="10" t="b">
        <f t="array" ref="O11192">OR(ISNUMBER(SEARCH($K$11:$K$17,F11192)))</f>
        <v>1</v>
      </c>
    </row>
    <row r="11193" spans="1:15" x14ac:dyDescent="0.25">
      <c r="A11193" s="6">
        <v>11183</v>
      </c>
      <c r="B11193" s="6" t="s">
        <v>866</v>
      </c>
      <c r="C11193" s="6" t="s">
        <v>180</v>
      </c>
      <c r="D11193" s="6" t="s">
        <v>636</v>
      </c>
      <c r="E11193" s="6" t="s">
        <v>636</v>
      </c>
      <c r="F11193" s="6" t="s">
        <v>25</v>
      </c>
      <c r="G11193" s="7">
        <v>42751</v>
      </c>
      <c r="H11193" s="6" t="s">
        <v>12335</v>
      </c>
      <c r="I11193" s="10" t="b">
        <f t="shared" si="174"/>
        <v>1</v>
      </c>
      <c r="O11193" s="10" t="b">
        <f t="array" ref="O11193">OR(ISNUMBER(SEARCH($K$11:$K$17,F11193)))</f>
        <v>1</v>
      </c>
    </row>
    <row r="11194" spans="1:15" x14ac:dyDescent="0.25">
      <c r="A11194" s="6">
        <v>11184</v>
      </c>
      <c r="B11194" s="6" t="s">
        <v>357</v>
      </c>
      <c r="C11194" s="6" t="s">
        <v>616</v>
      </c>
      <c r="D11194" s="6" t="s">
        <v>636</v>
      </c>
      <c r="E11194" s="6" t="s">
        <v>636</v>
      </c>
      <c r="F11194" s="6" t="s">
        <v>14</v>
      </c>
      <c r="G11194" s="7">
        <v>42754</v>
      </c>
      <c r="H11194" s="6" t="s">
        <v>12336</v>
      </c>
      <c r="I11194" s="10" t="b">
        <f t="shared" si="174"/>
        <v>0</v>
      </c>
      <c r="O11194" s="10" t="b">
        <f t="array" ref="O11194">OR(ISNUMBER(SEARCH($K$11:$K$17,F11194)))</f>
        <v>0</v>
      </c>
    </row>
    <row r="11195" spans="1:15" x14ac:dyDescent="0.25">
      <c r="A11195" s="6">
        <v>11185</v>
      </c>
      <c r="B11195" s="6" t="s">
        <v>1039</v>
      </c>
      <c r="C11195" s="6" t="s">
        <v>1148</v>
      </c>
      <c r="D11195" s="6" t="s">
        <v>636</v>
      </c>
      <c r="E11195" s="6" t="s">
        <v>636</v>
      </c>
      <c r="F11195" s="6" t="s">
        <v>26</v>
      </c>
      <c r="G11195" s="7">
        <v>42743</v>
      </c>
      <c r="H11195" s="6" t="s">
        <v>12337</v>
      </c>
      <c r="I11195" s="10" t="b">
        <f t="shared" si="174"/>
        <v>0</v>
      </c>
      <c r="O11195" s="10" t="b">
        <f t="array" ref="O11195">OR(ISNUMBER(SEARCH($K$11:$K$17,F11195)))</f>
        <v>0</v>
      </c>
    </row>
    <row r="11196" spans="1:15" x14ac:dyDescent="0.25">
      <c r="A11196" s="6">
        <v>11186</v>
      </c>
      <c r="B11196" s="6" t="s">
        <v>919</v>
      </c>
      <c r="C11196" s="6" t="s">
        <v>712</v>
      </c>
      <c r="D11196" s="6" t="s">
        <v>636</v>
      </c>
      <c r="E11196" s="6" t="s">
        <v>636</v>
      </c>
      <c r="F11196" s="6" t="s">
        <v>23</v>
      </c>
      <c r="G11196" s="7">
        <v>42748</v>
      </c>
      <c r="H11196" s="6" t="s">
        <v>12338</v>
      </c>
      <c r="I11196" s="10" t="b">
        <f t="shared" si="174"/>
        <v>0</v>
      </c>
      <c r="O11196" s="10" t="b">
        <f t="array" ref="O11196">OR(ISNUMBER(SEARCH($K$11:$K$17,F11196)))</f>
        <v>0</v>
      </c>
    </row>
    <row r="11197" spans="1:15" x14ac:dyDescent="0.25">
      <c r="A11197" s="6">
        <v>11187</v>
      </c>
      <c r="B11197" s="6" t="s">
        <v>758</v>
      </c>
      <c r="C11197" s="6" t="s">
        <v>64</v>
      </c>
      <c r="D11197" s="6" t="s">
        <v>636</v>
      </c>
      <c r="E11197" s="6" t="s">
        <v>636</v>
      </c>
      <c r="F11197" s="6" t="s">
        <v>11</v>
      </c>
      <c r="G11197" s="7">
        <v>42753</v>
      </c>
      <c r="H11197" s="6" t="s">
        <v>12339</v>
      </c>
      <c r="I11197" s="10" t="b">
        <f t="shared" si="174"/>
        <v>1</v>
      </c>
      <c r="O11197" s="10" t="b">
        <f t="array" ref="O11197">OR(ISNUMBER(SEARCH($K$11:$K$17,F11197)))</f>
        <v>1</v>
      </c>
    </row>
    <row r="11198" spans="1:15" x14ac:dyDescent="0.25">
      <c r="A11198" s="6">
        <v>11188</v>
      </c>
      <c r="B11198" s="6" t="s">
        <v>461</v>
      </c>
      <c r="C11198" s="6" t="s">
        <v>282</v>
      </c>
      <c r="D11198" s="6" t="s">
        <v>636</v>
      </c>
      <c r="E11198" s="6" t="s">
        <v>636</v>
      </c>
      <c r="F11198" s="6" t="s">
        <v>19</v>
      </c>
      <c r="G11198" s="7">
        <v>42776</v>
      </c>
      <c r="H11198" s="6" t="s">
        <v>12340</v>
      </c>
      <c r="I11198" s="10" t="b">
        <f t="shared" si="174"/>
        <v>0</v>
      </c>
      <c r="O11198" s="10" t="b">
        <f t="array" ref="O11198">OR(ISNUMBER(SEARCH($K$11:$K$17,F11198)))</f>
        <v>0</v>
      </c>
    </row>
    <row r="11199" spans="1:15" x14ac:dyDescent="0.25">
      <c r="A11199" s="6">
        <v>11189</v>
      </c>
      <c r="B11199" s="6" t="s">
        <v>70</v>
      </c>
      <c r="C11199" s="6" t="s">
        <v>570</v>
      </c>
      <c r="D11199" s="6" t="s">
        <v>636</v>
      </c>
      <c r="E11199" s="6" t="s">
        <v>636</v>
      </c>
      <c r="F11199" s="6" t="s">
        <v>631</v>
      </c>
      <c r="G11199" s="7">
        <v>42736</v>
      </c>
      <c r="H11199" s="6" t="s">
        <v>12341</v>
      </c>
      <c r="I11199" s="10" t="b">
        <f t="shared" si="174"/>
        <v>0</v>
      </c>
      <c r="O11199" s="10" t="b">
        <f t="array" ref="O11199">OR(ISNUMBER(SEARCH($K$11:$K$17,F11199)))</f>
        <v>0</v>
      </c>
    </row>
    <row r="11200" spans="1:15" x14ac:dyDescent="0.25">
      <c r="A11200" s="6">
        <v>11190</v>
      </c>
      <c r="B11200" s="6" t="s">
        <v>198</v>
      </c>
      <c r="C11200" s="6" t="s">
        <v>304</v>
      </c>
      <c r="D11200" s="6" t="s">
        <v>636</v>
      </c>
      <c r="E11200" s="6" t="s">
        <v>636</v>
      </c>
      <c r="F11200" s="6" t="s">
        <v>22</v>
      </c>
      <c r="G11200" s="7">
        <v>42758</v>
      </c>
      <c r="H11200" s="6" t="s">
        <v>12342</v>
      </c>
      <c r="I11200" s="10" t="b">
        <f t="shared" si="174"/>
        <v>0</v>
      </c>
      <c r="O11200" s="10" t="b">
        <f t="array" ref="O11200">OR(ISNUMBER(SEARCH($K$11:$K$17,F11200)))</f>
        <v>0</v>
      </c>
    </row>
    <row r="11201" spans="1:15" x14ac:dyDescent="0.25">
      <c r="A11201" s="6">
        <v>11191</v>
      </c>
      <c r="B11201" s="6" t="s">
        <v>296</v>
      </c>
      <c r="C11201" s="6" t="s">
        <v>1004</v>
      </c>
      <c r="D11201" s="6" t="s">
        <v>636</v>
      </c>
      <c r="E11201" s="6" t="s">
        <v>636</v>
      </c>
      <c r="F11201" s="6" t="s">
        <v>37</v>
      </c>
      <c r="G11201" s="7">
        <v>42736</v>
      </c>
      <c r="H11201" s="6" t="s">
        <v>12343</v>
      </c>
      <c r="I11201" s="10" t="b">
        <f t="shared" si="174"/>
        <v>0</v>
      </c>
      <c r="O11201" s="10" t="b">
        <f t="array" ref="O11201">OR(ISNUMBER(SEARCH($K$11:$K$17,F11201)))</f>
        <v>0</v>
      </c>
    </row>
    <row r="11202" spans="1:15" x14ac:dyDescent="0.25">
      <c r="A11202" s="6">
        <v>11192</v>
      </c>
      <c r="B11202" s="6" t="s">
        <v>599</v>
      </c>
      <c r="C11202" s="6" t="s">
        <v>975</v>
      </c>
      <c r="D11202" s="6" t="s">
        <v>636</v>
      </c>
      <c r="E11202" s="6" t="s">
        <v>636</v>
      </c>
      <c r="F11202" s="6" t="s">
        <v>47</v>
      </c>
      <c r="G11202" s="7">
        <v>42754</v>
      </c>
      <c r="H11202" s="6" t="s">
        <v>12344</v>
      </c>
      <c r="I11202" s="10" t="b">
        <f t="shared" si="174"/>
        <v>1</v>
      </c>
      <c r="O11202" s="10" t="b">
        <f t="array" ref="O11202">OR(ISNUMBER(SEARCH($K$11:$K$17,F11202)))</f>
        <v>1</v>
      </c>
    </row>
    <row r="11203" spans="1:15" x14ac:dyDescent="0.25">
      <c r="A11203" s="6">
        <v>11193</v>
      </c>
      <c r="B11203" s="6" t="s">
        <v>144</v>
      </c>
      <c r="C11203" s="6" t="s">
        <v>292</v>
      </c>
      <c r="D11203" s="6" t="s">
        <v>636</v>
      </c>
      <c r="E11203" s="6" t="s">
        <v>636</v>
      </c>
      <c r="F11203" s="6" t="s">
        <v>14</v>
      </c>
      <c r="G11203" s="7">
        <v>42764</v>
      </c>
      <c r="H11203" s="6" t="s">
        <v>12345</v>
      </c>
      <c r="I11203" s="10" t="b">
        <f t="shared" si="174"/>
        <v>0</v>
      </c>
      <c r="O11203" s="10" t="b">
        <f t="array" ref="O11203">OR(ISNUMBER(SEARCH($K$11:$K$17,F11203)))</f>
        <v>0</v>
      </c>
    </row>
    <row r="11204" spans="1:15" x14ac:dyDescent="0.25">
      <c r="A11204" s="6">
        <v>11194</v>
      </c>
      <c r="B11204" s="6" t="s">
        <v>1122</v>
      </c>
      <c r="C11204" s="6" t="s">
        <v>441</v>
      </c>
      <c r="D11204" s="6" t="s">
        <v>636</v>
      </c>
      <c r="E11204" s="6" t="s">
        <v>636</v>
      </c>
      <c r="F11204" s="6" t="s">
        <v>19</v>
      </c>
      <c r="G11204" s="7">
        <v>42736</v>
      </c>
      <c r="H11204" s="6" t="s">
        <v>12346</v>
      </c>
      <c r="I11204" s="10" t="b">
        <f t="shared" si="174"/>
        <v>0</v>
      </c>
      <c r="O11204" s="10" t="b">
        <f t="array" ref="O11204">OR(ISNUMBER(SEARCH($K$11:$K$17,F11204)))</f>
        <v>0</v>
      </c>
    </row>
    <row r="11205" spans="1:15" x14ac:dyDescent="0.25">
      <c r="A11205" s="6">
        <v>11195</v>
      </c>
      <c r="B11205" s="6" t="s">
        <v>1006</v>
      </c>
      <c r="C11205" s="6" t="s">
        <v>148</v>
      </c>
      <c r="D11205" s="6" t="s">
        <v>636</v>
      </c>
      <c r="E11205" s="6" t="s">
        <v>636</v>
      </c>
      <c r="F11205" s="6" t="s">
        <v>24</v>
      </c>
      <c r="G11205" s="7">
        <v>42740</v>
      </c>
      <c r="H11205" s="6" t="s">
        <v>12347</v>
      </c>
      <c r="I11205" s="10" t="b">
        <f t="shared" si="174"/>
        <v>1</v>
      </c>
      <c r="O11205" s="10" t="b">
        <f t="array" ref="O11205">OR(ISNUMBER(SEARCH($K$11:$K$17,F11205)))</f>
        <v>1</v>
      </c>
    </row>
    <row r="11206" spans="1:15" x14ac:dyDescent="0.25">
      <c r="A11206" s="6">
        <v>11196</v>
      </c>
      <c r="B11206" s="6" t="s">
        <v>355</v>
      </c>
      <c r="C11206" s="6" t="s">
        <v>308</v>
      </c>
      <c r="D11206" s="6" t="s">
        <v>636</v>
      </c>
      <c r="E11206" s="6" t="s">
        <v>636</v>
      </c>
      <c r="F11206" s="6" t="s">
        <v>36</v>
      </c>
      <c r="G11206" s="7">
        <v>42772</v>
      </c>
      <c r="H11206" s="6" t="s">
        <v>12348</v>
      </c>
      <c r="I11206" s="10" t="b">
        <f t="shared" si="174"/>
        <v>0</v>
      </c>
      <c r="O11206" s="10" t="b">
        <f t="array" ref="O11206">OR(ISNUMBER(SEARCH($K$11:$K$17,F11206)))</f>
        <v>0</v>
      </c>
    </row>
    <row r="11207" spans="1:15" x14ac:dyDescent="0.25">
      <c r="A11207" s="6">
        <v>11197</v>
      </c>
      <c r="B11207" s="6" t="s">
        <v>784</v>
      </c>
      <c r="C11207" s="6" t="s">
        <v>1078</v>
      </c>
      <c r="D11207" s="6" t="s">
        <v>636</v>
      </c>
      <c r="E11207" s="6" t="s">
        <v>636</v>
      </c>
      <c r="F11207" s="6" t="s">
        <v>20</v>
      </c>
      <c r="G11207" s="7">
        <v>42748</v>
      </c>
      <c r="H11207" s="6" t="s">
        <v>12349</v>
      </c>
      <c r="I11207" s="10" t="b">
        <f t="shared" si="174"/>
        <v>0</v>
      </c>
      <c r="O11207" s="10" t="b">
        <f t="array" ref="O11207">OR(ISNUMBER(SEARCH($K$11:$K$17,F11207)))</f>
        <v>0</v>
      </c>
    </row>
    <row r="11208" spans="1:15" x14ac:dyDescent="0.25">
      <c r="A11208" s="6">
        <v>11198</v>
      </c>
      <c r="B11208" s="6" t="s">
        <v>116</v>
      </c>
      <c r="C11208" s="6" t="s">
        <v>152</v>
      </c>
      <c r="D11208" s="6" t="s">
        <v>636</v>
      </c>
      <c r="E11208" s="6" t="s">
        <v>636</v>
      </c>
      <c r="F11208" s="6" t="s">
        <v>630</v>
      </c>
      <c r="G11208" s="7">
        <v>42762</v>
      </c>
      <c r="H11208" s="6" t="s">
        <v>12350</v>
      </c>
      <c r="I11208" s="10" t="b">
        <f t="shared" si="174"/>
        <v>0</v>
      </c>
      <c r="O11208" s="10" t="b">
        <f t="array" ref="O11208">OR(ISNUMBER(SEARCH($K$11:$K$17,F11208)))</f>
        <v>0</v>
      </c>
    </row>
    <row r="11209" spans="1:15" x14ac:dyDescent="0.25">
      <c r="A11209" s="6">
        <v>11199</v>
      </c>
      <c r="B11209" s="6" t="s">
        <v>557</v>
      </c>
      <c r="C11209" s="6" t="s">
        <v>212</v>
      </c>
      <c r="D11209" s="6" t="s">
        <v>636</v>
      </c>
      <c r="E11209" s="6" t="s">
        <v>636</v>
      </c>
      <c r="F11209" s="6" t="s">
        <v>22</v>
      </c>
      <c r="G11209" s="7">
        <v>42738</v>
      </c>
      <c r="H11209" s="6" t="s">
        <v>12351</v>
      </c>
      <c r="I11209" s="10" t="b">
        <f t="shared" si="174"/>
        <v>0</v>
      </c>
      <c r="O11209" s="10" t="b">
        <f t="array" ref="O11209">OR(ISNUMBER(SEARCH($K$11:$K$17,F11209)))</f>
        <v>0</v>
      </c>
    </row>
    <row r="11210" spans="1:15" x14ac:dyDescent="0.25">
      <c r="A11210" s="6">
        <v>11200</v>
      </c>
      <c r="B11210" s="6" t="s">
        <v>813</v>
      </c>
      <c r="C11210" s="6" t="s">
        <v>247</v>
      </c>
      <c r="D11210" s="6" t="s">
        <v>636</v>
      </c>
      <c r="E11210" s="6" t="s">
        <v>636</v>
      </c>
      <c r="F11210" s="6" t="s">
        <v>38</v>
      </c>
      <c r="G11210" s="7">
        <v>42770</v>
      </c>
      <c r="H11210" s="6" t="s">
        <v>12352</v>
      </c>
      <c r="I11210" s="10" t="b">
        <f t="shared" si="174"/>
        <v>0</v>
      </c>
      <c r="O11210" s="10" t="b">
        <f t="array" ref="O11210">OR(ISNUMBER(SEARCH($K$11:$K$17,F11210)))</f>
        <v>0</v>
      </c>
    </row>
    <row r="11211" spans="1:15" x14ac:dyDescent="0.25">
      <c r="A11211" s="6">
        <v>11201</v>
      </c>
      <c r="B11211" s="6" t="s">
        <v>526</v>
      </c>
      <c r="C11211" s="6" t="s">
        <v>347</v>
      </c>
      <c r="D11211" s="6" t="s">
        <v>636</v>
      </c>
      <c r="E11211" s="6" t="s">
        <v>636</v>
      </c>
      <c r="F11211" s="6" t="s">
        <v>11</v>
      </c>
      <c r="G11211" s="7">
        <v>42779</v>
      </c>
      <c r="H11211" s="6" t="s">
        <v>12353</v>
      </c>
      <c r="I11211" s="10" t="b">
        <f t="shared" si="174"/>
        <v>1</v>
      </c>
      <c r="O11211" s="10" t="b">
        <f t="array" ref="O11211">OR(ISNUMBER(SEARCH($K$11:$K$17,F11211)))</f>
        <v>1</v>
      </c>
    </row>
    <row r="11212" spans="1:15" x14ac:dyDescent="0.25">
      <c r="A11212" s="6">
        <v>11202</v>
      </c>
      <c r="B11212" s="6" t="s">
        <v>579</v>
      </c>
      <c r="C11212" s="6" t="s">
        <v>986</v>
      </c>
      <c r="D11212" s="6" t="s">
        <v>636</v>
      </c>
      <c r="E11212" s="6" t="s">
        <v>636</v>
      </c>
      <c r="F11212" s="6" t="s">
        <v>42</v>
      </c>
      <c r="G11212" s="7">
        <v>42768</v>
      </c>
      <c r="H11212" s="6" t="s">
        <v>12354</v>
      </c>
      <c r="I11212" s="10" t="b">
        <f t="shared" ref="I11212:I11275" si="175">ISNUMBER(LOOKUP(2^15,SEARCH($K$11:$K$17,F11212)))</f>
        <v>1</v>
      </c>
      <c r="O11212" s="10" t="b">
        <f t="array" ref="O11212">OR(ISNUMBER(SEARCH($K$11:$K$17,F11212)))</f>
        <v>1</v>
      </c>
    </row>
    <row r="11213" spans="1:15" x14ac:dyDescent="0.25">
      <c r="A11213" s="6">
        <v>11203</v>
      </c>
      <c r="B11213" s="6" t="s">
        <v>923</v>
      </c>
      <c r="C11213" s="6" t="s">
        <v>473</v>
      </c>
      <c r="D11213" s="6" t="s">
        <v>636</v>
      </c>
      <c r="E11213" s="6" t="s">
        <v>636</v>
      </c>
      <c r="F11213" s="6" t="s">
        <v>30</v>
      </c>
      <c r="G11213" s="7">
        <v>42772</v>
      </c>
      <c r="H11213" s="6" t="s">
        <v>12355</v>
      </c>
      <c r="I11213" s="10" t="b">
        <f t="shared" si="175"/>
        <v>0</v>
      </c>
      <c r="O11213" s="10" t="b">
        <f t="array" ref="O11213">OR(ISNUMBER(SEARCH($K$11:$K$17,F11213)))</f>
        <v>0</v>
      </c>
    </row>
    <row r="11214" spans="1:15" x14ac:dyDescent="0.25">
      <c r="A11214" s="6">
        <v>11204</v>
      </c>
      <c r="B11214" s="6" t="s">
        <v>76</v>
      </c>
      <c r="C11214" s="6" t="s">
        <v>818</v>
      </c>
      <c r="D11214" s="6" t="s">
        <v>636</v>
      </c>
      <c r="E11214" s="6" t="s">
        <v>636</v>
      </c>
      <c r="F11214" s="6" t="s">
        <v>11</v>
      </c>
      <c r="G11214" s="7">
        <v>42763</v>
      </c>
      <c r="H11214" s="6" t="s">
        <v>12356</v>
      </c>
      <c r="I11214" s="10" t="b">
        <f t="shared" si="175"/>
        <v>1</v>
      </c>
      <c r="O11214" s="10" t="b">
        <f t="array" ref="O11214">OR(ISNUMBER(SEARCH($K$11:$K$17,F11214)))</f>
        <v>1</v>
      </c>
    </row>
    <row r="11215" spans="1:15" x14ac:dyDescent="0.25">
      <c r="A11215" s="6">
        <v>11205</v>
      </c>
      <c r="B11215" s="6" t="s">
        <v>156</v>
      </c>
      <c r="C11215" s="6" t="s">
        <v>316</v>
      </c>
      <c r="D11215" s="6" t="s">
        <v>636</v>
      </c>
      <c r="E11215" s="6" t="s">
        <v>636</v>
      </c>
      <c r="F11215" s="6" t="s">
        <v>27</v>
      </c>
      <c r="G11215" s="7">
        <v>42766</v>
      </c>
      <c r="H11215" s="6" t="s">
        <v>12357</v>
      </c>
      <c r="I11215" s="10" t="b">
        <f t="shared" si="175"/>
        <v>0</v>
      </c>
      <c r="O11215" s="10" t="b">
        <f t="array" ref="O11215">OR(ISNUMBER(SEARCH($K$11:$K$17,F11215)))</f>
        <v>0</v>
      </c>
    </row>
    <row r="11216" spans="1:15" x14ac:dyDescent="0.25">
      <c r="A11216" s="6">
        <v>11206</v>
      </c>
      <c r="B11216" s="6" t="s">
        <v>603</v>
      </c>
      <c r="C11216" s="6" t="s">
        <v>797</v>
      </c>
      <c r="D11216" s="6" t="s">
        <v>636</v>
      </c>
      <c r="E11216" s="6" t="s">
        <v>636</v>
      </c>
      <c r="F11216" s="6" t="s">
        <v>14</v>
      </c>
      <c r="G11216" s="7">
        <v>42744</v>
      </c>
      <c r="H11216" s="6" t="s">
        <v>12358</v>
      </c>
      <c r="I11216" s="10" t="b">
        <f t="shared" si="175"/>
        <v>0</v>
      </c>
      <c r="O11216" s="10" t="b">
        <f t="array" ref="O11216">OR(ISNUMBER(SEARCH($K$11:$K$17,F11216)))</f>
        <v>0</v>
      </c>
    </row>
    <row r="11217" spans="1:15" x14ac:dyDescent="0.25">
      <c r="A11217" s="6">
        <v>11207</v>
      </c>
      <c r="B11217" s="6" t="s">
        <v>1100</v>
      </c>
      <c r="C11217" s="6" t="s">
        <v>138</v>
      </c>
      <c r="D11217" s="6" t="s">
        <v>636</v>
      </c>
      <c r="E11217" s="6" t="s">
        <v>636</v>
      </c>
      <c r="F11217" s="6" t="s">
        <v>44</v>
      </c>
      <c r="G11217" s="7">
        <v>42746</v>
      </c>
      <c r="H11217" s="6" t="s">
        <v>12359</v>
      </c>
      <c r="I11217" s="10" t="b">
        <f t="shared" si="175"/>
        <v>1</v>
      </c>
      <c r="O11217" s="10" t="b">
        <f t="array" ref="O11217">OR(ISNUMBER(SEARCH($K$11:$K$17,F11217)))</f>
        <v>1</v>
      </c>
    </row>
    <row r="11218" spans="1:15" x14ac:dyDescent="0.25">
      <c r="A11218" s="6">
        <v>11208</v>
      </c>
      <c r="B11218" s="6" t="s">
        <v>874</v>
      </c>
      <c r="C11218" s="6" t="s">
        <v>475</v>
      </c>
      <c r="D11218" s="6" t="s">
        <v>636</v>
      </c>
      <c r="E11218" s="6" t="s">
        <v>636</v>
      </c>
      <c r="F11218" s="6" t="s">
        <v>37</v>
      </c>
      <c r="G11218" s="7">
        <v>42749</v>
      </c>
      <c r="H11218" s="6" t="s">
        <v>12360</v>
      </c>
      <c r="I11218" s="10" t="b">
        <f t="shared" si="175"/>
        <v>0</v>
      </c>
      <c r="O11218" s="10" t="b">
        <f t="array" ref="O11218">OR(ISNUMBER(SEARCH($K$11:$K$17,F11218)))</f>
        <v>0</v>
      </c>
    </row>
    <row r="11219" spans="1:15" x14ac:dyDescent="0.25">
      <c r="A11219" s="6">
        <v>11209</v>
      </c>
      <c r="B11219" s="6" t="s">
        <v>760</v>
      </c>
      <c r="C11219" s="6" t="s">
        <v>993</v>
      </c>
      <c r="D11219" s="6" t="s">
        <v>636</v>
      </c>
      <c r="E11219" s="6" t="s">
        <v>636</v>
      </c>
      <c r="F11219" s="6" t="s">
        <v>37</v>
      </c>
      <c r="G11219" s="7">
        <v>42744</v>
      </c>
      <c r="H11219" s="6" t="s">
        <v>12361</v>
      </c>
      <c r="I11219" s="10" t="b">
        <f t="shared" si="175"/>
        <v>0</v>
      </c>
      <c r="O11219" s="10" t="b">
        <f t="array" ref="O11219">OR(ISNUMBER(SEARCH($K$11:$K$17,F11219)))</f>
        <v>0</v>
      </c>
    </row>
    <row r="11220" spans="1:15" x14ac:dyDescent="0.25">
      <c r="A11220" s="6">
        <v>11210</v>
      </c>
      <c r="B11220" s="6" t="s">
        <v>882</v>
      </c>
      <c r="C11220" s="6" t="s">
        <v>1055</v>
      </c>
      <c r="D11220" s="6" t="s">
        <v>636</v>
      </c>
      <c r="E11220" s="6" t="s">
        <v>636</v>
      </c>
      <c r="F11220" s="6" t="s">
        <v>30</v>
      </c>
      <c r="G11220" s="7">
        <v>42745</v>
      </c>
      <c r="H11220" s="6" t="s">
        <v>12362</v>
      </c>
      <c r="I11220" s="10" t="b">
        <f t="shared" si="175"/>
        <v>0</v>
      </c>
      <c r="O11220" s="10" t="b">
        <f t="array" ref="O11220">OR(ISNUMBER(SEARCH($K$11:$K$17,F11220)))</f>
        <v>0</v>
      </c>
    </row>
    <row r="11221" spans="1:15" x14ac:dyDescent="0.25">
      <c r="A11221" s="6">
        <v>11211</v>
      </c>
      <c r="B11221" s="6" t="s">
        <v>379</v>
      </c>
      <c r="C11221" s="6" t="s">
        <v>774</v>
      </c>
      <c r="D11221" s="6" t="s">
        <v>636</v>
      </c>
      <c r="E11221" s="6" t="s">
        <v>636</v>
      </c>
      <c r="F11221" s="6" t="s">
        <v>37</v>
      </c>
      <c r="G11221" s="7">
        <v>42766</v>
      </c>
      <c r="H11221" s="6" t="s">
        <v>12363</v>
      </c>
      <c r="I11221" s="10" t="b">
        <f t="shared" si="175"/>
        <v>0</v>
      </c>
      <c r="O11221" s="10" t="b">
        <f t="array" ref="O11221">OR(ISNUMBER(SEARCH($K$11:$K$17,F11221)))</f>
        <v>0</v>
      </c>
    </row>
    <row r="11222" spans="1:15" x14ac:dyDescent="0.25">
      <c r="A11222" s="6">
        <v>11212</v>
      </c>
      <c r="B11222" s="6" t="s">
        <v>733</v>
      </c>
      <c r="C11222" s="6" t="s">
        <v>574</v>
      </c>
      <c r="D11222" s="6" t="s">
        <v>637</v>
      </c>
      <c r="E11222" s="6" t="s">
        <v>636</v>
      </c>
      <c r="F11222" s="6" t="s">
        <v>23</v>
      </c>
      <c r="G11222" s="7">
        <v>42736</v>
      </c>
      <c r="H11222" s="6" t="s">
        <v>12364</v>
      </c>
      <c r="I11222" s="10" t="b">
        <f t="shared" si="175"/>
        <v>0</v>
      </c>
      <c r="O11222" s="10" t="b">
        <f t="array" ref="O11222">OR(ISNUMBER(SEARCH($K$11:$K$17,F11222)))</f>
        <v>0</v>
      </c>
    </row>
    <row r="11223" spans="1:15" x14ac:dyDescent="0.25">
      <c r="A11223" s="6">
        <v>11213</v>
      </c>
      <c r="B11223" s="6" t="s">
        <v>1053</v>
      </c>
      <c r="C11223" s="6" t="s">
        <v>479</v>
      </c>
      <c r="D11223" s="6" t="s">
        <v>636</v>
      </c>
      <c r="E11223" s="6" t="s">
        <v>636</v>
      </c>
      <c r="F11223" s="6" t="s">
        <v>21</v>
      </c>
      <c r="G11223" s="7">
        <v>42745</v>
      </c>
      <c r="H11223" s="6" t="s">
        <v>12365</v>
      </c>
      <c r="I11223" s="10" t="b">
        <f t="shared" si="175"/>
        <v>0</v>
      </c>
      <c r="O11223" s="10" t="b">
        <f t="array" ref="O11223">OR(ISNUMBER(SEARCH($K$11:$K$17,F11223)))</f>
        <v>0</v>
      </c>
    </row>
    <row r="11224" spans="1:15" x14ac:dyDescent="0.25">
      <c r="A11224" s="6">
        <v>11214</v>
      </c>
      <c r="B11224" s="6" t="s">
        <v>1136</v>
      </c>
      <c r="C11224" s="6" t="s">
        <v>528</v>
      </c>
      <c r="D11224" s="6" t="s">
        <v>636</v>
      </c>
      <c r="E11224" s="6" t="s">
        <v>636</v>
      </c>
      <c r="F11224" s="6" t="s">
        <v>634</v>
      </c>
      <c r="G11224" s="7">
        <v>42744</v>
      </c>
      <c r="H11224" s="6" t="s">
        <v>12366</v>
      </c>
      <c r="I11224" s="10" t="b">
        <f t="shared" si="175"/>
        <v>0</v>
      </c>
      <c r="O11224" s="10" t="b">
        <f t="array" ref="O11224">OR(ISNUMBER(SEARCH($K$11:$K$17,F11224)))</f>
        <v>0</v>
      </c>
    </row>
    <row r="11225" spans="1:15" x14ac:dyDescent="0.25">
      <c r="A11225" s="6">
        <v>11215</v>
      </c>
      <c r="B11225" s="6" t="s">
        <v>330</v>
      </c>
      <c r="C11225" s="6" t="s">
        <v>692</v>
      </c>
      <c r="D11225" s="6" t="s">
        <v>636</v>
      </c>
      <c r="E11225" s="6" t="s">
        <v>636</v>
      </c>
      <c r="F11225" s="6" t="s">
        <v>27</v>
      </c>
      <c r="G11225" s="7">
        <v>42781</v>
      </c>
      <c r="H11225" s="6" t="s">
        <v>12367</v>
      </c>
      <c r="I11225" s="10" t="b">
        <f t="shared" si="175"/>
        <v>0</v>
      </c>
      <c r="O11225" s="10" t="b">
        <f t="array" ref="O11225">OR(ISNUMBER(SEARCH($K$11:$K$17,F11225)))</f>
        <v>0</v>
      </c>
    </row>
    <row r="11226" spans="1:15" x14ac:dyDescent="0.25">
      <c r="A11226" s="6">
        <v>11216</v>
      </c>
      <c r="B11226" s="6" t="s">
        <v>1070</v>
      </c>
      <c r="C11226" s="6" t="s">
        <v>270</v>
      </c>
      <c r="D11226" s="6" t="s">
        <v>636</v>
      </c>
      <c r="E11226" s="6" t="s">
        <v>636</v>
      </c>
      <c r="F11226" s="6" t="s">
        <v>14</v>
      </c>
      <c r="G11226" s="7">
        <v>42767</v>
      </c>
      <c r="H11226" s="6" t="s">
        <v>12368</v>
      </c>
      <c r="I11226" s="10" t="b">
        <f t="shared" si="175"/>
        <v>0</v>
      </c>
      <c r="O11226" s="10" t="b">
        <f t="array" ref="O11226">OR(ISNUMBER(SEARCH($K$11:$K$17,F11226)))</f>
        <v>0</v>
      </c>
    </row>
    <row r="11227" spans="1:15" x14ac:dyDescent="0.25">
      <c r="A11227" s="6">
        <v>11217</v>
      </c>
      <c r="B11227" s="6" t="s">
        <v>1004</v>
      </c>
      <c r="C11227" s="6" t="s">
        <v>425</v>
      </c>
      <c r="D11227" s="6" t="s">
        <v>636</v>
      </c>
      <c r="E11227" s="6" t="s">
        <v>636</v>
      </c>
      <c r="F11227" s="6" t="s">
        <v>19</v>
      </c>
      <c r="G11227" s="7">
        <v>42758</v>
      </c>
      <c r="H11227" s="6" t="s">
        <v>12369</v>
      </c>
      <c r="I11227" s="10" t="b">
        <f t="shared" si="175"/>
        <v>0</v>
      </c>
      <c r="O11227" s="10" t="b">
        <f t="array" ref="O11227">OR(ISNUMBER(SEARCH($K$11:$K$17,F11227)))</f>
        <v>0</v>
      </c>
    </row>
    <row r="11228" spans="1:15" x14ac:dyDescent="0.25">
      <c r="A11228" s="6">
        <v>11218</v>
      </c>
      <c r="B11228" s="6" t="s">
        <v>140</v>
      </c>
      <c r="C11228" s="6" t="s">
        <v>808</v>
      </c>
      <c r="D11228" s="6" t="s">
        <v>636</v>
      </c>
      <c r="E11228" s="6" t="s">
        <v>636</v>
      </c>
      <c r="F11228" s="6" t="s">
        <v>14</v>
      </c>
      <c r="G11228" s="7">
        <v>42749</v>
      </c>
      <c r="H11228" s="6" t="s">
        <v>12370</v>
      </c>
      <c r="I11228" s="10" t="b">
        <f t="shared" si="175"/>
        <v>0</v>
      </c>
      <c r="O11228" s="10" t="b">
        <f t="array" ref="O11228">OR(ISNUMBER(SEARCH($K$11:$K$17,F11228)))</f>
        <v>0</v>
      </c>
    </row>
    <row r="11229" spans="1:15" x14ac:dyDescent="0.25">
      <c r="A11229" s="6">
        <v>11219</v>
      </c>
      <c r="B11229" s="6" t="s">
        <v>651</v>
      </c>
      <c r="C11229" s="6" t="s">
        <v>1083</v>
      </c>
      <c r="D11229" s="6" t="s">
        <v>636</v>
      </c>
      <c r="E11229" s="6" t="s">
        <v>636</v>
      </c>
      <c r="F11229" s="6" t="s">
        <v>27</v>
      </c>
      <c r="G11229" s="7">
        <v>42745</v>
      </c>
      <c r="H11229" s="6" t="s">
        <v>12371</v>
      </c>
      <c r="I11229" s="10" t="b">
        <f t="shared" si="175"/>
        <v>0</v>
      </c>
      <c r="O11229" s="10" t="b">
        <f t="array" ref="O11229">OR(ISNUMBER(SEARCH($K$11:$K$17,F11229)))</f>
        <v>0</v>
      </c>
    </row>
    <row r="11230" spans="1:15" x14ac:dyDescent="0.25">
      <c r="A11230" s="6">
        <v>11220</v>
      </c>
      <c r="B11230" s="6" t="s">
        <v>1150</v>
      </c>
      <c r="C11230" s="6" t="s">
        <v>782</v>
      </c>
      <c r="D11230" s="6" t="s">
        <v>636</v>
      </c>
      <c r="E11230" s="6" t="s">
        <v>636</v>
      </c>
      <c r="F11230" s="6" t="s">
        <v>28</v>
      </c>
      <c r="G11230" s="7">
        <v>42739</v>
      </c>
      <c r="H11230" s="6" t="s">
        <v>12372</v>
      </c>
      <c r="I11230" s="10" t="b">
        <f t="shared" si="175"/>
        <v>0</v>
      </c>
      <c r="O11230" s="10" t="b">
        <f t="array" ref="O11230">OR(ISNUMBER(SEARCH($K$11:$K$17,F11230)))</f>
        <v>0</v>
      </c>
    </row>
    <row r="11231" spans="1:15" x14ac:dyDescent="0.25">
      <c r="A11231" s="6">
        <v>11221</v>
      </c>
      <c r="B11231" s="6" t="s">
        <v>461</v>
      </c>
      <c r="C11231" s="6" t="s">
        <v>1080</v>
      </c>
      <c r="D11231" s="6" t="s">
        <v>636</v>
      </c>
      <c r="E11231" s="6" t="s">
        <v>636</v>
      </c>
      <c r="F11231" s="6" t="s">
        <v>26</v>
      </c>
      <c r="G11231" s="7">
        <v>42751</v>
      </c>
      <c r="H11231" s="6" t="s">
        <v>12373</v>
      </c>
      <c r="I11231" s="10" t="b">
        <f t="shared" si="175"/>
        <v>0</v>
      </c>
      <c r="O11231" s="10" t="b">
        <f t="array" ref="O11231">OR(ISNUMBER(SEARCH($K$11:$K$17,F11231)))</f>
        <v>0</v>
      </c>
    </row>
    <row r="11232" spans="1:15" x14ac:dyDescent="0.25">
      <c r="A11232" s="6">
        <v>11222</v>
      </c>
      <c r="B11232" s="6" t="s">
        <v>673</v>
      </c>
      <c r="C11232" s="6" t="s">
        <v>1064</v>
      </c>
      <c r="D11232" s="6" t="s">
        <v>636</v>
      </c>
      <c r="E11232" s="6" t="s">
        <v>636</v>
      </c>
      <c r="F11232" s="6" t="s">
        <v>48</v>
      </c>
      <c r="G11232" s="7">
        <v>42766</v>
      </c>
      <c r="H11232" s="6" t="s">
        <v>12374</v>
      </c>
      <c r="I11232" s="10" t="b">
        <f t="shared" si="175"/>
        <v>1</v>
      </c>
      <c r="O11232" s="10" t="b">
        <f t="array" ref="O11232">OR(ISNUMBER(SEARCH($K$11:$K$17,F11232)))</f>
        <v>1</v>
      </c>
    </row>
    <row r="11233" spans="1:15" x14ac:dyDescent="0.25">
      <c r="A11233" s="6">
        <v>11223</v>
      </c>
      <c r="B11233" s="6" t="s">
        <v>853</v>
      </c>
      <c r="C11233" s="6" t="s">
        <v>876</v>
      </c>
      <c r="D11233" s="6" t="s">
        <v>636</v>
      </c>
      <c r="E11233" s="6" t="s">
        <v>636</v>
      </c>
      <c r="F11233" s="6" t="s">
        <v>22</v>
      </c>
      <c r="G11233" s="7">
        <v>42755</v>
      </c>
      <c r="H11233" s="6" t="s">
        <v>12375</v>
      </c>
      <c r="I11233" s="10" t="b">
        <f t="shared" si="175"/>
        <v>0</v>
      </c>
      <c r="O11233" s="10" t="b">
        <f t="array" ref="O11233">OR(ISNUMBER(SEARCH($K$11:$K$17,F11233)))</f>
        <v>0</v>
      </c>
    </row>
    <row r="11234" spans="1:15" x14ac:dyDescent="0.25">
      <c r="A11234" s="6">
        <v>11224</v>
      </c>
      <c r="B11234" s="6" t="s">
        <v>1150</v>
      </c>
      <c r="C11234" s="6" t="s">
        <v>231</v>
      </c>
      <c r="D11234" s="6" t="s">
        <v>636</v>
      </c>
      <c r="E11234" s="6" t="s">
        <v>636</v>
      </c>
      <c r="F11234" s="6" t="s">
        <v>38</v>
      </c>
      <c r="G11234" s="7">
        <v>42764</v>
      </c>
      <c r="H11234" s="6" t="s">
        <v>12376</v>
      </c>
      <c r="I11234" s="10" t="b">
        <f t="shared" si="175"/>
        <v>0</v>
      </c>
      <c r="O11234" s="10" t="b">
        <f t="array" ref="O11234">OR(ISNUMBER(SEARCH($K$11:$K$17,F11234)))</f>
        <v>0</v>
      </c>
    </row>
    <row r="11235" spans="1:15" x14ac:dyDescent="0.25">
      <c r="A11235" s="6">
        <v>11225</v>
      </c>
      <c r="B11235" s="6" t="s">
        <v>851</v>
      </c>
      <c r="C11235" s="6" t="s">
        <v>651</v>
      </c>
      <c r="D11235" s="6" t="s">
        <v>636</v>
      </c>
      <c r="E11235" s="6" t="s">
        <v>636</v>
      </c>
      <c r="F11235" s="6" t="s">
        <v>38</v>
      </c>
      <c r="G11235" s="7">
        <v>42749</v>
      </c>
      <c r="H11235" s="6" t="s">
        <v>12377</v>
      </c>
      <c r="I11235" s="10" t="b">
        <f t="shared" si="175"/>
        <v>0</v>
      </c>
      <c r="O11235" s="10" t="b">
        <f t="array" ref="O11235">OR(ISNUMBER(SEARCH($K$11:$K$17,F11235)))</f>
        <v>0</v>
      </c>
    </row>
    <row r="11236" spans="1:15" x14ac:dyDescent="0.25">
      <c r="A11236" s="6">
        <v>11226</v>
      </c>
      <c r="B11236" s="6" t="s">
        <v>712</v>
      </c>
      <c r="C11236" s="6" t="s">
        <v>1102</v>
      </c>
      <c r="D11236" s="6" t="s">
        <v>636</v>
      </c>
      <c r="E11236" s="6" t="s">
        <v>636</v>
      </c>
      <c r="F11236" s="6" t="s">
        <v>38</v>
      </c>
      <c r="G11236" s="7">
        <v>42746</v>
      </c>
      <c r="H11236" s="6" t="s">
        <v>12378</v>
      </c>
      <c r="I11236" s="10" t="b">
        <f t="shared" si="175"/>
        <v>0</v>
      </c>
      <c r="O11236" s="10" t="b">
        <f t="array" ref="O11236">OR(ISNUMBER(SEARCH($K$11:$K$17,F11236)))</f>
        <v>0</v>
      </c>
    </row>
    <row r="11237" spans="1:15" x14ac:dyDescent="0.25">
      <c r="A11237" s="6">
        <v>11227</v>
      </c>
      <c r="B11237" s="6" t="s">
        <v>811</v>
      </c>
      <c r="C11237" s="6" t="s">
        <v>1080</v>
      </c>
      <c r="D11237" s="6" t="s">
        <v>636</v>
      </c>
      <c r="E11237" s="6" t="s">
        <v>636</v>
      </c>
      <c r="F11237" s="6" t="s">
        <v>28</v>
      </c>
      <c r="G11237" s="7">
        <v>42767</v>
      </c>
      <c r="H11237" s="6" t="s">
        <v>12379</v>
      </c>
      <c r="I11237" s="10" t="b">
        <f t="shared" si="175"/>
        <v>0</v>
      </c>
      <c r="O11237" s="10" t="b">
        <f t="array" ref="O11237">OR(ISNUMBER(SEARCH($K$11:$K$17,F11237)))</f>
        <v>0</v>
      </c>
    </row>
    <row r="11238" spans="1:15" x14ac:dyDescent="0.25">
      <c r="A11238" s="6">
        <v>11228</v>
      </c>
      <c r="B11238" s="6" t="s">
        <v>1060</v>
      </c>
      <c r="C11238" s="6" t="s">
        <v>924</v>
      </c>
      <c r="D11238" s="6" t="s">
        <v>636</v>
      </c>
      <c r="E11238" s="6" t="s">
        <v>636</v>
      </c>
      <c r="F11238" s="6" t="s">
        <v>22</v>
      </c>
      <c r="G11238" s="7">
        <v>42773</v>
      </c>
      <c r="H11238" s="6" t="s">
        <v>12380</v>
      </c>
      <c r="I11238" s="10" t="b">
        <f t="shared" si="175"/>
        <v>0</v>
      </c>
      <c r="O11238" s="10" t="b">
        <f t="array" ref="O11238">OR(ISNUMBER(SEARCH($K$11:$K$17,F11238)))</f>
        <v>0</v>
      </c>
    </row>
    <row r="11239" spans="1:15" x14ac:dyDescent="0.25">
      <c r="A11239" s="6">
        <v>11229</v>
      </c>
      <c r="B11239" s="6" t="s">
        <v>866</v>
      </c>
      <c r="C11239" s="6" t="s">
        <v>780</v>
      </c>
      <c r="D11239" s="6" t="s">
        <v>636</v>
      </c>
      <c r="E11239" s="6" t="s">
        <v>636</v>
      </c>
      <c r="F11239" s="6" t="s">
        <v>635</v>
      </c>
      <c r="G11239" s="7">
        <v>42773</v>
      </c>
      <c r="H11239" s="6" t="s">
        <v>12381</v>
      </c>
      <c r="I11239" s="10" t="b">
        <f t="shared" si="175"/>
        <v>0</v>
      </c>
      <c r="O11239" s="10" t="b">
        <f t="array" ref="O11239">OR(ISNUMBER(SEARCH($K$11:$K$17,F11239)))</f>
        <v>0</v>
      </c>
    </row>
    <row r="11240" spans="1:15" x14ac:dyDescent="0.25">
      <c r="A11240" s="6">
        <v>11230</v>
      </c>
      <c r="B11240" s="6" t="s">
        <v>417</v>
      </c>
      <c r="C11240" s="6" t="s">
        <v>1103</v>
      </c>
      <c r="D11240" s="6" t="s">
        <v>636</v>
      </c>
      <c r="E11240" s="6" t="s">
        <v>636</v>
      </c>
      <c r="F11240" s="6" t="s">
        <v>35</v>
      </c>
      <c r="G11240" s="7">
        <v>42774</v>
      </c>
      <c r="H11240" s="6" t="s">
        <v>12382</v>
      </c>
      <c r="I11240" s="10" t="b">
        <f t="shared" si="175"/>
        <v>0</v>
      </c>
      <c r="O11240" s="10" t="b">
        <f t="array" ref="O11240">OR(ISNUMBER(SEARCH($K$11:$K$17,F11240)))</f>
        <v>0</v>
      </c>
    </row>
    <row r="11241" spans="1:15" x14ac:dyDescent="0.25">
      <c r="A11241" s="6">
        <v>11231</v>
      </c>
      <c r="B11241" s="6" t="s">
        <v>330</v>
      </c>
      <c r="C11241" s="6" t="s">
        <v>808</v>
      </c>
      <c r="D11241" s="6" t="s">
        <v>636</v>
      </c>
      <c r="E11241" s="6" t="s">
        <v>636</v>
      </c>
      <c r="F11241" s="6" t="s">
        <v>26</v>
      </c>
      <c r="G11241" s="7">
        <v>42781</v>
      </c>
      <c r="H11241" s="6" t="s">
        <v>12383</v>
      </c>
      <c r="I11241" s="10" t="b">
        <f t="shared" si="175"/>
        <v>0</v>
      </c>
      <c r="O11241" s="10" t="b">
        <f t="array" ref="O11241">OR(ISNUMBER(SEARCH($K$11:$K$17,F11241)))</f>
        <v>0</v>
      </c>
    </row>
    <row r="11242" spans="1:15" x14ac:dyDescent="0.25">
      <c r="A11242" s="6">
        <v>11232</v>
      </c>
      <c r="B11242" s="6" t="s">
        <v>278</v>
      </c>
      <c r="C11242" s="6" t="s">
        <v>220</v>
      </c>
      <c r="D11242" s="6" t="s">
        <v>636</v>
      </c>
      <c r="E11242" s="6" t="s">
        <v>636</v>
      </c>
      <c r="F11242" s="6" t="s">
        <v>633</v>
      </c>
      <c r="G11242" s="7">
        <v>42743</v>
      </c>
      <c r="H11242" s="6" t="s">
        <v>12384</v>
      </c>
      <c r="I11242" s="10" t="b">
        <f t="shared" si="175"/>
        <v>0</v>
      </c>
      <c r="O11242" s="10" t="b">
        <f t="array" ref="O11242">OR(ISNUMBER(SEARCH($K$11:$K$17,F11242)))</f>
        <v>0</v>
      </c>
    </row>
    <row r="11243" spans="1:15" x14ac:dyDescent="0.25">
      <c r="A11243" s="6">
        <v>11233</v>
      </c>
      <c r="B11243" s="6" t="s">
        <v>104</v>
      </c>
      <c r="C11243" s="6" t="s">
        <v>488</v>
      </c>
      <c r="D11243" s="6" t="s">
        <v>636</v>
      </c>
      <c r="E11243" s="6" t="s">
        <v>636</v>
      </c>
      <c r="F11243" s="6" t="s">
        <v>43</v>
      </c>
      <c r="G11243" s="7">
        <v>42763</v>
      </c>
      <c r="H11243" s="6" t="s">
        <v>12385</v>
      </c>
      <c r="I11243" s="10" t="b">
        <f t="shared" si="175"/>
        <v>1</v>
      </c>
      <c r="O11243" s="10" t="b">
        <f t="array" ref="O11243">OR(ISNUMBER(SEARCH($K$11:$K$17,F11243)))</f>
        <v>1</v>
      </c>
    </row>
    <row r="11244" spans="1:15" x14ac:dyDescent="0.25">
      <c r="A11244" s="6">
        <v>11234</v>
      </c>
      <c r="B11244" s="6" t="s">
        <v>848</v>
      </c>
      <c r="C11244" s="6" t="s">
        <v>671</v>
      </c>
      <c r="D11244" s="6" t="s">
        <v>636</v>
      </c>
      <c r="E11244" s="6" t="s">
        <v>636</v>
      </c>
      <c r="F11244" s="6" t="s">
        <v>632</v>
      </c>
      <c r="G11244" s="7">
        <v>42782</v>
      </c>
      <c r="H11244" s="6" t="s">
        <v>12386</v>
      </c>
      <c r="I11244" s="10" t="b">
        <f t="shared" si="175"/>
        <v>0</v>
      </c>
      <c r="O11244" s="10" t="b">
        <f t="array" ref="O11244">OR(ISNUMBER(SEARCH($K$11:$K$17,F11244)))</f>
        <v>0</v>
      </c>
    </row>
    <row r="11245" spans="1:15" x14ac:dyDescent="0.25">
      <c r="A11245" s="6">
        <v>11235</v>
      </c>
      <c r="B11245" s="6" t="s">
        <v>96</v>
      </c>
      <c r="C11245" s="6" t="s">
        <v>237</v>
      </c>
      <c r="D11245" s="6" t="s">
        <v>636</v>
      </c>
      <c r="E11245" s="6" t="s">
        <v>636</v>
      </c>
      <c r="F11245" s="6" t="s">
        <v>635</v>
      </c>
      <c r="G11245" s="7">
        <v>42780</v>
      </c>
      <c r="H11245" s="6" t="s">
        <v>12387</v>
      </c>
      <c r="I11245" s="10" t="b">
        <f t="shared" si="175"/>
        <v>0</v>
      </c>
      <c r="O11245" s="10" t="b">
        <f t="array" ref="O11245">OR(ISNUMBER(SEARCH($K$11:$K$17,F11245)))</f>
        <v>0</v>
      </c>
    </row>
    <row r="11246" spans="1:15" x14ac:dyDescent="0.25">
      <c r="A11246" s="6">
        <v>11236</v>
      </c>
      <c r="B11246" s="6" t="s">
        <v>543</v>
      </c>
      <c r="C11246" s="6" t="s">
        <v>533</v>
      </c>
      <c r="D11246" s="6" t="s">
        <v>636</v>
      </c>
      <c r="E11246" s="6" t="s">
        <v>636</v>
      </c>
      <c r="F11246" s="6" t="s">
        <v>23</v>
      </c>
      <c r="G11246" s="7">
        <v>42741</v>
      </c>
      <c r="H11246" s="6" t="s">
        <v>12388</v>
      </c>
      <c r="I11246" s="10" t="b">
        <f t="shared" si="175"/>
        <v>0</v>
      </c>
      <c r="O11246" s="10" t="b">
        <f t="array" ref="O11246">OR(ISNUMBER(SEARCH($K$11:$K$17,F11246)))</f>
        <v>0</v>
      </c>
    </row>
    <row r="11247" spans="1:15" x14ac:dyDescent="0.25">
      <c r="A11247" s="6">
        <v>11237</v>
      </c>
      <c r="B11247" s="6" t="s">
        <v>890</v>
      </c>
      <c r="C11247" s="6" t="s">
        <v>154</v>
      </c>
      <c r="D11247" s="6" t="s">
        <v>636</v>
      </c>
      <c r="E11247" s="6" t="s">
        <v>637</v>
      </c>
      <c r="F11247" s="6" t="s">
        <v>31</v>
      </c>
      <c r="G11247" s="7">
        <v>42766</v>
      </c>
      <c r="H11247" s="6" t="s">
        <v>12389</v>
      </c>
      <c r="I11247" s="10" t="b">
        <f t="shared" si="175"/>
        <v>0</v>
      </c>
      <c r="O11247" s="10" t="b">
        <f t="array" ref="O11247">OR(ISNUMBER(SEARCH($K$11:$K$17,F11247)))</f>
        <v>0</v>
      </c>
    </row>
    <row r="11248" spans="1:15" x14ac:dyDescent="0.25">
      <c r="A11248" s="6">
        <v>11238</v>
      </c>
      <c r="B11248" s="6" t="s">
        <v>891</v>
      </c>
      <c r="C11248" s="6" t="s">
        <v>570</v>
      </c>
      <c r="D11248" s="6" t="s">
        <v>636</v>
      </c>
      <c r="E11248" s="6" t="s">
        <v>636</v>
      </c>
      <c r="F11248" s="6" t="s">
        <v>35</v>
      </c>
      <c r="G11248" s="7">
        <v>42776</v>
      </c>
      <c r="H11248" s="6" t="s">
        <v>12390</v>
      </c>
      <c r="I11248" s="10" t="b">
        <f t="shared" si="175"/>
        <v>0</v>
      </c>
      <c r="O11248" s="10" t="b">
        <f t="array" ref="O11248">OR(ISNUMBER(SEARCH($K$11:$K$17,F11248)))</f>
        <v>0</v>
      </c>
    </row>
    <row r="11249" spans="1:15" x14ac:dyDescent="0.25">
      <c r="A11249" s="6">
        <v>11239</v>
      </c>
      <c r="B11249" s="6" t="s">
        <v>394</v>
      </c>
      <c r="C11249" s="6" t="s">
        <v>788</v>
      </c>
      <c r="D11249" s="6" t="s">
        <v>636</v>
      </c>
      <c r="E11249" s="6" t="s">
        <v>636</v>
      </c>
      <c r="F11249" s="6" t="s">
        <v>633</v>
      </c>
      <c r="G11249" s="7">
        <v>42779</v>
      </c>
      <c r="H11249" s="6" t="s">
        <v>12391</v>
      </c>
      <c r="I11249" s="10" t="b">
        <f t="shared" si="175"/>
        <v>0</v>
      </c>
      <c r="O11249" s="10" t="b">
        <f t="array" ref="O11249">OR(ISNUMBER(SEARCH($K$11:$K$17,F11249)))</f>
        <v>0</v>
      </c>
    </row>
    <row r="11250" spans="1:15" x14ac:dyDescent="0.25">
      <c r="A11250" s="6">
        <v>11240</v>
      </c>
      <c r="B11250" s="6" t="s">
        <v>82</v>
      </c>
      <c r="C11250" s="6" t="s">
        <v>170</v>
      </c>
      <c r="D11250" s="6" t="s">
        <v>636</v>
      </c>
      <c r="E11250" s="6" t="s">
        <v>636</v>
      </c>
      <c r="F11250" s="6" t="s">
        <v>29</v>
      </c>
      <c r="G11250" s="7">
        <v>42757</v>
      </c>
      <c r="H11250" s="6" t="s">
        <v>12392</v>
      </c>
      <c r="I11250" s="10" t="b">
        <f t="shared" si="175"/>
        <v>0</v>
      </c>
      <c r="O11250" s="10" t="b">
        <f t="array" ref="O11250">OR(ISNUMBER(SEARCH($K$11:$K$17,F11250)))</f>
        <v>0</v>
      </c>
    </row>
    <row r="11251" spans="1:15" x14ac:dyDescent="0.25">
      <c r="A11251" s="6">
        <v>11241</v>
      </c>
      <c r="B11251" s="6" t="s">
        <v>1009</v>
      </c>
      <c r="C11251" s="6" t="s">
        <v>576</v>
      </c>
      <c r="D11251" s="6" t="s">
        <v>636</v>
      </c>
      <c r="E11251" s="6" t="s">
        <v>636</v>
      </c>
      <c r="F11251" s="6" t="s">
        <v>14</v>
      </c>
      <c r="G11251" s="7">
        <v>42741</v>
      </c>
      <c r="H11251" s="6" t="s">
        <v>12393</v>
      </c>
      <c r="I11251" s="10" t="b">
        <f t="shared" si="175"/>
        <v>0</v>
      </c>
      <c r="O11251" s="10" t="b">
        <f t="array" ref="O11251">OR(ISNUMBER(SEARCH($K$11:$K$17,F11251)))</f>
        <v>0</v>
      </c>
    </row>
    <row r="11252" spans="1:15" x14ac:dyDescent="0.25">
      <c r="A11252" s="6">
        <v>11242</v>
      </c>
      <c r="B11252" s="6" t="s">
        <v>423</v>
      </c>
      <c r="C11252" s="6" t="s">
        <v>1130</v>
      </c>
      <c r="D11252" s="6" t="s">
        <v>636</v>
      </c>
      <c r="E11252" s="6" t="s">
        <v>636</v>
      </c>
      <c r="F11252" s="6" t="s">
        <v>20</v>
      </c>
      <c r="G11252" s="7">
        <v>42737</v>
      </c>
      <c r="H11252" s="6" t="s">
        <v>12394</v>
      </c>
      <c r="I11252" s="10" t="b">
        <f t="shared" si="175"/>
        <v>0</v>
      </c>
      <c r="O11252" s="10" t="b">
        <f t="array" ref="O11252">OR(ISNUMBER(SEARCH($K$11:$K$17,F11252)))</f>
        <v>0</v>
      </c>
    </row>
    <row r="11253" spans="1:15" x14ac:dyDescent="0.25">
      <c r="A11253" s="6">
        <v>11243</v>
      </c>
      <c r="B11253" s="6" t="s">
        <v>1074</v>
      </c>
      <c r="C11253" s="6" t="s">
        <v>857</v>
      </c>
      <c r="D11253" s="6" t="s">
        <v>636</v>
      </c>
      <c r="E11253" s="6" t="s">
        <v>636</v>
      </c>
      <c r="F11253" s="6" t="s">
        <v>14</v>
      </c>
      <c r="G11253" s="7">
        <v>42768</v>
      </c>
      <c r="H11253" s="6" t="s">
        <v>12395</v>
      </c>
      <c r="I11253" s="10" t="b">
        <f t="shared" si="175"/>
        <v>0</v>
      </c>
      <c r="O11253" s="10" t="b">
        <f t="array" ref="O11253">OR(ISNUMBER(SEARCH($K$11:$K$17,F11253)))</f>
        <v>0</v>
      </c>
    </row>
    <row r="11254" spans="1:15" x14ac:dyDescent="0.25">
      <c r="A11254" s="6">
        <v>11244</v>
      </c>
      <c r="B11254" s="6" t="s">
        <v>754</v>
      </c>
      <c r="C11254" s="6" t="s">
        <v>993</v>
      </c>
      <c r="D11254" s="6" t="s">
        <v>636</v>
      </c>
      <c r="E11254" s="6" t="s">
        <v>636</v>
      </c>
      <c r="F11254" s="6" t="s">
        <v>41</v>
      </c>
      <c r="G11254" s="7">
        <v>42759</v>
      </c>
      <c r="H11254" s="6" t="s">
        <v>12396</v>
      </c>
      <c r="I11254" s="10" t="b">
        <f t="shared" si="175"/>
        <v>1</v>
      </c>
      <c r="O11254" s="10" t="b">
        <f t="array" ref="O11254">OR(ISNUMBER(SEARCH($K$11:$K$17,F11254)))</f>
        <v>1</v>
      </c>
    </row>
    <row r="11255" spans="1:15" x14ac:dyDescent="0.25">
      <c r="A11255" s="6">
        <v>11245</v>
      </c>
      <c r="B11255" s="6" t="s">
        <v>68</v>
      </c>
      <c r="C11255" s="6" t="s">
        <v>982</v>
      </c>
      <c r="D11255" s="6" t="s">
        <v>636</v>
      </c>
      <c r="E11255" s="6" t="s">
        <v>636</v>
      </c>
      <c r="F11255" s="6" t="s">
        <v>630</v>
      </c>
      <c r="G11255" s="7">
        <v>42766</v>
      </c>
      <c r="H11255" s="6" t="s">
        <v>12397</v>
      </c>
      <c r="I11255" s="10" t="b">
        <f t="shared" si="175"/>
        <v>0</v>
      </c>
      <c r="O11255" s="10" t="b">
        <f t="array" ref="O11255">OR(ISNUMBER(SEARCH($K$11:$K$17,F11255)))</f>
        <v>0</v>
      </c>
    </row>
    <row r="11256" spans="1:15" x14ac:dyDescent="0.25">
      <c r="A11256" s="6">
        <v>11246</v>
      </c>
      <c r="B11256" s="6" t="s">
        <v>961</v>
      </c>
      <c r="C11256" s="6" t="s">
        <v>398</v>
      </c>
      <c r="D11256" s="6" t="s">
        <v>636</v>
      </c>
      <c r="E11256" s="6" t="s">
        <v>636</v>
      </c>
      <c r="F11256" s="6" t="s">
        <v>631</v>
      </c>
      <c r="G11256" s="7">
        <v>42742</v>
      </c>
      <c r="H11256" s="6" t="s">
        <v>12398</v>
      </c>
      <c r="I11256" s="10" t="b">
        <f t="shared" si="175"/>
        <v>0</v>
      </c>
      <c r="O11256" s="10" t="b">
        <f t="array" ref="O11256">OR(ISNUMBER(SEARCH($K$11:$K$17,F11256)))</f>
        <v>0</v>
      </c>
    </row>
    <row r="11257" spans="1:15" x14ac:dyDescent="0.25">
      <c r="A11257" s="6">
        <v>11247</v>
      </c>
      <c r="B11257" s="6" t="s">
        <v>748</v>
      </c>
      <c r="C11257" s="6" t="s">
        <v>413</v>
      </c>
      <c r="D11257" s="6" t="s">
        <v>636</v>
      </c>
      <c r="E11257" s="6" t="s">
        <v>636</v>
      </c>
      <c r="F11257" s="6" t="s">
        <v>26</v>
      </c>
      <c r="G11257" s="7">
        <v>42737</v>
      </c>
      <c r="H11257" s="6" t="s">
        <v>12399</v>
      </c>
      <c r="I11257" s="10" t="b">
        <f t="shared" si="175"/>
        <v>0</v>
      </c>
      <c r="O11257" s="10" t="b">
        <f t="array" ref="O11257">OR(ISNUMBER(SEARCH($K$11:$K$17,F11257)))</f>
        <v>0</v>
      </c>
    </row>
    <row r="11258" spans="1:15" x14ac:dyDescent="0.25">
      <c r="A11258" s="6">
        <v>11248</v>
      </c>
      <c r="B11258" s="6" t="s">
        <v>1105</v>
      </c>
      <c r="C11258" s="6" t="s">
        <v>1041</v>
      </c>
      <c r="D11258" s="6" t="s">
        <v>636</v>
      </c>
      <c r="E11258" s="6" t="s">
        <v>636</v>
      </c>
      <c r="F11258" s="6" t="s">
        <v>21</v>
      </c>
      <c r="G11258" s="7">
        <v>42746</v>
      </c>
      <c r="H11258" s="6" t="s">
        <v>12400</v>
      </c>
      <c r="I11258" s="10" t="b">
        <f t="shared" si="175"/>
        <v>0</v>
      </c>
      <c r="O11258" s="10" t="b">
        <f t="array" ref="O11258">OR(ISNUMBER(SEARCH($K$11:$K$17,F11258)))</f>
        <v>0</v>
      </c>
    </row>
    <row r="11259" spans="1:15" x14ac:dyDescent="0.25">
      <c r="A11259" s="6">
        <v>11249</v>
      </c>
      <c r="B11259" s="6" t="s">
        <v>343</v>
      </c>
      <c r="C11259" s="6" t="s">
        <v>200</v>
      </c>
      <c r="D11259" s="6" t="s">
        <v>636</v>
      </c>
      <c r="E11259" s="6" t="s">
        <v>636</v>
      </c>
      <c r="F11259" s="6" t="s">
        <v>50</v>
      </c>
      <c r="G11259" s="7">
        <v>42739</v>
      </c>
      <c r="H11259" s="6" t="s">
        <v>12401</v>
      </c>
      <c r="I11259" s="10" t="b">
        <f t="shared" si="175"/>
        <v>1</v>
      </c>
      <c r="O11259" s="10" t="b">
        <f t="array" ref="O11259">OR(ISNUMBER(SEARCH($K$11:$K$17,F11259)))</f>
        <v>1</v>
      </c>
    </row>
    <row r="11260" spans="1:15" x14ac:dyDescent="0.25">
      <c r="A11260" s="6">
        <v>11250</v>
      </c>
      <c r="B11260" s="6" t="s">
        <v>472</v>
      </c>
      <c r="C11260" s="6" t="s">
        <v>262</v>
      </c>
      <c r="D11260" s="6" t="s">
        <v>636</v>
      </c>
      <c r="E11260" s="6" t="s">
        <v>636</v>
      </c>
      <c r="F11260" s="6" t="s">
        <v>18</v>
      </c>
      <c r="G11260" s="7">
        <v>42784</v>
      </c>
      <c r="H11260" s="6" t="s">
        <v>12402</v>
      </c>
      <c r="I11260" s="10" t="b">
        <f t="shared" si="175"/>
        <v>1</v>
      </c>
      <c r="O11260" s="10" t="b">
        <f t="array" ref="O11260">OR(ISNUMBER(SEARCH($K$11:$K$17,F11260)))</f>
        <v>1</v>
      </c>
    </row>
    <row r="11261" spans="1:15" x14ac:dyDescent="0.25">
      <c r="A11261" s="6">
        <v>11251</v>
      </c>
      <c r="B11261" s="6" t="s">
        <v>603</v>
      </c>
      <c r="C11261" s="6" t="s">
        <v>235</v>
      </c>
      <c r="D11261" s="6" t="s">
        <v>636</v>
      </c>
      <c r="E11261" s="6" t="s">
        <v>636</v>
      </c>
      <c r="F11261" s="6" t="s">
        <v>20</v>
      </c>
      <c r="G11261" s="7">
        <v>42738</v>
      </c>
      <c r="H11261" s="6" t="s">
        <v>12403</v>
      </c>
      <c r="I11261" s="10" t="b">
        <f t="shared" si="175"/>
        <v>0</v>
      </c>
      <c r="O11261" s="10" t="b">
        <f t="array" ref="O11261">OR(ISNUMBER(SEARCH($K$11:$K$17,F11261)))</f>
        <v>0</v>
      </c>
    </row>
    <row r="11262" spans="1:15" x14ac:dyDescent="0.25">
      <c r="A11262" s="6">
        <v>11252</v>
      </c>
      <c r="B11262" s="6" t="s">
        <v>1011</v>
      </c>
      <c r="C11262" s="6" t="s">
        <v>951</v>
      </c>
      <c r="D11262" s="6" t="s">
        <v>636</v>
      </c>
      <c r="E11262" s="6" t="s">
        <v>636</v>
      </c>
      <c r="F11262" s="6" t="s">
        <v>631</v>
      </c>
      <c r="G11262" s="7">
        <v>42768</v>
      </c>
      <c r="H11262" s="6" t="s">
        <v>12404</v>
      </c>
      <c r="I11262" s="10" t="b">
        <f t="shared" si="175"/>
        <v>0</v>
      </c>
      <c r="O11262" s="10" t="b">
        <f t="array" ref="O11262">OR(ISNUMBER(SEARCH($K$11:$K$17,F11262)))</f>
        <v>0</v>
      </c>
    </row>
    <row r="11263" spans="1:15" x14ac:dyDescent="0.25">
      <c r="A11263" s="6">
        <v>11253</v>
      </c>
      <c r="B11263" s="6" t="s">
        <v>947</v>
      </c>
      <c r="C11263" s="6" t="s">
        <v>130</v>
      </c>
      <c r="D11263" s="6" t="s">
        <v>636</v>
      </c>
      <c r="E11263" s="6" t="s">
        <v>636</v>
      </c>
      <c r="F11263" s="6" t="s">
        <v>21</v>
      </c>
      <c r="G11263" s="7">
        <v>42752</v>
      </c>
      <c r="H11263" s="6" t="s">
        <v>12405</v>
      </c>
      <c r="I11263" s="10" t="b">
        <f t="shared" si="175"/>
        <v>0</v>
      </c>
      <c r="O11263" s="10" t="b">
        <f t="array" ref="O11263">OR(ISNUMBER(SEARCH($K$11:$K$17,F11263)))</f>
        <v>0</v>
      </c>
    </row>
    <row r="11264" spans="1:15" x14ac:dyDescent="0.25">
      <c r="A11264" s="6">
        <v>11254</v>
      </c>
      <c r="B11264" s="6" t="s">
        <v>618</v>
      </c>
      <c r="C11264" s="6" t="s">
        <v>118</v>
      </c>
      <c r="D11264" s="6" t="s">
        <v>636</v>
      </c>
      <c r="E11264" s="6" t="s">
        <v>636</v>
      </c>
      <c r="F11264" s="6" t="s">
        <v>36</v>
      </c>
      <c r="G11264" s="7">
        <v>42749</v>
      </c>
      <c r="H11264" s="6" t="s">
        <v>12406</v>
      </c>
      <c r="I11264" s="10" t="b">
        <f t="shared" si="175"/>
        <v>0</v>
      </c>
      <c r="O11264" s="10" t="b">
        <f t="array" ref="O11264">OR(ISNUMBER(SEARCH($K$11:$K$17,F11264)))</f>
        <v>0</v>
      </c>
    </row>
    <row r="11265" spans="1:15" x14ac:dyDescent="0.25">
      <c r="A11265" s="6">
        <v>11255</v>
      </c>
      <c r="B11265" s="6" t="s">
        <v>848</v>
      </c>
      <c r="C11265" s="6" t="s">
        <v>563</v>
      </c>
      <c r="D11265" s="6" t="s">
        <v>636</v>
      </c>
      <c r="E11265" s="6" t="s">
        <v>636</v>
      </c>
      <c r="F11265" s="6" t="s">
        <v>44</v>
      </c>
      <c r="G11265" s="7">
        <v>42778</v>
      </c>
      <c r="H11265" s="6" t="s">
        <v>12407</v>
      </c>
      <c r="I11265" s="10" t="b">
        <f t="shared" si="175"/>
        <v>1</v>
      </c>
      <c r="O11265" s="10" t="b">
        <f t="array" ref="O11265">OR(ISNUMBER(SEARCH($K$11:$K$17,F11265)))</f>
        <v>1</v>
      </c>
    </row>
    <row r="11266" spans="1:15" x14ac:dyDescent="0.25">
      <c r="A11266" s="6">
        <v>11256</v>
      </c>
      <c r="B11266" s="6" t="s">
        <v>857</v>
      </c>
      <c r="C11266" s="6" t="s">
        <v>484</v>
      </c>
      <c r="D11266" s="6" t="s">
        <v>636</v>
      </c>
      <c r="E11266" s="6" t="s">
        <v>636</v>
      </c>
      <c r="F11266" s="6" t="s">
        <v>31</v>
      </c>
      <c r="G11266" s="7">
        <v>42776</v>
      </c>
      <c r="H11266" s="6" t="s">
        <v>12408</v>
      </c>
      <c r="I11266" s="10" t="b">
        <f t="shared" si="175"/>
        <v>0</v>
      </c>
      <c r="O11266" s="10" t="b">
        <f t="array" ref="O11266">OR(ISNUMBER(SEARCH($K$11:$K$17,F11266)))</f>
        <v>0</v>
      </c>
    </row>
    <row r="11267" spans="1:15" x14ac:dyDescent="0.25">
      <c r="A11267" s="6">
        <v>11257</v>
      </c>
      <c r="B11267" s="6" t="s">
        <v>744</v>
      </c>
      <c r="C11267" s="6" t="s">
        <v>539</v>
      </c>
      <c r="D11267" s="6" t="s">
        <v>636</v>
      </c>
      <c r="E11267" s="6" t="s">
        <v>636</v>
      </c>
      <c r="F11267" s="6" t="s">
        <v>29</v>
      </c>
      <c r="G11267" s="7">
        <v>42777</v>
      </c>
      <c r="H11267" s="6" t="s">
        <v>12409</v>
      </c>
      <c r="I11267" s="10" t="b">
        <f t="shared" si="175"/>
        <v>0</v>
      </c>
      <c r="O11267" s="10" t="b">
        <f t="array" ref="O11267">OR(ISNUMBER(SEARCH($K$11:$K$17,F11267)))</f>
        <v>0</v>
      </c>
    </row>
    <row r="11268" spans="1:15" x14ac:dyDescent="0.25">
      <c r="A11268" s="6">
        <v>11258</v>
      </c>
      <c r="B11268" s="6" t="s">
        <v>1028</v>
      </c>
      <c r="C11268" s="6" t="s">
        <v>464</v>
      </c>
      <c r="D11268" s="6" t="s">
        <v>636</v>
      </c>
      <c r="E11268" s="6" t="s">
        <v>636</v>
      </c>
      <c r="F11268" s="6" t="s">
        <v>35</v>
      </c>
      <c r="G11268" s="7">
        <v>42744</v>
      </c>
      <c r="H11268" s="6" t="s">
        <v>12410</v>
      </c>
      <c r="I11268" s="10" t="b">
        <f t="shared" si="175"/>
        <v>0</v>
      </c>
      <c r="O11268" s="10" t="b">
        <f t="array" ref="O11268">OR(ISNUMBER(SEARCH($K$11:$K$17,F11268)))</f>
        <v>0</v>
      </c>
    </row>
    <row r="11269" spans="1:15" x14ac:dyDescent="0.25">
      <c r="A11269" s="6">
        <v>11259</v>
      </c>
      <c r="B11269" s="6" t="s">
        <v>665</v>
      </c>
      <c r="C11269" s="6" t="s">
        <v>336</v>
      </c>
      <c r="D11269" s="6" t="s">
        <v>636</v>
      </c>
      <c r="E11269" s="6" t="s">
        <v>636</v>
      </c>
      <c r="F11269" s="6" t="s">
        <v>37</v>
      </c>
      <c r="G11269" s="7">
        <v>42754</v>
      </c>
      <c r="H11269" s="6" t="s">
        <v>12411</v>
      </c>
      <c r="I11269" s="10" t="b">
        <f t="shared" si="175"/>
        <v>0</v>
      </c>
      <c r="O11269" s="10" t="b">
        <f t="array" ref="O11269">OR(ISNUMBER(SEARCH($K$11:$K$17,F11269)))</f>
        <v>0</v>
      </c>
    </row>
    <row r="11270" spans="1:15" x14ac:dyDescent="0.25">
      <c r="A11270" s="6">
        <v>11260</v>
      </c>
      <c r="B11270" s="6" t="s">
        <v>690</v>
      </c>
      <c r="C11270" s="6" t="s">
        <v>375</v>
      </c>
      <c r="D11270" s="6" t="s">
        <v>636</v>
      </c>
      <c r="E11270" s="6" t="s">
        <v>636</v>
      </c>
      <c r="F11270" s="6" t="s">
        <v>22</v>
      </c>
      <c r="G11270" s="7">
        <v>42776</v>
      </c>
      <c r="H11270" s="6" t="s">
        <v>12412</v>
      </c>
      <c r="I11270" s="10" t="b">
        <f t="shared" si="175"/>
        <v>0</v>
      </c>
      <c r="O11270" s="10" t="b">
        <f t="array" ref="O11270">OR(ISNUMBER(SEARCH($K$11:$K$17,F11270)))</f>
        <v>0</v>
      </c>
    </row>
    <row r="11271" spans="1:15" x14ac:dyDescent="0.25">
      <c r="A11271" s="6">
        <v>11261</v>
      </c>
      <c r="B11271" s="6" t="s">
        <v>224</v>
      </c>
      <c r="C11271" s="6" t="s">
        <v>385</v>
      </c>
      <c r="D11271" s="6" t="s">
        <v>636</v>
      </c>
      <c r="E11271" s="6" t="s">
        <v>636</v>
      </c>
      <c r="F11271" s="6" t="s">
        <v>27</v>
      </c>
      <c r="G11271" s="7">
        <v>42785</v>
      </c>
      <c r="H11271" s="6" t="s">
        <v>12413</v>
      </c>
      <c r="I11271" s="10" t="b">
        <f t="shared" si="175"/>
        <v>0</v>
      </c>
      <c r="O11271" s="10" t="b">
        <f t="array" ref="O11271">OR(ISNUMBER(SEARCH($K$11:$K$17,F11271)))</f>
        <v>0</v>
      </c>
    </row>
    <row r="11272" spans="1:15" x14ac:dyDescent="0.25">
      <c r="A11272" s="6">
        <v>11262</v>
      </c>
      <c r="B11272" s="6" t="s">
        <v>264</v>
      </c>
      <c r="C11272" s="6" t="s">
        <v>488</v>
      </c>
      <c r="D11272" s="6" t="s">
        <v>636</v>
      </c>
      <c r="E11272" s="6" t="s">
        <v>636</v>
      </c>
      <c r="F11272" s="6" t="s">
        <v>635</v>
      </c>
      <c r="G11272" s="7">
        <v>42784</v>
      </c>
      <c r="H11272" s="6" t="s">
        <v>12414</v>
      </c>
      <c r="I11272" s="10" t="b">
        <f t="shared" si="175"/>
        <v>0</v>
      </c>
      <c r="O11272" s="10" t="b">
        <f t="array" ref="O11272">OR(ISNUMBER(SEARCH($K$11:$K$17,F11272)))</f>
        <v>0</v>
      </c>
    </row>
    <row r="11273" spans="1:15" x14ac:dyDescent="0.25">
      <c r="A11273" s="6">
        <v>11263</v>
      </c>
      <c r="B11273" s="6" t="s">
        <v>92</v>
      </c>
      <c r="C11273" s="6" t="s">
        <v>665</v>
      </c>
      <c r="D11273" s="6" t="s">
        <v>636</v>
      </c>
      <c r="E11273" s="6" t="s">
        <v>636</v>
      </c>
      <c r="F11273" s="6" t="s">
        <v>20</v>
      </c>
      <c r="G11273" s="7">
        <v>42778</v>
      </c>
      <c r="H11273" s="6" t="s">
        <v>12415</v>
      </c>
      <c r="I11273" s="10" t="b">
        <f t="shared" si="175"/>
        <v>0</v>
      </c>
      <c r="O11273" s="10" t="b">
        <f t="array" ref="O11273">OR(ISNUMBER(SEARCH($K$11:$K$17,F11273)))</f>
        <v>0</v>
      </c>
    </row>
    <row r="11274" spans="1:15" x14ac:dyDescent="0.25">
      <c r="A11274" s="6">
        <v>11264</v>
      </c>
      <c r="B11274" s="6" t="s">
        <v>509</v>
      </c>
      <c r="C11274" s="6" t="s">
        <v>1041</v>
      </c>
      <c r="D11274" s="6" t="s">
        <v>636</v>
      </c>
      <c r="E11274" s="6" t="s">
        <v>636</v>
      </c>
      <c r="F11274" s="6" t="s">
        <v>12</v>
      </c>
      <c r="G11274" s="7">
        <v>42737</v>
      </c>
      <c r="H11274" s="6" t="s">
        <v>12416</v>
      </c>
      <c r="I11274" s="10" t="b">
        <f t="shared" si="175"/>
        <v>1</v>
      </c>
      <c r="O11274" s="10" t="b">
        <f t="array" ref="O11274">OR(ISNUMBER(SEARCH($K$11:$K$17,F11274)))</f>
        <v>1</v>
      </c>
    </row>
    <row r="11275" spans="1:15" x14ac:dyDescent="0.25">
      <c r="A11275" s="6">
        <v>11265</v>
      </c>
      <c r="B11275" s="6" t="s">
        <v>990</v>
      </c>
      <c r="C11275" s="6" t="s">
        <v>292</v>
      </c>
      <c r="D11275" s="6" t="s">
        <v>636</v>
      </c>
      <c r="E11275" s="6" t="s">
        <v>636</v>
      </c>
      <c r="F11275" s="6" t="s">
        <v>22</v>
      </c>
      <c r="G11275" s="7">
        <v>42779</v>
      </c>
      <c r="H11275" s="6" t="s">
        <v>12417</v>
      </c>
      <c r="I11275" s="10" t="b">
        <f t="shared" si="175"/>
        <v>0</v>
      </c>
      <c r="O11275" s="10" t="b">
        <f t="array" ref="O11275">OR(ISNUMBER(SEARCH($K$11:$K$17,F11275)))</f>
        <v>0</v>
      </c>
    </row>
    <row r="11276" spans="1:15" x14ac:dyDescent="0.25">
      <c r="A11276" s="6">
        <v>11266</v>
      </c>
      <c r="B11276" s="6" t="s">
        <v>124</v>
      </c>
      <c r="C11276" s="6" t="s">
        <v>661</v>
      </c>
      <c r="D11276" s="6" t="s">
        <v>636</v>
      </c>
      <c r="E11276" s="6" t="s">
        <v>636</v>
      </c>
      <c r="F11276" s="6" t="s">
        <v>635</v>
      </c>
      <c r="G11276" s="7">
        <v>42771</v>
      </c>
      <c r="H11276" s="6" t="s">
        <v>12418</v>
      </c>
      <c r="I11276" s="10" t="b">
        <f t="shared" ref="I11276:I11339" si="176">ISNUMBER(LOOKUP(2^15,SEARCH($K$11:$K$17,F11276)))</f>
        <v>0</v>
      </c>
      <c r="O11276" s="10" t="b">
        <f t="array" ref="O11276">OR(ISNUMBER(SEARCH($K$11:$K$17,F11276)))</f>
        <v>0</v>
      </c>
    </row>
    <row r="11277" spans="1:15" x14ac:dyDescent="0.25">
      <c r="A11277" s="6">
        <v>11267</v>
      </c>
      <c r="B11277" s="6" t="s">
        <v>104</v>
      </c>
      <c r="C11277" s="6" t="s">
        <v>292</v>
      </c>
      <c r="D11277" s="6" t="s">
        <v>636</v>
      </c>
      <c r="E11277" s="6" t="s">
        <v>636</v>
      </c>
      <c r="F11277" s="6" t="s">
        <v>23</v>
      </c>
      <c r="G11277" s="7">
        <v>42756</v>
      </c>
      <c r="H11277" s="6" t="s">
        <v>12419</v>
      </c>
      <c r="I11277" s="10" t="b">
        <f t="shared" si="176"/>
        <v>0</v>
      </c>
      <c r="O11277" s="10" t="b">
        <f t="array" ref="O11277">OR(ISNUMBER(SEARCH($K$11:$K$17,F11277)))</f>
        <v>0</v>
      </c>
    </row>
    <row r="11278" spans="1:15" x14ac:dyDescent="0.25">
      <c r="A11278" s="6">
        <v>11268</v>
      </c>
      <c r="B11278" s="6" t="s">
        <v>547</v>
      </c>
      <c r="C11278" s="6" t="s">
        <v>739</v>
      </c>
      <c r="D11278" s="6" t="s">
        <v>636</v>
      </c>
      <c r="E11278" s="6" t="s">
        <v>636</v>
      </c>
      <c r="F11278" s="6" t="s">
        <v>51</v>
      </c>
      <c r="G11278" s="7">
        <v>42761</v>
      </c>
      <c r="H11278" s="6" t="s">
        <v>12420</v>
      </c>
      <c r="I11278" s="10" t="b">
        <f t="shared" si="176"/>
        <v>1</v>
      </c>
      <c r="O11278" s="10" t="b">
        <f t="array" ref="O11278">OR(ISNUMBER(SEARCH($K$11:$K$17,F11278)))</f>
        <v>1</v>
      </c>
    </row>
    <row r="11279" spans="1:15" x14ac:dyDescent="0.25">
      <c r="A11279" s="6">
        <v>11269</v>
      </c>
      <c r="B11279" s="6" t="s">
        <v>962</v>
      </c>
      <c r="C11279" s="6" t="s">
        <v>166</v>
      </c>
      <c r="D11279" s="6" t="s">
        <v>636</v>
      </c>
      <c r="E11279" s="6" t="s">
        <v>637</v>
      </c>
      <c r="F11279" s="6" t="s">
        <v>26</v>
      </c>
      <c r="G11279" s="7">
        <v>42749</v>
      </c>
      <c r="H11279" s="6" t="s">
        <v>12421</v>
      </c>
      <c r="I11279" s="10" t="b">
        <f t="shared" si="176"/>
        <v>0</v>
      </c>
      <c r="O11279" s="10" t="b">
        <f t="array" ref="O11279">OR(ISNUMBER(SEARCH($K$11:$K$17,F11279)))</f>
        <v>0</v>
      </c>
    </row>
    <row r="11280" spans="1:15" x14ac:dyDescent="0.25">
      <c r="A11280" s="6">
        <v>11270</v>
      </c>
      <c r="B11280" s="6" t="s">
        <v>484</v>
      </c>
      <c r="C11280" s="6" t="s">
        <v>1033</v>
      </c>
      <c r="D11280" s="6" t="s">
        <v>636</v>
      </c>
      <c r="E11280" s="6" t="s">
        <v>636</v>
      </c>
      <c r="F11280" s="6" t="s">
        <v>35</v>
      </c>
      <c r="G11280" s="7">
        <v>42757</v>
      </c>
      <c r="H11280" s="6" t="s">
        <v>12422</v>
      </c>
      <c r="I11280" s="10" t="b">
        <f t="shared" si="176"/>
        <v>0</v>
      </c>
      <c r="O11280" s="10" t="b">
        <f t="array" ref="O11280">OR(ISNUMBER(SEARCH($K$11:$K$17,F11280)))</f>
        <v>0</v>
      </c>
    </row>
    <row r="11281" spans="1:15" x14ac:dyDescent="0.25">
      <c r="A11281" s="6">
        <v>11271</v>
      </c>
      <c r="B11281" s="6" t="s">
        <v>473</v>
      </c>
      <c r="C11281" s="6" t="s">
        <v>740</v>
      </c>
      <c r="D11281" s="6" t="s">
        <v>636</v>
      </c>
      <c r="E11281" s="6" t="s">
        <v>636</v>
      </c>
      <c r="F11281" s="6" t="s">
        <v>27</v>
      </c>
      <c r="G11281" s="7">
        <v>42754</v>
      </c>
      <c r="H11281" s="6" t="s">
        <v>12423</v>
      </c>
      <c r="I11281" s="10" t="b">
        <f t="shared" si="176"/>
        <v>0</v>
      </c>
      <c r="O11281" s="10" t="b">
        <f t="array" ref="O11281">OR(ISNUMBER(SEARCH($K$11:$K$17,F11281)))</f>
        <v>0</v>
      </c>
    </row>
    <row r="11282" spans="1:15" x14ac:dyDescent="0.25">
      <c r="A11282" s="6">
        <v>11272</v>
      </c>
      <c r="B11282" s="6" t="s">
        <v>345</v>
      </c>
      <c r="C11282" s="6" t="s">
        <v>545</v>
      </c>
      <c r="D11282" s="6" t="s">
        <v>636</v>
      </c>
      <c r="E11282" s="6" t="s">
        <v>636</v>
      </c>
      <c r="F11282" s="6" t="s">
        <v>26</v>
      </c>
      <c r="G11282" s="7">
        <v>42756</v>
      </c>
      <c r="H11282" s="6" t="s">
        <v>12424</v>
      </c>
      <c r="I11282" s="10" t="b">
        <f t="shared" si="176"/>
        <v>0</v>
      </c>
      <c r="O11282" s="10" t="b">
        <f t="array" ref="O11282">OR(ISNUMBER(SEARCH($K$11:$K$17,F11282)))</f>
        <v>0</v>
      </c>
    </row>
    <row r="11283" spans="1:15" x14ac:dyDescent="0.25">
      <c r="A11283" s="6">
        <v>11273</v>
      </c>
      <c r="B11283" s="6" t="s">
        <v>882</v>
      </c>
      <c r="C11283" s="6" t="s">
        <v>256</v>
      </c>
      <c r="D11283" s="6" t="s">
        <v>636</v>
      </c>
      <c r="E11283" s="6" t="s">
        <v>636</v>
      </c>
      <c r="F11283" s="6" t="s">
        <v>22</v>
      </c>
      <c r="G11283" s="7">
        <v>42762</v>
      </c>
      <c r="H11283" s="6" t="s">
        <v>12425</v>
      </c>
      <c r="I11283" s="10" t="b">
        <f t="shared" si="176"/>
        <v>0</v>
      </c>
      <c r="O11283" s="10" t="b">
        <f t="array" ref="O11283">OR(ISNUMBER(SEARCH($K$11:$K$17,F11283)))</f>
        <v>0</v>
      </c>
    </row>
    <row r="11284" spans="1:15" x14ac:dyDescent="0.25">
      <c r="A11284" s="6">
        <v>11274</v>
      </c>
      <c r="B11284" s="6" t="s">
        <v>86</v>
      </c>
      <c r="C11284" s="6" t="s">
        <v>667</v>
      </c>
      <c r="D11284" s="6" t="s">
        <v>636</v>
      </c>
      <c r="E11284" s="6" t="s">
        <v>636</v>
      </c>
      <c r="F11284" s="6" t="s">
        <v>35</v>
      </c>
      <c r="G11284" s="7">
        <v>42744</v>
      </c>
      <c r="H11284" s="6" t="s">
        <v>12426</v>
      </c>
      <c r="I11284" s="10" t="b">
        <f t="shared" si="176"/>
        <v>0</v>
      </c>
      <c r="O11284" s="10" t="b">
        <f t="array" ref="O11284">OR(ISNUMBER(SEARCH($K$11:$K$17,F11284)))</f>
        <v>0</v>
      </c>
    </row>
    <row r="11285" spans="1:15" x14ac:dyDescent="0.25">
      <c r="A11285" s="6">
        <v>11275</v>
      </c>
      <c r="B11285" s="6" t="s">
        <v>593</v>
      </c>
      <c r="C11285" s="6" t="s">
        <v>822</v>
      </c>
      <c r="D11285" s="6" t="s">
        <v>636</v>
      </c>
      <c r="E11285" s="6" t="s">
        <v>636</v>
      </c>
      <c r="F11285" s="6" t="s">
        <v>631</v>
      </c>
      <c r="G11285" s="7">
        <v>42741</v>
      </c>
      <c r="H11285" s="6" t="s">
        <v>12427</v>
      </c>
      <c r="I11285" s="10" t="b">
        <f t="shared" si="176"/>
        <v>0</v>
      </c>
      <c r="O11285" s="10" t="b">
        <f t="array" ref="O11285">OR(ISNUMBER(SEARCH($K$11:$K$17,F11285)))</f>
        <v>0</v>
      </c>
    </row>
    <row r="11286" spans="1:15" x14ac:dyDescent="0.25">
      <c r="A11286" s="6">
        <v>11276</v>
      </c>
      <c r="B11286" s="6" t="s">
        <v>758</v>
      </c>
      <c r="C11286" s="6" t="s">
        <v>375</v>
      </c>
      <c r="D11286" s="6" t="s">
        <v>636</v>
      </c>
      <c r="E11286" s="6" t="s">
        <v>636</v>
      </c>
      <c r="F11286" s="6" t="s">
        <v>19</v>
      </c>
      <c r="G11286" s="7">
        <v>42754</v>
      </c>
      <c r="H11286" s="6" t="s">
        <v>12428</v>
      </c>
      <c r="I11286" s="10" t="b">
        <f t="shared" si="176"/>
        <v>0</v>
      </c>
      <c r="O11286" s="10" t="b">
        <f t="array" ref="O11286">OR(ISNUMBER(SEARCH($K$11:$K$17,F11286)))</f>
        <v>0</v>
      </c>
    </row>
    <row r="11287" spans="1:15" x14ac:dyDescent="0.25">
      <c r="A11287" s="6">
        <v>11277</v>
      </c>
      <c r="B11287" s="6" t="s">
        <v>587</v>
      </c>
      <c r="C11287" s="6" t="s">
        <v>180</v>
      </c>
      <c r="D11287" s="6" t="s">
        <v>636</v>
      </c>
      <c r="E11287" s="6" t="s">
        <v>636</v>
      </c>
      <c r="F11287" s="6" t="s">
        <v>630</v>
      </c>
      <c r="G11287" s="7">
        <v>42775</v>
      </c>
      <c r="H11287" s="6" t="s">
        <v>12429</v>
      </c>
      <c r="I11287" s="10" t="b">
        <f t="shared" si="176"/>
        <v>0</v>
      </c>
      <c r="O11287" s="10" t="b">
        <f t="array" ref="O11287">OR(ISNUMBER(SEARCH($K$11:$K$17,F11287)))</f>
        <v>0</v>
      </c>
    </row>
    <row r="11288" spans="1:15" x14ac:dyDescent="0.25">
      <c r="A11288" s="6">
        <v>11278</v>
      </c>
      <c r="B11288" s="6" t="s">
        <v>138</v>
      </c>
      <c r="C11288" s="6" t="s">
        <v>498</v>
      </c>
      <c r="D11288" s="6" t="s">
        <v>636</v>
      </c>
      <c r="E11288" s="6" t="s">
        <v>636</v>
      </c>
      <c r="F11288" s="6" t="s">
        <v>19</v>
      </c>
      <c r="G11288" s="7">
        <v>42760</v>
      </c>
      <c r="H11288" s="6" t="s">
        <v>12430</v>
      </c>
      <c r="I11288" s="10" t="b">
        <f t="shared" si="176"/>
        <v>0</v>
      </c>
      <c r="O11288" s="10" t="b">
        <f t="array" ref="O11288">OR(ISNUMBER(SEARCH($K$11:$K$17,F11288)))</f>
        <v>0</v>
      </c>
    </row>
    <row r="11289" spans="1:15" x14ac:dyDescent="0.25">
      <c r="A11289" s="6">
        <v>11279</v>
      </c>
      <c r="B11289" s="6" t="s">
        <v>320</v>
      </c>
      <c r="C11289" s="6" t="s">
        <v>1035</v>
      </c>
      <c r="D11289" s="6" t="s">
        <v>636</v>
      </c>
      <c r="E11289" s="6" t="s">
        <v>636</v>
      </c>
      <c r="F11289" s="6" t="s">
        <v>30</v>
      </c>
      <c r="G11289" s="7">
        <v>42772</v>
      </c>
      <c r="H11289" s="6" t="s">
        <v>12431</v>
      </c>
      <c r="I11289" s="10" t="b">
        <f t="shared" si="176"/>
        <v>0</v>
      </c>
      <c r="O11289" s="10" t="b">
        <f t="array" ref="O11289">OR(ISNUMBER(SEARCH($K$11:$K$17,F11289)))</f>
        <v>0</v>
      </c>
    </row>
    <row r="11290" spans="1:15" x14ac:dyDescent="0.25">
      <c r="A11290" s="6">
        <v>11280</v>
      </c>
      <c r="B11290" s="6" t="s">
        <v>194</v>
      </c>
      <c r="C11290" s="6" t="s">
        <v>599</v>
      </c>
      <c r="D11290" s="6" t="s">
        <v>636</v>
      </c>
      <c r="E11290" s="6" t="s">
        <v>636</v>
      </c>
      <c r="F11290" s="6" t="s">
        <v>14</v>
      </c>
      <c r="G11290" s="7">
        <v>42754</v>
      </c>
      <c r="H11290" s="6" t="s">
        <v>12432</v>
      </c>
      <c r="I11290" s="10" t="b">
        <f t="shared" si="176"/>
        <v>0</v>
      </c>
      <c r="O11290" s="10" t="b">
        <f t="array" ref="O11290">OR(ISNUMBER(SEARCH($K$11:$K$17,F11290)))</f>
        <v>0</v>
      </c>
    </row>
    <row r="11291" spans="1:15" x14ac:dyDescent="0.25">
      <c r="A11291" s="6">
        <v>11281</v>
      </c>
      <c r="B11291" s="6" t="s">
        <v>907</v>
      </c>
      <c r="C11291" s="6" t="s">
        <v>445</v>
      </c>
      <c r="D11291" s="6" t="s">
        <v>636</v>
      </c>
      <c r="E11291" s="6" t="s">
        <v>636</v>
      </c>
      <c r="F11291" s="6" t="s">
        <v>38</v>
      </c>
      <c r="G11291" s="7">
        <v>42746</v>
      </c>
      <c r="H11291" s="6" t="s">
        <v>12433</v>
      </c>
      <c r="I11291" s="10" t="b">
        <f t="shared" si="176"/>
        <v>0</v>
      </c>
      <c r="O11291" s="10" t="b">
        <f t="array" ref="O11291">OR(ISNUMBER(SEARCH($K$11:$K$17,F11291)))</f>
        <v>0</v>
      </c>
    </row>
    <row r="11292" spans="1:15" x14ac:dyDescent="0.25">
      <c r="A11292" s="6">
        <v>11282</v>
      </c>
      <c r="B11292" s="6" t="s">
        <v>921</v>
      </c>
      <c r="C11292" s="6" t="s">
        <v>857</v>
      </c>
      <c r="D11292" s="6" t="s">
        <v>636</v>
      </c>
      <c r="E11292" s="6" t="s">
        <v>636</v>
      </c>
      <c r="F11292" s="6" t="s">
        <v>631</v>
      </c>
      <c r="G11292" s="7">
        <v>42745</v>
      </c>
      <c r="H11292" s="6" t="s">
        <v>12434</v>
      </c>
      <c r="I11292" s="10" t="b">
        <f t="shared" si="176"/>
        <v>0</v>
      </c>
      <c r="O11292" s="10" t="b">
        <f t="array" ref="O11292">OR(ISNUMBER(SEARCH($K$11:$K$17,F11292)))</f>
        <v>0</v>
      </c>
    </row>
    <row r="11293" spans="1:15" x14ac:dyDescent="0.25">
      <c r="A11293" s="6">
        <v>11283</v>
      </c>
      <c r="B11293" s="6" t="s">
        <v>1064</v>
      </c>
      <c r="C11293" s="6" t="s">
        <v>1144</v>
      </c>
      <c r="D11293" s="6" t="s">
        <v>636</v>
      </c>
      <c r="E11293" s="6" t="s">
        <v>636</v>
      </c>
      <c r="F11293" s="6" t="s">
        <v>37</v>
      </c>
      <c r="G11293" s="7">
        <v>42738</v>
      </c>
      <c r="H11293" s="6" t="s">
        <v>12435</v>
      </c>
      <c r="I11293" s="10" t="b">
        <f t="shared" si="176"/>
        <v>0</v>
      </c>
      <c r="O11293" s="10" t="b">
        <f t="array" ref="O11293">OR(ISNUMBER(SEARCH($K$11:$K$17,F11293)))</f>
        <v>0</v>
      </c>
    </row>
    <row r="11294" spans="1:15" x14ac:dyDescent="0.25">
      <c r="A11294" s="6">
        <v>11284</v>
      </c>
      <c r="B11294" s="6" t="s">
        <v>296</v>
      </c>
      <c r="C11294" s="6" t="s">
        <v>949</v>
      </c>
      <c r="D11294" s="6" t="s">
        <v>636</v>
      </c>
      <c r="E11294" s="6" t="s">
        <v>636</v>
      </c>
      <c r="F11294" s="6" t="s">
        <v>26</v>
      </c>
      <c r="G11294" s="7">
        <v>42739</v>
      </c>
      <c r="H11294" s="6" t="s">
        <v>12436</v>
      </c>
      <c r="I11294" s="10" t="b">
        <f t="shared" si="176"/>
        <v>0</v>
      </c>
      <c r="O11294" s="10" t="b">
        <f t="array" ref="O11294">OR(ISNUMBER(SEARCH($K$11:$K$17,F11294)))</f>
        <v>0</v>
      </c>
    </row>
    <row r="11295" spans="1:15" x14ac:dyDescent="0.25">
      <c r="A11295" s="6">
        <v>11285</v>
      </c>
      <c r="B11295" s="6" t="s">
        <v>533</v>
      </c>
      <c r="C11295" s="6" t="s">
        <v>402</v>
      </c>
      <c r="D11295" s="6" t="s">
        <v>636</v>
      </c>
      <c r="E11295" s="6" t="s">
        <v>636</v>
      </c>
      <c r="F11295" s="6" t="s">
        <v>630</v>
      </c>
      <c r="G11295" s="7">
        <v>42782</v>
      </c>
      <c r="H11295" s="6" t="s">
        <v>12437</v>
      </c>
      <c r="I11295" s="10" t="b">
        <f t="shared" si="176"/>
        <v>0</v>
      </c>
      <c r="O11295" s="10" t="b">
        <f t="array" ref="O11295">OR(ISNUMBER(SEARCH($K$11:$K$17,F11295)))</f>
        <v>0</v>
      </c>
    </row>
    <row r="11296" spans="1:15" x14ac:dyDescent="0.25">
      <c r="A11296" s="6">
        <v>11286</v>
      </c>
      <c r="B11296" s="6" t="s">
        <v>280</v>
      </c>
      <c r="C11296" s="6" t="s">
        <v>990</v>
      </c>
      <c r="D11296" s="6" t="s">
        <v>636</v>
      </c>
      <c r="E11296" s="6" t="s">
        <v>636</v>
      </c>
      <c r="F11296" s="6" t="s">
        <v>35</v>
      </c>
      <c r="G11296" s="7">
        <v>42758</v>
      </c>
      <c r="H11296" s="6" t="s">
        <v>12438</v>
      </c>
      <c r="I11296" s="10" t="b">
        <f t="shared" si="176"/>
        <v>0</v>
      </c>
      <c r="O11296" s="10" t="b">
        <f t="array" ref="O11296">OR(ISNUMBER(SEARCH($K$11:$K$17,F11296)))</f>
        <v>0</v>
      </c>
    </row>
    <row r="11297" spans="1:15" x14ac:dyDescent="0.25">
      <c r="A11297" s="6">
        <v>11287</v>
      </c>
      <c r="B11297" s="6" t="s">
        <v>431</v>
      </c>
      <c r="C11297" s="6" t="s">
        <v>210</v>
      </c>
      <c r="D11297" s="6" t="s">
        <v>636</v>
      </c>
      <c r="E11297" s="6" t="s">
        <v>636</v>
      </c>
      <c r="F11297" s="6" t="s">
        <v>27</v>
      </c>
      <c r="G11297" s="7">
        <v>42766</v>
      </c>
      <c r="H11297" s="6" t="s">
        <v>12439</v>
      </c>
      <c r="I11297" s="10" t="b">
        <f t="shared" si="176"/>
        <v>0</v>
      </c>
      <c r="O11297" s="10" t="b">
        <f t="array" ref="O11297">OR(ISNUMBER(SEARCH($K$11:$K$17,F11297)))</f>
        <v>0</v>
      </c>
    </row>
    <row r="11298" spans="1:15" x14ac:dyDescent="0.25">
      <c r="A11298" s="6">
        <v>11288</v>
      </c>
      <c r="B11298" s="6" t="s">
        <v>461</v>
      </c>
      <c r="C11298" s="6" t="s">
        <v>1085</v>
      </c>
      <c r="D11298" s="6" t="s">
        <v>636</v>
      </c>
      <c r="E11298" s="6" t="s">
        <v>636</v>
      </c>
      <c r="F11298" s="6" t="s">
        <v>635</v>
      </c>
      <c r="G11298" s="7">
        <v>42743</v>
      </c>
      <c r="H11298" s="6" t="s">
        <v>12440</v>
      </c>
      <c r="I11298" s="10" t="b">
        <f t="shared" si="176"/>
        <v>0</v>
      </c>
      <c r="O11298" s="10" t="b">
        <f t="array" ref="O11298">OR(ISNUMBER(SEARCH($K$11:$K$17,F11298)))</f>
        <v>0</v>
      </c>
    </row>
    <row r="11299" spans="1:15" x14ac:dyDescent="0.25">
      <c r="A11299" s="6">
        <v>11289</v>
      </c>
      <c r="B11299" s="6" t="s">
        <v>692</v>
      </c>
      <c r="C11299" s="6" t="s">
        <v>688</v>
      </c>
      <c r="D11299" s="6" t="s">
        <v>636</v>
      </c>
      <c r="E11299" s="6" t="s">
        <v>636</v>
      </c>
      <c r="F11299" s="6" t="s">
        <v>21</v>
      </c>
      <c r="G11299" s="7">
        <v>42764</v>
      </c>
      <c r="H11299" s="6" t="s">
        <v>12441</v>
      </c>
      <c r="I11299" s="10" t="b">
        <f t="shared" si="176"/>
        <v>0</v>
      </c>
      <c r="O11299" s="10" t="b">
        <f t="array" ref="O11299">OR(ISNUMBER(SEARCH($K$11:$K$17,F11299)))</f>
        <v>0</v>
      </c>
    </row>
    <row r="11300" spans="1:15" x14ac:dyDescent="0.25">
      <c r="A11300" s="6">
        <v>11290</v>
      </c>
      <c r="B11300" s="6" t="s">
        <v>957</v>
      </c>
      <c r="C11300" s="6" t="s">
        <v>494</v>
      </c>
      <c r="D11300" s="6" t="s">
        <v>636</v>
      </c>
      <c r="E11300" s="6" t="s">
        <v>636</v>
      </c>
      <c r="F11300" s="6" t="s">
        <v>37</v>
      </c>
      <c r="G11300" s="7">
        <v>42781</v>
      </c>
      <c r="H11300" s="6" t="s">
        <v>12442</v>
      </c>
      <c r="I11300" s="10" t="b">
        <f t="shared" si="176"/>
        <v>0</v>
      </c>
      <c r="O11300" s="10" t="b">
        <f t="array" ref="O11300">OR(ISNUMBER(SEARCH($K$11:$K$17,F11300)))</f>
        <v>0</v>
      </c>
    </row>
    <row r="11301" spans="1:15" x14ac:dyDescent="0.25">
      <c r="A11301" s="6">
        <v>11291</v>
      </c>
      <c r="B11301" s="6" t="s">
        <v>415</v>
      </c>
      <c r="C11301" s="6" t="s">
        <v>1117</v>
      </c>
      <c r="D11301" s="6" t="s">
        <v>636</v>
      </c>
      <c r="E11301" s="6" t="s">
        <v>636</v>
      </c>
      <c r="F11301" s="6" t="s">
        <v>28</v>
      </c>
      <c r="G11301" s="7">
        <v>42764</v>
      </c>
      <c r="H11301" s="6" t="s">
        <v>12443</v>
      </c>
      <c r="I11301" s="10" t="b">
        <f t="shared" si="176"/>
        <v>0</v>
      </c>
      <c r="O11301" s="10" t="b">
        <f t="array" ref="O11301">OR(ISNUMBER(SEARCH($K$11:$K$17,F11301)))</f>
        <v>0</v>
      </c>
    </row>
    <row r="11302" spans="1:15" x14ac:dyDescent="0.25">
      <c r="A11302" s="6">
        <v>11292</v>
      </c>
      <c r="B11302" s="6" t="s">
        <v>890</v>
      </c>
      <c r="C11302" s="6" t="s">
        <v>649</v>
      </c>
      <c r="D11302" s="6" t="s">
        <v>636</v>
      </c>
      <c r="E11302" s="6" t="s">
        <v>636</v>
      </c>
      <c r="F11302" s="6" t="s">
        <v>635</v>
      </c>
      <c r="G11302" s="7">
        <v>42782</v>
      </c>
      <c r="H11302" s="6" t="s">
        <v>12444</v>
      </c>
      <c r="I11302" s="10" t="b">
        <f t="shared" si="176"/>
        <v>0</v>
      </c>
      <c r="O11302" s="10" t="b">
        <f t="array" ref="O11302">OR(ISNUMBER(SEARCH($K$11:$K$17,F11302)))</f>
        <v>0</v>
      </c>
    </row>
    <row r="11303" spans="1:15" x14ac:dyDescent="0.25">
      <c r="A11303" s="6">
        <v>11293</v>
      </c>
      <c r="B11303" s="6" t="s">
        <v>814</v>
      </c>
      <c r="C11303" s="6" t="s">
        <v>387</v>
      </c>
      <c r="D11303" s="6" t="s">
        <v>636</v>
      </c>
      <c r="E11303" s="6" t="s">
        <v>636</v>
      </c>
      <c r="F11303" s="6" t="s">
        <v>631</v>
      </c>
      <c r="G11303" s="7">
        <v>42759</v>
      </c>
      <c r="H11303" s="6" t="s">
        <v>12445</v>
      </c>
      <c r="I11303" s="10" t="b">
        <f t="shared" si="176"/>
        <v>0</v>
      </c>
      <c r="O11303" s="10" t="b">
        <f t="array" ref="O11303">OR(ISNUMBER(SEARCH($K$11:$K$17,F11303)))</f>
        <v>0</v>
      </c>
    </row>
    <row r="11304" spans="1:15" x14ac:dyDescent="0.25">
      <c r="A11304" s="6">
        <v>11294</v>
      </c>
      <c r="B11304" s="6" t="s">
        <v>966</v>
      </c>
      <c r="C11304" s="6" t="s">
        <v>130</v>
      </c>
      <c r="D11304" s="6" t="s">
        <v>636</v>
      </c>
      <c r="E11304" s="6" t="s">
        <v>636</v>
      </c>
      <c r="F11304" s="6" t="s">
        <v>35</v>
      </c>
      <c r="G11304" s="7">
        <v>42743</v>
      </c>
      <c r="H11304" s="6" t="s">
        <v>12446</v>
      </c>
      <c r="I11304" s="10" t="b">
        <f t="shared" si="176"/>
        <v>0</v>
      </c>
      <c r="O11304" s="10" t="b">
        <f t="array" ref="O11304">OR(ISNUMBER(SEARCH($K$11:$K$17,F11304)))</f>
        <v>0</v>
      </c>
    </row>
    <row r="11305" spans="1:15" x14ac:dyDescent="0.25">
      <c r="A11305" s="6">
        <v>11295</v>
      </c>
      <c r="B11305" s="6" t="s">
        <v>690</v>
      </c>
      <c r="C11305" s="6" t="s">
        <v>705</v>
      </c>
      <c r="D11305" s="6" t="s">
        <v>636</v>
      </c>
      <c r="E11305" s="6" t="s">
        <v>636</v>
      </c>
      <c r="F11305" s="6" t="s">
        <v>15</v>
      </c>
      <c r="G11305" s="7">
        <v>42751</v>
      </c>
      <c r="H11305" s="6" t="s">
        <v>12447</v>
      </c>
      <c r="I11305" s="10" t="b">
        <f t="shared" si="176"/>
        <v>1</v>
      </c>
      <c r="O11305" s="10" t="b">
        <f t="array" ref="O11305">OR(ISNUMBER(SEARCH($K$11:$K$17,F11305)))</f>
        <v>1</v>
      </c>
    </row>
    <row r="11306" spans="1:15" x14ac:dyDescent="0.25">
      <c r="A11306" s="6">
        <v>11296</v>
      </c>
      <c r="B11306" s="6" t="s">
        <v>814</v>
      </c>
      <c r="C11306" s="6" t="s">
        <v>712</v>
      </c>
      <c r="D11306" s="6" t="s">
        <v>636</v>
      </c>
      <c r="E11306" s="6" t="s">
        <v>636</v>
      </c>
      <c r="F11306" s="6" t="s">
        <v>27</v>
      </c>
      <c r="G11306" s="7">
        <v>42776</v>
      </c>
      <c r="H11306" s="6" t="s">
        <v>12448</v>
      </c>
      <c r="I11306" s="10" t="b">
        <f t="shared" si="176"/>
        <v>0</v>
      </c>
      <c r="O11306" s="10" t="b">
        <f t="array" ref="O11306">OR(ISNUMBER(SEARCH($K$11:$K$17,F11306)))</f>
        <v>0</v>
      </c>
    </row>
    <row r="11307" spans="1:15" x14ac:dyDescent="0.25">
      <c r="A11307" s="6">
        <v>11297</v>
      </c>
      <c r="B11307" s="6" t="s">
        <v>160</v>
      </c>
      <c r="C11307" s="6" t="s">
        <v>445</v>
      </c>
      <c r="D11307" s="6" t="s">
        <v>636</v>
      </c>
      <c r="E11307" s="6" t="s">
        <v>636</v>
      </c>
      <c r="F11307" s="6" t="s">
        <v>633</v>
      </c>
      <c r="G11307" s="7">
        <v>42774</v>
      </c>
      <c r="H11307" s="6" t="s">
        <v>12449</v>
      </c>
      <c r="I11307" s="10" t="b">
        <f t="shared" si="176"/>
        <v>0</v>
      </c>
      <c r="O11307" s="10" t="b">
        <f t="array" ref="O11307">OR(ISNUMBER(SEARCH($K$11:$K$17,F11307)))</f>
        <v>0</v>
      </c>
    </row>
    <row r="11308" spans="1:15" x14ac:dyDescent="0.25">
      <c r="A11308" s="6">
        <v>11298</v>
      </c>
      <c r="B11308" s="6" t="s">
        <v>793</v>
      </c>
      <c r="C11308" s="6" t="s">
        <v>1094</v>
      </c>
      <c r="D11308" s="6" t="s">
        <v>636</v>
      </c>
      <c r="E11308" s="6" t="s">
        <v>636</v>
      </c>
      <c r="F11308" s="6" t="s">
        <v>37</v>
      </c>
      <c r="G11308" s="7">
        <v>42762</v>
      </c>
      <c r="H11308" s="6" t="s">
        <v>12450</v>
      </c>
      <c r="I11308" s="10" t="b">
        <f t="shared" si="176"/>
        <v>0</v>
      </c>
      <c r="O11308" s="10" t="b">
        <f t="array" ref="O11308">OR(ISNUMBER(SEARCH($K$11:$K$17,F11308)))</f>
        <v>0</v>
      </c>
    </row>
    <row r="11309" spans="1:15" x14ac:dyDescent="0.25">
      <c r="A11309" s="6">
        <v>11299</v>
      </c>
      <c r="B11309" s="6" t="s">
        <v>599</v>
      </c>
      <c r="C11309" s="6" t="s">
        <v>673</v>
      </c>
      <c r="D11309" s="6" t="s">
        <v>636</v>
      </c>
      <c r="E11309" s="6" t="s">
        <v>636</v>
      </c>
      <c r="F11309" s="6" t="s">
        <v>36</v>
      </c>
      <c r="G11309" s="7">
        <v>42773</v>
      </c>
      <c r="H11309" s="6" t="s">
        <v>12451</v>
      </c>
      <c r="I11309" s="10" t="b">
        <f t="shared" si="176"/>
        <v>0</v>
      </c>
      <c r="O11309" s="10" t="b">
        <f t="array" ref="O11309">OR(ISNUMBER(SEARCH($K$11:$K$17,F11309)))</f>
        <v>0</v>
      </c>
    </row>
    <row r="11310" spans="1:15" x14ac:dyDescent="0.25">
      <c r="A11310" s="6">
        <v>11300</v>
      </c>
      <c r="B11310" s="6" t="s">
        <v>1001</v>
      </c>
      <c r="C11310" s="6" t="s">
        <v>953</v>
      </c>
      <c r="D11310" s="6" t="s">
        <v>636</v>
      </c>
      <c r="E11310" s="6" t="s">
        <v>636</v>
      </c>
      <c r="F11310" s="6" t="s">
        <v>20</v>
      </c>
      <c r="G11310" s="7">
        <v>42748</v>
      </c>
      <c r="H11310" s="6" t="s">
        <v>12452</v>
      </c>
      <c r="I11310" s="10" t="b">
        <f t="shared" si="176"/>
        <v>0</v>
      </c>
      <c r="O11310" s="10" t="b">
        <f t="array" ref="O11310">OR(ISNUMBER(SEARCH($K$11:$K$17,F11310)))</f>
        <v>0</v>
      </c>
    </row>
    <row r="11311" spans="1:15" x14ac:dyDescent="0.25">
      <c r="A11311" s="6">
        <v>11301</v>
      </c>
      <c r="B11311" s="6" t="s">
        <v>449</v>
      </c>
      <c r="C11311" s="6" t="s">
        <v>788</v>
      </c>
      <c r="D11311" s="6" t="s">
        <v>636</v>
      </c>
      <c r="E11311" s="6" t="s">
        <v>636</v>
      </c>
      <c r="F11311" s="6" t="s">
        <v>635</v>
      </c>
      <c r="G11311" s="7">
        <v>42775</v>
      </c>
      <c r="H11311" s="6" t="s">
        <v>12453</v>
      </c>
      <c r="I11311" s="10" t="b">
        <f t="shared" si="176"/>
        <v>0</v>
      </c>
      <c r="O11311" s="10" t="b">
        <f t="array" ref="O11311">OR(ISNUMBER(SEARCH($K$11:$K$17,F11311)))</f>
        <v>0</v>
      </c>
    </row>
    <row r="11312" spans="1:15" x14ac:dyDescent="0.25">
      <c r="A11312" s="6">
        <v>11302</v>
      </c>
      <c r="B11312" s="6" t="s">
        <v>625</v>
      </c>
      <c r="C11312" s="6" t="s">
        <v>842</v>
      </c>
      <c r="D11312" s="6" t="s">
        <v>636</v>
      </c>
      <c r="E11312" s="6" t="s">
        <v>636</v>
      </c>
      <c r="F11312" s="6" t="s">
        <v>630</v>
      </c>
      <c r="G11312" s="7">
        <v>42779</v>
      </c>
      <c r="H11312" s="6" t="s">
        <v>12454</v>
      </c>
      <c r="I11312" s="10" t="b">
        <f t="shared" si="176"/>
        <v>0</v>
      </c>
      <c r="O11312" s="10" t="b">
        <f t="array" ref="O11312">OR(ISNUMBER(SEARCH($K$11:$K$17,F11312)))</f>
        <v>0</v>
      </c>
    </row>
    <row r="11313" spans="1:15" x14ac:dyDescent="0.25">
      <c r="A11313" s="6">
        <v>11303</v>
      </c>
      <c r="B11313" s="6" t="s">
        <v>681</v>
      </c>
      <c r="C11313" s="6" t="s">
        <v>343</v>
      </c>
      <c r="D11313" s="6" t="s">
        <v>636</v>
      </c>
      <c r="E11313" s="6" t="s">
        <v>636</v>
      </c>
      <c r="F11313" s="6" t="s">
        <v>30</v>
      </c>
      <c r="G11313" s="7">
        <v>42764</v>
      </c>
      <c r="H11313" s="6" t="s">
        <v>12455</v>
      </c>
      <c r="I11313" s="10" t="b">
        <f t="shared" si="176"/>
        <v>0</v>
      </c>
      <c r="O11313" s="10" t="b">
        <f t="array" ref="O11313">OR(ISNUMBER(SEARCH($K$11:$K$17,F11313)))</f>
        <v>0</v>
      </c>
    </row>
    <row r="11314" spans="1:15" x14ac:dyDescent="0.25">
      <c r="A11314" s="6">
        <v>11304</v>
      </c>
      <c r="B11314" s="6" t="s">
        <v>890</v>
      </c>
      <c r="C11314" s="6" t="s">
        <v>130</v>
      </c>
      <c r="D11314" s="6" t="s">
        <v>636</v>
      </c>
      <c r="E11314" s="6" t="s">
        <v>636</v>
      </c>
      <c r="F11314" s="6" t="s">
        <v>22</v>
      </c>
      <c r="G11314" s="7">
        <v>42752</v>
      </c>
      <c r="H11314" s="6" t="s">
        <v>12456</v>
      </c>
      <c r="I11314" s="10" t="b">
        <f t="shared" si="176"/>
        <v>0</v>
      </c>
      <c r="O11314" s="10" t="b">
        <f t="array" ref="O11314">OR(ISNUMBER(SEARCH($K$11:$K$17,F11314)))</f>
        <v>0</v>
      </c>
    </row>
    <row r="11315" spans="1:15" x14ac:dyDescent="0.25">
      <c r="A11315" s="6">
        <v>11305</v>
      </c>
      <c r="B11315" s="6" t="s">
        <v>726</v>
      </c>
      <c r="C11315" s="6" t="s">
        <v>353</v>
      </c>
      <c r="D11315" s="6" t="s">
        <v>636</v>
      </c>
      <c r="E11315" s="6" t="s">
        <v>636</v>
      </c>
      <c r="F11315" s="6" t="s">
        <v>23</v>
      </c>
      <c r="G11315" s="7">
        <v>42773</v>
      </c>
      <c r="H11315" s="6" t="s">
        <v>12457</v>
      </c>
      <c r="I11315" s="10" t="b">
        <f t="shared" si="176"/>
        <v>0</v>
      </c>
      <c r="O11315" s="10" t="b">
        <f t="array" ref="O11315">OR(ISNUMBER(SEARCH($K$11:$K$17,F11315)))</f>
        <v>0</v>
      </c>
    </row>
    <row r="11316" spans="1:15" x14ac:dyDescent="0.25">
      <c r="A11316" s="6">
        <v>11306</v>
      </c>
      <c r="B11316" s="6" t="s">
        <v>846</v>
      </c>
      <c r="C11316" s="6" t="s">
        <v>262</v>
      </c>
      <c r="D11316" s="6" t="s">
        <v>636</v>
      </c>
      <c r="E11316" s="6" t="s">
        <v>636</v>
      </c>
      <c r="F11316" s="6" t="s">
        <v>20</v>
      </c>
      <c r="G11316" s="7">
        <v>42779</v>
      </c>
      <c r="H11316" s="6" t="s">
        <v>12458</v>
      </c>
      <c r="I11316" s="10" t="b">
        <f t="shared" si="176"/>
        <v>0</v>
      </c>
      <c r="O11316" s="10" t="b">
        <f t="array" ref="O11316">OR(ISNUMBER(SEARCH($K$11:$K$17,F11316)))</f>
        <v>0</v>
      </c>
    </row>
    <row r="11317" spans="1:15" x14ac:dyDescent="0.25">
      <c r="A11317" s="6">
        <v>11307</v>
      </c>
      <c r="B11317" s="6" t="s">
        <v>1014</v>
      </c>
      <c r="C11317" s="6" t="s">
        <v>398</v>
      </c>
      <c r="D11317" s="6" t="s">
        <v>636</v>
      </c>
      <c r="E11317" s="6" t="s">
        <v>636</v>
      </c>
      <c r="F11317" s="6" t="s">
        <v>39</v>
      </c>
      <c r="G11317" s="7">
        <v>42782</v>
      </c>
      <c r="H11317" s="6" t="s">
        <v>12459</v>
      </c>
      <c r="I11317" s="10" t="b">
        <f t="shared" si="176"/>
        <v>1</v>
      </c>
      <c r="O11317" s="10" t="b">
        <f t="array" ref="O11317">OR(ISNUMBER(SEARCH($K$11:$K$17,F11317)))</f>
        <v>1</v>
      </c>
    </row>
    <row r="11318" spans="1:15" x14ac:dyDescent="0.25">
      <c r="A11318" s="6">
        <v>11308</v>
      </c>
      <c r="B11318" s="6" t="s">
        <v>1004</v>
      </c>
      <c r="C11318" s="6" t="s">
        <v>492</v>
      </c>
      <c r="D11318" s="6" t="s">
        <v>636</v>
      </c>
      <c r="E11318" s="6" t="s">
        <v>636</v>
      </c>
      <c r="F11318" s="6" t="s">
        <v>31</v>
      </c>
      <c r="G11318" s="7">
        <v>42779</v>
      </c>
      <c r="H11318" s="6" t="s">
        <v>12460</v>
      </c>
      <c r="I11318" s="10" t="b">
        <f t="shared" si="176"/>
        <v>0</v>
      </c>
      <c r="O11318" s="10" t="b">
        <f t="array" ref="O11318">OR(ISNUMBER(SEARCH($K$11:$K$17,F11318)))</f>
        <v>0</v>
      </c>
    </row>
    <row r="11319" spans="1:15" x14ac:dyDescent="0.25">
      <c r="A11319" s="6">
        <v>11309</v>
      </c>
      <c r="B11319" s="6" t="s">
        <v>615</v>
      </c>
      <c r="C11319" s="6" t="s">
        <v>916</v>
      </c>
      <c r="D11319" s="6" t="s">
        <v>636</v>
      </c>
      <c r="E11319" s="6" t="s">
        <v>636</v>
      </c>
      <c r="F11319" s="6" t="s">
        <v>50</v>
      </c>
      <c r="G11319" s="7">
        <v>42751</v>
      </c>
      <c r="H11319" s="6" t="s">
        <v>12461</v>
      </c>
      <c r="I11319" s="10" t="b">
        <f t="shared" si="176"/>
        <v>1</v>
      </c>
      <c r="O11319" s="10" t="b">
        <f t="array" ref="O11319">OR(ISNUMBER(SEARCH($K$11:$K$17,F11319)))</f>
        <v>1</v>
      </c>
    </row>
    <row r="11320" spans="1:15" x14ac:dyDescent="0.25">
      <c r="A11320" s="6">
        <v>11310</v>
      </c>
      <c r="B11320" s="6" t="s">
        <v>707</v>
      </c>
      <c r="C11320" s="6" t="s">
        <v>224</v>
      </c>
      <c r="D11320" s="6" t="s">
        <v>636</v>
      </c>
      <c r="E11320" s="6" t="s">
        <v>636</v>
      </c>
      <c r="F11320" s="6" t="s">
        <v>26</v>
      </c>
      <c r="G11320" s="7">
        <v>42741</v>
      </c>
      <c r="H11320" s="6" t="s">
        <v>12462</v>
      </c>
      <c r="I11320" s="10" t="b">
        <f t="shared" si="176"/>
        <v>0</v>
      </c>
      <c r="O11320" s="10" t="b">
        <f t="array" ref="O11320">OR(ISNUMBER(SEARCH($K$11:$K$17,F11320)))</f>
        <v>0</v>
      </c>
    </row>
    <row r="11321" spans="1:15" x14ac:dyDescent="0.25">
      <c r="A11321" s="6">
        <v>11311</v>
      </c>
      <c r="B11321" s="6" t="s">
        <v>533</v>
      </c>
      <c r="C11321" s="6" t="s">
        <v>268</v>
      </c>
      <c r="D11321" s="6" t="s">
        <v>636</v>
      </c>
      <c r="E11321" s="6" t="s">
        <v>636</v>
      </c>
      <c r="F11321" s="6" t="s">
        <v>32</v>
      </c>
      <c r="G11321" s="7">
        <v>42765</v>
      </c>
      <c r="H11321" s="6" t="s">
        <v>12463</v>
      </c>
      <c r="I11321" s="10" t="b">
        <f t="shared" si="176"/>
        <v>1</v>
      </c>
      <c r="O11321" s="10" t="b">
        <f t="array" ref="O11321">OR(ISNUMBER(SEARCH($K$11:$K$17,F11321)))</f>
        <v>1</v>
      </c>
    </row>
    <row r="11322" spans="1:15" x14ac:dyDescent="0.25">
      <c r="A11322" s="6">
        <v>11312</v>
      </c>
      <c r="B11322" s="6" t="s">
        <v>302</v>
      </c>
      <c r="C11322" s="6" t="s">
        <v>690</v>
      </c>
      <c r="D11322" s="6" t="s">
        <v>636</v>
      </c>
      <c r="E11322" s="6" t="s">
        <v>636</v>
      </c>
      <c r="F11322" s="6" t="s">
        <v>22</v>
      </c>
      <c r="G11322" s="7">
        <v>42766</v>
      </c>
      <c r="H11322" s="6" t="s">
        <v>12464</v>
      </c>
      <c r="I11322" s="10" t="b">
        <f t="shared" si="176"/>
        <v>0</v>
      </c>
      <c r="O11322" s="10" t="b">
        <f t="array" ref="O11322">OR(ISNUMBER(SEARCH($K$11:$K$17,F11322)))</f>
        <v>0</v>
      </c>
    </row>
    <row r="11323" spans="1:15" x14ac:dyDescent="0.25">
      <c r="A11323" s="6">
        <v>11313</v>
      </c>
      <c r="B11323" s="6" t="s">
        <v>754</v>
      </c>
      <c r="C11323" s="6" t="s">
        <v>859</v>
      </c>
      <c r="D11323" s="6" t="s">
        <v>636</v>
      </c>
      <c r="E11323" s="6" t="s">
        <v>636</v>
      </c>
      <c r="F11323" s="6" t="s">
        <v>19</v>
      </c>
      <c r="G11323" s="7">
        <v>42758</v>
      </c>
      <c r="H11323" s="6" t="s">
        <v>12465</v>
      </c>
      <c r="I11323" s="10" t="b">
        <f t="shared" si="176"/>
        <v>0</v>
      </c>
      <c r="O11323" s="10" t="b">
        <f t="array" ref="O11323">OR(ISNUMBER(SEARCH($K$11:$K$17,F11323)))</f>
        <v>0</v>
      </c>
    </row>
    <row r="11324" spans="1:15" x14ac:dyDescent="0.25">
      <c r="A11324" s="6">
        <v>11314</v>
      </c>
      <c r="B11324" s="6" t="s">
        <v>882</v>
      </c>
      <c r="C11324" s="6" t="s">
        <v>158</v>
      </c>
      <c r="D11324" s="6" t="s">
        <v>636</v>
      </c>
      <c r="E11324" s="6" t="s">
        <v>636</v>
      </c>
      <c r="F11324" s="6" t="s">
        <v>26</v>
      </c>
      <c r="G11324" s="7">
        <v>42758</v>
      </c>
      <c r="H11324" s="6" t="s">
        <v>12466</v>
      </c>
      <c r="I11324" s="10" t="b">
        <f t="shared" si="176"/>
        <v>0</v>
      </c>
      <c r="O11324" s="10" t="b">
        <f t="array" ref="O11324">OR(ISNUMBER(SEARCH($K$11:$K$17,F11324)))</f>
        <v>0</v>
      </c>
    </row>
    <row r="11325" spans="1:15" x14ac:dyDescent="0.25">
      <c r="A11325" s="6">
        <v>11315</v>
      </c>
      <c r="B11325" s="6" t="s">
        <v>671</v>
      </c>
      <c r="C11325" s="6" t="s">
        <v>818</v>
      </c>
      <c r="D11325" s="6" t="s">
        <v>636</v>
      </c>
      <c r="E11325" s="6" t="s">
        <v>636</v>
      </c>
      <c r="F11325" s="6" t="s">
        <v>37</v>
      </c>
      <c r="G11325" s="7">
        <v>42739</v>
      </c>
      <c r="H11325" s="6" t="s">
        <v>12467</v>
      </c>
      <c r="I11325" s="10" t="b">
        <f t="shared" si="176"/>
        <v>0</v>
      </c>
      <c r="O11325" s="10" t="b">
        <f t="array" ref="O11325">OR(ISNUMBER(SEARCH($K$11:$K$17,F11325)))</f>
        <v>0</v>
      </c>
    </row>
    <row r="11326" spans="1:15" x14ac:dyDescent="0.25">
      <c r="A11326" s="6">
        <v>11316</v>
      </c>
      <c r="B11326" s="6" t="s">
        <v>423</v>
      </c>
      <c r="C11326" s="6" t="s">
        <v>1120</v>
      </c>
      <c r="D11326" s="6" t="s">
        <v>636</v>
      </c>
      <c r="E11326" s="6" t="s">
        <v>637</v>
      </c>
      <c r="F11326" s="6" t="s">
        <v>20</v>
      </c>
      <c r="G11326" s="7">
        <v>42751</v>
      </c>
      <c r="H11326" s="6" t="s">
        <v>12468</v>
      </c>
      <c r="I11326" s="10" t="b">
        <f t="shared" si="176"/>
        <v>0</v>
      </c>
      <c r="O11326" s="10" t="b">
        <f t="array" ref="O11326">OR(ISNUMBER(SEARCH($K$11:$K$17,F11326)))</f>
        <v>0</v>
      </c>
    </row>
    <row r="11327" spans="1:15" x14ac:dyDescent="0.25">
      <c r="A11327" s="6">
        <v>11317</v>
      </c>
      <c r="B11327" s="6" t="s">
        <v>412</v>
      </c>
      <c r="C11327" s="6" t="s">
        <v>799</v>
      </c>
      <c r="D11327" s="6" t="s">
        <v>636</v>
      </c>
      <c r="E11327" s="6" t="s">
        <v>636</v>
      </c>
      <c r="F11327" s="6" t="s">
        <v>631</v>
      </c>
      <c r="G11327" s="7">
        <v>42740</v>
      </c>
      <c r="H11327" s="6" t="s">
        <v>12469</v>
      </c>
      <c r="I11327" s="10" t="b">
        <f t="shared" si="176"/>
        <v>0</v>
      </c>
      <c r="O11327" s="10" t="b">
        <f t="array" ref="O11327">OR(ISNUMBER(SEARCH($K$11:$K$17,F11327)))</f>
        <v>0</v>
      </c>
    </row>
    <row r="11328" spans="1:15" x14ac:dyDescent="0.25">
      <c r="A11328" s="6">
        <v>11318</v>
      </c>
      <c r="B11328" s="6" t="s">
        <v>758</v>
      </c>
      <c r="C11328" s="6" t="s">
        <v>739</v>
      </c>
      <c r="D11328" s="6" t="s">
        <v>636</v>
      </c>
      <c r="E11328" s="6" t="s">
        <v>636</v>
      </c>
      <c r="F11328" s="6" t="s">
        <v>630</v>
      </c>
      <c r="G11328" s="7">
        <v>42777</v>
      </c>
      <c r="H11328" s="6" t="s">
        <v>12470</v>
      </c>
      <c r="I11328" s="10" t="b">
        <f t="shared" si="176"/>
        <v>0</v>
      </c>
      <c r="O11328" s="10" t="b">
        <f t="array" ref="O11328">OR(ISNUMBER(SEARCH($K$11:$K$17,F11328)))</f>
        <v>0</v>
      </c>
    </row>
    <row r="11329" spans="1:15" x14ac:dyDescent="0.25">
      <c r="A11329" s="6">
        <v>11319</v>
      </c>
      <c r="B11329" s="6" t="s">
        <v>70</v>
      </c>
      <c r="C11329" s="6" t="s">
        <v>855</v>
      </c>
      <c r="D11329" s="6" t="s">
        <v>636</v>
      </c>
      <c r="E11329" s="6" t="s">
        <v>636</v>
      </c>
      <c r="F11329" s="6" t="s">
        <v>42</v>
      </c>
      <c r="G11329" s="7">
        <v>42752</v>
      </c>
      <c r="H11329" s="6" t="s">
        <v>12471</v>
      </c>
      <c r="I11329" s="10" t="b">
        <f t="shared" si="176"/>
        <v>1</v>
      </c>
      <c r="O11329" s="10" t="b">
        <f t="array" ref="O11329">OR(ISNUMBER(SEARCH($K$11:$K$17,F11329)))</f>
        <v>1</v>
      </c>
    </row>
    <row r="11330" spans="1:15" x14ac:dyDescent="0.25">
      <c r="A11330" s="6">
        <v>11320</v>
      </c>
      <c r="B11330" s="6" t="s">
        <v>601</v>
      </c>
      <c r="C11330" s="6" t="s">
        <v>675</v>
      </c>
      <c r="D11330" s="6" t="s">
        <v>636</v>
      </c>
      <c r="E11330" s="6" t="s">
        <v>636</v>
      </c>
      <c r="F11330" s="6" t="s">
        <v>634</v>
      </c>
      <c r="G11330" s="7">
        <v>42757</v>
      </c>
      <c r="H11330" s="6" t="s">
        <v>12472</v>
      </c>
      <c r="I11330" s="10" t="b">
        <f t="shared" si="176"/>
        <v>0</v>
      </c>
      <c r="O11330" s="10" t="b">
        <f t="array" ref="O11330">OR(ISNUMBER(SEARCH($K$11:$K$17,F11330)))</f>
        <v>0</v>
      </c>
    </row>
    <row r="11331" spans="1:15" x14ac:dyDescent="0.25">
      <c r="A11331" s="6">
        <v>11321</v>
      </c>
      <c r="B11331" s="6" t="s">
        <v>459</v>
      </c>
      <c r="C11331" s="6" t="s">
        <v>597</v>
      </c>
      <c r="D11331" s="6" t="s">
        <v>636</v>
      </c>
      <c r="E11331" s="6" t="s">
        <v>636</v>
      </c>
      <c r="F11331" s="6" t="s">
        <v>633</v>
      </c>
      <c r="G11331" s="7">
        <v>42780</v>
      </c>
      <c r="H11331" s="6" t="s">
        <v>12473</v>
      </c>
      <c r="I11331" s="10" t="b">
        <f t="shared" si="176"/>
        <v>0</v>
      </c>
      <c r="O11331" s="10" t="b">
        <f t="array" ref="O11331">OR(ISNUMBER(SEARCH($K$11:$K$17,F11331)))</f>
        <v>0</v>
      </c>
    </row>
    <row r="11332" spans="1:15" x14ac:dyDescent="0.25">
      <c r="A11332" s="6">
        <v>11322</v>
      </c>
      <c r="B11332" s="6" t="s">
        <v>638</v>
      </c>
      <c r="C11332" s="6" t="s">
        <v>254</v>
      </c>
      <c r="D11332" s="6" t="s">
        <v>636</v>
      </c>
      <c r="E11332" s="6" t="s">
        <v>636</v>
      </c>
      <c r="F11332" s="6" t="s">
        <v>20</v>
      </c>
      <c r="G11332" s="7">
        <v>42762</v>
      </c>
      <c r="H11332" s="6" t="s">
        <v>12474</v>
      </c>
      <c r="I11332" s="10" t="b">
        <f t="shared" si="176"/>
        <v>0</v>
      </c>
      <c r="O11332" s="10" t="b">
        <f t="array" ref="O11332">OR(ISNUMBER(SEARCH($K$11:$K$17,F11332)))</f>
        <v>0</v>
      </c>
    </row>
    <row r="11333" spans="1:15" x14ac:dyDescent="0.25">
      <c r="A11333" s="6">
        <v>11323</v>
      </c>
      <c r="B11333" s="6" t="s">
        <v>1117</v>
      </c>
      <c r="C11333" s="6" t="s">
        <v>164</v>
      </c>
      <c r="D11333" s="6" t="s">
        <v>636</v>
      </c>
      <c r="E11333" s="6" t="s">
        <v>636</v>
      </c>
      <c r="F11333" s="6" t="s">
        <v>19</v>
      </c>
      <c r="G11333" s="7">
        <v>42778</v>
      </c>
      <c r="H11333" s="6" t="s">
        <v>12475</v>
      </c>
      <c r="I11333" s="10" t="b">
        <f t="shared" si="176"/>
        <v>0</v>
      </c>
      <c r="O11333" s="10" t="b">
        <f t="array" ref="O11333">OR(ISNUMBER(SEARCH($K$11:$K$17,F11333)))</f>
        <v>0</v>
      </c>
    </row>
    <row r="11334" spans="1:15" x14ac:dyDescent="0.25">
      <c r="A11334" s="6">
        <v>11324</v>
      </c>
      <c r="B11334" s="6" t="s">
        <v>490</v>
      </c>
      <c r="C11334" s="6" t="s">
        <v>874</v>
      </c>
      <c r="D11334" s="6" t="s">
        <v>636</v>
      </c>
      <c r="E11334" s="6" t="s">
        <v>636</v>
      </c>
      <c r="F11334" s="6" t="s">
        <v>23</v>
      </c>
      <c r="G11334" s="7">
        <v>42749</v>
      </c>
      <c r="H11334" s="6" t="s">
        <v>12476</v>
      </c>
      <c r="I11334" s="10" t="b">
        <f t="shared" si="176"/>
        <v>0</v>
      </c>
      <c r="O11334" s="10" t="b">
        <f t="array" ref="O11334">OR(ISNUMBER(SEARCH($K$11:$K$17,F11334)))</f>
        <v>0</v>
      </c>
    </row>
    <row r="11335" spans="1:15" x14ac:dyDescent="0.25">
      <c r="A11335" s="6">
        <v>11325</v>
      </c>
      <c r="B11335" s="6" t="s">
        <v>607</v>
      </c>
      <c r="C11335" s="6" t="s">
        <v>1124</v>
      </c>
      <c r="D11335" s="6" t="s">
        <v>636</v>
      </c>
      <c r="E11335" s="6" t="s">
        <v>636</v>
      </c>
      <c r="F11335" s="6" t="s">
        <v>27</v>
      </c>
      <c r="G11335" s="7">
        <v>42781</v>
      </c>
      <c r="H11335" s="6" t="s">
        <v>12477</v>
      </c>
      <c r="I11335" s="10" t="b">
        <f t="shared" si="176"/>
        <v>0</v>
      </c>
      <c r="O11335" s="10" t="b">
        <f t="array" ref="O11335">OR(ISNUMBER(SEARCH($K$11:$K$17,F11335)))</f>
        <v>0</v>
      </c>
    </row>
    <row r="11336" spans="1:15" x14ac:dyDescent="0.25">
      <c r="A11336" s="6">
        <v>11326</v>
      </c>
      <c r="B11336" s="6" t="s">
        <v>498</v>
      </c>
      <c r="C11336" s="6" t="s">
        <v>228</v>
      </c>
      <c r="D11336" s="6" t="s">
        <v>636</v>
      </c>
      <c r="E11336" s="6" t="s">
        <v>636</v>
      </c>
      <c r="F11336" s="6" t="s">
        <v>22</v>
      </c>
      <c r="G11336" s="7">
        <v>42778</v>
      </c>
      <c r="H11336" s="6" t="s">
        <v>12478</v>
      </c>
      <c r="I11336" s="10" t="b">
        <f t="shared" si="176"/>
        <v>0</v>
      </c>
      <c r="O11336" s="10" t="b">
        <f t="array" ref="O11336">OR(ISNUMBER(SEARCH($K$11:$K$17,F11336)))</f>
        <v>0</v>
      </c>
    </row>
    <row r="11337" spans="1:15" x14ac:dyDescent="0.25">
      <c r="A11337" s="6">
        <v>11327</v>
      </c>
      <c r="B11337" s="6" t="s">
        <v>302</v>
      </c>
      <c r="C11337" s="6" t="s">
        <v>675</v>
      </c>
      <c r="D11337" s="6" t="s">
        <v>636</v>
      </c>
      <c r="E11337" s="6" t="s">
        <v>636</v>
      </c>
      <c r="F11337" s="6" t="s">
        <v>22</v>
      </c>
      <c r="G11337" s="7">
        <v>42780</v>
      </c>
      <c r="H11337" s="6" t="s">
        <v>12479</v>
      </c>
      <c r="I11337" s="10" t="b">
        <f t="shared" si="176"/>
        <v>0</v>
      </c>
      <c r="O11337" s="10" t="b">
        <f t="array" ref="O11337">OR(ISNUMBER(SEARCH($K$11:$K$17,F11337)))</f>
        <v>0</v>
      </c>
    </row>
    <row r="11338" spans="1:15" x14ac:dyDescent="0.25">
      <c r="A11338" s="6">
        <v>11328</v>
      </c>
      <c r="B11338" s="6" t="s">
        <v>784</v>
      </c>
      <c r="C11338" s="6" t="s">
        <v>412</v>
      </c>
      <c r="D11338" s="6" t="s">
        <v>636</v>
      </c>
      <c r="E11338" s="6" t="s">
        <v>636</v>
      </c>
      <c r="F11338" s="6" t="s">
        <v>635</v>
      </c>
      <c r="G11338" s="7">
        <v>42773</v>
      </c>
      <c r="H11338" s="6" t="s">
        <v>12480</v>
      </c>
      <c r="I11338" s="10" t="b">
        <f t="shared" si="176"/>
        <v>0</v>
      </c>
      <c r="O11338" s="10" t="b">
        <f t="array" ref="O11338">OR(ISNUMBER(SEARCH($K$11:$K$17,F11338)))</f>
        <v>0</v>
      </c>
    </row>
    <row r="11339" spans="1:15" x14ac:dyDescent="0.25">
      <c r="A11339" s="6">
        <v>11329</v>
      </c>
      <c r="B11339" s="6" t="s">
        <v>406</v>
      </c>
      <c r="C11339" s="6" t="s">
        <v>907</v>
      </c>
      <c r="D11339" s="6" t="s">
        <v>636</v>
      </c>
      <c r="E11339" s="6" t="s">
        <v>637</v>
      </c>
      <c r="F11339" s="6" t="s">
        <v>22</v>
      </c>
      <c r="G11339" s="7">
        <v>42782</v>
      </c>
      <c r="H11339" s="6" t="s">
        <v>12481</v>
      </c>
      <c r="I11339" s="10" t="b">
        <f t="shared" si="176"/>
        <v>0</v>
      </c>
      <c r="O11339" s="10" t="b">
        <f t="array" ref="O11339">OR(ISNUMBER(SEARCH($K$11:$K$17,F11339)))</f>
        <v>0</v>
      </c>
    </row>
    <row r="11340" spans="1:15" x14ac:dyDescent="0.25">
      <c r="A11340" s="6">
        <v>11330</v>
      </c>
      <c r="B11340" s="6" t="s">
        <v>178</v>
      </c>
      <c r="C11340" s="6" t="s">
        <v>406</v>
      </c>
      <c r="D11340" s="6" t="s">
        <v>637</v>
      </c>
      <c r="E11340" s="6" t="s">
        <v>636</v>
      </c>
      <c r="F11340" s="6" t="s">
        <v>633</v>
      </c>
      <c r="G11340" s="7">
        <v>42781</v>
      </c>
      <c r="H11340" s="6" t="s">
        <v>12482</v>
      </c>
      <c r="I11340" s="10" t="b">
        <f t="shared" ref="I11340:I11403" si="177">ISNUMBER(LOOKUP(2^15,SEARCH($K$11:$K$17,F11340)))</f>
        <v>0</v>
      </c>
      <c r="O11340" s="10" t="b">
        <f t="array" ref="O11340">OR(ISNUMBER(SEARCH($K$11:$K$17,F11340)))</f>
        <v>0</v>
      </c>
    </row>
    <row r="11341" spans="1:15" x14ac:dyDescent="0.25">
      <c r="A11341" s="6">
        <v>11331</v>
      </c>
      <c r="B11341" s="6" t="s">
        <v>492</v>
      </c>
      <c r="C11341" s="6" t="s">
        <v>441</v>
      </c>
      <c r="D11341" s="6" t="s">
        <v>636</v>
      </c>
      <c r="E11341" s="6" t="s">
        <v>636</v>
      </c>
      <c r="F11341" s="6" t="s">
        <v>20</v>
      </c>
      <c r="G11341" s="7">
        <v>42738</v>
      </c>
      <c r="H11341" s="6" t="s">
        <v>12483</v>
      </c>
      <c r="I11341" s="10" t="b">
        <f t="shared" si="177"/>
        <v>0</v>
      </c>
      <c r="O11341" s="10" t="b">
        <f t="array" ref="O11341">OR(ISNUMBER(SEARCH($K$11:$K$17,F11341)))</f>
        <v>0</v>
      </c>
    </row>
    <row r="11342" spans="1:15" x14ac:dyDescent="0.25">
      <c r="A11342" s="6">
        <v>11332</v>
      </c>
      <c r="B11342" s="6" t="s">
        <v>882</v>
      </c>
      <c r="C11342" s="6" t="s">
        <v>859</v>
      </c>
      <c r="D11342" s="6" t="s">
        <v>636</v>
      </c>
      <c r="E11342" s="6" t="s">
        <v>636</v>
      </c>
      <c r="F11342" s="6" t="s">
        <v>22</v>
      </c>
      <c r="G11342" s="7">
        <v>42758</v>
      </c>
      <c r="H11342" s="6" t="s">
        <v>12484</v>
      </c>
      <c r="I11342" s="10" t="b">
        <f t="shared" si="177"/>
        <v>0</v>
      </c>
      <c r="O11342" s="10" t="b">
        <f t="array" ref="O11342">OR(ISNUMBER(SEARCH($K$11:$K$17,F11342)))</f>
        <v>0</v>
      </c>
    </row>
    <row r="11343" spans="1:15" x14ac:dyDescent="0.25">
      <c r="A11343" s="6">
        <v>11333</v>
      </c>
      <c r="B11343" s="6" t="s">
        <v>521</v>
      </c>
      <c r="C11343" s="6" t="s">
        <v>541</v>
      </c>
      <c r="D11343" s="6" t="s">
        <v>636</v>
      </c>
      <c r="E11343" s="6" t="s">
        <v>636</v>
      </c>
      <c r="F11343" s="6" t="s">
        <v>14</v>
      </c>
      <c r="G11343" s="7">
        <v>42770</v>
      </c>
      <c r="H11343" s="6" t="s">
        <v>12485</v>
      </c>
      <c r="I11343" s="10" t="b">
        <f t="shared" si="177"/>
        <v>0</v>
      </c>
      <c r="O11343" s="10" t="b">
        <f t="array" ref="O11343">OR(ISNUMBER(SEARCH($K$11:$K$17,F11343)))</f>
        <v>0</v>
      </c>
    </row>
    <row r="11344" spans="1:15" x14ac:dyDescent="0.25">
      <c r="A11344" s="6">
        <v>11334</v>
      </c>
      <c r="B11344" s="6" t="s">
        <v>973</v>
      </c>
      <c r="C11344" s="6" t="s">
        <v>439</v>
      </c>
      <c r="D11344" s="6" t="s">
        <v>636</v>
      </c>
      <c r="E11344" s="6" t="s">
        <v>636</v>
      </c>
      <c r="F11344" s="6" t="s">
        <v>26</v>
      </c>
      <c r="G11344" s="7">
        <v>42754</v>
      </c>
      <c r="H11344" s="6" t="s">
        <v>12486</v>
      </c>
      <c r="I11344" s="10" t="b">
        <f t="shared" si="177"/>
        <v>0</v>
      </c>
      <c r="O11344" s="10" t="b">
        <f t="array" ref="O11344">OR(ISNUMBER(SEARCH($K$11:$K$17,F11344)))</f>
        <v>0</v>
      </c>
    </row>
    <row r="11345" spans="1:15" x14ac:dyDescent="0.25">
      <c r="A11345" s="6">
        <v>11335</v>
      </c>
      <c r="B11345" s="6" t="s">
        <v>292</v>
      </c>
      <c r="C11345" s="6" t="s">
        <v>200</v>
      </c>
      <c r="D11345" s="6" t="s">
        <v>636</v>
      </c>
      <c r="E11345" s="6" t="s">
        <v>636</v>
      </c>
      <c r="F11345" s="6" t="s">
        <v>13612</v>
      </c>
      <c r="G11345" s="7">
        <v>42764</v>
      </c>
      <c r="H11345" s="6" t="s">
        <v>12487</v>
      </c>
      <c r="I11345" s="10" t="b">
        <f t="shared" si="177"/>
        <v>0</v>
      </c>
      <c r="O11345" s="10" t="b">
        <f t="array" ref="O11345">OR(ISNUMBER(SEARCH($K$11:$K$17,F11345)))</f>
        <v>0</v>
      </c>
    </row>
    <row r="11346" spans="1:15" x14ac:dyDescent="0.25">
      <c r="A11346" s="6">
        <v>11336</v>
      </c>
      <c r="B11346" s="6" t="s">
        <v>728</v>
      </c>
      <c r="C11346" s="6" t="s">
        <v>154</v>
      </c>
      <c r="D11346" s="6" t="s">
        <v>636</v>
      </c>
      <c r="E11346" s="6" t="s">
        <v>636</v>
      </c>
      <c r="F11346" s="6" t="s">
        <v>634</v>
      </c>
      <c r="G11346" s="7">
        <v>42749</v>
      </c>
      <c r="H11346" s="6" t="s">
        <v>12488</v>
      </c>
      <c r="I11346" s="10" t="b">
        <f t="shared" si="177"/>
        <v>0</v>
      </c>
      <c r="O11346" s="10" t="b">
        <f t="array" ref="O11346">OR(ISNUMBER(SEARCH($K$11:$K$17,F11346)))</f>
        <v>0</v>
      </c>
    </row>
    <row r="11347" spans="1:15" x14ac:dyDescent="0.25">
      <c r="A11347" s="6">
        <v>11337</v>
      </c>
      <c r="B11347" s="6" t="s">
        <v>122</v>
      </c>
      <c r="C11347" s="6" t="s">
        <v>772</v>
      </c>
      <c r="D11347" s="6" t="s">
        <v>636</v>
      </c>
      <c r="E11347" s="6" t="s">
        <v>636</v>
      </c>
      <c r="F11347" s="6" t="s">
        <v>17</v>
      </c>
      <c r="G11347" s="7">
        <v>42776</v>
      </c>
      <c r="H11347" s="6" t="s">
        <v>12489</v>
      </c>
      <c r="I11347" s="10" t="b">
        <f t="shared" si="177"/>
        <v>1</v>
      </c>
      <c r="O11347" s="10" t="b">
        <f t="array" ref="O11347">OR(ISNUMBER(SEARCH($K$11:$K$17,F11347)))</f>
        <v>1</v>
      </c>
    </row>
    <row r="11348" spans="1:15" x14ac:dyDescent="0.25">
      <c r="A11348" s="6">
        <v>11338</v>
      </c>
      <c r="B11348" s="6" t="s">
        <v>120</v>
      </c>
      <c r="C11348" s="6" t="s">
        <v>675</v>
      </c>
      <c r="D11348" s="6" t="s">
        <v>636</v>
      </c>
      <c r="E11348" s="6" t="s">
        <v>636</v>
      </c>
      <c r="F11348" s="6" t="s">
        <v>20</v>
      </c>
      <c r="G11348" s="7">
        <v>42780</v>
      </c>
      <c r="H11348" s="6" t="s">
        <v>12490</v>
      </c>
      <c r="I11348" s="10" t="b">
        <f t="shared" si="177"/>
        <v>0</v>
      </c>
      <c r="O11348" s="10" t="b">
        <f t="array" ref="O11348">OR(ISNUMBER(SEARCH($K$11:$K$17,F11348)))</f>
        <v>0</v>
      </c>
    </row>
    <row r="11349" spans="1:15" x14ac:dyDescent="0.25">
      <c r="A11349" s="6">
        <v>11339</v>
      </c>
      <c r="B11349" s="6" t="s">
        <v>947</v>
      </c>
      <c r="C11349" s="6" t="s">
        <v>296</v>
      </c>
      <c r="D11349" s="6" t="s">
        <v>636</v>
      </c>
      <c r="E11349" s="6" t="s">
        <v>636</v>
      </c>
      <c r="F11349" s="6" t="s">
        <v>47</v>
      </c>
      <c r="G11349" s="7">
        <v>42768</v>
      </c>
      <c r="H11349" s="6" t="s">
        <v>12491</v>
      </c>
      <c r="I11349" s="10" t="b">
        <f t="shared" si="177"/>
        <v>1</v>
      </c>
      <c r="O11349" s="10" t="b">
        <f t="array" ref="O11349">OR(ISNUMBER(SEARCH($K$11:$K$17,F11349)))</f>
        <v>1</v>
      </c>
    </row>
    <row r="11350" spans="1:15" x14ac:dyDescent="0.25">
      <c r="A11350" s="6">
        <v>11340</v>
      </c>
      <c r="B11350" s="6" t="s">
        <v>673</v>
      </c>
      <c r="C11350" s="6" t="s">
        <v>363</v>
      </c>
      <c r="D11350" s="6" t="s">
        <v>636</v>
      </c>
      <c r="E11350" s="6" t="s">
        <v>636</v>
      </c>
      <c r="F11350" s="6" t="s">
        <v>20</v>
      </c>
      <c r="G11350" s="7">
        <v>42755</v>
      </c>
      <c r="H11350" s="6" t="s">
        <v>12492</v>
      </c>
      <c r="I11350" s="10" t="b">
        <f t="shared" si="177"/>
        <v>0</v>
      </c>
      <c r="O11350" s="10" t="b">
        <f t="array" ref="O11350">OR(ISNUMBER(SEARCH($K$11:$K$17,F11350)))</f>
        <v>0</v>
      </c>
    </row>
    <row r="11351" spans="1:15" x14ac:dyDescent="0.25">
      <c r="A11351" s="6">
        <v>11341</v>
      </c>
      <c r="B11351" s="6" t="s">
        <v>463</v>
      </c>
      <c r="C11351" s="6" t="s">
        <v>838</v>
      </c>
      <c r="D11351" s="6" t="s">
        <v>636</v>
      </c>
      <c r="E11351" s="6" t="s">
        <v>636</v>
      </c>
      <c r="F11351" s="6" t="s">
        <v>26</v>
      </c>
      <c r="G11351" s="7">
        <v>42785</v>
      </c>
      <c r="H11351" s="6" t="s">
        <v>12493</v>
      </c>
      <c r="I11351" s="10" t="b">
        <f t="shared" si="177"/>
        <v>0</v>
      </c>
      <c r="O11351" s="10" t="b">
        <f t="array" ref="O11351">OR(ISNUMBER(SEARCH($K$11:$K$17,F11351)))</f>
        <v>0</v>
      </c>
    </row>
    <row r="11352" spans="1:15" x14ac:dyDescent="0.25">
      <c r="A11352" s="6">
        <v>11342</v>
      </c>
      <c r="B11352" s="6" t="s">
        <v>543</v>
      </c>
      <c r="C11352" s="6" t="s">
        <v>363</v>
      </c>
      <c r="D11352" s="6" t="s">
        <v>636</v>
      </c>
      <c r="E11352" s="6" t="s">
        <v>636</v>
      </c>
      <c r="F11352" s="6" t="s">
        <v>36</v>
      </c>
      <c r="G11352" s="7">
        <v>42779</v>
      </c>
      <c r="H11352" s="6" t="s">
        <v>12494</v>
      </c>
      <c r="I11352" s="10" t="b">
        <f t="shared" si="177"/>
        <v>0</v>
      </c>
      <c r="O11352" s="10" t="b">
        <f t="array" ref="O11352">OR(ISNUMBER(SEARCH($K$11:$K$17,F11352)))</f>
        <v>0</v>
      </c>
    </row>
    <row r="11353" spans="1:15" x14ac:dyDescent="0.25">
      <c r="A11353" s="6">
        <v>11343</v>
      </c>
      <c r="B11353" s="6" t="s">
        <v>310</v>
      </c>
      <c r="C11353" s="6" t="s">
        <v>1126</v>
      </c>
      <c r="D11353" s="6" t="s">
        <v>636</v>
      </c>
      <c r="E11353" s="6" t="s">
        <v>636</v>
      </c>
      <c r="F11353" s="6" t="s">
        <v>30</v>
      </c>
      <c r="G11353" s="7">
        <v>42742</v>
      </c>
      <c r="H11353" s="6" t="s">
        <v>12495</v>
      </c>
      <c r="I11353" s="10" t="b">
        <f t="shared" si="177"/>
        <v>0</v>
      </c>
      <c r="O11353" s="10" t="b">
        <f t="array" ref="O11353">OR(ISNUMBER(SEARCH($K$11:$K$17,F11353)))</f>
        <v>0</v>
      </c>
    </row>
    <row r="11354" spans="1:15" x14ac:dyDescent="0.25">
      <c r="A11354" s="6">
        <v>11344</v>
      </c>
      <c r="B11354" s="6" t="s">
        <v>595</v>
      </c>
      <c r="C11354" s="6" t="s">
        <v>836</v>
      </c>
      <c r="D11354" s="6" t="s">
        <v>636</v>
      </c>
      <c r="E11354" s="6" t="s">
        <v>636</v>
      </c>
      <c r="F11354" s="6" t="s">
        <v>27</v>
      </c>
      <c r="G11354" s="7">
        <v>42779</v>
      </c>
      <c r="H11354" s="6" t="s">
        <v>12496</v>
      </c>
      <c r="I11354" s="10" t="b">
        <f t="shared" si="177"/>
        <v>0</v>
      </c>
      <c r="O11354" s="10" t="b">
        <f t="array" ref="O11354">OR(ISNUMBER(SEARCH($K$11:$K$17,F11354)))</f>
        <v>0</v>
      </c>
    </row>
    <row r="11355" spans="1:15" x14ac:dyDescent="0.25">
      <c r="A11355" s="6">
        <v>11345</v>
      </c>
      <c r="B11355" s="6" t="s">
        <v>768</v>
      </c>
      <c r="C11355" s="6" t="s">
        <v>813</v>
      </c>
      <c r="D11355" s="6" t="s">
        <v>636</v>
      </c>
      <c r="E11355" s="6" t="s">
        <v>636</v>
      </c>
      <c r="F11355" s="6" t="s">
        <v>632</v>
      </c>
      <c r="G11355" s="7">
        <v>42784</v>
      </c>
      <c r="H11355" s="6" t="s">
        <v>12497</v>
      </c>
      <c r="I11355" s="10" t="b">
        <f t="shared" si="177"/>
        <v>0</v>
      </c>
      <c r="O11355" s="10" t="b">
        <f t="array" ref="O11355">OR(ISNUMBER(SEARCH($K$11:$K$17,F11355)))</f>
        <v>0</v>
      </c>
    </row>
    <row r="11356" spans="1:15" x14ac:dyDescent="0.25">
      <c r="A11356" s="6">
        <v>11346</v>
      </c>
      <c r="B11356" s="6" t="s">
        <v>655</v>
      </c>
      <c r="C11356" s="6" t="s">
        <v>731</v>
      </c>
      <c r="D11356" s="6" t="s">
        <v>636</v>
      </c>
      <c r="E11356" s="6" t="s">
        <v>636</v>
      </c>
      <c r="F11356" s="6" t="s">
        <v>13612</v>
      </c>
      <c r="G11356" s="7">
        <v>42749</v>
      </c>
      <c r="H11356" s="6" t="s">
        <v>12498</v>
      </c>
      <c r="I11356" s="10" t="b">
        <f t="shared" si="177"/>
        <v>0</v>
      </c>
      <c r="O11356" s="10" t="b">
        <f t="array" ref="O11356">OR(ISNUMBER(SEARCH($K$11:$K$17,F11356)))</f>
        <v>0</v>
      </c>
    </row>
    <row r="11357" spans="1:15" x14ac:dyDescent="0.25">
      <c r="A11357" s="6">
        <v>11347</v>
      </c>
      <c r="B11357" s="6" t="s">
        <v>1122</v>
      </c>
      <c r="C11357" s="6" t="s">
        <v>740</v>
      </c>
      <c r="D11357" s="6" t="s">
        <v>636</v>
      </c>
      <c r="E11357" s="6" t="s">
        <v>636</v>
      </c>
      <c r="F11357" s="6" t="s">
        <v>633</v>
      </c>
      <c r="G11357" s="7">
        <v>42782</v>
      </c>
      <c r="H11357" s="6" t="s">
        <v>12499</v>
      </c>
      <c r="I11357" s="10" t="b">
        <f t="shared" si="177"/>
        <v>0</v>
      </c>
      <c r="O11357" s="10" t="b">
        <f t="array" ref="O11357">OR(ISNUMBER(SEARCH($K$11:$K$17,F11357)))</f>
        <v>0</v>
      </c>
    </row>
    <row r="11358" spans="1:15" x14ac:dyDescent="0.25">
      <c r="A11358" s="6">
        <v>11348</v>
      </c>
      <c r="B11358" s="6" t="s">
        <v>760</v>
      </c>
      <c r="C11358" s="6" t="s">
        <v>90</v>
      </c>
      <c r="D11358" s="6" t="s">
        <v>636</v>
      </c>
      <c r="E11358" s="6" t="s">
        <v>636</v>
      </c>
      <c r="F11358" s="6" t="s">
        <v>631</v>
      </c>
      <c r="G11358" s="7">
        <v>42762</v>
      </c>
      <c r="H11358" s="6" t="s">
        <v>12500</v>
      </c>
      <c r="I11358" s="10" t="b">
        <f t="shared" si="177"/>
        <v>0</v>
      </c>
      <c r="O11358" s="10" t="b">
        <f t="array" ref="O11358">OR(ISNUMBER(SEARCH($K$11:$K$17,F11358)))</f>
        <v>0</v>
      </c>
    </row>
    <row r="11359" spans="1:15" x14ac:dyDescent="0.25">
      <c r="A11359" s="6">
        <v>11349</v>
      </c>
      <c r="B11359" s="6" t="s">
        <v>643</v>
      </c>
      <c r="C11359" s="6" t="s">
        <v>373</v>
      </c>
      <c r="D11359" s="6" t="s">
        <v>636</v>
      </c>
      <c r="E11359" s="6" t="s">
        <v>636</v>
      </c>
      <c r="F11359" s="6" t="s">
        <v>21</v>
      </c>
      <c r="G11359" s="7">
        <v>42782</v>
      </c>
      <c r="H11359" s="6" t="s">
        <v>12501</v>
      </c>
      <c r="I11359" s="10" t="b">
        <f t="shared" si="177"/>
        <v>0</v>
      </c>
      <c r="O11359" s="10" t="b">
        <f t="array" ref="O11359">OR(ISNUMBER(SEARCH($K$11:$K$17,F11359)))</f>
        <v>0</v>
      </c>
    </row>
    <row r="11360" spans="1:15" x14ac:dyDescent="0.25">
      <c r="A11360" s="6">
        <v>11350</v>
      </c>
      <c r="B11360" s="6" t="s">
        <v>1134</v>
      </c>
      <c r="C11360" s="6" t="s">
        <v>164</v>
      </c>
      <c r="D11360" s="6" t="s">
        <v>636</v>
      </c>
      <c r="E11360" s="6" t="s">
        <v>636</v>
      </c>
      <c r="F11360" s="6" t="s">
        <v>27</v>
      </c>
      <c r="G11360" s="7">
        <v>42754</v>
      </c>
      <c r="H11360" s="6" t="s">
        <v>12502</v>
      </c>
      <c r="I11360" s="10" t="b">
        <f t="shared" si="177"/>
        <v>0</v>
      </c>
      <c r="O11360" s="10" t="b">
        <f t="array" ref="O11360">OR(ISNUMBER(SEARCH($K$11:$K$17,F11360)))</f>
        <v>0</v>
      </c>
    </row>
    <row r="11361" spans="1:15" x14ac:dyDescent="0.25">
      <c r="A11361" s="6">
        <v>11351</v>
      </c>
      <c r="B11361" s="6" t="s">
        <v>855</v>
      </c>
      <c r="C11361" s="6" t="s">
        <v>1066</v>
      </c>
      <c r="D11361" s="6" t="s">
        <v>636</v>
      </c>
      <c r="E11361" s="6" t="s">
        <v>636</v>
      </c>
      <c r="F11361" s="6" t="s">
        <v>27</v>
      </c>
      <c r="G11361" s="7">
        <v>42752</v>
      </c>
      <c r="H11361" s="6" t="s">
        <v>12503</v>
      </c>
      <c r="I11361" s="10" t="b">
        <f t="shared" si="177"/>
        <v>0</v>
      </c>
      <c r="O11361" s="10" t="b">
        <f t="array" ref="O11361">OR(ISNUMBER(SEARCH($K$11:$K$17,F11361)))</f>
        <v>0</v>
      </c>
    </row>
    <row r="11362" spans="1:15" x14ac:dyDescent="0.25">
      <c r="A11362" s="6">
        <v>11352</v>
      </c>
      <c r="B11362" s="6" t="s">
        <v>669</v>
      </c>
      <c r="C11362" s="6" t="s">
        <v>292</v>
      </c>
      <c r="D11362" s="6" t="s">
        <v>636</v>
      </c>
      <c r="E11362" s="6" t="s">
        <v>636</v>
      </c>
      <c r="F11362" s="6" t="s">
        <v>21</v>
      </c>
      <c r="G11362" s="7">
        <v>42764</v>
      </c>
      <c r="H11362" s="6" t="s">
        <v>12504</v>
      </c>
      <c r="I11362" s="10" t="b">
        <f t="shared" si="177"/>
        <v>0</v>
      </c>
      <c r="O11362" s="10" t="b">
        <f t="array" ref="O11362">OR(ISNUMBER(SEARCH($K$11:$K$17,F11362)))</f>
        <v>0</v>
      </c>
    </row>
    <row r="11363" spans="1:15" x14ac:dyDescent="0.25">
      <c r="A11363" s="6">
        <v>11353</v>
      </c>
      <c r="B11363" s="6" t="s">
        <v>396</v>
      </c>
      <c r="C11363" s="6" t="s">
        <v>423</v>
      </c>
      <c r="D11363" s="6" t="s">
        <v>636</v>
      </c>
      <c r="E11363" s="6" t="s">
        <v>636</v>
      </c>
      <c r="F11363" s="6" t="s">
        <v>35</v>
      </c>
      <c r="G11363" s="7">
        <v>42736</v>
      </c>
      <c r="H11363" s="6" t="s">
        <v>12505</v>
      </c>
      <c r="I11363" s="10" t="b">
        <f t="shared" si="177"/>
        <v>0</v>
      </c>
      <c r="O11363" s="10" t="b">
        <f t="array" ref="O11363">OR(ISNUMBER(SEARCH($K$11:$K$17,F11363)))</f>
        <v>0</v>
      </c>
    </row>
    <row r="11364" spans="1:15" x14ac:dyDescent="0.25">
      <c r="A11364" s="6">
        <v>11354</v>
      </c>
      <c r="B11364" s="6" t="s">
        <v>379</v>
      </c>
      <c r="C11364" s="6" t="s">
        <v>1128</v>
      </c>
      <c r="D11364" s="6" t="s">
        <v>636</v>
      </c>
      <c r="E11364" s="6" t="s">
        <v>636</v>
      </c>
      <c r="F11364" s="6" t="s">
        <v>635</v>
      </c>
      <c r="G11364" s="7">
        <v>42777</v>
      </c>
      <c r="H11364" s="6" t="s">
        <v>12506</v>
      </c>
      <c r="I11364" s="10" t="b">
        <f t="shared" si="177"/>
        <v>0</v>
      </c>
      <c r="O11364" s="10" t="b">
        <f t="array" ref="O11364">OR(ISNUMBER(SEARCH($K$11:$K$17,F11364)))</f>
        <v>0</v>
      </c>
    </row>
    <row r="11365" spans="1:15" x14ac:dyDescent="0.25">
      <c r="A11365" s="6">
        <v>11355</v>
      </c>
      <c r="B11365" s="6" t="s">
        <v>657</v>
      </c>
      <c r="C11365" s="6" t="s">
        <v>296</v>
      </c>
      <c r="D11365" s="6" t="s">
        <v>636</v>
      </c>
      <c r="E11365" s="6" t="s">
        <v>636</v>
      </c>
      <c r="F11365" s="6" t="s">
        <v>632</v>
      </c>
      <c r="G11365" s="7">
        <v>42743</v>
      </c>
      <c r="H11365" s="6" t="s">
        <v>12507</v>
      </c>
      <c r="I11365" s="10" t="b">
        <f t="shared" si="177"/>
        <v>0</v>
      </c>
      <c r="O11365" s="10" t="b">
        <f t="array" ref="O11365">OR(ISNUMBER(SEARCH($K$11:$K$17,F11365)))</f>
        <v>0</v>
      </c>
    </row>
    <row r="11366" spans="1:15" x14ac:dyDescent="0.25">
      <c r="A11366" s="6">
        <v>11356</v>
      </c>
      <c r="B11366" s="6" t="s">
        <v>110</v>
      </c>
      <c r="C11366" s="6" t="s">
        <v>733</v>
      </c>
      <c r="D11366" s="6" t="s">
        <v>636</v>
      </c>
      <c r="E11366" s="6" t="s">
        <v>636</v>
      </c>
      <c r="F11366" s="6" t="s">
        <v>634</v>
      </c>
      <c r="G11366" s="7">
        <v>42778</v>
      </c>
      <c r="H11366" s="6" t="s">
        <v>12508</v>
      </c>
      <c r="I11366" s="10" t="b">
        <f t="shared" si="177"/>
        <v>0</v>
      </c>
      <c r="O11366" s="10" t="b">
        <f t="array" ref="O11366">OR(ISNUMBER(SEARCH($K$11:$K$17,F11366)))</f>
        <v>0</v>
      </c>
    </row>
    <row r="11367" spans="1:15" x14ac:dyDescent="0.25">
      <c r="A11367" s="6">
        <v>11357</v>
      </c>
      <c r="B11367" s="6" t="s">
        <v>848</v>
      </c>
      <c r="C11367" s="6" t="s">
        <v>1102</v>
      </c>
      <c r="D11367" s="6" t="s">
        <v>636</v>
      </c>
      <c r="E11367" s="6" t="s">
        <v>636</v>
      </c>
      <c r="F11367" s="6" t="s">
        <v>13612</v>
      </c>
      <c r="G11367" s="7">
        <v>42745</v>
      </c>
      <c r="H11367" s="6" t="s">
        <v>12509</v>
      </c>
      <c r="I11367" s="10" t="b">
        <f t="shared" si="177"/>
        <v>0</v>
      </c>
      <c r="O11367" s="10" t="b">
        <f t="array" ref="O11367">OR(ISNUMBER(SEARCH($K$11:$K$17,F11367)))</f>
        <v>0</v>
      </c>
    </row>
    <row r="11368" spans="1:15" x14ac:dyDescent="0.25">
      <c r="A11368" s="6">
        <v>11358</v>
      </c>
      <c r="B11368" s="6" t="s">
        <v>68</v>
      </c>
      <c r="C11368" s="6" t="s">
        <v>400</v>
      </c>
      <c r="D11368" s="6" t="s">
        <v>636</v>
      </c>
      <c r="E11368" s="6" t="s">
        <v>636</v>
      </c>
      <c r="F11368" s="6" t="s">
        <v>21</v>
      </c>
      <c r="G11368" s="7">
        <v>42766</v>
      </c>
      <c r="H11368" s="6" t="s">
        <v>12510</v>
      </c>
      <c r="I11368" s="10" t="b">
        <f t="shared" si="177"/>
        <v>0</v>
      </c>
      <c r="O11368" s="10" t="b">
        <f t="array" ref="O11368">OR(ISNUMBER(SEARCH($K$11:$K$17,F11368)))</f>
        <v>0</v>
      </c>
    </row>
    <row r="11369" spans="1:15" x14ac:dyDescent="0.25">
      <c r="A11369" s="6">
        <v>11359</v>
      </c>
      <c r="B11369" s="6" t="s">
        <v>820</v>
      </c>
      <c r="C11369" s="6" t="s">
        <v>844</v>
      </c>
      <c r="D11369" s="6" t="s">
        <v>636</v>
      </c>
      <c r="E11369" s="6" t="s">
        <v>637</v>
      </c>
      <c r="F11369" s="6" t="s">
        <v>20</v>
      </c>
      <c r="G11369" s="7">
        <v>42744</v>
      </c>
      <c r="H11369" s="6" t="s">
        <v>12511</v>
      </c>
      <c r="I11369" s="10" t="b">
        <f t="shared" si="177"/>
        <v>0</v>
      </c>
      <c r="O11369" s="10" t="b">
        <f t="array" ref="O11369">OR(ISNUMBER(SEARCH($K$11:$K$17,F11369)))</f>
        <v>0</v>
      </c>
    </row>
    <row r="11370" spans="1:15" x14ac:dyDescent="0.25">
      <c r="A11370" s="6">
        <v>11360</v>
      </c>
      <c r="B11370" s="6" t="s">
        <v>622</v>
      </c>
      <c r="C11370" s="6" t="s">
        <v>624</v>
      </c>
      <c r="D11370" s="6" t="s">
        <v>636</v>
      </c>
      <c r="E11370" s="6" t="s">
        <v>636</v>
      </c>
      <c r="F11370" s="6" t="s">
        <v>26</v>
      </c>
      <c r="G11370" s="7">
        <v>42747</v>
      </c>
      <c r="H11370" s="6" t="s">
        <v>12512</v>
      </c>
      <c r="I11370" s="10" t="b">
        <f t="shared" si="177"/>
        <v>0</v>
      </c>
      <c r="O11370" s="10" t="b">
        <f t="array" ref="O11370">OR(ISNUMBER(SEARCH($K$11:$K$17,F11370)))</f>
        <v>0</v>
      </c>
    </row>
    <row r="11371" spans="1:15" x14ac:dyDescent="0.25">
      <c r="A11371" s="6">
        <v>11361</v>
      </c>
      <c r="B11371" s="6" t="s">
        <v>1124</v>
      </c>
      <c r="C11371" s="6" t="s">
        <v>256</v>
      </c>
      <c r="D11371" s="6" t="s">
        <v>636</v>
      </c>
      <c r="E11371" s="6" t="s">
        <v>636</v>
      </c>
      <c r="F11371" s="6" t="s">
        <v>22</v>
      </c>
      <c r="G11371" s="7">
        <v>42774</v>
      </c>
      <c r="H11371" s="6" t="s">
        <v>12513</v>
      </c>
      <c r="I11371" s="10" t="b">
        <f t="shared" si="177"/>
        <v>0</v>
      </c>
      <c r="O11371" s="10" t="b">
        <f t="array" ref="O11371">OR(ISNUMBER(SEARCH($K$11:$K$17,F11371)))</f>
        <v>0</v>
      </c>
    </row>
    <row r="11372" spans="1:15" x14ac:dyDescent="0.25">
      <c r="A11372" s="6">
        <v>11362</v>
      </c>
      <c r="B11372" s="6" t="s">
        <v>341</v>
      </c>
      <c r="C11372" s="6" t="s">
        <v>1024</v>
      </c>
      <c r="D11372" s="6" t="s">
        <v>636</v>
      </c>
      <c r="E11372" s="6" t="s">
        <v>636</v>
      </c>
      <c r="F11372" s="6" t="s">
        <v>631</v>
      </c>
      <c r="G11372" s="7">
        <v>42760</v>
      </c>
      <c r="H11372" s="6" t="s">
        <v>12514</v>
      </c>
      <c r="I11372" s="10" t="b">
        <f t="shared" si="177"/>
        <v>0</v>
      </c>
      <c r="O11372" s="10" t="b">
        <f t="array" ref="O11372">OR(ISNUMBER(SEARCH($K$11:$K$17,F11372)))</f>
        <v>0</v>
      </c>
    </row>
    <row r="11373" spans="1:15" x14ac:dyDescent="0.25">
      <c r="A11373" s="6">
        <v>11363</v>
      </c>
      <c r="B11373" s="6" t="s">
        <v>58</v>
      </c>
      <c r="C11373" s="6" t="s">
        <v>84</v>
      </c>
      <c r="D11373" s="6" t="s">
        <v>636</v>
      </c>
      <c r="E11373" s="6" t="s">
        <v>636</v>
      </c>
      <c r="F11373" s="6" t="s">
        <v>42</v>
      </c>
      <c r="G11373" s="7">
        <v>42784</v>
      </c>
      <c r="H11373" s="6" t="s">
        <v>12515</v>
      </c>
      <c r="I11373" s="10" t="b">
        <f t="shared" si="177"/>
        <v>1</v>
      </c>
      <c r="O11373" s="10" t="b">
        <f t="array" ref="O11373">OR(ISNUMBER(SEARCH($K$11:$K$17,F11373)))</f>
        <v>1</v>
      </c>
    </row>
    <row r="11374" spans="1:15" x14ac:dyDescent="0.25">
      <c r="A11374" s="6">
        <v>11364</v>
      </c>
      <c r="B11374" s="6" t="s">
        <v>298</v>
      </c>
      <c r="C11374" s="6" t="s">
        <v>284</v>
      </c>
      <c r="D11374" s="6" t="s">
        <v>636</v>
      </c>
      <c r="E11374" s="6" t="s">
        <v>636</v>
      </c>
      <c r="F11374" s="6" t="s">
        <v>23</v>
      </c>
      <c r="G11374" s="7">
        <v>42755</v>
      </c>
      <c r="H11374" s="6" t="s">
        <v>12516</v>
      </c>
      <c r="I11374" s="10" t="b">
        <f t="shared" si="177"/>
        <v>0</v>
      </c>
      <c r="O11374" s="10" t="b">
        <f t="array" ref="O11374">OR(ISNUMBER(SEARCH($K$11:$K$17,F11374)))</f>
        <v>0</v>
      </c>
    </row>
    <row r="11375" spans="1:15" x14ac:dyDescent="0.25">
      <c r="A11375" s="6">
        <v>11365</v>
      </c>
      <c r="B11375" s="6" t="s">
        <v>913</v>
      </c>
      <c r="C11375" s="6" t="s">
        <v>980</v>
      </c>
      <c r="D11375" s="6" t="s">
        <v>636</v>
      </c>
      <c r="E11375" s="6" t="s">
        <v>636</v>
      </c>
      <c r="F11375" s="6" t="s">
        <v>36</v>
      </c>
      <c r="G11375" s="7">
        <v>42766</v>
      </c>
      <c r="H11375" s="6" t="s">
        <v>12517</v>
      </c>
      <c r="I11375" s="10" t="b">
        <f t="shared" si="177"/>
        <v>0</v>
      </c>
      <c r="O11375" s="10" t="b">
        <f t="array" ref="O11375">OR(ISNUMBER(SEARCH($K$11:$K$17,F11375)))</f>
        <v>0</v>
      </c>
    </row>
    <row r="11376" spans="1:15" x14ac:dyDescent="0.25">
      <c r="A11376" s="6">
        <v>11366</v>
      </c>
      <c r="B11376" s="6" t="s">
        <v>1096</v>
      </c>
      <c r="C11376" s="6" t="s">
        <v>625</v>
      </c>
      <c r="D11376" s="6" t="s">
        <v>636</v>
      </c>
      <c r="E11376" s="6" t="s">
        <v>636</v>
      </c>
      <c r="F11376" s="6" t="s">
        <v>19</v>
      </c>
      <c r="G11376" s="7">
        <v>42782</v>
      </c>
      <c r="H11376" s="6" t="s">
        <v>12518</v>
      </c>
      <c r="I11376" s="10" t="b">
        <f t="shared" si="177"/>
        <v>0</v>
      </c>
      <c r="O11376" s="10" t="b">
        <f t="array" ref="O11376">OR(ISNUMBER(SEARCH($K$11:$K$17,F11376)))</f>
        <v>0</v>
      </c>
    </row>
    <row r="11377" spans="1:15" x14ac:dyDescent="0.25">
      <c r="A11377" s="6">
        <v>11367</v>
      </c>
      <c r="B11377" s="6" t="s">
        <v>943</v>
      </c>
      <c r="C11377" s="6" t="s">
        <v>292</v>
      </c>
      <c r="D11377" s="6" t="s">
        <v>636</v>
      </c>
      <c r="E11377" s="6" t="s">
        <v>636</v>
      </c>
      <c r="F11377" s="6" t="s">
        <v>630</v>
      </c>
      <c r="G11377" s="7">
        <v>42767</v>
      </c>
      <c r="H11377" s="6" t="s">
        <v>12519</v>
      </c>
      <c r="I11377" s="10" t="b">
        <f t="shared" si="177"/>
        <v>0</v>
      </c>
      <c r="O11377" s="10" t="b">
        <f t="array" ref="O11377">OR(ISNUMBER(SEARCH($K$11:$K$17,F11377)))</f>
        <v>0</v>
      </c>
    </row>
    <row r="11378" spans="1:15" x14ac:dyDescent="0.25">
      <c r="A11378" s="6">
        <v>11368</v>
      </c>
      <c r="B11378" s="6" t="s">
        <v>264</v>
      </c>
      <c r="C11378" s="6" t="s">
        <v>801</v>
      </c>
      <c r="D11378" s="6" t="s">
        <v>636</v>
      </c>
      <c r="E11378" s="6" t="s">
        <v>636</v>
      </c>
      <c r="F11378" s="6" t="s">
        <v>633</v>
      </c>
      <c r="G11378" s="7">
        <v>42763</v>
      </c>
      <c r="H11378" s="6" t="s">
        <v>12520</v>
      </c>
      <c r="I11378" s="10" t="b">
        <f t="shared" si="177"/>
        <v>0</v>
      </c>
      <c r="O11378" s="10" t="b">
        <f t="array" ref="O11378">OR(ISNUMBER(SEARCH($K$11:$K$17,F11378)))</f>
        <v>0</v>
      </c>
    </row>
    <row r="11379" spans="1:15" x14ac:dyDescent="0.25">
      <c r="A11379" s="6">
        <v>11369</v>
      </c>
      <c r="B11379" s="6" t="s">
        <v>1144</v>
      </c>
      <c r="C11379" s="6" t="s">
        <v>577</v>
      </c>
      <c r="D11379" s="6" t="s">
        <v>636</v>
      </c>
      <c r="E11379" s="6" t="s">
        <v>636</v>
      </c>
      <c r="F11379" s="6" t="s">
        <v>630</v>
      </c>
      <c r="G11379" s="7">
        <v>42764</v>
      </c>
      <c r="H11379" s="6" t="s">
        <v>12521</v>
      </c>
      <c r="I11379" s="10" t="b">
        <f t="shared" si="177"/>
        <v>0</v>
      </c>
      <c r="O11379" s="10" t="b">
        <f t="array" ref="O11379">OR(ISNUMBER(SEARCH($K$11:$K$17,F11379)))</f>
        <v>0</v>
      </c>
    </row>
    <row r="11380" spans="1:15" x14ac:dyDescent="0.25">
      <c r="A11380" s="6">
        <v>11370</v>
      </c>
      <c r="B11380" s="6" t="s">
        <v>928</v>
      </c>
      <c r="C11380" s="6" t="s">
        <v>224</v>
      </c>
      <c r="D11380" s="6" t="s">
        <v>636</v>
      </c>
      <c r="E11380" s="6" t="s">
        <v>637</v>
      </c>
      <c r="F11380" s="6" t="s">
        <v>36</v>
      </c>
      <c r="G11380" s="7">
        <v>42739</v>
      </c>
      <c r="H11380" s="6" t="s">
        <v>12522</v>
      </c>
      <c r="I11380" s="10" t="b">
        <f t="shared" si="177"/>
        <v>0</v>
      </c>
      <c r="O11380" s="10" t="b">
        <f t="array" ref="O11380">OR(ISNUMBER(SEARCH($K$11:$K$17,F11380)))</f>
        <v>0</v>
      </c>
    </row>
    <row r="11381" spans="1:15" x14ac:dyDescent="0.25">
      <c r="A11381" s="6">
        <v>11371</v>
      </c>
      <c r="B11381" s="6" t="s">
        <v>934</v>
      </c>
      <c r="C11381" s="6" t="s">
        <v>822</v>
      </c>
      <c r="D11381" s="6" t="s">
        <v>636</v>
      </c>
      <c r="E11381" s="6" t="s">
        <v>636</v>
      </c>
      <c r="F11381" s="6" t="s">
        <v>13612</v>
      </c>
      <c r="G11381" s="7">
        <v>42751</v>
      </c>
      <c r="H11381" s="6" t="s">
        <v>12523</v>
      </c>
      <c r="I11381" s="10" t="b">
        <f t="shared" si="177"/>
        <v>0</v>
      </c>
      <c r="O11381" s="10" t="b">
        <f t="array" ref="O11381">OR(ISNUMBER(SEARCH($K$11:$K$17,F11381)))</f>
        <v>0</v>
      </c>
    </row>
    <row r="11382" spans="1:15" x14ac:dyDescent="0.25">
      <c r="A11382" s="6">
        <v>11372</v>
      </c>
      <c r="B11382" s="6" t="s">
        <v>905</v>
      </c>
      <c r="C11382" s="6" t="s">
        <v>565</v>
      </c>
      <c r="D11382" s="6" t="s">
        <v>636</v>
      </c>
      <c r="E11382" s="6" t="s">
        <v>636</v>
      </c>
      <c r="F11382" s="6" t="s">
        <v>19</v>
      </c>
      <c r="G11382" s="7">
        <v>42776</v>
      </c>
      <c r="H11382" s="6" t="s">
        <v>12524</v>
      </c>
      <c r="I11382" s="10" t="b">
        <f t="shared" si="177"/>
        <v>0</v>
      </c>
      <c r="O11382" s="10" t="b">
        <f t="array" ref="O11382">OR(ISNUMBER(SEARCH($K$11:$K$17,F11382)))</f>
        <v>0</v>
      </c>
    </row>
    <row r="11383" spans="1:15" x14ac:dyDescent="0.25">
      <c r="A11383" s="6">
        <v>11373</v>
      </c>
      <c r="B11383" s="6" t="s">
        <v>400</v>
      </c>
      <c r="C11383" s="6" t="s">
        <v>172</v>
      </c>
      <c r="D11383" s="6" t="s">
        <v>636</v>
      </c>
      <c r="E11383" s="6" t="s">
        <v>636</v>
      </c>
      <c r="F11383" s="6" t="s">
        <v>22</v>
      </c>
      <c r="G11383" s="7">
        <v>42773</v>
      </c>
      <c r="H11383" s="6" t="s">
        <v>12525</v>
      </c>
      <c r="I11383" s="10" t="b">
        <f t="shared" si="177"/>
        <v>0</v>
      </c>
      <c r="O11383" s="10" t="b">
        <f t="array" ref="O11383">OR(ISNUMBER(SEARCH($K$11:$K$17,F11383)))</f>
        <v>0</v>
      </c>
    </row>
    <row r="11384" spans="1:15" x14ac:dyDescent="0.25">
      <c r="A11384" s="6">
        <v>11374</v>
      </c>
      <c r="B11384" s="6" t="s">
        <v>1003</v>
      </c>
      <c r="C11384" s="6" t="s">
        <v>1060</v>
      </c>
      <c r="D11384" s="6" t="s">
        <v>636</v>
      </c>
      <c r="E11384" s="6" t="s">
        <v>636</v>
      </c>
      <c r="F11384" s="6" t="s">
        <v>37</v>
      </c>
      <c r="G11384" s="7">
        <v>42775</v>
      </c>
      <c r="H11384" s="6" t="s">
        <v>12526</v>
      </c>
      <c r="I11384" s="10" t="b">
        <f t="shared" si="177"/>
        <v>0</v>
      </c>
      <c r="O11384" s="10" t="b">
        <f t="array" ref="O11384">OR(ISNUMBER(SEARCH($K$11:$K$17,F11384)))</f>
        <v>0</v>
      </c>
    </row>
    <row r="11385" spans="1:15" x14ac:dyDescent="0.25">
      <c r="A11385" s="6">
        <v>11375</v>
      </c>
      <c r="B11385" s="6" t="s">
        <v>439</v>
      </c>
      <c r="C11385" s="6" t="s">
        <v>492</v>
      </c>
      <c r="D11385" s="6" t="s">
        <v>636</v>
      </c>
      <c r="E11385" s="6" t="s">
        <v>636</v>
      </c>
      <c r="F11385" s="6" t="s">
        <v>14</v>
      </c>
      <c r="G11385" s="7">
        <v>42763</v>
      </c>
      <c r="H11385" s="6" t="s">
        <v>12527</v>
      </c>
      <c r="I11385" s="10" t="b">
        <f t="shared" si="177"/>
        <v>0</v>
      </c>
      <c r="O11385" s="10" t="b">
        <f t="array" ref="O11385">OR(ISNUMBER(SEARCH($K$11:$K$17,F11385)))</f>
        <v>0</v>
      </c>
    </row>
    <row r="11386" spans="1:15" x14ac:dyDescent="0.25">
      <c r="A11386" s="6">
        <v>11376</v>
      </c>
      <c r="B11386" s="6" t="s">
        <v>818</v>
      </c>
      <c r="C11386" s="6" t="s">
        <v>1098</v>
      </c>
      <c r="D11386" s="6" t="s">
        <v>636</v>
      </c>
      <c r="E11386" s="6" t="s">
        <v>636</v>
      </c>
      <c r="F11386" s="6" t="s">
        <v>31</v>
      </c>
      <c r="G11386" s="7">
        <v>42755</v>
      </c>
      <c r="H11386" s="6" t="s">
        <v>12528</v>
      </c>
      <c r="I11386" s="10" t="b">
        <f t="shared" si="177"/>
        <v>0</v>
      </c>
      <c r="O11386" s="10" t="b">
        <f t="array" ref="O11386">OR(ISNUMBER(SEARCH($K$11:$K$17,F11386)))</f>
        <v>0</v>
      </c>
    </row>
    <row r="11387" spans="1:15" x14ac:dyDescent="0.25">
      <c r="A11387" s="6">
        <v>11377</v>
      </c>
      <c r="B11387" s="6" t="s">
        <v>118</v>
      </c>
      <c r="C11387" s="6" t="s">
        <v>252</v>
      </c>
      <c r="D11387" s="6" t="s">
        <v>636</v>
      </c>
      <c r="E11387" s="6" t="s">
        <v>636</v>
      </c>
      <c r="F11387" s="6" t="s">
        <v>23</v>
      </c>
      <c r="G11387" s="7">
        <v>42778</v>
      </c>
      <c r="H11387" s="6" t="s">
        <v>12529</v>
      </c>
      <c r="I11387" s="10" t="b">
        <f t="shared" si="177"/>
        <v>0</v>
      </c>
      <c r="O11387" s="10" t="b">
        <f t="array" ref="O11387">OR(ISNUMBER(SEARCH($K$11:$K$17,F11387)))</f>
        <v>0</v>
      </c>
    </row>
    <row r="11388" spans="1:15" x14ac:dyDescent="0.25">
      <c r="A11388" s="6">
        <v>11378</v>
      </c>
      <c r="B11388" s="6" t="s">
        <v>926</v>
      </c>
      <c r="C11388" s="6" t="s">
        <v>136</v>
      </c>
      <c r="D11388" s="6" t="s">
        <v>636</v>
      </c>
      <c r="E11388" s="6" t="s">
        <v>636</v>
      </c>
      <c r="F11388" s="6" t="s">
        <v>42</v>
      </c>
      <c r="G11388" s="7">
        <v>42739</v>
      </c>
      <c r="H11388" s="6" t="s">
        <v>12530</v>
      </c>
      <c r="I11388" s="10" t="b">
        <f t="shared" si="177"/>
        <v>1</v>
      </c>
      <c r="O11388" s="10" t="b">
        <f t="array" ref="O11388">OR(ISNUMBER(SEARCH($K$11:$K$17,F11388)))</f>
        <v>1</v>
      </c>
    </row>
    <row r="11389" spans="1:15" x14ac:dyDescent="0.25">
      <c r="A11389" s="6">
        <v>11379</v>
      </c>
      <c r="B11389" s="6" t="s">
        <v>661</v>
      </c>
      <c r="C11389" s="6" t="s">
        <v>500</v>
      </c>
      <c r="D11389" s="6" t="s">
        <v>636</v>
      </c>
      <c r="E11389" s="6" t="s">
        <v>636</v>
      </c>
      <c r="F11389" s="6" t="s">
        <v>23</v>
      </c>
      <c r="G11389" s="7">
        <v>42785</v>
      </c>
      <c r="H11389" s="6" t="s">
        <v>12531</v>
      </c>
      <c r="I11389" s="10" t="b">
        <f t="shared" si="177"/>
        <v>0</v>
      </c>
      <c r="O11389" s="10" t="b">
        <f t="array" ref="O11389">OR(ISNUMBER(SEARCH($K$11:$K$17,F11389)))</f>
        <v>0</v>
      </c>
    </row>
    <row r="11390" spans="1:15" x14ac:dyDescent="0.25">
      <c r="A11390" s="6">
        <v>11380</v>
      </c>
      <c r="B11390" s="6" t="s">
        <v>475</v>
      </c>
      <c r="C11390" s="6" t="s">
        <v>553</v>
      </c>
      <c r="D11390" s="6" t="s">
        <v>636</v>
      </c>
      <c r="E11390" s="6" t="s">
        <v>636</v>
      </c>
      <c r="F11390" s="6" t="s">
        <v>43</v>
      </c>
      <c r="G11390" s="7">
        <v>42749</v>
      </c>
      <c r="H11390" s="6" t="s">
        <v>12532</v>
      </c>
      <c r="I11390" s="10" t="b">
        <f t="shared" si="177"/>
        <v>1</v>
      </c>
      <c r="O11390" s="10" t="b">
        <f t="array" ref="O11390">OR(ISNUMBER(SEARCH($K$11:$K$17,F11390)))</f>
        <v>1</v>
      </c>
    </row>
    <row r="11391" spans="1:15" x14ac:dyDescent="0.25">
      <c r="A11391" s="6">
        <v>11381</v>
      </c>
      <c r="B11391" s="6" t="s">
        <v>138</v>
      </c>
      <c r="C11391" s="6" t="s">
        <v>624</v>
      </c>
      <c r="D11391" s="6" t="s">
        <v>636</v>
      </c>
      <c r="E11391" s="6" t="s">
        <v>636</v>
      </c>
      <c r="F11391" s="6" t="s">
        <v>630</v>
      </c>
      <c r="G11391" s="7">
        <v>42767</v>
      </c>
      <c r="H11391" s="6" t="s">
        <v>12533</v>
      </c>
      <c r="I11391" s="10" t="b">
        <f t="shared" si="177"/>
        <v>0</v>
      </c>
      <c r="O11391" s="10" t="b">
        <f t="array" ref="O11391">OR(ISNUMBER(SEARCH($K$11:$K$17,F11391)))</f>
        <v>0</v>
      </c>
    </row>
    <row r="11392" spans="1:15" x14ac:dyDescent="0.25">
      <c r="A11392" s="6">
        <v>11382</v>
      </c>
      <c r="B11392" s="6" t="s">
        <v>795</v>
      </c>
      <c r="C11392" s="6" t="s">
        <v>831</v>
      </c>
      <c r="D11392" s="6" t="s">
        <v>636</v>
      </c>
      <c r="E11392" s="6" t="s">
        <v>636</v>
      </c>
      <c r="F11392" s="6" t="s">
        <v>38</v>
      </c>
      <c r="G11392" s="7">
        <v>42746</v>
      </c>
      <c r="H11392" s="6" t="s">
        <v>12534</v>
      </c>
      <c r="I11392" s="10" t="b">
        <f t="shared" si="177"/>
        <v>0</v>
      </c>
      <c r="O11392" s="10" t="b">
        <f t="array" ref="O11392">OR(ISNUMBER(SEARCH($K$11:$K$17,F11392)))</f>
        <v>0</v>
      </c>
    </row>
    <row r="11393" spans="1:15" x14ac:dyDescent="0.25">
      <c r="A11393" s="6">
        <v>11383</v>
      </c>
      <c r="B11393" s="6" t="s">
        <v>120</v>
      </c>
      <c r="C11393" s="6" t="s">
        <v>728</v>
      </c>
      <c r="D11393" s="6" t="s">
        <v>636</v>
      </c>
      <c r="E11393" s="6" t="s">
        <v>636</v>
      </c>
      <c r="F11393" s="6" t="s">
        <v>634</v>
      </c>
      <c r="G11393" s="7">
        <v>42750</v>
      </c>
      <c r="H11393" s="6" t="s">
        <v>12535</v>
      </c>
      <c r="I11393" s="10" t="b">
        <f t="shared" si="177"/>
        <v>0</v>
      </c>
      <c r="O11393" s="10" t="b">
        <f t="array" ref="O11393">OR(ISNUMBER(SEARCH($K$11:$K$17,F11393)))</f>
        <v>0</v>
      </c>
    </row>
    <row r="11394" spans="1:15" x14ac:dyDescent="0.25">
      <c r="A11394" s="6">
        <v>11384</v>
      </c>
      <c r="B11394" s="6" t="s">
        <v>347</v>
      </c>
      <c r="C11394" s="6" t="s">
        <v>136</v>
      </c>
      <c r="D11394" s="6" t="s">
        <v>636</v>
      </c>
      <c r="E11394" s="6" t="s">
        <v>636</v>
      </c>
      <c r="F11394" s="6" t="s">
        <v>22</v>
      </c>
      <c r="G11394" s="7">
        <v>42777</v>
      </c>
      <c r="H11394" s="6" t="s">
        <v>12536</v>
      </c>
      <c r="I11394" s="10" t="b">
        <f t="shared" si="177"/>
        <v>0</v>
      </c>
      <c r="O11394" s="10" t="b">
        <f t="array" ref="O11394">OR(ISNUMBER(SEARCH($K$11:$K$17,F11394)))</f>
        <v>0</v>
      </c>
    </row>
    <row r="11395" spans="1:15" x14ac:dyDescent="0.25">
      <c r="A11395" s="6">
        <v>11385</v>
      </c>
      <c r="B11395" s="6" t="s">
        <v>818</v>
      </c>
      <c r="C11395" s="6" t="s">
        <v>472</v>
      </c>
      <c r="D11395" s="6" t="s">
        <v>636</v>
      </c>
      <c r="E11395" s="6" t="s">
        <v>636</v>
      </c>
      <c r="F11395" s="6" t="s">
        <v>29</v>
      </c>
      <c r="G11395" s="7">
        <v>42773</v>
      </c>
      <c r="H11395" s="6" t="s">
        <v>12537</v>
      </c>
      <c r="I11395" s="10" t="b">
        <f t="shared" si="177"/>
        <v>0</v>
      </c>
      <c r="O11395" s="10" t="b">
        <f t="array" ref="O11395">OR(ISNUMBER(SEARCH($K$11:$K$17,F11395)))</f>
        <v>0</v>
      </c>
    </row>
    <row r="11396" spans="1:15" x14ac:dyDescent="0.25">
      <c r="A11396" s="6">
        <v>11386</v>
      </c>
      <c r="B11396" s="6" t="s">
        <v>61</v>
      </c>
      <c r="C11396" s="6" t="s">
        <v>78</v>
      </c>
      <c r="D11396" s="6" t="s">
        <v>636</v>
      </c>
      <c r="E11396" s="6" t="s">
        <v>636</v>
      </c>
      <c r="F11396" s="6" t="s">
        <v>27</v>
      </c>
      <c r="G11396" s="7">
        <v>42742</v>
      </c>
      <c r="H11396" s="6" t="s">
        <v>12538</v>
      </c>
      <c r="I11396" s="10" t="b">
        <f t="shared" si="177"/>
        <v>0</v>
      </c>
      <c r="O11396" s="10" t="b">
        <f t="array" ref="O11396">OR(ISNUMBER(SEARCH($K$11:$K$17,F11396)))</f>
        <v>0</v>
      </c>
    </row>
    <row r="11397" spans="1:15" x14ac:dyDescent="0.25">
      <c r="A11397" s="6">
        <v>11387</v>
      </c>
      <c r="B11397" s="6" t="s">
        <v>90</v>
      </c>
      <c r="C11397" s="6" t="s">
        <v>118</v>
      </c>
      <c r="D11397" s="6" t="s">
        <v>636</v>
      </c>
      <c r="E11397" s="6" t="s">
        <v>636</v>
      </c>
      <c r="F11397" s="6" t="s">
        <v>22</v>
      </c>
      <c r="G11397" s="7">
        <v>42753</v>
      </c>
      <c r="H11397" s="6" t="s">
        <v>12539</v>
      </c>
      <c r="I11397" s="10" t="b">
        <f t="shared" si="177"/>
        <v>0</v>
      </c>
      <c r="O11397" s="10" t="b">
        <f t="array" ref="O11397">OR(ISNUMBER(SEARCH($K$11:$K$17,F11397)))</f>
        <v>0</v>
      </c>
    </row>
    <row r="11398" spans="1:15" x14ac:dyDescent="0.25">
      <c r="A11398" s="6">
        <v>11388</v>
      </c>
      <c r="B11398" s="6" t="s">
        <v>740</v>
      </c>
      <c r="C11398" s="6" t="s">
        <v>415</v>
      </c>
      <c r="D11398" s="6" t="s">
        <v>636</v>
      </c>
      <c r="E11398" s="6" t="s">
        <v>636</v>
      </c>
      <c r="F11398" s="6" t="s">
        <v>29</v>
      </c>
      <c r="G11398" s="7">
        <v>42755</v>
      </c>
      <c r="H11398" s="6" t="s">
        <v>12540</v>
      </c>
      <c r="I11398" s="10" t="b">
        <f t="shared" si="177"/>
        <v>0</v>
      </c>
      <c r="O11398" s="10" t="b">
        <f t="array" ref="O11398">OR(ISNUMBER(SEARCH($K$11:$K$17,F11398)))</f>
        <v>0</v>
      </c>
    </row>
    <row r="11399" spans="1:15" x14ac:dyDescent="0.25">
      <c r="A11399" s="6">
        <v>11389</v>
      </c>
      <c r="B11399" s="6" t="s">
        <v>241</v>
      </c>
      <c r="C11399" s="6" t="s">
        <v>1011</v>
      </c>
      <c r="D11399" s="6" t="s">
        <v>636</v>
      </c>
      <c r="E11399" s="6" t="s">
        <v>636</v>
      </c>
      <c r="F11399" s="6" t="s">
        <v>44</v>
      </c>
      <c r="G11399" s="7">
        <v>42747</v>
      </c>
      <c r="H11399" s="6" t="s">
        <v>12541</v>
      </c>
      <c r="I11399" s="10" t="b">
        <f t="shared" si="177"/>
        <v>1</v>
      </c>
      <c r="O11399" s="10" t="b">
        <f t="array" ref="O11399">OR(ISNUMBER(SEARCH($K$11:$K$17,F11399)))</f>
        <v>1</v>
      </c>
    </row>
    <row r="11400" spans="1:15" x14ac:dyDescent="0.25">
      <c r="A11400" s="6">
        <v>11390</v>
      </c>
      <c r="B11400" s="6" t="s">
        <v>816</v>
      </c>
      <c r="C11400" s="6" t="s">
        <v>653</v>
      </c>
      <c r="D11400" s="6" t="s">
        <v>636</v>
      </c>
      <c r="E11400" s="6" t="s">
        <v>636</v>
      </c>
      <c r="F11400" s="6" t="s">
        <v>13612</v>
      </c>
      <c r="G11400" s="7">
        <v>42761</v>
      </c>
      <c r="H11400" s="6" t="s">
        <v>12542</v>
      </c>
      <c r="I11400" s="10" t="b">
        <f t="shared" si="177"/>
        <v>0</v>
      </c>
      <c r="O11400" s="10" t="b">
        <f t="array" ref="O11400">OR(ISNUMBER(SEARCH($K$11:$K$17,F11400)))</f>
        <v>0</v>
      </c>
    </row>
    <row r="11401" spans="1:15" x14ac:dyDescent="0.25">
      <c r="A11401" s="6">
        <v>11391</v>
      </c>
      <c r="B11401" s="6" t="s">
        <v>742</v>
      </c>
      <c r="C11401" s="6" t="s">
        <v>846</v>
      </c>
      <c r="D11401" s="6" t="s">
        <v>636</v>
      </c>
      <c r="E11401" s="6" t="s">
        <v>636</v>
      </c>
      <c r="F11401" s="6" t="s">
        <v>633</v>
      </c>
      <c r="G11401" s="7">
        <v>42784</v>
      </c>
      <c r="H11401" s="6" t="s">
        <v>12543</v>
      </c>
      <c r="I11401" s="10" t="b">
        <f t="shared" si="177"/>
        <v>0</v>
      </c>
      <c r="O11401" s="10" t="b">
        <f t="array" ref="O11401">OR(ISNUMBER(SEARCH($K$11:$K$17,F11401)))</f>
        <v>0</v>
      </c>
    </row>
    <row r="11402" spans="1:15" x14ac:dyDescent="0.25">
      <c r="A11402" s="6">
        <v>11392</v>
      </c>
      <c r="B11402" s="6" t="s">
        <v>272</v>
      </c>
      <c r="C11402" s="6" t="s">
        <v>500</v>
      </c>
      <c r="D11402" s="6" t="s">
        <v>636</v>
      </c>
      <c r="E11402" s="6" t="s">
        <v>636</v>
      </c>
      <c r="F11402" s="6" t="s">
        <v>634</v>
      </c>
      <c r="G11402" s="7">
        <v>42753</v>
      </c>
      <c r="H11402" s="6" t="s">
        <v>12544</v>
      </c>
      <c r="I11402" s="10" t="b">
        <f t="shared" si="177"/>
        <v>0</v>
      </c>
      <c r="O11402" s="10" t="b">
        <f t="array" ref="O11402">OR(ISNUMBER(SEARCH($K$11:$K$17,F11402)))</f>
        <v>0</v>
      </c>
    </row>
    <row r="11403" spans="1:15" x14ac:dyDescent="0.25">
      <c r="A11403" s="6">
        <v>11393</v>
      </c>
      <c r="B11403" s="6" t="s">
        <v>286</v>
      </c>
      <c r="C11403" s="6" t="s">
        <v>888</v>
      </c>
      <c r="D11403" s="6" t="s">
        <v>637</v>
      </c>
      <c r="E11403" s="6" t="s">
        <v>636</v>
      </c>
      <c r="F11403" s="6" t="s">
        <v>37</v>
      </c>
      <c r="G11403" s="7">
        <v>42764</v>
      </c>
      <c r="H11403" s="6" t="s">
        <v>12545</v>
      </c>
      <c r="I11403" s="10" t="b">
        <f t="shared" si="177"/>
        <v>0</v>
      </c>
      <c r="O11403" s="10" t="b">
        <f t="array" ref="O11403">OR(ISNUMBER(SEARCH($K$11:$K$17,F11403)))</f>
        <v>0</v>
      </c>
    </row>
    <row r="11404" spans="1:15" x14ac:dyDescent="0.25">
      <c r="A11404" s="6">
        <v>11394</v>
      </c>
      <c r="B11404" s="6" t="s">
        <v>803</v>
      </c>
      <c r="C11404" s="6" t="s">
        <v>836</v>
      </c>
      <c r="D11404" s="6" t="s">
        <v>636</v>
      </c>
      <c r="E11404" s="6" t="s">
        <v>636</v>
      </c>
      <c r="F11404" s="6" t="s">
        <v>23</v>
      </c>
      <c r="G11404" s="7">
        <v>42764</v>
      </c>
      <c r="H11404" s="6" t="s">
        <v>12546</v>
      </c>
      <c r="I11404" s="10" t="b">
        <f t="shared" ref="I11404:I11467" si="178">ISNUMBER(LOOKUP(2^15,SEARCH($K$11:$K$17,F11404)))</f>
        <v>0</v>
      </c>
      <c r="O11404" s="10" t="b">
        <f t="array" ref="O11404">OR(ISNUMBER(SEARCH($K$11:$K$17,F11404)))</f>
        <v>0</v>
      </c>
    </row>
    <row r="11405" spans="1:15" x14ac:dyDescent="0.25">
      <c r="A11405" s="6">
        <v>11395</v>
      </c>
      <c r="B11405" s="6" t="s">
        <v>1016</v>
      </c>
      <c r="C11405" s="6" t="s">
        <v>247</v>
      </c>
      <c r="D11405" s="6" t="s">
        <v>637</v>
      </c>
      <c r="E11405" s="6" t="s">
        <v>636</v>
      </c>
      <c r="F11405" s="6" t="s">
        <v>632</v>
      </c>
      <c r="G11405" s="7">
        <v>42738</v>
      </c>
      <c r="H11405" s="6" t="s">
        <v>12547</v>
      </c>
      <c r="I11405" s="10" t="b">
        <f t="shared" si="178"/>
        <v>0</v>
      </c>
      <c r="O11405" s="10" t="b">
        <f t="array" ref="O11405">OR(ISNUMBER(SEARCH($K$11:$K$17,F11405)))</f>
        <v>0</v>
      </c>
    </row>
    <row r="11406" spans="1:15" x14ac:dyDescent="0.25">
      <c r="A11406" s="6">
        <v>11396</v>
      </c>
      <c r="B11406" s="6" t="s">
        <v>941</v>
      </c>
      <c r="C11406" s="6" t="s">
        <v>1022</v>
      </c>
      <c r="D11406" s="6" t="s">
        <v>636</v>
      </c>
      <c r="E11406" s="6" t="s">
        <v>636</v>
      </c>
      <c r="F11406" s="6" t="s">
        <v>634</v>
      </c>
      <c r="G11406" s="7">
        <v>42763</v>
      </c>
      <c r="H11406" s="6" t="s">
        <v>12548</v>
      </c>
      <c r="I11406" s="10" t="b">
        <f t="shared" si="178"/>
        <v>0</v>
      </c>
      <c r="O11406" s="10" t="b">
        <f t="array" ref="O11406">OR(ISNUMBER(SEARCH($K$11:$K$17,F11406)))</f>
        <v>0</v>
      </c>
    </row>
    <row r="11407" spans="1:15" x14ac:dyDescent="0.25">
      <c r="A11407" s="6">
        <v>11397</v>
      </c>
      <c r="B11407" s="6" t="s">
        <v>746</v>
      </c>
      <c r="C11407" s="6" t="s">
        <v>137</v>
      </c>
      <c r="D11407" s="6" t="s">
        <v>636</v>
      </c>
      <c r="E11407" s="6" t="s">
        <v>636</v>
      </c>
      <c r="F11407" s="6" t="s">
        <v>13612</v>
      </c>
      <c r="G11407" s="7">
        <v>42755</v>
      </c>
      <c r="H11407" s="6" t="s">
        <v>12549</v>
      </c>
      <c r="I11407" s="10" t="b">
        <f t="shared" si="178"/>
        <v>0</v>
      </c>
      <c r="O11407" s="10" t="b">
        <f t="array" ref="O11407">OR(ISNUMBER(SEARCH($K$11:$K$17,F11407)))</f>
        <v>0</v>
      </c>
    </row>
    <row r="11408" spans="1:15" x14ac:dyDescent="0.25">
      <c r="A11408" s="6">
        <v>11398</v>
      </c>
      <c r="B11408" s="6" t="s">
        <v>583</v>
      </c>
      <c r="C11408" s="6" t="s">
        <v>618</v>
      </c>
      <c r="D11408" s="6" t="s">
        <v>636</v>
      </c>
      <c r="E11408" s="6" t="s">
        <v>636</v>
      </c>
      <c r="F11408" s="6" t="s">
        <v>21</v>
      </c>
      <c r="G11408" s="7">
        <v>42763</v>
      </c>
      <c r="H11408" s="6" t="s">
        <v>12550</v>
      </c>
      <c r="I11408" s="10" t="b">
        <f t="shared" si="178"/>
        <v>0</v>
      </c>
      <c r="O11408" s="10" t="b">
        <f t="array" ref="O11408">OR(ISNUMBER(SEARCH($K$11:$K$17,F11408)))</f>
        <v>0</v>
      </c>
    </row>
    <row r="11409" spans="1:15" x14ac:dyDescent="0.25">
      <c r="A11409" s="6">
        <v>11399</v>
      </c>
      <c r="B11409" s="6" t="s">
        <v>63</v>
      </c>
      <c r="C11409" s="6" t="s">
        <v>363</v>
      </c>
      <c r="D11409" s="6" t="s">
        <v>636</v>
      </c>
      <c r="E11409" s="6" t="s">
        <v>636</v>
      </c>
      <c r="F11409" s="6" t="s">
        <v>12</v>
      </c>
      <c r="G11409" s="7">
        <v>42772</v>
      </c>
      <c r="H11409" s="6" t="s">
        <v>12551</v>
      </c>
      <c r="I11409" s="10" t="b">
        <f t="shared" si="178"/>
        <v>1</v>
      </c>
      <c r="O11409" s="10" t="b">
        <f t="array" ref="O11409">OR(ISNUMBER(SEARCH($K$11:$K$17,F11409)))</f>
        <v>1</v>
      </c>
    </row>
    <row r="11410" spans="1:15" x14ac:dyDescent="0.25">
      <c r="A11410" s="6">
        <v>11400</v>
      </c>
      <c r="B11410" s="6" t="s">
        <v>959</v>
      </c>
      <c r="C11410" s="6" t="s">
        <v>1098</v>
      </c>
      <c r="D11410" s="6" t="s">
        <v>636</v>
      </c>
      <c r="E11410" s="6" t="s">
        <v>636</v>
      </c>
      <c r="F11410" s="6" t="s">
        <v>29</v>
      </c>
      <c r="G11410" s="7">
        <v>42766</v>
      </c>
      <c r="H11410" s="6" t="s">
        <v>12552</v>
      </c>
      <c r="I11410" s="10" t="b">
        <f t="shared" si="178"/>
        <v>0</v>
      </c>
      <c r="O11410" s="10" t="b">
        <f t="array" ref="O11410">OR(ISNUMBER(SEARCH($K$11:$K$17,F11410)))</f>
        <v>0</v>
      </c>
    </row>
    <row r="11411" spans="1:15" x14ac:dyDescent="0.25">
      <c r="A11411" s="6">
        <v>11401</v>
      </c>
      <c r="B11411" s="6" t="s">
        <v>332</v>
      </c>
      <c r="C11411" s="6" t="s">
        <v>997</v>
      </c>
      <c r="D11411" s="6" t="s">
        <v>636</v>
      </c>
      <c r="E11411" s="6" t="s">
        <v>636</v>
      </c>
      <c r="F11411" s="6" t="s">
        <v>35</v>
      </c>
      <c r="G11411" s="7">
        <v>42784</v>
      </c>
      <c r="H11411" s="6" t="s">
        <v>12553</v>
      </c>
      <c r="I11411" s="10" t="b">
        <f t="shared" si="178"/>
        <v>0</v>
      </c>
      <c r="O11411" s="10" t="b">
        <f t="array" ref="O11411">OR(ISNUMBER(SEARCH($K$11:$K$17,F11411)))</f>
        <v>0</v>
      </c>
    </row>
    <row r="11412" spans="1:15" x14ac:dyDescent="0.25">
      <c r="A11412" s="6">
        <v>11402</v>
      </c>
      <c r="B11412" s="6" t="s">
        <v>379</v>
      </c>
      <c r="C11412" s="6" t="s">
        <v>599</v>
      </c>
      <c r="D11412" s="6" t="s">
        <v>636</v>
      </c>
      <c r="E11412" s="6" t="s">
        <v>636</v>
      </c>
      <c r="F11412" s="6" t="s">
        <v>37</v>
      </c>
      <c r="G11412" s="7">
        <v>42751</v>
      </c>
      <c r="H11412" s="6" t="s">
        <v>12554</v>
      </c>
      <c r="I11412" s="10" t="b">
        <f t="shared" si="178"/>
        <v>0</v>
      </c>
      <c r="O11412" s="10" t="b">
        <f t="array" ref="O11412">OR(ISNUMBER(SEARCH($K$11:$K$17,F11412)))</f>
        <v>0</v>
      </c>
    </row>
    <row r="11413" spans="1:15" x14ac:dyDescent="0.25">
      <c r="A11413" s="6">
        <v>11403</v>
      </c>
      <c r="B11413" s="6" t="s">
        <v>961</v>
      </c>
      <c r="C11413" s="6" t="s">
        <v>622</v>
      </c>
      <c r="D11413" s="6" t="s">
        <v>636</v>
      </c>
      <c r="E11413" s="6" t="s">
        <v>636</v>
      </c>
      <c r="F11413" s="6" t="s">
        <v>630</v>
      </c>
      <c r="G11413" s="7">
        <v>42757</v>
      </c>
      <c r="H11413" s="6" t="s">
        <v>12555</v>
      </c>
      <c r="I11413" s="10" t="b">
        <f t="shared" si="178"/>
        <v>0</v>
      </c>
      <c r="O11413" s="10" t="b">
        <f t="array" ref="O11413">OR(ISNUMBER(SEARCH($K$11:$K$17,F11413)))</f>
        <v>0</v>
      </c>
    </row>
    <row r="11414" spans="1:15" x14ac:dyDescent="0.25">
      <c r="A11414" s="6">
        <v>11404</v>
      </c>
      <c r="B11414" s="6" t="s">
        <v>272</v>
      </c>
      <c r="C11414" s="6" t="s">
        <v>224</v>
      </c>
      <c r="D11414" s="6" t="s">
        <v>636</v>
      </c>
      <c r="E11414" s="6" t="s">
        <v>636</v>
      </c>
      <c r="F11414" s="6" t="s">
        <v>37</v>
      </c>
      <c r="G11414" s="7">
        <v>42785</v>
      </c>
      <c r="H11414" s="6" t="s">
        <v>12556</v>
      </c>
      <c r="I11414" s="10" t="b">
        <f t="shared" si="178"/>
        <v>0</v>
      </c>
      <c r="O11414" s="10" t="b">
        <f t="array" ref="O11414">OR(ISNUMBER(SEARCH($K$11:$K$17,F11414)))</f>
        <v>0</v>
      </c>
    </row>
    <row r="11415" spans="1:15" x14ac:dyDescent="0.25">
      <c r="A11415" s="6">
        <v>11405</v>
      </c>
      <c r="B11415" s="6" t="s">
        <v>274</v>
      </c>
      <c r="C11415" s="6" t="s">
        <v>218</v>
      </c>
      <c r="D11415" s="6" t="s">
        <v>636</v>
      </c>
      <c r="E11415" s="6" t="s">
        <v>636</v>
      </c>
      <c r="F11415" s="6" t="s">
        <v>26</v>
      </c>
      <c r="G11415" s="7">
        <v>42748</v>
      </c>
      <c r="H11415" s="6" t="s">
        <v>12557</v>
      </c>
      <c r="I11415" s="10" t="b">
        <f t="shared" si="178"/>
        <v>0</v>
      </c>
      <c r="O11415" s="10" t="b">
        <f t="array" ref="O11415">OR(ISNUMBER(SEARCH($K$11:$K$17,F11415)))</f>
        <v>0</v>
      </c>
    </row>
    <row r="11416" spans="1:15" x14ac:dyDescent="0.25">
      <c r="A11416" s="6">
        <v>11406</v>
      </c>
      <c r="B11416" s="6" t="s">
        <v>1110</v>
      </c>
      <c r="C11416" s="6" t="s">
        <v>314</v>
      </c>
      <c r="D11416" s="6" t="s">
        <v>636</v>
      </c>
      <c r="E11416" s="6" t="s">
        <v>636</v>
      </c>
      <c r="F11416" s="6" t="s">
        <v>21</v>
      </c>
      <c r="G11416" s="7">
        <v>42742</v>
      </c>
      <c r="H11416" s="6" t="s">
        <v>12558</v>
      </c>
      <c r="I11416" s="10" t="b">
        <f t="shared" si="178"/>
        <v>0</v>
      </c>
      <c r="O11416" s="10" t="b">
        <f t="array" ref="O11416">OR(ISNUMBER(SEARCH($K$11:$K$17,F11416)))</f>
        <v>0</v>
      </c>
    </row>
    <row r="11417" spans="1:15" x14ac:dyDescent="0.25">
      <c r="A11417" s="6">
        <v>11407</v>
      </c>
      <c r="B11417" s="6" t="s">
        <v>288</v>
      </c>
      <c r="C11417" s="6" t="s">
        <v>128</v>
      </c>
      <c r="D11417" s="6" t="s">
        <v>636</v>
      </c>
      <c r="E11417" s="6" t="s">
        <v>636</v>
      </c>
      <c r="F11417" s="6" t="s">
        <v>22</v>
      </c>
      <c r="G11417" s="7">
        <v>42783</v>
      </c>
      <c r="H11417" s="6" t="s">
        <v>12559</v>
      </c>
      <c r="I11417" s="10" t="b">
        <f t="shared" si="178"/>
        <v>0</v>
      </c>
      <c r="O11417" s="10" t="b">
        <f t="array" ref="O11417">OR(ISNUMBER(SEARCH($K$11:$K$17,F11417)))</f>
        <v>0</v>
      </c>
    </row>
    <row r="11418" spans="1:15" x14ac:dyDescent="0.25">
      <c r="A11418" s="6">
        <v>11408</v>
      </c>
      <c r="B11418" s="6" t="s">
        <v>799</v>
      </c>
      <c r="C11418" s="6" t="s">
        <v>599</v>
      </c>
      <c r="D11418" s="6" t="s">
        <v>636</v>
      </c>
      <c r="E11418" s="6" t="s">
        <v>636</v>
      </c>
      <c r="F11418" s="6" t="s">
        <v>16</v>
      </c>
      <c r="G11418" s="7">
        <v>42742</v>
      </c>
      <c r="H11418" s="6" t="s">
        <v>12560</v>
      </c>
      <c r="I11418" s="10" t="b">
        <f t="shared" si="178"/>
        <v>1</v>
      </c>
      <c r="O11418" s="10" t="b">
        <f t="array" ref="O11418">OR(ISNUMBER(SEARCH($K$11:$K$17,F11418)))</f>
        <v>1</v>
      </c>
    </row>
    <row r="11419" spans="1:15" x14ac:dyDescent="0.25">
      <c r="A11419" s="6">
        <v>11409</v>
      </c>
      <c r="B11419" s="6" t="s">
        <v>233</v>
      </c>
      <c r="C11419" s="6" t="s">
        <v>479</v>
      </c>
      <c r="D11419" s="6" t="s">
        <v>636</v>
      </c>
      <c r="E11419" s="6" t="s">
        <v>636</v>
      </c>
      <c r="F11419" s="6" t="s">
        <v>28</v>
      </c>
      <c r="G11419" s="7">
        <v>42748</v>
      </c>
      <c r="H11419" s="6" t="s">
        <v>12561</v>
      </c>
      <c r="I11419" s="10" t="b">
        <f t="shared" si="178"/>
        <v>0</v>
      </c>
      <c r="O11419" s="10" t="b">
        <f t="array" ref="O11419">OR(ISNUMBER(SEARCH($K$11:$K$17,F11419)))</f>
        <v>0</v>
      </c>
    </row>
    <row r="11420" spans="1:15" x14ac:dyDescent="0.25">
      <c r="A11420" s="6">
        <v>11410</v>
      </c>
      <c r="B11420" s="6" t="s">
        <v>978</v>
      </c>
      <c r="C11420" s="6" t="s">
        <v>916</v>
      </c>
      <c r="D11420" s="6" t="s">
        <v>636</v>
      </c>
      <c r="E11420" s="6" t="s">
        <v>636</v>
      </c>
      <c r="F11420" s="6" t="s">
        <v>38</v>
      </c>
      <c r="G11420" s="7">
        <v>42754</v>
      </c>
      <c r="H11420" s="6" t="s">
        <v>12562</v>
      </c>
      <c r="I11420" s="10" t="b">
        <f t="shared" si="178"/>
        <v>0</v>
      </c>
      <c r="O11420" s="10" t="b">
        <f t="array" ref="O11420">OR(ISNUMBER(SEARCH($K$11:$K$17,F11420)))</f>
        <v>0</v>
      </c>
    </row>
    <row r="11421" spans="1:15" x14ac:dyDescent="0.25">
      <c r="A11421" s="6">
        <v>11411</v>
      </c>
      <c r="B11421" s="6" t="s">
        <v>921</v>
      </c>
      <c r="C11421" s="6" t="s">
        <v>667</v>
      </c>
      <c r="D11421" s="6" t="s">
        <v>636</v>
      </c>
      <c r="E11421" s="6" t="s">
        <v>636</v>
      </c>
      <c r="F11421" s="6" t="s">
        <v>13612</v>
      </c>
      <c r="G11421" s="7">
        <v>42754</v>
      </c>
      <c r="H11421" s="6" t="s">
        <v>12563</v>
      </c>
      <c r="I11421" s="10" t="b">
        <f t="shared" si="178"/>
        <v>0</v>
      </c>
      <c r="O11421" s="10" t="b">
        <f t="array" ref="O11421">OR(ISNUMBER(SEARCH($K$11:$K$17,F11421)))</f>
        <v>0</v>
      </c>
    </row>
    <row r="11422" spans="1:15" x14ac:dyDescent="0.25">
      <c r="A11422" s="6">
        <v>11412</v>
      </c>
      <c r="B11422" s="6" t="s">
        <v>1120</v>
      </c>
      <c r="C11422" s="6" t="s">
        <v>164</v>
      </c>
      <c r="D11422" s="6" t="s">
        <v>636</v>
      </c>
      <c r="E11422" s="6" t="s">
        <v>636</v>
      </c>
      <c r="F11422" s="6" t="s">
        <v>30</v>
      </c>
      <c r="G11422" s="7">
        <v>42768</v>
      </c>
      <c r="H11422" s="6" t="s">
        <v>12564</v>
      </c>
      <c r="I11422" s="10" t="b">
        <f t="shared" si="178"/>
        <v>0</v>
      </c>
      <c r="O11422" s="10" t="b">
        <f t="array" ref="O11422">OR(ISNUMBER(SEARCH($K$11:$K$17,F11422)))</f>
        <v>0</v>
      </c>
    </row>
    <row r="11423" spans="1:15" x14ac:dyDescent="0.25">
      <c r="A11423" s="6">
        <v>11413</v>
      </c>
      <c r="B11423" s="6" t="s">
        <v>530</v>
      </c>
      <c r="C11423" s="6" t="s">
        <v>653</v>
      </c>
      <c r="D11423" s="6" t="s">
        <v>637</v>
      </c>
      <c r="E11423" s="6" t="s">
        <v>636</v>
      </c>
      <c r="F11423" s="6" t="s">
        <v>29</v>
      </c>
      <c r="G11423" s="7">
        <v>42743</v>
      </c>
      <c r="H11423" s="6" t="s">
        <v>12565</v>
      </c>
      <c r="I11423" s="10" t="b">
        <f t="shared" si="178"/>
        <v>0</v>
      </c>
      <c r="O11423" s="10" t="b">
        <f t="array" ref="O11423">OR(ISNUMBER(SEARCH($K$11:$K$17,F11423)))</f>
        <v>0</v>
      </c>
    </row>
    <row r="11424" spans="1:15" x14ac:dyDescent="0.25">
      <c r="A11424" s="6">
        <v>11414</v>
      </c>
      <c r="B11424" s="6" t="s">
        <v>731</v>
      </c>
      <c r="C11424" s="6" t="s">
        <v>611</v>
      </c>
      <c r="D11424" s="6" t="s">
        <v>637</v>
      </c>
      <c r="E11424" s="6" t="s">
        <v>637</v>
      </c>
      <c r="F11424" s="6" t="s">
        <v>47</v>
      </c>
      <c r="G11424" s="7">
        <v>42755</v>
      </c>
      <c r="H11424" s="6" t="s">
        <v>12566</v>
      </c>
      <c r="I11424" s="10" t="b">
        <f t="shared" si="178"/>
        <v>1</v>
      </c>
      <c r="O11424" s="10" t="b">
        <f t="array" ref="O11424">OR(ISNUMBER(SEARCH($K$11:$K$17,F11424)))</f>
        <v>1</v>
      </c>
    </row>
    <row r="11425" spans="1:15" x14ac:dyDescent="0.25">
      <c r="A11425" s="6">
        <v>11415</v>
      </c>
      <c r="B11425" s="6" t="s">
        <v>730</v>
      </c>
      <c r="C11425" s="6" t="s">
        <v>439</v>
      </c>
      <c r="D11425" s="6" t="s">
        <v>636</v>
      </c>
      <c r="E11425" s="6" t="s">
        <v>636</v>
      </c>
      <c r="F11425" s="6" t="s">
        <v>630</v>
      </c>
      <c r="G11425" s="7">
        <v>42782</v>
      </c>
      <c r="H11425" s="6" t="s">
        <v>12567</v>
      </c>
      <c r="I11425" s="10" t="b">
        <f t="shared" si="178"/>
        <v>0</v>
      </c>
      <c r="O11425" s="10" t="b">
        <f t="array" ref="O11425">OR(ISNUMBER(SEARCH($K$11:$K$17,F11425)))</f>
        <v>0</v>
      </c>
    </row>
    <row r="11426" spans="1:15" x14ac:dyDescent="0.25">
      <c r="A11426" s="6">
        <v>11416</v>
      </c>
      <c r="B11426" s="6" t="s">
        <v>645</v>
      </c>
      <c r="C11426" s="6" t="s">
        <v>146</v>
      </c>
      <c r="D11426" s="6" t="s">
        <v>636</v>
      </c>
      <c r="E11426" s="6" t="s">
        <v>636</v>
      </c>
      <c r="F11426" s="6" t="s">
        <v>13612</v>
      </c>
      <c r="G11426" s="7">
        <v>42778</v>
      </c>
      <c r="H11426" s="6" t="s">
        <v>12568</v>
      </c>
      <c r="I11426" s="10" t="b">
        <f t="shared" si="178"/>
        <v>0</v>
      </c>
      <c r="O11426" s="10" t="b">
        <f t="array" ref="O11426">OR(ISNUMBER(SEARCH($K$11:$K$17,F11426)))</f>
        <v>0</v>
      </c>
    </row>
    <row r="11427" spans="1:15" x14ac:dyDescent="0.25">
      <c r="A11427" s="6">
        <v>11417</v>
      </c>
      <c r="B11427" s="6" t="s">
        <v>494</v>
      </c>
      <c r="C11427" s="6" t="s">
        <v>692</v>
      </c>
      <c r="D11427" s="6" t="s">
        <v>636</v>
      </c>
      <c r="E11427" s="6" t="s">
        <v>636</v>
      </c>
      <c r="F11427" s="6" t="s">
        <v>29</v>
      </c>
      <c r="G11427" s="7">
        <v>42751</v>
      </c>
      <c r="H11427" s="6" t="s">
        <v>12569</v>
      </c>
      <c r="I11427" s="10" t="b">
        <f t="shared" si="178"/>
        <v>0</v>
      </c>
      <c r="O11427" s="10" t="b">
        <f t="array" ref="O11427">OR(ISNUMBER(SEARCH($K$11:$K$17,F11427)))</f>
        <v>0</v>
      </c>
    </row>
    <row r="11428" spans="1:15" x14ac:dyDescent="0.25">
      <c r="A11428" s="6">
        <v>11418</v>
      </c>
      <c r="B11428" s="6" t="s">
        <v>730</v>
      </c>
      <c r="C11428" s="6" t="s">
        <v>1128</v>
      </c>
      <c r="D11428" s="6" t="s">
        <v>636</v>
      </c>
      <c r="E11428" s="6" t="s">
        <v>636</v>
      </c>
      <c r="F11428" s="6" t="s">
        <v>13612</v>
      </c>
      <c r="G11428" s="7">
        <v>42771</v>
      </c>
      <c r="H11428" s="6" t="s">
        <v>12570</v>
      </c>
      <c r="I11428" s="10" t="b">
        <f t="shared" si="178"/>
        <v>0</v>
      </c>
      <c r="O11428" s="10" t="b">
        <f t="array" ref="O11428">OR(ISNUMBER(SEARCH($K$11:$K$17,F11428)))</f>
        <v>0</v>
      </c>
    </row>
    <row r="11429" spans="1:15" x14ac:dyDescent="0.25">
      <c r="A11429" s="6">
        <v>11419</v>
      </c>
      <c r="B11429" s="6" t="s">
        <v>878</v>
      </c>
      <c r="C11429" s="6" t="s">
        <v>146</v>
      </c>
      <c r="D11429" s="6" t="s">
        <v>636</v>
      </c>
      <c r="E11429" s="6" t="s">
        <v>636</v>
      </c>
      <c r="F11429" s="6" t="s">
        <v>14</v>
      </c>
      <c r="G11429" s="7">
        <v>42755</v>
      </c>
      <c r="H11429" s="6" t="s">
        <v>12571</v>
      </c>
      <c r="I11429" s="10" t="b">
        <f t="shared" si="178"/>
        <v>0</v>
      </c>
      <c r="O11429" s="10" t="b">
        <f t="array" ref="O11429">OR(ISNUMBER(SEARCH($K$11:$K$17,F11429)))</f>
        <v>0</v>
      </c>
    </row>
    <row r="11430" spans="1:15" x14ac:dyDescent="0.25">
      <c r="A11430" s="6">
        <v>11420</v>
      </c>
      <c r="B11430" s="6" t="s">
        <v>200</v>
      </c>
      <c r="C11430" s="6" t="s">
        <v>262</v>
      </c>
      <c r="D11430" s="6" t="s">
        <v>636</v>
      </c>
      <c r="E11430" s="6" t="s">
        <v>636</v>
      </c>
      <c r="F11430" s="6" t="s">
        <v>18</v>
      </c>
      <c r="G11430" s="7">
        <v>42758</v>
      </c>
      <c r="H11430" s="6" t="s">
        <v>12572</v>
      </c>
      <c r="I11430" s="10" t="b">
        <f t="shared" si="178"/>
        <v>1</v>
      </c>
      <c r="O11430" s="10" t="b">
        <f t="array" ref="O11430">OR(ISNUMBER(SEARCH($K$11:$K$17,F11430)))</f>
        <v>1</v>
      </c>
    </row>
    <row r="11431" spans="1:15" x14ac:dyDescent="0.25">
      <c r="A11431" s="6">
        <v>11421</v>
      </c>
      <c r="B11431" s="6" t="s">
        <v>347</v>
      </c>
      <c r="C11431" s="6" t="s">
        <v>984</v>
      </c>
      <c r="D11431" s="6" t="s">
        <v>636</v>
      </c>
      <c r="E11431" s="6" t="s">
        <v>636</v>
      </c>
      <c r="F11431" s="6" t="s">
        <v>35</v>
      </c>
      <c r="G11431" s="7">
        <v>42778</v>
      </c>
      <c r="H11431" s="6" t="s">
        <v>12573</v>
      </c>
      <c r="I11431" s="10" t="b">
        <f t="shared" si="178"/>
        <v>0</v>
      </c>
      <c r="O11431" s="10" t="b">
        <f t="array" ref="O11431">OR(ISNUMBER(SEARCH($K$11:$K$17,F11431)))</f>
        <v>0</v>
      </c>
    </row>
    <row r="11432" spans="1:15" x14ac:dyDescent="0.25">
      <c r="A11432" s="6">
        <v>11422</v>
      </c>
      <c r="B11432" s="6" t="s">
        <v>886</v>
      </c>
      <c r="C11432" s="6" t="s">
        <v>500</v>
      </c>
      <c r="D11432" s="6" t="s">
        <v>636</v>
      </c>
      <c r="E11432" s="6" t="s">
        <v>636</v>
      </c>
      <c r="F11432" s="6" t="s">
        <v>22</v>
      </c>
      <c r="G11432" s="7">
        <v>42772</v>
      </c>
      <c r="H11432" s="6" t="s">
        <v>12574</v>
      </c>
      <c r="I11432" s="10" t="b">
        <f t="shared" si="178"/>
        <v>0</v>
      </c>
      <c r="O11432" s="10" t="b">
        <f t="array" ref="O11432">OR(ISNUMBER(SEARCH($K$11:$K$17,F11432)))</f>
        <v>0</v>
      </c>
    </row>
    <row r="11433" spans="1:15" x14ac:dyDescent="0.25">
      <c r="A11433" s="6">
        <v>11423</v>
      </c>
      <c r="B11433" s="6" t="s">
        <v>168</v>
      </c>
      <c r="C11433" s="6" t="s">
        <v>824</v>
      </c>
      <c r="D11433" s="6" t="s">
        <v>636</v>
      </c>
      <c r="E11433" s="6" t="s">
        <v>636</v>
      </c>
      <c r="F11433" s="6" t="s">
        <v>633</v>
      </c>
      <c r="G11433" s="7">
        <v>42766</v>
      </c>
      <c r="H11433" s="6" t="s">
        <v>12575</v>
      </c>
      <c r="I11433" s="10" t="b">
        <f t="shared" si="178"/>
        <v>0</v>
      </c>
      <c r="O11433" s="10" t="b">
        <f t="array" ref="O11433">OR(ISNUMBER(SEARCH($K$11:$K$17,F11433)))</f>
        <v>0</v>
      </c>
    </row>
    <row r="11434" spans="1:15" x14ac:dyDescent="0.25">
      <c r="A11434" s="6">
        <v>11424</v>
      </c>
      <c r="B11434" s="6" t="s">
        <v>500</v>
      </c>
      <c r="C11434" s="6" t="s">
        <v>790</v>
      </c>
      <c r="D11434" s="6" t="s">
        <v>636</v>
      </c>
      <c r="E11434" s="6" t="s">
        <v>636</v>
      </c>
      <c r="F11434" s="6" t="s">
        <v>30</v>
      </c>
      <c r="G11434" s="7">
        <v>42740</v>
      </c>
      <c r="H11434" s="6" t="s">
        <v>12576</v>
      </c>
      <c r="I11434" s="10" t="b">
        <f t="shared" si="178"/>
        <v>0</v>
      </c>
      <c r="O11434" s="10" t="b">
        <f t="array" ref="O11434">OR(ISNUMBER(SEARCH($K$11:$K$17,F11434)))</f>
        <v>0</v>
      </c>
    </row>
    <row r="11435" spans="1:15" x14ac:dyDescent="0.25">
      <c r="A11435" s="6">
        <v>11425</v>
      </c>
      <c r="B11435" s="6" t="s">
        <v>210</v>
      </c>
      <c r="C11435" s="6" t="s">
        <v>1126</v>
      </c>
      <c r="D11435" s="6" t="s">
        <v>636</v>
      </c>
      <c r="E11435" s="6" t="s">
        <v>636</v>
      </c>
      <c r="F11435" s="6" t="s">
        <v>41</v>
      </c>
      <c r="G11435" s="7">
        <v>42767</v>
      </c>
      <c r="H11435" s="6" t="s">
        <v>12577</v>
      </c>
      <c r="I11435" s="10" t="b">
        <f t="shared" si="178"/>
        <v>1</v>
      </c>
      <c r="O11435" s="10" t="b">
        <f t="array" ref="O11435">OR(ISNUMBER(SEARCH($K$11:$K$17,F11435)))</f>
        <v>1</v>
      </c>
    </row>
    <row r="11436" spans="1:15" x14ac:dyDescent="0.25">
      <c r="A11436" s="6">
        <v>11426</v>
      </c>
      <c r="B11436" s="6" t="s">
        <v>870</v>
      </c>
      <c r="C11436" s="6" t="s">
        <v>233</v>
      </c>
      <c r="D11436" s="6" t="s">
        <v>636</v>
      </c>
      <c r="E11436" s="6" t="s">
        <v>636</v>
      </c>
      <c r="F11436" s="6" t="s">
        <v>28</v>
      </c>
      <c r="G11436" s="7">
        <v>42736</v>
      </c>
      <c r="H11436" s="6" t="s">
        <v>12578</v>
      </c>
      <c r="I11436" s="10" t="b">
        <f t="shared" si="178"/>
        <v>0</v>
      </c>
      <c r="O11436" s="10" t="b">
        <f t="array" ref="O11436">OR(ISNUMBER(SEARCH($K$11:$K$17,F11436)))</f>
        <v>0</v>
      </c>
    </row>
    <row r="11437" spans="1:15" x14ac:dyDescent="0.25">
      <c r="A11437" s="6">
        <v>11427</v>
      </c>
      <c r="B11437" s="6" t="s">
        <v>576</v>
      </c>
      <c r="C11437" s="6" t="s">
        <v>98</v>
      </c>
      <c r="D11437" s="6" t="s">
        <v>636</v>
      </c>
      <c r="E11437" s="6" t="s">
        <v>636</v>
      </c>
      <c r="F11437" s="6" t="s">
        <v>26</v>
      </c>
      <c r="G11437" s="7">
        <v>42747</v>
      </c>
      <c r="H11437" s="6" t="s">
        <v>12579</v>
      </c>
      <c r="I11437" s="10" t="b">
        <f t="shared" si="178"/>
        <v>0</v>
      </c>
      <c r="O11437" s="10" t="b">
        <f t="array" ref="O11437">OR(ISNUMBER(SEARCH($K$11:$K$17,F11437)))</f>
        <v>0</v>
      </c>
    </row>
    <row r="11438" spans="1:15" x14ac:dyDescent="0.25">
      <c r="A11438" s="6">
        <v>11428</v>
      </c>
      <c r="B11438" s="6" t="s">
        <v>1126</v>
      </c>
      <c r="C11438" s="6" t="s">
        <v>1134</v>
      </c>
      <c r="D11438" s="6" t="s">
        <v>636</v>
      </c>
      <c r="E11438" s="6" t="s">
        <v>636</v>
      </c>
      <c r="F11438" s="6" t="s">
        <v>36</v>
      </c>
      <c r="G11438" s="7">
        <v>42785</v>
      </c>
      <c r="H11438" s="6" t="s">
        <v>12580</v>
      </c>
      <c r="I11438" s="10" t="b">
        <f t="shared" si="178"/>
        <v>0</v>
      </c>
      <c r="O11438" s="10" t="b">
        <f t="array" ref="O11438">OR(ISNUMBER(SEARCH($K$11:$K$17,F11438)))</f>
        <v>0</v>
      </c>
    </row>
    <row r="11439" spans="1:15" x14ac:dyDescent="0.25">
      <c r="A11439" s="6">
        <v>11429</v>
      </c>
      <c r="B11439" s="6" t="s">
        <v>369</v>
      </c>
      <c r="C11439" s="6" t="s">
        <v>607</v>
      </c>
      <c r="D11439" s="6" t="s">
        <v>636</v>
      </c>
      <c r="E11439" s="6" t="s">
        <v>636</v>
      </c>
      <c r="F11439" s="6" t="s">
        <v>36</v>
      </c>
      <c r="G11439" s="7">
        <v>42771</v>
      </c>
      <c r="H11439" s="6" t="s">
        <v>12581</v>
      </c>
      <c r="I11439" s="10" t="b">
        <f t="shared" si="178"/>
        <v>0</v>
      </c>
      <c r="O11439" s="10" t="b">
        <f t="array" ref="O11439">OR(ISNUMBER(SEARCH($K$11:$K$17,F11439)))</f>
        <v>0</v>
      </c>
    </row>
    <row r="11440" spans="1:15" x14ac:dyDescent="0.25">
      <c r="A11440" s="6">
        <v>11430</v>
      </c>
      <c r="B11440" s="6" t="s">
        <v>198</v>
      </c>
      <c r="C11440" s="6" t="s">
        <v>90</v>
      </c>
      <c r="D11440" s="6" t="s">
        <v>636</v>
      </c>
      <c r="E11440" s="6" t="s">
        <v>636</v>
      </c>
      <c r="F11440" s="6" t="s">
        <v>635</v>
      </c>
      <c r="G11440" s="7">
        <v>42785</v>
      </c>
      <c r="H11440" s="6" t="s">
        <v>12582</v>
      </c>
      <c r="I11440" s="10" t="b">
        <f t="shared" si="178"/>
        <v>0</v>
      </c>
      <c r="O11440" s="10" t="b">
        <f t="array" ref="O11440">OR(ISNUMBER(SEARCH($K$11:$K$17,F11440)))</f>
        <v>0</v>
      </c>
    </row>
    <row r="11441" spans="1:15" x14ac:dyDescent="0.25">
      <c r="A11441" s="6">
        <v>11431</v>
      </c>
      <c r="B11441" s="6" t="s">
        <v>415</v>
      </c>
      <c r="C11441" s="6" t="s">
        <v>445</v>
      </c>
      <c r="D11441" s="6" t="s">
        <v>636</v>
      </c>
      <c r="E11441" s="6" t="s">
        <v>636</v>
      </c>
      <c r="F11441" s="6" t="s">
        <v>26</v>
      </c>
      <c r="G11441" s="7">
        <v>42770</v>
      </c>
      <c r="H11441" s="6" t="s">
        <v>12583</v>
      </c>
      <c r="I11441" s="10" t="b">
        <f t="shared" si="178"/>
        <v>0</v>
      </c>
      <c r="O11441" s="10" t="b">
        <f t="array" ref="O11441">OR(ISNUMBER(SEARCH($K$11:$K$17,F11441)))</f>
        <v>0</v>
      </c>
    </row>
    <row r="11442" spans="1:15" x14ac:dyDescent="0.25">
      <c r="A11442" s="6">
        <v>11432</v>
      </c>
      <c r="B11442" s="6" t="s">
        <v>298</v>
      </c>
      <c r="C11442" s="6" t="s">
        <v>530</v>
      </c>
      <c r="D11442" s="6" t="s">
        <v>636</v>
      </c>
      <c r="E11442" s="6" t="s">
        <v>636</v>
      </c>
      <c r="F11442" s="6" t="s">
        <v>13612</v>
      </c>
      <c r="G11442" s="7">
        <v>42781</v>
      </c>
      <c r="H11442" s="6" t="s">
        <v>12584</v>
      </c>
      <c r="I11442" s="10" t="b">
        <f t="shared" si="178"/>
        <v>0</v>
      </c>
      <c r="O11442" s="10" t="b">
        <f t="array" ref="O11442">OR(ISNUMBER(SEARCH($K$11:$K$17,F11442)))</f>
        <v>0</v>
      </c>
    </row>
    <row r="11443" spans="1:15" x14ac:dyDescent="0.25">
      <c r="A11443" s="6">
        <v>11433</v>
      </c>
      <c r="B11443" s="6" t="s">
        <v>200</v>
      </c>
      <c r="C11443" s="6" t="s">
        <v>945</v>
      </c>
      <c r="D11443" s="6" t="s">
        <v>636</v>
      </c>
      <c r="E11443" s="6" t="s">
        <v>636</v>
      </c>
      <c r="F11443" s="6" t="s">
        <v>13612</v>
      </c>
      <c r="G11443" s="7">
        <v>42779</v>
      </c>
      <c r="H11443" s="6" t="s">
        <v>12585</v>
      </c>
      <c r="I11443" s="10" t="b">
        <f t="shared" si="178"/>
        <v>0</v>
      </c>
      <c r="O11443" s="10" t="b">
        <f t="array" ref="O11443">OR(ISNUMBER(SEARCH($K$11:$K$17,F11443)))</f>
        <v>0</v>
      </c>
    </row>
    <row r="11444" spans="1:15" x14ac:dyDescent="0.25">
      <c r="A11444" s="6">
        <v>11434</v>
      </c>
      <c r="B11444" s="6" t="s">
        <v>231</v>
      </c>
      <c r="C11444" s="6" t="s">
        <v>94</v>
      </c>
      <c r="D11444" s="6" t="s">
        <v>636</v>
      </c>
      <c r="E11444" s="6" t="s">
        <v>636</v>
      </c>
      <c r="F11444" s="6" t="s">
        <v>631</v>
      </c>
      <c r="G11444" s="7">
        <v>42736</v>
      </c>
      <c r="H11444" s="6" t="s">
        <v>12586</v>
      </c>
      <c r="I11444" s="10" t="b">
        <f t="shared" si="178"/>
        <v>0</v>
      </c>
      <c r="O11444" s="10" t="b">
        <f t="array" ref="O11444">OR(ISNUMBER(SEARCH($K$11:$K$17,F11444)))</f>
        <v>0</v>
      </c>
    </row>
    <row r="11445" spans="1:15" x14ac:dyDescent="0.25">
      <c r="A11445" s="6">
        <v>11435</v>
      </c>
      <c r="B11445" s="6" t="s">
        <v>813</v>
      </c>
      <c r="C11445" s="6" t="s">
        <v>690</v>
      </c>
      <c r="D11445" s="6" t="s">
        <v>636</v>
      </c>
      <c r="E11445" s="6" t="s">
        <v>637</v>
      </c>
      <c r="F11445" s="6" t="s">
        <v>13612</v>
      </c>
      <c r="G11445" s="7">
        <v>42762</v>
      </c>
      <c r="H11445" s="6" t="s">
        <v>12587</v>
      </c>
      <c r="I11445" s="10" t="b">
        <f t="shared" si="178"/>
        <v>0</v>
      </c>
      <c r="O11445" s="10" t="b">
        <f t="array" ref="O11445">OR(ISNUMBER(SEARCH($K$11:$K$17,F11445)))</f>
        <v>0</v>
      </c>
    </row>
    <row r="11446" spans="1:15" x14ac:dyDescent="0.25">
      <c r="A11446" s="6">
        <v>11436</v>
      </c>
      <c r="B11446" s="6" t="s">
        <v>130</v>
      </c>
      <c r="C11446" s="6" t="s">
        <v>214</v>
      </c>
      <c r="D11446" s="6" t="s">
        <v>636</v>
      </c>
      <c r="E11446" s="6" t="s">
        <v>636</v>
      </c>
      <c r="F11446" s="6" t="s">
        <v>21</v>
      </c>
      <c r="G11446" s="7">
        <v>42779</v>
      </c>
      <c r="H11446" s="6" t="s">
        <v>12588</v>
      </c>
      <c r="I11446" s="10" t="b">
        <f t="shared" si="178"/>
        <v>0</v>
      </c>
      <c r="O11446" s="10" t="b">
        <f t="array" ref="O11446">OR(ISNUMBER(SEARCH($K$11:$K$17,F11446)))</f>
        <v>0</v>
      </c>
    </row>
    <row r="11447" spans="1:15" x14ac:dyDescent="0.25">
      <c r="A11447" s="6">
        <v>11437</v>
      </c>
      <c r="B11447" s="6" t="s">
        <v>96</v>
      </c>
      <c r="C11447" s="6" t="s">
        <v>943</v>
      </c>
      <c r="D11447" s="6" t="s">
        <v>636</v>
      </c>
      <c r="E11447" s="6" t="s">
        <v>636</v>
      </c>
      <c r="F11447" s="6" t="s">
        <v>633</v>
      </c>
      <c r="G11447" s="7">
        <v>42773</v>
      </c>
      <c r="H11447" s="6" t="s">
        <v>12589</v>
      </c>
      <c r="I11447" s="10" t="b">
        <f t="shared" si="178"/>
        <v>0</v>
      </c>
      <c r="O11447" s="10" t="b">
        <f t="array" ref="O11447">OR(ISNUMBER(SEARCH($K$11:$K$17,F11447)))</f>
        <v>0</v>
      </c>
    </row>
    <row r="11448" spans="1:15" x14ac:dyDescent="0.25">
      <c r="A11448" s="6">
        <v>11438</v>
      </c>
      <c r="B11448" s="6" t="s">
        <v>1142</v>
      </c>
      <c r="C11448" s="6" t="s">
        <v>722</v>
      </c>
      <c r="D11448" s="6" t="s">
        <v>636</v>
      </c>
      <c r="E11448" s="6" t="s">
        <v>637</v>
      </c>
      <c r="F11448" s="6" t="s">
        <v>634</v>
      </c>
      <c r="G11448" s="7">
        <v>42780</v>
      </c>
      <c r="H11448" s="6" t="s">
        <v>12590</v>
      </c>
      <c r="I11448" s="10" t="b">
        <f t="shared" si="178"/>
        <v>0</v>
      </c>
      <c r="O11448" s="10" t="b">
        <f t="array" ref="O11448">OR(ISNUMBER(SEARCH($K$11:$K$17,F11448)))</f>
        <v>0</v>
      </c>
    </row>
    <row r="11449" spans="1:15" x14ac:dyDescent="0.25">
      <c r="A11449" s="6">
        <v>11439</v>
      </c>
      <c r="B11449" s="6" t="s">
        <v>647</v>
      </c>
      <c r="C11449" s="6" t="s">
        <v>282</v>
      </c>
      <c r="D11449" s="6" t="s">
        <v>637</v>
      </c>
      <c r="E11449" s="6" t="s">
        <v>636</v>
      </c>
      <c r="F11449" s="6" t="s">
        <v>20</v>
      </c>
      <c r="G11449" s="7">
        <v>42779</v>
      </c>
      <c r="H11449" s="6" t="s">
        <v>12591</v>
      </c>
      <c r="I11449" s="10" t="b">
        <f t="shared" si="178"/>
        <v>0</v>
      </c>
      <c r="O11449" s="10" t="b">
        <f t="array" ref="O11449">OR(ISNUMBER(SEARCH($K$11:$K$17,F11449)))</f>
        <v>0</v>
      </c>
    </row>
    <row r="11450" spans="1:15" x14ac:dyDescent="0.25">
      <c r="A11450" s="6">
        <v>11440</v>
      </c>
      <c r="B11450" s="6" t="s">
        <v>490</v>
      </c>
      <c r="C11450" s="6" t="s">
        <v>1009</v>
      </c>
      <c r="D11450" s="6" t="s">
        <v>636</v>
      </c>
      <c r="E11450" s="6" t="s">
        <v>636</v>
      </c>
      <c r="F11450" s="6" t="s">
        <v>30</v>
      </c>
      <c r="G11450" s="7">
        <v>42750</v>
      </c>
      <c r="H11450" s="6" t="s">
        <v>12592</v>
      </c>
      <c r="I11450" s="10" t="b">
        <f t="shared" si="178"/>
        <v>0</v>
      </c>
      <c r="O11450" s="10" t="b">
        <f t="array" ref="O11450">OR(ISNUMBER(SEARCH($K$11:$K$17,F11450)))</f>
        <v>0</v>
      </c>
    </row>
    <row r="11451" spans="1:15" x14ac:dyDescent="0.25">
      <c r="A11451" s="6">
        <v>11441</v>
      </c>
      <c r="B11451" s="6" t="s">
        <v>928</v>
      </c>
      <c r="C11451" s="6" t="s">
        <v>262</v>
      </c>
      <c r="D11451" s="6" t="s">
        <v>636</v>
      </c>
      <c r="E11451" s="6" t="s">
        <v>636</v>
      </c>
      <c r="F11451" s="6" t="s">
        <v>38</v>
      </c>
      <c r="G11451" s="7">
        <v>42747</v>
      </c>
      <c r="H11451" s="6" t="s">
        <v>12593</v>
      </c>
      <c r="I11451" s="10" t="b">
        <f t="shared" si="178"/>
        <v>0</v>
      </c>
      <c r="O11451" s="10" t="b">
        <f t="array" ref="O11451">OR(ISNUMBER(SEARCH($K$11:$K$17,F11451)))</f>
        <v>0</v>
      </c>
    </row>
    <row r="11452" spans="1:15" x14ac:dyDescent="0.25">
      <c r="A11452" s="6">
        <v>11442</v>
      </c>
      <c r="B11452" s="6" t="s">
        <v>539</v>
      </c>
      <c r="C11452" s="6" t="s">
        <v>884</v>
      </c>
      <c r="D11452" s="6" t="s">
        <v>636</v>
      </c>
      <c r="E11452" s="6" t="s">
        <v>636</v>
      </c>
      <c r="F11452" s="6" t="s">
        <v>41</v>
      </c>
      <c r="G11452" s="7">
        <v>42747</v>
      </c>
      <c r="H11452" s="6" t="s">
        <v>12594</v>
      </c>
      <c r="I11452" s="10" t="b">
        <f t="shared" si="178"/>
        <v>1</v>
      </c>
      <c r="O11452" s="10" t="b">
        <f t="array" ref="O11452">OR(ISNUMBER(SEARCH($K$11:$K$17,F11452)))</f>
        <v>1</v>
      </c>
    </row>
    <row r="11453" spans="1:15" x14ac:dyDescent="0.25">
      <c r="A11453" s="6">
        <v>11443</v>
      </c>
      <c r="B11453" s="6" t="s">
        <v>270</v>
      </c>
      <c r="C11453" s="6" t="s">
        <v>624</v>
      </c>
      <c r="D11453" s="6" t="s">
        <v>636</v>
      </c>
      <c r="E11453" s="6" t="s">
        <v>636</v>
      </c>
      <c r="F11453" s="6" t="s">
        <v>27</v>
      </c>
      <c r="G11453" s="7">
        <v>42766</v>
      </c>
      <c r="H11453" s="6" t="s">
        <v>12595</v>
      </c>
      <c r="I11453" s="10" t="b">
        <f t="shared" si="178"/>
        <v>0</v>
      </c>
      <c r="O11453" s="10" t="b">
        <f t="array" ref="O11453">OR(ISNUMBER(SEARCH($K$11:$K$17,F11453)))</f>
        <v>0</v>
      </c>
    </row>
    <row r="11454" spans="1:15" x14ac:dyDescent="0.25">
      <c r="A11454" s="6">
        <v>11444</v>
      </c>
      <c r="B11454" s="6" t="s">
        <v>1070</v>
      </c>
      <c r="C11454" s="6" t="s">
        <v>445</v>
      </c>
      <c r="D11454" s="6" t="s">
        <v>636</v>
      </c>
      <c r="E11454" s="6" t="s">
        <v>637</v>
      </c>
      <c r="F11454" s="6" t="s">
        <v>630</v>
      </c>
      <c r="G11454" s="7">
        <v>42782</v>
      </c>
      <c r="H11454" s="6" t="s">
        <v>12596</v>
      </c>
      <c r="I11454" s="10" t="b">
        <f t="shared" si="178"/>
        <v>0</v>
      </c>
      <c r="O11454" s="10" t="b">
        <f t="array" ref="O11454">OR(ISNUMBER(SEARCH($K$11:$K$17,F11454)))</f>
        <v>0</v>
      </c>
    </row>
    <row r="11455" spans="1:15" x14ac:dyDescent="0.25">
      <c r="A11455" s="6">
        <v>11445</v>
      </c>
      <c r="B11455" s="6" t="s">
        <v>891</v>
      </c>
      <c r="C11455" s="6" t="s">
        <v>742</v>
      </c>
      <c r="D11455" s="6" t="s">
        <v>636</v>
      </c>
      <c r="E11455" s="6" t="s">
        <v>636</v>
      </c>
      <c r="F11455" s="6" t="s">
        <v>634</v>
      </c>
      <c r="G11455" s="7">
        <v>42770</v>
      </c>
      <c r="H11455" s="6" t="s">
        <v>12597</v>
      </c>
      <c r="I11455" s="10" t="b">
        <f t="shared" si="178"/>
        <v>0</v>
      </c>
      <c r="O11455" s="10" t="b">
        <f t="array" ref="O11455">OR(ISNUMBER(SEARCH($K$11:$K$17,F11455)))</f>
        <v>0</v>
      </c>
    </row>
    <row r="11456" spans="1:15" x14ac:dyDescent="0.25">
      <c r="A11456" s="6">
        <v>11446</v>
      </c>
      <c r="B11456" s="6" t="s">
        <v>396</v>
      </c>
      <c r="C11456" s="6" t="s">
        <v>921</v>
      </c>
      <c r="D11456" s="6" t="s">
        <v>636</v>
      </c>
      <c r="E11456" s="6" t="s">
        <v>636</v>
      </c>
      <c r="F11456" s="6" t="s">
        <v>631</v>
      </c>
      <c r="G11456" s="7">
        <v>42752</v>
      </c>
      <c r="H11456" s="6" t="s">
        <v>12598</v>
      </c>
      <c r="I11456" s="10" t="b">
        <f t="shared" si="178"/>
        <v>0</v>
      </c>
      <c r="O11456" s="10" t="b">
        <f t="array" ref="O11456">OR(ISNUMBER(SEARCH($K$11:$K$17,F11456)))</f>
        <v>0</v>
      </c>
    </row>
    <row r="11457" spans="1:15" x14ac:dyDescent="0.25">
      <c r="A11457" s="6">
        <v>11447</v>
      </c>
      <c r="B11457" s="6" t="s">
        <v>595</v>
      </c>
      <c r="C11457" s="6" t="s">
        <v>589</v>
      </c>
      <c r="D11457" s="6" t="s">
        <v>636</v>
      </c>
      <c r="E11457" s="6" t="s">
        <v>637</v>
      </c>
      <c r="F11457" s="6" t="s">
        <v>22</v>
      </c>
      <c r="G11457" s="7">
        <v>42760</v>
      </c>
      <c r="H11457" s="6" t="s">
        <v>12599</v>
      </c>
      <c r="I11457" s="10" t="b">
        <f t="shared" si="178"/>
        <v>0</v>
      </c>
      <c r="O11457" s="10" t="b">
        <f t="array" ref="O11457">OR(ISNUMBER(SEARCH($K$11:$K$17,F11457)))</f>
        <v>0</v>
      </c>
    </row>
    <row r="11458" spans="1:15" x14ac:dyDescent="0.25">
      <c r="A11458" s="6">
        <v>11448</v>
      </c>
      <c r="B11458" s="6" t="s">
        <v>651</v>
      </c>
      <c r="C11458" s="6" t="s">
        <v>1024</v>
      </c>
      <c r="D11458" s="6" t="s">
        <v>636</v>
      </c>
      <c r="E11458" s="6" t="s">
        <v>636</v>
      </c>
      <c r="F11458" s="6" t="s">
        <v>35</v>
      </c>
      <c r="G11458" s="7">
        <v>42748</v>
      </c>
      <c r="H11458" s="6" t="s">
        <v>12600</v>
      </c>
      <c r="I11458" s="10" t="b">
        <f t="shared" si="178"/>
        <v>0</v>
      </c>
      <c r="O11458" s="10" t="b">
        <f t="array" ref="O11458">OR(ISNUMBER(SEARCH($K$11:$K$17,F11458)))</f>
        <v>0</v>
      </c>
    </row>
    <row r="11459" spans="1:15" x14ac:dyDescent="0.25">
      <c r="A11459" s="6">
        <v>11449</v>
      </c>
      <c r="B11459" s="6" t="s">
        <v>128</v>
      </c>
      <c r="C11459" s="6" t="s">
        <v>805</v>
      </c>
      <c r="D11459" s="6" t="s">
        <v>636</v>
      </c>
      <c r="E11459" s="6" t="s">
        <v>636</v>
      </c>
      <c r="F11459" s="6" t="s">
        <v>35</v>
      </c>
      <c r="G11459" s="7">
        <v>42773</v>
      </c>
      <c r="H11459" s="6" t="s">
        <v>12601</v>
      </c>
      <c r="I11459" s="10" t="b">
        <f t="shared" si="178"/>
        <v>0</v>
      </c>
      <c r="O11459" s="10" t="b">
        <f t="array" ref="O11459">OR(ISNUMBER(SEARCH($K$11:$K$17,F11459)))</f>
        <v>0</v>
      </c>
    </row>
    <row r="11460" spans="1:15" x14ac:dyDescent="0.25">
      <c r="A11460" s="6">
        <v>11450</v>
      </c>
      <c r="B11460" s="6" t="s">
        <v>494</v>
      </c>
      <c r="C11460" s="6" t="s">
        <v>784</v>
      </c>
      <c r="D11460" s="6" t="s">
        <v>636</v>
      </c>
      <c r="E11460" s="6" t="s">
        <v>636</v>
      </c>
      <c r="F11460" s="6" t="s">
        <v>26</v>
      </c>
      <c r="G11460" s="7">
        <v>42771</v>
      </c>
      <c r="H11460" s="6" t="s">
        <v>12602</v>
      </c>
      <c r="I11460" s="10" t="b">
        <f t="shared" si="178"/>
        <v>0</v>
      </c>
      <c r="O11460" s="10" t="b">
        <f t="array" ref="O11460">OR(ISNUMBER(SEARCH($K$11:$K$17,F11460)))</f>
        <v>0</v>
      </c>
    </row>
    <row r="11461" spans="1:15" x14ac:dyDescent="0.25">
      <c r="A11461" s="6">
        <v>11451</v>
      </c>
      <c r="B11461" s="6" t="s">
        <v>130</v>
      </c>
      <c r="C11461" s="6" t="s">
        <v>758</v>
      </c>
      <c r="D11461" s="6" t="s">
        <v>636</v>
      </c>
      <c r="E11461" s="6" t="s">
        <v>636</v>
      </c>
      <c r="F11461" s="6" t="s">
        <v>12</v>
      </c>
      <c r="G11461" s="7">
        <v>42748</v>
      </c>
      <c r="H11461" s="6" t="s">
        <v>12603</v>
      </c>
      <c r="I11461" s="10" t="b">
        <f t="shared" si="178"/>
        <v>1</v>
      </c>
      <c r="O11461" s="10" t="b">
        <f t="array" ref="O11461">OR(ISNUMBER(SEARCH($K$11:$K$17,F11461)))</f>
        <v>1</v>
      </c>
    </row>
    <row r="11462" spans="1:15" x14ac:dyDescent="0.25">
      <c r="A11462" s="6">
        <v>11452</v>
      </c>
      <c r="B11462" s="6" t="s">
        <v>114</v>
      </c>
      <c r="C11462" s="6" t="s">
        <v>292</v>
      </c>
      <c r="D11462" s="6" t="s">
        <v>636</v>
      </c>
      <c r="E11462" s="6" t="s">
        <v>636</v>
      </c>
      <c r="F11462" s="6" t="s">
        <v>28</v>
      </c>
      <c r="G11462" s="7">
        <v>42769</v>
      </c>
      <c r="H11462" s="6" t="s">
        <v>12604</v>
      </c>
      <c r="I11462" s="10" t="b">
        <f t="shared" si="178"/>
        <v>0</v>
      </c>
      <c r="O11462" s="10" t="b">
        <f t="array" ref="O11462">OR(ISNUMBER(SEARCH($K$11:$K$17,F11462)))</f>
        <v>0</v>
      </c>
    </row>
    <row r="11463" spans="1:15" x14ac:dyDescent="0.25">
      <c r="A11463" s="6">
        <v>11453</v>
      </c>
      <c r="B11463" s="6" t="s">
        <v>136</v>
      </c>
      <c r="C11463" s="6" t="s">
        <v>737</v>
      </c>
      <c r="D11463" s="6" t="s">
        <v>636</v>
      </c>
      <c r="E11463" s="6" t="s">
        <v>636</v>
      </c>
      <c r="F11463" s="6" t="s">
        <v>632</v>
      </c>
      <c r="G11463" s="7">
        <v>42742</v>
      </c>
      <c r="H11463" s="6" t="s">
        <v>12605</v>
      </c>
      <c r="I11463" s="10" t="b">
        <f t="shared" si="178"/>
        <v>0</v>
      </c>
      <c r="O11463" s="10" t="b">
        <f t="array" ref="O11463">OR(ISNUMBER(SEARCH($K$11:$K$17,F11463)))</f>
        <v>0</v>
      </c>
    </row>
    <row r="11464" spans="1:15" x14ac:dyDescent="0.25">
      <c r="A11464" s="6">
        <v>11454</v>
      </c>
      <c r="B11464" s="6" t="s">
        <v>607</v>
      </c>
      <c r="C11464" s="6" t="s">
        <v>768</v>
      </c>
      <c r="D11464" s="6" t="s">
        <v>636</v>
      </c>
      <c r="E11464" s="6" t="s">
        <v>636</v>
      </c>
      <c r="F11464" s="6" t="s">
        <v>19</v>
      </c>
      <c r="G11464" s="7">
        <v>42773</v>
      </c>
      <c r="H11464" s="6" t="s">
        <v>12606</v>
      </c>
      <c r="I11464" s="10" t="b">
        <f t="shared" si="178"/>
        <v>0</v>
      </c>
      <c r="O11464" s="10" t="b">
        <f t="array" ref="O11464">OR(ISNUMBER(SEARCH($K$11:$K$17,F11464)))</f>
        <v>0</v>
      </c>
    </row>
    <row r="11465" spans="1:15" x14ac:dyDescent="0.25">
      <c r="A11465" s="6">
        <v>11455</v>
      </c>
      <c r="B11465" s="6" t="s">
        <v>54</v>
      </c>
      <c r="C11465" s="6" t="s">
        <v>78</v>
      </c>
      <c r="D11465" s="6" t="s">
        <v>636</v>
      </c>
      <c r="E11465" s="6" t="s">
        <v>636</v>
      </c>
      <c r="F11465" s="6" t="s">
        <v>635</v>
      </c>
      <c r="G11465" s="7">
        <v>42768</v>
      </c>
      <c r="H11465" s="6" t="s">
        <v>12607</v>
      </c>
      <c r="I11465" s="10" t="b">
        <f t="shared" si="178"/>
        <v>0</v>
      </c>
      <c r="O11465" s="10" t="b">
        <f t="array" ref="O11465">OR(ISNUMBER(SEARCH($K$11:$K$17,F11465)))</f>
        <v>0</v>
      </c>
    </row>
    <row r="11466" spans="1:15" x14ac:dyDescent="0.25">
      <c r="A11466" s="6">
        <v>11456</v>
      </c>
      <c r="B11466" s="6" t="s">
        <v>703</v>
      </c>
      <c r="C11466" s="6" t="s">
        <v>278</v>
      </c>
      <c r="D11466" s="6" t="s">
        <v>636</v>
      </c>
      <c r="E11466" s="6" t="s">
        <v>636</v>
      </c>
      <c r="F11466" s="6" t="s">
        <v>36</v>
      </c>
      <c r="G11466" s="7">
        <v>42783</v>
      </c>
      <c r="H11466" s="6" t="s">
        <v>12608</v>
      </c>
      <c r="I11466" s="10" t="b">
        <f t="shared" si="178"/>
        <v>0</v>
      </c>
      <c r="O11466" s="10" t="b">
        <f t="array" ref="O11466">OR(ISNUMBER(SEARCH($K$11:$K$17,F11466)))</f>
        <v>0</v>
      </c>
    </row>
    <row r="11467" spans="1:15" x14ac:dyDescent="0.25">
      <c r="A11467" s="6">
        <v>11457</v>
      </c>
      <c r="B11467" s="6" t="s">
        <v>609</v>
      </c>
      <c r="C11467" s="6" t="s">
        <v>92</v>
      </c>
      <c r="D11467" s="6" t="s">
        <v>636</v>
      </c>
      <c r="E11467" s="6" t="s">
        <v>636</v>
      </c>
      <c r="F11467" s="6" t="s">
        <v>40</v>
      </c>
      <c r="G11467" s="7">
        <v>42749</v>
      </c>
      <c r="H11467" s="6" t="s">
        <v>12609</v>
      </c>
      <c r="I11467" s="10" t="b">
        <f t="shared" si="178"/>
        <v>1</v>
      </c>
      <c r="O11467" s="10" t="b">
        <f t="array" ref="O11467">OR(ISNUMBER(SEARCH($K$11:$K$17,F11467)))</f>
        <v>1</v>
      </c>
    </row>
    <row r="11468" spans="1:15" x14ac:dyDescent="0.25">
      <c r="A11468" s="6">
        <v>11458</v>
      </c>
      <c r="B11468" s="6" t="s">
        <v>661</v>
      </c>
      <c r="C11468" s="6" t="s">
        <v>551</v>
      </c>
      <c r="D11468" s="6" t="s">
        <v>636</v>
      </c>
      <c r="E11468" s="6" t="s">
        <v>636</v>
      </c>
      <c r="F11468" s="6" t="s">
        <v>634</v>
      </c>
      <c r="G11468" s="7">
        <v>42773</v>
      </c>
      <c r="H11468" s="6" t="s">
        <v>12610</v>
      </c>
      <c r="I11468" s="10" t="b">
        <f t="shared" ref="I11468:I11531" si="179">ISNUMBER(LOOKUP(2^15,SEARCH($K$11:$K$17,F11468)))</f>
        <v>0</v>
      </c>
      <c r="O11468" s="10" t="b">
        <f t="array" ref="O11468">OR(ISNUMBER(SEARCH($K$11:$K$17,F11468)))</f>
        <v>0</v>
      </c>
    </row>
    <row r="11469" spans="1:15" x14ac:dyDescent="0.25">
      <c r="A11469" s="6">
        <v>11459</v>
      </c>
      <c r="B11469" s="6" t="s">
        <v>1094</v>
      </c>
      <c r="C11469" s="6" t="s">
        <v>146</v>
      </c>
      <c r="D11469" s="6" t="s">
        <v>636</v>
      </c>
      <c r="E11469" s="6" t="s">
        <v>636</v>
      </c>
      <c r="F11469" s="6" t="s">
        <v>38</v>
      </c>
      <c r="G11469" s="7">
        <v>42751</v>
      </c>
      <c r="H11469" s="6" t="s">
        <v>12611</v>
      </c>
      <c r="I11469" s="10" t="b">
        <f t="shared" si="179"/>
        <v>0</v>
      </c>
      <c r="O11469" s="10" t="b">
        <f t="array" ref="O11469">OR(ISNUMBER(SEARCH($K$11:$K$17,F11469)))</f>
        <v>0</v>
      </c>
    </row>
    <row r="11470" spans="1:15" x14ac:dyDescent="0.25">
      <c r="A11470" s="6">
        <v>11460</v>
      </c>
      <c r="B11470" s="6" t="s">
        <v>758</v>
      </c>
      <c r="C11470" s="6" t="s">
        <v>336</v>
      </c>
      <c r="D11470" s="6" t="s">
        <v>636</v>
      </c>
      <c r="E11470" s="6" t="s">
        <v>636</v>
      </c>
      <c r="F11470" s="6" t="s">
        <v>38</v>
      </c>
      <c r="G11470" s="7">
        <v>42766</v>
      </c>
      <c r="H11470" s="6" t="s">
        <v>12612</v>
      </c>
      <c r="I11470" s="10" t="b">
        <f t="shared" si="179"/>
        <v>0</v>
      </c>
      <c r="O11470" s="10" t="b">
        <f t="array" ref="O11470">OR(ISNUMBER(SEARCH($K$11:$K$17,F11470)))</f>
        <v>0</v>
      </c>
    </row>
    <row r="11471" spans="1:15" x14ac:dyDescent="0.25">
      <c r="A11471" s="6">
        <v>11461</v>
      </c>
      <c r="B11471" s="6" t="s">
        <v>328</v>
      </c>
      <c r="C11471" s="6" t="s">
        <v>445</v>
      </c>
      <c r="D11471" s="6" t="s">
        <v>636</v>
      </c>
      <c r="E11471" s="6" t="s">
        <v>637</v>
      </c>
      <c r="F11471" s="6" t="s">
        <v>20</v>
      </c>
      <c r="G11471" s="7">
        <v>42771</v>
      </c>
      <c r="H11471" s="6" t="s">
        <v>12613</v>
      </c>
      <c r="I11471" s="10" t="b">
        <f t="shared" si="179"/>
        <v>0</v>
      </c>
      <c r="O11471" s="10" t="b">
        <f t="array" ref="O11471">OR(ISNUMBER(SEARCH($K$11:$K$17,F11471)))</f>
        <v>0</v>
      </c>
    </row>
    <row r="11472" spans="1:15" x14ac:dyDescent="0.25">
      <c r="A11472" s="6">
        <v>11462</v>
      </c>
      <c r="B11472" s="6" t="s">
        <v>1033</v>
      </c>
      <c r="C11472" s="6" t="s">
        <v>1049</v>
      </c>
      <c r="D11472" s="6" t="s">
        <v>636</v>
      </c>
      <c r="E11472" s="6" t="s">
        <v>636</v>
      </c>
      <c r="F11472" s="6" t="s">
        <v>31</v>
      </c>
      <c r="G11472" s="7">
        <v>42745</v>
      </c>
      <c r="H11472" s="6" t="s">
        <v>12614</v>
      </c>
      <c r="I11472" s="10" t="b">
        <f t="shared" si="179"/>
        <v>0</v>
      </c>
      <c r="O11472" s="10" t="b">
        <f t="array" ref="O11472">OR(ISNUMBER(SEARCH($K$11:$K$17,F11472)))</f>
        <v>0</v>
      </c>
    </row>
    <row r="11473" spans="1:15" x14ac:dyDescent="0.25">
      <c r="A11473" s="6">
        <v>11463</v>
      </c>
      <c r="B11473" s="6" t="s">
        <v>1028</v>
      </c>
      <c r="C11473" s="6" t="s">
        <v>387</v>
      </c>
      <c r="D11473" s="6" t="s">
        <v>636</v>
      </c>
      <c r="E11473" s="6" t="s">
        <v>636</v>
      </c>
      <c r="F11473" s="6" t="s">
        <v>36</v>
      </c>
      <c r="G11473" s="7">
        <v>42766</v>
      </c>
      <c r="H11473" s="6" t="s">
        <v>12615</v>
      </c>
      <c r="I11473" s="10" t="b">
        <f t="shared" si="179"/>
        <v>0</v>
      </c>
      <c r="O11473" s="10" t="b">
        <f t="array" ref="O11473">OR(ISNUMBER(SEARCH($K$11:$K$17,F11473)))</f>
        <v>0</v>
      </c>
    </row>
    <row r="11474" spans="1:15" x14ac:dyDescent="0.25">
      <c r="A11474" s="6">
        <v>11464</v>
      </c>
      <c r="B11474" s="6" t="s">
        <v>848</v>
      </c>
      <c r="C11474" s="6" t="s">
        <v>144</v>
      </c>
      <c r="D11474" s="6" t="s">
        <v>636</v>
      </c>
      <c r="E11474" s="6" t="s">
        <v>636</v>
      </c>
      <c r="F11474" s="6" t="s">
        <v>30</v>
      </c>
      <c r="G11474" s="7">
        <v>42764</v>
      </c>
      <c r="H11474" s="6" t="s">
        <v>12616</v>
      </c>
      <c r="I11474" s="10" t="b">
        <f t="shared" si="179"/>
        <v>0</v>
      </c>
      <c r="O11474" s="10" t="b">
        <f t="array" ref="O11474">OR(ISNUMBER(SEARCH($K$11:$K$17,F11474)))</f>
        <v>0</v>
      </c>
    </row>
    <row r="11475" spans="1:15" x14ac:dyDescent="0.25">
      <c r="A11475" s="6">
        <v>11465</v>
      </c>
      <c r="B11475" s="6" t="s">
        <v>653</v>
      </c>
      <c r="C11475" s="6" t="s">
        <v>901</v>
      </c>
      <c r="D11475" s="6" t="s">
        <v>636</v>
      </c>
      <c r="E11475" s="6" t="s">
        <v>636</v>
      </c>
      <c r="F11475" s="6" t="s">
        <v>634</v>
      </c>
      <c r="G11475" s="7">
        <v>42747</v>
      </c>
      <c r="H11475" s="6" t="s">
        <v>12617</v>
      </c>
      <c r="I11475" s="10" t="b">
        <f t="shared" si="179"/>
        <v>0</v>
      </c>
      <c r="O11475" s="10" t="b">
        <f t="array" ref="O11475">OR(ISNUMBER(SEARCH($K$11:$K$17,F11475)))</f>
        <v>0</v>
      </c>
    </row>
    <row r="11476" spans="1:15" x14ac:dyDescent="0.25">
      <c r="A11476" s="6">
        <v>11466</v>
      </c>
      <c r="B11476" s="6" t="s">
        <v>385</v>
      </c>
      <c r="C11476" s="6" t="s">
        <v>911</v>
      </c>
      <c r="D11476" s="6" t="s">
        <v>636</v>
      </c>
      <c r="E11476" s="6" t="s">
        <v>636</v>
      </c>
      <c r="F11476" s="6" t="s">
        <v>633</v>
      </c>
      <c r="G11476" s="7">
        <v>42750</v>
      </c>
      <c r="H11476" s="6" t="s">
        <v>12618</v>
      </c>
      <c r="I11476" s="10" t="b">
        <f t="shared" si="179"/>
        <v>0</v>
      </c>
      <c r="O11476" s="10" t="b">
        <f t="array" ref="O11476">OR(ISNUMBER(SEARCH($K$11:$K$17,F11476)))</f>
        <v>0</v>
      </c>
    </row>
    <row r="11477" spans="1:15" x14ac:dyDescent="0.25">
      <c r="A11477" s="6">
        <v>11467</v>
      </c>
      <c r="B11477" s="6" t="s">
        <v>264</v>
      </c>
      <c r="C11477" s="6" t="s">
        <v>943</v>
      </c>
      <c r="D11477" s="6" t="s">
        <v>636</v>
      </c>
      <c r="E11477" s="6" t="s">
        <v>636</v>
      </c>
      <c r="F11477" s="6" t="s">
        <v>32</v>
      </c>
      <c r="G11477" s="7">
        <v>42736</v>
      </c>
      <c r="H11477" s="6" t="s">
        <v>12619</v>
      </c>
      <c r="I11477" s="10" t="b">
        <f t="shared" si="179"/>
        <v>1</v>
      </c>
      <c r="O11477" s="10" t="b">
        <f t="array" ref="O11477">OR(ISNUMBER(SEARCH($K$11:$K$17,F11477)))</f>
        <v>1</v>
      </c>
    </row>
    <row r="11478" spans="1:15" x14ac:dyDescent="0.25">
      <c r="A11478" s="6">
        <v>11468</v>
      </c>
      <c r="B11478" s="6" t="s">
        <v>340</v>
      </c>
      <c r="C11478" s="6" t="s">
        <v>758</v>
      </c>
      <c r="D11478" s="6" t="s">
        <v>636</v>
      </c>
      <c r="E11478" s="6" t="s">
        <v>636</v>
      </c>
      <c r="F11478" s="6" t="s">
        <v>37</v>
      </c>
      <c r="G11478" s="7">
        <v>42741</v>
      </c>
      <c r="H11478" s="6" t="s">
        <v>12620</v>
      </c>
      <c r="I11478" s="10" t="b">
        <f t="shared" si="179"/>
        <v>0</v>
      </c>
      <c r="O11478" s="10" t="b">
        <f t="array" ref="O11478">OR(ISNUMBER(SEARCH($K$11:$K$17,F11478)))</f>
        <v>0</v>
      </c>
    </row>
    <row r="11479" spans="1:15" x14ac:dyDescent="0.25">
      <c r="A11479" s="6">
        <v>11469</v>
      </c>
      <c r="B11479" s="6" t="s">
        <v>1123</v>
      </c>
      <c r="C11479" s="6" t="s">
        <v>890</v>
      </c>
      <c r="D11479" s="6" t="s">
        <v>636</v>
      </c>
      <c r="E11479" s="6" t="s">
        <v>636</v>
      </c>
      <c r="F11479" s="6" t="s">
        <v>22</v>
      </c>
      <c r="G11479" s="7">
        <v>42762</v>
      </c>
      <c r="H11479" s="6" t="s">
        <v>12621</v>
      </c>
      <c r="I11479" s="10" t="b">
        <f t="shared" si="179"/>
        <v>0</v>
      </c>
      <c r="O11479" s="10" t="b">
        <f t="array" ref="O11479">OR(ISNUMBER(SEARCH($K$11:$K$17,F11479)))</f>
        <v>0</v>
      </c>
    </row>
    <row r="11480" spans="1:15" x14ac:dyDescent="0.25">
      <c r="A11480" s="6">
        <v>11470</v>
      </c>
      <c r="B11480" s="6" t="s">
        <v>398</v>
      </c>
      <c r="C11480" s="6" t="s">
        <v>377</v>
      </c>
      <c r="D11480" s="6" t="s">
        <v>636</v>
      </c>
      <c r="E11480" s="6" t="s">
        <v>636</v>
      </c>
      <c r="F11480" s="6" t="s">
        <v>30</v>
      </c>
      <c r="G11480" s="7">
        <v>42782</v>
      </c>
      <c r="H11480" s="6" t="s">
        <v>12622</v>
      </c>
      <c r="I11480" s="10" t="b">
        <f t="shared" si="179"/>
        <v>0</v>
      </c>
      <c r="O11480" s="10" t="b">
        <f t="array" ref="O11480">OR(ISNUMBER(SEARCH($K$11:$K$17,F11480)))</f>
        <v>0</v>
      </c>
    </row>
    <row r="11481" spans="1:15" x14ac:dyDescent="0.25">
      <c r="A11481" s="6">
        <v>11471</v>
      </c>
      <c r="B11481" s="6" t="s">
        <v>1001</v>
      </c>
      <c r="C11481" s="6" t="s">
        <v>1057</v>
      </c>
      <c r="D11481" s="6" t="s">
        <v>636</v>
      </c>
      <c r="E11481" s="6" t="s">
        <v>636</v>
      </c>
      <c r="F11481" s="6" t="s">
        <v>31</v>
      </c>
      <c r="G11481" s="7">
        <v>42763</v>
      </c>
      <c r="H11481" s="6" t="s">
        <v>12623</v>
      </c>
      <c r="I11481" s="10" t="b">
        <f t="shared" si="179"/>
        <v>0</v>
      </c>
      <c r="O11481" s="10" t="b">
        <f t="array" ref="O11481">OR(ISNUMBER(SEARCH($K$11:$K$17,F11481)))</f>
        <v>0</v>
      </c>
    </row>
    <row r="11482" spans="1:15" x14ac:dyDescent="0.25">
      <c r="A11482" s="6">
        <v>11472</v>
      </c>
      <c r="B11482" s="6" t="s">
        <v>675</v>
      </c>
      <c r="C11482" s="6" t="s">
        <v>296</v>
      </c>
      <c r="D11482" s="6" t="s">
        <v>636</v>
      </c>
      <c r="E11482" s="6" t="s">
        <v>636</v>
      </c>
      <c r="F11482" s="6" t="s">
        <v>22</v>
      </c>
      <c r="G11482" s="7">
        <v>42764</v>
      </c>
      <c r="H11482" s="6" t="s">
        <v>12624</v>
      </c>
      <c r="I11482" s="10" t="b">
        <f t="shared" si="179"/>
        <v>0</v>
      </c>
      <c r="O11482" s="10" t="b">
        <f t="array" ref="O11482">OR(ISNUMBER(SEARCH($K$11:$K$17,F11482)))</f>
        <v>0</v>
      </c>
    </row>
    <row r="11483" spans="1:15" x14ac:dyDescent="0.25">
      <c r="A11483" s="6">
        <v>11473</v>
      </c>
      <c r="B11483" s="6" t="s">
        <v>665</v>
      </c>
      <c r="C11483" s="6" t="s">
        <v>477</v>
      </c>
      <c r="D11483" s="6" t="s">
        <v>636</v>
      </c>
      <c r="E11483" s="6" t="s">
        <v>636</v>
      </c>
      <c r="F11483" s="6" t="s">
        <v>31</v>
      </c>
      <c r="G11483" s="7">
        <v>42737</v>
      </c>
      <c r="H11483" s="6" t="s">
        <v>12625</v>
      </c>
      <c r="I11483" s="10" t="b">
        <f t="shared" si="179"/>
        <v>0</v>
      </c>
      <c r="O11483" s="10" t="b">
        <f t="array" ref="O11483">OR(ISNUMBER(SEARCH($K$11:$K$17,F11483)))</f>
        <v>0</v>
      </c>
    </row>
    <row r="11484" spans="1:15" x14ac:dyDescent="0.25">
      <c r="A11484" s="6">
        <v>11474</v>
      </c>
      <c r="B11484" s="6" t="s">
        <v>975</v>
      </c>
      <c r="C11484" s="6" t="s">
        <v>581</v>
      </c>
      <c r="D11484" s="6" t="s">
        <v>636</v>
      </c>
      <c r="E11484" s="6" t="s">
        <v>636</v>
      </c>
      <c r="F11484" s="6" t="s">
        <v>630</v>
      </c>
      <c r="G11484" s="7">
        <v>42747</v>
      </c>
      <c r="H11484" s="6" t="s">
        <v>12626</v>
      </c>
      <c r="I11484" s="10" t="b">
        <f t="shared" si="179"/>
        <v>0</v>
      </c>
      <c r="O11484" s="10" t="b">
        <f t="array" ref="O11484">OR(ISNUMBER(SEARCH($K$11:$K$17,F11484)))</f>
        <v>0</v>
      </c>
    </row>
    <row r="11485" spans="1:15" x14ac:dyDescent="0.25">
      <c r="A11485" s="6">
        <v>11475</v>
      </c>
      <c r="B11485" s="6" t="s">
        <v>320</v>
      </c>
      <c r="C11485" s="6" t="s">
        <v>381</v>
      </c>
      <c r="D11485" s="6" t="s">
        <v>636</v>
      </c>
      <c r="E11485" s="6" t="s">
        <v>636</v>
      </c>
      <c r="F11485" s="6" t="s">
        <v>633</v>
      </c>
      <c r="G11485" s="7">
        <v>42781</v>
      </c>
      <c r="H11485" s="6" t="s">
        <v>12627</v>
      </c>
      <c r="I11485" s="10" t="b">
        <f t="shared" si="179"/>
        <v>0</v>
      </c>
      <c r="O11485" s="10" t="b">
        <f t="array" ref="O11485">OR(ISNUMBER(SEARCH($K$11:$K$17,F11485)))</f>
        <v>0</v>
      </c>
    </row>
    <row r="11486" spans="1:15" x14ac:dyDescent="0.25">
      <c r="A11486" s="6">
        <v>11476</v>
      </c>
      <c r="B11486" s="6" t="s">
        <v>1051</v>
      </c>
      <c r="C11486" s="6" t="s">
        <v>570</v>
      </c>
      <c r="D11486" s="6" t="s">
        <v>636</v>
      </c>
      <c r="E11486" s="6" t="s">
        <v>636</v>
      </c>
      <c r="F11486" s="6" t="s">
        <v>30</v>
      </c>
      <c r="G11486" s="7">
        <v>42764</v>
      </c>
      <c r="H11486" s="6" t="s">
        <v>12628</v>
      </c>
      <c r="I11486" s="10" t="b">
        <f t="shared" si="179"/>
        <v>0</v>
      </c>
      <c r="O11486" s="10" t="b">
        <f t="array" ref="O11486">OR(ISNUMBER(SEARCH($K$11:$K$17,F11486)))</f>
        <v>0</v>
      </c>
    </row>
    <row r="11487" spans="1:15" x14ac:dyDescent="0.25">
      <c r="A11487" s="6">
        <v>11477</v>
      </c>
      <c r="B11487" s="6" t="s">
        <v>477</v>
      </c>
      <c r="C11487" s="6" t="s">
        <v>247</v>
      </c>
      <c r="D11487" s="6" t="s">
        <v>636</v>
      </c>
      <c r="E11487" s="6" t="s">
        <v>636</v>
      </c>
      <c r="F11487" s="6" t="s">
        <v>28</v>
      </c>
      <c r="G11487" s="7">
        <v>42780</v>
      </c>
      <c r="H11487" s="6" t="s">
        <v>12629</v>
      </c>
      <c r="I11487" s="10" t="b">
        <f t="shared" si="179"/>
        <v>0</v>
      </c>
      <c r="O11487" s="10" t="b">
        <f t="array" ref="O11487">OR(ISNUMBER(SEARCH($K$11:$K$17,F11487)))</f>
        <v>0</v>
      </c>
    </row>
    <row r="11488" spans="1:15" x14ac:dyDescent="0.25">
      <c r="A11488" s="6">
        <v>11478</v>
      </c>
      <c r="B11488" s="6" t="s">
        <v>838</v>
      </c>
      <c r="C11488" s="6" t="s">
        <v>756</v>
      </c>
      <c r="D11488" s="6" t="s">
        <v>636</v>
      </c>
      <c r="E11488" s="6" t="s">
        <v>636</v>
      </c>
      <c r="F11488" s="6" t="s">
        <v>20</v>
      </c>
      <c r="G11488" s="7">
        <v>42746</v>
      </c>
      <c r="H11488" s="6" t="s">
        <v>12630</v>
      </c>
      <c r="I11488" s="10" t="b">
        <f t="shared" si="179"/>
        <v>0</v>
      </c>
      <c r="O11488" s="10" t="b">
        <f t="array" ref="O11488">OR(ISNUMBER(SEARCH($K$11:$K$17,F11488)))</f>
        <v>0</v>
      </c>
    </row>
    <row r="11489" spans="1:15" x14ac:dyDescent="0.25">
      <c r="A11489" s="6">
        <v>11479</v>
      </c>
      <c r="B11489" s="6" t="s">
        <v>466</v>
      </c>
      <c r="C11489" s="6" t="s">
        <v>1049</v>
      </c>
      <c r="D11489" s="6" t="s">
        <v>636</v>
      </c>
      <c r="E11489" s="6" t="s">
        <v>636</v>
      </c>
      <c r="F11489" s="6" t="s">
        <v>630</v>
      </c>
      <c r="G11489" s="7">
        <v>42766</v>
      </c>
      <c r="H11489" s="6" t="s">
        <v>12631</v>
      </c>
      <c r="I11489" s="10" t="b">
        <f t="shared" si="179"/>
        <v>0</v>
      </c>
      <c r="O11489" s="10" t="b">
        <f t="array" ref="O11489">OR(ISNUMBER(SEARCH($K$11:$K$17,F11489)))</f>
        <v>0</v>
      </c>
    </row>
    <row r="11490" spans="1:15" x14ac:dyDescent="0.25">
      <c r="A11490" s="6">
        <v>11480</v>
      </c>
      <c r="B11490" s="6" t="s">
        <v>521</v>
      </c>
      <c r="C11490" s="6" t="s">
        <v>718</v>
      </c>
      <c r="D11490" s="6" t="s">
        <v>636</v>
      </c>
      <c r="E11490" s="6" t="s">
        <v>636</v>
      </c>
      <c r="F11490" s="6" t="s">
        <v>37</v>
      </c>
      <c r="G11490" s="7">
        <v>42764</v>
      </c>
      <c r="H11490" s="6" t="s">
        <v>12632</v>
      </c>
      <c r="I11490" s="10" t="b">
        <f t="shared" si="179"/>
        <v>0</v>
      </c>
      <c r="O11490" s="10" t="b">
        <f t="array" ref="O11490">OR(ISNUMBER(SEARCH($K$11:$K$17,F11490)))</f>
        <v>0</v>
      </c>
    </row>
    <row r="11491" spans="1:15" x14ac:dyDescent="0.25">
      <c r="A11491" s="6">
        <v>11481</v>
      </c>
      <c r="B11491" s="6" t="s">
        <v>334</v>
      </c>
      <c r="C11491" s="6" t="s">
        <v>1080</v>
      </c>
      <c r="D11491" s="6" t="s">
        <v>636</v>
      </c>
      <c r="E11491" s="6" t="s">
        <v>636</v>
      </c>
      <c r="F11491" s="6" t="s">
        <v>18</v>
      </c>
      <c r="G11491" s="7">
        <v>42740</v>
      </c>
      <c r="H11491" s="6" t="s">
        <v>12633</v>
      </c>
      <c r="I11491" s="10" t="b">
        <f t="shared" si="179"/>
        <v>1</v>
      </c>
      <c r="O11491" s="10" t="b">
        <f t="array" ref="O11491">OR(ISNUMBER(SEARCH($K$11:$K$17,F11491)))</f>
        <v>1</v>
      </c>
    </row>
    <row r="11492" spans="1:15" x14ac:dyDescent="0.25">
      <c r="A11492" s="6">
        <v>11482</v>
      </c>
      <c r="B11492" s="6" t="s">
        <v>907</v>
      </c>
      <c r="C11492" s="6" t="s">
        <v>439</v>
      </c>
      <c r="D11492" s="6" t="s">
        <v>636</v>
      </c>
      <c r="E11492" s="6" t="s">
        <v>636</v>
      </c>
      <c r="F11492" s="6" t="s">
        <v>29</v>
      </c>
      <c r="G11492" s="7">
        <v>42762</v>
      </c>
      <c r="H11492" s="6" t="s">
        <v>12634</v>
      </c>
      <c r="I11492" s="10" t="b">
        <f t="shared" si="179"/>
        <v>0</v>
      </c>
      <c r="O11492" s="10" t="b">
        <f t="array" ref="O11492">OR(ISNUMBER(SEARCH($K$11:$K$17,F11492)))</f>
        <v>0</v>
      </c>
    </row>
    <row r="11493" spans="1:15" x14ac:dyDescent="0.25">
      <c r="A11493" s="6">
        <v>11483</v>
      </c>
      <c r="B11493" s="6" t="s">
        <v>134</v>
      </c>
      <c r="C11493" s="6" t="s">
        <v>587</v>
      </c>
      <c r="D11493" s="6" t="s">
        <v>636</v>
      </c>
      <c r="E11493" s="6" t="s">
        <v>636</v>
      </c>
      <c r="F11493" s="6" t="s">
        <v>632</v>
      </c>
      <c r="G11493" s="7">
        <v>42780</v>
      </c>
      <c r="H11493" s="6" t="s">
        <v>12635</v>
      </c>
      <c r="I11493" s="10" t="b">
        <f t="shared" si="179"/>
        <v>0</v>
      </c>
      <c r="O11493" s="10" t="b">
        <f t="array" ref="O11493">OR(ISNUMBER(SEARCH($K$11:$K$17,F11493)))</f>
        <v>0</v>
      </c>
    </row>
    <row r="11494" spans="1:15" x14ac:dyDescent="0.25">
      <c r="A11494" s="6">
        <v>11484</v>
      </c>
      <c r="B11494" s="6" t="s">
        <v>586</v>
      </c>
      <c r="C11494" s="6" t="s">
        <v>545</v>
      </c>
      <c r="D11494" s="6" t="s">
        <v>636</v>
      </c>
      <c r="E11494" s="6" t="s">
        <v>636</v>
      </c>
      <c r="F11494" s="6" t="s">
        <v>20</v>
      </c>
      <c r="G11494" s="7">
        <v>42758</v>
      </c>
      <c r="H11494" s="6" t="s">
        <v>12636</v>
      </c>
      <c r="I11494" s="10" t="b">
        <f t="shared" si="179"/>
        <v>0</v>
      </c>
      <c r="O11494" s="10" t="b">
        <f t="array" ref="O11494">OR(ISNUMBER(SEARCH($K$11:$K$17,F11494)))</f>
        <v>0</v>
      </c>
    </row>
    <row r="11495" spans="1:15" x14ac:dyDescent="0.25">
      <c r="A11495" s="6">
        <v>11485</v>
      </c>
      <c r="B11495" s="6" t="s">
        <v>423</v>
      </c>
      <c r="C11495" s="6" t="s">
        <v>224</v>
      </c>
      <c r="D11495" s="6" t="s">
        <v>636</v>
      </c>
      <c r="E11495" s="6" t="s">
        <v>636</v>
      </c>
      <c r="F11495" s="6" t="s">
        <v>30</v>
      </c>
      <c r="G11495" s="7">
        <v>42745</v>
      </c>
      <c r="H11495" s="6" t="s">
        <v>12637</v>
      </c>
      <c r="I11495" s="10" t="b">
        <f t="shared" si="179"/>
        <v>0</v>
      </c>
      <c r="O11495" s="10" t="b">
        <f t="array" ref="O11495">OR(ISNUMBER(SEARCH($K$11:$K$17,F11495)))</f>
        <v>0</v>
      </c>
    </row>
    <row r="11496" spans="1:15" x14ac:dyDescent="0.25">
      <c r="A11496" s="6">
        <v>11486</v>
      </c>
      <c r="B11496" s="6" t="s">
        <v>200</v>
      </c>
      <c r="C11496" s="6" t="s">
        <v>511</v>
      </c>
      <c r="D11496" s="6" t="s">
        <v>636</v>
      </c>
      <c r="E11496" s="6" t="s">
        <v>636</v>
      </c>
      <c r="F11496" s="6" t="s">
        <v>21</v>
      </c>
      <c r="G11496" s="7">
        <v>42748</v>
      </c>
      <c r="H11496" s="6" t="s">
        <v>12638</v>
      </c>
      <c r="I11496" s="10" t="b">
        <f t="shared" si="179"/>
        <v>0</v>
      </c>
      <c r="O11496" s="10" t="b">
        <f t="array" ref="O11496">OR(ISNUMBER(SEARCH($K$11:$K$17,F11496)))</f>
        <v>0</v>
      </c>
    </row>
    <row r="11497" spans="1:15" x14ac:dyDescent="0.25">
      <c r="A11497" s="6">
        <v>11487</v>
      </c>
      <c r="B11497" s="6" t="s">
        <v>328</v>
      </c>
      <c r="C11497" s="6" t="s">
        <v>464</v>
      </c>
      <c r="D11497" s="6" t="s">
        <v>636</v>
      </c>
      <c r="E11497" s="6" t="s">
        <v>636</v>
      </c>
      <c r="F11497" s="6" t="s">
        <v>27</v>
      </c>
      <c r="G11497" s="7">
        <v>42757</v>
      </c>
      <c r="H11497" s="6" t="s">
        <v>12639</v>
      </c>
      <c r="I11497" s="10" t="b">
        <f t="shared" si="179"/>
        <v>0</v>
      </c>
      <c r="O11497" s="10" t="b">
        <f t="array" ref="O11497">OR(ISNUMBER(SEARCH($K$11:$K$17,F11497)))</f>
        <v>0</v>
      </c>
    </row>
    <row r="11498" spans="1:15" x14ac:dyDescent="0.25">
      <c r="A11498" s="6">
        <v>11488</v>
      </c>
      <c r="B11498" s="6" t="s">
        <v>54</v>
      </c>
      <c r="C11498" s="6" t="s">
        <v>752</v>
      </c>
      <c r="D11498" s="6" t="s">
        <v>636</v>
      </c>
      <c r="E11498" s="6" t="s">
        <v>636</v>
      </c>
      <c r="F11498" s="6" t="s">
        <v>30</v>
      </c>
      <c r="G11498" s="7">
        <v>42775</v>
      </c>
      <c r="H11498" s="6" t="s">
        <v>12640</v>
      </c>
      <c r="I11498" s="10" t="b">
        <f t="shared" si="179"/>
        <v>0</v>
      </c>
      <c r="O11498" s="10" t="b">
        <f t="array" ref="O11498">OR(ISNUMBER(SEARCH($K$11:$K$17,F11498)))</f>
        <v>0</v>
      </c>
    </row>
    <row r="11499" spans="1:15" x14ac:dyDescent="0.25">
      <c r="A11499" s="6">
        <v>11489</v>
      </c>
      <c r="B11499" s="6" t="s">
        <v>1072</v>
      </c>
      <c r="C11499" s="6" t="s">
        <v>764</v>
      </c>
      <c r="D11499" s="6" t="s">
        <v>636</v>
      </c>
      <c r="E11499" s="6" t="s">
        <v>636</v>
      </c>
      <c r="F11499" s="6" t="s">
        <v>634</v>
      </c>
      <c r="G11499" s="7">
        <v>42760</v>
      </c>
      <c r="H11499" s="6" t="s">
        <v>12641</v>
      </c>
      <c r="I11499" s="10" t="b">
        <f t="shared" si="179"/>
        <v>0</v>
      </c>
      <c r="O11499" s="10" t="b">
        <f t="array" ref="O11499">OR(ISNUMBER(SEARCH($K$11:$K$17,F11499)))</f>
        <v>0</v>
      </c>
    </row>
    <row r="11500" spans="1:15" x14ac:dyDescent="0.25">
      <c r="A11500" s="6">
        <v>11490</v>
      </c>
      <c r="B11500" s="6" t="s">
        <v>200</v>
      </c>
      <c r="C11500" s="6" t="s">
        <v>705</v>
      </c>
      <c r="D11500" s="6" t="s">
        <v>636</v>
      </c>
      <c r="E11500" s="6" t="s">
        <v>636</v>
      </c>
      <c r="F11500" s="6" t="s">
        <v>22</v>
      </c>
      <c r="G11500" s="7">
        <v>42764</v>
      </c>
      <c r="H11500" s="6" t="s">
        <v>12642</v>
      </c>
      <c r="I11500" s="10" t="b">
        <f t="shared" si="179"/>
        <v>0</v>
      </c>
      <c r="O11500" s="10" t="b">
        <f t="array" ref="O11500">OR(ISNUMBER(SEARCH($K$11:$K$17,F11500)))</f>
        <v>0</v>
      </c>
    </row>
    <row r="11501" spans="1:15" x14ac:dyDescent="0.25">
      <c r="A11501" s="6">
        <v>11491</v>
      </c>
      <c r="B11501" s="6" t="s">
        <v>888</v>
      </c>
      <c r="C11501" s="6" t="s">
        <v>790</v>
      </c>
      <c r="D11501" s="6" t="s">
        <v>636</v>
      </c>
      <c r="E11501" s="6" t="s">
        <v>636</v>
      </c>
      <c r="F11501" s="6" t="s">
        <v>18</v>
      </c>
      <c r="G11501" s="7">
        <v>42753</v>
      </c>
      <c r="H11501" s="6" t="s">
        <v>12643</v>
      </c>
      <c r="I11501" s="10" t="b">
        <f t="shared" si="179"/>
        <v>1</v>
      </c>
      <c r="O11501" s="10" t="b">
        <f t="array" ref="O11501">OR(ISNUMBER(SEARCH($K$11:$K$17,F11501)))</f>
        <v>1</v>
      </c>
    </row>
    <row r="11502" spans="1:15" x14ac:dyDescent="0.25">
      <c r="A11502" s="6">
        <v>11492</v>
      </c>
      <c r="B11502" s="6" t="s">
        <v>589</v>
      </c>
      <c r="C11502" s="6" t="s">
        <v>541</v>
      </c>
      <c r="D11502" s="6" t="s">
        <v>636</v>
      </c>
      <c r="E11502" s="6" t="s">
        <v>636</v>
      </c>
      <c r="F11502" s="6" t="s">
        <v>27</v>
      </c>
      <c r="G11502" s="7">
        <v>42776</v>
      </c>
      <c r="H11502" s="6" t="s">
        <v>12644</v>
      </c>
      <c r="I11502" s="10" t="b">
        <f t="shared" si="179"/>
        <v>0</v>
      </c>
      <c r="O11502" s="10" t="b">
        <f t="array" ref="O11502">OR(ISNUMBER(SEARCH($K$11:$K$17,F11502)))</f>
        <v>0</v>
      </c>
    </row>
    <row r="11503" spans="1:15" x14ac:dyDescent="0.25">
      <c r="A11503" s="6">
        <v>11493</v>
      </c>
      <c r="B11503" s="6" t="s">
        <v>943</v>
      </c>
      <c r="C11503" s="6" t="s">
        <v>152</v>
      </c>
      <c r="D11503" s="6" t="s">
        <v>636</v>
      </c>
      <c r="E11503" s="6" t="s">
        <v>636</v>
      </c>
      <c r="F11503" s="6" t="s">
        <v>20</v>
      </c>
      <c r="G11503" s="7">
        <v>42738</v>
      </c>
      <c r="H11503" s="6" t="s">
        <v>12645</v>
      </c>
      <c r="I11503" s="10" t="b">
        <f t="shared" si="179"/>
        <v>0</v>
      </c>
      <c r="O11503" s="10" t="b">
        <f t="array" ref="O11503">OR(ISNUMBER(SEARCH($K$11:$K$17,F11503)))</f>
        <v>0</v>
      </c>
    </row>
    <row r="11504" spans="1:15" x14ac:dyDescent="0.25">
      <c r="A11504" s="6">
        <v>11494</v>
      </c>
      <c r="B11504" s="6" t="s">
        <v>740</v>
      </c>
      <c r="C11504" s="6" t="s">
        <v>343</v>
      </c>
      <c r="D11504" s="6" t="s">
        <v>636</v>
      </c>
      <c r="E11504" s="6" t="s">
        <v>636</v>
      </c>
      <c r="F11504" s="6" t="s">
        <v>633</v>
      </c>
      <c r="G11504" s="7">
        <v>42785</v>
      </c>
      <c r="H11504" s="6" t="s">
        <v>12646</v>
      </c>
      <c r="I11504" s="10" t="b">
        <f t="shared" si="179"/>
        <v>0</v>
      </c>
      <c r="O11504" s="10" t="b">
        <f t="array" ref="O11504">OR(ISNUMBER(SEARCH($K$11:$K$17,F11504)))</f>
        <v>0</v>
      </c>
    </row>
    <row r="11505" spans="1:15" x14ac:dyDescent="0.25">
      <c r="A11505" s="6">
        <v>11495</v>
      </c>
      <c r="B11505" s="6" t="s">
        <v>86</v>
      </c>
      <c r="C11505" s="6" t="s">
        <v>782</v>
      </c>
      <c r="D11505" s="6" t="s">
        <v>636</v>
      </c>
      <c r="E11505" s="6" t="s">
        <v>636</v>
      </c>
      <c r="F11505" s="6" t="s">
        <v>13612</v>
      </c>
      <c r="G11505" s="7">
        <v>42781</v>
      </c>
      <c r="H11505" s="6" t="s">
        <v>12647</v>
      </c>
      <c r="I11505" s="10" t="b">
        <f t="shared" si="179"/>
        <v>0</v>
      </c>
      <c r="O11505" s="10" t="b">
        <f t="array" ref="O11505">OR(ISNUMBER(SEARCH($K$11:$K$17,F11505)))</f>
        <v>0</v>
      </c>
    </row>
    <row r="11506" spans="1:15" x14ac:dyDescent="0.25">
      <c r="A11506" s="6">
        <v>11496</v>
      </c>
      <c r="B11506" s="6" t="s">
        <v>502</v>
      </c>
      <c r="C11506" s="6" t="s">
        <v>502</v>
      </c>
      <c r="D11506" s="6" t="s">
        <v>636</v>
      </c>
      <c r="E11506" s="6" t="s">
        <v>636</v>
      </c>
      <c r="F11506" s="6" t="s">
        <v>631</v>
      </c>
      <c r="G11506" s="7">
        <v>42767</v>
      </c>
      <c r="H11506" s="6" t="s">
        <v>12648</v>
      </c>
      <c r="I11506" s="10" t="b">
        <f t="shared" si="179"/>
        <v>0</v>
      </c>
      <c r="O11506" s="10" t="b">
        <f t="array" ref="O11506">OR(ISNUMBER(SEARCH($K$11:$K$17,F11506)))</f>
        <v>0</v>
      </c>
    </row>
    <row r="11507" spans="1:15" x14ac:dyDescent="0.25">
      <c r="A11507" s="6">
        <v>11497</v>
      </c>
      <c r="B11507" s="6" t="s">
        <v>150</v>
      </c>
      <c r="C11507" s="6" t="s">
        <v>218</v>
      </c>
      <c r="D11507" s="6" t="s">
        <v>636</v>
      </c>
      <c r="E11507" s="6" t="s">
        <v>636</v>
      </c>
      <c r="F11507" s="6" t="s">
        <v>19</v>
      </c>
      <c r="G11507" s="7">
        <v>42785</v>
      </c>
      <c r="H11507" s="6" t="s">
        <v>12649</v>
      </c>
      <c r="I11507" s="10" t="b">
        <f t="shared" si="179"/>
        <v>0</v>
      </c>
      <c r="O11507" s="10" t="b">
        <f t="array" ref="O11507">OR(ISNUMBER(SEARCH($K$11:$K$17,F11507)))</f>
        <v>0</v>
      </c>
    </row>
    <row r="11508" spans="1:15" x14ac:dyDescent="0.25">
      <c r="A11508" s="6">
        <v>11498</v>
      </c>
      <c r="B11508" s="6" t="s">
        <v>533</v>
      </c>
      <c r="C11508" s="6" t="s">
        <v>801</v>
      </c>
      <c r="D11508" s="6" t="s">
        <v>636</v>
      </c>
      <c r="E11508" s="6" t="s">
        <v>636</v>
      </c>
      <c r="F11508" s="6" t="s">
        <v>28</v>
      </c>
      <c r="G11508" s="7">
        <v>42756</v>
      </c>
      <c r="H11508" s="6" t="s">
        <v>12650</v>
      </c>
      <c r="I11508" s="10" t="b">
        <f t="shared" si="179"/>
        <v>0</v>
      </c>
      <c r="O11508" s="10" t="b">
        <f t="array" ref="O11508">OR(ISNUMBER(SEARCH($K$11:$K$17,F11508)))</f>
        <v>0</v>
      </c>
    </row>
    <row r="11509" spans="1:15" x14ac:dyDescent="0.25">
      <c r="A11509" s="6">
        <v>11499</v>
      </c>
      <c r="B11509" s="6" t="s">
        <v>490</v>
      </c>
      <c r="C11509" s="6" t="s">
        <v>921</v>
      </c>
      <c r="D11509" s="6" t="s">
        <v>636</v>
      </c>
      <c r="E11509" s="6" t="s">
        <v>636</v>
      </c>
      <c r="F11509" s="6" t="s">
        <v>20</v>
      </c>
      <c r="G11509" s="7">
        <v>42744</v>
      </c>
      <c r="H11509" s="6" t="s">
        <v>12651</v>
      </c>
      <c r="I11509" s="10" t="b">
        <f t="shared" si="179"/>
        <v>0</v>
      </c>
      <c r="O11509" s="10" t="b">
        <f t="array" ref="O11509">OR(ISNUMBER(SEARCH($K$11:$K$17,F11509)))</f>
        <v>0</v>
      </c>
    </row>
    <row r="11510" spans="1:15" x14ac:dyDescent="0.25">
      <c r="A11510" s="6">
        <v>11500</v>
      </c>
      <c r="B11510" s="6" t="s">
        <v>565</v>
      </c>
      <c r="C11510" s="6" t="s">
        <v>675</v>
      </c>
      <c r="D11510" s="6" t="s">
        <v>636</v>
      </c>
      <c r="E11510" s="6" t="s">
        <v>636</v>
      </c>
      <c r="F11510" s="6" t="s">
        <v>42</v>
      </c>
      <c r="G11510" s="7">
        <v>42759</v>
      </c>
      <c r="H11510" s="6" t="s">
        <v>12652</v>
      </c>
      <c r="I11510" s="10" t="b">
        <f t="shared" si="179"/>
        <v>1</v>
      </c>
      <c r="O11510" s="10" t="b">
        <f t="array" ref="O11510">OR(ISNUMBER(SEARCH($K$11:$K$17,F11510)))</f>
        <v>1</v>
      </c>
    </row>
    <row r="11511" spans="1:15" x14ac:dyDescent="0.25">
      <c r="A11511" s="6">
        <v>11501</v>
      </c>
      <c r="B11511" s="6" t="s">
        <v>453</v>
      </c>
      <c r="C11511" s="6" t="s">
        <v>872</v>
      </c>
      <c r="D11511" s="6" t="s">
        <v>636</v>
      </c>
      <c r="E11511" s="6" t="s">
        <v>636</v>
      </c>
      <c r="F11511" s="6" t="s">
        <v>631</v>
      </c>
      <c r="G11511" s="7">
        <v>42746</v>
      </c>
      <c r="H11511" s="6" t="s">
        <v>12653</v>
      </c>
      <c r="I11511" s="10" t="b">
        <f t="shared" si="179"/>
        <v>0</v>
      </c>
      <c r="O11511" s="10" t="b">
        <f t="array" ref="O11511">OR(ISNUMBER(SEARCH($K$11:$K$17,F11511)))</f>
        <v>0</v>
      </c>
    </row>
    <row r="11512" spans="1:15" x14ac:dyDescent="0.25">
      <c r="A11512" s="6">
        <v>11502</v>
      </c>
      <c r="B11512" s="6" t="s">
        <v>429</v>
      </c>
      <c r="C11512" s="6" t="s">
        <v>274</v>
      </c>
      <c r="D11512" s="6" t="s">
        <v>636</v>
      </c>
      <c r="E11512" s="6" t="s">
        <v>636</v>
      </c>
      <c r="F11512" s="6" t="s">
        <v>630</v>
      </c>
      <c r="G11512" s="7">
        <v>42783</v>
      </c>
      <c r="H11512" s="6" t="s">
        <v>12654</v>
      </c>
      <c r="I11512" s="10" t="b">
        <f t="shared" si="179"/>
        <v>0</v>
      </c>
      <c r="O11512" s="10" t="b">
        <f t="array" ref="O11512">OR(ISNUMBER(SEARCH($K$11:$K$17,F11512)))</f>
        <v>0</v>
      </c>
    </row>
    <row r="11513" spans="1:15" x14ac:dyDescent="0.25">
      <c r="A11513" s="6">
        <v>11503</v>
      </c>
      <c r="B11513" s="6" t="s">
        <v>150</v>
      </c>
      <c r="C11513" s="6" t="s">
        <v>739</v>
      </c>
      <c r="D11513" s="6" t="s">
        <v>636</v>
      </c>
      <c r="E11513" s="6" t="s">
        <v>636</v>
      </c>
      <c r="F11513" s="6" t="s">
        <v>26</v>
      </c>
      <c r="G11513" s="7">
        <v>42759</v>
      </c>
      <c r="H11513" s="6" t="s">
        <v>12655</v>
      </c>
      <c r="I11513" s="10" t="b">
        <f t="shared" si="179"/>
        <v>0</v>
      </c>
      <c r="O11513" s="10" t="b">
        <f t="array" ref="O11513">OR(ISNUMBER(SEARCH($K$11:$K$17,F11513)))</f>
        <v>0</v>
      </c>
    </row>
    <row r="11514" spans="1:15" x14ac:dyDescent="0.25">
      <c r="A11514" s="6">
        <v>11504</v>
      </c>
      <c r="B11514" s="6" t="s">
        <v>945</v>
      </c>
      <c r="C11514" s="6" t="s">
        <v>363</v>
      </c>
      <c r="D11514" s="6" t="s">
        <v>636</v>
      </c>
      <c r="E11514" s="6" t="s">
        <v>636</v>
      </c>
      <c r="F11514" s="6" t="s">
        <v>14</v>
      </c>
      <c r="G11514" s="7">
        <v>42766</v>
      </c>
      <c r="H11514" s="6" t="s">
        <v>12656</v>
      </c>
      <c r="I11514" s="10" t="b">
        <f t="shared" si="179"/>
        <v>0</v>
      </c>
      <c r="O11514" s="10" t="b">
        <f t="array" ref="O11514">OR(ISNUMBER(SEARCH($K$11:$K$17,F11514)))</f>
        <v>0</v>
      </c>
    </row>
    <row r="11515" spans="1:15" x14ac:dyDescent="0.25">
      <c r="A11515" s="6">
        <v>11505</v>
      </c>
      <c r="B11515" s="6" t="s">
        <v>1136</v>
      </c>
      <c r="C11515" s="6" t="s">
        <v>739</v>
      </c>
      <c r="D11515" s="6" t="s">
        <v>636</v>
      </c>
      <c r="E11515" s="6" t="s">
        <v>636</v>
      </c>
      <c r="F11515" s="6" t="s">
        <v>33</v>
      </c>
      <c r="G11515" s="7">
        <v>42742</v>
      </c>
      <c r="H11515" s="6" t="s">
        <v>12657</v>
      </c>
      <c r="I11515" s="10" t="b">
        <f t="shared" si="179"/>
        <v>1</v>
      </c>
      <c r="O11515" s="10" t="b">
        <f t="array" ref="O11515">OR(ISNUMBER(SEARCH($K$11:$K$17,F11515)))</f>
        <v>1</v>
      </c>
    </row>
    <row r="11516" spans="1:15" x14ac:dyDescent="0.25">
      <c r="A11516" s="6">
        <v>11506</v>
      </c>
      <c r="B11516" s="6" t="s">
        <v>284</v>
      </c>
      <c r="C11516" s="6" t="s">
        <v>1110</v>
      </c>
      <c r="D11516" s="6" t="s">
        <v>636</v>
      </c>
      <c r="E11516" s="6" t="s">
        <v>636</v>
      </c>
      <c r="F11516" s="6" t="s">
        <v>28</v>
      </c>
      <c r="G11516" s="7">
        <v>42777</v>
      </c>
      <c r="H11516" s="6" t="s">
        <v>12658</v>
      </c>
      <c r="I11516" s="10" t="b">
        <f t="shared" si="179"/>
        <v>0</v>
      </c>
      <c r="O11516" s="10" t="b">
        <f t="array" ref="O11516">OR(ISNUMBER(SEARCH($K$11:$K$17,F11516)))</f>
        <v>0</v>
      </c>
    </row>
    <row r="11517" spans="1:15" x14ac:dyDescent="0.25">
      <c r="A11517" s="6">
        <v>11507</v>
      </c>
      <c r="B11517" s="6" t="s">
        <v>519</v>
      </c>
      <c r="C11517" s="6" t="s">
        <v>137</v>
      </c>
      <c r="D11517" s="6" t="s">
        <v>636</v>
      </c>
      <c r="E11517" s="6" t="s">
        <v>636</v>
      </c>
      <c r="F11517" s="6" t="s">
        <v>30</v>
      </c>
      <c r="G11517" s="7">
        <v>42753</v>
      </c>
      <c r="H11517" s="6" t="s">
        <v>12659</v>
      </c>
      <c r="I11517" s="10" t="b">
        <f t="shared" si="179"/>
        <v>0</v>
      </c>
      <c r="O11517" s="10" t="b">
        <f t="array" ref="O11517">OR(ISNUMBER(SEARCH($K$11:$K$17,F11517)))</f>
        <v>0</v>
      </c>
    </row>
    <row r="11518" spans="1:15" x14ac:dyDescent="0.25">
      <c r="A11518" s="6">
        <v>11508</v>
      </c>
      <c r="B11518" s="6" t="s">
        <v>701</v>
      </c>
      <c r="C11518" s="6" t="s">
        <v>816</v>
      </c>
      <c r="D11518" s="6" t="s">
        <v>636</v>
      </c>
      <c r="E11518" s="6" t="s">
        <v>636</v>
      </c>
      <c r="F11518" s="6" t="s">
        <v>635</v>
      </c>
      <c r="G11518" s="7">
        <v>42785</v>
      </c>
      <c r="H11518" s="6" t="s">
        <v>12660</v>
      </c>
      <c r="I11518" s="10" t="b">
        <f t="shared" si="179"/>
        <v>0</v>
      </c>
      <c r="O11518" s="10" t="b">
        <f t="array" ref="O11518">OR(ISNUMBER(SEARCH($K$11:$K$17,F11518)))</f>
        <v>0</v>
      </c>
    </row>
    <row r="11519" spans="1:15" x14ac:dyDescent="0.25">
      <c r="A11519" s="6">
        <v>11509</v>
      </c>
      <c r="B11519" s="6" t="s">
        <v>551</v>
      </c>
      <c r="C11519" s="6" t="s">
        <v>98</v>
      </c>
      <c r="D11519" s="6" t="s">
        <v>637</v>
      </c>
      <c r="E11519" s="6" t="s">
        <v>636</v>
      </c>
      <c r="F11519" s="6" t="s">
        <v>631</v>
      </c>
      <c r="G11519" s="7">
        <v>42743</v>
      </c>
      <c r="H11519" s="6" t="s">
        <v>12661</v>
      </c>
      <c r="I11519" s="10" t="b">
        <f t="shared" si="179"/>
        <v>0</v>
      </c>
      <c r="O11519" s="10" t="b">
        <f t="array" ref="O11519">OR(ISNUMBER(SEARCH($K$11:$K$17,F11519)))</f>
        <v>0</v>
      </c>
    </row>
    <row r="11520" spans="1:15" x14ac:dyDescent="0.25">
      <c r="A11520" s="6">
        <v>11510</v>
      </c>
      <c r="B11520" s="6" t="s">
        <v>166</v>
      </c>
      <c r="C11520" s="6" t="s">
        <v>254</v>
      </c>
      <c r="D11520" s="6" t="s">
        <v>636</v>
      </c>
      <c r="E11520" s="6" t="s">
        <v>636</v>
      </c>
      <c r="F11520" s="6" t="s">
        <v>22</v>
      </c>
      <c r="G11520" s="7">
        <v>42754</v>
      </c>
      <c r="H11520" s="6" t="s">
        <v>12662</v>
      </c>
      <c r="I11520" s="10" t="b">
        <f t="shared" si="179"/>
        <v>0</v>
      </c>
      <c r="O11520" s="10" t="b">
        <f t="array" ref="O11520">OR(ISNUMBER(SEARCH($K$11:$K$17,F11520)))</f>
        <v>0</v>
      </c>
    </row>
    <row r="11521" spans="1:15" x14ac:dyDescent="0.25">
      <c r="A11521" s="6">
        <v>11511</v>
      </c>
      <c r="B11521" s="6" t="s">
        <v>174</v>
      </c>
      <c r="C11521" s="6" t="s">
        <v>716</v>
      </c>
      <c r="D11521" s="6" t="s">
        <v>636</v>
      </c>
      <c r="E11521" s="6" t="s">
        <v>636</v>
      </c>
      <c r="F11521" s="6" t="s">
        <v>634</v>
      </c>
      <c r="G11521" s="7">
        <v>42749</v>
      </c>
      <c r="H11521" s="6" t="s">
        <v>12663</v>
      </c>
      <c r="I11521" s="10" t="b">
        <f t="shared" si="179"/>
        <v>0</v>
      </c>
      <c r="O11521" s="10" t="b">
        <f t="array" ref="O11521">OR(ISNUMBER(SEARCH($K$11:$K$17,F11521)))</f>
        <v>0</v>
      </c>
    </row>
    <row r="11522" spans="1:15" x14ac:dyDescent="0.25">
      <c r="A11522" s="6">
        <v>11512</v>
      </c>
      <c r="B11522" s="6" t="s">
        <v>373</v>
      </c>
      <c r="C11522" s="6" t="s">
        <v>909</v>
      </c>
      <c r="D11522" s="6" t="s">
        <v>636</v>
      </c>
      <c r="E11522" s="6" t="s">
        <v>636</v>
      </c>
      <c r="F11522" s="6" t="s">
        <v>45</v>
      </c>
      <c r="G11522" s="7">
        <v>42773</v>
      </c>
      <c r="H11522" s="6" t="s">
        <v>12664</v>
      </c>
      <c r="I11522" s="10" t="b">
        <f t="shared" si="179"/>
        <v>1</v>
      </c>
      <c r="O11522" s="10" t="b">
        <f t="array" ref="O11522">OR(ISNUMBER(SEARCH($K$11:$K$17,F11522)))</f>
        <v>1</v>
      </c>
    </row>
    <row r="11523" spans="1:15" x14ac:dyDescent="0.25">
      <c r="A11523" s="6">
        <v>11513</v>
      </c>
      <c r="B11523" s="6" t="s">
        <v>144</v>
      </c>
      <c r="C11523" s="6" t="s">
        <v>146</v>
      </c>
      <c r="D11523" s="6" t="s">
        <v>636</v>
      </c>
      <c r="E11523" s="6" t="s">
        <v>636</v>
      </c>
      <c r="F11523" s="6" t="s">
        <v>22</v>
      </c>
      <c r="G11523" s="7">
        <v>42784</v>
      </c>
      <c r="H11523" s="6" t="s">
        <v>12665</v>
      </c>
      <c r="I11523" s="10" t="b">
        <f t="shared" si="179"/>
        <v>0</v>
      </c>
      <c r="O11523" s="10" t="b">
        <f t="array" ref="O11523">OR(ISNUMBER(SEARCH($K$11:$K$17,F11523)))</f>
        <v>0</v>
      </c>
    </row>
    <row r="11524" spans="1:15" x14ac:dyDescent="0.25">
      <c r="A11524" s="6">
        <v>11514</v>
      </c>
      <c r="B11524" s="6" t="s">
        <v>750</v>
      </c>
      <c r="C11524" s="6" t="s">
        <v>292</v>
      </c>
      <c r="D11524" s="6" t="s">
        <v>636</v>
      </c>
      <c r="E11524" s="6" t="s">
        <v>636</v>
      </c>
      <c r="F11524" s="6" t="s">
        <v>630</v>
      </c>
      <c r="G11524" s="7">
        <v>42772</v>
      </c>
      <c r="H11524" s="6" t="s">
        <v>12666</v>
      </c>
      <c r="I11524" s="10" t="b">
        <f t="shared" si="179"/>
        <v>0</v>
      </c>
      <c r="O11524" s="10" t="b">
        <f t="array" ref="O11524">OR(ISNUMBER(SEARCH($K$11:$K$17,F11524)))</f>
        <v>0</v>
      </c>
    </row>
    <row r="11525" spans="1:15" x14ac:dyDescent="0.25">
      <c r="A11525" s="6">
        <v>11515</v>
      </c>
      <c r="B11525" s="6" t="s">
        <v>1057</v>
      </c>
      <c r="C11525" s="6" t="s">
        <v>603</v>
      </c>
      <c r="D11525" s="6" t="s">
        <v>636</v>
      </c>
      <c r="E11525" s="6" t="s">
        <v>636</v>
      </c>
      <c r="F11525" s="6" t="s">
        <v>38</v>
      </c>
      <c r="G11525" s="7">
        <v>42754</v>
      </c>
      <c r="H11525" s="6" t="s">
        <v>12667</v>
      </c>
      <c r="I11525" s="10" t="b">
        <f t="shared" si="179"/>
        <v>0</v>
      </c>
      <c r="O11525" s="10" t="b">
        <f t="array" ref="O11525">OR(ISNUMBER(SEARCH($K$11:$K$17,F11525)))</f>
        <v>0</v>
      </c>
    </row>
    <row r="11526" spans="1:15" x14ac:dyDescent="0.25">
      <c r="A11526" s="6">
        <v>11516</v>
      </c>
      <c r="B11526" s="6" t="s">
        <v>302</v>
      </c>
      <c r="C11526" s="6" t="s">
        <v>52</v>
      </c>
      <c r="D11526" s="6" t="s">
        <v>636</v>
      </c>
      <c r="E11526" s="6" t="s">
        <v>636</v>
      </c>
      <c r="F11526" s="6" t="s">
        <v>20</v>
      </c>
      <c r="G11526" s="7">
        <v>42760</v>
      </c>
      <c r="H11526" s="6" t="s">
        <v>12668</v>
      </c>
      <c r="I11526" s="10" t="b">
        <f t="shared" si="179"/>
        <v>0</v>
      </c>
      <c r="O11526" s="10" t="b">
        <f t="array" ref="O11526">OR(ISNUMBER(SEARCH($K$11:$K$17,F11526)))</f>
        <v>0</v>
      </c>
    </row>
    <row r="11527" spans="1:15" x14ac:dyDescent="0.25">
      <c r="A11527" s="6">
        <v>11517</v>
      </c>
      <c r="B11527" s="6" t="s">
        <v>457</v>
      </c>
      <c r="C11527" s="6" t="s">
        <v>52</v>
      </c>
      <c r="D11527" s="6" t="s">
        <v>636</v>
      </c>
      <c r="E11527" s="6" t="s">
        <v>636</v>
      </c>
      <c r="F11527" s="6" t="s">
        <v>632</v>
      </c>
      <c r="G11527" s="7">
        <v>42774</v>
      </c>
      <c r="H11527" s="6" t="s">
        <v>12669</v>
      </c>
      <c r="I11527" s="10" t="b">
        <f t="shared" si="179"/>
        <v>0</v>
      </c>
      <c r="O11527" s="10" t="b">
        <f t="array" ref="O11527">OR(ISNUMBER(SEARCH($K$11:$K$17,F11527)))</f>
        <v>0</v>
      </c>
    </row>
    <row r="11528" spans="1:15" x14ac:dyDescent="0.25">
      <c r="A11528" s="6">
        <v>11518</v>
      </c>
      <c r="B11528" s="6" t="s">
        <v>80</v>
      </c>
      <c r="C11528" s="6" t="s">
        <v>907</v>
      </c>
      <c r="D11528" s="6" t="s">
        <v>636</v>
      </c>
      <c r="E11528" s="6" t="s">
        <v>636</v>
      </c>
      <c r="F11528" s="6" t="s">
        <v>22</v>
      </c>
      <c r="G11528" s="7">
        <v>42764</v>
      </c>
      <c r="H11528" s="6" t="s">
        <v>12670</v>
      </c>
      <c r="I11528" s="10" t="b">
        <f t="shared" si="179"/>
        <v>0</v>
      </c>
      <c r="O11528" s="10" t="b">
        <f t="array" ref="O11528">OR(ISNUMBER(SEARCH($K$11:$K$17,F11528)))</f>
        <v>0</v>
      </c>
    </row>
    <row r="11529" spans="1:15" x14ac:dyDescent="0.25">
      <c r="A11529" s="6">
        <v>11519</v>
      </c>
      <c r="B11529" s="6" t="s">
        <v>973</v>
      </c>
      <c r="C11529" s="6" t="s">
        <v>300</v>
      </c>
      <c r="D11529" s="6" t="s">
        <v>636</v>
      </c>
      <c r="E11529" s="6" t="s">
        <v>636</v>
      </c>
      <c r="F11529" s="6" t="s">
        <v>38</v>
      </c>
      <c r="G11529" s="7">
        <v>42764</v>
      </c>
      <c r="H11529" s="6" t="s">
        <v>12671</v>
      </c>
      <c r="I11529" s="10" t="b">
        <f t="shared" si="179"/>
        <v>0</v>
      </c>
      <c r="O11529" s="10" t="b">
        <f t="array" ref="O11529">OR(ISNUMBER(SEARCH($K$11:$K$17,F11529)))</f>
        <v>0</v>
      </c>
    </row>
    <row r="11530" spans="1:15" x14ac:dyDescent="0.25">
      <c r="A11530" s="6">
        <v>11520</v>
      </c>
      <c r="B11530" s="6" t="s">
        <v>627</v>
      </c>
      <c r="C11530" s="6" t="s">
        <v>136</v>
      </c>
      <c r="D11530" s="6" t="s">
        <v>636</v>
      </c>
      <c r="E11530" s="6" t="s">
        <v>636</v>
      </c>
      <c r="F11530" s="6" t="s">
        <v>30</v>
      </c>
      <c r="G11530" s="7">
        <v>42755</v>
      </c>
      <c r="H11530" s="6" t="s">
        <v>12672</v>
      </c>
      <c r="I11530" s="10" t="b">
        <f t="shared" si="179"/>
        <v>0</v>
      </c>
      <c r="O11530" s="10" t="b">
        <f t="array" ref="O11530">OR(ISNUMBER(SEARCH($K$11:$K$17,F11530)))</f>
        <v>0</v>
      </c>
    </row>
    <row r="11531" spans="1:15" x14ac:dyDescent="0.25">
      <c r="A11531" s="6">
        <v>11521</v>
      </c>
      <c r="B11531" s="6" t="s">
        <v>429</v>
      </c>
      <c r="C11531" s="6" t="s">
        <v>184</v>
      </c>
      <c r="D11531" s="6" t="s">
        <v>636</v>
      </c>
      <c r="E11531" s="6" t="s">
        <v>636</v>
      </c>
      <c r="F11531" s="6" t="s">
        <v>23</v>
      </c>
      <c r="G11531" s="7">
        <v>42761</v>
      </c>
      <c r="H11531" s="6" t="s">
        <v>12673</v>
      </c>
      <c r="I11531" s="10" t="b">
        <f t="shared" si="179"/>
        <v>0</v>
      </c>
      <c r="O11531" s="10" t="b">
        <f t="array" ref="O11531">OR(ISNUMBER(SEARCH($K$11:$K$17,F11531)))</f>
        <v>0</v>
      </c>
    </row>
    <row r="11532" spans="1:15" x14ac:dyDescent="0.25">
      <c r="A11532" s="6">
        <v>11522</v>
      </c>
      <c r="B11532" s="6" t="s">
        <v>565</v>
      </c>
      <c r="C11532" s="6" t="s">
        <v>1024</v>
      </c>
      <c r="D11532" s="6" t="s">
        <v>636</v>
      </c>
      <c r="E11532" s="6" t="s">
        <v>636</v>
      </c>
      <c r="F11532" s="6" t="s">
        <v>36</v>
      </c>
      <c r="G11532" s="7">
        <v>42736</v>
      </c>
      <c r="H11532" s="6" t="s">
        <v>12674</v>
      </c>
      <c r="I11532" s="10" t="b">
        <f t="shared" ref="I11532:I11595" si="180">ISNUMBER(LOOKUP(2^15,SEARCH($K$11:$K$17,F11532)))</f>
        <v>0</v>
      </c>
      <c r="O11532" s="10" t="b">
        <f t="array" ref="O11532">OR(ISNUMBER(SEARCH($K$11:$K$17,F11532)))</f>
        <v>0</v>
      </c>
    </row>
    <row r="11533" spans="1:15" x14ac:dyDescent="0.25">
      <c r="A11533" s="6">
        <v>11523</v>
      </c>
      <c r="B11533" s="6" t="s">
        <v>897</v>
      </c>
      <c r="C11533" s="6" t="s">
        <v>814</v>
      </c>
      <c r="D11533" s="6" t="s">
        <v>636</v>
      </c>
      <c r="E11533" s="6" t="s">
        <v>636</v>
      </c>
      <c r="F11533" s="6" t="s">
        <v>37</v>
      </c>
      <c r="G11533" s="7">
        <v>42747</v>
      </c>
      <c r="H11533" s="6" t="s">
        <v>12675</v>
      </c>
      <c r="I11533" s="10" t="b">
        <f t="shared" si="180"/>
        <v>0</v>
      </c>
      <c r="O11533" s="10" t="b">
        <f t="array" ref="O11533">OR(ISNUMBER(SEARCH($K$11:$K$17,F11533)))</f>
        <v>0</v>
      </c>
    </row>
    <row r="11534" spans="1:15" x14ac:dyDescent="0.25">
      <c r="A11534" s="6">
        <v>11524</v>
      </c>
      <c r="B11534" s="6" t="s">
        <v>1087</v>
      </c>
      <c r="C11534" s="6" t="s">
        <v>770</v>
      </c>
      <c r="D11534" s="6" t="s">
        <v>636</v>
      </c>
      <c r="E11534" s="6" t="s">
        <v>636</v>
      </c>
      <c r="F11534" s="6" t="s">
        <v>42</v>
      </c>
      <c r="G11534" s="7">
        <v>42782</v>
      </c>
      <c r="H11534" s="6" t="s">
        <v>12676</v>
      </c>
      <c r="I11534" s="10" t="b">
        <f t="shared" si="180"/>
        <v>1</v>
      </c>
      <c r="O11534" s="10" t="b">
        <f t="array" ref="O11534">OR(ISNUMBER(SEARCH($K$11:$K$17,F11534)))</f>
        <v>1</v>
      </c>
    </row>
    <row r="11535" spans="1:15" x14ac:dyDescent="0.25">
      <c r="A11535" s="6">
        <v>11525</v>
      </c>
      <c r="B11535" s="6" t="s">
        <v>589</v>
      </c>
      <c r="C11535" s="6" t="s">
        <v>587</v>
      </c>
      <c r="D11535" s="6" t="s">
        <v>637</v>
      </c>
      <c r="E11535" s="6" t="s">
        <v>636</v>
      </c>
      <c r="F11535" s="6" t="s">
        <v>634</v>
      </c>
      <c r="G11535" s="7">
        <v>42759</v>
      </c>
      <c r="H11535" s="6" t="s">
        <v>12677</v>
      </c>
      <c r="I11535" s="10" t="b">
        <f t="shared" si="180"/>
        <v>0</v>
      </c>
      <c r="O11535" s="10" t="b">
        <f t="array" ref="O11535">OR(ISNUMBER(SEARCH($K$11:$K$17,F11535)))</f>
        <v>0</v>
      </c>
    </row>
    <row r="11536" spans="1:15" x14ac:dyDescent="0.25">
      <c r="A11536" s="6">
        <v>11526</v>
      </c>
      <c r="B11536" s="6" t="s">
        <v>410</v>
      </c>
      <c r="C11536" s="6" t="s">
        <v>1062</v>
      </c>
      <c r="D11536" s="6" t="s">
        <v>636</v>
      </c>
      <c r="E11536" s="6" t="s">
        <v>636</v>
      </c>
      <c r="F11536" s="6" t="s">
        <v>37</v>
      </c>
      <c r="G11536" s="7">
        <v>42751</v>
      </c>
      <c r="H11536" s="6" t="s">
        <v>12678</v>
      </c>
      <c r="I11536" s="10" t="b">
        <f t="shared" si="180"/>
        <v>0</v>
      </c>
      <c r="O11536" s="10" t="b">
        <f t="array" ref="O11536">OR(ISNUMBER(SEARCH($K$11:$K$17,F11536)))</f>
        <v>0</v>
      </c>
    </row>
    <row r="11537" spans="1:15" x14ac:dyDescent="0.25">
      <c r="A11537" s="6">
        <v>11527</v>
      </c>
      <c r="B11537" s="6" t="s">
        <v>494</v>
      </c>
      <c r="C11537" s="6" t="s">
        <v>398</v>
      </c>
      <c r="D11537" s="6" t="s">
        <v>636</v>
      </c>
      <c r="E11537" s="6" t="s">
        <v>636</v>
      </c>
      <c r="F11537" s="6" t="s">
        <v>27</v>
      </c>
      <c r="G11537" s="7">
        <v>42750</v>
      </c>
      <c r="H11537" s="6" t="s">
        <v>12679</v>
      </c>
      <c r="I11537" s="10" t="b">
        <f t="shared" si="180"/>
        <v>0</v>
      </c>
      <c r="O11537" s="10" t="b">
        <f t="array" ref="O11537">OR(ISNUMBER(SEARCH($K$11:$K$17,F11537)))</f>
        <v>0</v>
      </c>
    </row>
    <row r="11538" spans="1:15" x14ac:dyDescent="0.25">
      <c r="A11538" s="6">
        <v>11528</v>
      </c>
      <c r="B11538" s="6" t="s">
        <v>565</v>
      </c>
      <c r="C11538" s="6" t="s">
        <v>1062</v>
      </c>
      <c r="D11538" s="6" t="s">
        <v>636</v>
      </c>
      <c r="E11538" s="6" t="s">
        <v>636</v>
      </c>
      <c r="F11538" s="6" t="s">
        <v>19</v>
      </c>
      <c r="G11538" s="7">
        <v>42753</v>
      </c>
      <c r="H11538" s="6" t="s">
        <v>12680</v>
      </c>
      <c r="I11538" s="10" t="b">
        <f t="shared" si="180"/>
        <v>0</v>
      </c>
      <c r="O11538" s="10" t="b">
        <f t="array" ref="O11538">OR(ISNUMBER(SEARCH($K$11:$K$17,F11538)))</f>
        <v>0</v>
      </c>
    </row>
    <row r="11539" spans="1:15" x14ac:dyDescent="0.25">
      <c r="A11539" s="6">
        <v>11529</v>
      </c>
      <c r="B11539" s="6" t="s">
        <v>754</v>
      </c>
      <c r="C11539" s="6" t="s">
        <v>338</v>
      </c>
      <c r="D11539" s="6" t="s">
        <v>636</v>
      </c>
      <c r="E11539" s="6" t="s">
        <v>636</v>
      </c>
      <c r="F11539" s="6" t="s">
        <v>16</v>
      </c>
      <c r="G11539" s="7">
        <v>42752</v>
      </c>
      <c r="H11539" s="6" t="s">
        <v>12681</v>
      </c>
      <c r="I11539" s="10" t="b">
        <f t="shared" si="180"/>
        <v>1</v>
      </c>
      <c r="O11539" s="10" t="b">
        <f t="array" ref="O11539">OR(ISNUMBER(SEARCH($K$11:$K$17,F11539)))</f>
        <v>1</v>
      </c>
    </row>
    <row r="11540" spans="1:15" x14ac:dyDescent="0.25">
      <c r="A11540" s="6">
        <v>11530</v>
      </c>
      <c r="B11540" s="6" t="s">
        <v>764</v>
      </c>
      <c r="C11540" s="6" t="s">
        <v>816</v>
      </c>
      <c r="D11540" s="6" t="s">
        <v>636</v>
      </c>
      <c r="E11540" s="6" t="s">
        <v>636</v>
      </c>
      <c r="F11540" s="6" t="s">
        <v>633</v>
      </c>
      <c r="G11540" s="7">
        <v>42777</v>
      </c>
      <c r="H11540" s="6" t="s">
        <v>12682</v>
      </c>
      <c r="I11540" s="10" t="b">
        <f t="shared" si="180"/>
        <v>0</v>
      </c>
      <c r="O11540" s="10" t="b">
        <f t="array" ref="O11540">OR(ISNUMBER(SEARCH($K$11:$K$17,F11540)))</f>
        <v>0</v>
      </c>
    </row>
    <row r="11541" spans="1:15" x14ac:dyDescent="0.25">
      <c r="A11541" s="6">
        <v>11531</v>
      </c>
      <c r="B11541" s="6" t="s">
        <v>744</v>
      </c>
      <c r="C11541" s="6" t="s">
        <v>639</v>
      </c>
      <c r="D11541" s="6" t="s">
        <v>636</v>
      </c>
      <c r="E11541" s="6" t="s">
        <v>636</v>
      </c>
      <c r="F11541" s="6" t="s">
        <v>631</v>
      </c>
      <c r="G11541" s="7">
        <v>42780</v>
      </c>
      <c r="H11541" s="6" t="s">
        <v>12683</v>
      </c>
      <c r="I11541" s="10" t="b">
        <f t="shared" si="180"/>
        <v>0</v>
      </c>
      <c r="O11541" s="10" t="b">
        <f t="array" ref="O11541">OR(ISNUMBER(SEARCH($K$11:$K$17,F11541)))</f>
        <v>0</v>
      </c>
    </row>
    <row r="11542" spans="1:15" x14ac:dyDescent="0.25">
      <c r="A11542" s="6">
        <v>11532</v>
      </c>
      <c r="B11542" s="6" t="s">
        <v>519</v>
      </c>
      <c r="C11542" s="6" t="s">
        <v>688</v>
      </c>
      <c r="D11542" s="6" t="s">
        <v>636</v>
      </c>
      <c r="E11542" s="6" t="s">
        <v>636</v>
      </c>
      <c r="F11542" s="6" t="s">
        <v>27</v>
      </c>
      <c r="G11542" s="7">
        <v>42765</v>
      </c>
      <c r="H11542" s="6" t="s">
        <v>12684</v>
      </c>
      <c r="I11542" s="10" t="b">
        <f t="shared" si="180"/>
        <v>0</v>
      </c>
      <c r="O11542" s="10" t="b">
        <f t="array" ref="O11542">OR(ISNUMBER(SEARCH($K$11:$K$17,F11542)))</f>
        <v>0</v>
      </c>
    </row>
    <row r="11543" spans="1:15" x14ac:dyDescent="0.25">
      <c r="A11543" s="6">
        <v>11533</v>
      </c>
      <c r="B11543" s="6" t="s">
        <v>122</v>
      </c>
      <c r="C11543" s="6" t="s">
        <v>396</v>
      </c>
      <c r="D11543" s="6" t="s">
        <v>636</v>
      </c>
      <c r="E11543" s="6" t="s">
        <v>636</v>
      </c>
      <c r="F11543" s="6" t="s">
        <v>21</v>
      </c>
      <c r="G11543" s="7">
        <v>42740</v>
      </c>
      <c r="H11543" s="6" t="s">
        <v>12685</v>
      </c>
      <c r="I11543" s="10" t="b">
        <f t="shared" si="180"/>
        <v>0</v>
      </c>
      <c r="O11543" s="10" t="b">
        <f t="array" ref="O11543">OR(ISNUMBER(SEARCH($K$11:$K$17,F11543)))</f>
        <v>0</v>
      </c>
    </row>
    <row r="11544" spans="1:15" x14ac:dyDescent="0.25">
      <c r="A11544" s="6">
        <v>11534</v>
      </c>
      <c r="B11544" s="6" t="s">
        <v>1066</v>
      </c>
      <c r="C11544" s="6" t="s">
        <v>576</v>
      </c>
      <c r="D11544" s="6" t="s">
        <v>636</v>
      </c>
      <c r="E11544" s="6" t="s">
        <v>636</v>
      </c>
      <c r="F11544" s="6" t="s">
        <v>635</v>
      </c>
      <c r="G11544" s="7">
        <v>42769</v>
      </c>
      <c r="H11544" s="6" t="s">
        <v>12686</v>
      </c>
      <c r="I11544" s="10" t="b">
        <f t="shared" si="180"/>
        <v>0</v>
      </c>
      <c r="O11544" s="10" t="b">
        <f t="array" ref="O11544">OR(ISNUMBER(SEARCH($K$11:$K$17,F11544)))</f>
        <v>0</v>
      </c>
    </row>
    <row r="11545" spans="1:15" x14ac:dyDescent="0.25">
      <c r="A11545" s="6">
        <v>11535</v>
      </c>
      <c r="B11545" s="6" t="s">
        <v>1074</v>
      </c>
      <c r="C11545" s="6" t="s">
        <v>999</v>
      </c>
      <c r="D11545" s="6" t="s">
        <v>636</v>
      </c>
      <c r="E11545" s="6" t="s">
        <v>636</v>
      </c>
      <c r="F11545" s="6" t="s">
        <v>19</v>
      </c>
      <c r="G11545" s="7">
        <v>42740</v>
      </c>
      <c r="H11545" s="6" t="s">
        <v>12687</v>
      </c>
      <c r="I11545" s="10" t="b">
        <f t="shared" si="180"/>
        <v>0</v>
      </c>
      <c r="O11545" s="10" t="b">
        <f t="array" ref="O11545">OR(ISNUMBER(SEARCH($K$11:$K$17,F11545)))</f>
        <v>0</v>
      </c>
    </row>
    <row r="11546" spans="1:15" x14ac:dyDescent="0.25">
      <c r="A11546" s="6">
        <v>11536</v>
      </c>
      <c r="B11546" s="6" t="s">
        <v>274</v>
      </c>
      <c r="C11546" s="6" t="s">
        <v>61</v>
      </c>
      <c r="D11546" s="6" t="s">
        <v>636</v>
      </c>
      <c r="E11546" s="6" t="s">
        <v>636</v>
      </c>
      <c r="F11546" s="6" t="s">
        <v>630</v>
      </c>
      <c r="G11546" s="7">
        <v>42753</v>
      </c>
      <c r="H11546" s="6" t="s">
        <v>12688</v>
      </c>
      <c r="I11546" s="10" t="b">
        <f t="shared" si="180"/>
        <v>0</v>
      </c>
      <c r="O11546" s="10" t="b">
        <f t="array" ref="O11546">OR(ISNUMBER(SEARCH($K$11:$K$17,F11546)))</f>
        <v>0</v>
      </c>
    </row>
    <row r="11547" spans="1:15" x14ac:dyDescent="0.25">
      <c r="A11547" s="6">
        <v>11537</v>
      </c>
      <c r="B11547" s="6" t="s">
        <v>466</v>
      </c>
      <c r="C11547" s="6" t="s">
        <v>533</v>
      </c>
      <c r="D11547" s="6" t="s">
        <v>636</v>
      </c>
      <c r="E11547" s="6" t="s">
        <v>636</v>
      </c>
      <c r="F11547" s="6" t="s">
        <v>27</v>
      </c>
      <c r="G11547" s="7">
        <v>42766</v>
      </c>
      <c r="H11547" s="6" t="s">
        <v>12689</v>
      </c>
      <c r="I11547" s="10" t="b">
        <f t="shared" si="180"/>
        <v>0</v>
      </c>
      <c r="O11547" s="10" t="b">
        <f t="array" ref="O11547">OR(ISNUMBER(SEARCH($K$11:$K$17,F11547)))</f>
        <v>0</v>
      </c>
    </row>
    <row r="11548" spans="1:15" x14ac:dyDescent="0.25">
      <c r="A11548" s="6">
        <v>11538</v>
      </c>
      <c r="B11548" s="6" t="s">
        <v>235</v>
      </c>
      <c r="C11548" s="6" t="s">
        <v>396</v>
      </c>
      <c r="D11548" s="6" t="s">
        <v>636</v>
      </c>
      <c r="E11548" s="6" t="s">
        <v>636</v>
      </c>
      <c r="F11548" s="6" t="s">
        <v>30</v>
      </c>
      <c r="G11548" s="7">
        <v>42756</v>
      </c>
      <c r="H11548" s="6" t="s">
        <v>12690</v>
      </c>
      <c r="I11548" s="10" t="b">
        <f t="shared" si="180"/>
        <v>0</v>
      </c>
      <c r="O11548" s="10" t="b">
        <f t="array" ref="O11548">OR(ISNUMBER(SEARCH($K$11:$K$17,F11548)))</f>
        <v>0</v>
      </c>
    </row>
    <row r="11549" spans="1:15" x14ac:dyDescent="0.25">
      <c r="A11549" s="6">
        <v>11539</v>
      </c>
      <c r="B11549" s="6" t="s">
        <v>1020</v>
      </c>
      <c r="C11549" s="6" t="s">
        <v>884</v>
      </c>
      <c r="D11549" s="6" t="s">
        <v>636</v>
      </c>
      <c r="E11549" s="6" t="s">
        <v>636</v>
      </c>
      <c r="F11549" s="6" t="s">
        <v>22</v>
      </c>
      <c r="G11549" s="7">
        <v>42748</v>
      </c>
      <c r="H11549" s="6" t="s">
        <v>12691</v>
      </c>
      <c r="I11549" s="10" t="b">
        <f t="shared" si="180"/>
        <v>0</v>
      </c>
      <c r="O11549" s="10" t="b">
        <f t="array" ref="O11549">OR(ISNUMBER(SEARCH($K$11:$K$17,F11549)))</f>
        <v>0</v>
      </c>
    </row>
    <row r="11550" spans="1:15" x14ac:dyDescent="0.25">
      <c r="A11550" s="6">
        <v>11540</v>
      </c>
      <c r="B11550" s="6" t="s">
        <v>484</v>
      </c>
      <c r="C11550" s="6" t="s">
        <v>886</v>
      </c>
      <c r="D11550" s="6" t="s">
        <v>636</v>
      </c>
      <c r="E11550" s="6" t="s">
        <v>636</v>
      </c>
      <c r="F11550" s="6" t="s">
        <v>28</v>
      </c>
      <c r="G11550" s="7">
        <v>42768</v>
      </c>
      <c r="H11550" s="6" t="s">
        <v>12692</v>
      </c>
      <c r="I11550" s="10" t="b">
        <f t="shared" si="180"/>
        <v>0</v>
      </c>
      <c r="O11550" s="10" t="b">
        <f t="array" ref="O11550">OR(ISNUMBER(SEARCH($K$11:$K$17,F11550)))</f>
        <v>0</v>
      </c>
    </row>
    <row r="11551" spans="1:15" x14ac:dyDescent="0.25">
      <c r="A11551" s="6">
        <v>11541</v>
      </c>
      <c r="B11551" s="6" t="s">
        <v>795</v>
      </c>
      <c r="C11551" s="6" t="s">
        <v>1083</v>
      </c>
      <c r="D11551" s="6" t="s">
        <v>636</v>
      </c>
      <c r="E11551" s="6" t="s">
        <v>636</v>
      </c>
      <c r="F11551" s="6" t="s">
        <v>30</v>
      </c>
      <c r="G11551" s="7">
        <v>42742</v>
      </c>
      <c r="H11551" s="6" t="s">
        <v>12693</v>
      </c>
      <c r="I11551" s="10" t="b">
        <f t="shared" si="180"/>
        <v>0</v>
      </c>
      <c r="O11551" s="10" t="b">
        <f t="array" ref="O11551">OR(ISNUMBER(SEARCH($K$11:$K$17,F11551)))</f>
        <v>0</v>
      </c>
    </row>
    <row r="11552" spans="1:15" x14ac:dyDescent="0.25">
      <c r="A11552" s="6">
        <v>11542</v>
      </c>
      <c r="B11552" s="6" t="s">
        <v>758</v>
      </c>
      <c r="C11552" s="6" t="s">
        <v>288</v>
      </c>
      <c r="D11552" s="6" t="s">
        <v>636</v>
      </c>
      <c r="E11552" s="6" t="s">
        <v>636</v>
      </c>
      <c r="F11552" s="6" t="s">
        <v>633</v>
      </c>
      <c r="G11552" s="7">
        <v>42773</v>
      </c>
      <c r="H11552" s="6" t="s">
        <v>12694</v>
      </c>
      <c r="I11552" s="10" t="b">
        <f t="shared" si="180"/>
        <v>0</v>
      </c>
      <c r="O11552" s="10" t="b">
        <f t="array" ref="O11552">OR(ISNUMBER(SEARCH($K$11:$K$17,F11552)))</f>
        <v>0</v>
      </c>
    </row>
    <row r="11553" spans="1:15" x14ac:dyDescent="0.25">
      <c r="A11553" s="6">
        <v>11543</v>
      </c>
      <c r="B11553" s="6" t="s">
        <v>953</v>
      </c>
      <c r="C11553" s="6" t="s">
        <v>233</v>
      </c>
      <c r="D11553" s="6" t="s">
        <v>636</v>
      </c>
      <c r="E11553" s="6" t="s">
        <v>636</v>
      </c>
      <c r="F11553" s="6" t="s">
        <v>30</v>
      </c>
      <c r="G11553" s="7">
        <v>42766</v>
      </c>
      <c r="H11553" s="6" t="s">
        <v>12695</v>
      </c>
      <c r="I11553" s="10" t="b">
        <f t="shared" si="180"/>
        <v>0</v>
      </c>
      <c r="O11553" s="10" t="b">
        <f t="array" ref="O11553">OR(ISNUMBER(SEARCH($K$11:$K$17,F11553)))</f>
        <v>0</v>
      </c>
    </row>
    <row r="11554" spans="1:15" x14ac:dyDescent="0.25">
      <c r="A11554" s="6">
        <v>11544</v>
      </c>
      <c r="B11554" s="6" t="s">
        <v>703</v>
      </c>
      <c r="C11554" s="6" t="s">
        <v>739</v>
      </c>
      <c r="D11554" s="6" t="s">
        <v>636</v>
      </c>
      <c r="E11554" s="6" t="s">
        <v>636</v>
      </c>
      <c r="F11554" s="6" t="s">
        <v>22</v>
      </c>
      <c r="G11554" s="7">
        <v>42766</v>
      </c>
      <c r="H11554" s="6" t="s">
        <v>12696</v>
      </c>
      <c r="I11554" s="10" t="b">
        <f t="shared" si="180"/>
        <v>0</v>
      </c>
      <c r="O11554" s="10" t="b">
        <f t="array" ref="O11554">OR(ISNUMBER(SEARCH($K$11:$K$17,F11554)))</f>
        <v>0</v>
      </c>
    </row>
    <row r="11555" spans="1:15" x14ac:dyDescent="0.25">
      <c r="A11555" s="6">
        <v>11545</v>
      </c>
      <c r="B11555" s="6" t="s">
        <v>292</v>
      </c>
      <c r="C11555" s="6" t="s">
        <v>712</v>
      </c>
      <c r="D11555" s="6" t="s">
        <v>636</v>
      </c>
      <c r="E11555" s="6" t="s">
        <v>636</v>
      </c>
      <c r="F11555" s="6" t="s">
        <v>19</v>
      </c>
      <c r="G11555" s="7">
        <v>42750</v>
      </c>
      <c r="H11555" s="6" t="s">
        <v>12697</v>
      </c>
      <c r="I11555" s="10" t="b">
        <f t="shared" si="180"/>
        <v>0</v>
      </c>
      <c r="O11555" s="10" t="b">
        <f t="array" ref="O11555">OR(ISNUMBER(SEARCH($K$11:$K$17,F11555)))</f>
        <v>0</v>
      </c>
    </row>
    <row r="11556" spans="1:15" x14ac:dyDescent="0.25">
      <c r="A11556" s="6">
        <v>11546</v>
      </c>
      <c r="B11556" s="6" t="s">
        <v>827</v>
      </c>
      <c r="C11556" s="6" t="s">
        <v>144</v>
      </c>
      <c r="D11556" s="6" t="s">
        <v>636</v>
      </c>
      <c r="E11556" s="6" t="s">
        <v>636</v>
      </c>
      <c r="F11556" s="6" t="s">
        <v>13612</v>
      </c>
      <c r="G11556" s="7">
        <v>42772</v>
      </c>
      <c r="H11556" s="6" t="s">
        <v>12698</v>
      </c>
      <c r="I11556" s="10" t="b">
        <f t="shared" si="180"/>
        <v>0</v>
      </c>
      <c r="O11556" s="10" t="b">
        <f t="array" ref="O11556">OR(ISNUMBER(SEARCH($K$11:$K$17,F11556)))</f>
        <v>0</v>
      </c>
    </row>
    <row r="11557" spans="1:15" x14ac:dyDescent="0.25">
      <c r="A11557" s="6">
        <v>11547</v>
      </c>
      <c r="B11557" s="6" t="s">
        <v>913</v>
      </c>
      <c r="C11557" s="6" t="s">
        <v>282</v>
      </c>
      <c r="D11557" s="6" t="s">
        <v>637</v>
      </c>
      <c r="E11557" s="6" t="s">
        <v>636</v>
      </c>
      <c r="F11557" s="6" t="s">
        <v>37</v>
      </c>
      <c r="G11557" s="7">
        <v>42741</v>
      </c>
      <c r="H11557" s="6" t="s">
        <v>12699</v>
      </c>
      <c r="I11557" s="10" t="b">
        <f t="shared" si="180"/>
        <v>0</v>
      </c>
      <c r="O11557" s="10" t="b">
        <f t="array" ref="O11557">OR(ISNUMBER(SEARCH($K$11:$K$17,F11557)))</f>
        <v>0</v>
      </c>
    </row>
    <row r="11558" spans="1:15" x14ac:dyDescent="0.25">
      <c r="A11558" s="6">
        <v>11548</v>
      </c>
      <c r="B11558" s="6" t="s">
        <v>535</v>
      </c>
      <c r="C11558" s="6" t="s">
        <v>1094</v>
      </c>
      <c r="D11558" s="6" t="s">
        <v>636</v>
      </c>
      <c r="E11558" s="6" t="s">
        <v>636</v>
      </c>
      <c r="F11558" s="6" t="s">
        <v>17</v>
      </c>
      <c r="G11558" s="7">
        <v>42737</v>
      </c>
      <c r="H11558" s="6" t="s">
        <v>12700</v>
      </c>
      <c r="I11558" s="10" t="b">
        <f t="shared" si="180"/>
        <v>1</v>
      </c>
      <c r="O11558" s="10" t="b">
        <f t="array" ref="O11558">OR(ISNUMBER(SEARCH($K$11:$K$17,F11558)))</f>
        <v>1</v>
      </c>
    </row>
    <row r="11559" spans="1:15" x14ac:dyDescent="0.25">
      <c r="A11559" s="6">
        <v>11549</v>
      </c>
      <c r="B11559" s="6" t="s">
        <v>490</v>
      </c>
      <c r="C11559" s="6" t="s">
        <v>801</v>
      </c>
      <c r="D11559" s="6" t="s">
        <v>636</v>
      </c>
      <c r="E11559" s="6" t="s">
        <v>636</v>
      </c>
      <c r="F11559" s="6" t="s">
        <v>50</v>
      </c>
      <c r="G11559" s="7">
        <v>42753</v>
      </c>
      <c r="H11559" s="6" t="s">
        <v>12701</v>
      </c>
      <c r="I11559" s="10" t="b">
        <f t="shared" si="180"/>
        <v>1</v>
      </c>
      <c r="O11559" s="10" t="b">
        <f t="array" ref="O11559">OR(ISNUMBER(SEARCH($K$11:$K$17,F11559)))</f>
        <v>1</v>
      </c>
    </row>
    <row r="11560" spans="1:15" x14ac:dyDescent="0.25">
      <c r="A11560" s="6">
        <v>11550</v>
      </c>
      <c r="B11560" s="6" t="s">
        <v>724</v>
      </c>
      <c r="C11560" s="6" t="s">
        <v>530</v>
      </c>
      <c r="D11560" s="6" t="s">
        <v>636</v>
      </c>
      <c r="E11560" s="6" t="s">
        <v>636</v>
      </c>
      <c r="F11560" s="6" t="s">
        <v>12</v>
      </c>
      <c r="G11560" s="7">
        <v>42737</v>
      </c>
      <c r="H11560" s="6" t="s">
        <v>12702</v>
      </c>
      <c r="I11560" s="10" t="b">
        <f t="shared" si="180"/>
        <v>1</v>
      </c>
      <c r="O11560" s="10" t="b">
        <f t="array" ref="O11560">OR(ISNUMBER(SEARCH($K$11:$K$17,F11560)))</f>
        <v>1</v>
      </c>
    </row>
    <row r="11561" spans="1:15" x14ac:dyDescent="0.25">
      <c r="A11561" s="6">
        <v>11551</v>
      </c>
      <c r="B11561" s="6" t="s">
        <v>750</v>
      </c>
      <c r="C11561" s="6" t="s">
        <v>752</v>
      </c>
      <c r="D11561" s="6" t="s">
        <v>636</v>
      </c>
      <c r="E11561" s="6" t="s">
        <v>636</v>
      </c>
      <c r="F11561" s="6" t="s">
        <v>17</v>
      </c>
      <c r="G11561" s="7">
        <v>42754</v>
      </c>
      <c r="H11561" s="6" t="s">
        <v>12703</v>
      </c>
      <c r="I11561" s="10" t="b">
        <f t="shared" si="180"/>
        <v>1</v>
      </c>
      <c r="O11561" s="10" t="b">
        <f t="array" ref="O11561">OR(ISNUMBER(SEARCH($K$11:$K$17,F11561)))</f>
        <v>1</v>
      </c>
    </row>
    <row r="11562" spans="1:15" x14ac:dyDescent="0.25">
      <c r="A11562" s="6">
        <v>11552</v>
      </c>
      <c r="B11562" s="6" t="s">
        <v>622</v>
      </c>
      <c r="C11562" s="6" t="s">
        <v>58</v>
      </c>
      <c r="D11562" s="6" t="s">
        <v>636</v>
      </c>
      <c r="E11562" s="6" t="s">
        <v>636</v>
      </c>
      <c r="F11562" s="6" t="s">
        <v>634</v>
      </c>
      <c r="G11562" s="7">
        <v>42776</v>
      </c>
      <c r="H11562" s="6" t="s">
        <v>12704</v>
      </c>
      <c r="I11562" s="10" t="b">
        <f t="shared" si="180"/>
        <v>0</v>
      </c>
      <c r="O11562" s="10" t="b">
        <f t="array" ref="O11562">OR(ISNUMBER(SEARCH($K$11:$K$17,F11562)))</f>
        <v>0</v>
      </c>
    </row>
    <row r="11563" spans="1:15" x14ac:dyDescent="0.25">
      <c r="A11563" s="6">
        <v>11553</v>
      </c>
      <c r="B11563" s="6" t="s">
        <v>683</v>
      </c>
      <c r="C11563" s="6" t="s">
        <v>441</v>
      </c>
      <c r="D11563" s="6" t="s">
        <v>636</v>
      </c>
      <c r="E11563" s="6" t="s">
        <v>636</v>
      </c>
      <c r="F11563" s="6" t="s">
        <v>31</v>
      </c>
      <c r="G11563" s="7">
        <v>42757</v>
      </c>
      <c r="H11563" s="6" t="s">
        <v>12705</v>
      </c>
      <c r="I11563" s="10" t="b">
        <f t="shared" si="180"/>
        <v>0</v>
      </c>
      <c r="O11563" s="10" t="b">
        <f t="array" ref="O11563">OR(ISNUMBER(SEARCH($K$11:$K$17,F11563)))</f>
        <v>0</v>
      </c>
    </row>
    <row r="11564" spans="1:15" x14ac:dyDescent="0.25">
      <c r="A11564" s="6">
        <v>11554</v>
      </c>
      <c r="B11564" s="6" t="s">
        <v>1057</v>
      </c>
      <c r="C11564" s="6" t="s">
        <v>866</v>
      </c>
      <c r="D11564" s="6" t="s">
        <v>636</v>
      </c>
      <c r="E11564" s="6" t="s">
        <v>636</v>
      </c>
      <c r="F11564" s="6" t="s">
        <v>22</v>
      </c>
      <c r="G11564" s="7">
        <v>42742</v>
      </c>
      <c r="H11564" s="6" t="s">
        <v>12706</v>
      </c>
      <c r="I11564" s="10" t="b">
        <f t="shared" si="180"/>
        <v>0</v>
      </c>
      <c r="O11564" s="10" t="b">
        <f t="array" ref="O11564">OR(ISNUMBER(SEARCH($K$11:$K$17,F11564)))</f>
        <v>0</v>
      </c>
    </row>
    <row r="11565" spans="1:15" x14ac:dyDescent="0.25">
      <c r="A11565" s="6">
        <v>11555</v>
      </c>
      <c r="B11565" s="6" t="s">
        <v>605</v>
      </c>
      <c r="C11565" s="6" t="s">
        <v>202</v>
      </c>
      <c r="D11565" s="6" t="s">
        <v>636</v>
      </c>
      <c r="E11565" s="6" t="s">
        <v>636</v>
      </c>
      <c r="F11565" s="6" t="s">
        <v>19</v>
      </c>
      <c r="G11565" s="7">
        <v>42737</v>
      </c>
      <c r="H11565" s="6" t="s">
        <v>12707</v>
      </c>
      <c r="I11565" s="10" t="b">
        <f t="shared" si="180"/>
        <v>0</v>
      </c>
      <c r="O11565" s="10" t="b">
        <f t="array" ref="O11565">OR(ISNUMBER(SEARCH($K$11:$K$17,F11565)))</f>
        <v>0</v>
      </c>
    </row>
    <row r="11566" spans="1:15" x14ac:dyDescent="0.25">
      <c r="A11566" s="6">
        <v>11556</v>
      </c>
      <c r="B11566" s="6" t="s">
        <v>336</v>
      </c>
      <c r="C11566" s="6" t="s">
        <v>909</v>
      </c>
      <c r="D11566" s="6" t="s">
        <v>636</v>
      </c>
      <c r="E11566" s="6" t="s">
        <v>636</v>
      </c>
      <c r="F11566" s="6" t="s">
        <v>630</v>
      </c>
      <c r="G11566" s="7">
        <v>42759</v>
      </c>
      <c r="H11566" s="6" t="s">
        <v>12708</v>
      </c>
      <c r="I11566" s="10" t="b">
        <f t="shared" si="180"/>
        <v>0</v>
      </c>
      <c r="O11566" s="10" t="b">
        <f t="array" ref="O11566">OR(ISNUMBER(SEARCH($K$11:$K$17,F11566)))</f>
        <v>0</v>
      </c>
    </row>
    <row r="11567" spans="1:15" x14ac:dyDescent="0.25">
      <c r="A11567" s="6">
        <v>11557</v>
      </c>
      <c r="B11567" s="6" t="s">
        <v>530</v>
      </c>
      <c r="C11567" s="6" t="s">
        <v>581</v>
      </c>
      <c r="D11567" s="6" t="s">
        <v>636</v>
      </c>
      <c r="E11567" s="6" t="s">
        <v>636</v>
      </c>
      <c r="F11567" s="6" t="s">
        <v>14</v>
      </c>
      <c r="G11567" s="7">
        <v>42770</v>
      </c>
      <c r="H11567" s="6" t="s">
        <v>12709</v>
      </c>
      <c r="I11567" s="10" t="b">
        <f t="shared" si="180"/>
        <v>0</v>
      </c>
      <c r="O11567" s="10" t="b">
        <f t="array" ref="O11567">OR(ISNUMBER(SEARCH($K$11:$K$17,F11567)))</f>
        <v>0</v>
      </c>
    </row>
    <row r="11568" spans="1:15" x14ac:dyDescent="0.25">
      <c r="A11568" s="6">
        <v>11558</v>
      </c>
      <c r="B11568" s="6" t="s">
        <v>345</v>
      </c>
      <c r="C11568" s="6" t="s">
        <v>643</v>
      </c>
      <c r="D11568" s="6" t="s">
        <v>636</v>
      </c>
      <c r="E11568" s="6" t="s">
        <v>636</v>
      </c>
      <c r="F11568" s="6" t="s">
        <v>38</v>
      </c>
      <c r="G11568" s="7">
        <v>42741</v>
      </c>
      <c r="H11568" s="6" t="s">
        <v>12710</v>
      </c>
      <c r="I11568" s="10" t="b">
        <f t="shared" si="180"/>
        <v>0</v>
      </c>
      <c r="O11568" s="10" t="b">
        <f t="array" ref="O11568">OR(ISNUMBER(SEARCH($K$11:$K$17,F11568)))</f>
        <v>0</v>
      </c>
    </row>
    <row r="11569" spans="1:15" x14ac:dyDescent="0.25">
      <c r="A11569" s="6">
        <v>11559</v>
      </c>
      <c r="B11569" s="6" t="s">
        <v>831</v>
      </c>
      <c r="C11569" s="6" t="s">
        <v>503</v>
      </c>
      <c r="D11569" s="6" t="s">
        <v>636</v>
      </c>
      <c r="E11569" s="6" t="s">
        <v>636</v>
      </c>
      <c r="F11569" s="6" t="s">
        <v>632</v>
      </c>
      <c r="G11569" s="7">
        <v>42785</v>
      </c>
      <c r="H11569" s="6" t="s">
        <v>12711</v>
      </c>
      <c r="I11569" s="10" t="b">
        <f t="shared" si="180"/>
        <v>0</v>
      </c>
      <c r="O11569" s="10" t="b">
        <f t="array" ref="O11569">OR(ISNUMBER(SEARCH($K$11:$K$17,F11569)))</f>
        <v>0</v>
      </c>
    </row>
    <row r="11570" spans="1:15" x14ac:dyDescent="0.25">
      <c r="A11570" s="6">
        <v>11560</v>
      </c>
      <c r="B11570" s="6" t="s">
        <v>864</v>
      </c>
      <c r="C11570" s="6" t="s">
        <v>876</v>
      </c>
      <c r="D11570" s="6" t="s">
        <v>636</v>
      </c>
      <c r="E11570" s="6" t="s">
        <v>636</v>
      </c>
      <c r="F11570" s="6" t="s">
        <v>37</v>
      </c>
      <c r="G11570" s="7">
        <v>42761</v>
      </c>
      <c r="H11570" s="6" t="s">
        <v>12712</v>
      </c>
      <c r="I11570" s="10" t="b">
        <f t="shared" si="180"/>
        <v>0</v>
      </c>
      <c r="O11570" s="10" t="b">
        <f t="array" ref="O11570">OR(ISNUMBER(SEARCH($K$11:$K$17,F11570)))</f>
        <v>0</v>
      </c>
    </row>
    <row r="11571" spans="1:15" x14ac:dyDescent="0.25">
      <c r="A11571" s="6">
        <v>11561</v>
      </c>
      <c r="B11571" s="6" t="s">
        <v>840</v>
      </c>
      <c r="C11571" s="6" t="s">
        <v>978</v>
      </c>
      <c r="D11571" s="6" t="s">
        <v>636</v>
      </c>
      <c r="E11571" s="6" t="s">
        <v>636</v>
      </c>
      <c r="F11571" s="6" t="s">
        <v>37</v>
      </c>
      <c r="G11571" s="7">
        <v>42755</v>
      </c>
      <c r="H11571" s="6" t="s">
        <v>12713</v>
      </c>
      <c r="I11571" s="10" t="b">
        <f t="shared" si="180"/>
        <v>0</v>
      </c>
      <c r="O11571" s="10" t="b">
        <f t="array" ref="O11571">OR(ISNUMBER(SEARCH($K$11:$K$17,F11571)))</f>
        <v>0</v>
      </c>
    </row>
    <row r="11572" spans="1:15" x14ac:dyDescent="0.25">
      <c r="A11572" s="6">
        <v>11562</v>
      </c>
      <c r="B11572" s="6" t="s">
        <v>204</v>
      </c>
      <c r="C11572" s="6" t="s">
        <v>561</v>
      </c>
      <c r="D11572" s="6" t="s">
        <v>636</v>
      </c>
      <c r="E11572" s="6" t="s">
        <v>636</v>
      </c>
      <c r="F11572" s="6" t="s">
        <v>38</v>
      </c>
      <c r="G11572" s="7">
        <v>42743</v>
      </c>
      <c r="H11572" s="6" t="s">
        <v>12714</v>
      </c>
      <c r="I11572" s="10" t="b">
        <f t="shared" si="180"/>
        <v>0</v>
      </c>
      <c r="O11572" s="10" t="b">
        <f t="array" ref="O11572">OR(ISNUMBER(SEARCH($K$11:$K$17,F11572)))</f>
        <v>0</v>
      </c>
    </row>
    <row r="11573" spans="1:15" x14ac:dyDescent="0.25">
      <c r="A11573" s="6">
        <v>11563</v>
      </c>
      <c r="B11573" s="6" t="s">
        <v>457</v>
      </c>
      <c r="C11573" s="6" t="s">
        <v>218</v>
      </c>
      <c r="D11573" s="6" t="s">
        <v>636</v>
      </c>
      <c r="E11573" s="6" t="s">
        <v>636</v>
      </c>
      <c r="F11573" s="6" t="s">
        <v>633</v>
      </c>
      <c r="G11573" s="7">
        <v>42766</v>
      </c>
      <c r="H11573" s="6" t="s">
        <v>12715</v>
      </c>
      <c r="I11573" s="10" t="b">
        <f t="shared" si="180"/>
        <v>0</v>
      </c>
      <c r="O11573" s="10" t="b">
        <f t="array" ref="O11573">OR(ISNUMBER(SEARCH($K$11:$K$17,F11573)))</f>
        <v>0</v>
      </c>
    </row>
    <row r="11574" spans="1:15" x14ac:dyDescent="0.25">
      <c r="A11574" s="6">
        <v>11564</v>
      </c>
      <c r="B11574" s="6" t="s">
        <v>607</v>
      </c>
      <c r="C11574" s="6" t="s">
        <v>482</v>
      </c>
      <c r="D11574" s="6" t="s">
        <v>636</v>
      </c>
      <c r="E11574" s="6" t="s">
        <v>636</v>
      </c>
      <c r="F11574" s="6" t="s">
        <v>632</v>
      </c>
      <c r="G11574" s="7">
        <v>42754</v>
      </c>
      <c r="H11574" s="6" t="s">
        <v>12716</v>
      </c>
      <c r="I11574" s="10" t="b">
        <f t="shared" si="180"/>
        <v>0</v>
      </c>
      <c r="O11574" s="10" t="b">
        <f t="array" ref="O11574">OR(ISNUMBER(SEARCH($K$11:$K$17,F11574)))</f>
        <v>0</v>
      </c>
    </row>
    <row r="11575" spans="1:15" x14ac:dyDescent="0.25">
      <c r="A11575" s="6">
        <v>11565</v>
      </c>
      <c r="B11575" s="6" t="s">
        <v>641</v>
      </c>
      <c r="C11575" s="6" t="s">
        <v>1134</v>
      </c>
      <c r="D11575" s="6" t="s">
        <v>636</v>
      </c>
      <c r="E11575" s="6" t="s">
        <v>636</v>
      </c>
      <c r="F11575" s="6" t="s">
        <v>34</v>
      </c>
      <c r="G11575" s="7">
        <v>42777</v>
      </c>
      <c r="H11575" s="6" t="s">
        <v>12717</v>
      </c>
      <c r="I11575" s="10" t="b">
        <f t="shared" si="180"/>
        <v>1</v>
      </c>
      <c r="O11575" s="10" t="b">
        <f t="array" ref="O11575">OR(ISNUMBER(SEARCH($K$11:$K$17,F11575)))</f>
        <v>1</v>
      </c>
    </row>
    <row r="11576" spans="1:15" x14ac:dyDescent="0.25">
      <c r="A11576" s="6">
        <v>11566</v>
      </c>
      <c r="B11576" s="6" t="s">
        <v>231</v>
      </c>
      <c r="C11576" s="6" t="s">
        <v>1148</v>
      </c>
      <c r="D11576" s="6" t="s">
        <v>636</v>
      </c>
      <c r="E11576" s="6" t="s">
        <v>636</v>
      </c>
      <c r="F11576" s="6" t="s">
        <v>26</v>
      </c>
      <c r="G11576" s="7">
        <v>42752</v>
      </c>
      <c r="H11576" s="6" t="s">
        <v>12718</v>
      </c>
      <c r="I11576" s="10" t="b">
        <f t="shared" si="180"/>
        <v>0</v>
      </c>
      <c r="O11576" s="10" t="b">
        <f t="array" ref="O11576">OR(ISNUMBER(SEARCH($K$11:$K$17,F11576)))</f>
        <v>0</v>
      </c>
    </row>
    <row r="11577" spans="1:15" x14ac:dyDescent="0.25">
      <c r="A11577" s="6">
        <v>11567</v>
      </c>
      <c r="B11577" s="6" t="s">
        <v>233</v>
      </c>
      <c r="C11577" s="6" t="s">
        <v>264</v>
      </c>
      <c r="D11577" s="6" t="s">
        <v>636</v>
      </c>
      <c r="E11577" s="6" t="s">
        <v>636</v>
      </c>
      <c r="F11577" s="6" t="s">
        <v>22</v>
      </c>
      <c r="G11577" s="7">
        <v>42763</v>
      </c>
      <c r="H11577" s="6" t="s">
        <v>12719</v>
      </c>
      <c r="I11577" s="10" t="b">
        <f t="shared" si="180"/>
        <v>0</v>
      </c>
      <c r="O11577" s="10" t="b">
        <f t="array" ref="O11577">OR(ISNUMBER(SEARCH($K$11:$K$17,F11577)))</f>
        <v>0</v>
      </c>
    </row>
    <row r="11578" spans="1:15" x14ac:dyDescent="0.25">
      <c r="A11578" s="6">
        <v>11568</v>
      </c>
      <c r="B11578" s="6" t="s">
        <v>137</v>
      </c>
      <c r="C11578" s="6" t="s">
        <v>359</v>
      </c>
      <c r="D11578" s="6" t="s">
        <v>636</v>
      </c>
      <c r="E11578" s="6" t="s">
        <v>636</v>
      </c>
      <c r="F11578" s="6" t="s">
        <v>22</v>
      </c>
      <c r="G11578" s="7">
        <v>42748</v>
      </c>
      <c r="H11578" s="6" t="s">
        <v>12720</v>
      </c>
      <c r="I11578" s="10" t="b">
        <f t="shared" si="180"/>
        <v>0</v>
      </c>
      <c r="O11578" s="10" t="b">
        <f t="array" ref="O11578">OR(ISNUMBER(SEARCH($K$11:$K$17,F11578)))</f>
        <v>0</v>
      </c>
    </row>
    <row r="11579" spans="1:15" x14ac:dyDescent="0.25">
      <c r="A11579" s="6">
        <v>11569</v>
      </c>
      <c r="B11579" s="6" t="s">
        <v>927</v>
      </c>
      <c r="C11579" s="6" t="s">
        <v>964</v>
      </c>
      <c r="D11579" s="6" t="s">
        <v>636</v>
      </c>
      <c r="E11579" s="6" t="s">
        <v>636</v>
      </c>
      <c r="F11579" s="6" t="s">
        <v>43</v>
      </c>
      <c r="G11579" s="7">
        <v>42747</v>
      </c>
      <c r="H11579" s="6" t="s">
        <v>12721</v>
      </c>
      <c r="I11579" s="10" t="b">
        <f t="shared" si="180"/>
        <v>1</v>
      </c>
      <c r="O11579" s="10" t="b">
        <f t="array" ref="O11579">OR(ISNUMBER(SEARCH($K$11:$K$17,F11579)))</f>
        <v>1</v>
      </c>
    </row>
    <row r="11580" spans="1:15" x14ac:dyDescent="0.25">
      <c r="A11580" s="6">
        <v>11570</v>
      </c>
      <c r="B11580" s="6" t="s">
        <v>363</v>
      </c>
      <c r="C11580" s="6" t="s">
        <v>473</v>
      </c>
      <c r="D11580" s="6" t="s">
        <v>636</v>
      </c>
      <c r="E11580" s="6" t="s">
        <v>636</v>
      </c>
      <c r="F11580" s="6" t="s">
        <v>20</v>
      </c>
      <c r="G11580" s="7">
        <v>42753</v>
      </c>
      <c r="H11580" s="6" t="s">
        <v>12722</v>
      </c>
      <c r="I11580" s="10" t="b">
        <f t="shared" si="180"/>
        <v>0</v>
      </c>
      <c r="O11580" s="10" t="b">
        <f t="array" ref="O11580">OR(ISNUMBER(SEARCH($K$11:$K$17,F11580)))</f>
        <v>0</v>
      </c>
    </row>
    <row r="11581" spans="1:15" x14ac:dyDescent="0.25">
      <c r="A11581" s="6">
        <v>11571</v>
      </c>
      <c r="B11581" s="6" t="s">
        <v>383</v>
      </c>
      <c r="C11581" s="6" t="s">
        <v>853</v>
      </c>
      <c r="D11581" s="6" t="s">
        <v>636</v>
      </c>
      <c r="E11581" s="6" t="s">
        <v>636</v>
      </c>
      <c r="F11581" s="6" t="s">
        <v>14</v>
      </c>
      <c r="G11581" s="7">
        <v>42785</v>
      </c>
      <c r="H11581" s="6" t="s">
        <v>12723</v>
      </c>
      <c r="I11581" s="10" t="b">
        <f t="shared" si="180"/>
        <v>0</v>
      </c>
      <c r="O11581" s="10" t="b">
        <f t="array" ref="O11581">OR(ISNUMBER(SEARCH($K$11:$K$17,F11581)))</f>
        <v>0</v>
      </c>
    </row>
    <row r="11582" spans="1:15" x14ac:dyDescent="0.25">
      <c r="A11582" s="6">
        <v>11572</v>
      </c>
      <c r="B11582" s="6" t="s">
        <v>934</v>
      </c>
      <c r="C11582" s="6" t="s">
        <v>212</v>
      </c>
      <c r="D11582" s="6" t="s">
        <v>636</v>
      </c>
      <c r="E11582" s="6" t="s">
        <v>636</v>
      </c>
      <c r="F11582" s="6" t="s">
        <v>633</v>
      </c>
      <c r="G11582" s="7">
        <v>42755</v>
      </c>
      <c r="H11582" s="6" t="s">
        <v>12724</v>
      </c>
      <c r="I11582" s="10" t="b">
        <f t="shared" si="180"/>
        <v>0</v>
      </c>
      <c r="O11582" s="10" t="b">
        <f t="array" ref="O11582">OR(ISNUMBER(SEARCH($K$11:$K$17,F11582)))</f>
        <v>0</v>
      </c>
    </row>
    <row r="11583" spans="1:15" x14ac:dyDescent="0.25">
      <c r="A11583" s="6">
        <v>11573</v>
      </c>
      <c r="B11583" s="6" t="s">
        <v>639</v>
      </c>
      <c r="C11583" s="6" t="s">
        <v>1122</v>
      </c>
      <c r="D11583" s="6" t="s">
        <v>636</v>
      </c>
      <c r="E11583" s="6" t="s">
        <v>636</v>
      </c>
      <c r="F11583" s="6" t="s">
        <v>43</v>
      </c>
      <c r="G11583" s="7">
        <v>42782</v>
      </c>
      <c r="H11583" s="6" t="s">
        <v>12725</v>
      </c>
      <c r="I11583" s="10" t="b">
        <f t="shared" si="180"/>
        <v>1</v>
      </c>
      <c r="O11583" s="10" t="b">
        <f t="array" ref="O11583">OR(ISNUMBER(SEARCH($K$11:$K$17,F11583)))</f>
        <v>1</v>
      </c>
    </row>
    <row r="11584" spans="1:15" x14ac:dyDescent="0.25">
      <c r="A11584" s="6">
        <v>11574</v>
      </c>
      <c r="B11584" s="6" t="s">
        <v>298</v>
      </c>
      <c r="C11584" s="6" t="s">
        <v>1087</v>
      </c>
      <c r="D11584" s="6" t="s">
        <v>636</v>
      </c>
      <c r="E11584" s="6" t="s">
        <v>636</v>
      </c>
      <c r="F11584" s="6" t="s">
        <v>19</v>
      </c>
      <c r="G11584" s="7">
        <v>42742</v>
      </c>
      <c r="H11584" s="6" t="s">
        <v>12726</v>
      </c>
      <c r="I11584" s="10" t="b">
        <f t="shared" si="180"/>
        <v>0</v>
      </c>
      <c r="O11584" s="10" t="b">
        <f t="array" ref="O11584">OR(ISNUMBER(SEARCH($K$11:$K$17,F11584)))</f>
        <v>0</v>
      </c>
    </row>
    <row r="11585" spans="1:15" x14ac:dyDescent="0.25">
      <c r="A11585" s="6">
        <v>11575</v>
      </c>
      <c r="B11585" s="6" t="s">
        <v>768</v>
      </c>
      <c r="C11585" s="6" t="s">
        <v>597</v>
      </c>
      <c r="D11585" s="6" t="s">
        <v>636</v>
      </c>
      <c r="E11585" s="6" t="s">
        <v>636</v>
      </c>
      <c r="F11585" s="6" t="s">
        <v>14</v>
      </c>
      <c r="G11585" s="7">
        <v>42737</v>
      </c>
      <c r="H11585" s="6" t="s">
        <v>12727</v>
      </c>
      <c r="I11585" s="10" t="b">
        <f t="shared" si="180"/>
        <v>0</v>
      </c>
      <c r="O11585" s="10" t="b">
        <f t="array" ref="O11585">OR(ISNUMBER(SEARCH($K$11:$K$17,F11585)))</f>
        <v>0</v>
      </c>
    </row>
    <row r="11586" spans="1:15" x14ac:dyDescent="0.25">
      <c r="A11586" s="6">
        <v>11576</v>
      </c>
      <c r="B11586" s="6" t="s">
        <v>200</v>
      </c>
      <c r="C11586" s="6" t="s">
        <v>463</v>
      </c>
      <c r="D11586" s="6" t="s">
        <v>636</v>
      </c>
      <c r="E11586" s="6" t="s">
        <v>636</v>
      </c>
      <c r="F11586" s="6" t="s">
        <v>28</v>
      </c>
      <c r="G11586" s="7">
        <v>42758</v>
      </c>
      <c r="H11586" s="6" t="s">
        <v>12728</v>
      </c>
      <c r="I11586" s="10" t="b">
        <f t="shared" si="180"/>
        <v>0</v>
      </c>
      <c r="O11586" s="10" t="b">
        <f t="array" ref="O11586">OR(ISNUMBER(SEARCH($K$11:$K$17,F11586)))</f>
        <v>0</v>
      </c>
    </row>
    <row r="11587" spans="1:15" x14ac:dyDescent="0.25">
      <c r="A11587" s="6">
        <v>11577</v>
      </c>
      <c r="B11587" s="6" t="s">
        <v>282</v>
      </c>
      <c r="C11587" s="6" t="s">
        <v>1130</v>
      </c>
      <c r="D11587" s="6" t="s">
        <v>636</v>
      </c>
      <c r="E11587" s="6" t="s">
        <v>637</v>
      </c>
      <c r="F11587" s="6" t="s">
        <v>31</v>
      </c>
      <c r="G11587" s="7">
        <v>42746</v>
      </c>
      <c r="H11587" s="6" t="s">
        <v>12729</v>
      </c>
      <c r="I11587" s="10" t="b">
        <f t="shared" si="180"/>
        <v>0</v>
      </c>
      <c r="O11587" s="10" t="b">
        <f t="array" ref="O11587">OR(ISNUMBER(SEARCH($K$11:$K$17,F11587)))</f>
        <v>0</v>
      </c>
    </row>
    <row r="11588" spans="1:15" x14ac:dyDescent="0.25">
      <c r="A11588" s="6">
        <v>11578</v>
      </c>
      <c r="B11588" s="6" t="s">
        <v>445</v>
      </c>
      <c r="C11588" s="6" t="s">
        <v>233</v>
      </c>
      <c r="D11588" s="6" t="s">
        <v>636</v>
      </c>
      <c r="E11588" s="6" t="s">
        <v>636</v>
      </c>
      <c r="F11588" s="6" t="s">
        <v>31</v>
      </c>
      <c r="G11588" s="7">
        <v>42762</v>
      </c>
      <c r="H11588" s="6" t="s">
        <v>12730</v>
      </c>
      <c r="I11588" s="10" t="b">
        <f t="shared" si="180"/>
        <v>0</v>
      </c>
      <c r="O11588" s="10" t="b">
        <f t="array" ref="O11588">OR(ISNUMBER(SEARCH($K$11:$K$17,F11588)))</f>
        <v>0</v>
      </c>
    </row>
    <row r="11589" spans="1:15" x14ac:dyDescent="0.25">
      <c r="A11589" s="6">
        <v>11579</v>
      </c>
      <c r="B11589" s="6" t="s">
        <v>256</v>
      </c>
      <c r="C11589" s="6" t="s">
        <v>907</v>
      </c>
      <c r="D11589" s="6" t="s">
        <v>637</v>
      </c>
      <c r="E11589" s="6" t="s">
        <v>636</v>
      </c>
      <c r="F11589" s="6" t="s">
        <v>631</v>
      </c>
      <c r="G11589" s="7">
        <v>42739</v>
      </c>
      <c r="H11589" s="6" t="s">
        <v>12731</v>
      </c>
      <c r="I11589" s="10" t="b">
        <f t="shared" si="180"/>
        <v>0</v>
      </c>
      <c r="O11589" s="10" t="b">
        <f t="array" ref="O11589">OR(ISNUMBER(SEARCH($K$11:$K$17,F11589)))</f>
        <v>0</v>
      </c>
    </row>
    <row r="11590" spans="1:15" x14ac:dyDescent="0.25">
      <c r="A11590" s="6">
        <v>11580</v>
      </c>
      <c r="B11590" s="6" t="s">
        <v>1085</v>
      </c>
      <c r="C11590" s="6" t="s">
        <v>698</v>
      </c>
      <c r="D11590" s="6" t="s">
        <v>636</v>
      </c>
      <c r="E11590" s="6" t="s">
        <v>636</v>
      </c>
      <c r="F11590" s="6" t="s">
        <v>634</v>
      </c>
      <c r="G11590" s="7">
        <v>42778</v>
      </c>
      <c r="H11590" s="6" t="s">
        <v>12732</v>
      </c>
      <c r="I11590" s="10" t="b">
        <f t="shared" si="180"/>
        <v>0</v>
      </c>
      <c r="O11590" s="10" t="b">
        <f t="array" ref="O11590">OR(ISNUMBER(SEARCH($K$11:$K$17,F11590)))</f>
        <v>0</v>
      </c>
    </row>
    <row r="11591" spans="1:15" x14ac:dyDescent="0.25">
      <c r="A11591" s="6">
        <v>11581</v>
      </c>
      <c r="B11591" s="6" t="s">
        <v>455</v>
      </c>
      <c r="C11591" s="6" t="s">
        <v>770</v>
      </c>
      <c r="D11591" s="6" t="s">
        <v>636</v>
      </c>
      <c r="E11591" s="6" t="s">
        <v>636</v>
      </c>
      <c r="F11591" s="6" t="s">
        <v>22</v>
      </c>
      <c r="G11591" s="7">
        <v>42755</v>
      </c>
      <c r="H11591" s="6" t="s">
        <v>12733</v>
      </c>
      <c r="I11591" s="10" t="b">
        <f t="shared" si="180"/>
        <v>0</v>
      </c>
      <c r="O11591" s="10" t="b">
        <f t="array" ref="O11591">OR(ISNUMBER(SEARCH($K$11:$K$17,F11591)))</f>
        <v>0</v>
      </c>
    </row>
    <row r="11592" spans="1:15" x14ac:dyDescent="0.25">
      <c r="A11592" s="6">
        <v>11582</v>
      </c>
      <c r="B11592" s="6" t="s">
        <v>728</v>
      </c>
      <c r="C11592" s="6" t="s">
        <v>160</v>
      </c>
      <c r="D11592" s="6" t="s">
        <v>636</v>
      </c>
      <c r="E11592" s="6" t="s">
        <v>636</v>
      </c>
      <c r="F11592" s="6" t="s">
        <v>23</v>
      </c>
      <c r="G11592" s="7">
        <v>42744</v>
      </c>
      <c r="H11592" s="6" t="s">
        <v>12734</v>
      </c>
      <c r="I11592" s="10" t="b">
        <f t="shared" si="180"/>
        <v>0</v>
      </c>
      <c r="O11592" s="10" t="b">
        <f t="array" ref="O11592">OR(ISNUMBER(SEARCH($K$11:$K$17,F11592)))</f>
        <v>0</v>
      </c>
    </row>
    <row r="11593" spans="1:15" x14ac:dyDescent="0.25">
      <c r="A11593" s="6">
        <v>11583</v>
      </c>
      <c r="B11593" s="6" t="s">
        <v>1114</v>
      </c>
      <c r="C11593" s="6" t="s">
        <v>112</v>
      </c>
      <c r="D11593" s="6" t="s">
        <v>636</v>
      </c>
      <c r="E11593" s="6" t="s">
        <v>636</v>
      </c>
      <c r="F11593" s="6" t="s">
        <v>30</v>
      </c>
      <c r="G11593" s="7">
        <v>42778</v>
      </c>
      <c r="H11593" s="6" t="s">
        <v>12735</v>
      </c>
      <c r="I11593" s="10" t="b">
        <f t="shared" si="180"/>
        <v>0</v>
      </c>
      <c r="O11593" s="10" t="b">
        <f t="array" ref="O11593">OR(ISNUMBER(SEARCH($K$11:$K$17,F11593)))</f>
        <v>0</v>
      </c>
    </row>
    <row r="11594" spans="1:15" x14ac:dyDescent="0.25">
      <c r="A11594" s="6">
        <v>11584</v>
      </c>
      <c r="B11594" s="6" t="s">
        <v>328</v>
      </c>
      <c r="C11594" s="6" t="s">
        <v>703</v>
      </c>
      <c r="D11594" s="6" t="s">
        <v>636</v>
      </c>
      <c r="E11594" s="6" t="s">
        <v>636</v>
      </c>
      <c r="F11594" s="6" t="s">
        <v>38</v>
      </c>
      <c r="G11594" s="7">
        <v>42751</v>
      </c>
      <c r="H11594" s="6" t="s">
        <v>12736</v>
      </c>
      <c r="I11594" s="10" t="b">
        <f t="shared" si="180"/>
        <v>0</v>
      </c>
      <c r="O11594" s="10" t="b">
        <f t="array" ref="O11594">OR(ISNUMBER(SEARCH($K$11:$K$17,F11594)))</f>
        <v>0</v>
      </c>
    </row>
    <row r="11595" spans="1:15" x14ac:dyDescent="0.25">
      <c r="A11595" s="6">
        <v>11585</v>
      </c>
      <c r="B11595" s="6" t="s">
        <v>728</v>
      </c>
      <c r="C11595" s="6" t="s">
        <v>605</v>
      </c>
      <c r="D11595" s="6" t="s">
        <v>636</v>
      </c>
      <c r="E11595" s="6" t="s">
        <v>636</v>
      </c>
      <c r="F11595" s="6" t="s">
        <v>632</v>
      </c>
      <c r="G11595" s="7">
        <v>42742</v>
      </c>
      <c r="H11595" s="6" t="s">
        <v>12737</v>
      </c>
      <c r="I11595" s="10" t="b">
        <f t="shared" si="180"/>
        <v>0</v>
      </c>
      <c r="O11595" s="10" t="b">
        <f t="array" ref="O11595">OR(ISNUMBER(SEARCH($K$11:$K$17,F11595)))</f>
        <v>0</v>
      </c>
    </row>
    <row r="11596" spans="1:15" x14ac:dyDescent="0.25">
      <c r="A11596" s="6">
        <v>11586</v>
      </c>
      <c r="B11596" s="6" t="s">
        <v>547</v>
      </c>
      <c r="C11596" s="6" t="s">
        <v>866</v>
      </c>
      <c r="D11596" s="6" t="s">
        <v>636</v>
      </c>
      <c r="E11596" s="6" t="s">
        <v>636</v>
      </c>
      <c r="F11596" s="6" t="s">
        <v>20</v>
      </c>
      <c r="G11596" s="7">
        <v>42761</v>
      </c>
      <c r="H11596" s="6" t="s">
        <v>12738</v>
      </c>
      <c r="I11596" s="10" t="b">
        <f t="shared" ref="I11596:I11659" si="181">ISNUMBER(LOOKUP(2^15,SEARCH($K$11:$K$17,F11596)))</f>
        <v>0</v>
      </c>
      <c r="O11596" s="10" t="b">
        <f t="array" ref="O11596">OR(ISNUMBER(SEARCH($K$11:$K$17,F11596)))</f>
        <v>0</v>
      </c>
    </row>
    <row r="11597" spans="1:15" x14ac:dyDescent="0.25">
      <c r="A11597" s="6">
        <v>11587</v>
      </c>
      <c r="B11597" s="6" t="s">
        <v>521</v>
      </c>
      <c r="C11597" s="6" t="s">
        <v>502</v>
      </c>
      <c r="D11597" s="6" t="s">
        <v>636</v>
      </c>
      <c r="E11597" s="6" t="s">
        <v>636</v>
      </c>
      <c r="F11597" s="6" t="s">
        <v>630</v>
      </c>
      <c r="G11597" s="7">
        <v>42742</v>
      </c>
      <c r="H11597" s="6" t="s">
        <v>12739</v>
      </c>
      <c r="I11597" s="10" t="b">
        <f t="shared" si="181"/>
        <v>0</v>
      </c>
      <c r="O11597" s="10" t="b">
        <f t="array" ref="O11597">OR(ISNUMBER(SEARCH($K$11:$K$17,F11597)))</f>
        <v>0</v>
      </c>
    </row>
    <row r="11598" spans="1:15" x14ac:dyDescent="0.25">
      <c r="A11598" s="6">
        <v>11588</v>
      </c>
      <c r="B11598" s="6" t="s">
        <v>479</v>
      </c>
      <c r="C11598" s="6" t="s">
        <v>200</v>
      </c>
      <c r="D11598" s="6" t="s">
        <v>636</v>
      </c>
      <c r="E11598" s="6" t="s">
        <v>636</v>
      </c>
      <c r="F11598" s="6" t="s">
        <v>12</v>
      </c>
      <c r="G11598" s="7">
        <v>42756</v>
      </c>
      <c r="H11598" s="6" t="s">
        <v>12740</v>
      </c>
      <c r="I11598" s="10" t="b">
        <f t="shared" si="181"/>
        <v>1</v>
      </c>
      <c r="O11598" s="10" t="b">
        <f t="array" ref="O11598">OR(ISNUMBER(SEARCH($K$11:$K$17,F11598)))</f>
        <v>1</v>
      </c>
    </row>
    <row r="11599" spans="1:15" x14ac:dyDescent="0.25">
      <c r="A11599" s="6">
        <v>11589</v>
      </c>
      <c r="B11599" s="6" t="s">
        <v>840</v>
      </c>
      <c r="C11599" s="6" t="s">
        <v>1130</v>
      </c>
      <c r="D11599" s="6" t="s">
        <v>636</v>
      </c>
      <c r="E11599" s="6" t="s">
        <v>636</v>
      </c>
      <c r="F11599" s="6" t="s">
        <v>631</v>
      </c>
      <c r="G11599" s="7">
        <v>42737</v>
      </c>
      <c r="H11599" s="6" t="s">
        <v>12741</v>
      </c>
      <c r="I11599" s="10" t="b">
        <f t="shared" si="181"/>
        <v>0</v>
      </c>
      <c r="O11599" s="10" t="b">
        <f t="array" ref="O11599">OR(ISNUMBER(SEARCH($K$11:$K$17,F11599)))</f>
        <v>0</v>
      </c>
    </row>
    <row r="11600" spans="1:15" x14ac:dyDescent="0.25">
      <c r="A11600" s="6">
        <v>11590</v>
      </c>
      <c r="B11600" s="6" t="s">
        <v>371</v>
      </c>
      <c r="C11600" s="6" t="s">
        <v>334</v>
      </c>
      <c r="D11600" s="6" t="s">
        <v>636</v>
      </c>
      <c r="E11600" s="6" t="s">
        <v>636</v>
      </c>
      <c r="F11600" s="6" t="s">
        <v>632</v>
      </c>
      <c r="G11600" s="7">
        <v>42741</v>
      </c>
      <c r="H11600" s="6" t="s">
        <v>12742</v>
      </c>
      <c r="I11600" s="10" t="b">
        <f t="shared" si="181"/>
        <v>0</v>
      </c>
      <c r="O11600" s="10" t="b">
        <f t="array" ref="O11600">OR(ISNUMBER(SEARCH($K$11:$K$17,F11600)))</f>
        <v>0</v>
      </c>
    </row>
    <row r="11601" spans="1:15" x14ac:dyDescent="0.25">
      <c r="A11601" s="6">
        <v>11591</v>
      </c>
      <c r="B11601" s="6" t="s">
        <v>712</v>
      </c>
      <c r="C11601" s="6" t="s">
        <v>829</v>
      </c>
      <c r="D11601" s="6" t="s">
        <v>636</v>
      </c>
      <c r="E11601" s="6" t="s">
        <v>636</v>
      </c>
      <c r="F11601" s="6" t="s">
        <v>50</v>
      </c>
      <c r="G11601" s="7">
        <v>42755</v>
      </c>
      <c r="H11601" s="6" t="s">
        <v>12743</v>
      </c>
      <c r="I11601" s="10" t="b">
        <f t="shared" si="181"/>
        <v>1</v>
      </c>
      <c r="O11601" s="10" t="b">
        <f t="array" ref="O11601">OR(ISNUMBER(SEARCH($K$11:$K$17,F11601)))</f>
        <v>1</v>
      </c>
    </row>
    <row r="11602" spans="1:15" x14ac:dyDescent="0.25">
      <c r="A11602" s="6">
        <v>11592</v>
      </c>
      <c r="B11602" s="6" t="s">
        <v>1112</v>
      </c>
      <c r="C11602" s="6" t="s">
        <v>254</v>
      </c>
      <c r="D11602" s="6" t="s">
        <v>636</v>
      </c>
      <c r="E11602" s="6" t="s">
        <v>636</v>
      </c>
      <c r="F11602" s="6" t="s">
        <v>633</v>
      </c>
      <c r="G11602" s="7">
        <v>42738</v>
      </c>
      <c r="H11602" s="6" t="s">
        <v>12744</v>
      </c>
      <c r="I11602" s="10" t="b">
        <f t="shared" si="181"/>
        <v>0</v>
      </c>
      <c r="O11602" s="10" t="b">
        <f t="array" ref="O11602">OR(ISNUMBER(SEARCH($K$11:$K$17,F11602)))</f>
        <v>0</v>
      </c>
    </row>
    <row r="11603" spans="1:15" x14ac:dyDescent="0.25">
      <c r="A11603" s="6">
        <v>11593</v>
      </c>
      <c r="B11603" s="6" t="s">
        <v>593</v>
      </c>
      <c r="C11603" s="6" t="s">
        <v>752</v>
      </c>
      <c r="D11603" s="6" t="s">
        <v>636</v>
      </c>
      <c r="E11603" s="6" t="s">
        <v>636</v>
      </c>
      <c r="F11603" s="6" t="s">
        <v>34</v>
      </c>
      <c r="G11603" s="7">
        <v>42746</v>
      </c>
      <c r="H11603" s="6" t="s">
        <v>12745</v>
      </c>
      <c r="I11603" s="10" t="b">
        <f t="shared" si="181"/>
        <v>1</v>
      </c>
      <c r="O11603" s="10" t="b">
        <f t="array" ref="O11603">OR(ISNUMBER(SEARCH($K$11:$K$17,F11603)))</f>
        <v>1</v>
      </c>
    </row>
    <row r="11604" spans="1:15" x14ac:dyDescent="0.25">
      <c r="A11604" s="6">
        <v>11594</v>
      </c>
      <c r="B11604" s="6" t="s">
        <v>882</v>
      </c>
      <c r="C11604" s="6" t="s">
        <v>1112</v>
      </c>
      <c r="D11604" s="6" t="s">
        <v>636</v>
      </c>
      <c r="E11604" s="6" t="s">
        <v>636</v>
      </c>
      <c r="F11604" s="6" t="s">
        <v>28</v>
      </c>
      <c r="G11604" s="7">
        <v>42780</v>
      </c>
      <c r="H11604" s="6" t="s">
        <v>12746</v>
      </c>
      <c r="I11604" s="10" t="b">
        <f t="shared" si="181"/>
        <v>0</v>
      </c>
      <c r="O11604" s="10" t="b">
        <f t="array" ref="O11604">OR(ISNUMBER(SEARCH($K$11:$K$17,F11604)))</f>
        <v>0</v>
      </c>
    </row>
    <row r="11605" spans="1:15" x14ac:dyDescent="0.25">
      <c r="A11605" s="6">
        <v>11595</v>
      </c>
      <c r="B11605" s="6" t="s">
        <v>880</v>
      </c>
      <c r="C11605" s="6" t="s">
        <v>439</v>
      </c>
      <c r="D11605" s="6" t="s">
        <v>636</v>
      </c>
      <c r="E11605" s="6" t="s">
        <v>636</v>
      </c>
      <c r="F11605" s="6" t="s">
        <v>630</v>
      </c>
      <c r="G11605" s="7">
        <v>42740</v>
      </c>
      <c r="H11605" s="6" t="s">
        <v>12747</v>
      </c>
      <c r="I11605" s="10" t="b">
        <f t="shared" si="181"/>
        <v>0</v>
      </c>
      <c r="O11605" s="10" t="b">
        <f t="array" ref="O11605">OR(ISNUMBER(SEARCH($K$11:$K$17,F11605)))</f>
        <v>0</v>
      </c>
    </row>
    <row r="11606" spans="1:15" x14ac:dyDescent="0.25">
      <c r="A11606" s="6">
        <v>11596</v>
      </c>
      <c r="B11606" s="6" t="s">
        <v>897</v>
      </c>
      <c r="C11606" s="6" t="s">
        <v>224</v>
      </c>
      <c r="D11606" s="6" t="s">
        <v>636</v>
      </c>
      <c r="E11606" s="6" t="s">
        <v>636</v>
      </c>
      <c r="F11606" s="6" t="s">
        <v>28</v>
      </c>
      <c r="G11606" s="7">
        <v>42768</v>
      </c>
      <c r="H11606" s="6" t="s">
        <v>12748</v>
      </c>
      <c r="I11606" s="10" t="b">
        <f t="shared" si="181"/>
        <v>0</v>
      </c>
      <c r="O11606" s="10" t="b">
        <f t="array" ref="O11606">OR(ISNUMBER(SEARCH($K$11:$K$17,F11606)))</f>
        <v>0</v>
      </c>
    </row>
    <row r="11607" spans="1:15" x14ac:dyDescent="0.25">
      <c r="A11607" s="6">
        <v>11597</v>
      </c>
      <c r="B11607" s="6" t="s">
        <v>641</v>
      </c>
      <c r="C11607" s="6" t="s">
        <v>855</v>
      </c>
      <c r="D11607" s="6" t="s">
        <v>636</v>
      </c>
      <c r="E11607" s="6" t="s">
        <v>636</v>
      </c>
      <c r="F11607" s="6" t="s">
        <v>18</v>
      </c>
      <c r="G11607" s="7">
        <v>42778</v>
      </c>
      <c r="H11607" s="6" t="s">
        <v>12749</v>
      </c>
      <c r="I11607" s="10" t="b">
        <f t="shared" si="181"/>
        <v>1</v>
      </c>
      <c r="O11607" s="10" t="b">
        <f t="array" ref="O11607">OR(ISNUMBER(SEARCH($K$11:$K$17,F11607)))</f>
        <v>1</v>
      </c>
    </row>
    <row r="11608" spans="1:15" x14ac:dyDescent="0.25">
      <c r="A11608" s="6">
        <v>11598</v>
      </c>
      <c r="B11608" s="6" t="s">
        <v>613</v>
      </c>
      <c r="C11608" s="6" t="s">
        <v>182</v>
      </c>
      <c r="D11608" s="6" t="s">
        <v>636</v>
      </c>
      <c r="E11608" s="6" t="s">
        <v>636</v>
      </c>
      <c r="F11608" s="6" t="s">
        <v>13612</v>
      </c>
      <c r="G11608" s="7">
        <v>42771</v>
      </c>
      <c r="H11608" s="6" t="s">
        <v>12750</v>
      </c>
      <c r="I11608" s="10" t="b">
        <f t="shared" si="181"/>
        <v>0</v>
      </c>
      <c r="O11608" s="10" t="b">
        <f t="array" ref="O11608">OR(ISNUMBER(SEARCH($K$11:$K$17,F11608)))</f>
        <v>0</v>
      </c>
    </row>
    <row r="11609" spans="1:15" x14ac:dyDescent="0.25">
      <c r="A11609" s="6">
        <v>11599</v>
      </c>
      <c r="B11609" s="6" t="s">
        <v>363</v>
      </c>
      <c r="C11609" s="6" t="s">
        <v>746</v>
      </c>
      <c r="D11609" s="6" t="s">
        <v>636</v>
      </c>
      <c r="E11609" s="6" t="s">
        <v>636</v>
      </c>
      <c r="F11609" s="6" t="s">
        <v>20</v>
      </c>
      <c r="G11609" s="7">
        <v>42754</v>
      </c>
      <c r="H11609" s="6" t="s">
        <v>12751</v>
      </c>
      <c r="I11609" s="10" t="b">
        <f t="shared" si="181"/>
        <v>0</v>
      </c>
      <c r="O11609" s="10" t="b">
        <f t="array" ref="O11609">OR(ISNUMBER(SEARCH($K$11:$K$17,F11609)))</f>
        <v>0</v>
      </c>
    </row>
    <row r="11610" spans="1:15" x14ac:dyDescent="0.25">
      <c r="A11610" s="6">
        <v>11600</v>
      </c>
      <c r="B11610" s="6" t="s">
        <v>609</v>
      </c>
      <c r="C11610" s="6" t="s">
        <v>453</v>
      </c>
      <c r="D11610" s="6" t="s">
        <v>636</v>
      </c>
      <c r="E11610" s="6" t="s">
        <v>636</v>
      </c>
      <c r="F11610" s="6" t="s">
        <v>631</v>
      </c>
      <c r="G11610" s="7">
        <v>42755</v>
      </c>
      <c r="H11610" s="6" t="s">
        <v>12752</v>
      </c>
      <c r="I11610" s="10" t="b">
        <f t="shared" si="181"/>
        <v>0</v>
      </c>
      <c r="O11610" s="10" t="b">
        <f t="array" ref="O11610">OR(ISNUMBER(SEARCH($K$11:$K$17,F11610)))</f>
        <v>0</v>
      </c>
    </row>
    <row r="11611" spans="1:15" x14ac:dyDescent="0.25">
      <c r="A11611" s="6">
        <v>11601</v>
      </c>
      <c r="B11611" s="6" t="s">
        <v>486</v>
      </c>
      <c r="C11611" s="6" t="s">
        <v>1060</v>
      </c>
      <c r="D11611" s="6" t="s">
        <v>636</v>
      </c>
      <c r="E11611" s="6" t="s">
        <v>636</v>
      </c>
      <c r="F11611" s="6" t="s">
        <v>12</v>
      </c>
      <c r="G11611" s="7">
        <v>42778</v>
      </c>
      <c r="H11611" s="6" t="s">
        <v>12753</v>
      </c>
      <c r="I11611" s="10" t="b">
        <f t="shared" si="181"/>
        <v>1</v>
      </c>
      <c r="O11611" s="10" t="b">
        <f t="array" ref="O11611">OR(ISNUMBER(SEARCH($K$11:$K$17,F11611)))</f>
        <v>1</v>
      </c>
    </row>
    <row r="11612" spans="1:15" x14ac:dyDescent="0.25">
      <c r="A11612" s="6">
        <v>11602</v>
      </c>
      <c r="B11612" s="6" t="s">
        <v>322</v>
      </c>
      <c r="C11612" s="6" t="s">
        <v>78</v>
      </c>
      <c r="D11612" s="6" t="s">
        <v>636</v>
      </c>
      <c r="E11612" s="6" t="s">
        <v>636</v>
      </c>
      <c r="F11612" s="6" t="s">
        <v>630</v>
      </c>
      <c r="G11612" s="7">
        <v>42752</v>
      </c>
      <c r="H11612" s="6" t="s">
        <v>12754</v>
      </c>
      <c r="I11612" s="10" t="b">
        <f t="shared" si="181"/>
        <v>0</v>
      </c>
      <c r="O11612" s="10" t="b">
        <f t="array" ref="O11612">OR(ISNUMBER(SEARCH($K$11:$K$17,F11612)))</f>
        <v>0</v>
      </c>
    </row>
    <row r="11613" spans="1:15" x14ac:dyDescent="0.25">
      <c r="A11613" s="6">
        <v>11603</v>
      </c>
      <c r="B11613" s="6" t="s">
        <v>728</v>
      </c>
      <c r="C11613" s="6" t="s">
        <v>930</v>
      </c>
      <c r="D11613" s="6" t="s">
        <v>636</v>
      </c>
      <c r="E11613" s="6" t="s">
        <v>636</v>
      </c>
      <c r="F11613" s="6" t="s">
        <v>19</v>
      </c>
      <c r="G11613" s="7">
        <v>42761</v>
      </c>
      <c r="H11613" s="6" t="s">
        <v>12755</v>
      </c>
      <c r="I11613" s="10" t="b">
        <f t="shared" si="181"/>
        <v>0</v>
      </c>
      <c r="O11613" s="10" t="b">
        <f t="array" ref="O11613">OR(ISNUMBER(SEARCH($K$11:$K$17,F11613)))</f>
        <v>0</v>
      </c>
    </row>
    <row r="11614" spans="1:15" x14ac:dyDescent="0.25">
      <c r="A11614" s="6">
        <v>11604</v>
      </c>
      <c r="B11614" s="6" t="s">
        <v>387</v>
      </c>
      <c r="C11614" s="6" t="s">
        <v>412</v>
      </c>
      <c r="D11614" s="6" t="s">
        <v>636</v>
      </c>
      <c r="E11614" s="6" t="s">
        <v>636</v>
      </c>
      <c r="F11614" s="6" t="s">
        <v>14</v>
      </c>
      <c r="G11614" s="7">
        <v>42769</v>
      </c>
      <c r="H11614" s="6" t="s">
        <v>12756</v>
      </c>
      <c r="I11614" s="10" t="b">
        <f t="shared" si="181"/>
        <v>0</v>
      </c>
      <c r="O11614" s="10" t="b">
        <f t="array" ref="O11614">OR(ISNUMBER(SEARCH($K$11:$K$17,F11614)))</f>
        <v>0</v>
      </c>
    </row>
    <row r="11615" spans="1:15" x14ac:dyDescent="0.25">
      <c r="A11615" s="6">
        <v>11605</v>
      </c>
      <c r="B11615" s="6" t="s">
        <v>402</v>
      </c>
      <c r="C11615" s="6" t="s">
        <v>90</v>
      </c>
      <c r="D11615" s="6" t="s">
        <v>636</v>
      </c>
      <c r="E11615" s="6" t="s">
        <v>636</v>
      </c>
      <c r="F11615" s="6" t="s">
        <v>35</v>
      </c>
      <c r="G11615" s="7">
        <v>42756</v>
      </c>
      <c r="H11615" s="6" t="s">
        <v>12757</v>
      </c>
      <c r="I11615" s="10" t="b">
        <f t="shared" si="181"/>
        <v>0</v>
      </c>
      <c r="O11615" s="10" t="b">
        <f t="array" ref="O11615">OR(ISNUMBER(SEARCH($K$11:$K$17,F11615)))</f>
        <v>0</v>
      </c>
    </row>
    <row r="11616" spans="1:15" x14ac:dyDescent="0.25">
      <c r="A11616" s="6">
        <v>11606</v>
      </c>
      <c r="B11616" s="6" t="s">
        <v>503</v>
      </c>
      <c r="C11616" s="6" t="s">
        <v>970</v>
      </c>
      <c r="D11616" s="6" t="s">
        <v>636</v>
      </c>
      <c r="E11616" s="6" t="s">
        <v>636</v>
      </c>
      <c r="F11616" s="6" t="s">
        <v>633</v>
      </c>
      <c r="G11616" s="7">
        <v>42785</v>
      </c>
      <c r="H11616" s="6" t="s">
        <v>12758</v>
      </c>
      <c r="I11616" s="10" t="b">
        <f t="shared" si="181"/>
        <v>0</v>
      </c>
      <c r="O11616" s="10" t="b">
        <f t="array" ref="O11616">OR(ISNUMBER(SEARCH($K$11:$K$17,F11616)))</f>
        <v>0</v>
      </c>
    </row>
    <row r="11617" spans="1:15" x14ac:dyDescent="0.25">
      <c r="A11617" s="6">
        <v>11607</v>
      </c>
      <c r="B11617" s="6" t="s">
        <v>694</v>
      </c>
      <c r="C11617" s="6" t="s">
        <v>363</v>
      </c>
      <c r="D11617" s="6" t="s">
        <v>636</v>
      </c>
      <c r="E11617" s="6" t="s">
        <v>636</v>
      </c>
      <c r="F11617" s="6" t="s">
        <v>632</v>
      </c>
      <c r="G11617" s="7">
        <v>42740</v>
      </c>
      <c r="H11617" s="6" t="s">
        <v>12759</v>
      </c>
      <c r="I11617" s="10" t="b">
        <f t="shared" si="181"/>
        <v>0</v>
      </c>
      <c r="O11617" s="10" t="b">
        <f t="array" ref="O11617">OR(ISNUMBER(SEARCH($K$11:$K$17,F11617)))</f>
        <v>0</v>
      </c>
    </row>
    <row r="11618" spans="1:15" x14ac:dyDescent="0.25">
      <c r="A11618" s="6">
        <v>11608</v>
      </c>
      <c r="B11618" s="6" t="s">
        <v>855</v>
      </c>
      <c r="C11618" s="6" t="s">
        <v>54</v>
      </c>
      <c r="D11618" s="6" t="s">
        <v>636</v>
      </c>
      <c r="E11618" s="6" t="s">
        <v>636</v>
      </c>
      <c r="F11618" s="6" t="s">
        <v>632</v>
      </c>
      <c r="G11618" s="7">
        <v>42757</v>
      </c>
      <c r="H11618" s="6" t="s">
        <v>12760</v>
      </c>
      <c r="I11618" s="10" t="b">
        <f t="shared" si="181"/>
        <v>0</v>
      </c>
      <c r="O11618" s="10" t="b">
        <f t="array" ref="O11618">OR(ISNUMBER(SEARCH($K$11:$K$17,F11618)))</f>
        <v>0</v>
      </c>
    </row>
    <row r="11619" spans="1:15" x14ac:dyDescent="0.25">
      <c r="A11619" s="6">
        <v>11609</v>
      </c>
      <c r="B11619" s="6" t="s">
        <v>831</v>
      </c>
      <c r="C11619" s="6" t="s">
        <v>811</v>
      </c>
      <c r="D11619" s="6" t="s">
        <v>636</v>
      </c>
      <c r="E11619" s="6" t="s">
        <v>636</v>
      </c>
      <c r="F11619" s="6" t="s">
        <v>38</v>
      </c>
      <c r="G11619" s="7">
        <v>42745</v>
      </c>
      <c r="H11619" s="6" t="s">
        <v>12761</v>
      </c>
      <c r="I11619" s="10" t="b">
        <f t="shared" si="181"/>
        <v>0</v>
      </c>
      <c r="O11619" s="10" t="b">
        <f t="array" ref="O11619">OR(ISNUMBER(SEARCH($K$11:$K$17,F11619)))</f>
        <v>0</v>
      </c>
    </row>
    <row r="11620" spans="1:15" x14ac:dyDescent="0.25">
      <c r="A11620" s="6">
        <v>11610</v>
      </c>
      <c r="B11620" s="6" t="s">
        <v>758</v>
      </c>
      <c r="C11620" s="6" t="s">
        <v>110</v>
      </c>
      <c r="D11620" s="6" t="s">
        <v>636</v>
      </c>
      <c r="E11620" s="6" t="s">
        <v>636</v>
      </c>
      <c r="F11620" s="6" t="s">
        <v>632</v>
      </c>
      <c r="G11620" s="7">
        <v>42736</v>
      </c>
      <c r="H11620" s="6" t="s">
        <v>12762</v>
      </c>
      <c r="I11620" s="10" t="b">
        <f t="shared" si="181"/>
        <v>0</v>
      </c>
      <c r="O11620" s="10" t="b">
        <f t="array" ref="O11620">OR(ISNUMBER(SEARCH($K$11:$K$17,F11620)))</f>
        <v>0</v>
      </c>
    </row>
    <row r="11621" spans="1:15" x14ac:dyDescent="0.25">
      <c r="A11621" s="6">
        <v>11611</v>
      </c>
      <c r="B11621" s="6" t="s">
        <v>200</v>
      </c>
      <c r="C11621" s="6" t="s">
        <v>563</v>
      </c>
      <c r="D11621" s="6" t="s">
        <v>636</v>
      </c>
      <c r="E11621" s="6" t="s">
        <v>637</v>
      </c>
      <c r="F11621" s="6" t="s">
        <v>40</v>
      </c>
      <c r="G11621" s="7">
        <v>42778</v>
      </c>
      <c r="H11621" s="6" t="s">
        <v>12763</v>
      </c>
      <c r="I11621" s="10" t="b">
        <f t="shared" si="181"/>
        <v>1</v>
      </c>
      <c r="O11621" s="10" t="b">
        <f t="array" ref="O11621">OR(ISNUMBER(SEARCH($K$11:$K$17,F11621)))</f>
        <v>1</v>
      </c>
    </row>
    <row r="11622" spans="1:15" x14ac:dyDescent="0.25">
      <c r="A11622" s="6">
        <v>11612</v>
      </c>
      <c r="B11622" s="6" t="s">
        <v>404</v>
      </c>
      <c r="C11622" s="6" t="s">
        <v>292</v>
      </c>
      <c r="D11622" s="6" t="s">
        <v>636</v>
      </c>
      <c r="E11622" s="6" t="s">
        <v>636</v>
      </c>
      <c r="F11622" s="6" t="s">
        <v>24</v>
      </c>
      <c r="G11622" s="7">
        <v>42759</v>
      </c>
      <c r="H11622" s="6" t="s">
        <v>12764</v>
      </c>
      <c r="I11622" s="10" t="b">
        <f t="shared" si="181"/>
        <v>1</v>
      </c>
      <c r="O11622" s="10" t="b">
        <f t="array" ref="O11622">OR(ISNUMBER(SEARCH($K$11:$K$17,F11622)))</f>
        <v>1</v>
      </c>
    </row>
    <row r="11623" spans="1:15" x14ac:dyDescent="0.25">
      <c r="A11623" s="6">
        <v>11613</v>
      </c>
      <c r="B11623" s="6" t="s">
        <v>292</v>
      </c>
      <c r="C11623" s="6" t="s">
        <v>868</v>
      </c>
      <c r="D11623" s="6" t="s">
        <v>636</v>
      </c>
      <c r="E11623" s="6" t="s">
        <v>636</v>
      </c>
      <c r="F11623" s="6" t="s">
        <v>23</v>
      </c>
      <c r="G11623" s="7">
        <v>42762</v>
      </c>
      <c r="H11623" s="6" t="s">
        <v>12765</v>
      </c>
      <c r="I11623" s="10" t="b">
        <f t="shared" si="181"/>
        <v>0</v>
      </c>
      <c r="O11623" s="10" t="b">
        <f t="array" ref="O11623">OR(ISNUMBER(SEARCH($K$11:$K$17,F11623)))</f>
        <v>0</v>
      </c>
    </row>
    <row r="11624" spans="1:15" x14ac:dyDescent="0.25">
      <c r="A11624" s="6">
        <v>11614</v>
      </c>
      <c r="B11624" s="6" t="s">
        <v>803</v>
      </c>
      <c r="C11624" s="6" t="s">
        <v>136</v>
      </c>
      <c r="D11624" s="6" t="s">
        <v>636</v>
      </c>
      <c r="E11624" s="6" t="s">
        <v>636</v>
      </c>
      <c r="F11624" s="6" t="s">
        <v>37</v>
      </c>
      <c r="G11624" s="7">
        <v>42771</v>
      </c>
      <c r="H11624" s="6" t="s">
        <v>12766</v>
      </c>
      <c r="I11624" s="10" t="b">
        <f t="shared" si="181"/>
        <v>0</v>
      </c>
      <c r="O11624" s="10" t="b">
        <f t="array" ref="O11624">OR(ISNUMBER(SEARCH($K$11:$K$17,F11624)))</f>
        <v>0</v>
      </c>
    </row>
    <row r="11625" spans="1:15" x14ac:dyDescent="0.25">
      <c r="A11625" s="6">
        <v>11615</v>
      </c>
      <c r="B11625" s="6" t="s">
        <v>806</v>
      </c>
      <c r="C11625" s="6" t="s">
        <v>859</v>
      </c>
      <c r="D11625" s="6" t="s">
        <v>636</v>
      </c>
      <c r="E11625" s="6" t="s">
        <v>636</v>
      </c>
      <c r="F11625" s="6" t="s">
        <v>22</v>
      </c>
      <c r="G11625" s="7">
        <v>42778</v>
      </c>
      <c r="H11625" s="6" t="s">
        <v>12767</v>
      </c>
      <c r="I11625" s="10" t="b">
        <f t="shared" si="181"/>
        <v>0</v>
      </c>
      <c r="O11625" s="10" t="b">
        <f t="array" ref="O11625">OR(ISNUMBER(SEARCH($K$11:$K$17,F11625)))</f>
        <v>0</v>
      </c>
    </row>
    <row r="11626" spans="1:15" x14ac:dyDescent="0.25">
      <c r="A11626" s="6">
        <v>11616</v>
      </c>
      <c r="B11626" s="6" t="s">
        <v>1102</v>
      </c>
      <c r="C11626" s="6" t="s">
        <v>577</v>
      </c>
      <c r="D11626" s="6" t="s">
        <v>636</v>
      </c>
      <c r="E11626" s="6" t="s">
        <v>636</v>
      </c>
      <c r="F11626" s="6" t="s">
        <v>633</v>
      </c>
      <c r="G11626" s="7">
        <v>42758</v>
      </c>
      <c r="H11626" s="6" t="s">
        <v>12768</v>
      </c>
      <c r="I11626" s="10" t="b">
        <f t="shared" si="181"/>
        <v>0</v>
      </c>
      <c r="O11626" s="10" t="b">
        <f t="array" ref="O11626">OR(ISNUMBER(SEARCH($K$11:$K$17,F11626)))</f>
        <v>0</v>
      </c>
    </row>
    <row r="11627" spans="1:15" x14ac:dyDescent="0.25">
      <c r="A11627" s="6">
        <v>11617</v>
      </c>
      <c r="B11627" s="6" t="s">
        <v>545</v>
      </c>
      <c r="C11627" s="6" t="s">
        <v>340</v>
      </c>
      <c r="D11627" s="6" t="s">
        <v>636</v>
      </c>
      <c r="E11627" s="6" t="s">
        <v>636</v>
      </c>
      <c r="F11627" s="6" t="s">
        <v>633</v>
      </c>
      <c r="G11627" s="7">
        <v>42781</v>
      </c>
      <c r="H11627" s="6" t="s">
        <v>12769</v>
      </c>
      <c r="I11627" s="10" t="b">
        <f t="shared" si="181"/>
        <v>0</v>
      </c>
      <c r="O11627" s="10" t="b">
        <f t="array" ref="O11627">OR(ISNUMBER(SEARCH($K$11:$K$17,F11627)))</f>
        <v>0</v>
      </c>
    </row>
    <row r="11628" spans="1:15" x14ac:dyDescent="0.25">
      <c r="A11628" s="6">
        <v>11618</v>
      </c>
      <c r="B11628" s="6" t="s">
        <v>790</v>
      </c>
      <c r="C11628" s="6" t="s">
        <v>204</v>
      </c>
      <c r="D11628" s="6" t="s">
        <v>637</v>
      </c>
      <c r="E11628" s="6" t="s">
        <v>636</v>
      </c>
      <c r="F11628" s="6" t="s">
        <v>23</v>
      </c>
      <c r="G11628" s="7">
        <v>42757</v>
      </c>
      <c r="H11628" s="6" t="s">
        <v>12770</v>
      </c>
      <c r="I11628" s="10" t="b">
        <f t="shared" si="181"/>
        <v>0</v>
      </c>
      <c r="O11628" s="10" t="b">
        <f t="array" ref="O11628">OR(ISNUMBER(SEARCH($K$11:$K$17,F11628)))</f>
        <v>0</v>
      </c>
    </row>
    <row r="11629" spans="1:15" x14ac:dyDescent="0.25">
      <c r="A11629" s="6">
        <v>11619</v>
      </c>
      <c r="B11629" s="6" t="s">
        <v>200</v>
      </c>
      <c r="C11629" s="6" t="s">
        <v>212</v>
      </c>
      <c r="D11629" s="6" t="s">
        <v>636</v>
      </c>
      <c r="E11629" s="6" t="s">
        <v>636</v>
      </c>
      <c r="F11629" s="6" t="s">
        <v>21</v>
      </c>
      <c r="G11629" s="7">
        <v>42769</v>
      </c>
      <c r="H11629" s="6" t="s">
        <v>12771</v>
      </c>
      <c r="I11629" s="10" t="b">
        <f t="shared" si="181"/>
        <v>0</v>
      </c>
      <c r="O11629" s="10" t="b">
        <f t="array" ref="O11629">OR(ISNUMBER(SEARCH($K$11:$K$17,F11629)))</f>
        <v>0</v>
      </c>
    </row>
    <row r="11630" spans="1:15" x14ac:dyDescent="0.25">
      <c r="A11630" s="6">
        <v>11620</v>
      </c>
      <c r="B11630" s="6" t="s">
        <v>945</v>
      </c>
      <c r="C11630" s="6" t="s">
        <v>589</v>
      </c>
      <c r="D11630" s="6" t="s">
        <v>636</v>
      </c>
      <c r="E11630" s="6" t="s">
        <v>636</v>
      </c>
      <c r="F11630" s="6" t="s">
        <v>31</v>
      </c>
      <c r="G11630" s="7">
        <v>42783</v>
      </c>
      <c r="H11630" s="6" t="s">
        <v>12772</v>
      </c>
      <c r="I11630" s="10" t="b">
        <f t="shared" si="181"/>
        <v>0</v>
      </c>
      <c r="O11630" s="10" t="b">
        <f t="array" ref="O11630">OR(ISNUMBER(SEARCH($K$11:$K$17,F11630)))</f>
        <v>0</v>
      </c>
    </row>
    <row r="11631" spans="1:15" x14ac:dyDescent="0.25">
      <c r="A11631" s="6">
        <v>11621</v>
      </c>
      <c r="B11631" s="6" t="s">
        <v>685</v>
      </c>
      <c r="C11631" s="6" t="s">
        <v>174</v>
      </c>
      <c r="D11631" s="6" t="s">
        <v>636</v>
      </c>
      <c r="E11631" s="6" t="s">
        <v>636</v>
      </c>
      <c r="F11631" s="6" t="s">
        <v>27</v>
      </c>
      <c r="G11631" s="7">
        <v>42748</v>
      </c>
      <c r="H11631" s="6" t="s">
        <v>12773</v>
      </c>
      <c r="I11631" s="10" t="b">
        <f t="shared" si="181"/>
        <v>0</v>
      </c>
      <c r="O11631" s="10" t="b">
        <f t="array" ref="O11631">OR(ISNUMBER(SEARCH($K$11:$K$17,F11631)))</f>
        <v>0</v>
      </c>
    </row>
    <row r="11632" spans="1:15" x14ac:dyDescent="0.25">
      <c r="A11632" s="6">
        <v>11622</v>
      </c>
      <c r="B11632" s="6" t="s">
        <v>417</v>
      </c>
      <c r="C11632" s="6" t="s">
        <v>1024</v>
      </c>
      <c r="D11632" s="6" t="s">
        <v>636</v>
      </c>
      <c r="E11632" s="6" t="s">
        <v>637</v>
      </c>
      <c r="F11632" s="6" t="s">
        <v>20</v>
      </c>
      <c r="G11632" s="7">
        <v>42769</v>
      </c>
      <c r="H11632" s="6" t="s">
        <v>12774</v>
      </c>
      <c r="I11632" s="10" t="b">
        <f t="shared" si="181"/>
        <v>0</v>
      </c>
      <c r="O11632" s="10" t="b">
        <f t="array" ref="O11632">OR(ISNUMBER(SEARCH($K$11:$K$17,F11632)))</f>
        <v>0</v>
      </c>
    </row>
    <row r="11633" spans="1:15" x14ac:dyDescent="0.25">
      <c r="A11633" s="6">
        <v>11623</v>
      </c>
      <c r="B11633" s="6" t="s">
        <v>357</v>
      </c>
      <c r="C11633" s="6" t="s">
        <v>423</v>
      </c>
      <c r="D11633" s="6" t="s">
        <v>636</v>
      </c>
      <c r="E11633" s="6" t="s">
        <v>636</v>
      </c>
      <c r="F11633" s="6" t="s">
        <v>16</v>
      </c>
      <c r="G11633" s="7">
        <v>42759</v>
      </c>
      <c r="H11633" s="6" t="s">
        <v>12775</v>
      </c>
      <c r="I11633" s="10" t="b">
        <f t="shared" si="181"/>
        <v>1</v>
      </c>
      <c r="O11633" s="10" t="b">
        <f t="array" ref="O11633">OR(ISNUMBER(SEARCH($K$11:$K$17,F11633)))</f>
        <v>1</v>
      </c>
    </row>
    <row r="11634" spans="1:15" x14ac:dyDescent="0.25">
      <c r="A11634" s="6">
        <v>11624</v>
      </c>
      <c r="B11634" s="6" t="s">
        <v>1132</v>
      </c>
      <c r="C11634" s="6" t="s">
        <v>1126</v>
      </c>
      <c r="D11634" s="6" t="s">
        <v>636</v>
      </c>
      <c r="E11634" s="6" t="s">
        <v>636</v>
      </c>
      <c r="F11634" s="6" t="s">
        <v>24</v>
      </c>
      <c r="G11634" s="7">
        <v>42777</v>
      </c>
      <c r="H11634" s="6" t="s">
        <v>12776</v>
      </c>
      <c r="I11634" s="10" t="b">
        <f t="shared" si="181"/>
        <v>1</v>
      </c>
      <c r="O11634" s="10" t="b">
        <f t="array" ref="O11634">OR(ISNUMBER(SEARCH($K$11:$K$17,F11634)))</f>
        <v>1</v>
      </c>
    </row>
    <row r="11635" spans="1:15" x14ac:dyDescent="0.25">
      <c r="A11635" s="6">
        <v>11625</v>
      </c>
      <c r="B11635" s="6" t="s">
        <v>553</v>
      </c>
      <c r="C11635" s="6" t="s">
        <v>1037</v>
      </c>
      <c r="D11635" s="6" t="s">
        <v>636</v>
      </c>
      <c r="E11635" s="6" t="s">
        <v>636</v>
      </c>
      <c r="F11635" s="6" t="s">
        <v>632</v>
      </c>
      <c r="G11635" s="7">
        <v>42747</v>
      </c>
      <c r="H11635" s="6" t="s">
        <v>12777</v>
      </c>
      <c r="I11635" s="10" t="b">
        <f t="shared" si="181"/>
        <v>0</v>
      </c>
      <c r="O11635" s="10" t="b">
        <f t="array" ref="O11635">OR(ISNUMBER(SEARCH($K$11:$K$17,F11635)))</f>
        <v>0</v>
      </c>
    </row>
    <row r="11636" spans="1:15" x14ac:dyDescent="0.25">
      <c r="A11636" s="6">
        <v>11626</v>
      </c>
      <c r="B11636" s="6" t="s">
        <v>130</v>
      </c>
      <c r="C11636" s="6" t="s">
        <v>256</v>
      </c>
      <c r="D11636" s="6" t="s">
        <v>636</v>
      </c>
      <c r="E11636" s="6" t="s">
        <v>636</v>
      </c>
      <c r="F11636" s="6" t="s">
        <v>23</v>
      </c>
      <c r="G11636" s="7">
        <v>42757</v>
      </c>
      <c r="H11636" s="6" t="s">
        <v>12778</v>
      </c>
      <c r="I11636" s="10" t="b">
        <f t="shared" si="181"/>
        <v>0</v>
      </c>
      <c r="O11636" s="10" t="b">
        <f t="array" ref="O11636">OR(ISNUMBER(SEARCH($K$11:$K$17,F11636)))</f>
        <v>0</v>
      </c>
    </row>
    <row r="11637" spans="1:15" x14ac:dyDescent="0.25">
      <c r="A11637" s="6">
        <v>11627</v>
      </c>
      <c r="B11637" s="6" t="s">
        <v>911</v>
      </c>
      <c r="C11637" s="6" t="s">
        <v>553</v>
      </c>
      <c r="D11637" s="6" t="s">
        <v>636</v>
      </c>
      <c r="E11637" s="6" t="s">
        <v>636</v>
      </c>
      <c r="F11637" s="6" t="s">
        <v>26</v>
      </c>
      <c r="G11637" s="7">
        <v>42776</v>
      </c>
      <c r="H11637" s="6" t="s">
        <v>12779</v>
      </c>
      <c r="I11637" s="10" t="b">
        <f t="shared" si="181"/>
        <v>0</v>
      </c>
      <c r="O11637" s="10" t="b">
        <f t="array" ref="O11637">OR(ISNUMBER(SEARCH($K$11:$K$17,F11637)))</f>
        <v>0</v>
      </c>
    </row>
    <row r="11638" spans="1:15" x14ac:dyDescent="0.25">
      <c r="A11638" s="6">
        <v>11628</v>
      </c>
      <c r="B11638" s="6" t="s">
        <v>722</v>
      </c>
      <c r="C11638" s="6" t="s">
        <v>589</v>
      </c>
      <c r="D11638" s="6" t="s">
        <v>636</v>
      </c>
      <c r="E11638" s="6" t="s">
        <v>636</v>
      </c>
      <c r="F11638" s="6" t="s">
        <v>18</v>
      </c>
      <c r="G11638" s="7">
        <v>42757</v>
      </c>
      <c r="H11638" s="6" t="s">
        <v>12780</v>
      </c>
      <c r="I11638" s="10" t="b">
        <f t="shared" si="181"/>
        <v>1</v>
      </c>
      <c r="O11638" s="10" t="b">
        <f t="array" ref="O11638">OR(ISNUMBER(SEARCH($K$11:$K$17,F11638)))</f>
        <v>1</v>
      </c>
    </row>
    <row r="11639" spans="1:15" x14ac:dyDescent="0.25">
      <c r="A11639" s="6">
        <v>11629</v>
      </c>
      <c r="B11639" s="6" t="s">
        <v>1150</v>
      </c>
      <c r="C11639" s="6" t="s">
        <v>104</v>
      </c>
      <c r="D11639" s="6" t="s">
        <v>636</v>
      </c>
      <c r="E11639" s="6" t="s">
        <v>636</v>
      </c>
      <c r="F11639" s="6" t="s">
        <v>19</v>
      </c>
      <c r="G11639" s="7">
        <v>42764</v>
      </c>
      <c r="H11639" s="6" t="s">
        <v>12781</v>
      </c>
      <c r="I11639" s="10" t="b">
        <f t="shared" si="181"/>
        <v>0</v>
      </c>
      <c r="O11639" s="10" t="b">
        <f t="array" ref="O11639">OR(ISNUMBER(SEARCH($K$11:$K$17,F11639)))</f>
        <v>0</v>
      </c>
    </row>
    <row r="11640" spans="1:15" x14ac:dyDescent="0.25">
      <c r="A11640" s="6">
        <v>11630</v>
      </c>
      <c r="B11640" s="6" t="s">
        <v>1057</v>
      </c>
      <c r="C11640" s="6" t="s">
        <v>475</v>
      </c>
      <c r="D11640" s="6" t="s">
        <v>636</v>
      </c>
      <c r="E11640" s="6" t="s">
        <v>636</v>
      </c>
      <c r="F11640" s="6" t="s">
        <v>34</v>
      </c>
      <c r="G11640" s="7">
        <v>42760</v>
      </c>
      <c r="H11640" s="6" t="s">
        <v>12782</v>
      </c>
      <c r="I11640" s="10" t="b">
        <f t="shared" si="181"/>
        <v>1</v>
      </c>
      <c r="O11640" s="10" t="b">
        <f t="array" ref="O11640">OR(ISNUMBER(SEARCH($K$11:$K$17,F11640)))</f>
        <v>1</v>
      </c>
    </row>
    <row r="11641" spans="1:15" x14ac:dyDescent="0.25">
      <c r="A11641" s="6">
        <v>11631</v>
      </c>
      <c r="B11641" s="6" t="s">
        <v>539</v>
      </c>
      <c r="C11641" s="6" t="s">
        <v>690</v>
      </c>
      <c r="D11641" s="6" t="s">
        <v>636</v>
      </c>
      <c r="E11641" s="6" t="s">
        <v>636</v>
      </c>
      <c r="F11641" s="6" t="s">
        <v>27</v>
      </c>
      <c r="G11641" s="7">
        <v>42752</v>
      </c>
      <c r="H11641" s="6" t="s">
        <v>12783</v>
      </c>
      <c r="I11641" s="10" t="b">
        <f t="shared" si="181"/>
        <v>0</v>
      </c>
      <c r="O11641" s="10" t="b">
        <f t="array" ref="O11641">OR(ISNUMBER(SEARCH($K$11:$K$17,F11641)))</f>
        <v>0</v>
      </c>
    </row>
    <row r="11642" spans="1:15" x14ac:dyDescent="0.25">
      <c r="A11642" s="6">
        <v>11632</v>
      </c>
      <c r="B11642" s="6" t="s">
        <v>760</v>
      </c>
      <c r="C11642" s="6" t="s">
        <v>840</v>
      </c>
      <c r="D11642" s="6" t="s">
        <v>636</v>
      </c>
      <c r="E11642" s="6" t="s">
        <v>636</v>
      </c>
      <c r="F11642" s="6" t="s">
        <v>22</v>
      </c>
      <c r="G11642" s="7">
        <v>42773</v>
      </c>
      <c r="H11642" s="6" t="s">
        <v>12784</v>
      </c>
      <c r="I11642" s="10" t="b">
        <f t="shared" si="181"/>
        <v>0</v>
      </c>
      <c r="O11642" s="10" t="b">
        <f t="array" ref="O11642">OR(ISNUMBER(SEARCH($K$11:$K$17,F11642)))</f>
        <v>0</v>
      </c>
    </row>
    <row r="11643" spans="1:15" x14ac:dyDescent="0.25">
      <c r="A11643" s="6">
        <v>11633</v>
      </c>
      <c r="B11643" s="6" t="s">
        <v>1074</v>
      </c>
      <c r="C11643" s="6" t="s">
        <v>276</v>
      </c>
      <c r="D11643" s="6" t="s">
        <v>636</v>
      </c>
      <c r="E11643" s="6" t="s">
        <v>636</v>
      </c>
      <c r="F11643" s="6" t="s">
        <v>24</v>
      </c>
      <c r="G11643" s="7">
        <v>42762</v>
      </c>
      <c r="H11643" s="6" t="s">
        <v>12785</v>
      </c>
      <c r="I11643" s="10" t="b">
        <f t="shared" si="181"/>
        <v>1</v>
      </c>
      <c r="O11643" s="10" t="b">
        <f t="array" ref="O11643">OR(ISNUMBER(SEARCH($K$11:$K$17,F11643)))</f>
        <v>1</v>
      </c>
    </row>
    <row r="11644" spans="1:15" x14ac:dyDescent="0.25">
      <c r="A11644" s="6">
        <v>11634</v>
      </c>
      <c r="B11644" s="6" t="s">
        <v>966</v>
      </c>
      <c r="C11644" s="6" t="s">
        <v>498</v>
      </c>
      <c r="D11644" s="6" t="s">
        <v>636</v>
      </c>
      <c r="E11644" s="6" t="s">
        <v>636</v>
      </c>
      <c r="F11644" s="6" t="s">
        <v>36</v>
      </c>
      <c r="G11644" s="7">
        <v>42751</v>
      </c>
      <c r="H11644" s="6" t="s">
        <v>12786</v>
      </c>
      <c r="I11644" s="10" t="b">
        <f t="shared" si="181"/>
        <v>0</v>
      </c>
      <c r="O11644" s="10" t="b">
        <f t="array" ref="O11644">OR(ISNUMBER(SEARCH($K$11:$K$17,F11644)))</f>
        <v>0</v>
      </c>
    </row>
    <row r="11645" spans="1:15" x14ac:dyDescent="0.25">
      <c r="A11645" s="6">
        <v>11635</v>
      </c>
      <c r="B11645" s="6" t="s">
        <v>814</v>
      </c>
      <c r="C11645" s="6" t="s">
        <v>252</v>
      </c>
      <c r="D11645" s="6" t="s">
        <v>636</v>
      </c>
      <c r="E11645" s="6" t="s">
        <v>636</v>
      </c>
      <c r="F11645" s="6" t="s">
        <v>49</v>
      </c>
      <c r="G11645" s="7">
        <v>42739</v>
      </c>
      <c r="H11645" s="6" t="s">
        <v>12787</v>
      </c>
      <c r="I11645" s="10" t="b">
        <f t="shared" si="181"/>
        <v>0</v>
      </c>
      <c r="O11645" s="10" t="b">
        <f t="array" ref="O11645">OR(ISNUMBER(SEARCH($K$11:$K$17,F11645)))</f>
        <v>0</v>
      </c>
    </row>
    <row r="11646" spans="1:15" x14ac:dyDescent="0.25">
      <c r="A11646" s="6">
        <v>11636</v>
      </c>
      <c r="B11646" s="6" t="s">
        <v>472</v>
      </c>
      <c r="C11646" s="6" t="s">
        <v>435</v>
      </c>
      <c r="D11646" s="6" t="s">
        <v>636</v>
      </c>
      <c r="E11646" s="6" t="s">
        <v>636</v>
      </c>
      <c r="F11646" s="6" t="s">
        <v>35</v>
      </c>
      <c r="G11646" s="7">
        <v>42782</v>
      </c>
      <c r="H11646" s="6" t="s">
        <v>12788</v>
      </c>
      <c r="I11646" s="10" t="b">
        <f t="shared" si="181"/>
        <v>0</v>
      </c>
      <c r="O11646" s="10" t="b">
        <f t="array" ref="O11646">OR(ISNUMBER(SEARCH($K$11:$K$17,F11646)))</f>
        <v>0</v>
      </c>
    </row>
    <row r="11647" spans="1:15" x14ac:dyDescent="0.25">
      <c r="A11647" s="6">
        <v>11637</v>
      </c>
      <c r="B11647" s="6" t="s">
        <v>924</v>
      </c>
      <c r="C11647" s="6" t="s">
        <v>188</v>
      </c>
      <c r="D11647" s="6" t="s">
        <v>636</v>
      </c>
      <c r="E11647" s="6" t="s">
        <v>636</v>
      </c>
      <c r="F11647" s="6" t="s">
        <v>634</v>
      </c>
      <c r="G11647" s="7">
        <v>42780</v>
      </c>
      <c r="H11647" s="6" t="s">
        <v>12789</v>
      </c>
      <c r="I11647" s="10" t="b">
        <f t="shared" si="181"/>
        <v>0</v>
      </c>
      <c r="O11647" s="10" t="b">
        <f t="array" ref="O11647">OR(ISNUMBER(SEARCH($K$11:$K$17,F11647)))</f>
        <v>0</v>
      </c>
    </row>
    <row r="11648" spans="1:15" x14ac:dyDescent="0.25">
      <c r="A11648" s="6">
        <v>11638</v>
      </c>
      <c r="B11648" s="6" t="s">
        <v>274</v>
      </c>
      <c r="C11648" s="6" t="s">
        <v>1085</v>
      </c>
      <c r="D11648" s="6" t="s">
        <v>636</v>
      </c>
      <c r="E11648" s="6" t="s">
        <v>636</v>
      </c>
      <c r="F11648" s="6" t="s">
        <v>13612</v>
      </c>
      <c r="G11648" s="7">
        <v>42767</v>
      </c>
      <c r="H11648" s="6" t="s">
        <v>12790</v>
      </c>
      <c r="I11648" s="10" t="b">
        <f t="shared" si="181"/>
        <v>0</v>
      </c>
      <c r="O11648" s="10" t="b">
        <f t="array" ref="O11648">OR(ISNUMBER(SEARCH($K$11:$K$17,F11648)))</f>
        <v>0</v>
      </c>
    </row>
    <row r="11649" spans="1:15" x14ac:dyDescent="0.25">
      <c r="A11649" s="6">
        <v>11639</v>
      </c>
      <c r="B11649" s="6" t="s">
        <v>336</v>
      </c>
      <c r="C11649" s="6" t="s">
        <v>118</v>
      </c>
      <c r="D11649" s="6" t="s">
        <v>636</v>
      </c>
      <c r="E11649" s="6" t="s">
        <v>636</v>
      </c>
      <c r="F11649" s="6" t="s">
        <v>41</v>
      </c>
      <c r="G11649" s="7">
        <v>42765</v>
      </c>
      <c r="H11649" s="6" t="s">
        <v>12791</v>
      </c>
      <c r="I11649" s="10" t="b">
        <f t="shared" si="181"/>
        <v>1</v>
      </c>
      <c r="O11649" s="10" t="b">
        <f t="array" ref="O11649">OR(ISNUMBER(SEARCH($K$11:$K$17,F11649)))</f>
        <v>1</v>
      </c>
    </row>
    <row r="11650" spans="1:15" x14ac:dyDescent="0.25">
      <c r="A11650" s="6">
        <v>11640</v>
      </c>
      <c r="B11650" s="6" t="s">
        <v>1130</v>
      </c>
      <c r="C11650" s="6" t="s">
        <v>445</v>
      </c>
      <c r="D11650" s="6" t="s">
        <v>636</v>
      </c>
      <c r="E11650" s="6" t="s">
        <v>636</v>
      </c>
      <c r="F11650" s="6" t="s">
        <v>20</v>
      </c>
      <c r="G11650" s="7">
        <v>42761</v>
      </c>
      <c r="H11650" s="6" t="s">
        <v>12792</v>
      </c>
      <c r="I11650" s="10" t="b">
        <f t="shared" si="181"/>
        <v>0</v>
      </c>
      <c r="O11650" s="10" t="b">
        <f t="array" ref="O11650">OR(ISNUMBER(SEARCH($K$11:$K$17,F11650)))</f>
        <v>0</v>
      </c>
    </row>
    <row r="11651" spans="1:15" x14ac:dyDescent="0.25">
      <c r="A11651" s="6">
        <v>11641</v>
      </c>
      <c r="B11651" s="6" t="s">
        <v>990</v>
      </c>
      <c r="C11651" s="6" t="s">
        <v>241</v>
      </c>
      <c r="D11651" s="6" t="s">
        <v>636</v>
      </c>
      <c r="E11651" s="6" t="s">
        <v>636</v>
      </c>
      <c r="F11651" s="6" t="s">
        <v>35</v>
      </c>
      <c r="G11651" s="7">
        <v>42739</v>
      </c>
      <c r="H11651" s="6" t="s">
        <v>12793</v>
      </c>
      <c r="I11651" s="10" t="b">
        <f t="shared" si="181"/>
        <v>0</v>
      </c>
      <c r="O11651" s="10" t="b">
        <f t="array" ref="O11651">OR(ISNUMBER(SEARCH($K$11:$K$17,F11651)))</f>
        <v>0</v>
      </c>
    </row>
    <row r="11652" spans="1:15" x14ac:dyDescent="0.25">
      <c r="A11652" s="6">
        <v>11642</v>
      </c>
      <c r="B11652" s="6" t="s">
        <v>359</v>
      </c>
      <c r="C11652" s="6" t="s">
        <v>243</v>
      </c>
      <c r="D11652" s="6" t="s">
        <v>636</v>
      </c>
      <c r="E11652" s="6" t="s">
        <v>636</v>
      </c>
      <c r="F11652" s="6" t="s">
        <v>21</v>
      </c>
      <c r="G11652" s="7">
        <v>42779</v>
      </c>
      <c r="H11652" s="6" t="s">
        <v>12794</v>
      </c>
      <c r="I11652" s="10" t="b">
        <f t="shared" si="181"/>
        <v>0</v>
      </c>
      <c r="O11652" s="10" t="b">
        <f t="array" ref="O11652">OR(ISNUMBER(SEARCH($K$11:$K$17,F11652)))</f>
        <v>0</v>
      </c>
    </row>
    <row r="11653" spans="1:15" x14ac:dyDescent="0.25">
      <c r="A11653" s="6">
        <v>11643</v>
      </c>
      <c r="B11653" s="6" t="s">
        <v>692</v>
      </c>
      <c r="C11653" s="6" t="s">
        <v>589</v>
      </c>
      <c r="D11653" s="6" t="s">
        <v>637</v>
      </c>
      <c r="E11653" s="6" t="s">
        <v>636</v>
      </c>
      <c r="F11653" s="6" t="s">
        <v>13612</v>
      </c>
      <c r="G11653" s="7">
        <v>42738</v>
      </c>
      <c r="H11653" s="6" t="s">
        <v>12795</v>
      </c>
      <c r="I11653" s="10" t="b">
        <f t="shared" si="181"/>
        <v>0</v>
      </c>
      <c r="O11653" s="10" t="b">
        <f t="array" ref="O11653">OR(ISNUMBER(SEARCH($K$11:$K$17,F11653)))</f>
        <v>0</v>
      </c>
    </row>
    <row r="11654" spans="1:15" x14ac:dyDescent="0.25">
      <c r="A11654" s="6">
        <v>11644</v>
      </c>
      <c r="B11654" s="6" t="s">
        <v>1120</v>
      </c>
      <c r="C11654" s="6" t="s">
        <v>60</v>
      </c>
      <c r="D11654" s="6" t="s">
        <v>636</v>
      </c>
      <c r="E11654" s="6" t="s">
        <v>636</v>
      </c>
      <c r="F11654" s="6" t="s">
        <v>14</v>
      </c>
      <c r="G11654" s="7">
        <v>42746</v>
      </c>
      <c r="H11654" s="6" t="s">
        <v>12796</v>
      </c>
      <c r="I11654" s="10" t="b">
        <f t="shared" si="181"/>
        <v>0</v>
      </c>
      <c r="O11654" s="10" t="b">
        <f t="array" ref="O11654">OR(ISNUMBER(SEARCH($K$11:$K$17,F11654)))</f>
        <v>0</v>
      </c>
    </row>
    <row r="11655" spans="1:15" x14ac:dyDescent="0.25">
      <c r="A11655" s="6">
        <v>11645</v>
      </c>
      <c r="B11655" s="6" t="s">
        <v>194</v>
      </c>
      <c r="C11655" s="6" t="s">
        <v>110</v>
      </c>
      <c r="D11655" s="6" t="s">
        <v>636</v>
      </c>
      <c r="E11655" s="6" t="s">
        <v>636</v>
      </c>
      <c r="F11655" s="6" t="s">
        <v>633</v>
      </c>
      <c r="G11655" s="7">
        <v>42747</v>
      </c>
      <c r="H11655" s="6" t="s">
        <v>12797</v>
      </c>
      <c r="I11655" s="10" t="b">
        <f t="shared" si="181"/>
        <v>0</v>
      </c>
      <c r="O11655" s="10" t="b">
        <f t="array" ref="O11655">OR(ISNUMBER(SEARCH($K$11:$K$17,F11655)))</f>
        <v>0</v>
      </c>
    </row>
    <row r="11656" spans="1:15" x14ac:dyDescent="0.25">
      <c r="A11656" s="6">
        <v>11646</v>
      </c>
      <c r="B11656" s="6" t="s">
        <v>926</v>
      </c>
      <c r="C11656" s="6" t="s">
        <v>421</v>
      </c>
      <c r="D11656" s="6" t="s">
        <v>636</v>
      </c>
      <c r="E11656" s="6" t="s">
        <v>636</v>
      </c>
      <c r="F11656" s="6" t="s">
        <v>30</v>
      </c>
      <c r="G11656" s="7">
        <v>42737</v>
      </c>
      <c r="H11656" s="6" t="s">
        <v>12798</v>
      </c>
      <c r="I11656" s="10" t="b">
        <f t="shared" si="181"/>
        <v>0</v>
      </c>
      <c r="O11656" s="10" t="b">
        <f t="array" ref="O11656">OR(ISNUMBER(SEARCH($K$11:$K$17,F11656)))</f>
        <v>0</v>
      </c>
    </row>
    <row r="11657" spans="1:15" x14ac:dyDescent="0.25">
      <c r="A11657" s="6">
        <v>11647</v>
      </c>
      <c r="B11657" s="6" t="s">
        <v>768</v>
      </c>
      <c r="C11657" s="6" t="s">
        <v>611</v>
      </c>
      <c r="D11657" s="6" t="s">
        <v>636</v>
      </c>
      <c r="E11657" s="6" t="s">
        <v>636</v>
      </c>
      <c r="F11657" s="6" t="s">
        <v>28</v>
      </c>
      <c r="G11657" s="7">
        <v>42774</v>
      </c>
      <c r="H11657" s="6" t="s">
        <v>12799</v>
      </c>
      <c r="I11657" s="10" t="b">
        <f t="shared" si="181"/>
        <v>0</v>
      </c>
      <c r="O11657" s="10" t="b">
        <f t="array" ref="O11657">OR(ISNUMBER(SEARCH($K$11:$K$17,F11657)))</f>
        <v>0</v>
      </c>
    </row>
    <row r="11658" spans="1:15" x14ac:dyDescent="0.25">
      <c r="A11658" s="6">
        <v>11648</v>
      </c>
      <c r="B11658" s="6" t="s">
        <v>98</v>
      </c>
      <c r="C11658" s="6" t="s">
        <v>673</v>
      </c>
      <c r="D11658" s="6" t="s">
        <v>636</v>
      </c>
      <c r="E11658" s="6" t="s">
        <v>636</v>
      </c>
      <c r="F11658" s="6" t="s">
        <v>38</v>
      </c>
      <c r="G11658" s="7">
        <v>42760</v>
      </c>
      <c r="H11658" s="6" t="s">
        <v>12800</v>
      </c>
      <c r="I11658" s="10" t="b">
        <f t="shared" si="181"/>
        <v>0</v>
      </c>
      <c r="O11658" s="10" t="b">
        <f t="array" ref="O11658">OR(ISNUMBER(SEARCH($K$11:$K$17,F11658)))</f>
        <v>0</v>
      </c>
    </row>
    <row r="11659" spans="1:15" x14ac:dyDescent="0.25">
      <c r="A11659" s="6">
        <v>11649</v>
      </c>
      <c r="B11659" s="6" t="s">
        <v>180</v>
      </c>
      <c r="C11659" s="6" t="s">
        <v>928</v>
      </c>
      <c r="D11659" s="6" t="s">
        <v>636</v>
      </c>
      <c r="E11659" s="6" t="s">
        <v>636</v>
      </c>
      <c r="F11659" s="6" t="s">
        <v>37</v>
      </c>
      <c r="G11659" s="7">
        <v>42762</v>
      </c>
      <c r="H11659" s="6" t="s">
        <v>12801</v>
      </c>
      <c r="I11659" s="10" t="b">
        <f t="shared" si="181"/>
        <v>0</v>
      </c>
      <c r="O11659" s="10" t="b">
        <f t="array" ref="O11659">OR(ISNUMBER(SEARCH($K$11:$K$17,F11659)))</f>
        <v>0</v>
      </c>
    </row>
    <row r="11660" spans="1:15" x14ac:dyDescent="0.25">
      <c r="A11660" s="6">
        <v>11650</v>
      </c>
      <c r="B11660" s="6" t="s">
        <v>870</v>
      </c>
      <c r="C11660" s="6" t="s">
        <v>524</v>
      </c>
      <c r="D11660" s="6" t="s">
        <v>636</v>
      </c>
      <c r="E11660" s="6" t="s">
        <v>636</v>
      </c>
      <c r="F11660" s="6" t="s">
        <v>27</v>
      </c>
      <c r="G11660" s="7">
        <v>42768</v>
      </c>
      <c r="H11660" s="6" t="s">
        <v>12802</v>
      </c>
      <c r="I11660" s="10" t="b">
        <f t="shared" ref="I11660:I11723" si="182">ISNUMBER(LOOKUP(2^15,SEARCH($K$11:$K$17,F11660)))</f>
        <v>0</v>
      </c>
      <c r="O11660" s="10" t="b">
        <f t="array" ref="O11660">OR(ISNUMBER(SEARCH($K$11:$K$17,F11660)))</f>
        <v>0</v>
      </c>
    </row>
    <row r="11661" spans="1:15" x14ac:dyDescent="0.25">
      <c r="A11661" s="6">
        <v>11651</v>
      </c>
      <c r="B11661" s="6" t="s">
        <v>703</v>
      </c>
      <c r="C11661" s="6" t="s">
        <v>373</v>
      </c>
      <c r="D11661" s="6" t="s">
        <v>636</v>
      </c>
      <c r="E11661" s="6" t="s">
        <v>636</v>
      </c>
      <c r="F11661" s="6" t="s">
        <v>14</v>
      </c>
      <c r="G11661" s="7">
        <v>42751</v>
      </c>
      <c r="H11661" s="6" t="s">
        <v>12803</v>
      </c>
      <c r="I11661" s="10" t="b">
        <f t="shared" si="182"/>
        <v>0</v>
      </c>
      <c r="O11661" s="10" t="b">
        <f t="array" ref="O11661">OR(ISNUMBER(SEARCH($K$11:$K$17,F11661)))</f>
        <v>0</v>
      </c>
    </row>
    <row r="11662" spans="1:15" x14ac:dyDescent="0.25">
      <c r="A11662" s="6">
        <v>11652</v>
      </c>
      <c r="B11662" s="6" t="s">
        <v>160</v>
      </c>
      <c r="C11662" s="6" t="s">
        <v>102</v>
      </c>
      <c r="D11662" s="6" t="s">
        <v>636</v>
      </c>
      <c r="E11662" s="6" t="s">
        <v>636</v>
      </c>
      <c r="F11662" s="6" t="s">
        <v>31</v>
      </c>
      <c r="G11662" s="7">
        <v>42739</v>
      </c>
      <c r="H11662" s="6" t="s">
        <v>12804</v>
      </c>
      <c r="I11662" s="10" t="b">
        <f t="shared" si="182"/>
        <v>0</v>
      </c>
      <c r="O11662" s="10" t="b">
        <f t="array" ref="O11662">OR(ISNUMBER(SEARCH($K$11:$K$17,F11662)))</f>
        <v>0</v>
      </c>
    </row>
    <row r="11663" spans="1:15" x14ac:dyDescent="0.25">
      <c r="A11663" s="6">
        <v>11653</v>
      </c>
      <c r="B11663" s="6" t="s">
        <v>964</v>
      </c>
      <c r="C11663" s="6" t="s">
        <v>188</v>
      </c>
      <c r="D11663" s="6" t="s">
        <v>636</v>
      </c>
      <c r="E11663" s="6" t="s">
        <v>636</v>
      </c>
      <c r="F11663" s="6" t="s">
        <v>634</v>
      </c>
      <c r="G11663" s="7">
        <v>42779</v>
      </c>
      <c r="H11663" s="6" t="s">
        <v>12805</v>
      </c>
      <c r="I11663" s="10" t="b">
        <f t="shared" si="182"/>
        <v>0</v>
      </c>
      <c r="O11663" s="10" t="b">
        <f t="array" ref="O11663">OR(ISNUMBER(SEARCH($K$11:$K$17,F11663)))</f>
        <v>0</v>
      </c>
    </row>
    <row r="11664" spans="1:15" x14ac:dyDescent="0.25">
      <c r="A11664" s="6">
        <v>11654</v>
      </c>
      <c r="B11664" s="6" t="s">
        <v>292</v>
      </c>
      <c r="C11664" s="6" t="s">
        <v>784</v>
      </c>
      <c r="D11664" s="6" t="s">
        <v>636</v>
      </c>
      <c r="E11664" s="6" t="s">
        <v>636</v>
      </c>
      <c r="F11664" s="6" t="s">
        <v>633</v>
      </c>
      <c r="G11664" s="7">
        <v>42773</v>
      </c>
      <c r="H11664" s="6" t="s">
        <v>12806</v>
      </c>
      <c r="I11664" s="10" t="b">
        <f t="shared" si="182"/>
        <v>0</v>
      </c>
      <c r="O11664" s="10" t="b">
        <f t="array" ref="O11664">OR(ISNUMBER(SEARCH($K$11:$K$17,F11664)))</f>
        <v>0</v>
      </c>
    </row>
    <row r="11665" spans="1:15" x14ac:dyDescent="0.25">
      <c r="A11665" s="6">
        <v>11655</v>
      </c>
      <c r="B11665" s="6" t="s">
        <v>341</v>
      </c>
      <c r="C11665" s="6" t="s">
        <v>549</v>
      </c>
      <c r="D11665" s="6" t="s">
        <v>636</v>
      </c>
      <c r="E11665" s="6" t="s">
        <v>636</v>
      </c>
      <c r="F11665" s="6" t="s">
        <v>26</v>
      </c>
      <c r="G11665" s="7">
        <v>42750</v>
      </c>
      <c r="H11665" s="6" t="s">
        <v>12807</v>
      </c>
      <c r="I11665" s="10" t="b">
        <f t="shared" si="182"/>
        <v>0</v>
      </c>
      <c r="O11665" s="10" t="b">
        <f t="array" ref="O11665">OR(ISNUMBER(SEARCH($K$11:$K$17,F11665)))</f>
        <v>0</v>
      </c>
    </row>
    <row r="11666" spans="1:15" x14ac:dyDescent="0.25">
      <c r="A11666" s="6">
        <v>11656</v>
      </c>
      <c r="B11666" s="6" t="s">
        <v>824</v>
      </c>
      <c r="C11666" s="6" t="s">
        <v>196</v>
      </c>
      <c r="D11666" s="6" t="s">
        <v>636</v>
      </c>
      <c r="E11666" s="6" t="s">
        <v>636</v>
      </c>
      <c r="F11666" s="6" t="s">
        <v>38</v>
      </c>
      <c r="G11666" s="7">
        <v>42764</v>
      </c>
      <c r="H11666" s="6" t="s">
        <v>12808</v>
      </c>
      <c r="I11666" s="10" t="b">
        <f t="shared" si="182"/>
        <v>0</v>
      </c>
      <c r="O11666" s="10" t="b">
        <f t="array" ref="O11666">OR(ISNUMBER(SEARCH($K$11:$K$17,F11666)))</f>
        <v>0</v>
      </c>
    </row>
    <row r="11667" spans="1:15" x14ac:dyDescent="0.25">
      <c r="A11667" s="6">
        <v>11657</v>
      </c>
      <c r="B11667" s="6" t="s">
        <v>951</v>
      </c>
      <c r="C11667" s="6" t="s">
        <v>482</v>
      </c>
      <c r="D11667" s="6" t="s">
        <v>636</v>
      </c>
      <c r="E11667" s="6" t="s">
        <v>636</v>
      </c>
      <c r="F11667" s="6" t="s">
        <v>22</v>
      </c>
      <c r="G11667" s="7">
        <v>42760</v>
      </c>
      <c r="H11667" s="6" t="s">
        <v>12809</v>
      </c>
      <c r="I11667" s="10" t="b">
        <f t="shared" si="182"/>
        <v>0</v>
      </c>
      <c r="O11667" s="10" t="b">
        <f t="array" ref="O11667">OR(ISNUMBER(SEARCH($K$11:$K$17,F11667)))</f>
        <v>0</v>
      </c>
    </row>
    <row r="11668" spans="1:15" x14ac:dyDescent="0.25">
      <c r="A11668" s="6">
        <v>11658</v>
      </c>
      <c r="B11668" s="6" t="s">
        <v>142</v>
      </c>
      <c r="C11668" s="6" t="s">
        <v>396</v>
      </c>
      <c r="D11668" s="6" t="s">
        <v>636</v>
      </c>
      <c r="E11668" s="6" t="s">
        <v>636</v>
      </c>
      <c r="F11668" s="6" t="s">
        <v>26</v>
      </c>
      <c r="G11668" s="7">
        <v>42757</v>
      </c>
      <c r="H11668" s="6" t="s">
        <v>12810</v>
      </c>
      <c r="I11668" s="10" t="b">
        <f t="shared" si="182"/>
        <v>0</v>
      </c>
      <c r="O11668" s="10" t="b">
        <f t="array" ref="O11668">OR(ISNUMBER(SEARCH($K$11:$K$17,F11668)))</f>
        <v>0</v>
      </c>
    </row>
    <row r="11669" spans="1:15" x14ac:dyDescent="0.25">
      <c r="A11669" s="6">
        <v>11659</v>
      </c>
      <c r="B11669" s="6" t="s">
        <v>288</v>
      </c>
      <c r="C11669" s="6" t="s">
        <v>696</v>
      </c>
      <c r="D11669" s="6" t="s">
        <v>636</v>
      </c>
      <c r="E11669" s="6" t="s">
        <v>636</v>
      </c>
      <c r="F11669" s="6" t="s">
        <v>37</v>
      </c>
      <c r="G11669" s="7">
        <v>42783</v>
      </c>
      <c r="H11669" s="6" t="s">
        <v>12811</v>
      </c>
      <c r="I11669" s="10" t="b">
        <f t="shared" si="182"/>
        <v>0</v>
      </c>
      <c r="O11669" s="10" t="b">
        <f t="array" ref="O11669">OR(ISNUMBER(SEARCH($K$11:$K$17,F11669)))</f>
        <v>0</v>
      </c>
    </row>
    <row r="11670" spans="1:15" x14ac:dyDescent="0.25">
      <c r="A11670" s="6">
        <v>11660</v>
      </c>
      <c r="B11670" s="6" t="s">
        <v>620</v>
      </c>
      <c r="C11670" s="6" t="s">
        <v>844</v>
      </c>
      <c r="D11670" s="6" t="s">
        <v>636</v>
      </c>
      <c r="E11670" s="6" t="s">
        <v>636</v>
      </c>
      <c r="F11670" s="6" t="s">
        <v>22</v>
      </c>
      <c r="G11670" s="7">
        <v>42781</v>
      </c>
      <c r="H11670" s="6" t="s">
        <v>12812</v>
      </c>
      <c r="I11670" s="10" t="b">
        <f t="shared" si="182"/>
        <v>0</v>
      </c>
      <c r="O11670" s="10" t="b">
        <f t="array" ref="O11670">OR(ISNUMBER(SEARCH($K$11:$K$17,F11670)))</f>
        <v>0</v>
      </c>
    </row>
    <row r="11671" spans="1:15" x14ac:dyDescent="0.25">
      <c r="A11671" s="6">
        <v>11661</v>
      </c>
      <c r="B11671" s="6" t="s">
        <v>1140</v>
      </c>
      <c r="C11671" s="6" t="s">
        <v>92</v>
      </c>
      <c r="D11671" s="6" t="s">
        <v>636</v>
      </c>
      <c r="E11671" s="6" t="s">
        <v>636</v>
      </c>
      <c r="F11671" s="6" t="s">
        <v>31</v>
      </c>
      <c r="G11671" s="7">
        <v>42771</v>
      </c>
      <c r="H11671" s="6" t="s">
        <v>12813</v>
      </c>
      <c r="I11671" s="10" t="b">
        <f t="shared" si="182"/>
        <v>0</v>
      </c>
      <c r="O11671" s="10" t="b">
        <f t="array" ref="O11671">OR(ISNUMBER(SEARCH($K$11:$K$17,F11671)))</f>
        <v>0</v>
      </c>
    </row>
    <row r="11672" spans="1:15" x14ac:dyDescent="0.25">
      <c r="A11672" s="6">
        <v>11662</v>
      </c>
      <c r="B11672" s="6" t="s">
        <v>752</v>
      </c>
      <c r="C11672" s="6" t="s">
        <v>58</v>
      </c>
      <c r="D11672" s="6" t="s">
        <v>637</v>
      </c>
      <c r="E11672" s="6" t="s">
        <v>636</v>
      </c>
      <c r="F11672" s="6" t="s">
        <v>29</v>
      </c>
      <c r="G11672" s="7">
        <v>42775</v>
      </c>
      <c r="H11672" s="6" t="s">
        <v>12814</v>
      </c>
      <c r="I11672" s="10" t="b">
        <f t="shared" si="182"/>
        <v>0</v>
      </c>
      <c r="O11672" s="10" t="b">
        <f t="array" ref="O11672">OR(ISNUMBER(SEARCH($K$11:$K$17,F11672)))</f>
        <v>0</v>
      </c>
    </row>
    <row r="11673" spans="1:15" x14ac:dyDescent="0.25">
      <c r="A11673" s="6">
        <v>11663</v>
      </c>
      <c r="B11673" s="6" t="s">
        <v>120</v>
      </c>
      <c r="C11673" s="6" t="s">
        <v>470</v>
      </c>
      <c r="D11673" s="6" t="s">
        <v>636</v>
      </c>
      <c r="E11673" s="6" t="s">
        <v>636</v>
      </c>
      <c r="F11673" s="6" t="s">
        <v>22</v>
      </c>
      <c r="G11673" s="7">
        <v>42780</v>
      </c>
      <c r="H11673" s="6" t="s">
        <v>12815</v>
      </c>
      <c r="I11673" s="10" t="b">
        <f t="shared" si="182"/>
        <v>0</v>
      </c>
      <c r="O11673" s="10" t="b">
        <f t="array" ref="O11673">OR(ISNUMBER(SEARCH($K$11:$K$17,F11673)))</f>
        <v>0</v>
      </c>
    </row>
    <row r="11674" spans="1:15" x14ac:dyDescent="0.25">
      <c r="A11674" s="6">
        <v>11664</v>
      </c>
      <c r="B11674" s="6" t="s">
        <v>96</v>
      </c>
      <c r="C11674" s="6" t="s">
        <v>934</v>
      </c>
      <c r="D11674" s="6" t="s">
        <v>636</v>
      </c>
      <c r="E11674" s="6" t="s">
        <v>636</v>
      </c>
      <c r="F11674" s="6" t="s">
        <v>37</v>
      </c>
      <c r="G11674" s="7">
        <v>42739</v>
      </c>
      <c r="H11674" s="6" t="s">
        <v>12816</v>
      </c>
      <c r="I11674" s="10" t="b">
        <f t="shared" si="182"/>
        <v>0</v>
      </c>
      <c r="O11674" s="10" t="b">
        <f t="array" ref="O11674">OR(ISNUMBER(SEARCH($K$11:$K$17,F11674)))</f>
        <v>0</v>
      </c>
    </row>
    <row r="11675" spans="1:15" x14ac:dyDescent="0.25">
      <c r="A11675" s="6">
        <v>11665</v>
      </c>
      <c r="B11675" s="6" t="s">
        <v>539</v>
      </c>
      <c r="C11675" s="6" t="s">
        <v>164</v>
      </c>
      <c r="D11675" s="6" t="s">
        <v>636</v>
      </c>
      <c r="E11675" s="6" t="s">
        <v>636</v>
      </c>
      <c r="F11675" s="6" t="s">
        <v>632</v>
      </c>
      <c r="G11675" s="7">
        <v>42766</v>
      </c>
      <c r="H11675" s="6" t="s">
        <v>12817</v>
      </c>
      <c r="I11675" s="10" t="b">
        <f t="shared" si="182"/>
        <v>0</v>
      </c>
      <c r="O11675" s="10" t="b">
        <f t="array" ref="O11675">OR(ISNUMBER(SEARCH($K$11:$K$17,F11675)))</f>
        <v>0</v>
      </c>
    </row>
    <row r="11676" spans="1:15" x14ac:dyDescent="0.25">
      <c r="A11676" s="6">
        <v>11666</v>
      </c>
      <c r="B11676" s="6" t="s">
        <v>988</v>
      </c>
      <c r="C11676" s="6" t="s">
        <v>1144</v>
      </c>
      <c r="D11676" s="6" t="s">
        <v>636</v>
      </c>
      <c r="E11676" s="6" t="s">
        <v>636</v>
      </c>
      <c r="F11676" s="6" t="s">
        <v>27</v>
      </c>
      <c r="G11676" s="7">
        <v>42761</v>
      </c>
      <c r="H11676" s="6" t="s">
        <v>12818</v>
      </c>
      <c r="I11676" s="10" t="b">
        <f t="shared" si="182"/>
        <v>0</v>
      </c>
      <c r="O11676" s="10" t="b">
        <f t="array" ref="O11676">OR(ISNUMBER(SEARCH($K$11:$K$17,F11676)))</f>
        <v>0</v>
      </c>
    </row>
    <row r="11677" spans="1:15" x14ac:dyDescent="0.25">
      <c r="A11677" s="6">
        <v>11667</v>
      </c>
      <c r="B11677" s="6" t="s">
        <v>811</v>
      </c>
      <c r="C11677" s="6" t="s">
        <v>714</v>
      </c>
      <c r="D11677" s="6" t="s">
        <v>636</v>
      </c>
      <c r="E11677" s="6" t="s">
        <v>636</v>
      </c>
      <c r="F11677" s="6" t="s">
        <v>635</v>
      </c>
      <c r="G11677" s="7">
        <v>42754</v>
      </c>
      <c r="H11677" s="6" t="s">
        <v>12819</v>
      </c>
      <c r="I11677" s="10" t="b">
        <f t="shared" si="182"/>
        <v>0</v>
      </c>
      <c r="O11677" s="10" t="b">
        <f t="array" ref="O11677">OR(ISNUMBER(SEARCH($K$11:$K$17,F11677)))</f>
        <v>0</v>
      </c>
    </row>
    <row r="11678" spans="1:15" x14ac:dyDescent="0.25">
      <c r="A11678" s="6">
        <v>11668</v>
      </c>
      <c r="B11678" s="6" t="s">
        <v>959</v>
      </c>
      <c r="C11678" s="6" t="s">
        <v>486</v>
      </c>
      <c r="D11678" s="6" t="s">
        <v>636</v>
      </c>
      <c r="E11678" s="6" t="s">
        <v>636</v>
      </c>
      <c r="F11678" s="6" t="s">
        <v>27</v>
      </c>
      <c r="G11678" s="7">
        <v>42773</v>
      </c>
      <c r="H11678" s="6" t="s">
        <v>12820</v>
      </c>
      <c r="I11678" s="10" t="b">
        <f t="shared" si="182"/>
        <v>0</v>
      </c>
      <c r="O11678" s="10" t="b">
        <f t="array" ref="O11678">OR(ISNUMBER(SEARCH($K$11:$K$17,F11678)))</f>
        <v>0</v>
      </c>
    </row>
    <row r="11679" spans="1:15" x14ac:dyDescent="0.25">
      <c r="A11679" s="6">
        <v>11669</v>
      </c>
      <c r="B11679" s="6" t="s">
        <v>312</v>
      </c>
      <c r="C11679" s="6" t="s">
        <v>936</v>
      </c>
      <c r="D11679" s="6" t="s">
        <v>636</v>
      </c>
      <c r="E11679" s="6" t="s">
        <v>636</v>
      </c>
      <c r="F11679" s="6" t="s">
        <v>634</v>
      </c>
      <c r="G11679" s="7">
        <v>42766</v>
      </c>
      <c r="H11679" s="6" t="s">
        <v>12821</v>
      </c>
      <c r="I11679" s="10" t="b">
        <f t="shared" si="182"/>
        <v>0</v>
      </c>
      <c r="O11679" s="10" t="b">
        <f t="array" ref="O11679">OR(ISNUMBER(SEARCH($K$11:$K$17,F11679)))</f>
        <v>0</v>
      </c>
    </row>
    <row r="11680" spans="1:15" x14ac:dyDescent="0.25">
      <c r="A11680" s="6">
        <v>11670</v>
      </c>
      <c r="B11680" s="6" t="s">
        <v>603</v>
      </c>
      <c r="C11680" s="6" t="s">
        <v>306</v>
      </c>
      <c r="D11680" s="6" t="s">
        <v>636</v>
      </c>
      <c r="E11680" s="6" t="s">
        <v>636</v>
      </c>
      <c r="F11680" s="6" t="s">
        <v>633</v>
      </c>
      <c r="G11680" s="7">
        <v>42748</v>
      </c>
      <c r="H11680" s="6" t="s">
        <v>12822</v>
      </c>
      <c r="I11680" s="10" t="b">
        <f t="shared" si="182"/>
        <v>0</v>
      </c>
      <c r="O11680" s="10" t="b">
        <f t="array" ref="O11680">OR(ISNUMBER(SEARCH($K$11:$K$17,F11680)))</f>
        <v>0</v>
      </c>
    </row>
    <row r="11681" spans="1:15" x14ac:dyDescent="0.25">
      <c r="A11681" s="6">
        <v>11671</v>
      </c>
      <c r="B11681" s="6" t="s">
        <v>136</v>
      </c>
      <c r="C11681" s="6" t="s">
        <v>563</v>
      </c>
      <c r="D11681" s="6" t="s">
        <v>636</v>
      </c>
      <c r="E11681" s="6" t="s">
        <v>636</v>
      </c>
      <c r="F11681" s="6" t="s">
        <v>27</v>
      </c>
      <c r="G11681" s="7">
        <v>42740</v>
      </c>
      <c r="H11681" s="6" t="s">
        <v>12823</v>
      </c>
      <c r="I11681" s="10" t="b">
        <f t="shared" si="182"/>
        <v>0</v>
      </c>
      <c r="O11681" s="10" t="b">
        <f t="array" ref="O11681">OR(ISNUMBER(SEARCH($K$11:$K$17,F11681)))</f>
        <v>0</v>
      </c>
    </row>
    <row r="11682" spans="1:15" x14ac:dyDescent="0.25">
      <c r="A11682" s="6">
        <v>11672</v>
      </c>
      <c r="B11682" s="6" t="s">
        <v>679</v>
      </c>
      <c r="C11682" s="6" t="s">
        <v>443</v>
      </c>
      <c r="D11682" s="6" t="s">
        <v>636</v>
      </c>
      <c r="E11682" s="6" t="s">
        <v>636</v>
      </c>
      <c r="F11682" s="6" t="s">
        <v>28</v>
      </c>
      <c r="G11682" s="7">
        <v>42739</v>
      </c>
      <c r="H11682" s="6" t="s">
        <v>12824</v>
      </c>
      <c r="I11682" s="10" t="b">
        <f t="shared" si="182"/>
        <v>0</v>
      </c>
      <c r="O11682" s="10" t="b">
        <f t="array" ref="O11682">OR(ISNUMBER(SEARCH($K$11:$K$17,F11682)))</f>
        <v>0</v>
      </c>
    </row>
    <row r="11683" spans="1:15" x14ac:dyDescent="0.25">
      <c r="A11683" s="6">
        <v>11673</v>
      </c>
      <c r="B11683" s="6" t="s">
        <v>997</v>
      </c>
      <c r="C11683" s="6" t="s">
        <v>667</v>
      </c>
      <c r="D11683" s="6" t="s">
        <v>637</v>
      </c>
      <c r="E11683" s="6" t="s">
        <v>637</v>
      </c>
      <c r="F11683" s="6" t="s">
        <v>38</v>
      </c>
      <c r="G11683" s="7">
        <v>42745</v>
      </c>
      <c r="H11683" s="6" t="s">
        <v>12825</v>
      </c>
      <c r="I11683" s="10" t="b">
        <f t="shared" si="182"/>
        <v>0</v>
      </c>
      <c r="O11683" s="10" t="b">
        <f t="array" ref="O11683">OR(ISNUMBER(SEARCH($K$11:$K$17,F11683)))</f>
        <v>0</v>
      </c>
    </row>
    <row r="11684" spans="1:15" x14ac:dyDescent="0.25">
      <c r="A11684" s="6">
        <v>11674</v>
      </c>
      <c r="B11684" s="6" t="s">
        <v>681</v>
      </c>
      <c r="C11684" s="6" t="s">
        <v>924</v>
      </c>
      <c r="D11684" s="6" t="s">
        <v>636</v>
      </c>
      <c r="E11684" s="6" t="s">
        <v>636</v>
      </c>
      <c r="F11684" s="6" t="s">
        <v>13612</v>
      </c>
      <c r="G11684" s="7">
        <v>42772</v>
      </c>
      <c r="H11684" s="6" t="s">
        <v>12826</v>
      </c>
      <c r="I11684" s="10" t="b">
        <f t="shared" si="182"/>
        <v>0</v>
      </c>
      <c r="O11684" s="10" t="b">
        <f t="array" ref="O11684">OR(ISNUMBER(SEARCH($K$11:$K$17,F11684)))</f>
        <v>0</v>
      </c>
    </row>
    <row r="11685" spans="1:15" x14ac:dyDescent="0.25">
      <c r="A11685" s="6">
        <v>11675</v>
      </c>
      <c r="B11685" s="6" t="s">
        <v>196</v>
      </c>
      <c r="C11685" s="6" t="s">
        <v>208</v>
      </c>
      <c r="D11685" s="6" t="s">
        <v>636</v>
      </c>
      <c r="E11685" s="6" t="s">
        <v>636</v>
      </c>
      <c r="F11685" s="6" t="s">
        <v>40</v>
      </c>
      <c r="G11685" s="7">
        <v>42755</v>
      </c>
      <c r="H11685" s="6" t="s">
        <v>12827</v>
      </c>
      <c r="I11685" s="10" t="b">
        <f t="shared" si="182"/>
        <v>1</v>
      </c>
      <c r="O11685" s="10" t="b">
        <f t="array" ref="O11685">OR(ISNUMBER(SEARCH($K$11:$K$17,F11685)))</f>
        <v>1</v>
      </c>
    </row>
    <row r="11686" spans="1:15" x14ac:dyDescent="0.25">
      <c r="A11686" s="6">
        <v>11676</v>
      </c>
      <c r="B11686" s="6" t="s">
        <v>222</v>
      </c>
      <c r="C11686" s="6" t="s">
        <v>947</v>
      </c>
      <c r="D11686" s="6" t="s">
        <v>636</v>
      </c>
      <c r="E11686" s="6" t="s">
        <v>636</v>
      </c>
      <c r="F11686" s="6" t="s">
        <v>26</v>
      </c>
      <c r="G11686" s="7">
        <v>42766</v>
      </c>
      <c r="H11686" s="6" t="s">
        <v>12828</v>
      </c>
      <c r="I11686" s="10" t="b">
        <f t="shared" si="182"/>
        <v>0</v>
      </c>
      <c r="O11686" s="10" t="b">
        <f t="array" ref="O11686">OR(ISNUMBER(SEARCH($K$11:$K$17,F11686)))</f>
        <v>0</v>
      </c>
    </row>
    <row r="11687" spans="1:15" x14ac:dyDescent="0.25">
      <c r="A11687" s="6">
        <v>11677</v>
      </c>
      <c r="B11687" s="6" t="s">
        <v>1020</v>
      </c>
      <c r="C11687" s="6" t="s">
        <v>603</v>
      </c>
      <c r="D11687" s="6" t="s">
        <v>636</v>
      </c>
      <c r="E11687" s="6" t="s">
        <v>636</v>
      </c>
      <c r="F11687" s="6" t="s">
        <v>23</v>
      </c>
      <c r="G11687" s="7">
        <v>42750</v>
      </c>
      <c r="H11687" s="6" t="s">
        <v>12829</v>
      </c>
      <c r="I11687" s="10" t="b">
        <f t="shared" si="182"/>
        <v>0</v>
      </c>
      <c r="O11687" s="10" t="b">
        <f t="array" ref="O11687">OR(ISNUMBER(SEARCH($K$11:$K$17,F11687)))</f>
        <v>0</v>
      </c>
    </row>
    <row r="11688" spans="1:15" x14ac:dyDescent="0.25">
      <c r="A11688" s="6">
        <v>11678</v>
      </c>
      <c r="B11688" s="6" t="s">
        <v>132</v>
      </c>
      <c r="C11688" s="6" t="s">
        <v>304</v>
      </c>
      <c r="D11688" s="6" t="s">
        <v>636</v>
      </c>
      <c r="E11688" s="6" t="s">
        <v>636</v>
      </c>
      <c r="F11688" s="6" t="s">
        <v>37</v>
      </c>
      <c r="G11688" s="7">
        <v>42768</v>
      </c>
      <c r="H11688" s="6" t="s">
        <v>12830</v>
      </c>
      <c r="I11688" s="10" t="b">
        <f t="shared" si="182"/>
        <v>0</v>
      </c>
      <c r="O11688" s="10" t="b">
        <f t="array" ref="O11688">OR(ISNUMBER(SEARCH($K$11:$K$17,F11688)))</f>
        <v>0</v>
      </c>
    </row>
    <row r="11689" spans="1:15" x14ac:dyDescent="0.25">
      <c r="A11689" s="6">
        <v>11679</v>
      </c>
      <c r="B11689" s="6" t="s">
        <v>864</v>
      </c>
      <c r="C11689" s="6" t="s">
        <v>737</v>
      </c>
      <c r="D11689" s="6" t="s">
        <v>636</v>
      </c>
      <c r="E11689" s="6" t="s">
        <v>636</v>
      </c>
      <c r="F11689" s="6" t="s">
        <v>29</v>
      </c>
      <c r="G11689" s="7">
        <v>42741</v>
      </c>
      <c r="H11689" s="6" t="s">
        <v>12831</v>
      </c>
      <c r="I11689" s="10" t="b">
        <f t="shared" si="182"/>
        <v>0</v>
      </c>
      <c r="O11689" s="10" t="b">
        <f t="array" ref="O11689">OR(ISNUMBER(SEARCH($K$11:$K$17,F11689)))</f>
        <v>0</v>
      </c>
    </row>
    <row r="11690" spans="1:15" x14ac:dyDescent="0.25">
      <c r="A11690" s="6">
        <v>11680</v>
      </c>
      <c r="B11690" s="6" t="s">
        <v>984</v>
      </c>
      <c r="C11690" s="6" t="s">
        <v>431</v>
      </c>
      <c r="D11690" s="6" t="s">
        <v>636</v>
      </c>
      <c r="E11690" s="6" t="s">
        <v>636</v>
      </c>
      <c r="F11690" s="6" t="s">
        <v>35</v>
      </c>
      <c r="G11690" s="7">
        <v>42759</v>
      </c>
      <c r="H11690" s="6" t="s">
        <v>12832</v>
      </c>
      <c r="I11690" s="10" t="b">
        <f t="shared" si="182"/>
        <v>0</v>
      </c>
      <c r="O11690" s="10" t="b">
        <f t="array" ref="O11690">OR(ISNUMBER(SEARCH($K$11:$K$17,F11690)))</f>
        <v>0</v>
      </c>
    </row>
    <row r="11691" spans="1:15" x14ac:dyDescent="0.25">
      <c r="A11691" s="6">
        <v>11681</v>
      </c>
      <c r="B11691" s="6" t="s">
        <v>730</v>
      </c>
      <c r="C11691" s="6" t="s">
        <v>1132</v>
      </c>
      <c r="D11691" s="6" t="s">
        <v>636</v>
      </c>
      <c r="E11691" s="6" t="s">
        <v>636</v>
      </c>
      <c r="F11691" s="6" t="s">
        <v>22</v>
      </c>
      <c r="G11691" s="7">
        <v>42775</v>
      </c>
      <c r="H11691" s="6" t="s">
        <v>12833</v>
      </c>
      <c r="I11691" s="10" t="b">
        <f t="shared" si="182"/>
        <v>0</v>
      </c>
      <c r="O11691" s="10" t="b">
        <f t="array" ref="O11691">OR(ISNUMBER(SEARCH($K$11:$K$17,F11691)))</f>
        <v>0</v>
      </c>
    </row>
    <row r="11692" spans="1:15" x14ac:dyDescent="0.25">
      <c r="A11692" s="6">
        <v>11682</v>
      </c>
      <c r="B11692" s="6" t="s">
        <v>100</v>
      </c>
      <c r="C11692" s="6" t="s">
        <v>876</v>
      </c>
      <c r="D11692" s="6" t="s">
        <v>636</v>
      </c>
      <c r="E11692" s="6" t="s">
        <v>636</v>
      </c>
      <c r="F11692" s="6" t="s">
        <v>23</v>
      </c>
      <c r="G11692" s="7">
        <v>42737</v>
      </c>
      <c r="H11692" s="6" t="s">
        <v>12834</v>
      </c>
      <c r="I11692" s="10" t="b">
        <f t="shared" si="182"/>
        <v>0</v>
      </c>
      <c r="O11692" s="10" t="b">
        <f t="array" ref="O11692">OR(ISNUMBER(SEARCH($K$11:$K$17,F11692)))</f>
        <v>0</v>
      </c>
    </row>
    <row r="11693" spans="1:15" x14ac:dyDescent="0.25">
      <c r="A11693" s="6">
        <v>11683</v>
      </c>
      <c r="B11693" s="6" t="s">
        <v>1108</v>
      </c>
      <c r="C11693" s="6" t="s">
        <v>511</v>
      </c>
      <c r="D11693" s="6" t="s">
        <v>636</v>
      </c>
      <c r="E11693" s="6" t="s">
        <v>636</v>
      </c>
      <c r="F11693" s="6" t="s">
        <v>19</v>
      </c>
      <c r="G11693" s="7">
        <v>42756</v>
      </c>
      <c r="H11693" s="6" t="s">
        <v>12835</v>
      </c>
      <c r="I11693" s="10" t="b">
        <f t="shared" si="182"/>
        <v>0</v>
      </c>
      <c r="O11693" s="10" t="b">
        <f t="array" ref="O11693">OR(ISNUMBER(SEARCH($K$11:$K$17,F11693)))</f>
        <v>0</v>
      </c>
    </row>
    <row r="11694" spans="1:15" x14ac:dyDescent="0.25">
      <c r="A11694" s="6">
        <v>11684</v>
      </c>
      <c r="B11694" s="6" t="s">
        <v>970</v>
      </c>
      <c r="C11694" s="6" t="s">
        <v>927</v>
      </c>
      <c r="D11694" s="6" t="s">
        <v>636</v>
      </c>
      <c r="E11694" s="6" t="s">
        <v>636</v>
      </c>
      <c r="F11694" s="6" t="s">
        <v>16</v>
      </c>
      <c r="G11694" s="7">
        <v>42778</v>
      </c>
      <c r="H11694" s="6" t="s">
        <v>12836</v>
      </c>
      <c r="I11694" s="10" t="b">
        <f t="shared" si="182"/>
        <v>1</v>
      </c>
      <c r="O11694" s="10" t="b">
        <f t="array" ref="O11694">OR(ISNUMBER(SEARCH($K$11:$K$17,F11694)))</f>
        <v>1</v>
      </c>
    </row>
    <row r="11695" spans="1:15" x14ac:dyDescent="0.25">
      <c r="A11695" s="6">
        <v>11685</v>
      </c>
      <c r="B11695" s="6" t="s">
        <v>1105</v>
      </c>
      <c r="C11695" s="6" t="s">
        <v>1049</v>
      </c>
      <c r="D11695" s="6" t="s">
        <v>636</v>
      </c>
      <c r="E11695" s="6" t="s">
        <v>636</v>
      </c>
      <c r="F11695" s="6" t="s">
        <v>633</v>
      </c>
      <c r="G11695" s="7">
        <v>42736</v>
      </c>
      <c r="H11695" s="6" t="s">
        <v>12837</v>
      </c>
      <c r="I11695" s="10" t="b">
        <f t="shared" si="182"/>
        <v>0</v>
      </c>
      <c r="O11695" s="10" t="b">
        <f t="array" ref="O11695">OR(ISNUMBER(SEARCH($K$11:$K$17,F11695)))</f>
        <v>0</v>
      </c>
    </row>
    <row r="11696" spans="1:15" x14ac:dyDescent="0.25">
      <c r="A11696" s="6">
        <v>11686</v>
      </c>
      <c r="B11696" s="6" t="s">
        <v>653</v>
      </c>
      <c r="C11696" s="6" t="s">
        <v>921</v>
      </c>
      <c r="D11696" s="6" t="s">
        <v>636</v>
      </c>
      <c r="E11696" s="6" t="s">
        <v>636</v>
      </c>
      <c r="F11696" s="6" t="s">
        <v>632</v>
      </c>
      <c r="G11696" s="7">
        <v>42747</v>
      </c>
      <c r="H11696" s="6" t="s">
        <v>12838</v>
      </c>
      <c r="I11696" s="10" t="b">
        <f t="shared" si="182"/>
        <v>0</v>
      </c>
      <c r="O11696" s="10" t="b">
        <f t="array" ref="O11696">OR(ISNUMBER(SEARCH($K$11:$K$17,F11696)))</f>
        <v>0</v>
      </c>
    </row>
    <row r="11697" spans="1:15" x14ac:dyDescent="0.25">
      <c r="A11697" s="6">
        <v>11687</v>
      </c>
      <c r="B11697" s="6" t="s">
        <v>124</v>
      </c>
      <c r="C11697" s="6" t="s">
        <v>1043</v>
      </c>
      <c r="D11697" s="6" t="s">
        <v>636</v>
      </c>
      <c r="E11697" s="6" t="s">
        <v>636</v>
      </c>
      <c r="F11697" s="6" t="s">
        <v>21</v>
      </c>
      <c r="G11697" s="7">
        <v>42773</v>
      </c>
      <c r="H11697" s="6" t="s">
        <v>12839</v>
      </c>
      <c r="I11697" s="10" t="b">
        <f t="shared" si="182"/>
        <v>0</v>
      </c>
      <c r="O11697" s="10" t="b">
        <f t="array" ref="O11697">OR(ISNUMBER(SEARCH($K$11:$K$17,F11697)))</f>
        <v>0</v>
      </c>
    </row>
    <row r="11698" spans="1:15" x14ac:dyDescent="0.25">
      <c r="A11698" s="6">
        <v>11688</v>
      </c>
      <c r="B11698" s="6" t="s">
        <v>949</v>
      </c>
      <c r="C11698" s="6" t="s">
        <v>855</v>
      </c>
      <c r="D11698" s="6" t="s">
        <v>636</v>
      </c>
      <c r="E11698" s="6" t="s">
        <v>636</v>
      </c>
      <c r="F11698" s="6" t="s">
        <v>27</v>
      </c>
      <c r="G11698" s="7">
        <v>42737</v>
      </c>
      <c r="H11698" s="6" t="s">
        <v>12840</v>
      </c>
      <c r="I11698" s="10" t="b">
        <f t="shared" si="182"/>
        <v>0</v>
      </c>
      <c r="O11698" s="10" t="b">
        <f t="array" ref="O11698">OR(ISNUMBER(SEARCH($K$11:$K$17,F11698)))</f>
        <v>0</v>
      </c>
    </row>
    <row r="11699" spans="1:15" x14ac:dyDescent="0.25">
      <c r="A11699" s="6">
        <v>11689</v>
      </c>
      <c r="B11699" s="6" t="s">
        <v>1076</v>
      </c>
      <c r="C11699" s="6" t="s">
        <v>615</v>
      </c>
      <c r="D11699" s="6" t="s">
        <v>636</v>
      </c>
      <c r="E11699" s="6" t="s">
        <v>636</v>
      </c>
      <c r="F11699" s="6" t="s">
        <v>21</v>
      </c>
      <c r="G11699" s="7">
        <v>42778</v>
      </c>
      <c r="H11699" s="6" t="s">
        <v>12841</v>
      </c>
      <c r="I11699" s="10" t="b">
        <f t="shared" si="182"/>
        <v>0</v>
      </c>
      <c r="O11699" s="10" t="b">
        <f t="array" ref="O11699">OR(ISNUMBER(SEARCH($K$11:$K$17,F11699)))</f>
        <v>0</v>
      </c>
    </row>
    <row r="11700" spans="1:15" x14ac:dyDescent="0.25">
      <c r="A11700" s="6">
        <v>11690</v>
      </c>
      <c r="B11700" s="6" t="s">
        <v>245</v>
      </c>
      <c r="C11700" s="6" t="s">
        <v>868</v>
      </c>
      <c r="D11700" s="6" t="s">
        <v>636</v>
      </c>
      <c r="E11700" s="6" t="s">
        <v>636</v>
      </c>
      <c r="F11700" s="6" t="s">
        <v>28</v>
      </c>
      <c r="G11700" s="7">
        <v>42759</v>
      </c>
      <c r="H11700" s="6" t="s">
        <v>12842</v>
      </c>
      <c r="I11700" s="10" t="b">
        <f t="shared" si="182"/>
        <v>0</v>
      </c>
      <c r="O11700" s="10" t="b">
        <f t="array" ref="O11700">OR(ISNUMBER(SEARCH($K$11:$K$17,F11700)))</f>
        <v>0</v>
      </c>
    </row>
    <row r="11701" spans="1:15" x14ac:dyDescent="0.25">
      <c r="A11701" s="6">
        <v>11691</v>
      </c>
      <c r="B11701" s="6" t="s">
        <v>375</v>
      </c>
      <c r="C11701" s="6" t="s">
        <v>964</v>
      </c>
      <c r="D11701" s="6" t="s">
        <v>636</v>
      </c>
      <c r="E11701" s="6" t="s">
        <v>636</v>
      </c>
      <c r="F11701" s="6" t="s">
        <v>38</v>
      </c>
      <c r="G11701" s="7">
        <v>42775</v>
      </c>
      <c r="H11701" s="6" t="s">
        <v>12843</v>
      </c>
      <c r="I11701" s="10" t="b">
        <f t="shared" si="182"/>
        <v>0</v>
      </c>
      <c r="O11701" s="10" t="b">
        <f t="array" ref="O11701">OR(ISNUMBER(SEARCH($K$11:$K$17,F11701)))</f>
        <v>0</v>
      </c>
    </row>
    <row r="11702" spans="1:15" x14ac:dyDescent="0.25">
      <c r="A11702" s="6">
        <v>11692</v>
      </c>
      <c r="B11702" s="6" t="s">
        <v>200</v>
      </c>
      <c r="C11702" s="6" t="s">
        <v>934</v>
      </c>
      <c r="D11702" s="6" t="s">
        <v>636</v>
      </c>
      <c r="E11702" s="6" t="s">
        <v>636</v>
      </c>
      <c r="F11702" s="6" t="s">
        <v>30</v>
      </c>
      <c r="G11702" s="7">
        <v>42778</v>
      </c>
      <c r="H11702" s="6" t="s">
        <v>12844</v>
      </c>
      <c r="I11702" s="10" t="b">
        <f t="shared" si="182"/>
        <v>0</v>
      </c>
      <c r="O11702" s="10" t="b">
        <f t="array" ref="O11702">OR(ISNUMBER(SEARCH($K$11:$K$17,F11702)))</f>
        <v>0</v>
      </c>
    </row>
    <row r="11703" spans="1:15" x14ac:dyDescent="0.25">
      <c r="A11703" s="6">
        <v>11693</v>
      </c>
      <c r="B11703" s="6" t="s">
        <v>128</v>
      </c>
      <c r="C11703" s="6" t="s">
        <v>1148</v>
      </c>
      <c r="D11703" s="6" t="s">
        <v>636</v>
      </c>
      <c r="E11703" s="6" t="s">
        <v>636</v>
      </c>
      <c r="F11703" s="6" t="s">
        <v>632</v>
      </c>
      <c r="G11703" s="7">
        <v>42769</v>
      </c>
      <c r="H11703" s="6" t="s">
        <v>12845</v>
      </c>
      <c r="I11703" s="10" t="b">
        <f t="shared" si="182"/>
        <v>0</v>
      </c>
      <c r="O11703" s="10" t="b">
        <f t="array" ref="O11703">OR(ISNUMBER(SEARCH($K$11:$K$17,F11703)))</f>
        <v>0</v>
      </c>
    </row>
    <row r="11704" spans="1:15" x14ac:dyDescent="0.25">
      <c r="A11704" s="6">
        <v>11694</v>
      </c>
      <c r="B11704" s="6" t="s">
        <v>752</v>
      </c>
      <c r="C11704" s="6" t="s">
        <v>1051</v>
      </c>
      <c r="D11704" s="6" t="s">
        <v>636</v>
      </c>
      <c r="E11704" s="6" t="s">
        <v>636</v>
      </c>
      <c r="F11704" s="6" t="s">
        <v>22</v>
      </c>
      <c r="G11704" s="7">
        <v>42766</v>
      </c>
      <c r="H11704" s="6" t="s">
        <v>12846</v>
      </c>
      <c r="I11704" s="10" t="b">
        <f t="shared" si="182"/>
        <v>0</v>
      </c>
      <c r="O11704" s="10" t="b">
        <f t="array" ref="O11704">OR(ISNUMBER(SEARCH($K$11:$K$17,F11704)))</f>
        <v>0</v>
      </c>
    </row>
    <row r="11705" spans="1:15" x14ac:dyDescent="0.25">
      <c r="A11705" s="6">
        <v>11695</v>
      </c>
      <c r="B11705" s="6" t="s">
        <v>70</v>
      </c>
      <c r="C11705" s="6" t="s">
        <v>975</v>
      </c>
      <c r="D11705" s="6" t="s">
        <v>636</v>
      </c>
      <c r="E11705" s="6" t="s">
        <v>636</v>
      </c>
      <c r="F11705" s="6" t="s">
        <v>630</v>
      </c>
      <c r="G11705" s="7">
        <v>42779</v>
      </c>
      <c r="H11705" s="6" t="s">
        <v>12847</v>
      </c>
      <c r="I11705" s="10" t="b">
        <f t="shared" si="182"/>
        <v>0</v>
      </c>
      <c r="O11705" s="10" t="b">
        <f t="array" ref="O11705">OR(ISNUMBER(SEARCH($K$11:$K$17,F11705)))</f>
        <v>0</v>
      </c>
    </row>
    <row r="11706" spans="1:15" x14ac:dyDescent="0.25">
      <c r="A11706" s="6">
        <v>11696</v>
      </c>
      <c r="B11706" s="6" t="s">
        <v>949</v>
      </c>
      <c r="C11706" s="6" t="s">
        <v>94</v>
      </c>
      <c r="D11706" s="6" t="s">
        <v>636</v>
      </c>
      <c r="E11706" s="6" t="s">
        <v>636</v>
      </c>
      <c r="F11706" s="6" t="s">
        <v>14</v>
      </c>
      <c r="G11706" s="7">
        <v>42781</v>
      </c>
      <c r="H11706" s="6" t="s">
        <v>12848</v>
      </c>
      <c r="I11706" s="10" t="b">
        <f t="shared" si="182"/>
        <v>0</v>
      </c>
      <c r="O11706" s="10" t="b">
        <f t="array" ref="O11706">OR(ISNUMBER(SEARCH($K$11:$K$17,F11706)))</f>
        <v>0</v>
      </c>
    </row>
    <row r="11707" spans="1:15" x14ac:dyDescent="0.25">
      <c r="A11707" s="6">
        <v>11697</v>
      </c>
      <c r="B11707" s="6" t="s">
        <v>764</v>
      </c>
      <c r="C11707" s="6" t="s">
        <v>752</v>
      </c>
      <c r="D11707" s="6" t="s">
        <v>636</v>
      </c>
      <c r="E11707" s="6" t="s">
        <v>636</v>
      </c>
      <c r="F11707" s="6" t="s">
        <v>37</v>
      </c>
      <c r="G11707" s="7">
        <v>42772</v>
      </c>
      <c r="H11707" s="6" t="s">
        <v>12849</v>
      </c>
      <c r="I11707" s="10" t="b">
        <f t="shared" si="182"/>
        <v>0</v>
      </c>
      <c r="O11707" s="10" t="b">
        <f t="array" ref="O11707">OR(ISNUMBER(SEARCH($K$11:$K$17,F11707)))</f>
        <v>0</v>
      </c>
    </row>
    <row r="11708" spans="1:15" x14ac:dyDescent="0.25">
      <c r="A11708" s="6">
        <v>11698</v>
      </c>
      <c r="B11708" s="6" t="s">
        <v>1132</v>
      </c>
      <c r="C11708" s="6" t="s">
        <v>1138</v>
      </c>
      <c r="D11708" s="6" t="s">
        <v>636</v>
      </c>
      <c r="E11708" s="6" t="s">
        <v>636</v>
      </c>
      <c r="F11708" s="6" t="s">
        <v>38</v>
      </c>
      <c r="G11708" s="7">
        <v>42762</v>
      </c>
      <c r="H11708" s="6" t="s">
        <v>12850</v>
      </c>
      <c r="I11708" s="10" t="b">
        <f t="shared" si="182"/>
        <v>0</v>
      </c>
      <c r="O11708" s="10" t="b">
        <f t="array" ref="O11708">OR(ISNUMBER(SEARCH($K$11:$K$17,F11708)))</f>
        <v>0</v>
      </c>
    </row>
    <row r="11709" spans="1:15" x14ac:dyDescent="0.25">
      <c r="A11709" s="6">
        <v>11699</v>
      </c>
      <c r="B11709" s="6" t="s">
        <v>404</v>
      </c>
      <c r="C11709" s="6" t="s">
        <v>239</v>
      </c>
      <c r="D11709" s="6" t="s">
        <v>636</v>
      </c>
      <c r="E11709" s="6" t="s">
        <v>636</v>
      </c>
      <c r="F11709" s="6" t="s">
        <v>37</v>
      </c>
      <c r="G11709" s="7">
        <v>42776</v>
      </c>
      <c r="H11709" s="6" t="s">
        <v>12851</v>
      </c>
      <c r="I11709" s="10" t="b">
        <f t="shared" si="182"/>
        <v>0</v>
      </c>
      <c r="O11709" s="10" t="b">
        <f t="array" ref="O11709">OR(ISNUMBER(SEARCH($K$11:$K$17,F11709)))</f>
        <v>0</v>
      </c>
    </row>
    <row r="11710" spans="1:15" x14ac:dyDescent="0.25">
      <c r="A11710" s="6">
        <v>11700</v>
      </c>
      <c r="B11710" s="6" t="s">
        <v>959</v>
      </c>
      <c r="C11710" s="6" t="s">
        <v>182</v>
      </c>
      <c r="D11710" s="6" t="s">
        <v>636</v>
      </c>
      <c r="E11710" s="6" t="s">
        <v>636</v>
      </c>
      <c r="F11710" s="6" t="s">
        <v>22</v>
      </c>
      <c r="G11710" s="7">
        <v>42757</v>
      </c>
      <c r="H11710" s="6" t="s">
        <v>12852</v>
      </c>
      <c r="I11710" s="10" t="b">
        <f t="shared" si="182"/>
        <v>0</v>
      </c>
      <c r="O11710" s="10" t="b">
        <f t="array" ref="O11710">OR(ISNUMBER(SEARCH($K$11:$K$17,F11710)))</f>
        <v>0</v>
      </c>
    </row>
    <row r="11711" spans="1:15" x14ac:dyDescent="0.25">
      <c r="A11711" s="6">
        <v>11701</v>
      </c>
      <c r="B11711" s="6" t="s">
        <v>423</v>
      </c>
      <c r="C11711" s="6" t="s">
        <v>112</v>
      </c>
      <c r="D11711" s="6" t="s">
        <v>636</v>
      </c>
      <c r="E11711" s="6" t="s">
        <v>636</v>
      </c>
      <c r="F11711" s="6" t="s">
        <v>28</v>
      </c>
      <c r="G11711" s="7">
        <v>42749</v>
      </c>
      <c r="H11711" s="6" t="s">
        <v>12853</v>
      </c>
      <c r="I11711" s="10" t="b">
        <f t="shared" si="182"/>
        <v>0</v>
      </c>
      <c r="O11711" s="10" t="b">
        <f t="array" ref="O11711">OR(ISNUMBER(SEARCH($K$11:$K$17,F11711)))</f>
        <v>0</v>
      </c>
    </row>
    <row r="11712" spans="1:15" x14ac:dyDescent="0.25">
      <c r="A11712" s="6">
        <v>11702</v>
      </c>
      <c r="B11712" s="6" t="s">
        <v>818</v>
      </c>
      <c r="C11712" s="6" t="s">
        <v>923</v>
      </c>
      <c r="D11712" s="6" t="s">
        <v>636</v>
      </c>
      <c r="E11712" s="6" t="s">
        <v>636</v>
      </c>
      <c r="F11712" s="6" t="s">
        <v>632</v>
      </c>
      <c r="G11712" s="7">
        <v>42774</v>
      </c>
      <c r="H11712" s="6" t="s">
        <v>12854</v>
      </c>
      <c r="I11712" s="10" t="b">
        <f t="shared" si="182"/>
        <v>0</v>
      </c>
      <c r="O11712" s="10" t="b">
        <f t="array" ref="O11712">OR(ISNUMBER(SEARCH($K$11:$K$17,F11712)))</f>
        <v>0</v>
      </c>
    </row>
    <row r="11713" spans="1:15" x14ac:dyDescent="0.25">
      <c r="A11713" s="6">
        <v>11703</v>
      </c>
      <c r="B11713" s="6" t="s">
        <v>1057</v>
      </c>
      <c r="C11713" s="6" t="s">
        <v>88</v>
      </c>
      <c r="D11713" s="6" t="s">
        <v>636</v>
      </c>
      <c r="E11713" s="6" t="s">
        <v>636</v>
      </c>
      <c r="F11713" s="6" t="s">
        <v>38</v>
      </c>
      <c r="G11713" s="7">
        <v>42770</v>
      </c>
      <c r="H11713" s="6" t="s">
        <v>12855</v>
      </c>
      <c r="I11713" s="10" t="b">
        <f t="shared" si="182"/>
        <v>0</v>
      </c>
      <c r="O11713" s="10" t="b">
        <f t="array" ref="O11713">OR(ISNUMBER(SEARCH($K$11:$K$17,F11713)))</f>
        <v>0</v>
      </c>
    </row>
    <row r="11714" spans="1:15" x14ac:dyDescent="0.25">
      <c r="A11714" s="6">
        <v>11704</v>
      </c>
      <c r="B11714" s="6" t="s">
        <v>164</v>
      </c>
      <c r="C11714" s="6" t="s">
        <v>714</v>
      </c>
      <c r="D11714" s="6" t="s">
        <v>636</v>
      </c>
      <c r="E11714" s="6" t="s">
        <v>636</v>
      </c>
      <c r="F11714" s="6" t="s">
        <v>27</v>
      </c>
      <c r="G11714" s="7">
        <v>42770</v>
      </c>
      <c r="H11714" s="6" t="s">
        <v>12856</v>
      </c>
      <c r="I11714" s="10" t="b">
        <f t="shared" si="182"/>
        <v>0</v>
      </c>
      <c r="O11714" s="10" t="b">
        <f t="array" ref="O11714">OR(ISNUMBER(SEARCH($K$11:$K$17,F11714)))</f>
        <v>0</v>
      </c>
    </row>
    <row r="11715" spans="1:15" x14ac:dyDescent="0.25">
      <c r="A11715" s="6">
        <v>11705</v>
      </c>
      <c r="B11715" s="6" t="s">
        <v>214</v>
      </c>
      <c r="C11715" s="6" t="s">
        <v>975</v>
      </c>
      <c r="D11715" s="6" t="s">
        <v>636</v>
      </c>
      <c r="E11715" s="6" t="s">
        <v>636</v>
      </c>
      <c r="F11715" s="6" t="s">
        <v>37</v>
      </c>
      <c r="G11715" s="7">
        <v>42757</v>
      </c>
      <c r="H11715" s="6" t="s">
        <v>12857</v>
      </c>
      <c r="I11715" s="10" t="b">
        <f t="shared" si="182"/>
        <v>0</v>
      </c>
      <c r="O11715" s="10" t="b">
        <f t="array" ref="O11715">OR(ISNUMBER(SEARCH($K$11:$K$17,F11715)))</f>
        <v>0</v>
      </c>
    </row>
    <row r="11716" spans="1:15" x14ac:dyDescent="0.25">
      <c r="A11716" s="6">
        <v>11706</v>
      </c>
      <c r="B11716" s="6" t="s">
        <v>74</v>
      </c>
      <c r="C11716" s="6" t="s">
        <v>443</v>
      </c>
      <c r="D11716" s="6" t="s">
        <v>636</v>
      </c>
      <c r="E11716" s="6" t="s">
        <v>636</v>
      </c>
      <c r="F11716" s="6" t="s">
        <v>39</v>
      </c>
      <c r="G11716" s="7">
        <v>42740</v>
      </c>
      <c r="H11716" s="6" t="s">
        <v>12858</v>
      </c>
      <c r="I11716" s="10" t="b">
        <f t="shared" si="182"/>
        <v>1</v>
      </c>
      <c r="O11716" s="10" t="b">
        <f t="array" ref="O11716">OR(ISNUMBER(SEARCH($K$11:$K$17,F11716)))</f>
        <v>1</v>
      </c>
    </row>
    <row r="11717" spans="1:15" x14ac:dyDescent="0.25">
      <c r="A11717" s="6">
        <v>11707</v>
      </c>
      <c r="B11717" s="6" t="s">
        <v>762</v>
      </c>
      <c r="C11717" s="6" t="s">
        <v>150</v>
      </c>
      <c r="D11717" s="6" t="s">
        <v>636</v>
      </c>
      <c r="E11717" s="6" t="s">
        <v>636</v>
      </c>
      <c r="F11717" s="6" t="s">
        <v>13612</v>
      </c>
      <c r="G11717" s="7">
        <v>42781</v>
      </c>
      <c r="H11717" s="6" t="s">
        <v>12859</v>
      </c>
      <c r="I11717" s="10" t="b">
        <f t="shared" si="182"/>
        <v>0</v>
      </c>
      <c r="O11717" s="10" t="b">
        <f t="array" ref="O11717">OR(ISNUMBER(SEARCH($K$11:$K$17,F11717)))</f>
        <v>0</v>
      </c>
    </row>
    <row r="11718" spans="1:15" x14ac:dyDescent="0.25">
      <c r="A11718" s="6">
        <v>11708</v>
      </c>
      <c r="B11718" s="6" t="s">
        <v>615</v>
      </c>
      <c r="C11718" s="6" t="s">
        <v>419</v>
      </c>
      <c r="D11718" s="6" t="s">
        <v>636</v>
      </c>
      <c r="E11718" s="6" t="s">
        <v>636</v>
      </c>
      <c r="F11718" s="6" t="s">
        <v>22</v>
      </c>
      <c r="G11718" s="7">
        <v>42749</v>
      </c>
      <c r="H11718" s="6" t="s">
        <v>12860</v>
      </c>
      <c r="I11718" s="10" t="b">
        <f t="shared" si="182"/>
        <v>0</v>
      </c>
      <c r="O11718" s="10" t="b">
        <f t="array" ref="O11718">OR(ISNUMBER(SEARCH($K$11:$K$17,F11718)))</f>
        <v>0</v>
      </c>
    </row>
    <row r="11719" spans="1:15" x14ac:dyDescent="0.25">
      <c r="A11719" s="6">
        <v>11709</v>
      </c>
      <c r="B11719" s="6" t="s">
        <v>768</v>
      </c>
      <c r="C11719" s="6" t="s">
        <v>707</v>
      </c>
      <c r="D11719" s="6" t="s">
        <v>636</v>
      </c>
      <c r="E11719" s="6" t="s">
        <v>636</v>
      </c>
      <c r="F11719" s="6" t="s">
        <v>633</v>
      </c>
      <c r="G11719" s="7">
        <v>42756</v>
      </c>
      <c r="H11719" s="6" t="s">
        <v>12861</v>
      </c>
      <c r="I11719" s="10" t="b">
        <f t="shared" si="182"/>
        <v>0</v>
      </c>
      <c r="O11719" s="10" t="b">
        <f t="array" ref="O11719">OR(ISNUMBER(SEARCH($K$11:$K$17,F11719)))</f>
        <v>0</v>
      </c>
    </row>
    <row r="11720" spans="1:15" x14ac:dyDescent="0.25">
      <c r="A11720" s="6">
        <v>11710</v>
      </c>
      <c r="B11720" s="6" t="s">
        <v>543</v>
      </c>
      <c r="C11720" s="6" t="s">
        <v>524</v>
      </c>
      <c r="D11720" s="6" t="s">
        <v>636</v>
      </c>
      <c r="E11720" s="6" t="s">
        <v>636</v>
      </c>
      <c r="F11720" s="6" t="s">
        <v>20</v>
      </c>
      <c r="G11720" s="7">
        <v>42766</v>
      </c>
      <c r="H11720" s="6" t="s">
        <v>12862</v>
      </c>
      <c r="I11720" s="10" t="b">
        <f t="shared" si="182"/>
        <v>0</v>
      </c>
      <c r="O11720" s="10" t="b">
        <f t="array" ref="O11720">OR(ISNUMBER(SEARCH($K$11:$K$17,F11720)))</f>
        <v>0</v>
      </c>
    </row>
    <row r="11721" spans="1:15" x14ac:dyDescent="0.25">
      <c r="A11721" s="6">
        <v>11711</v>
      </c>
      <c r="B11721" s="6" t="s">
        <v>226</v>
      </c>
      <c r="C11721" s="6" t="s">
        <v>200</v>
      </c>
      <c r="D11721" s="6" t="s">
        <v>636</v>
      </c>
      <c r="E11721" s="6" t="s">
        <v>636</v>
      </c>
      <c r="F11721" s="6" t="s">
        <v>22</v>
      </c>
      <c r="G11721" s="7">
        <v>42742</v>
      </c>
      <c r="H11721" s="6" t="s">
        <v>12863</v>
      </c>
      <c r="I11721" s="10" t="b">
        <f t="shared" si="182"/>
        <v>0</v>
      </c>
      <c r="O11721" s="10" t="b">
        <f t="array" ref="O11721">OR(ISNUMBER(SEARCH($K$11:$K$17,F11721)))</f>
        <v>0</v>
      </c>
    </row>
    <row r="11722" spans="1:15" x14ac:dyDescent="0.25">
      <c r="A11722" s="6">
        <v>11712</v>
      </c>
      <c r="B11722" s="6" t="s">
        <v>986</v>
      </c>
      <c r="C11722" s="6" t="s">
        <v>172</v>
      </c>
      <c r="D11722" s="6" t="s">
        <v>637</v>
      </c>
      <c r="E11722" s="6" t="s">
        <v>636</v>
      </c>
      <c r="F11722" s="6" t="s">
        <v>631</v>
      </c>
      <c r="G11722" s="7">
        <v>42781</v>
      </c>
      <c r="H11722" s="6" t="s">
        <v>12864</v>
      </c>
      <c r="I11722" s="10" t="b">
        <f t="shared" si="182"/>
        <v>0</v>
      </c>
      <c r="O11722" s="10" t="b">
        <f t="array" ref="O11722">OR(ISNUMBER(SEARCH($K$11:$K$17,F11722)))</f>
        <v>0</v>
      </c>
    </row>
    <row r="11723" spans="1:15" x14ac:dyDescent="0.25">
      <c r="A11723" s="6">
        <v>11713</v>
      </c>
      <c r="B11723" s="6" t="s">
        <v>1057</v>
      </c>
      <c r="C11723" s="6" t="s">
        <v>298</v>
      </c>
      <c r="D11723" s="6" t="s">
        <v>636</v>
      </c>
      <c r="E11723" s="6" t="s">
        <v>636</v>
      </c>
      <c r="F11723" s="6" t="s">
        <v>19</v>
      </c>
      <c r="G11723" s="7">
        <v>42784</v>
      </c>
      <c r="H11723" s="6" t="s">
        <v>12865</v>
      </c>
      <c r="I11723" s="10" t="b">
        <f t="shared" si="182"/>
        <v>0</v>
      </c>
      <c r="O11723" s="10" t="b">
        <f t="array" ref="O11723">OR(ISNUMBER(SEARCH($K$11:$K$17,F11723)))</f>
        <v>0</v>
      </c>
    </row>
    <row r="11724" spans="1:15" x14ac:dyDescent="0.25">
      <c r="A11724" s="6">
        <v>11714</v>
      </c>
      <c r="B11724" s="6" t="s">
        <v>439</v>
      </c>
      <c r="C11724" s="6" t="s">
        <v>1068</v>
      </c>
      <c r="D11724" s="6" t="s">
        <v>636</v>
      </c>
      <c r="E11724" s="6" t="s">
        <v>636</v>
      </c>
      <c r="F11724" s="6" t="s">
        <v>632</v>
      </c>
      <c r="G11724" s="7">
        <v>42776</v>
      </c>
      <c r="H11724" s="6" t="s">
        <v>12866</v>
      </c>
      <c r="I11724" s="10" t="b">
        <f t="shared" ref="I11724:I11787" si="183">ISNUMBER(LOOKUP(2^15,SEARCH($K$11:$K$17,F11724)))</f>
        <v>0</v>
      </c>
      <c r="O11724" s="10" t="b">
        <f t="array" ref="O11724">OR(ISNUMBER(SEARCH($K$11:$K$17,F11724)))</f>
        <v>0</v>
      </c>
    </row>
    <row r="11725" spans="1:15" x14ac:dyDescent="0.25">
      <c r="A11725" s="6">
        <v>11715</v>
      </c>
      <c r="B11725" s="6" t="s">
        <v>581</v>
      </c>
      <c r="C11725" s="6" t="s">
        <v>419</v>
      </c>
      <c r="D11725" s="6" t="s">
        <v>636</v>
      </c>
      <c r="E11725" s="6" t="s">
        <v>636</v>
      </c>
      <c r="F11725" s="6" t="s">
        <v>634</v>
      </c>
      <c r="G11725" s="7">
        <v>42767</v>
      </c>
      <c r="H11725" s="6" t="s">
        <v>12867</v>
      </c>
      <c r="I11725" s="10" t="b">
        <f t="shared" si="183"/>
        <v>0</v>
      </c>
      <c r="O11725" s="10" t="b">
        <f t="array" ref="O11725">OR(ISNUMBER(SEARCH($K$11:$K$17,F11725)))</f>
        <v>0</v>
      </c>
    </row>
    <row r="11726" spans="1:15" x14ac:dyDescent="0.25">
      <c r="A11726" s="6">
        <v>11716</v>
      </c>
      <c r="B11726" s="6" t="s">
        <v>413</v>
      </c>
      <c r="C11726" s="6" t="s">
        <v>705</v>
      </c>
      <c r="D11726" s="6" t="s">
        <v>636</v>
      </c>
      <c r="E11726" s="6" t="s">
        <v>636</v>
      </c>
      <c r="F11726" s="6" t="s">
        <v>631</v>
      </c>
      <c r="G11726" s="7">
        <v>42750</v>
      </c>
      <c r="H11726" s="6" t="s">
        <v>12868</v>
      </c>
      <c r="I11726" s="10" t="b">
        <f t="shared" si="183"/>
        <v>0</v>
      </c>
      <c r="O11726" s="10" t="b">
        <f t="array" ref="O11726">OR(ISNUMBER(SEARCH($K$11:$K$17,F11726)))</f>
        <v>0</v>
      </c>
    </row>
    <row r="11727" spans="1:15" x14ac:dyDescent="0.25">
      <c r="A11727" s="6">
        <v>11717</v>
      </c>
      <c r="B11727" s="6" t="s">
        <v>1123</v>
      </c>
      <c r="C11727" s="6" t="s">
        <v>233</v>
      </c>
      <c r="D11727" s="6" t="s">
        <v>636</v>
      </c>
      <c r="E11727" s="6" t="s">
        <v>636</v>
      </c>
      <c r="F11727" s="6" t="s">
        <v>23</v>
      </c>
      <c r="G11727" s="7">
        <v>42738</v>
      </c>
      <c r="H11727" s="6" t="s">
        <v>12869</v>
      </c>
      <c r="I11727" s="10" t="b">
        <f t="shared" si="183"/>
        <v>0</v>
      </c>
      <c r="O11727" s="10" t="b">
        <f t="array" ref="O11727">OR(ISNUMBER(SEARCH($K$11:$K$17,F11727)))</f>
        <v>0</v>
      </c>
    </row>
    <row r="11728" spans="1:15" x14ac:dyDescent="0.25">
      <c r="A11728" s="6">
        <v>11718</v>
      </c>
      <c r="B11728" s="6" t="s">
        <v>728</v>
      </c>
      <c r="C11728" s="6" t="s">
        <v>182</v>
      </c>
      <c r="D11728" s="6" t="s">
        <v>636</v>
      </c>
      <c r="E11728" s="6" t="s">
        <v>636</v>
      </c>
      <c r="F11728" s="6" t="s">
        <v>635</v>
      </c>
      <c r="G11728" s="7">
        <v>42762</v>
      </c>
      <c r="H11728" s="6" t="s">
        <v>12870</v>
      </c>
      <c r="I11728" s="10" t="b">
        <f t="shared" si="183"/>
        <v>0</v>
      </c>
      <c r="O11728" s="10" t="b">
        <f t="array" ref="O11728">OR(ISNUMBER(SEARCH($K$11:$K$17,F11728)))</f>
        <v>0</v>
      </c>
    </row>
    <row r="11729" spans="1:15" x14ac:dyDescent="0.25">
      <c r="A11729" s="6">
        <v>11719</v>
      </c>
      <c r="B11729" s="6" t="s">
        <v>661</v>
      </c>
      <c r="C11729" s="6" t="s">
        <v>698</v>
      </c>
      <c r="D11729" s="6" t="s">
        <v>636</v>
      </c>
      <c r="E11729" s="6" t="s">
        <v>636</v>
      </c>
      <c r="F11729" s="6" t="s">
        <v>27</v>
      </c>
      <c r="G11729" s="7">
        <v>42766</v>
      </c>
      <c r="H11729" s="6" t="s">
        <v>12871</v>
      </c>
      <c r="I11729" s="10" t="b">
        <f t="shared" si="183"/>
        <v>0</v>
      </c>
      <c r="O11729" s="10" t="b">
        <f t="array" ref="O11729">OR(ISNUMBER(SEARCH($K$11:$K$17,F11729)))</f>
        <v>0</v>
      </c>
    </row>
    <row r="11730" spans="1:15" x14ac:dyDescent="0.25">
      <c r="A11730" s="6">
        <v>11720</v>
      </c>
      <c r="B11730" s="6" t="s">
        <v>778</v>
      </c>
      <c r="C11730" s="6" t="s">
        <v>461</v>
      </c>
      <c r="D11730" s="6" t="s">
        <v>636</v>
      </c>
      <c r="E11730" s="6" t="s">
        <v>636</v>
      </c>
      <c r="F11730" s="6" t="s">
        <v>38</v>
      </c>
      <c r="G11730" s="7">
        <v>42746</v>
      </c>
      <c r="H11730" s="6" t="s">
        <v>12872</v>
      </c>
      <c r="I11730" s="10" t="b">
        <f t="shared" si="183"/>
        <v>0</v>
      </c>
      <c r="O11730" s="10" t="b">
        <f t="array" ref="O11730">OR(ISNUMBER(SEARCH($K$11:$K$17,F11730)))</f>
        <v>0</v>
      </c>
    </row>
    <row r="11731" spans="1:15" x14ac:dyDescent="0.25">
      <c r="A11731" s="6">
        <v>11721</v>
      </c>
      <c r="B11731" s="6" t="s">
        <v>1089</v>
      </c>
      <c r="C11731" s="6" t="s">
        <v>539</v>
      </c>
      <c r="D11731" s="6" t="s">
        <v>636</v>
      </c>
      <c r="E11731" s="6" t="s">
        <v>636</v>
      </c>
      <c r="F11731" s="6" t="s">
        <v>634</v>
      </c>
      <c r="G11731" s="7">
        <v>42764</v>
      </c>
      <c r="H11731" s="6" t="s">
        <v>12873</v>
      </c>
      <c r="I11731" s="10" t="b">
        <f t="shared" si="183"/>
        <v>0</v>
      </c>
      <c r="O11731" s="10" t="b">
        <f t="array" ref="O11731">OR(ISNUMBER(SEARCH($K$11:$K$17,F11731)))</f>
        <v>0</v>
      </c>
    </row>
    <row r="11732" spans="1:15" x14ac:dyDescent="0.25">
      <c r="A11732" s="6">
        <v>11722</v>
      </c>
      <c r="B11732" s="6" t="s">
        <v>530</v>
      </c>
      <c r="C11732" s="6" t="s">
        <v>1026</v>
      </c>
      <c r="D11732" s="6" t="s">
        <v>636</v>
      </c>
      <c r="E11732" s="6" t="s">
        <v>636</v>
      </c>
      <c r="F11732" s="6" t="s">
        <v>36</v>
      </c>
      <c r="G11732" s="7">
        <v>42754</v>
      </c>
      <c r="H11732" s="6" t="s">
        <v>12874</v>
      </c>
      <c r="I11732" s="10" t="b">
        <f t="shared" si="183"/>
        <v>0</v>
      </c>
      <c r="O11732" s="10" t="b">
        <f t="array" ref="O11732">OR(ISNUMBER(SEARCH($K$11:$K$17,F11732)))</f>
        <v>0</v>
      </c>
    </row>
    <row r="11733" spans="1:15" x14ac:dyDescent="0.25">
      <c r="A11733" s="6">
        <v>11723</v>
      </c>
      <c r="B11733" s="6" t="s">
        <v>814</v>
      </c>
      <c r="C11733" s="6" t="s">
        <v>980</v>
      </c>
      <c r="D11733" s="6" t="s">
        <v>636</v>
      </c>
      <c r="E11733" s="6" t="s">
        <v>636</v>
      </c>
      <c r="F11733" s="6" t="s">
        <v>21</v>
      </c>
      <c r="G11733" s="7">
        <v>42785</v>
      </c>
      <c r="H11733" s="6" t="s">
        <v>12875</v>
      </c>
      <c r="I11733" s="10" t="b">
        <f t="shared" si="183"/>
        <v>0</v>
      </c>
      <c r="O11733" s="10" t="b">
        <f t="array" ref="O11733">OR(ISNUMBER(SEARCH($K$11:$K$17,F11733)))</f>
        <v>0</v>
      </c>
    </row>
    <row r="11734" spans="1:15" x14ac:dyDescent="0.25">
      <c r="A11734" s="6">
        <v>11724</v>
      </c>
      <c r="B11734" s="6" t="s">
        <v>591</v>
      </c>
      <c r="C11734" s="6" t="s">
        <v>447</v>
      </c>
      <c r="D11734" s="6" t="s">
        <v>636</v>
      </c>
      <c r="E11734" s="6" t="s">
        <v>636</v>
      </c>
      <c r="F11734" s="6" t="s">
        <v>36</v>
      </c>
      <c r="G11734" s="7">
        <v>42742</v>
      </c>
      <c r="H11734" s="6" t="s">
        <v>12876</v>
      </c>
      <c r="I11734" s="10" t="b">
        <f t="shared" si="183"/>
        <v>0</v>
      </c>
      <c r="O11734" s="10" t="b">
        <f t="array" ref="O11734">OR(ISNUMBER(SEARCH($K$11:$K$17,F11734)))</f>
        <v>0</v>
      </c>
    </row>
    <row r="11735" spans="1:15" x14ac:dyDescent="0.25">
      <c r="A11735" s="6">
        <v>11725</v>
      </c>
      <c r="B11735" s="6" t="s">
        <v>98</v>
      </c>
      <c r="C11735" s="6" t="s">
        <v>897</v>
      </c>
      <c r="D11735" s="6" t="s">
        <v>636</v>
      </c>
      <c r="E11735" s="6" t="s">
        <v>636</v>
      </c>
      <c r="F11735" s="6" t="s">
        <v>27</v>
      </c>
      <c r="G11735" s="7">
        <v>42773</v>
      </c>
      <c r="H11735" s="6" t="s">
        <v>12877</v>
      </c>
      <c r="I11735" s="10" t="b">
        <f t="shared" si="183"/>
        <v>0</v>
      </c>
      <c r="O11735" s="10" t="b">
        <f t="array" ref="O11735">OR(ISNUMBER(SEARCH($K$11:$K$17,F11735)))</f>
        <v>0</v>
      </c>
    </row>
    <row r="11736" spans="1:15" x14ac:dyDescent="0.25">
      <c r="A11736" s="6">
        <v>11726</v>
      </c>
      <c r="B11736" s="6" t="s">
        <v>172</v>
      </c>
      <c r="C11736" s="6" t="s">
        <v>665</v>
      </c>
      <c r="D11736" s="6" t="s">
        <v>636</v>
      </c>
      <c r="E11736" s="6" t="s">
        <v>636</v>
      </c>
      <c r="F11736" s="6" t="s">
        <v>19</v>
      </c>
      <c r="G11736" s="7">
        <v>42762</v>
      </c>
      <c r="H11736" s="6" t="s">
        <v>12878</v>
      </c>
      <c r="I11736" s="10" t="b">
        <f t="shared" si="183"/>
        <v>0</v>
      </c>
      <c r="O11736" s="10" t="b">
        <f t="array" ref="O11736">OR(ISNUMBER(SEARCH($K$11:$K$17,F11736)))</f>
        <v>0</v>
      </c>
    </row>
    <row r="11737" spans="1:15" x14ac:dyDescent="0.25">
      <c r="A11737" s="6">
        <v>11727</v>
      </c>
      <c r="B11737" s="6" t="s">
        <v>724</v>
      </c>
      <c r="C11737" s="6" t="s">
        <v>92</v>
      </c>
      <c r="D11737" s="6" t="s">
        <v>636</v>
      </c>
      <c r="E11737" s="6" t="s">
        <v>636</v>
      </c>
      <c r="F11737" s="6" t="s">
        <v>635</v>
      </c>
      <c r="G11737" s="7">
        <v>42747</v>
      </c>
      <c r="H11737" s="6" t="s">
        <v>12879</v>
      </c>
      <c r="I11737" s="10" t="b">
        <f t="shared" si="183"/>
        <v>0</v>
      </c>
      <c r="O11737" s="10" t="b">
        <f t="array" ref="O11737">OR(ISNUMBER(SEARCH($K$11:$K$17,F11737)))</f>
        <v>0</v>
      </c>
    </row>
    <row r="11738" spans="1:15" x14ac:dyDescent="0.25">
      <c r="A11738" s="6">
        <v>11728</v>
      </c>
      <c r="B11738" s="6" t="s">
        <v>655</v>
      </c>
      <c r="C11738" s="6" t="s">
        <v>144</v>
      </c>
      <c r="D11738" s="6" t="s">
        <v>636</v>
      </c>
      <c r="E11738" s="6" t="s">
        <v>636</v>
      </c>
      <c r="F11738" s="6" t="s">
        <v>31</v>
      </c>
      <c r="G11738" s="7">
        <v>42780</v>
      </c>
      <c r="H11738" s="6" t="s">
        <v>12880</v>
      </c>
      <c r="I11738" s="10" t="b">
        <f t="shared" si="183"/>
        <v>0</v>
      </c>
      <c r="O11738" s="10" t="b">
        <f t="array" ref="O11738">OR(ISNUMBER(SEARCH($K$11:$K$17,F11738)))</f>
        <v>0</v>
      </c>
    </row>
    <row r="11739" spans="1:15" x14ac:dyDescent="0.25">
      <c r="A11739" s="6">
        <v>11729</v>
      </c>
      <c r="B11739" s="6" t="s">
        <v>233</v>
      </c>
      <c r="C11739" s="6" t="s">
        <v>975</v>
      </c>
      <c r="D11739" s="6" t="s">
        <v>636</v>
      </c>
      <c r="E11739" s="6" t="s">
        <v>636</v>
      </c>
      <c r="F11739" s="6" t="s">
        <v>31</v>
      </c>
      <c r="G11739" s="7">
        <v>42752</v>
      </c>
      <c r="H11739" s="6" t="s">
        <v>12881</v>
      </c>
      <c r="I11739" s="10" t="b">
        <f t="shared" si="183"/>
        <v>0</v>
      </c>
      <c r="O11739" s="10" t="b">
        <f t="array" ref="O11739">OR(ISNUMBER(SEARCH($K$11:$K$17,F11739)))</f>
        <v>0</v>
      </c>
    </row>
    <row r="11740" spans="1:15" x14ac:dyDescent="0.25">
      <c r="A11740" s="6">
        <v>11730</v>
      </c>
      <c r="B11740" s="6" t="s">
        <v>144</v>
      </c>
      <c r="C11740" s="6" t="s">
        <v>260</v>
      </c>
      <c r="D11740" s="6" t="s">
        <v>636</v>
      </c>
      <c r="E11740" s="6" t="s">
        <v>636</v>
      </c>
      <c r="F11740" s="6" t="s">
        <v>47</v>
      </c>
      <c r="G11740" s="7">
        <v>42772</v>
      </c>
      <c r="H11740" s="6" t="s">
        <v>12882</v>
      </c>
      <c r="I11740" s="10" t="b">
        <f t="shared" si="183"/>
        <v>1</v>
      </c>
      <c r="O11740" s="10" t="b">
        <f t="array" ref="O11740">OR(ISNUMBER(SEARCH($K$11:$K$17,F11740)))</f>
        <v>1</v>
      </c>
    </row>
    <row r="11741" spans="1:15" x14ac:dyDescent="0.25">
      <c r="A11741" s="6">
        <v>11731</v>
      </c>
      <c r="B11741" s="6" t="s">
        <v>688</v>
      </c>
      <c r="C11741" s="6" t="s">
        <v>306</v>
      </c>
      <c r="D11741" s="6" t="s">
        <v>636</v>
      </c>
      <c r="E11741" s="6" t="s">
        <v>636</v>
      </c>
      <c r="F11741" s="6" t="s">
        <v>40</v>
      </c>
      <c r="G11741" s="7">
        <v>42743</v>
      </c>
      <c r="H11741" s="6" t="s">
        <v>12883</v>
      </c>
      <c r="I11741" s="10" t="b">
        <f t="shared" si="183"/>
        <v>1</v>
      </c>
      <c r="O11741" s="10" t="b">
        <f t="array" ref="O11741">OR(ISNUMBER(SEARCH($K$11:$K$17,F11741)))</f>
        <v>1</v>
      </c>
    </row>
    <row r="11742" spans="1:15" x14ac:dyDescent="0.25">
      <c r="A11742" s="6">
        <v>11732</v>
      </c>
      <c r="B11742" s="6" t="s">
        <v>984</v>
      </c>
      <c r="C11742" s="6" t="s">
        <v>966</v>
      </c>
      <c r="D11742" s="6" t="s">
        <v>637</v>
      </c>
      <c r="E11742" s="6" t="s">
        <v>636</v>
      </c>
      <c r="F11742" s="6" t="s">
        <v>28</v>
      </c>
      <c r="G11742" s="7">
        <v>42736</v>
      </c>
      <c r="H11742" s="6" t="s">
        <v>12884</v>
      </c>
      <c r="I11742" s="10" t="b">
        <f t="shared" si="183"/>
        <v>0</v>
      </c>
      <c r="O11742" s="10" t="b">
        <f t="array" ref="O11742">OR(ISNUMBER(SEARCH($K$11:$K$17,F11742)))</f>
        <v>0</v>
      </c>
    </row>
    <row r="11743" spans="1:15" x14ac:dyDescent="0.25">
      <c r="A11743" s="6">
        <v>11733</v>
      </c>
      <c r="B11743" s="6" t="s">
        <v>957</v>
      </c>
      <c r="C11743" s="6" t="s">
        <v>461</v>
      </c>
      <c r="D11743" s="6" t="s">
        <v>637</v>
      </c>
      <c r="E11743" s="6" t="s">
        <v>636</v>
      </c>
      <c r="F11743" s="6" t="s">
        <v>31</v>
      </c>
      <c r="G11743" s="7">
        <v>42752</v>
      </c>
      <c r="H11743" s="6" t="s">
        <v>12885</v>
      </c>
      <c r="I11743" s="10" t="b">
        <f t="shared" si="183"/>
        <v>0</v>
      </c>
      <c r="O11743" s="10" t="b">
        <f t="array" ref="O11743">OR(ISNUMBER(SEARCH($K$11:$K$17,F11743)))</f>
        <v>0</v>
      </c>
    </row>
    <row r="11744" spans="1:15" x14ac:dyDescent="0.25">
      <c r="A11744" s="6">
        <v>11734</v>
      </c>
      <c r="B11744" s="6" t="s">
        <v>513</v>
      </c>
      <c r="C11744" s="6" t="s">
        <v>543</v>
      </c>
      <c r="D11744" s="6" t="s">
        <v>636</v>
      </c>
      <c r="E11744" s="6" t="s">
        <v>636</v>
      </c>
      <c r="F11744" s="6" t="s">
        <v>630</v>
      </c>
      <c r="G11744" s="7">
        <v>42755</v>
      </c>
      <c r="H11744" s="6" t="s">
        <v>12886</v>
      </c>
      <c r="I11744" s="10" t="b">
        <f t="shared" si="183"/>
        <v>0</v>
      </c>
      <c r="O11744" s="10" t="b">
        <f t="array" ref="O11744">OR(ISNUMBER(SEARCH($K$11:$K$17,F11744)))</f>
        <v>0</v>
      </c>
    </row>
    <row r="11745" spans="1:15" x14ac:dyDescent="0.25">
      <c r="A11745" s="6">
        <v>11735</v>
      </c>
      <c r="B11745" s="6" t="s">
        <v>394</v>
      </c>
      <c r="C11745" s="6" t="s">
        <v>589</v>
      </c>
      <c r="D11745" s="6" t="s">
        <v>636</v>
      </c>
      <c r="E11745" s="6" t="s">
        <v>636</v>
      </c>
      <c r="F11745" s="6" t="s">
        <v>632</v>
      </c>
      <c r="G11745" s="7">
        <v>42777</v>
      </c>
      <c r="H11745" s="6" t="s">
        <v>12887</v>
      </c>
      <c r="I11745" s="10" t="b">
        <f t="shared" si="183"/>
        <v>0</v>
      </c>
      <c r="O11745" s="10" t="b">
        <f t="array" ref="O11745">OR(ISNUMBER(SEARCH($K$11:$K$17,F11745)))</f>
        <v>0</v>
      </c>
    </row>
    <row r="11746" spans="1:15" x14ac:dyDescent="0.25">
      <c r="A11746" s="6">
        <v>11736</v>
      </c>
      <c r="B11746" s="6" t="s">
        <v>551</v>
      </c>
      <c r="C11746" s="6" t="s">
        <v>949</v>
      </c>
      <c r="D11746" s="6" t="s">
        <v>636</v>
      </c>
      <c r="E11746" s="6" t="s">
        <v>636</v>
      </c>
      <c r="F11746" s="6" t="s">
        <v>631</v>
      </c>
      <c r="G11746" s="7">
        <v>42743</v>
      </c>
      <c r="H11746" s="6" t="s">
        <v>12888</v>
      </c>
      <c r="I11746" s="10" t="b">
        <f t="shared" si="183"/>
        <v>0</v>
      </c>
      <c r="O11746" s="10" t="b">
        <f t="array" ref="O11746">OR(ISNUMBER(SEARCH($K$11:$K$17,F11746)))</f>
        <v>0</v>
      </c>
    </row>
    <row r="11747" spans="1:15" x14ac:dyDescent="0.25">
      <c r="A11747" s="6">
        <v>11737</v>
      </c>
      <c r="B11747" s="6" t="s">
        <v>461</v>
      </c>
      <c r="C11747" s="6" t="s">
        <v>330</v>
      </c>
      <c r="D11747" s="6" t="s">
        <v>636</v>
      </c>
      <c r="E11747" s="6" t="s">
        <v>636</v>
      </c>
      <c r="F11747" s="6" t="s">
        <v>30</v>
      </c>
      <c r="G11747" s="7">
        <v>42747</v>
      </c>
      <c r="H11747" s="6" t="s">
        <v>12889</v>
      </c>
      <c r="I11747" s="10" t="b">
        <f t="shared" si="183"/>
        <v>0</v>
      </c>
      <c r="O11747" s="10" t="b">
        <f t="array" ref="O11747">OR(ISNUMBER(SEARCH($K$11:$K$17,F11747)))</f>
        <v>0</v>
      </c>
    </row>
    <row r="11748" spans="1:15" x14ac:dyDescent="0.25">
      <c r="A11748" s="6">
        <v>11738</v>
      </c>
      <c r="B11748" s="6" t="s">
        <v>1089</v>
      </c>
      <c r="C11748" s="6" t="s">
        <v>274</v>
      </c>
      <c r="D11748" s="6" t="s">
        <v>636</v>
      </c>
      <c r="E11748" s="6" t="s">
        <v>637</v>
      </c>
      <c r="F11748" s="6" t="s">
        <v>633</v>
      </c>
      <c r="G11748" s="7">
        <v>42769</v>
      </c>
      <c r="H11748" s="6" t="s">
        <v>12890</v>
      </c>
      <c r="I11748" s="10" t="b">
        <f t="shared" si="183"/>
        <v>0</v>
      </c>
      <c r="O11748" s="10" t="b">
        <f t="array" ref="O11748">OR(ISNUMBER(SEARCH($K$11:$K$17,F11748)))</f>
        <v>0</v>
      </c>
    </row>
    <row r="11749" spans="1:15" x14ac:dyDescent="0.25">
      <c r="A11749" s="6">
        <v>11739</v>
      </c>
      <c r="B11749" s="6" t="s">
        <v>1102</v>
      </c>
      <c r="C11749" s="6" t="s">
        <v>624</v>
      </c>
      <c r="D11749" s="6" t="s">
        <v>636</v>
      </c>
      <c r="E11749" s="6" t="s">
        <v>636</v>
      </c>
      <c r="F11749" s="6" t="s">
        <v>27</v>
      </c>
      <c r="G11749" s="7">
        <v>42754</v>
      </c>
      <c r="H11749" s="6" t="s">
        <v>12891</v>
      </c>
      <c r="I11749" s="10" t="b">
        <f t="shared" si="183"/>
        <v>0</v>
      </c>
      <c r="O11749" s="10" t="b">
        <f t="array" ref="O11749">OR(ISNUMBER(SEARCH($K$11:$K$17,F11749)))</f>
        <v>0</v>
      </c>
    </row>
    <row r="11750" spans="1:15" x14ac:dyDescent="0.25">
      <c r="A11750" s="6">
        <v>11740</v>
      </c>
      <c r="B11750" s="6" t="s">
        <v>296</v>
      </c>
      <c r="C11750" s="6" t="s">
        <v>748</v>
      </c>
      <c r="D11750" s="6" t="s">
        <v>636</v>
      </c>
      <c r="E11750" s="6" t="s">
        <v>636</v>
      </c>
      <c r="F11750" s="6" t="s">
        <v>630</v>
      </c>
      <c r="G11750" s="7">
        <v>42756</v>
      </c>
      <c r="H11750" s="6" t="s">
        <v>12892</v>
      </c>
      <c r="I11750" s="10" t="b">
        <f t="shared" si="183"/>
        <v>0</v>
      </c>
      <c r="O11750" s="10" t="b">
        <f t="array" ref="O11750">OR(ISNUMBER(SEARCH($K$11:$K$17,F11750)))</f>
        <v>0</v>
      </c>
    </row>
    <row r="11751" spans="1:15" x14ac:dyDescent="0.25">
      <c r="A11751" s="6">
        <v>11741</v>
      </c>
      <c r="B11751" s="6" t="s">
        <v>1072</v>
      </c>
      <c r="C11751" s="6" t="s">
        <v>237</v>
      </c>
      <c r="D11751" s="6" t="s">
        <v>636</v>
      </c>
      <c r="E11751" s="6" t="s">
        <v>636</v>
      </c>
      <c r="F11751" s="6" t="s">
        <v>633</v>
      </c>
      <c r="G11751" s="7">
        <v>42754</v>
      </c>
      <c r="H11751" s="6" t="s">
        <v>12893</v>
      </c>
      <c r="I11751" s="10" t="b">
        <f t="shared" si="183"/>
        <v>0</v>
      </c>
      <c r="O11751" s="10" t="b">
        <f t="array" ref="O11751">OR(ISNUMBER(SEARCH($K$11:$K$17,F11751)))</f>
        <v>0</v>
      </c>
    </row>
    <row r="11752" spans="1:15" x14ac:dyDescent="0.25">
      <c r="A11752" s="6">
        <v>11742</v>
      </c>
      <c r="B11752" s="6" t="s">
        <v>886</v>
      </c>
      <c r="C11752" s="6" t="s">
        <v>82</v>
      </c>
      <c r="D11752" s="6" t="s">
        <v>636</v>
      </c>
      <c r="E11752" s="6" t="s">
        <v>636</v>
      </c>
      <c r="F11752" s="6" t="s">
        <v>14</v>
      </c>
      <c r="G11752" s="7">
        <v>42750</v>
      </c>
      <c r="H11752" s="6" t="s">
        <v>12894</v>
      </c>
      <c r="I11752" s="10" t="b">
        <f t="shared" si="183"/>
        <v>0</v>
      </c>
      <c r="O11752" s="10" t="b">
        <f t="array" ref="O11752">OR(ISNUMBER(SEARCH($K$11:$K$17,F11752)))</f>
        <v>0</v>
      </c>
    </row>
    <row r="11753" spans="1:15" x14ac:dyDescent="0.25">
      <c r="A11753" s="6">
        <v>11743</v>
      </c>
      <c r="B11753" s="6" t="s">
        <v>316</v>
      </c>
      <c r="C11753" s="6" t="s">
        <v>613</v>
      </c>
      <c r="D11753" s="6" t="s">
        <v>636</v>
      </c>
      <c r="E11753" s="6" t="s">
        <v>636</v>
      </c>
      <c r="F11753" s="6" t="s">
        <v>22</v>
      </c>
      <c r="G11753" s="7">
        <v>42778</v>
      </c>
      <c r="H11753" s="6" t="s">
        <v>12895</v>
      </c>
      <c r="I11753" s="10" t="b">
        <f t="shared" si="183"/>
        <v>0</v>
      </c>
      <c r="O11753" s="10" t="b">
        <f t="array" ref="O11753">OR(ISNUMBER(SEARCH($K$11:$K$17,F11753)))</f>
        <v>0</v>
      </c>
    </row>
    <row r="11754" spans="1:15" x14ac:dyDescent="0.25">
      <c r="A11754" s="6">
        <v>11744</v>
      </c>
      <c r="B11754" s="6" t="s">
        <v>1130</v>
      </c>
      <c r="C11754" s="6" t="s">
        <v>290</v>
      </c>
      <c r="D11754" s="6" t="s">
        <v>636</v>
      </c>
      <c r="E11754" s="6" t="s">
        <v>636</v>
      </c>
      <c r="F11754" s="6" t="s">
        <v>33</v>
      </c>
      <c r="G11754" s="7">
        <v>42756</v>
      </c>
      <c r="H11754" s="6" t="s">
        <v>12896</v>
      </c>
      <c r="I11754" s="10" t="b">
        <f t="shared" si="183"/>
        <v>1</v>
      </c>
      <c r="O11754" s="10" t="b">
        <f t="array" ref="O11754">OR(ISNUMBER(SEARCH($K$11:$K$17,F11754)))</f>
        <v>1</v>
      </c>
    </row>
    <row r="11755" spans="1:15" x14ac:dyDescent="0.25">
      <c r="A11755" s="6">
        <v>11745</v>
      </c>
      <c r="B11755" s="6" t="s">
        <v>286</v>
      </c>
      <c r="C11755" s="6" t="s">
        <v>951</v>
      </c>
      <c r="D11755" s="6" t="s">
        <v>636</v>
      </c>
      <c r="E11755" s="6" t="s">
        <v>636</v>
      </c>
      <c r="F11755" s="6" t="s">
        <v>22</v>
      </c>
      <c r="G11755" s="7">
        <v>42754</v>
      </c>
      <c r="H11755" s="6" t="s">
        <v>12897</v>
      </c>
      <c r="I11755" s="10" t="b">
        <f t="shared" si="183"/>
        <v>0</v>
      </c>
      <c r="O11755" s="10" t="b">
        <f t="array" ref="O11755">OR(ISNUMBER(SEARCH($K$11:$K$17,F11755)))</f>
        <v>0</v>
      </c>
    </row>
    <row r="11756" spans="1:15" x14ac:dyDescent="0.25">
      <c r="A11756" s="6">
        <v>11746</v>
      </c>
      <c r="B11756" s="6" t="s">
        <v>349</v>
      </c>
      <c r="C11756" s="6" t="s">
        <v>655</v>
      </c>
      <c r="D11756" s="6" t="s">
        <v>636</v>
      </c>
      <c r="E11756" s="6" t="s">
        <v>636</v>
      </c>
      <c r="F11756" s="6" t="s">
        <v>22</v>
      </c>
      <c r="G11756" s="7">
        <v>42760</v>
      </c>
      <c r="H11756" s="6" t="s">
        <v>12898</v>
      </c>
      <c r="I11756" s="10" t="b">
        <f t="shared" si="183"/>
        <v>0</v>
      </c>
      <c r="O11756" s="10" t="b">
        <f t="array" ref="O11756">OR(ISNUMBER(SEARCH($K$11:$K$17,F11756)))</f>
        <v>0</v>
      </c>
    </row>
    <row r="11757" spans="1:15" x14ac:dyDescent="0.25">
      <c r="A11757" s="6">
        <v>11747</v>
      </c>
      <c r="B11757" s="6" t="s">
        <v>692</v>
      </c>
      <c r="C11757" s="6" t="s">
        <v>930</v>
      </c>
      <c r="D11757" s="6" t="s">
        <v>636</v>
      </c>
      <c r="E11757" s="6" t="s">
        <v>636</v>
      </c>
      <c r="F11757" s="6" t="s">
        <v>30</v>
      </c>
      <c r="G11757" s="7">
        <v>42759</v>
      </c>
      <c r="H11757" s="6" t="s">
        <v>12899</v>
      </c>
      <c r="I11757" s="10" t="b">
        <f t="shared" si="183"/>
        <v>0</v>
      </c>
      <c r="O11757" s="10" t="b">
        <f t="array" ref="O11757">OR(ISNUMBER(SEARCH($K$11:$K$17,F11757)))</f>
        <v>0</v>
      </c>
    </row>
    <row r="11758" spans="1:15" x14ac:dyDescent="0.25">
      <c r="A11758" s="6">
        <v>11748</v>
      </c>
      <c r="B11758" s="6" t="s">
        <v>999</v>
      </c>
      <c r="C11758" s="6" t="s">
        <v>245</v>
      </c>
      <c r="D11758" s="6" t="s">
        <v>636</v>
      </c>
      <c r="E11758" s="6" t="s">
        <v>636</v>
      </c>
      <c r="F11758" s="6" t="s">
        <v>632</v>
      </c>
      <c r="G11758" s="7">
        <v>42766</v>
      </c>
      <c r="H11758" s="6" t="s">
        <v>12900</v>
      </c>
      <c r="I11758" s="10" t="b">
        <f t="shared" si="183"/>
        <v>0</v>
      </c>
      <c r="O11758" s="10" t="b">
        <f t="array" ref="O11758">OR(ISNUMBER(SEARCH($K$11:$K$17,F11758)))</f>
        <v>0</v>
      </c>
    </row>
    <row r="11759" spans="1:15" x14ac:dyDescent="0.25">
      <c r="A11759" s="6">
        <v>11749</v>
      </c>
      <c r="B11759" s="6" t="s">
        <v>80</v>
      </c>
      <c r="C11759" s="6" t="s">
        <v>152</v>
      </c>
      <c r="D11759" s="6" t="s">
        <v>636</v>
      </c>
      <c r="E11759" s="6" t="s">
        <v>636</v>
      </c>
      <c r="F11759" s="6" t="s">
        <v>22</v>
      </c>
      <c r="G11759" s="7">
        <v>42771</v>
      </c>
      <c r="H11759" s="6" t="s">
        <v>12901</v>
      </c>
      <c r="I11759" s="10" t="b">
        <f t="shared" si="183"/>
        <v>0</v>
      </c>
      <c r="O11759" s="10" t="b">
        <f t="array" ref="O11759">OR(ISNUMBER(SEARCH($K$11:$K$17,F11759)))</f>
        <v>0</v>
      </c>
    </row>
    <row r="11760" spans="1:15" x14ac:dyDescent="0.25">
      <c r="A11760" s="6">
        <v>11750</v>
      </c>
      <c r="B11760" s="6" t="s">
        <v>130</v>
      </c>
      <c r="C11760" s="6" t="s">
        <v>797</v>
      </c>
      <c r="D11760" s="6" t="s">
        <v>636</v>
      </c>
      <c r="E11760" s="6" t="s">
        <v>636</v>
      </c>
      <c r="F11760" s="6" t="s">
        <v>35</v>
      </c>
      <c r="G11760" s="7">
        <v>42766</v>
      </c>
      <c r="H11760" s="6" t="s">
        <v>12902</v>
      </c>
      <c r="I11760" s="10" t="b">
        <f t="shared" si="183"/>
        <v>0</v>
      </c>
      <c r="O11760" s="10" t="b">
        <f t="array" ref="O11760">OR(ISNUMBER(SEARCH($K$11:$K$17,F11760)))</f>
        <v>0</v>
      </c>
    </row>
    <row r="11761" spans="1:15" x14ac:dyDescent="0.25">
      <c r="A11761" s="6">
        <v>11751</v>
      </c>
      <c r="B11761" s="6" t="s">
        <v>427</v>
      </c>
      <c r="C11761" s="6" t="s">
        <v>404</v>
      </c>
      <c r="D11761" s="6" t="s">
        <v>636</v>
      </c>
      <c r="E11761" s="6" t="s">
        <v>636</v>
      </c>
      <c r="F11761" s="6" t="s">
        <v>23</v>
      </c>
      <c r="G11761" s="7">
        <v>42737</v>
      </c>
      <c r="H11761" s="6" t="s">
        <v>12903</v>
      </c>
      <c r="I11761" s="10" t="b">
        <f t="shared" si="183"/>
        <v>0</v>
      </c>
      <c r="O11761" s="10" t="b">
        <f t="array" ref="O11761">OR(ISNUMBER(SEARCH($K$11:$K$17,F11761)))</f>
        <v>0</v>
      </c>
    </row>
    <row r="11762" spans="1:15" x14ac:dyDescent="0.25">
      <c r="A11762" s="6">
        <v>11752</v>
      </c>
      <c r="B11762" s="6" t="s">
        <v>231</v>
      </c>
      <c r="C11762" s="6" t="s">
        <v>394</v>
      </c>
      <c r="D11762" s="6" t="s">
        <v>637</v>
      </c>
      <c r="E11762" s="6" t="s">
        <v>636</v>
      </c>
      <c r="F11762" s="6" t="s">
        <v>38</v>
      </c>
      <c r="G11762" s="7">
        <v>42744</v>
      </c>
      <c r="H11762" s="6" t="s">
        <v>12904</v>
      </c>
      <c r="I11762" s="10" t="b">
        <f t="shared" si="183"/>
        <v>0</v>
      </c>
      <c r="O11762" s="10" t="b">
        <f t="array" ref="O11762">OR(ISNUMBER(SEARCH($K$11:$K$17,F11762)))</f>
        <v>0</v>
      </c>
    </row>
    <row r="11763" spans="1:15" x14ac:dyDescent="0.25">
      <c r="A11763" s="6">
        <v>11753</v>
      </c>
      <c r="B11763" s="6" t="s">
        <v>1092</v>
      </c>
      <c r="C11763" s="6" t="s">
        <v>148</v>
      </c>
      <c r="D11763" s="6" t="s">
        <v>636</v>
      </c>
      <c r="E11763" s="6" t="s">
        <v>636</v>
      </c>
      <c r="F11763" s="6" t="s">
        <v>630</v>
      </c>
      <c r="G11763" s="7">
        <v>42767</v>
      </c>
      <c r="H11763" s="6" t="s">
        <v>12905</v>
      </c>
      <c r="I11763" s="10" t="b">
        <f t="shared" si="183"/>
        <v>0</v>
      </c>
      <c r="O11763" s="10" t="b">
        <f t="array" ref="O11763">OR(ISNUMBER(SEARCH($K$11:$K$17,F11763)))</f>
        <v>0</v>
      </c>
    </row>
    <row r="11764" spans="1:15" x14ac:dyDescent="0.25">
      <c r="A11764" s="6">
        <v>11754</v>
      </c>
      <c r="B11764" s="6" t="s">
        <v>748</v>
      </c>
      <c r="C11764" s="6" t="s">
        <v>413</v>
      </c>
      <c r="D11764" s="6" t="s">
        <v>636</v>
      </c>
      <c r="E11764" s="6" t="s">
        <v>636</v>
      </c>
      <c r="F11764" s="6" t="s">
        <v>633</v>
      </c>
      <c r="G11764" s="7">
        <v>42743</v>
      </c>
      <c r="H11764" s="6" t="s">
        <v>12906</v>
      </c>
      <c r="I11764" s="10" t="b">
        <f t="shared" si="183"/>
        <v>0</v>
      </c>
      <c r="O11764" s="10" t="b">
        <f t="array" ref="O11764">OR(ISNUMBER(SEARCH($K$11:$K$17,F11764)))</f>
        <v>0</v>
      </c>
    </row>
    <row r="11765" spans="1:15" x14ac:dyDescent="0.25">
      <c r="A11765" s="6">
        <v>11755</v>
      </c>
      <c r="B11765" s="6" t="s">
        <v>104</v>
      </c>
      <c r="C11765" s="6" t="s">
        <v>959</v>
      </c>
      <c r="D11765" s="6" t="s">
        <v>636</v>
      </c>
      <c r="E11765" s="6" t="s">
        <v>636</v>
      </c>
      <c r="F11765" s="6" t="s">
        <v>29</v>
      </c>
      <c r="G11765" s="7">
        <v>42741</v>
      </c>
      <c r="H11765" s="6" t="s">
        <v>12907</v>
      </c>
      <c r="I11765" s="10" t="b">
        <f t="shared" si="183"/>
        <v>0</v>
      </c>
      <c r="O11765" s="10" t="b">
        <f t="array" ref="O11765">OR(ISNUMBER(SEARCH($K$11:$K$17,F11765)))</f>
        <v>0</v>
      </c>
    </row>
    <row r="11766" spans="1:15" x14ac:dyDescent="0.25">
      <c r="A11766" s="6">
        <v>11756</v>
      </c>
      <c r="B11766" s="6" t="s">
        <v>439</v>
      </c>
      <c r="C11766" s="6" t="s">
        <v>961</v>
      </c>
      <c r="D11766" s="6" t="s">
        <v>636</v>
      </c>
      <c r="E11766" s="6" t="s">
        <v>636</v>
      </c>
      <c r="F11766" s="6" t="s">
        <v>26</v>
      </c>
      <c r="G11766" s="7">
        <v>42749</v>
      </c>
      <c r="H11766" s="6" t="s">
        <v>12908</v>
      </c>
      <c r="I11766" s="10" t="b">
        <f t="shared" si="183"/>
        <v>0</v>
      </c>
      <c r="O11766" s="10" t="b">
        <f t="array" ref="O11766">OR(ISNUMBER(SEARCH($K$11:$K$17,F11766)))</f>
        <v>0</v>
      </c>
    </row>
    <row r="11767" spans="1:15" x14ac:dyDescent="0.25">
      <c r="A11767" s="6">
        <v>11757</v>
      </c>
      <c r="B11767" s="6" t="s">
        <v>84</v>
      </c>
      <c r="C11767" s="6" t="s">
        <v>402</v>
      </c>
      <c r="D11767" s="6" t="s">
        <v>636</v>
      </c>
      <c r="E11767" s="6" t="s">
        <v>636</v>
      </c>
      <c r="F11767" s="6" t="s">
        <v>26</v>
      </c>
      <c r="G11767" s="7">
        <v>42742</v>
      </c>
      <c r="H11767" s="6" t="s">
        <v>12909</v>
      </c>
      <c r="I11767" s="10" t="b">
        <f t="shared" si="183"/>
        <v>0</v>
      </c>
      <c r="O11767" s="10" t="b">
        <f t="array" ref="O11767">OR(ISNUMBER(SEARCH($K$11:$K$17,F11767)))</f>
        <v>0</v>
      </c>
    </row>
    <row r="11768" spans="1:15" x14ac:dyDescent="0.25">
      <c r="A11768" s="6">
        <v>11758</v>
      </c>
      <c r="B11768" s="6" t="s">
        <v>278</v>
      </c>
      <c r="C11768" s="6" t="s">
        <v>82</v>
      </c>
      <c r="D11768" s="6" t="s">
        <v>636</v>
      </c>
      <c r="E11768" s="6" t="s">
        <v>636</v>
      </c>
      <c r="F11768" s="6" t="s">
        <v>631</v>
      </c>
      <c r="G11768" s="7">
        <v>42768</v>
      </c>
      <c r="H11768" s="6" t="s">
        <v>12910</v>
      </c>
      <c r="I11768" s="10" t="b">
        <f t="shared" si="183"/>
        <v>0</v>
      </c>
      <c r="O11768" s="10" t="b">
        <f t="array" ref="O11768">OR(ISNUMBER(SEARCH($K$11:$K$17,F11768)))</f>
        <v>0</v>
      </c>
    </row>
    <row r="11769" spans="1:15" x14ac:dyDescent="0.25">
      <c r="A11769" s="6">
        <v>11759</v>
      </c>
      <c r="B11769" s="6" t="s">
        <v>583</v>
      </c>
      <c r="C11769" s="6" t="s">
        <v>1128</v>
      </c>
      <c r="D11769" s="6" t="s">
        <v>636</v>
      </c>
      <c r="E11769" s="6" t="s">
        <v>636</v>
      </c>
      <c r="F11769" s="6" t="s">
        <v>14</v>
      </c>
      <c r="G11769" s="7">
        <v>42745</v>
      </c>
      <c r="H11769" s="6" t="s">
        <v>12911</v>
      </c>
      <c r="I11769" s="10" t="b">
        <f t="shared" si="183"/>
        <v>0</v>
      </c>
      <c r="O11769" s="10" t="b">
        <f t="array" ref="O11769">OR(ISNUMBER(SEARCH($K$11:$K$17,F11769)))</f>
        <v>0</v>
      </c>
    </row>
    <row r="11770" spans="1:15" x14ac:dyDescent="0.25">
      <c r="A11770" s="6">
        <v>11760</v>
      </c>
      <c r="B11770" s="6" t="s">
        <v>605</v>
      </c>
      <c r="C11770" s="6" t="s">
        <v>681</v>
      </c>
      <c r="D11770" s="6" t="s">
        <v>636</v>
      </c>
      <c r="E11770" s="6" t="s">
        <v>636</v>
      </c>
      <c r="F11770" s="6" t="s">
        <v>38</v>
      </c>
      <c r="G11770" s="7">
        <v>42768</v>
      </c>
      <c r="H11770" s="6" t="s">
        <v>12912</v>
      </c>
      <c r="I11770" s="10" t="b">
        <f t="shared" si="183"/>
        <v>0</v>
      </c>
      <c r="O11770" s="10" t="b">
        <f t="array" ref="O11770">OR(ISNUMBER(SEARCH($K$11:$K$17,F11770)))</f>
        <v>0</v>
      </c>
    </row>
    <row r="11771" spans="1:15" x14ac:dyDescent="0.25">
      <c r="A11771" s="6">
        <v>11761</v>
      </c>
      <c r="B11771" s="6" t="s">
        <v>726</v>
      </c>
      <c r="C11771" s="6" t="s">
        <v>262</v>
      </c>
      <c r="D11771" s="6" t="s">
        <v>636</v>
      </c>
      <c r="E11771" s="6" t="s">
        <v>636</v>
      </c>
      <c r="F11771" s="6" t="s">
        <v>39</v>
      </c>
      <c r="G11771" s="7">
        <v>42784</v>
      </c>
      <c r="H11771" s="6" t="s">
        <v>12913</v>
      </c>
      <c r="I11771" s="10" t="b">
        <f t="shared" si="183"/>
        <v>1</v>
      </c>
      <c r="O11771" s="10" t="b">
        <f t="array" ref="O11771">OR(ISNUMBER(SEARCH($K$11:$K$17,F11771)))</f>
        <v>1</v>
      </c>
    </row>
    <row r="11772" spans="1:15" x14ac:dyDescent="0.25">
      <c r="A11772" s="6">
        <v>11762</v>
      </c>
      <c r="B11772" s="6" t="s">
        <v>913</v>
      </c>
      <c r="C11772" s="6" t="s">
        <v>611</v>
      </c>
      <c r="D11772" s="6" t="s">
        <v>636</v>
      </c>
      <c r="E11772" s="6" t="s">
        <v>636</v>
      </c>
      <c r="F11772" s="6" t="s">
        <v>26</v>
      </c>
      <c r="G11772" s="7">
        <v>42766</v>
      </c>
      <c r="H11772" s="6" t="s">
        <v>12914</v>
      </c>
      <c r="I11772" s="10" t="b">
        <f t="shared" si="183"/>
        <v>0</v>
      </c>
      <c r="O11772" s="10" t="b">
        <f t="array" ref="O11772">OR(ISNUMBER(SEARCH($K$11:$K$17,F11772)))</f>
        <v>0</v>
      </c>
    </row>
    <row r="11773" spans="1:15" x14ac:dyDescent="0.25">
      <c r="A11773" s="6">
        <v>11763</v>
      </c>
      <c r="B11773" s="6" t="s">
        <v>402</v>
      </c>
      <c r="C11773" s="6" t="s">
        <v>831</v>
      </c>
      <c r="D11773" s="6" t="s">
        <v>636</v>
      </c>
      <c r="E11773" s="6" t="s">
        <v>636</v>
      </c>
      <c r="F11773" s="6" t="s">
        <v>37</v>
      </c>
      <c r="G11773" s="7">
        <v>42739</v>
      </c>
      <c r="H11773" s="6" t="s">
        <v>12915</v>
      </c>
      <c r="I11773" s="10" t="b">
        <f t="shared" si="183"/>
        <v>0</v>
      </c>
      <c r="O11773" s="10" t="b">
        <f t="array" ref="O11773">OR(ISNUMBER(SEARCH($K$11:$K$17,F11773)))</f>
        <v>0</v>
      </c>
    </row>
    <row r="11774" spans="1:15" x14ac:dyDescent="0.25">
      <c r="A11774" s="6">
        <v>11764</v>
      </c>
      <c r="B11774" s="6" t="s">
        <v>1114</v>
      </c>
      <c r="C11774" s="6" t="s">
        <v>86</v>
      </c>
      <c r="D11774" s="6" t="s">
        <v>636</v>
      </c>
      <c r="E11774" s="6" t="s">
        <v>636</v>
      </c>
      <c r="F11774" s="6" t="s">
        <v>19</v>
      </c>
      <c r="G11774" s="7">
        <v>42775</v>
      </c>
      <c r="H11774" s="6" t="s">
        <v>12916</v>
      </c>
      <c r="I11774" s="10" t="b">
        <f t="shared" si="183"/>
        <v>0</v>
      </c>
      <c r="O11774" s="10" t="b">
        <f t="array" ref="O11774">OR(ISNUMBER(SEARCH($K$11:$K$17,F11774)))</f>
        <v>0</v>
      </c>
    </row>
    <row r="11775" spans="1:15" x14ac:dyDescent="0.25">
      <c r="A11775" s="6">
        <v>11765</v>
      </c>
      <c r="B11775" s="6" t="s">
        <v>178</v>
      </c>
      <c r="C11775" s="6" t="s">
        <v>96</v>
      </c>
      <c r="D11775" s="6" t="s">
        <v>636</v>
      </c>
      <c r="E11775" s="6" t="s">
        <v>636</v>
      </c>
      <c r="F11775" s="6" t="s">
        <v>630</v>
      </c>
      <c r="G11775" s="7">
        <v>42762</v>
      </c>
      <c r="H11775" s="6" t="s">
        <v>12917</v>
      </c>
      <c r="I11775" s="10" t="b">
        <f t="shared" si="183"/>
        <v>0</v>
      </c>
      <c r="O11775" s="10" t="b">
        <f t="array" ref="O11775">OR(ISNUMBER(SEARCH($K$11:$K$17,F11775)))</f>
        <v>0</v>
      </c>
    </row>
    <row r="11776" spans="1:15" x14ac:dyDescent="0.25">
      <c r="A11776" s="6">
        <v>11766</v>
      </c>
      <c r="B11776" s="6" t="s">
        <v>172</v>
      </c>
      <c r="C11776" s="6" t="s">
        <v>961</v>
      </c>
      <c r="D11776" s="6" t="s">
        <v>636</v>
      </c>
      <c r="E11776" s="6" t="s">
        <v>636</v>
      </c>
      <c r="F11776" s="6" t="s">
        <v>635</v>
      </c>
      <c r="G11776" s="7">
        <v>42781</v>
      </c>
      <c r="H11776" s="6" t="s">
        <v>12918</v>
      </c>
      <c r="I11776" s="10" t="b">
        <f t="shared" si="183"/>
        <v>0</v>
      </c>
      <c r="O11776" s="10" t="b">
        <f t="array" ref="O11776">OR(ISNUMBER(SEARCH($K$11:$K$17,F11776)))</f>
        <v>0</v>
      </c>
    </row>
    <row r="11777" spans="1:15" x14ac:dyDescent="0.25">
      <c r="A11777" s="6">
        <v>11767</v>
      </c>
      <c r="B11777" s="6" t="s">
        <v>343</v>
      </c>
      <c r="C11777" s="6" t="s">
        <v>106</v>
      </c>
      <c r="D11777" s="6" t="s">
        <v>636</v>
      </c>
      <c r="E11777" s="6" t="s">
        <v>636</v>
      </c>
      <c r="F11777" s="6" t="s">
        <v>28</v>
      </c>
      <c r="G11777" s="7">
        <v>42748</v>
      </c>
      <c r="H11777" s="6" t="s">
        <v>12919</v>
      </c>
      <c r="I11777" s="10" t="b">
        <f t="shared" si="183"/>
        <v>0</v>
      </c>
      <c r="O11777" s="10" t="b">
        <f t="array" ref="O11777">OR(ISNUMBER(SEARCH($K$11:$K$17,F11777)))</f>
        <v>0</v>
      </c>
    </row>
    <row r="11778" spans="1:15" x14ac:dyDescent="0.25">
      <c r="A11778" s="6">
        <v>11768</v>
      </c>
      <c r="B11778" s="6" t="s">
        <v>553</v>
      </c>
      <c r="C11778" s="6" t="s">
        <v>955</v>
      </c>
      <c r="D11778" s="6" t="s">
        <v>637</v>
      </c>
      <c r="E11778" s="6" t="s">
        <v>636</v>
      </c>
      <c r="F11778" s="6" t="s">
        <v>28</v>
      </c>
      <c r="G11778" s="7">
        <v>42771</v>
      </c>
      <c r="H11778" s="6" t="s">
        <v>12920</v>
      </c>
      <c r="I11778" s="10" t="b">
        <f t="shared" si="183"/>
        <v>0</v>
      </c>
      <c r="O11778" s="10" t="b">
        <f t="array" ref="O11778">OR(ISNUMBER(SEARCH($K$11:$K$17,F11778)))</f>
        <v>0</v>
      </c>
    </row>
    <row r="11779" spans="1:15" x14ac:dyDescent="0.25">
      <c r="A11779" s="6">
        <v>11769</v>
      </c>
      <c r="B11779" s="6" t="s">
        <v>228</v>
      </c>
      <c r="C11779" s="6" t="s">
        <v>683</v>
      </c>
      <c r="D11779" s="6" t="s">
        <v>636</v>
      </c>
      <c r="E11779" s="6" t="s">
        <v>636</v>
      </c>
      <c r="F11779" s="6" t="s">
        <v>22</v>
      </c>
      <c r="G11779" s="7">
        <v>42740</v>
      </c>
      <c r="H11779" s="6" t="s">
        <v>12921</v>
      </c>
      <c r="I11779" s="10" t="b">
        <f t="shared" si="183"/>
        <v>0</v>
      </c>
      <c r="O11779" s="10" t="b">
        <f t="array" ref="O11779">OR(ISNUMBER(SEARCH($K$11:$K$17,F11779)))</f>
        <v>0</v>
      </c>
    </row>
    <row r="11780" spans="1:15" x14ac:dyDescent="0.25">
      <c r="A11780" s="6">
        <v>11770</v>
      </c>
      <c r="B11780" s="6" t="s">
        <v>831</v>
      </c>
      <c r="C11780" s="6" t="s">
        <v>797</v>
      </c>
      <c r="D11780" s="6" t="s">
        <v>636</v>
      </c>
      <c r="E11780" s="6" t="s">
        <v>636</v>
      </c>
      <c r="F11780" s="6" t="s">
        <v>35</v>
      </c>
      <c r="G11780" s="7">
        <v>42783</v>
      </c>
      <c r="H11780" s="6" t="s">
        <v>12922</v>
      </c>
      <c r="I11780" s="10" t="b">
        <f t="shared" si="183"/>
        <v>0</v>
      </c>
      <c r="O11780" s="10" t="b">
        <f t="array" ref="O11780">OR(ISNUMBER(SEARCH($K$11:$K$17,F11780)))</f>
        <v>0</v>
      </c>
    </row>
    <row r="11781" spans="1:15" x14ac:dyDescent="0.25">
      <c r="A11781" s="6">
        <v>11771</v>
      </c>
      <c r="B11781" s="6" t="s">
        <v>488</v>
      </c>
      <c r="C11781" s="6" t="s">
        <v>926</v>
      </c>
      <c r="D11781" s="6" t="s">
        <v>636</v>
      </c>
      <c r="E11781" s="6" t="s">
        <v>636</v>
      </c>
      <c r="F11781" s="6" t="s">
        <v>19</v>
      </c>
      <c r="G11781" s="7">
        <v>42785</v>
      </c>
      <c r="H11781" s="6" t="s">
        <v>12923</v>
      </c>
      <c r="I11781" s="10" t="b">
        <f t="shared" si="183"/>
        <v>0</v>
      </c>
      <c r="O11781" s="10" t="b">
        <f t="array" ref="O11781">OR(ISNUMBER(SEARCH($K$11:$K$17,F11781)))</f>
        <v>0</v>
      </c>
    </row>
    <row r="11782" spans="1:15" x14ac:dyDescent="0.25">
      <c r="A11782" s="6">
        <v>11772</v>
      </c>
      <c r="B11782" s="6" t="s">
        <v>665</v>
      </c>
      <c r="C11782" s="6" t="s">
        <v>470</v>
      </c>
      <c r="D11782" s="6" t="s">
        <v>636</v>
      </c>
      <c r="E11782" s="6" t="s">
        <v>636</v>
      </c>
      <c r="F11782" s="6" t="s">
        <v>634</v>
      </c>
      <c r="G11782" s="7">
        <v>42751</v>
      </c>
      <c r="H11782" s="6" t="s">
        <v>12924</v>
      </c>
      <c r="I11782" s="10" t="b">
        <f t="shared" si="183"/>
        <v>0</v>
      </c>
      <c r="O11782" s="10" t="b">
        <f t="array" ref="O11782">OR(ISNUMBER(SEARCH($K$11:$K$17,F11782)))</f>
        <v>0</v>
      </c>
    </row>
    <row r="11783" spans="1:15" x14ac:dyDescent="0.25">
      <c r="A11783" s="6">
        <v>11773</v>
      </c>
      <c r="B11783" s="6" t="s">
        <v>258</v>
      </c>
      <c r="C11783" s="6" t="s">
        <v>137</v>
      </c>
      <c r="D11783" s="6" t="s">
        <v>636</v>
      </c>
      <c r="E11783" s="6" t="s">
        <v>636</v>
      </c>
      <c r="F11783" s="6" t="s">
        <v>29</v>
      </c>
      <c r="G11783" s="7">
        <v>42746</v>
      </c>
      <c r="H11783" s="6" t="s">
        <v>12925</v>
      </c>
      <c r="I11783" s="10" t="b">
        <f t="shared" si="183"/>
        <v>0</v>
      </c>
      <c r="O11783" s="10" t="b">
        <f t="array" ref="O11783">OR(ISNUMBER(SEARCH($K$11:$K$17,F11783)))</f>
        <v>0</v>
      </c>
    </row>
    <row r="11784" spans="1:15" x14ac:dyDescent="0.25">
      <c r="A11784" s="6">
        <v>11774</v>
      </c>
      <c r="B11784" s="6" t="s">
        <v>359</v>
      </c>
      <c r="C11784" s="6" t="s">
        <v>502</v>
      </c>
      <c r="D11784" s="6" t="s">
        <v>636</v>
      </c>
      <c r="E11784" s="6" t="s">
        <v>636</v>
      </c>
      <c r="F11784" s="6" t="s">
        <v>13612</v>
      </c>
      <c r="G11784" s="7">
        <v>42749</v>
      </c>
      <c r="H11784" s="6" t="s">
        <v>12926</v>
      </c>
      <c r="I11784" s="10" t="b">
        <f t="shared" si="183"/>
        <v>0</v>
      </c>
      <c r="O11784" s="10" t="b">
        <f t="array" ref="O11784">OR(ISNUMBER(SEARCH($K$11:$K$17,F11784)))</f>
        <v>0</v>
      </c>
    </row>
    <row r="11785" spans="1:15" x14ac:dyDescent="0.25">
      <c r="A11785" s="6">
        <v>11775</v>
      </c>
      <c r="B11785" s="6" t="s">
        <v>102</v>
      </c>
      <c r="C11785" s="6" t="s">
        <v>150</v>
      </c>
      <c r="D11785" s="6" t="s">
        <v>636</v>
      </c>
      <c r="E11785" s="6" t="s">
        <v>636</v>
      </c>
      <c r="F11785" s="6" t="s">
        <v>37</v>
      </c>
      <c r="G11785" s="7">
        <v>42765</v>
      </c>
      <c r="H11785" s="6" t="s">
        <v>12927</v>
      </c>
      <c r="I11785" s="10" t="b">
        <f t="shared" si="183"/>
        <v>0</v>
      </c>
      <c r="O11785" s="10" t="b">
        <f t="array" ref="O11785">OR(ISNUMBER(SEARCH($K$11:$K$17,F11785)))</f>
        <v>0</v>
      </c>
    </row>
    <row r="11786" spans="1:15" x14ac:dyDescent="0.25">
      <c r="A11786" s="6">
        <v>11776</v>
      </c>
      <c r="B11786" s="6" t="s">
        <v>204</v>
      </c>
      <c r="C11786" s="6" t="s">
        <v>318</v>
      </c>
      <c r="D11786" s="6" t="s">
        <v>636</v>
      </c>
      <c r="E11786" s="6" t="s">
        <v>636</v>
      </c>
      <c r="F11786" s="6" t="s">
        <v>17</v>
      </c>
      <c r="G11786" s="7">
        <v>42785</v>
      </c>
      <c r="H11786" s="6" t="s">
        <v>12928</v>
      </c>
      <c r="I11786" s="10" t="b">
        <f t="shared" si="183"/>
        <v>1</v>
      </c>
      <c r="O11786" s="10" t="b">
        <f t="array" ref="O11786">OR(ISNUMBER(SEARCH($K$11:$K$17,F11786)))</f>
        <v>1</v>
      </c>
    </row>
    <row r="11787" spans="1:15" x14ac:dyDescent="0.25">
      <c r="A11787" s="6">
        <v>11777</v>
      </c>
      <c r="B11787" s="6" t="s">
        <v>404</v>
      </c>
      <c r="C11787" s="6" t="s">
        <v>720</v>
      </c>
      <c r="D11787" s="6" t="s">
        <v>636</v>
      </c>
      <c r="E11787" s="6" t="s">
        <v>636</v>
      </c>
      <c r="F11787" s="6" t="s">
        <v>26</v>
      </c>
      <c r="G11787" s="7">
        <v>42743</v>
      </c>
      <c r="H11787" s="6" t="s">
        <v>12929</v>
      </c>
      <c r="I11787" s="10" t="b">
        <f t="shared" si="183"/>
        <v>0</v>
      </c>
      <c r="O11787" s="10" t="b">
        <f t="array" ref="O11787">OR(ISNUMBER(SEARCH($K$11:$K$17,F11787)))</f>
        <v>0</v>
      </c>
    </row>
    <row r="11788" spans="1:15" x14ac:dyDescent="0.25">
      <c r="A11788" s="6">
        <v>11778</v>
      </c>
      <c r="B11788" s="6" t="s">
        <v>457</v>
      </c>
      <c r="C11788" s="6" t="s">
        <v>494</v>
      </c>
      <c r="D11788" s="6" t="s">
        <v>636</v>
      </c>
      <c r="E11788" s="6" t="s">
        <v>636</v>
      </c>
      <c r="F11788" s="6" t="s">
        <v>20</v>
      </c>
      <c r="G11788" s="7">
        <v>42753</v>
      </c>
      <c r="H11788" s="6" t="s">
        <v>12930</v>
      </c>
      <c r="I11788" s="10" t="b">
        <f t="shared" ref="I11788:I11851" si="184">ISNUMBER(LOOKUP(2^15,SEARCH($K$11:$K$17,F11788)))</f>
        <v>0</v>
      </c>
      <c r="O11788" s="10" t="b">
        <f t="array" ref="O11788">OR(ISNUMBER(SEARCH($K$11:$K$17,F11788)))</f>
        <v>0</v>
      </c>
    </row>
    <row r="11789" spans="1:15" x14ac:dyDescent="0.25">
      <c r="A11789" s="6">
        <v>11779</v>
      </c>
      <c r="B11789" s="6" t="s">
        <v>748</v>
      </c>
      <c r="C11789" s="6" t="s">
        <v>435</v>
      </c>
      <c r="D11789" s="6" t="s">
        <v>636</v>
      </c>
      <c r="E11789" s="6" t="s">
        <v>636</v>
      </c>
      <c r="F11789" s="6" t="s">
        <v>14</v>
      </c>
      <c r="G11789" s="7">
        <v>42746</v>
      </c>
      <c r="H11789" s="6" t="s">
        <v>12931</v>
      </c>
      <c r="I11789" s="10" t="b">
        <f t="shared" si="184"/>
        <v>0</v>
      </c>
      <c r="O11789" s="10" t="b">
        <f t="array" ref="O11789">OR(ISNUMBER(SEARCH($K$11:$K$17,F11789)))</f>
        <v>0</v>
      </c>
    </row>
    <row r="11790" spans="1:15" x14ac:dyDescent="0.25">
      <c r="A11790" s="6">
        <v>11780</v>
      </c>
      <c r="B11790" s="6" t="s">
        <v>367</v>
      </c>
      <c r="C11790" s="6" t="s">
        <v>408</v>
      </c>
      <c r="D11790" s="6" t="s">
        <v>636</v>
      </c>
      <c r="E11790" s="6" t="s">
        <v>636</v>
      </c>
      <c r="F11790" s="6" t="s">
        <v>634</v>
      </c>
      <c r="G11790" s="7">
        <v>42740</v>
      </c>
      <c r="H11790" s="6" t="s">
        <v>12932</v>
      </c>
      <c r="I11790" s="10" t="b">
        <f t="shared" si="184"/>
        <v>0</v>
      </c>
      <c r="O11790" s="10" t="b">
        <f t="array" ref="O11790">OR(ISNUMBER(SEARCH($K$11:$K$17,F11790)))</f>
        <v>0</v>
      </c>
    </row>
    <row r="11791" spans="1:15" x14ac:dyDescent="0.25">
      <c r="A11791" s="6">
        <v>11781</v>
      </c>
      <c r="B11791" s="6" t="s">
        <v>932</v>
      </c>
      <c r="C11791" s="6" t="s">
        <v>613</v>
      </c>
      <c r="D11791" s="6" t="s">
        <v>636</v>
      </c>
      <c r="E11791" s="6" t="s">
        <v>636</v>
      </c>
      <c r="F11791" s="6" t="s">
        <v>26</v>
      </c>
      <c r="G11791" s="7">
        <v>42760</v>
      </c>
      <c r="H11791" s="6" t="s">
        <v>12933</v>
      </c>
      <c r="I11791" s="10" t="b">
        <f t="shared" si="184"/>
        <v>0</v>
      </c>
      <c r="O11791" s="10" t="b">
        <f t="array" ref="O11791">OR(ISNUMBER(SEARCH($K$11:$K$17,F11791)))</f>
        <v>0</v>
      </c>
    </row>
    <row r="11792" spans="1:15" x14ac:dyDescent="0.25">
      <c r="A11792" s="6">
        <v>11782</v>
      </c>
      <c r="B11792" s="6" t="s">
        <v>752</v>
      </c>
      <c r="C11792" s="6" t="s">
        <v>615</v>
      </c>
      <c r="D11792" s="6" t="s">
        <v>636</v>
      </c>
      <c r="E11792" s="6" t="s">
        <v>636</v>
      </c>
      <c r="F11792" s="6" t="s">
        <v>633</v>
      </c>
      <c r="G11792" s="7">
        <v>42770</v>
      </c>
      <c r="H11792" s="6" t="s">
        <v>12934</v>
      </c>
      <c r="I11792" s="10" t="b">
        <f t="shared" si="184"/>
        <v>0</v>
      </c>
      <c r="O11792" s="10" t="b">
        <f t="array" ref="O11792">OR(ISNUMBER(SEARCH($K$11:$K$17,F11792)))</f>
        <v>0</v>
      </c>
    </row>
    <row r="11793" spans="1:15" x14ac:dyDescent="0.25">
      <c r="A11793" s="6">
        <v>11783</v>
      </c>
      <c r="B11793" s="6" t="s">
        <v>262</v>
      </c>
      <c r="C11793" s="6" t="s">
        <v>625</v>
      </c>
      <c r="D11793" s="6" t="s">
        <v>636</v>
      </c>
      <c r="E11793" s="6" t="s">
        <v>636</v>
      </c>
      <c r="F11793" s="6" t="s">
        <v>38</v>
      </c>
      <c r="G11793" s="7">
        <v>42776</v>
      </c>
      <c r="H11793" s="6" t="s">
        <v>12935</v>
      </c>
      <c r="I11793" s="10" t="b">
        <f t="shared" si="184"/>
        <v>0</v>
      </c>
      <c r="O11793" s="10" t="b">
        <f t="array" ref="O11793">OR(ISNUMBER(SEARCH($K$11:$K$17,F11793)))</f>
        <v>0</v>
      </c>
    </row>
    <row r="11794" spans="1:15" x14ac:dyDescent="0.25">
      <c r="A11794" s="6">
        <v>11784</v>
      </c>
      <c r="B11794" s="6" t="s">
        <v>1004</v>
      </c>
      <c r="C11794" s="6" t="s">
        <v>647</v>
      </c>
      <c r="D11794" s="6" t="s">
        <v>636</v>
      </c>
      <c r="E11794" s="6" t="s">
        <v>636</v>
      </c>
      <c r="F11794" s="6" t="s">
        <v>631</v>
      </c>
      <c r="G11794" s="7">
        <v>42770</v>
      </c>
      <c r="H11794" s="6" t="s">
        <v>12936</v>
      </c>
      <c r="I11794" s="10" t="b">
        <f t="shared" si="184"/>
        <v>0</v>
      </c>
      <c r="O11794" s="10" t="b">
        <f t="array" ref="O11794">OR(ISNUMBER(SEARCH($K$11:$K$17,F11794)))</f>
        <v>0</v>
      </c>
    </row>
    <row r="11795" spans="1:15" x14ac:dyDescent="0.25">
      <c r="A11795" s="6">
        <v>11785</v>
      </c>
      <c r="B11795" s="6" t="s">
        <v>70</v>
      </c>
      <c r="C11795" s="6" t="s">
        <v>492</v>
      </c>
      <c r="D11795" s="6" t="s">
        <v>637</v>
      </c>
      <c r="E11795" s="6" t="s">
        <v>636</v>
      </c>
      <c r="F11795" s="6" t="s">
        <v>30</v>
      </c>
      <c r="G11795" s="7">
        <v>42749</v>
      </c>
      <c r="H11795" s="6" t="s">
        <v>12937</v>
      </c>
      <c r="I11795" s="10" t="b">
        <f t="shared" si="184"/>
        <v>0</v>
      </c>
      <c r="O11795" s="10" t="b">
        <f t="array" ref="O11795">OR(ISNUMBER(SEARCH($K$11:$K$17,F11795)))</f>
        <v>0</v>
      </c>
    </row>
    <row r="11796" spans="1:15" x14ac:dyDescent="0.25">
      <c r="A11796" s="6">
        <v>11786</v>
      </c>
      <c r="B11796" s="6" t="s">
        <v>200</v>
      </c>
      <c r="C11796" s="6" t="s">
        <v>641</v>
      </c>
      <c r="D11796" s="6" t="s">
        <v>636</v>
      </c>
      <c r="E11796" s="6" t="s">
        <v>636</v>
      </c>
      <c r="F11796" s="6" t="s">
        <v>37</v>
      </c>
      <c r="G11796" s="7">
        <v>42771</v>
      </c>
      <c r="H11796" s="6" t="s">
        <v>12938</v>
      </c>
      <c r="I11796" s="10" t="b">
        <f t="shared" si="184"/>
        <v>0</v>
      </c>
      <c r="O11796" s="10" t="b">
        <f t="array" ref="O11796">OR(ISNUMBER(SEARCH($K$11:$K$17,F11796)))</f>
        <v>0</v>
      </c>
    </row>
    <row r="11797" spans="1:15" x14ac:dyDescent="0.25">
      <c r="A11797" s="6">
        <v>11787</v>
      </c>
      <c r="B11797" s="6" t="s">
        <v>218</v>
      </c>
      <c r="C11797" s="6" t="s">
        <v>369</v>
      </c>
      <c r="D11797" s="6" t="s">
        <v>636</v>
      </c>
      <c r="E11797" s="6" t="s">
        <v>636</v>
      </c>
      <c r="F11797" s="6" t="s">
        <v>47</v>
      </c>
      <c r="G11797" s="7">
        <v>42750</v>
      </c>
      <c r="H11797" s="6" t="s">
        <v>12939</v>
      </c>
      <c r="I11797" s="10" t="b">
        <f t="shared" si="184"/>
        <v>1</v>
      </c>
      <c r="O11797" s="10" t="b">
        <f t="array" ref="O11797">OR(ISNUMBER(SEARCH($K$11:$K$17,F11797)))</f>
        <v>1</v>
      </c>
    </row>
    <row r="11798" spans="1:15" x14ac:dyDescent="0.25">
      <c r="A11798" s="6">
        <v>11788</v>
      </c>
      <c r="B11798" s="6" t="s">
        <v>752</v>
      </c>
      <c r="C11798" s="6" t="s">
        <v>1126</v>
      </c>
      <c r="D11798" s="6" t="s">
        <v>636</v>
      </c>
      <c r="E11798" s="6" t="s">
        <v>636</v>
      </c>
      <c r="F11798" s="6" t="s">
        <v>19</v>
      </c>
      <c r="G11798" s="7">
        <v>42762</v>
      </c>
      <c r="H11798" s="6" t="s">
        <v>12940</v>
      </c>
      <c r="I11798" s="10" t="b">
        <f t="shared" si="184"/>
        <v>0</v>
      </c>
      <c r="O11798" s="10" t="b">
        <f t="array" ref="O11798">OR(ISNUMBER(SEARCH($K$11:$K$17,F11798)))</f>
        <v>0</v>
      </c>
    </row>
    <row r="11799" spans="1:15" x14ac:dyDescent="0.25">
      <c r="A11799" s="6">
        <v>11789</v>
      </c>
      <c r="B11799" s="6" t="s">
        <v>943</v>
      </c>
      <c r="C11799" s="6" t="s">
        <v>570</v>
      </c>
      <c r="D11799" s="6" t="s">
        <v>636</v>
      </c>
      <c r="E11799" s="6" t="s">
        <v>636</v>
      </c>
      <c r="F11799" s="6" t="s">
        <v>635</v>
      </c>
      <c r="G11799" s="7">
        <v>42765</v>
      </c>
      <c r="H11799" s="6" t="s">
        <v>12941</v>
      </c>
      <c r="I11799" s="10" t="b">
        <f t="shared" si="184"/>
        <v>0</v>
      </c>
      <c r="O11799" s="10" t="b">
        <f t="array" ref="O11799">OR(ISNUMBER(SEARCH($K$11:$K$17,F11799)))</f>
        <v>0</v>
      </c>
    </row>
    <row r="11800" spans="1:15" x14ac:dyDescent="0.25">
      <c r="A11800" s="6">
        <v>11790</v>
      </c>
      <c r="B11800" s="6" t="s">
        <v>252</v>
      </c>
      <c r="C11800" s="6" t="s">
        <v>698</v>
      </c>
      <c r="D11800" s="6" t="s">
        <v>636</v>
      </c>
      <c r="E11800" s="6" t="s">
        <v>636</v>
      </c>
      <c r="F11800" s="6" t="s">
        <v>19</v>
      </c>
      <c r="G11800" s="7">
        <v>42784</v>
      </c>
      <c r="H11800" s="6" t="s">
        <v>12942</v>
      </c>
      <c r="I11800" s="10" t="b">
        <f t="shared" si="184"/>
        <v>0</v>
      </c>
      <c r="O11800" s="10" t="b">
        <f t="array" ref="O11800">OR(ISNUMBER(SEARCH($K$11:$K$17,F11800)))</f>
        <v>0</v>
      </c>
    </row>
    <row r="11801" spans="1:15" x14ac:dyDescent="0.25">
      <c r="A11801" s="6">
        <v>11791</v>
      </c>
      <c r="B11801" s="6" t="s">
        <v>415</v>
      </c>
      <c r="C11801" s="6" t="s">
        <v>579</v>
      </c>
      <c r="D11801" s="6" t="s">
        <v>636</v>
      </c>
      <c r="E11801" s="6" t="s">
        <v>636</v>
      </c>
      <c r="F11801" s="6" t="s">
        <v>634</v>
      </c>
      <c r="G11801" s="7">
        <v>42781</v>
      </c>
      <c r="H11801" s="6" t="s">
        <v>12943</v>
      </c>
      <c r="I11801" s="10" t="b">
        <f t="shared" si="184"/>
        <v>0</v>
      </c>
      <c r="O11801" s="10" t="b">
        <f t="array" ref="O11801">OR(ISNUMBER(SEARCH($K$11:$K$17,F11801)))</f>
        <v>0</v>
      </c>
    </row>
    <row r="11802" spans="1:15" x14ac:dyDescent="0.25">
      <c r="A11802" s="6">
        <v>11792</v>
      </c>
      <c r="B11802" s="6" t="s">
        <v>373</v>
      </c>
      <c r="C11802" s="6" t="s">
        <v>132</v>
      </c>
      <c r="D11802" s="6" t="s">
        <v>636</v>
      </c>
      <c r="E11802" s="6" t="s">
        <v>636</v>
      </c>
      <c r="F11802" s="6" t="s">
        <v>634</v>
      </c>
      <c r="G11802" s="7">
        <v>42774</v>
      </c>
      <c r="H11802" s="6" t="s">
        <v>12944</v>
      </c>
      <c r="I11802" s="10" t="b">
        <f t="shared" si="184"/>
        <v>0</v>
      </c>
      <c r="O11802" s="10" t="b">
        <f t="array" ref="O11802">OR(ISNUMBER(SEARCH($K$11:$K$17,F11802)))</f>
        <v>0</v>
      </c>
    </row>
    <row r="11803" spans="1:15" x14ac:dyDescent="0.25">
      <c r="A11803" s="6">
        <v>11793</v>
      </c>
      <c r="B11803" s="6" t="s">
        <v>924</v>
      </c>
      <c r="C11803" s="6" t="s">
        <v>842</v>
      </c>
      <c r="D11803" s="6" t="s">
        <v>636</v>
      </c>
      <c r="E11803" s="6" t="s">
        <v>636</v>
      </c>
      <c r="F11803" s="6" t="s">
        <v>23</v>
      </c>
      <c r="G11803" s="7">
        <v>42758</v>
      </c>
      <c r="H11803" s="6" t="s">
        <v>12945</v>
      </c>
      <c r="I11803" s="10" t="b">
        <f t="shared" si="184"/>
        <v>0</v>
      </c>
      <c r="O11803" s="10" t="b">
        <f t="array" ref="O11803">OR(ISNUMBER(SEARCH($K$11:$K$17,F11803)))</f>
        <v>0</v>
      </c>
    </row>
    <row r="11804" spans="1:15" x14ac:dyDescent="0.25">
      <c r="A11804" s="6">
        <v>11794</v>
      </c>
      <c r="B11804" s="6" t="s">
        <v>770</v>
      </c>
      <c r="C11804" s="6" t="s">
        <v>1128</v>
      </c>
      <c r="D11804" s="6" t="s">
        <v>636</v>
      </c>
      <c r="E11804" s="6" t="s">
        <v>636</v>
      </c>
      <c r="F11804" s="6" t="s">
        <v>631</v>
      </c>
      <c r="G11804" s="7">
        <v>42743</v>
      </c>
      <c r="H11804" s="6" t="s">
        <v>12946</v>
      </c>
      <c r="I11804" s="10" t="b">
        <f t="shared" si="184"/>
        <v>0</v>
      </c>
      <c r="O11804" s="10" t="b">
        <f t="array" ref="O11804">OR(ISNUMBER(SEARCH($K$11:$K$17,F11804)))</f>
        <v>0</v>
      </c>
    </row>
    <row r="11805" spans="1:15" x14ac:dyDescent="0.25">
      <c r="A11805" s="6">
        <v>11795</v>
      </c>
      <c r="B11805" s="6" t="s">
        <v>437</v>
      </c>
      <c r="C11805" s="6" t="s">
        <v>638</v>
      </c>
      <c r="D11805" s="6" t="s">
        <v>636</v>
      </c>
      <c r="E11805" s="6" t="s">
        <v>637</v>
      </c>
      <c r="F11805" s="6" t="s">
        <v>635</v>
      </c>
      <c r="G11805" s="7">
        <v>42752</v>
      </c>
      <c r="H11805" s="6" t="s">
        <v>12947</v>
      </c>
      <c r="I11805" s="10" t="b">
        <f t="shared" si="184"/>
        <v>0</v>
      </c>
      <c r="O11805" s="10" t="b">
        <f t="array" ref="O11805">OR(ISNUMBER(SEARCH($K$11:$K$17,F11805)))</f>
        <v>0</v>
      </c>
    </row>
    <row r="11806" spans="1:15" x14ac:dyDescent="0.25">
      <c r="A11806" s="6">
        <v>11796</v>
      </c>
      <c r="B11806" s="6" t="s">
        <v>533</v>
      </c>
      <c r="C11806" s="6" t="s">
        <v>338</v>
      </c>
      <c r="D11806" s="6" t="s">
        <v>636</v>
      </c>
      <c r="E11806" s="6" t="s">
        <v>636</v>
      </c>
      <c r="F11806" s="6" t="s">
        <v>22</v>
      </c>
      <c r="G11806" s="7">
        <v>42770</v>
      </c>
      <c r="H11806" s="6" t="s">
        <v>12948</v>
      </c>
      <c r="I11806" s="10" t="b">
        <f t="shared" si="184"/>
        <v>0</v>
      </c>
      <c r="O11806" s="10" t="b">
        <f t="array" ref="O11806">OR(ISNUMBER(SEARCH($K$11:$K$17,F11806)))</f>
        <v>0</v>
      </c>
    </row>
    <row r="11807" spans="1:15" x14ac:dyDescent="0.25">
      <c r="A11807" s="6">
        <v>11797</v>
      </c>
      <c r="B11807" s="6" t="s">
        <v>762</v>
      </c>
      <c r="C11807" s="6" t="s">
        <v>754</v>
      </c>
      <c r="D11807" s="6" t="s">
        <v>636</v>
      </c>
      <c r="E11807" s="6" t="s">
        <v>636</v>
      </c>
      <c r="F11807" s="6" t="s">
        <v>35</v>
      </c>
      <c r="G11807" s="7">
        <v>42740</v>
      </c>
      <c r="H11807" s="6" t="s">
        <v>12949</v>
      </c>
      <c r="I11807" s="10" t="b">
        <f t="shared" si="184"/>
        <v>0</v>
      </c>
      <c r="O11807" s="10" t="b">
        <f t="array" ref="O11807">OR(ISNUMBER(SEARCH($K$11:$K$17,F11807)))</f>
        <v>0</v>
      </c>
    </row>
    <row r="11808" spans="1:15" x14ac:dyDescent="0.25">
      <c r="A11808" s="6">
        <v>11798</v>
      </c>
      <c r="B11808" s="6" t="s">
        <v>681</v>
      </c>
      <c r="C11808" s="6" t="s">
        <v>874</v>
      </c>
      <c r="D11808" s="6" t="s">
        <v>636</v>
      </c>
      <c r="E11808" s="6" t="s">
        <v>636</v>
      </c>
      <c r="F11808" s="6" t="s">
        <v>632</v>
      </c>
      <c r="G11808" s="7">
        <v>42767</v>
      </c>
      <c r="H11808" s="6" t="s">
        <v>12950</v>
      </c>
      <c r="I11808" s="10" t="b">
        <f t="shared" si="184"/>
        <v>0</v>
      </c>
      <c r="O11808" s="10" t="b">
        <f t="array" ref="O11808">OR(ISNUMBER(SEARCH($K$11:$K$17,F11808)))</f>
        <v>0</v>
      </c>
    </row>
    <row r="11809" spans="1:15" x14ac:dyDescent="0.25">
      <c r="A11809" s="6">
        <v>11799</v>
      </c>
      <c r="B11809" s="6" t="s">
        <v>482</v>
      </c>
      <c r="C11809" s="6" t="s">
        <v>840</v>
      </c>
      <c r="D11809" s="6" t="s">
        <v>636</v>
      </c>
      <c r="E11809" s="6" t="s">
        <v>636</v>
      </c>
      <c r="F11809" s="6" t="s">
        <v>27</v>
      </c>
      <c r="G11809" s="7">
        <v>42766</v>
      </c>
      <c r="H11809" s="6" t="s">
        <v>12951</v>
      </c>
      <c r="I11809" s="10" t="b">
        <f t="shared" si="184"/>
        <v>0</v>
      </c>
      <c r="O11809" s="10" t="b">
        <f t="array" ref="O11809">OR(ISNUMBER(SEARCH($K$11:$K$17,F11809)))</f>
        <v>0</v>
      </c>
    </row>
    <row r="11810" spans="1:15" x14ac:dyDescent="0.25">
      <c r="A11810" s="6">
        <v>11800</v>
      </c>
      <c r="B11810" s="6" t="s">
        <v>1060</v>
      </c>
      <c r="C11810" s="6" t="s">
        <v>932</v>
      </c>
      <c r="D11810" s="6" t="s">
        <v>636</v>
      </c>
      <c r="E11810" s="6" t="s">
        <v>636</v>
      </c>
      <c r="F11810" s="6" t="s">
        <v>45</v>
      </c>
      <c r="G11810" s="7">
        <v>42764</v>
      </c>
      <c r="H11810" s="6" t="s">
        <v>12952</v>
      </c>
      <c r="I11810" s="10" t="b">
        <f t="shared" si="184"/>
        <v>1</v>
      </c>
      <c r="O11810" s="10" t="b">
        <f t="array" ref="O11810">OR(ISNUMBER(SEARCH($K$11:$K$17,F11810)))</f>
        <v>1</v>
      </c>
    </row>
    <row r="11811" spans="1:15" x14ac:dyDescent="0.25">
      <c r="A11811" s="6">
        <v>11801</v>
      </c>
      <c r="B11811" s="6" t="s">
        <v>1022</v>
      </c>
      <c r="C11811" s="6" t="s">
        <v>502</v>
      </c>
      <c r="D11811" s="6" t="s">
        <v>636</v>
      </c>
      <c r="E11811" s="6" t="s">
        <v>636</v>
      </c>
      <c r="F11811" s="6" t="s">
        <v>29</v>
      </c>
      <c r="G11811" s="7">
        <v>42767</v>
      </c>
      <c r="H11811" s="6" t="s">
        <v>12953</v>
      </c>
      <c r="I11811" s="10" t="b">
        <f t="shared" si="184"/>
        <v>0</v>
      </c>
      <c r="O11811" s="10" t="b">
        <f t="array" ref="O11811">OR(ISNUMBER(SEARCH($K$11:$K$17,F11811)))</f>
        <v>0</v>
      </c>
    </row>
    <row r="11812" spans="1:15" x14ac:dyDescent="0.25">
      <c r="A11812" s="6">
        <v>11802</v>
      </c>
      <c r="B11812" s="6" t="s">
        <v>500</v>
      </c>
      <c r="C11812" s="6" t="s">
        <v>72</v>
      </c>
      <c r="D11812" s="6" t="s">
        <v>636</v>
      </c>
      <c r="E11812" s="6" t="s">
        <v>636</v>
      </c>
      <c r="F11812" s="6" t="s">
        <v>35</v>
      </c>
      <c r="G11812" s="7">
        <v>42738</v>
      </c>
      <c r="H11812" s="6" t="s">
        <v>12954</v>
      </c>
      <c r="I11812" s="10" t="b">
        <f t="shared" si="184"/>
        <v>0</v>
      </c>
      <c r="O11812" s="10" t="b">
        <f t="array" ref="O11812">OR(ISNUMBER(SEARCH($K$11:$K$17,F11812)))</f>
        <v>0</v>
      </c>
    </row>
    <row r="11813" spans="1:15" x14ac:dyDescent="0.25">
      <c r="A11813" s="6">
        <v>11803</v>
      </c>
      <c r="B11813" s="6" t="s">
        <v>744</v>
      </c>
      <c r="C11813" s="6" t="s">
        <v>868</v>
      </c>
      <c r="D11813" s="6" t="s">
        <v>636</v>
      </c>
      <c r="E11813" s="6" t="s">
        <v>636</v>
      </c>
      <c r="F11813" s="6" t="s">
        <v>22</v>
      </c>
      <c r="G11813" s="7">
        <v>42783</v>
      </c>
      <c r="H11813" s="6" t="s">
        <v>12955</v>
      </c>
      <c r="I11813" s="10" t="b">
        <f t="shared" si="184"/>
        <v>0</v>
      </c>
      <c r="O11813" s="10" t="b">
        <f t="array" ref="O11813">OR(ISNUMBER(SEARCH($K$11:$K$17,F11813)))</f>
        <v>0</v>
      </c>
    </row>
    <row r="11814" spans="1:15" x14ac:dyDescent="0.25">
      <c r="A11814" s="6">
        <v>11804</v>
      </c>
      <c r="B11814" s="6" t="s">
        <v>957</v>
      </c>
      <c r="C11814" s="6" t="s">
        <v>228</v>
      </c>
      <c r="D11814" s="6" t="s">
        <v>636</v>
      </c>
      <c r="E11814" s="6" t="s">
        <v>636</v>
      </c>
      <c r="F11814" s="6" t="s">
        <v>29</v>
      </c>
      <c r="G11814" s="7">
        <v>42743</v>
      </c>
      <c r="H11814" s="6" t="s">
        <v>12956</v>
      </c>
      <c r="I11814" s="10" t="b">
        <f t="shared" si="184"/>
        <v>0</v>
      </c>
      <c r="O11814" s="10" t="b">
        <f t="array" ref="O11814">OR(ISNUMBER(SEARCH($K$11:$K$17,F11814)))</f>
        <v>0</v>
      </c>
    </row>
    <row r="11815" spans="1:15" x14ac:dyDescent="0.25">
      <c r="A11815" s="6">
        <v>11805</v>
      </c>
      <c r="B11815" s="6" t="s">
        <v>840</v>
      </c>
      <c r="C11815" s="6" t="s">
        <v>231</v>
      </c>
      <c r="D11815" s="6" t="s">
        <v>636</v>
      </c>
      <c r="E11815" s="6" t="s">
        <v>636</v>
      </c>
      <c r="F11815" s="6" t="s">
        <v>14</v>
      </c>
      <c r="G11815" s="7">
        <v>42776</v>
      </c>
      <c r="H11815" s="6" t="s">
        <v>12957</v>
      </c>
      <c r="I11815" s="10" t="b">
        <f t="shared" si="184"/>
        <v>0</v>
      </c>
      <c r="O11815" s="10" t="b">
        <f t="array" ref="O11815">OR(ISNUMBER(SEARCH($K$11:$K$17,F11815)))</f>
        <v>0</v>
      </c>
    </row>
    <row r="11816" spans="1:15" x14ac:dyDescent="0.25">
      <c r="A11816" s="6">
        <v>11806</v>
      </c>
      <c r="B11816" s="6" t="s">
        <v>526</v>
      </c>
      <c r="C11816" s="6" t="s">
        <v>541</v>
      </c>
      <c r="D11816" s="6" t="s">
        <v>636</v>
      </c>
      <c r="E11816" s="6" t="s">
        <v>636</v>
      </c>
      <c r="F11816" s="6" t="s">
        <v>19</v>
      </c>
      <c r="G11816" s="7">
        <v>42736</v>
      </c>
      <c r="H11816" s="6" t="s">
        <v>12958</v>
      </c>
      <c r="I11816" s="10" t="b">
        <f t="shared" si="184"/>
        <v>0</v>
      </c>
      <c r="O11816" s="10" t="b">
        <f t="array" ref="O11816">OR(ISNUMBER(SEARCH($K$11:$K$17,F11816)))</f>
        <v>0</v>
      </c>
    </row>
    <row r="11817" spans="1:15" x14ac:dyDescent="0.25">
      <c r="A11817" s="6">
        <v>11807</v>
      </c>
      <c r="B11817" s="6" t="s">
        <v>927</v>
      </c>
      <c r="C11817" s="6" t="s">
        <v>412</v>
      </c>
      <c r="D11817" s="6" t="s">
        <v>636</v>
      </c>
      <c r="E11817" s="6" t="s">
        <v>636</v>
      </c>
      <c r="F11817" s="6" t="s">
        <v>22</v>
      </c>
      <c r="G11817" s="7">
        <v>42751</v>
      </c>
      <c r="H11817" s="6" t="s">
        <v>12959</v>
      </c>
      <c r="I11817" s="10" t="b">
        <f t="shared" si="184"/>
        <v>0</v>
      </c>
      <c r="O11817" s="10" t="b">
        <f t="array" ref="O11817">OR(ISNUMBER(SEARCH($K$11:$K$17,F11817)))</f>
        <v>0</v>
      </c>
    </row>
    <row r="11818" spans="1:15" x14ac:dyDescent="0.25">
      <c r="A11818" s="6">
        <v>11808</v>
      </c>
      <c r="B11818" s="6" t="s">
        <v>537</v>
      </c>
      <c r="C11818" s="6" t="s">
        <v>517</v>
      </c>
      <c r="D11818" s="6" t="s">
        <v>636</v>
      </c>
      <c r="E11818" s="6" t="s">
        <v>636</v>
      </c>
      <c r="F11818" s="6" t="s">
        <v>631</v>
      </c>
      <c r="G11818" s="7">
        <v>42776</v>
      </c>
      <c r="H11818" s="6" t="s">
        <v>12960</v>
      </c>
      <c r="I11818" s="10" t="b">
        <f t="shared" si="184"/>
        <v>0</v>
      </c>
      <c r="O11818" s="10" t="b">
        <f t="array" ref="O11818">OR(ISNUMBER(SEARCH($K$11:$K$17,F11818)))</f>
        <v>0</v>
      </c>
    </row>
    <row r="11819" spans="1:15" x14ac:dyDescent="0.25">
      <c r="A11819" s="6">
        <v>11809</v>
      </c>
      <c r="B11819" s="6" t="s">
        <v>864</v>
      </c>
      <c r="C11819" s="6" t="s">
        <v>705</v>
      </c>
      <c r="D11819" s="6" t="s">
        <v>636</v>
      </c>
      <c r="E11819" s="6" t="s">
        <v>636</v>
      </c>
      <c r="F11819" s="6" t="s">
        <v>27</v>
      </c>
      <c r="G11819" s="7">
        <v>42761</v>
      </c>
      <c r="H11819" s="6" t="s">
        <v>12961</v>
      </c>
      <c r="I11819" s="10" t="b">
        <f t="shared" si="184"/>
        <v>0</v>
      </c>
      <c r="O11819" s="10" t="b">
        <f t="array" ref="O11819">OR(ISNUMBER(SEARCH($K$11:$K$17,F11819)))</f>
        <v>0</v>
      </c>
    </row>
    <row r="11820" spans="1:15" x14ac:dyDescent="0.25">
      <c r="A11820" s="6">
        <v>11810</v>
      </c>
      <c r="B11820" s="6" t="s">
        <v>359</v>
      </c>
      <c r="C11820" s="6" t="s">
        <v>302</v>
      </c>
      <c r="D11820" s="6" t="s">
        <v>636</v>
      </c>
      <c r="E11820" s="6" t="s">
        <v>636</v>
      </c>
      <c r="F11820" s="6" t="s">
        <v>19</v>
      </c>
      <c r="G11820" s="7">
        <v>42753</v>
      </c>
      <c r="H11820" s="6" t="s">
        <v>12962</v>
      </c>
      <c r="I11820" s="10" t="b">
        <f t="shared" si="184"/>
        <v>0</v>
      </c>
      <c r="O11820" s="10" t="b">
        <f t="array" ref="O11820">OR(ISNUMBER(SEARCH($K$11:$K$17,F11820)))</f>
        <v>0</v>
      </c>
    </row>
    <row r="11821" spans="1:15" x14ac:dyDescent="0.25">
      <c r="A11821" s="6">
        <v>11811</v>
      </c>
      <c r="B11821" s="6" t="s">
        <v>822</v>
      </c>
      <c r="C11821" s="6" t="s">
        <v>770</v>
      </c>
      <c r="D11821" s="6" t="s">
        <v>636</v>
      </c>
      <c r="E11821" s="6" t="s">
        <v>637</v>
      </c>
      <c r="F11821" s="6" t="s">
        <v>14</v>
      </c>
      <c r="G11821" s="7">
        <v>42749</v>
      </c>
      <c r="H11821" s="6" t="s">
        <v>12963</v>
      </c>
      <c r="I11821" s="10" t="b">
        <f t="shared" si="184"/>
        <v>0</v>
      </c>
      <c r="O11821" s="10" t="b">
        <f t="array" ref="O11821">OR(ISNUMBER(SEARCH($K$11:$K$17,F11821)))</f>
        <v>0</v>
      </c>
    </row>
    <row r="11822" spans="1:15" x14ac:dyDescent="0.25">
      <c r="A11822" s="6">
        <v>11812</v>
      </c>
      <c r="B11822" s="6" t="s">
        <v>655</v>
      </c>
      <c r="C11822" s="6" t="s">
        <v>820</v>
      </c>
      <c r="D11822" s="6" t="s">
        <v>636</v>
      </c>
      <c r="E11822" s="6" t="s">
        <v>636</v>
      </c>
      <c r="F11822" s="6" t="s">
        <v>14</v>
      </c>
      <c r="G11822" s="7">
        <v>42764</v>
      </c>
      <c r="H11822" s="6" t="s">
        <v>12964</v>
      </c>
      <c r="I11822" s="10" t="b">
        <f t="shared" si="184"/>
        <v>0</v>
      </c>
      <c r="O11822" s="10" t="b">
        <f t="array" ref="O11822">OR(ISNUMBER(SEARCH($K$11:$K$17,F11822)))</f>
        <v>0</v>
      </c>
    </row>
    <row r="11823" spans="1:15" x14ac:dyDescent="0.25">
      <c r="A11823" s="6">
        <v>11813</v>
      </c>
      <c r="B11823" s="6" t="s">
        <v>766</v>
      </c>
      <c r="C11823" s="6" t="s">
        <v>148</v>
      </c>
      <c r="D11823" s="6" t="s">
        <v>636</v>
      </c>
      <c r="E11823" s="6" t="s">
        <v>637</v>
      </c>
      <c r="F11823" s="6" t="s">
        <v>28</v>
      </c>
      <c r="G11823" s="7">
        <v>42738</v>
      </c>
      <c r="H11823" s="6" t="s">
        <v>12965</v>
      </c>
      <c r="I11823" s="10" t="b">
        <f t="shared" si="184"/>
        <v>0</v>
      </c>
      <c r="O11823" s="10" t="b">
        <f t="array" ref="O11823">OR(ISNUMBER(SEARCH($K$11:$K$17,F11823)))</f>
        <v>0</v>
      </c>
    </row>
    <row r="11824" spans="1:15" x14ac:dyDescent="0.25">
      <c r="A11824" s="6">
        <v>11814</v>
      </c>
      <c r="B11824" s="6" t="s">
        <v>853</v>
      </c>
      <c r="C11824" s="6" t="s">
        <v>192</v>
      </c>
      <c r="D11824" s="6" t="s">
        <v>636</v>
      </c>
      <c r="E11824" s="6" t="s">
        <v>636</v>
      </c>
      <c r="F11824" s="6" t="s">
        <v>22</v>
      </c>
      <c r="G11824" s="7">
        <v>42745</v>
      </c>
      <c r="H11824" s="6" t="s">
        <v>12966</v>
      </c>
      <c r="I11824" s="10" t="b">
        <f t="shared" si="184"/>
        <v>0</v>
      </c>
      <c r="O11824" s="10" t="b">
        <f t="array" ref="O11824">OR(ISNUMBER(SEARCH($K$11:$K$17,F11824)))</f>
        <v>0</v>
      </c>
    </row>
    <row r="11825" spans="1:15" x14ac:dyDescent="0.25">
      <c r="A11825" s="6">
        <v>11815</v>
      </c>
      <c r="B11825" s="6" t="s">
        <v>618</v>
      </c>
      <c r="C11825" s="6" t="s">
        <v>92</v>
      </c>
      <c r="D11825" s="6" t="s">
        <v>636</v>
      </c>
      <c r="E11825" s="6" t="s">
        <v>636</v>
      </c>
      <c r="F11825" s="6" t="s">
        <v>23</v>
      </c>
      <c r="G11825" s="7">
        <v>42736</v>
      </c>
      <c r="H11825" s="6" t="s">
        <v>12967</v>
      </c>
      <c r="I11825" s="10" t="b">
        <f t="shared" si="184"/>
        <v>0</v>
      </c>
      <c r="O11825" s="10" t="b">
        <f t="array" ref="O11825">OR(ISNUMBER(SEARCH($K$11:$K$17,F11825)))</f>
        <v>0</v>
      </c>
    </row>
    <row r="11826" spans="1:15" x14ac:dyDescent="0.25">
      <c r="A11826" s="6">
        <v>11816</v>
      </c>
      <c r="B11826" s="6" t="s">
        <v>868</v>
      </c>
      <c r="C11826" s="6" t="s">
        <v>1074</v>
      </c>
      <c r="D11826" s="6" t="s">
        <v>636</v>
      </c>
      <c r="E11826" s="6" t="s">
        <v>636</v>
      </c>
      <c r="F11826" s="6" t="s">
        <v>30</v>
      </c>
      <c r="G11826" s="7">
        <v>42736</v>
      </c>
      <c r="H11826" s="6" t="s">
        <v>12968</v>
      </c>
      <c r="I11826" s="10" t="b">
        <f t="shared" si="184"/>
        <v>0</v>
      </c>
      <c r="O11826" s="10" t="b">
        <f t="array" ref="O11826">OR(ISNUMBER(SEARCH($K$11:$K$17,F11826)))</f>
        <v>0</v>
      </c>
    </row>
    <row r="11827" spans="1:15" x14ac:dyDescent="0.25">
      <c r="A11827" s="6">
        <v>11817</v>
      </c>
      <c r="B11827" s="6" t="s">
        <v>742</v>
      </c>
      <c r="C11827" s="6" t="s">
        <v>156</v>
      </c>
      <c r="D11827" s="6" t="s">
        <v>636</v>
      </c>
      <c r="E11827" s="6" t="s">
        <v>636</v>
      </c>
      <c r="F11827" s="6" t="s">
        <v>28</v>
      </c>
      <c r="G11827" s="7">
        <v>42775</v>
      </c>
      <c r="H11827" s="6" t="s">
        <v>12969</v>
      </c>
      <c r="I11827" s="10" t="b">
        <f t="shared" si="184"/>
        <v>0</v>
      </c>
      <c r="O11827" s="10" t="b">
        <f t="array" ref="O11827">OR(ISNUMBER(SEARCH($K$11:$K$17,F11827)))</f>
        <v>0</v>
      </c>
    </row>
    <row r="11828" spans="1:15" x14ac:dyDescent="0.25">
      <c r="A11828" s="6">
        <v>11818</v>
      </c>
      <c r="B11828" s="6" t="s">
        <v>673</v>
      </c>
      <c r="C11828" s="6" t="s">
        <v>373</v>
      </c>
      <c r="D11828" s="6" t="s">
        <v>636</v>
      </c>
      <c r="E11828" s="6" t="s">
        <v>636</v>
      </c>
      <c r="F11828" s="6" t="s">
        <v>20</v>
      </c>
      <c r="G11828" s="7">
        <v>42746</v>
      </c>
      <c r="H11828" s="6" t="s">
        <v>12970</v>
      </c>
      <c r="I11828" s="10" t="b">
        <f t="shared" si="184"/>
        <v>0</v>
      </c>
      <c r="O11828" s="10" t="b">
        <f t="array" ref="O11828">OR(ISNUMBER(SEARCH($K$11:$K$17,F11828)))</f>
        <v>0</v>
      </c>
    </row>
    <row r="11829" spans="1:15" x14ac:dyDescent="0.25">
      <c r="A11829" s="6">
        <v>11819</v>
      </c>
      <c r="B11829" s="6" t="s">
        <v>466</v>
      </c>
      <c r="C11829" s="6" t="s">
        <v>106</v>
      </c>
      <c r="D11829" s="6" t="s">
        <v>636</v>
      </c>
      <c r="E11829" s="6" t="s">
        <v>636</v>
      </c>
      <c r="F11829" s="6" t="s">
        <v>22</v>
      </c>
      <c r="G11829" s="7">
        <v>42783</v>
      </c>
      <c r="H11829" s="6" t="s">
        <v>12971</v>
      </c>
      <c r="I11829" s="10" t="b">
        <f t="shared" si="184"/>
        <v>0</v>
      </c>
      <c r="O11829" s="10" t="b">
        <f t="array" ref="O11829">OR(ISNUMBER(SEARCH($K$11:$K$17,F11829)))</f>
        <v>0</v>
      </c>
    </row>
    <row r="11830" spans="1:15" x14ac:dyDescent="0.25">
      <c r="A11830" s="6">
        <v>11820</v>
      </c>
      <c r="B11830" s="6" t="s">
        <v>1068</v>
      </c>
      <c r="C11830" s="6" t="s">
        <v>1122</v>
      </c>
      <c r="D11830" s="6" t="s">
        <v>636</v>
      </c>
      <c r="E11830" s="6" t="s">
        <v>636</v>
      </c>
      <c r="F11830" s="6" t="s">
        <v>22</v>
      </c>
      <c r="G11830" s="7">
        <v>42760</v>
      </c>
      <c r="H11830" s="6" t="s">
        <v>12972</v>
      </c>
      <c r="I11830" s="10" t="b">
        <f t="shared" si="184"/>
        <v>0</v>
      </c>
      <c r="O11830" s="10" t="b">
        <f t="array" ref="O11830">OR(ISNUMBER(SEARCH($K$11:$K$17,F11830)))</f>
        <v>0</v>
      </c>
    </row>
    <row r="11831" spans="1:15" x14ac:dyDescent="0.25">
      <c r="A11831" s="6">
        <v>11821</v>
      </c>
      <c r="B11831" s="6" t="s">
        <v>86</v>
      </c>
      <c r="C11831" s="6" t="s">
        <v>110</v>
      </c>
      <c r="D11831" s="6" t="s">
        <v>636</v>
      </c>
      <c r="E11831" s="6" t="s">
        <v>636</v>
      </c>
      <c r="F11831" s="6" t="s">
        <v>633</v>
      </c>
      <c r="G11831" s="7">
        <v>42779</v>
      </c>
      <c r="H11831" s="6" t="s">
        <v>12973</v>
      </c>
      <c r="I11831" s="10" t="b">
        <f t="shared" si="184"/>
        <v>0</v>
      </c>
      <c r="O11831" s="10" t="b">
        <f t="array" ref="O11831">OR(ISNUMBER(SEARCH($K$11:$K$17,F11831)))</f>
        <v>0</v>
      </c>
    </row>
    <row r="11832" spans="1:15" x14ac:dyDescent="0.25">
      <c r="A11832" s="6">
        <v>11822</v>
      </c>
      <c r="B11832" s="6" t="s">
        <v>838</v>
      </c>
      <c r="C11832" s="6" t="s">
        <v>433</v>
      </c>
      <c r="D11832" s="6" t="s">
        <v>636</v>
      </c>
      <c r="E11832" s="6" t="s">
        <v>636</v>
      </c>
      <c r="F11832" s="6" t="s">
        <v>30</v>
      </c>
      <c r="G11832" s="7">
        <v>42755</v>
      </c>
      <c r="H11832" s="6" t="s">
        <v>12974</v>
      </c>
      <c r="I11832" s="10" t="b">
        <f t="shared" si="184"/>
        <v>0</v>
      </c>
      <c r="O11832" s="10" t="b">
        <f t="array" ref="O11832">OR(ISNUMBER(SEARCH($K$11:$K$17,F11832)))</f>
        <v>0</v>
      </c>
    </row>
    <row r="11833" spans="1:15" x14ac:dyDescent="0.25">
      <c r="A11833" s="6">
        <v>11823</v>
      </c>
      <c r="B11833" s="6" t="s">
        <v>381</v>
      </c>
      <c r="C11833" s="6" t="s">
        <v>214</v>
      </c>
      <c r="D11833" s="6" t="s">
        <v>636</v>
      </c>
      <c r="E11833" s="6" t="s">
        <v>636</v>
      </c>
      <c r="F11833" s="6" t="s">
        <v>28</v>
      </c>
      <c r="G11833" s="7">
        <v>42783</v>
      </c>
      <c r="H11833" s="6" t="s">
        <v>12975</v>
      </c>
      <c r="I11833" s="10" t="b">
        <f t="shared" si="184"/>
        <v>0</v>
      </c>
      <c r="O11833" s="10" t="b">
        <f t="array" ref="O11833">OR(ISNUMBER(SEARCH($K$11:$K$17,F11833)))</f>
        <v>0</v>
      </c>
    </row>
    <row r="11834" spans="1:15" x14ac:dyDescent="0.25">
      <c r="A11834" s="6">
        <v>11824</v>
      </c>
      <c r="B11834" s="6" t="s">
        <v>866</v>
      </c>
      <c r="C11834" s="6" t="s">
        <v>505</v>
      </c>
      <c r="D11834" s="6" t="s">
        <v>636</v>
      </c>
      <c r="E11834" s="6" t="s">
        <v>636</v>
      </c>
      <c r="F11834" s="6" t="s">
        <v>13612</v>
      </c>
      <c r="G11834" s="7">
        <v>42747</v>
      </c>
      <c r="H11834" s="6" t="s">
        <v>12976</v>
      </c>
      <c r="I11834" s="10" t="b">
        <f t="shared" si="184"/>
        <v>0</v>
      </c>
      <c r="O11834" s="10" t="b">
        <f t="array" ref="O11834">OR(ISNUMBER(SEARCH($K$11:$K$17,F11834)))</f>
        <v>0</v>
      </c>
    </row>
    <row r="11835" spans="1:15" x14ac:dyDescent="0.25">
      <c r="A11835" s="6">
        <v>11825</v>
      </c>
      <c r="B11835" s="6" t="s">
        <v>995</v>
      </c>
      <c r="C11835" s="6" t="s">
        <v>1041</v>
      </c>
      <c r="D11835" s="6" t="s">
        <v>637</v>
      </c>
      <c r="E11835" s="6" t="s">
        <v>636</v>
      </c>
      <c r="F11835" s="6" t="s">
        <v>32</v>
      </c>
      <c r="G11835" s="7">
        <v>42754</v>
      </c>
      <c r="H11835" s="6" t="s">
        <v>12977</v>
      </c>
      <c r="I11835" s="10" t="b">
        <f t="shared" si="184"/>
        <v>1</v>
      </c>
      <c r="O11835" s="10" t="b">
        <f t="array" ref="O11835">OR(ISNUMBER(SEARCH($K$11:$K$17,F11835)))</f>
        <v>1</v>
      </c>
    </row>
    <row r="11836" spans="1:15" x14ac:dyDescent="0.25">
      <c r="A11836" s="6">
        <v>11826</v>
      </c>
      <c r="B11836" s="6" t="s">
        <v>878</v>
      </c>
      <c r="C11836" s="6" t="s">
        <v>282</v>
      </c>
      <c r="D11836" s="6" t="s">
        <v>636</v>
      </c>
      <c r="E11836" s="6" t="s">
        <v>636</v>
      </c>
      <c r="F11836" s="6" t="s">
        <v>631</v>
      </c>
      <c r="G11836" s="7">
        <v>42761</v>
      </c>
      <c r="H11836" s="6" t="s">
        <v>12978</v>
      </c>
      <c r="I11836" s="10" t="b">
        <f t="shared" si="184"/>
        <v>0</v>
      </c>
      <c r="O11836" s="10" t="b">
        <f t="array" ref="O11836">OR(ISNUMBER(SEARCH($K$11:$K$17,F11836)))</f>
        <v>0</v>
      </c>
    </row>
    <row r="11837" spans="1:15" x14ac:dyDescent="0.25">
      <c r="A11837" s="6">
        <v>11827</v>
      </c>
      <c r="B11837" s="6" t="s">
        <v>517</v>
      </c>
      <c r="C11837" s="6" t="s">
        <v>696</v>
      </c>
      <c r="D11837" s="6" t="s">
        <v>636</v>
      </c>
      <c r="E11837" s="6" t="s">
        <v>636</v>
      </c>
      <c r="F11837" s="6" t="s">
        <v>20</v>
      </c>
      <c r="G11837" s="7">
        <v>42774</v>
      </c>
      <c r="H11837" s="6" t="s">
        <v>12979</v>
      </c>
      <c r="I11837" s="10" t="b">
        <f t="shared" si="184"/>
        <v>0</v>
      </c>
      <c r="O11837" s="10" t="b">
        <f t="array" ref="O11837">OR(ISNUMBER(SEARCH($K$11:$K$17,F11837)))</f>
        <v>0</v>
      </c>
    </row>
    <row r="11838" spans="1:15" x14ac:dyDescent="0.25">
      <c r="A11838" s="6">
        <v>11828</v>
      </c>
      <c r="B11838" s="6" t="s">
        <v>945</v>
      </c>
      <c r="C11838" s="6" t="s">
        <v>1138</v>
      </c>
      <c r="D11838" s="6" t="s">
        <v>636</v>
      </c>
      <c r="E11838" s="6" t="s">
        <v>636</v>
      </c>
      <c r="F11838" s="6" t="s">
        <v>22</v>
      </c>
      <c r="G11838" s="7">
        <v>42757</v>
      </c>
      <c r="H11838" s="6" t="s">
        <v>12980</v>
      </c>
      <c r="I11838" s="10" t="b">
        <f t="shared" si="184"/>
        <v>0</v>
      </c>
      <c r="O11838" s="10" t="b">
        <f t="array" ref="O11838">OR(ISNUMBER(SEARCH($K$11:$K$17,F11838)))</f>
        <v>0</v>
      </c>
    </row>
    <row r="11839" spans="1:15" x14ac:dyDescent="0.25">
      <c r="A11839" s="6">
        <v>11829</v>
      </c>
      <c r="B11839" s="6" t="s">
        <v>665</v>
      </c>
      <c r="C11839" s="6" t="s">
        <v>162</v>
      </c>
      <c r="D11839" s="6" t="s">
        <v>636</v>
      </c>
      <c r="E11839" s="6" t="s">
        <v>636</v>
      </c>
      <c r="F11839" s="6" t="s">
        <v>14</v>
      </c>
      <c r="G11839" s="7">
        <v>42764</v>
      </c>
      <c r="H11839" s="6" t="s">
        <v>12981</v>
      </c>
      <c r="I11839" s="10" t="b">
        <f t="shared" si="184"/>
        <v>0</v>
      </c>
      <c r="O11839" s="10" t="b">
        <f t="array" ref="O11839">OR(ISNUMBER(SEARCH($K$11:$K$17,F11839)))</f>
        <v>0</v>
      </c>
    </row>
    <row r="11840" spans="1:15" x14ac:dyDescent="0.25">
      <c r="A11840" s="6">
        <v>11830</v>
      </c>
      <c r="B11840" s="6" t="s">
        <v>284</v>
      </c>
      <c r="C11840" s="6" t="s">
        <v>1105</v>
      </c>
      <c r="D11840" s="6" t="s">
        <v>636</v>
      </c>
      <c r="E11840" s="6" t="s">
        <v>636</v>
      </c>
      <c r="F11840" s="6" t="s">
        <v>21</v>
      </c>
      <c r="G11840" s="7">
        <v>42753</v>
      </c>
      <c r="H11840" s="6" t="s">
        <v>12982</v>
      </c>
      <c r="I11840" s="10" t="b">
        <f t="shared" si="184"/>
        <v>0</v>
      </c>
      <c r="O11840" s="10" t="b">
        <f t="array" ref="O11840">OR(ISNUMBER(SEARCH($K$11:$K$17,F11840)))</f>
        <v>0</v>
      </c>
    </row>
    <row r="11841" spans="1:15" x14ac:dyDescent="0.25">
      <c r="A11841" s="6">
        <v>11831</v>
      </c>
      <c r="B11841" s="6" t="s">
        <v>968</v>
      </c>
      <c r="C11841" s="6" t="s">
        <v>941</v>
      </c>
      <c r="D11841" s="6" t="s">
        <v>636</v>
      </c>
      <c r="E11841" s="6" t="s">
        <v>636</v>
      </c>
      <c r="F11841" s="6" t="s">
        <v>47</v>
      </c>
      <c r="G11841" s="7">
        <v>42775</v>
      </c>
      <c r="H11841" s="6" t="s">
        <v>12983</v>
      </c>
      <c r="I11841" s="10" t="b">
        <f t="shared" si="184"/>
        <v>1</v>
      </c>
      <c r="O11841" s="10" t="b">
        <f t="array" ref="O11841">OR(ISNUMBER(SEARCH($K$11:$K$17,F11841)))</f>
        <v>1</v>
      </c>
    </row>
    <row r="11842" spans="1:15" x14ac:dyDescent="0.25">
      <c r="A11842" s="6">
        <v>11832</v>
      </c>
      <c r="B11842" s="6" t="s">
        <v>1087</v>
      </c>
      <c r="C11842" s="6" t="s">
        <v>214</v>
      </c>
      <c r="D11842" s="6" t="s">
        <v>636</v>
      </c>
      <c r="E11842" s="6" t="s">
        <v>636</v>
      </c>
      <c r="F11842" s="6" t="s">
        <v>19</v>
      </c>
      <c r="G11842" s="7">
        <v>42760</v>
      </c>
      <c r="H11842" s="6" t="s">
        <v>12984</v>
      </c>
      <c r="I11842" s="10" t="b">
        <f t="shared" si="184"/>
        <v>0</v>
      </c>
      <c r="O11842" s="10" t="b">
        <f t="array" ref="O11842">OR(ISNUMBER(SEARCH($K$11:$K$17,F11842)))</f>
        <v>0</v>
      </c>
    </row>
    <row r="11843" spans="1:15" x14ac:dyDescent="0.25">
      <c r="A11843" s="6">
        <v>11833</v>
      </c>
      <c r="B11843" s="6" t="s">
        <v>641</v>
      </c>
      <c r="C11843" s="6" t="s">
        <v>848</v>
      </c>
      <c r="D11843" s="6" t="s">
        <v>636</v>
      </c>
      <c r="E11843" s="6" t="s">
        <v>636</v>
      </c>
      <c r="F11843" s="6" t="s">
        <v>16</v>
      </c>
      <c r="G11843" s="7">
        <v>42746</v>
      </c>
      <c r="H11843" s="6" t="s">
        <v>12985</v>
      </c>
      <c r="I11843" s="10" t="b">
        <f t="shared" si="184"/>
        <v>1</v>
      </c>
      <c r="O11843" s="10" t="b">
        <f t="array" ref="O11843">OR(ISNUMBER(SEARCH($K$11:$K$17,F11843)))</f>
        <v>1</v>
      </c>
    </row>
    <row r="11844" spans="1:15" x14ac:dyDescent="0.25">
      <c r="A11844" s="6">
        <v>11834</v>
      </c>
      <c r="B11844" s="6" t="s">
        <v>703</v>
      </c>
      <c r="C11844" s="6" t="s">
        <v>597</v>
      </c>
      <c r="D11844" s="6" t="s">
        <v>636</v>
      </c>
      <c r="E11844" s="6" t="s">
        <v>636</v>
      </c>
      <c r="F11844" s="6" t="s">
        <v>13612</v>
      </c>
      <c r="G11844" s="7">
        <v>42759</v>
      </c>
      <c r="H11844" s="6" t="s">
        <v>12986</v>
      </c>
      <c r="I11844" s="10" t="b">
        <f t="shared" si="184"/>
        <v>0</v>
      </c>
      <c r="O11844" s="10" t="b">
        <f t="array" ref="O11844">OR(ISNUMBER(SEARCH($K$11:$K$17,F11844)))</f>
        <v>0</v>
      </c>
    </row>
    <row r="11845" spans="1:15" x14ac:dyDescent="0.25">
      <c r="A11845" s="6">
        <v>11835</v>
      </c>
      <c r="B11845" s="6" t="s">
        <v>535</v>
      </c>
      <c r="C11845" s="6" t="s">
        <v>1060</v>
      </c>
      <c r="D11845" s="6" t="s">
        <v>636</v>
      </c>
      <c r="E11845" s="6" t="s">
        <v>636</v>
      </c>
      <c r="F11845" s="6" t="s">
        <v>29</v>
      </c>
      <c r="G11845" s="7">
        <v>42760</v>
      </c>
      <c r="H11845" s="6" t="s">
        <v>12987</v>
      </c>
      <c r="I11845" s="10" t="b">
        <f t="shared" si="184"/>
        <v>0</v>
      </c>
      <c r="O11845" s="10" t="b">
        <f t="array" ref="O11845">OR(ISNUMBER(SEARCH($K$11:$K$17,F11845)))</f>
        <v>0</v>
      </c>
    </row>
    <row r="11846" spans="1:15" x14ac:dyDescent="0.25">
      <c r="A11846" s="6">
        <v>11836</v>
      </c>
      <c r="B11846" s="6" t="s">
        <v>760</v>
      </c>
      <c r="C11846" s="6" t="s">
        <v>144</v>
      </c>
      <c r="D11846" s="6" t="s">
        <v>636</v>
      </c>
      <c r="E11846" s="6" t="s">
        <v>636</v>
      </c>
      <c r="F11846" s="6" t="s">
        <v>51</v>
      </c>
      <c r="G11846" s="7">
        <v>42757</v>
      </c>
      <c r="H11846" s="6" t="s">
        <v>12988</v>
      </c>
      <c r="I11846" s="10" t="b">
        <f t="shared" si="184"/>
        <v>1</v>
      </c>
      <c r="O11846" s="10" t="b">
        <f t="array" ref="O11846">OR(ISNUMBER(SEARCH($K$11:$K$17,F11846)))</f>
        <v>1</v>
      </c>
    </row>
    <row r="11847" spans="1:15" x14ac:dyDescent="0.25">
      <c r="A11847" s="6">
        <v>11837</v>
      </c>
      <c r="B11847" s="6" t="s">
        <v>349</v>
      </c>
      <c r="C11847" s="6" t="s">
        <v>1051</v>
      </c>
      <c r="D11847" s="6" t="s">
        <v>636</v>
      </c>
      <c r="E11847" s="6" t="s">
        <v>636</v>
      </c>
      <c r="F11847" s="6" t="s">
        <v>15</v>
      </c>
      <c r="G11847" s="7">
        <v>42761</v>
      </c>
      <c r="H11847" s="6" t="s">
        <v>12989</v>
      </c>
      <c r="I11847" s="10" t="b">
        <f t="shared" si="184"/>
        <v>1</v>
      </c>
      <c r="O11847" s="10" t="b">
        <f t="array" ref="O11847">OR(ISNUMBER(SEARCH($K$11:$K$17,F11847)))</f>
        <v>1</v>
      </c>
    </row>
    <row r="11848" spans="1:15" x14ac:dyDescent="0.25">
      <c r="A11848" s="6">
        <v>11838</v>
      </c>
      <c r="B11848" s="6" t="s">
        <v>673</v>
      </c>
      <c r="C11848" s="6" t="s">
        <v>541</v>
      </c>
      <c r="D11848" s="6" t="s">
        <v>636</v>
      </c>
      <c r="E11848" s="6" t="s">
        <v>636</v>
      </c>
      <c r="F11848" s="6" t="s">
        <v>630</v>
      </c>
      <c r="G11848" s="7">
        <v>42747</v>
      </c>
      <c r="H11848" s="6" t="s">
        <v>12990</v>
      </c>
      <c r="I11848" s="10" t="b">
        <f t="shared" si="184"/>
        <v>0</v>
      </c>
      <c r="O11848" s="10" t="b">
        <f t="array" ref="O11848">OR(ISNUMBER(SEARCH($K$11:$K$17,F11848)))</f>
        <v>0</v>
      </c>
    </row>
    <row r="11849" spans="1:15" x14ac:dyDescent="0.25">
      <c r="A11849" s="6">
        <v>11839</v>
      </c>
      <c r="B11849" s="6" t="s">
        <v>412</v>
      </c>
      <c r="C11849" s="6" t="s">
        <v>461</v>
      </c>
      <c r="D11849" s="6" t="s">
        <v>636</v>
      </c>
      <c r="E11849" s="6" t="s">
        <v>636</v>
      </c>
      <c r="F11849" s="6" t="s">
        <v>21</v>
      </c>
      <c r="G11849" s="7">
        <v>42744</v>
      </c>
      <c r="H11849" s="6" t="s">
        <v>12991</v>
      </c>
      <c r="I11849" s="10" t="b">
        <f t="shared" si="184"/>
        <v>0</v>
      </c>
      <c r="O11849" s="10" t="b">
        <f t="array" ref="O11849">OR(ISNUMBER(SEARCH($K$11:$K$17,F11849)))</f>
        <v>0</v>
      </c>
    </row>
    <row r="11850" spans="1:15" x14ac:dyDescent="0.25">
      <c r="A11850" s="6">
        <v>11840</v>
      </c>
      <c r="B11850" s="6" t="s">
        <v>192</v>
      </c>
      <c r="C11850" s="6" t="s">
        <v>726</v>
      </c>
      <c r="D11850" s="6" t="s">
        <v>636</v>
      </c>
      <c r="E11850" s="6" t="s">
        <v>636</v>
      </c>
      <c r="F11850" s="6" t="s">
        <v>20</v>
      </c>
      <c r="G11850" s="7">
        <v>42750</v>
      </c>
      <c r="H11850" s="6" t="s">
        <v>12992</v>
      </c>
      <c r="I11850" s="10" t="b">
        <f t="shared" si="184"/>
        <v>0</v>
      </c>
      <c r="O11850" s="10" t="b">
        <f t="array" ref="O11850">OR(ISNUMBER(SEARCH($K$11:$K$17,F11850)))</f>
        <v>0</v>
      </c>
    </row>
    <row r="11851" spans="1:15" x14ac:dyDescent="0.25">
      <c r="A11851" s="6">
        <v>11841</v>
      </c>
      <c r="B11851" s="6" t="s">
        <v>932</v>
      </c>
      <c r="C11851" s="6" t="s">
        <v>1018</v>
      </c>
      <c r="D11851" s="6" t="s">
        <v>636</v>
      </c>
      <c r="E11851" s="6" t="s">
        <v>636</v>
      </c>
      <c r="F11851" s="6" t="s">
        <v>14</v>
      </c>
      <c r="G11851" s="7">
        <v>42760</v>
      </c>
      <c r="H11851" s="6" t="s">
        <v>12993</v>
      </c>
      <c r="I11851" s="10" t="b">
        <f t="shared" si="184"/>
        <v>0</v>
      </c>
      <c r="O11851" s="10" t="b">
        <f t="array" ref="O11851">OR(ISNUMBER(SEARCH($K$11:$K$17,F11851)))</f>
        <v>0</v>
      </c>
    </row>
    <row r="11852" spans="1:15" x14ac:dyDescent="0.25">
      <c r="A11852" s="6">
        <v>11842</v>
      </c>
      <c r="B11852" s="6" t="s">
        <v>381</v>
      </c>
      <c r="C11852" s="6" t="s">
        <v>130</v>
      </c>
      <c r="D11852" s="6" t="s">
        <v>636</v>
      </c>
      <c r="E11852" s="6" t="s">
        <v>636</v>
      </c>
      <c r="F11852" s="6" t="s">
        <v>631</v>
      </c>
      <c r="G11852" s="7">
        <v>42777</v>
      </c>
      <c r="H11852" s="6" t="s">
        <v>12994</v>
      </c>
      <c r="I11852" s="10" t="b">
        <f t="shared" ref="I11852:I11915" si="185">ISNUMBER(LOOKUP(2^15,SEARCH($K$11:$K$17,F11852)))</f>
        <v>0</v>
      </c>
      <c r="O11852" s="10" t="b">
        <f t="array" ref="O11852">OR(ISNUMBER(SEARCH($K$11:$K$17,F11852)))</f>
        <v>0</v>
      </c>
    </row>
    <row r="11853" spans="1:15" x14ac:dyDescent="0.25">
      <c r="A11853" s="6">
        <v>11843</v>
      </c>
      <c r="B11853" s="6" t="s">
        <v>1047</v>
      </c>
      <c r="C11853" s="6" t="s">
        <v>961</v>
      </c>
      <c r="D11853" s="6" t="s">
        <v>636</v>
      </c>
      <c r="E11853" s="6" t="s">
        <v>636</v>
      </c>
      <c r="F11853" s="6" t="s">
        <v>22</v>
      </c>
      <c r="G11853" s="7">
        <v>42756</v>
      </c>
      <c r="H11853" s="6" t="s">
        <v>12995</v>
      </c>
      <c r="I11853" s="10" t="b">
        <f t="shared" si="185"/>
        <v>0</v>
      </c>
      <c r="O11853" s="10" t="b">
        <f t="array" ref="O11853">OR(ISNUMBER(SEARCH($K$11:$K$17,F11853)))</f>
        <v>0</v>
      </c>
    </row>
    <row r="11854" spans="1:15" x14ac:dyDescent="0.25">
      <c r="A11854" s="6">
        <v>11844</v>
      </c>
      <c r="B11854" s="6" t="s">
        <v>853</v>
      </c>
      <c r="C11854" s="6" t="s">
        <v>92</v>
      </c>
      <c r="D11854" s="6" t="s">
        <v>636</v>
      </c>
      <c r="E11854" s="6" t="s">
        <v>636</v>
      </c>
      <c r="F11854" s="6" t="s">
        <v>633</v>
      </c>
      <c r="G11854" s="7">
        <v>42782</v>
      </c>
      <c r="H11854" s="6" t="s">
        <v>12996</v>
      </c>
      <c r="I11854" s="10" t="b">
        <f t="shared" si="185"/>
        <v>0</v>
      </c>
      <c r="O11854" s="10" t="b">
        <f t="array" ref="O11854">OR(ISNUMBER(SEARCH($K$11:$K$17,F11854)))</f>
        <v>0</v>
      </c>
    </row>
    <row r="11855" spans="1:15" x14ac:dyDescent="0.25">
      <c r="A11855" s="6">
        <v>11845</v>
      </c>
      <c r="B11855" s="6" t="s">
        <v>278</v>
      </c>
      <c r="C11855" s="6" t="s">
        <v>975</v>
      </c>
      <c r="D11855" s="6" t="s">
        <v>636</v>
      </c>
      <c r="E11855" s="6" t="s">
        <v>636</v>
      </c>
      <c r="F11855" s="6" t="s">
        <v>14</v>
      </c>
      <c r="G11855" s="7">
        <v>42774</v>
      </c>
      <c r="H11855" s="6" t="s">
        <v>12997</v>
      </c>
      <c r="I11855" s="10" t="b">
        <f t="shared" si="185"/>
        <v>0</v>
      </c>
      <c r="O11855" s="10" t="b">
        <f t="array" ref="O11855">OR(ISNUMBER(SEARCH($K$11:$K$17,F11855)))</f>
        <v>0</v>
      </c>
    </row>
    <row r="11856" spans="1:15" x14ac:dyDescent="0.25">
      <c r="A11856" s="6">
        <v>11846</v>
      </c>
      <c r="B11856" s="6" t="s">
        <v>535</v>
      </c>
      <c r="C11856" s="6" t="s">
        <v>61</v>
      </c>
      <c r="D11856" s="6" t="s">
        <v>636</v>
      </c>
      <c r="E11856" s="6" t="s">
        <v>636</v>
      </c>
      <c r="F11856" s="6" t="s">
        <v>631</v>
      </c>
      <c r="G11856" s="7">
        <v>42760</v>
      </c>
      <c r="H11856" s="6" t="s">
        <v>12998</v>
      </c>
      <c r="I11856" s="10" t="b">
        <f t="shared" si="185"/>
        <v>0</v>
      </c>
      <c r="O11856" s="10" t="b">
        <f t="array" ref="O11856">OR(ISNUMBER(SEARCH($K$11:$K$17,F11856)))</f>
        <v>0</v>
      </c>
    </row>
    <row r="11857" spans="1:15" x14ac:dyDescent="0.25">
      <c r="A11857" s="6">
        <v>11847</v>
      </c>
      <c r="B11857" s="6" t="s">
        <v>90</v>
      </c>
      <c r="C11857" s="6" t="s">
        <v>742</v>
      </c>
      <c r="D11857" s="6" t="s">
        <v>636</v>
      </c>
      <c r="E11857" s="6" t="s">
        <v>636</v>
      </c>
      <c r="F11857" s="6" t="s">
        <v>27</v>
      </c>
      <c r="G11857" s="7">
        <v>42763</v>
      </c>
      <c r="H11857" s="6" t="s">
        <v>12999</v>
      </c>
      <c r="I11857" s="10" t="b">
        <f t="shared" si="185"/>
        <v>0</v>
      </c>
      <c r="O11857" s="10" t="b">
        <f t="array" ref="O11857">OR(ISNUMBER(SEARCH($K$11:$K$17,F11857)))</f>
        <v>0</v>
      </c>
    </row>
    <row r="11858" spans="1:15" x14ac:dyDescent="0.25">
      <c r="A11858" s="6">
        <v>11848</v>
      </c>
      <c r="B11858" s="6" t="s">
        <v>999</v>
      </c>
      <c r="C11858" s="6" t="s">
        <v>419</v>
      </c>
      <c r="D11858" s="6" t="s">
        <v>636</v>
      </c>
      <c r="E11858" s="6" t="s">
        <v>636</v>
      </c>
      <c r="F11858" s="6" t="s">
        <v>26</v>
      </c>
      <c r="G11858" s="7">
        <v>42763</v>
      </c>
      <c r="H11858" s="6" t="s">
        <v>13000</v>
      </c>
      <c r="I11858" s="10" t="b">
        <f t="shared" si="185"/>
        <v>0</v>
      </c>
      <c r="O11858" s="10" t="b">
        <f t="array" ref="O11858">OR(ISNUMBER(SEARCH($K$11:$K$17,F11858)))</f>
        <v>0</v>
      </c>
    </row>
    <row r="11859" spans="1:15" x14ac:dyDescent="0.25">
      <c r="A11859" s="6">
        <v>11849</v>
      </c>
      <c r="B11859" s="6" t="s">
        <v>412</v>
      </c>
      <c r="C11859" s="6" t="s">
        <v>665</v>
      </c>
      <c r="D11859" s="6" t="s">
        <v>636</v>
      </c>
      <c r="E11859" s="6" t="s">
        <v>636</v>
      </c>
      <c r="F11859" s="6" t="s">
        <v>42</v>
      </c>
      <c r="G11859" s="7">
        <v>42772</v>
      </c>
      <c r="H11859" s="6" t="s">
        <v>13001</v>
      </c>
      <c r="I11859" s="10" t="b">
        <f t="shared" si="185"/>
        <v>1</v>
      </c>
      <c r="O11859" s="10" t="b">
        <f t="array" ref="O11859">OR(ISNUMBER(SEARCH($K$11:$K$17,F11859)))</f>
        <v>1</v>
      </c>
    </row>
    <row r="11860" spans="1:15" x14ac:dyDescent="0.25">
      <c r="A11860" s="6">
        <v>11850</v>
      </c>
      <c r="B11860" s="6" t="s">
        <v>868</v>
      </c>
      <c r="C11860" s="6" t="s">
        <v>106</v>
      </c>
      <c r="D11860" s="6" t="s">
        <v>636</v>
      </c>
      <c r="E11860" s="6" t="s">
        <v>636</v>
      </c>
      <c r="F11860" s="6" t="s">
        <v>20</v>
      </c>
      <c r="G11860" s="7">
        <v>42766</v>
      </c>
      <c r="H11860" s="6" t="s">
        <v>13002</v>
      </c>
      <c r="I11860" s="10" t="b">
        <f t="shared" si="185"/>
        <v>0</v>
      </c>
      <c r="O11860" s="10" t="b">
        <f t="array" ref="O11860">OR(ISNUMBER(SEARCH($K$11:$K$17,F11860)))</f>
        <v>0</v>
      </c>
    </row>
    <row r="11861" spans="1:15" x14ac:dyDescent="0.25">
      <c r="A11861" s="6">
        <v>11851</v>
      </c>
      <c r="B11861" s="6" t="s">
        <v>180</v>
      </c>
      <c r="C11861" s="6" t="s">
        <v>565</v>
      </c>
      <c r="D11861" s="6" t="s">
        <v>636</v>
      </c>
      <c r="E11861" s="6" t="s">
        <v>636</v>
      </c>
      <c r="F11861" s="6" t="s">
        <v>26</v>
      </c>
      <c r="G11861" s="7">
        <v>42737</v>
      </c>
      <c r="H11861" s="6" t="s">
        <v>13003</v>
      </c>
      <c r="I11861" s="10" t="b">
        <f t="shared" si="185"/>
        <v>0</v>
      </c>
      <c r="O11861" s="10" t="b">
        <f t="array" ref="O11861">OR(ISNUMBER(SEARCH($K$11:$K$17,F11861)))</f>
        <v>0</v>
      </c>
    </row>
    <row r="11862" spans="1:15" x14ac:dyDescent="0.25">
      <c r="A11862" s="6">
        <v>11852</v>
      </c>
      <c r="B11862" s="6" t="s">
        <v>563</v>
      </c>
      <c r="C11862" s="6" t="s">
        <v>836</v>
      </c>
      <c r="D11862" s="6" t="s">
        <v>636</v>
      </c>
      <c r="E11862" s="6" t="s">
        <v>636</v>
      </c>
      <c r="F11862" s="6" t="s">
        <v>14</v>
      </c>
      <c r="G11862" s="7">
        <v>42765</v>
      </c>
      <c r="H11862" s="6" t="s">
        <v>13004</v>
      </c>
      <c r="I11862" s="10" t="b">
        <f t="shared" si="185"/>
        <v>0</v>
      </c>
      <c r="O11862" s="10" t="b">
        <f t="array" ref="O11862">OR(ISNUMBER(SEARCH($K$11:$K$17,F11862)))</f>
        <v>0</v>
      </c>
    </row>
    <row r="11863" spans="1:15" x14ac:dyDescent="0.25">
      <c r="A11863" s="6">
        <v>11853</v>
      </c>
      <c r="B11863" s="6" t="s">
        <v>923</v>
      </c>
      <c r="C11863" s="6" t="s">
        <v>793</v>
      </c>
      <c r="D11863" s="6" t="s">
        <v>636</v>
      </c>
      <c r="E11863" s="6" t="s">
        <v>636</v>
      </c>
      <c r="F11863" s="6" t="s">
        <v>30</v>
      </c>
      <c r="G11863" s="7">
        <v>42771</v>
      </c>
      <c r="H11863" s="6" t="s">
        <v>13005</v>
      </c>
      <c r="I11863" s="10" t="b">
        <f t="shared" si="185"/>
        <v>0</v>
      </c>
      <c r="O11863" s="10" t="b">
        <f t="array" ref="O11863">OR(ISNUMBER(SEARCH($K$11:$K$17,F11863)))</f>
        <v>0</v>
      </c>
    </row>
    <row r="11864" spans="1:15" x14ac:dyDescent="0.25">
      <c r="A11864" s="6">
        <v>11854</v>
      </c>
      <c r="B11864" s="6" t="s">
        <v>477</v>
      </c>
      <c r="C11864" s="6" t="s">
        <v>390</v>
      </c>
      <c r="D11864" s="6" t="s">
        <v>636</v>
      </c>
      <c r="E11864" s="6" t="s">
        <v>636</v>
      </c>
      <c r="F11864" s="6" t="s">
        <v>27</v>
      </c>
      <c r="G11864" s="7">
        <v>42746</v>
      </c>
      <c r="H11864" s="6" t="s">
        <v>13006</v>
      </c>
      <c r="I11864" s="10" t="b">
        <f t="shared" si="185"/>
        <v>0</v>
      </c>
      <c r="O11864" s="10" t="b">
        <f t="array" ref="O11864">OR(ISNUMBER(SEARCH($K$11:$K$17,F11864)))</f>
        <v>0</v>
      </c>
    </row>
    <row r="11865" spans="1:15" x14ac:dyDescent="0.25">
      <c r="A11865" s="6">
        <v>11855</v>
      </c>
      <c r="B11865" s="6" t="s">
        <v>461</v>
      </c>
      <c r="C11865" s="6" t="s">
        <v>541</v>
      </c>
      <c r="D11865" s="6" t="s">
        <v>636</v>
      </c>
      <c r="E11865" s="6" t="s">
        <v>636</v>
      </c>
      <c r="F11865" s="6" t="s">
        <v>22</v>
      </c>
      <c r="G11865" s="7">
        <v>42741</v>
      </c>
      <c r="H11865" s="6" t="s">
        <v>13007</v>
      </c>
      <c r="I11865" s="10" t="b">
        <f t="shared" si="185"/>
        <v>0</v>
      </c>
      <c r="O11865" s="10" t="b">
        <f t="array" ref="O11865">OR(ISNUMBER(SEARCH($K$11:$K$17,F11865)))</f>
        <v>0</v>
      </c>
    </row>
    <row r="11866" spans="1:15" x14ac:dyDescent="0.25">
      <c r="A11866" s="6">
        <v>11856</v>
      </c>
      <c r="B11866" s="6" t="s">
        <v>811</v>
      </c>
      <c r="C11866" s="6" t="s">
        <v>505</v>
      </c>
      <c r="D11866" s="6" t="s">
        <v>636</v>
      </c>
      <c r="E11866" s="6" t="s">
        <v>636</v>
      </c>
      <c r="F11866" s="6" t="s">
        <v>38</v>
      </c>
      <c r="G11866" s="7">
        <v>42773</v>
      </c>
      <c r="H11866" s="6" t="s">
        <v>13008</v>
      </c>
      <c r="I11866" s="10" t="b">
        <f t="shared" si="185"/>
        <v>0</v>
      </c>
      <c r="O11866" s="10" t="b">
        <f t="array" ref="O11866">OR(ISNUMBER(SEARCH($K$11:$K$17,F11866)))</f>
        <v>0</v>
      </c>
    </row>
    <row r="11867" spans="1:15" x14ac:dyDescent="0.25">
      <c r="A11867" s="6">
        <v>11857</v>
      </c>
      <c r="B11867" s="6" t="s">
        <v>897</v>
      </c>
      <c r="C11867" s="6" t="s">
        <v>597</v>
      </c>
      <c r="D11867" s="6" t="s">
        <v>636</v>
      </c>
      <c r="E11867" s="6" t="s">
        <v>636</v>
      </c>
      <c r="F11867" s="6" t="s">
        <v>28</v>
      </c>
      <c r="G11867" s="7">
        <v>42777</v>
      </c>
      <c r="H11867" s="6" t="s">
        <v>13009</v>
      </c>
      <c r="I11867" s="10" t="b">
        <f t="shared" si="185"/>
        <v>0</v>
      </c>
      <c r="O11867" s="10" t="b">
        <f t="array" ref="O11867">OR(ISNUMBER(SEARCH($K$11:$K$17,F11867)))</f>
        <v>0</v>
      </c>
    </row>
    <row r="11868" spans="1:15" x14ac:dyDescent="0.25">
      <c r="A11868" s="6">
        <v>11858</v>
      </c>
      <c r="B11868" s="6" t="s">
        <v>793</v>
      </c>
      <c r="C11868" s="6" t="s">
        <v>280</v>
      </c>
      <c r="D11868" s="6" t="s">
        <v>636</v>
      </c>
      <c r="E11868" s="6" t="s">
        <v>637</v>
      </c>
      <c r="F11868" s="6" t="s">
        <v>13</v>
      </c>
      <c r="G11868" s="7">
        <v>42764</v>
      </c>
      <c r="H11868" s="6" t="s">
        <v>13010</v>
      </c>
      <c r="I11868" s="10" t="b">
        <f t="shared" si="185"/>
        <v>0</v>
      </c>
      <c r="O11868" s="10" t="b">
        <f t="array" ref="O11868">OR(ISNUMBER(SEARCH($K$11:$K$17,F11868)))</f>
        <v>0</v>
      </c>
    </row>
    <row r="11869" spans="1:15" x14ac:dyDescent="0.25">
      <c r="A11869" s="6">
        <v>11859</v>
      </c>
      <c r="B11869" s="6" t="s">
        <v>451</v>
      </c>
      <c r="C11869" s="6" t="s">
        <v>803</v>
      </c>
      <c r="D11869" s="6" t="s">
        <v>636</v>
      </c>
      <c r="E11869" s="6" t="s">
        <v>636</v>
      </c>
      <c r="F11869" s="6" t="s">
        <v>635</v>
      </c>
      <c r="G11869" s="7">
        <v>42782</v>
      </c>
      <c r="H11869" s="6" t="s">
        <v>13011</v>
      </c>
      <c r="I11869" s="10" t="b">
        <f t="shared" si="185"/>
        <v>0</v>
      </c>
      <c r="O11869" s="10" t="b">
        <f t="array" ref="O11869">OR(ISNUMBER(SEARCH($K$11:$K$17,F11869)))</f>
        <v>0</v>
      </c>
    </row>
    <row r="11870" spans="1:15" x14ac:dyDescent="0.25">
      <c r="A11870" s="6">
        <v>11860</v>
      </c>
      <c r="B11870" s="6" t="s">
        <v>1014</v>
      </c>
      <c r="C11870" s="6" t="s">
        <v>1022</v>
      </c>
      <c r="D11870" s="6" t="s">
        <v>636</v>
      </c>
      <c r="E11870" s="6" t="s">
        <v>637</v>
      </c>
      <c r="F11870" s="6" t="s">
        <v>36</v>
      </c>
      <c r="G11870" s="7">
        <v>42766</v>
      </c>
      <c r="H11870" s="6" t="s">
        <v>13012</v>
      </c>
      <c r="I11870" s="10" t="b">
        <f t="shared" si="185"/>
        <v>0</v>
      </c>
      <c r="O11870" s="10" t="b">
        <f t="array" ref="O11870">OR(ISNUMBER(SEARCH($K$11:$K$17,F11870)))</f>
        <v>0</v>
      </c>
    </row>
    <row r="11871" spans="1:15" x14ac:dyDescent="0.25">
      <c r="A11871" s="6">
        <v>11861</v>
      </c>
      <c r="B11871" s="6" t="s">
        <v>308</v>
      </c>
      <c r="C11871" s="6" t="s">
        <v>572</v>
      </c>
      <c r="D11871" s="6" t="s">
        <v>636</v>
      </c>
      <c r="E11871" s="6" t="s">
        <v>636</v>
      </c>
      <c r="F11871" s="6" t="s">
        <v>634</v>
      </c>
      <c r="G11871" s="7">
        <v>42748</v>
      </c>
      <c r="H11871" s="6" t="s">
        <v>13013</v>
      </c>
      <c r="I11871" s="10" t="b">
        <f t="shared" si="185"/>
        <v>0</v>
      </c>
      <c r="O11871" s="10" t="b">
        <f t="array" ref="O11871">OR(ISNUMBER(SEARCH($K$11:$K$17,F11871)))</f>
        <v>0</v>
      </c>
    </row>
    <row r="11872" spans="1:15" x14ac:dyDescent="0.25">
      <c r="A11872" s="6">
        <v>11862</v>
      </c>
      <c r="B11872" s="6" t="s">
        <v>677</v>
      </c>
      <c r="C11872" s="6" t="s">
        <v>984</v>
      </c>
      <c r="D11872" s="6" t="s">
        <v>636</v>
      </c>
      <c r="E11872" s="6" t="s">
        <v>636</v>
      </c>
      <c r="F11872" s="6" t="s">
        <v>21</v>
      </c>
      <c r="G11872" s="7">
        <v>42750</v>
      </c>
      <c r="H11872" s="6" t="s">
        <v>13014</v>
      </c>
      <c r="I11872" s="10" t="b">
        <f t="shared" si="185"/>
        <v>0</v>
      </c>
      <c r="O11872" s="10" t="b">
        <f t="array" ref="O11872">OR(ISNUMBER(SEARCH($K$11:$K$17,F11872)))</f>
        <v>0</v>
      </c>
    </row>
    <row r="11873" spans="1:15" x14ac:dyDescent="0.25">
      <c r="A11873" s="6">
        <v>11863</v>
      </c>
      <c r="B11873" s="6" t="s">
        <v>782</v>
      </c>
      <c r="C11873" s="6" t="s">
        <v>535</v>
      </c>
      <c r="D11873" s="6" t="s">
        <v>636</v>
      </c>
      <c r="E11873" s="6" t="s">
        <v>636</v>
      </c>
      <c r="F11873" s="6" t="s">
        <v>22</v>
      </c>
      <c r="G11873" s="7">
        <v>42767</v>
      </c>
      <c r="H11873" s="6" t="s">
        <v>13015</v>
      </c>
      <c r="I11873" s="10" t="b">
        <f t="shared" si="185"/>
        <v>0</v>
      </c>
      <c r="O11873" s="10" t="b">
        <f t="array" ref="O11873">OR(ISNUMBER(SEARCH($K$11:$K$17,F11873)))</f>
        <v>0</v>
      </c>
    </row>
    <row r="11874" spans="1:15" x14ac:dyDescent="0.25">
      <c r="A11874" s="6">
        <v>11864</v>
      </c>
      <c r="B11874" s="6" t="s">
        <v>435</v>
      </c>
      <c r="C11874" s="6" t="s">
        <v>472</v>
      </c>
      <c r="D11874" s="6" t="s">
        <v>636</v>
      </c>
      <c r="E11874" s="6" t="s">
        <v>636</v>
      </c>
      <c r="F11874" s="6" t="s">
        <v>38</v>
      </c>
      <c r="G11874" s="7">
        <v>42751</v>
      </c>
      <c r="H11874" s="6" t="s">
        <v>13016</v>
      </c>
      <c r="I11874" s="10" t="b">
        <f t="shared" si="185"/>
        <v>0</v>
      </c>
      <c r="O11874" s="10" t="b">
        <f t="array" ref="O11874">OR(ISNUMBER(SEARCH($K$11:$K$17,F11874)))</f>
        <v>0</v>
      </c>
    </row>
    <row r="11875" spans="1:15" x14ac:dyDescent="0.25">
      <c r="A11875" s="6">
        <v>11865</v>
      </c>
      <c r="B11875" s="6" t="s">
        <v>194</v>
      </c>
      <c r="C11875" s="6" t="s">
        <v>705</v>
      </c>
      <c r="D11875" s="6" t="s">
        <v>636</v>
      </c>
      <c r="E11875" s="6" t="s">
        <v>636</v>
      </c>
      <c r="F11875" s="6" t="s">
        <v>31</v>
      </c>
      <c r="G11875" s="7">
        <v>42754</v>
      </c>
      <c r="H11875" s="6" t="s">
        <v>13017</v>
      </c>
      <c r="I11875" s="10" t="b">
        <f t="shared" si="185"/>
        <v>0</v>
      </c>
      <c r="O11875" s="10" t="b">
        <f t="array" ref="O11875">OR(ISNUMBER(SEARCH($K$11:$K$17,F11875)))</f>
        <v>0</v>
      </c>
    </row>
    <row r="11876" spans="1:15" x14ac:dyDescent="0.25">
      <c r="A11876" s="6">
        <v>11866</v>
      </c>
      <c r="B11876" s="6" t="s">
        <v>494</v>
      </c>
      <c r="C11876" s="6" t="s">
        <v>1096</v>
      </c>
      <c r="D11876" s="6" t="s">
        <v>636</v>
      </c>
      <c r="E11876" s="6" t="s">
        <v>636</v>
      </c>
      <c r="F11876" s="6" t="s">
        <v>50</v>
      </c>
      <c r="G11876" s="7">
        <v>42748</v>
      </c>
      <c r="H11876" s="6" t="s">
        <v>13018</v>
      </c>
      <c r="I11876" s="10" t="b">
        <f t="shared" si="185"/>
        <v>1</v>
      </c>
      <c r="O11876" s="10" t="b">
        <f t="array" ref="O11876">OR(ISNUMBER(SEARCH($K$11:$K$17,F11876)))</f>
        <v>1</v>
      </c>
    </row>
    <row r="11877" spans="1:15" x14ac:dyDescent="0.25">
      <c r="A11877" s="6">
        <v>11867</v>
      </c>
      <c r="B11877" s="6" t="s">
        <v>930</v>
      </c>
      <c r="C11877" s="6" t="s">
        <v>1028</v>
      </c>
      <c r="D11877" s="6" t="s">
        <v>636</v>
      </c>
      <c r="E11877" s="6" t="s">
        <v>636</v>
      </c>
      <c r="F11877" s="6" t="s">
        <v>37</v>
      </c>
      <c r="G11877" s="7">
        <v>42739</v>
      </c>
      <c r="H11877" s="6" t="s">
        <v>13019</v>
      </c>
      <c r="I11877" s="10" t="b">
        <f t="shared" si="185"/>
        <v>0</v>
      </c>
      <c r="O11877" s="10" t="b">
        <f t="array" ref="O11877">OR(ISNUMBER(SEARCH($K$11:$K$17,F11877)))</f>
        <v>0</v>
      </c>
    </row>
    <row r="11878" spans="1:15" x14ac:dyDescent="0.25">
      <c r="A11878" s="6">
        <v>11868</v>
      </c>
      <c r="B11878" s="6" t="s">
        <v>758</v>
      </c>
      <c r="C11878" s="6" t="s">
        <v>58</v>
      </c>
      <c r="D11878" s="6" t="s">
        <v>636</v>
      </c>
      <c r="E11878" s="6" t="s">
        <v>636</v>
      </c>
      <c r="F11878" s="6" t="s">
        <v>38</v>
      </c>
      <c r="G11878" s="7">
        <v>42736</v>
      </c>
      <c r="H11878" s="6" t="s">
        <v>13020</v>
      </c>
      <c r="I11878" s="10" t="b">
        <f t="shared" si="185"/>
        <v>0</v>
      </c>
      <c r="O11878" s="10" t="b">
        <f t="array" ref="O11878">OR(ISNUMBER(SEARCH($K$11:$K$17,F11878)))</f>
        <v>0</v>
      </c>
    </row>
    <row r="11879" spans="1:15" x14ac:dyDescent="0.25">
      <c r="A11879" s="6">
        <v>11869</v>
      </c>
      <c r="B11879" s="6" t="s">
        <v>712</v>
      </c>
      <c r="C11879" s="6" t="s">
        <v>905</v>
      </c>
      <c r="D11879" s="6" t="s">
        <v>636</v>
      </c>
      <c r="E11879" s="6" t="s">
        <v>636</v>
      </c>
      <c r="F11879" s="6" t="s">
        <v>632</v>
      </c>
      <c r="G11879" s="7">
        <v>42778</v>
      </c>
      <c r="H11879" s="6" t="s">
        <v>13021</v>
      </c>
      <c r="I11879" s="10" t="b">
        <f t="shared" si="185"/>
        <v>0</v>
      </c>
      <c r="O11879" s="10" t="b">
        <f t="array" ref="O11879">OR(ISNUMBER(SEARCH($K$11:$K$17,F11879)))</f>
        <v>0</v>
      </c>
    </row>
    <row r="11880" spans="1:15" x14ac:dyDescent="0.25">
      <c r="A11880" s="6">
        <v>11870</v>
      </c>
      <c r="B11880" s="6" t="s">
        <v>473</v>
      </c>
      <c r="C11880" s="6" t="s">
        <v>345</v>
      </c>
      <c r="D11880" s="6" t="s">
        <v>636</v>
      </c>
      <c r="E11880" s="6" t="s">
        <v>636</v>
      </c>
      <c r="F11880" s="6" t="s">
        <v>27</v>
      </c>
      <c r="G11880" s="7">
        <v>42736</v>
      </c>
      <c r="H11880" s="6" t="s">
        <v>13022</v>
      </c>
      <c r="I11880" s="10" t="b">
        <f t="shared" si="185"/>
        <v>0</v>
      </c>
      <c r="O11880" s="10" t="b">
        <f t="array" ref="O11880">OR(ISNUMBER(SEARCH($K$11:$K$17,F11880)))</f>
        <v>0</v>
      </c>
    </row>
    <row r="11881" spans="1:15" x14ac:dyDescent="0.25">
      <c r="A11881" s="6">
        <v>11871</v>
      </c>
      <c r="B11881" s="6" t="s">
        <v>653</v>
      </c>
      <c r="C11881" s="6" t="s">
        <v>581</v>
      </c>
      <c r="D11881" s="6" t="s">
        <v>636</v>
      </c>
      <c r="E11881" s="6" t="s">
        <v>636</v>
      </c>
      <c r="F11881" s="6" t="s">
        <v>35</v>
      </c>
      <c r="G11881" s="7">
        <v>42771</v>
      </c>
      <c r="H11881" s="6" t="s">
        <v>13023</v>
      </c>
      <c r="I11881" s="10" t="b">
        <f t="shared" si="185"/>
        <v>0</v>
      </c>
      <c r="O11881" s="10" t="b">
        <f t="array" ref="O11881">OR(ISNUMBER(SEARCH($K$11:$K$17,F11881)))</f>
        <v>0</v>
      </c>
    </row>
    <row r="11882" spans="1:15" x14ac:dyDescent="0.25">
      <c r="A11882" s="6">
        <v>11872</v>
      </c>
      <c r="B11882" s="6" t="s">
        <v>1016</v>
      </c>
      <c r="C11882" s="6" t="s">
        <v>701</v>
      </c>
      <c r="D11882" s="6" t="s">
        <v>636</v>
      </c>
      <c r="E11882" s="6" t="s">
        <v>636</v>
      </c>
      <c r="F11882" s="6" t="s">
        <v>30</v>
      </c>
      <c r="G11882" s="7">
        <v>42781</v>
      </c>
      <c r="H11882" s="6" t="s">
        <v>13024</v>
      </c>
      <c r="I11882" s="10" t="b">
        <f t="shared" si="185"/>
        <v>0</v>
      </c>
      <c r="O11882" s="10" t="b">
        <f t="array" ref="O11882">OR(ISNUMBER(SEARCH($K$11:$K$17,F11882)))</f>
        <v>0</v>
      </c>
    </row>
    <row r="11883" spans="1:15" x14ac:dyDescent="0.25">
      <c r="A11883" s="6">
        <v>11873</v>
      </c>
      <c r="B11883" s="6" t="s">
        <v>597</v>
      </c>
      <c r="C11883" s="6" t="s">
        <v>997</v>
      </c>
      <c r="D11883" s="6" t="s">
        <v>636</v>
      </c>
      <c r="E11883" s="6" t="s">
        <v>636</v>
      </c>
      <c r="F11883" s="6" t="s">
        <v>634</v>
      </c>
      <c r="G11883" s="7">
        <v>42780</v>
      </c>
      <c r="H11883" s="6" t="s">
        <v>13025</v>
      </c>
      <c r="I11883" s="10" t="b">
        <f t="shared" si="185"/>
        <v>0</v>
      </c>
      <c r="O11883" s="10" t="b">
        <f t="array" ref="O11883">OR(ISNUMBER(SEARCH($K$11:$K$17,F11883)))</f>
        <v>0</v>
      </c>
    </row>
    <row r="11884" spans="1:15" x14ac:dyDescent="0.25">
      <c r="A11884" s="6">
        <v>11874</v>
      </c>
      <c r="B11884" s="6" t="s">
        <v>891</v>
      </c>
      <c r="C11884" s="6" t="s">
        <v>404</v>
      </c>
      <c r="D11884" s="6" t="s">
        <v>636</v>
      </c>
      <c r="E11884" s="6" t="s">
        <v>637</v>
      </c>
      <c r="F11884" s="6" t="s">
        <v>633</v>
      </c>
      <c r="G11884" s="7">
        <v>42755</v>
      </c>
      <c r="H11884" s="6" t="s">
        <v>13026</v>
      </c>
      <c r="I11884" s="10" t="b">
        <f t="shared" si="185"/>
        <v>0</v>
      </c>
      <c r="O11884" s="10" t="b">
        <f t="array" ref="O11884">OR(ISNUMBER(SEARCH($K$11:$K$17,F11884)))</f>
        <v>0</v>
      </c>
    </row>
    <row r="11885" spans="1:15" x14ac:dyDescent="0.25">
      <c r="A11885" s="6">
        <v>11875</v>
      </c>
      <c r="B11885" s="6" t="s">
        <v>1028</v>
      </c>
      <c r="C11885" s="6" t="s">
        <v>385</v>
      </c>
      <c r="D11885" s="6" t="s">
        <v>636</v>
      </c>
      <c r="E11885" s="6" t="s">
        <v>636</v>
      </c>
      <c r="F11885" s="6" t="s">
        <v>33</v>
      </c>
      <c r="G11885" s="7">
        <v>42770</v>
      </c>
      <c r="H11885" s="6" t="s">
        <v>13027</v>
      </c>
      <c r="I11885" s="10" t="b">
        <f t="shared" si="185"/>
        <v>1</v>
      </c>
      <c r="O11885" s="10" t="b">
        <f t="array" ref="O11885">OR(ISNUMBER(SEARCH($K$11:$K$17,F11885)))</f>
        <v>1</v>
      </c>
    </row>
    <row r="11886" spans="1:15" x14ac:dyDescent="0.25">
      <c r="A11886" s="6">
        <v>11876</v>
      </c>
      <c r="B11886" s="6" t="s">
        <v>694</v>
      </c>
      <c r="C11886" s="6" t="s">
        <v>222</v>
      </c>
      <c r="D11886" s="6" t="s">
        <v>636</v>
      </c>
      <c r="E11886" s="6" t="s">
        <v>636</v>
      </c>
      <c r="F11886" s="6" t="s">
        <v>632</v>
      </c>
      <c r="G11886" s="7">
        <v>42779</v>
      </c>
      <c r="H11886" s="6" t="s">
        <v>13028</v>
      </c>
      <c r="I11886" s="10" t="b">
        <f t="shared" si="185"/>
        <v>0</v>
      </c>
      <c r="O11886" s="10" t="b">
        <f t="array" ref="O11886">OR(ISNUMBER(SEARCH($K$11:$K$17,F11886)))</f>
        <v>0</v>
      </c>
    </row>
    <row r="11887" spans="1:15" x14ac:dyDescent="0.25">
      <c r="A11887" s="6">
        <v>11877</v>
      </c>
      <c r="B11887" s="6" t="s">
        <v>970</v>
      </c>
      <c r="C11887" s="6" t="s">
        <v>254</v>
      </c>
      <c r="D11887" s="6" t="s">
        <v>636</v>
      </c>
      <c r="E11887" s="6" t="s">
        <v>636</v>
      </c>
      <c r="F11887" s="6" t="s">
        <v>38</v>
      </c>
      <c r="G11887" s="7">
        <v>42768</v>
      </c>
      <c r="H11887" s="6" t="s">
        <v>13029</v>
      </c>
      <c r="I11887" s="10" t="b">
        <f t="shared" si="185"/>
        <v>0</v>
      </c>
      <c r="O11887" s="10" t="b">
        <f t="array" ref="O11887">OR(ISNUMBER(SEARCH($K$11:$K$17,F11887)))</f>
        <v>0</v>
      </c>
    </row>
    <row r="11888" spans="1:15" x14ac:dyDescent="0.25">
      <c r="A11888" s="6">
        <v>11878</v>
      </c>
      <c r="B11888" s="6" t="s">
        <v>752</v>
      </c>
      <c r="C11888" s="6" t="s">
        <v>381</v>
      </c>
      <c r="D11888" s="6" t="s">
        <v>636</v>
      </c>
      <c r="E11888" s="6" t="s">
        <v>636</v>
      </c>
      <c r="F11888" s="6" t="s">
        <v>27</v>
      </c>
      <c r="G11888" s="7">
        <v>42762</v>
      </c>
      <c r="H11888" s="6" t="s">
        <v>13030</v>
      </c>
      <c r="I11888" s="10" t="b">
        <f t="shared" si="185"/>
        <v>0</v>
      </c>
      <c r="O11888" s="10" t="b">
        <f t="array" ref="O11888">OR(ISNUMBER(SEARCH($K$11:$K$17,F11888)))</f>
        <v>0</v>
      </c>
    </row>
    <row r="11889" spans="1:15" x14ac:dyDescent="0.25">
      <c r="A11889" s="6">
        <v>11879</v>
      </c>
      <c r="B11889" s="6" t="s">
        <v>1064</v>
      </c>
      <c r="C11889" s="6" t="s">
        <v>559</v>
      </c>
      <c r="D11889" s="6" t="s">
        <v>636</v>
      </c>
      <c r="E11889" s="6" t="s">
        <v>636</v>
      </c>
      <c r="F11889" s="6" t="s">
        <v>630</v>
      </c>
      <c r="G11889" s="7">
        <v>42752</v>
      </c>
      <c r="H11889" s="6" t="s">
        <v>13031</v>
      </c>
      <c r="I11889" s="10" t="b">
        <f t="shared" si="185"/>
        <v>0</v>
      </c>
      <c r="O11889" s="10" t="b">
        <f t="array" ref="O11889">OR(ISNUMBER(SEARCH($K$11:$K$17,F11889)))</f>
        <v>0</v>
      </c>
    </row>
    <row r="11890" spans="1:15" x14ac:dyDescent="0.25">
      <c r="A11890" s="6">
        <v>11880</v>
      </c>
      <c r="B11890" s="6" t="s">
        <v>1140</v>
      </c>
      <c r="C11890" s="6" t="s">
        <v>1132</v>
      </c>
      <c r="D11890" s="6" t="s">
        <v>636</v>
      </c>
      <c r="E11890" s="6" t="s">
        <v>636</v>
      </c>
      <c r="F11890" s="6" t="s">
        <v>19</v>
      </c>
      <c r="G11890" s="7">
        <v>42762</v>
      </c>
      <c r="H11890" s="6" t="s">
        <v>13032</v>
      </c>
      <c r="I11890" s="10" t="b">
        <f t="shared" si="185"/>
        <v>0</v>
      </c>
      <c r="O11890" s="10" t="b">
        <f t="array" ref="O11890">OR(ISNUMBER(SEARCH($K$11:$K$17,F11890)))</f>
        <v>0</v>
      </c>
    </row>
    <row r="11891" spans="1:15" x14ac:dyDescent="0.25">
      <c r="A11891" s="6">
        <v>11881</v>
      </c>
      <c r="B11891" s="6" t="s">
        <v>919</v>
      </c>
      <c r="C11891" s="6" t="s">
        <v>258</v>
      </c>
      <c r="D11891" s="6" t="s">
        <v>636</v>
      </c>
      <c r="E11891" s="6" t="s">
        <v>636</v>
      </c>
      <c r="F11891" s="6" t="s">
        <v>635</v>
      </c>
      <c r="G11891" s="7">
        <v>42758</v>
      </c>
      <c r="H11891" s="6" t="s">
        <v>13033</v>
      </c>
      <c r="I11891" s="10" t="b">
        <f t="shared" si="185"/>
        <v>0</v>
      </c>
      <c r="O11891" s="10" t="b">
        <f t="array" ref="O11891">OR(ISNUMBER(SEARCH($K$11:$K$17,F11891)))</f>
        <v>0</v>
      </c>
    </row>
    <row r="11892" spans="1:15" x14ac:dyDescent="0.25">
      <c r="A11892" s="6">
        <v>11882</v>
      </c>
      <c r="B11892" s="6" t="s">
        <v>1114</v>
      </c>
      <c r="C11892" s="6" t="s">
        <v>63</v>
      </c>
      <c r="D11892" s="6" t="s">
        <v>636</v>
      </c>
      <c r="E11892" s="6" t="s">
        <v>636</v>
      </c>
      <c r="F11892" s="6" t="s">
        <v>19</v>
      </c>
      <c r="G11892" s="7">
        <v>42742</v>
      </c>
      <c r="H11892" s="6" t="s">
        <v>13034</v>
      </c>
      <c r="I11892" s="10" t="b">
        <f t="shared" si="185"/>
        <v>0</v>
      </c>
      <c r="O11892" s="10" t="b">
        <f t="array" ref="O11892">OR(ISNUMBER(SEARCH($K$11:$K$17,F11892)))</f>
        <v>0</v>
      </c>
    </row>
    <row r="11893" spans="1:15" x14ac:dyDescent="0.25">
      <c r="A11893" s="6">
        <v>11883</v>
      </c>
      <c r="B11893" s="6" t="s">
        <v>343</v>
      </c>
      <c r="C11893" s="6" t="s">
        <v>663</v>
      </c>
      <c r="D11893" s="6" t="s">
        <v>636</v>
      </c>
      <c r="E11893" s="6" t="s">
        <v>636</v>
      </c>
      <c r="F11893" s="6" t="s">
        <v>20</v>
      </c>
      <c r="G11893" s="7">
        <v>42776</v>
      </c>
      <c r="H11893" s="6" t="s">
        <v>13035</v>
      </c>
      <c r="I11893" s="10" t="b">
        <f t="shared" si="185"/>
        <v>0</v>
      </c>
      <c r="O11893" s="10" t="b">
        <f t="array" ref="O11893">OR(ISNUMBER(SEARCH($K$11:$K$17,F11893)))</f>
        <v>0</v>
      </c>
    </row>
    <row r="11894" spans="1:15" x14ac:dyDescent="0.25">
      <c r="A11894" s="6">
        <v>11884</v>
      </c>
      <c r="B11894" s="6" t="s">
        <v>884</v>
      </c>
      <c r="C11894" s="6" t="s">
        <v>492</v>
      </c>
      <c r="D11894" s="6" t="s">
        <v>636</v>
      </c>
      <c r="E11894" s="6" t="s">
        <v>636</v>
      </c>
      <c r="F11894" s="6" t="s">
        <v>26</v>
      </c>
      <c r="G11894" s="7">
        <v>42760</v>
      </c>
      <c r="H11894" s="6" t="s">
        <v>13036</v>
      </c>
      <c r="I11894" s="10" t="b">
        <f t="shared" si="185"/>
        <v>0</v>
      </c>
      <c r="O11894" s="10" t="b">
        <f t="array" ref="O11894">OR(ISNUMBER(SEARCH($K$11:$K$17,F11894)))</f>
        <v>0</v>
      </c>
    </row>
    <row r="11895" spans="1:15" x14ac:dyDescent="0.25">
      <c r="A11895" s="6">
        <v>11885</v>
      </c>
      <c r="B11895" s="6" t="s">
        <v>537</v>
      </c>
      <c r="C11895" s="6" t="s">
        <v>146</v>
      </c>
      <c r="D11895" s="6" t="s">
        <v>636</v>
      </c>
      <c r="E11895" s="6" t="s">
        <v>636</v>
      </c>
      <c r="F11895" s="6" t="s">
        <v>13612</v>
      </c>
      <c r="G11895" s="7">
        <v>42779</v>
      </c>
      <c r="H11895" s="6" t="s">
        <v>13037</v>
      </c>
      <c r="I11895" s="10" t="b">
        <f t="shared" si="185"/>
        <v>0</v>
      </c>
      <c r="O11895" s="10" t="b">
        <f t="array" ref="O11895">OR(ISNUMBER(SEARCH($K$11:$K$17,F11895)))</f>
        <v>0</v>
      </c>
    </row>
    <row r="11896" spans="1:15" x14ac:dyDescent="0.25">
      <c r="A11896" s="6">
        <v>11886</v>
      </c>
      <c r="B11896" s="6" t="s">
        <v>64</v>
      </c>
      <c r="C11896" s="6" t="s">
        <v>1074</v>
      </c>
      <c r="D11896" s="6" t="s">
        <v>636</v>
      </c>
      <c r="E11896" s="6" t="s">
        <v>636</v>
      </c>
      <c r="F11896" s="6" t="s">
        <v>21</v>
      </c>
      <c r="G11896" s="7">
        <v>42778</v>
      </c>
      <c r="H11896" s="6" t="s">
        <v>13038</v>
      </c>
      <c r="I11896" s="10" t="b">
        <f t="shared" si="185"/>
        <v>0</v>
      </c>
      <c r="O11896" s="10" t="b">
        <f t="array" ref="O11896">OR(ISNUMBER(SEARCH($K$11:$K$17,F11896)))</f>
        <v>0</v>
      </c>
    </row>
    <row r="11897" spans="1:15" x14ac:dyDescent="0.25">
      <c r="A11897" s="6">
        <v>11887</v>
      </c>
      <c r="B11897" s="6" t="s">
        <v>754</v>
      </c>
      <c r="C11897" s="6" t="s">
        <v>402</v>
      </c>
      <c r="D11897" s="6" t="s">
        <v>636</v>
      </c>
      <c r="E11897" s="6" t="s">
        <v>636</v>
      </c>
      <c r="F11897" s="6" t="s">
        <v>46</v>
      </c>
      <c r="G11897" s="7">
        <v>42750</v>
      </c>
      <c r="H11897" s="6" t="s">
        <v>13039</v>
      </c>
      <c r="I11897" s="10" t="b">
        <f t="shared" si="185"/>
        <v>1</v>
      </c>
      <c r="O11897" s="10" t="b">
        <f t="array" ref="O11897">OR(ISNUMBER(SEARCH($K$11:$K$17,F11897)))</f>
        <v>1</v>
      </c>
    </row>
    <row r="11898" spans="1:15" x14ac:dyDescent="0.25">
      <c r="A11898" s="6">
        <v>11888</v>
      </c>
      <c r="B11898" s="6" t="s">
        <v>880</v>
      </c>
      <c r="C11898" s="6" t="s">
        <v>583</v>
      </c>
      <c r="D11898" s="6" t="s">
        <v>636</v>
      </c>
      <c r="E11898" s="6" t="s">
        <v>636</v>
      </c>
      <c r="F11898" s="6" t="s">
        <v>31</v>
      </c>
      <c r="G11898" s="7">
        <v>42780</v>
      </c>
      <c r="H11898" s="6" t="s">
        <v>13040</v>
      </c>
      <c r="I11898" s="10" t="b">
        <f t="shared" si="185"/>
        <v>0</v>
      </c>
      <c r="O11898" s="10" t="b">
        <f t="array" ref="O11898">OR(ISNUMBER(SEARCH($K$11:$K$17,F11898)))</f>
        <v>0</v>
      </c>
    </row>
    <row r="11899" spans="1:15" x14ac:dyDescent="0.25">
      <c r="A11899" s="6">
        <v>11889</v>
      </c>
      <c r="B11899" s="6" t="s">
        <v>114</v>
      </c>
      <c r="C11899" s="6" t="s">
        <v>412</v>
      </c>
      <c r="D11899" s="6" t="s">
        <v>636</v>
      </c>
      <c r="E11899" s="6" t="s">
        <v>636</v>
      </c>
      <c r="F11899" s="6" t="s">
        <v>40</v>
      </c>
      <c r="G11899" s="7">
        <v>42758</v>
      </c>
      <c r="H11899" s="6" t="s">
        <v>13041</v>
      </c>
      <c r="I11899" s="10" t="b">
        <f t="shared" si="185"/>
        <v>1</v>
      </c>
      <c r="O11899" s="10" t="b">
        <f t="array" ref="O11899">OR(ISNUMBER(SEARCH($K$11:$K$17,F11899)))</f>
        <v>1</v>
      </c>
    </row>
    <row r="11900" spans="1:15" x14ac:dyDescent="0.25">
      <c r="A11900" s="6">
        <v>11890</v>
      </c>
      <c r="B11900" s="6" t="s">
        <v>308</v>
      </c>
      <c r="C11900" s="6" t="s">
        <v>296</v>
      </c>
      <c r="D11900" s="6" t="s">
        <v>636</v>
      </c>
      <c r="E11900" s="6" t="s">
        <v>636</v>
      </c>
      <c r="F11900" s="6" t="s">
        <v>35</v>
      </c>
      <c r="G11900" s="7">
        <v>42762</v>
      </c>
      <c r="H11900" s="6" t="s">
        <v>13042</v>
      </c>
      <c r="I11900" s="10" t="b">
        <f t="shared" si="185"/>
        <v>0</v>
      </c>
      <c r="O11900" s="10" t="b">
        <f t="array" ref="O11900">OR(ISNUMBER(SEARCH($K$11:$K$17,F11900)))</f>
        <v>0</v>
      </c>
    </row>
    <row r="11901" spans="1:15" x14ac:dyDescent="0.25">
      <c r="A11901" s="6">
        <v>11891</v>
      </c>
      <c r="B11901" s="6" t="s">
        <v>74</v>
      </c>
      <c r="C11901" s="6" t="s">
        <v>609</v>
      </c>
      <c r="D11901" s="6" t="s">
        <v>636</v>
      </c>
      <c r="E11901" s="6" t="s">
        <v>636</v>
      </c>
      <c r="F11901" s="6" t="s">
        <v>29</v>
      </c>
      <c r="G11901" s="7">
        <v>42748</v>
      </c>
      <c r="H11901" s="6" t="s">
        <v>13043</v>
      </c>
      <c r="I11901" s="10" t="b">
        <f t="shared" si="185"/>
        <v>0</v>
      </c>
      <c r="O11901" s="10" t="b">
        <f t="array" ref="O11901">OR(ISNUMBER(SEARCH($K$11:$K$17,F11901)))</f>
        <v>0</v>
      </c>
    </row>
    <row r="11902" spans="1:15" x14ac:dyDescent="0.25">
      <c r="A11902" s="6">
        <v>11892</v>
      </c>
      <c r="B11902" s="6" t="s">
        <v>836</v>
      </c>
      <c r="C11902" s="6" t="s">
        <v>535</v>
      </c>
      <c r="D11902" s="6" t="s">
        <v>636</v>
      </c>
      <c r="E11902" s="6" t="s">
        <v>636</v>
      </c>
      <c r="F11902" s="6" t="s">
        <v>20</v>
      </c>
      <c r="G11902" s="7">
        <v>42783</v>
      </c>
      <c r="H11902" s="6" t="s">
        <v>13044</v>
      </c>
      <c r="I11902" s="10" t="b">
        <f t="shared" si="185"/>
        <v>0</v>
      </c>
      <c r="O11902" s="10" t="b">
        <f t="array" ref="O11902">OR(ISNUMBER(SEARCH($K$11:$K$17,F11902)))</f>
        <v>0</v>
      </c>
    </row>
    <row r="11903" spans="1:15" x14ac:dyDescent="0.25">
      <c r="A11903" s="6">
        <v>11893</v>
      </c>
      <c r="B11903" s="6" t="s">
        <v>705</v>
      </c>
      <c r="C11903" s="6" t="s">
        <v>1128</v>
      </c>
      <c r="D11903" s="6" t="s">
        <v>636</v>
      </c>
      <c r="E11903" s="6" t="s">
        <v>636</v>
      </c>
      <c r="F11903" s="6" t="s">
        <v>27</v>
      </c>
      <c r="G11903" s="7">
        <v>42760</v>
      </c>
      <c r="H11903" s="6" t="s">
        <v>13045</v>
      </c>
      <c r="I11903" s="10" t="b">
        <f t="shared" si="185"/>
        <v>0</v>
      </c>
      <c r="O11903" s="10" t="b">
        <f t="array" ref="O11903">OR(ISNUMBER(SEARCH($K$11:$K$17,F11903)))</f>
        <v>0</v>
      </c>
    </row>
    <row r="11904" spans="1:15" x14ac:dyDescent="0.25">
      <c r="A11904" s="6">
        <v>11894</v>
      </c>
      <c r="B11904" s="6" t="s">
        <v>909</v>
      </c>
      <c r="C11904" s="6" t="s">
        <v>955</v>
      </c>
      <c r="D11904" s="6" t="s">
        <v>636</v>
      </c>
      <c r="E11904" s="6" t="s">
        <v>636</v>
      </c>
      <c r="F11904" s="6" t="s">
        <v>635</v>
      </c>
      <c r="G11904" s="7">
        <v>42760</v>
      </c>
      <c r="H11904" s="6" t="s">
        <v>13046</v>
      </c>
      <c r="I11904" s="10" t="b">
        <f t="shared" si="185"/>
        <v>0</v>
      </c>
      <c r="O11904" s="10" t="b">
        <f t="array" ref="O11904">OR(ISNUMBER(SEARCH($K$11:$K$17,F11904)))</f>
        <v>0</v>
      </c>
    </row>
    <row r="11905" spans="1:15" x14ac:dyDescent="0.25">
      <c r="A11905" s="6">
        <v>11895</v>
      </c>
      <c r="B11905" s="6" t="s">
        <v>58</v>
      </c>
      <c r="C11905" s="6" t="s">
        <v>862</v>
      </c>
      <c r="D11905" s="6" t="s">
        <v>636</v>
      </c>
      <c r="E11905" s="6" t="s">
        <v>636</v>
      </c>
      <c r="F11905" s="6" t="s">
        <v>36</v>
      </c>
      <c r="G11905" s="7">
        <v>42760</v>
      </c>
      <c r="H11905" s="6" t="s">
        <v>13047</v>
      </c>
      <c r="I11905" s="10" t="b">
        <f t="shared" si="185"/>
        <v>0</v>
      </c>
      <c r="O11905" s="10" t="b">
        <f t="array" ref="O11905">OR(ISNUMBER(SEARCH($K$11:$K$17,F11905)))</f>
        <v>0</v>
      </c>
    </row>
    <row r="11906" spans="1:15" x14ac:dyDescent="0.25">
      <c r="A11906" s="6">
        <v>11896</v>
      </c>
      <c r="B11906" s="6" t="s">
        <v>196</v>
      </c>
      <c r="C11906" s="6" t="s">
        <v>134</v>
      </c>
      <c r="D11906" s="6" t="s">
        <v>636</v>
      </c>
      <c r="E11906" s="6" t="s">
        <v>636</v>
      </c>
      <c r="F11906" s="6" t="s">
        <v>26</v>
      </c>
      <c r="G11906" s="7">
        <v>42770</v>
      </c>
      <c r="H11906" s="6" t="s">
        <v>13048</v>
      </c>
      <c r="I11906" s="10" t="b">
        <f t="shared" si="185"/>
        <v>0</v>
      </c>
      <c r="O11906" s="10" t="b">
        <f t="array" ref="O11906">OR(ISNUMBER(SEARCH($K$11:$K$17,F11906)))</f>
        <v>0</v>
      </c>
    </row>
    <row r="11907" spans="1:15" x14ac:dyDescent="0.25">
      <c r="A11907" s="6">
        <v>11897</v>
      </c>
      <c r="B11907" s="6" t="s">
        <v>770</v>
      </c>
      <c r="C11907" s="6" t="s">
        <v>1078</v>
      </c>
      <c r="D11907" s="6" t="s">
        <v>636</v>
      </c>
      <c r="E11907" s="6" t="s">
        <v>636</v>
      </c>
      <c r="F11907" s="6" t="s">
        <v>29</v>
      </c>
      <c r="G11907" s="7">
        <v>42766</v>
      </c>
      <c r="H11907" s="6" t="s">
        <v>13049</v>
      </c>
      <c r="I11907" s="10" t="b">
        <f t="shared" si="185"/>
        <v>0</v>
      </c>
      <c r="O11907" s="10" t="b">
        <f t="array" ref="O11907">OR(ISNUMBER(SEARCH($K$11:$K$17,F11907)))</f>
        <v>0</v>
      </c>
    </row>
    <row r="11908" spans="1:15" x14ac:dyDescent="0.25">
      <c r="A11908" s="6">
        <v>11898</v>
      </c>
      <c r="B11908" s="6" t="s">
        <v>657</v>
      </c>
      <c r="C11908" s="6" t="s">
        <v>200</v>
      </c>
      <c r="D11908" s="6" t="s">
        <v>636</v>
      </c>
      <c r="E11908" s="6" t="s">
        <v>637</v>
      </c>
      <c r="F11908" s="6" t="s">
        <v>30</v>
      </c>
      <c r="G11908" s="7">
        <v>42756</v>
      </c>
      <c r="H11908" s="6" t="s">
        <v>13050</v>
      </c>
      <c r="I11908" s="10" t="b">
        <f t="shared" si="185"/>
        <v>0</v>
      </c>
      <c r="O11908" s="10" t="b">
        <f t="array" ref="O11908">OR(ISNUMBER(SEARCH($K$11:$K$17,F11908)))</f>
        <v>0</v>
      </c>
    </row>
    <row r="11909" spans="1:15" x14ac:dyDescent="0.25">
      <c r="A11909" s="6">
        <v>11899</v>
      </c>
      <c r="B11909" s="6" t="s">
        <v>250</v>
      </c>
      <c r="C11909" s="6" t="s">
        <v>206</v>
      </c>
      <c r="D11909" s="6" t="s">
        <v>636</v>
      </c>
      <c r="E11909" s="6" t="s">
        <v>636</v>
      </c>
      <c r="F11909" s="6" t="s">
        <v>29</v>
      </c>
      <c r="G11909" s="7">
        <v>42783</v>
      </c>
      <c r="H11909" s="6" t="s">
        <v>13051</v>
      </c>
      <c r="I11909" s="10" t="b">
        <f t="shared" si="185"/>
        <v>0</v>
      </c>
      <c r="O11909" s="10" t="b">
        <f t="array" ref="O11909">OR(ISNUMBER(SEARCH($K$11:$K$17,F11909)))</f>
        <v>0</v>
      </c>
    </row>
    <row r="11910" spans="1:15" x14ac:dyDescent="0.25">
      <c r="A11910" s="6">
        <v>11900</v>
      </c>
      <c r="B11910" s="6" t="s">
        <v>890</v>
      </c>
      <c r="C11910" s="6" t="s">
        <v>1120</v>
      </c>
      <c r="D11910" s="6" t="s">
        <v>636</v>
      </c>
      <c r="E11910" s="6" t="s">
        <v>636</v>
      </c>
      <c r="F11910" s="6" t="s">
        <v>31</v>
      </c>
      <c r="G11910" s="7">
        <v>42744</v>
      </c>
      <c r="H11910" s="6" t="s">
        <v>13052</v>
      </c>
      <c r="I11910" s="10" t="b">
        <f t="shared" si="185"/>
        <v>0</v>
      </c>
      <c r="O11910" s="10" t="b">
        <f t="array" ref="O11910">OR(ISNUMBER(SEARCH($K$11:$K$17,F11910)))</f>
        <v>0</v>
      </c>
    </row>
    <row r="11911" spans="1:15" x14ac:dyDescent="0.25">
      <c r="A11911" s="6">
        <v>11901</v>
      </c>
      <c r="B11911" s="6" t="s">
        <v>1020</v>
      </c>
      <c r="C11911" s="6" t="s">
        <v>1047</v>
      </c>
      <c r="D11911" s="6" t="s">
        <v>636</v>
      </c>
      <c r="E11911" s="6" t="s">
        <v>636</v>
      </c>
      <c r="F11911" s="6" t="s">
        <v>28</v>
      </c>
      <c r="G11911" s="7">
        <v>42740</v>
      </c>
      <c r="H11911" s="6" t="s">
        <v>13053</v>
      </c>
      <c r="I11911" s="10" t="b">
        <f t="shared" si="185"/>
        <v>0</v>
      </c>
      <c r="O11911" s="10" t="b">
        <f t="array" ref="O11911">OR(ISNUMBER(SEARCH($K$11:$K$17,F11911)))</f>
        <v>0</v>
      </c>
    </row>
    <row r="11912" spans="1:15" x14ac:dyDescent="0.25">
      <c r="A11912" s="6">
        <v>11902</v>
      </c>
      <c r="B11912" s="6" t="s">
        <v>1058</v>
      </c>
      <c r="C11912" s="6" t="s">
        <v>720</v>
      </c>
      <c r="D11912" s="6" t="s">
        <v>636</v>
      </c>
      <c r="E11912" s="6" t="s">
        <v>636</v>
      </c>
      <c r="F11912" s="6" t="s">
        <v>45</v>
      </c>
      <c r="G11912" s="7">
        <v>42739</v>
      </c>
      <c r="H11912" s="6" t="s">
        <v>13054</v>
      </c>
      <c r="I11912" s="10" t="b">
        <f t="shared" si="185"/>
        <v>1</v>
      </c>
      <c r="O11912" s="10" t="b">
        <f t="array" ref="O11912">OR(ISNUMBER(SEARCH($K$11:$K$17,F11912)))</f>
        <v>1</v>
      </c>
    </row>
    <row r="11913" spans="1:15" x14ac:dyDescent="0.25">
      <c r="A11913" s="6">
        <v>11903</v>
      </c>
      <c r="B11913" s="6" t="s">
        <v>945</v>
      </c>
      <c r="C11913" s="6" t="s">
        <v>1152</v>
      </c>
      <c r="D11913" s="6" t="s">
        <v>636</v>
      </c>
      <c r="E11913" s="6" t="s">
        <v>636</v>
      </c>
      <c r="F11913" s="6" t="s">
        <v>13612</v>
      </c>
      <c r="G11913" s="7">
        <v>42784</v>
      </c>
      <c r="H11913" s="6" t="s">
        <v>13055</v>
      </c>
      <c r="I11913" s="10" t="b">
        <f t="shared" si="185"/>
        <v>0</v>
      </c>
      <c r="O11913" s="10" t="b">
        <f t="array" ref="O11913">OR(ISNUMBER(SEARCH($K$11:$K$17,F11913)))</f>
        <v>0</v>
      </c>
    </row>
    <row r="11914" spans="1:15" x14ac:dyDescent="0.25">
      <c r="A11914" s="6">
        <v>11904</v>
      </c>
      <c r="B11914" s="6" t="s">
        <v>1122</v>
      </c>
      <c r="C11914" s="6" t="s">
        <v>120</v>
      </c>
      <c r="D11914" s="6" t="s">
        <v>636</v>
      </c>
      <c r="E11914" s="6" t="s">
        <v>636</v>
      </c>
      <c r="F11914" s="6" t="s">
        <v>13612</v>
      </c>
      <c r="G11914" s="7">
        <v>42785</v>
      </c>
      <c r="H11914" s="6" t="s">
        <v>13056</v>
      </c>
      <c r="I11914" s="10" t="b">
        <f t="shared" si="185"/>
        <v>0</v>
      </c>
      <c r="O11914" s="10" t="b">
        <f t="array" ref="O11914">OR(ISNUMBER(SEARCH($K$11:$K$17,F11914)))</f>
        <v>0</v>
      </c>
    </row>
    <row r="11915" spans="1:15" x14ac:dyDescent="0.25">
      <c r="A11915" s="6">
        <v>11905</v>
      </c>
      <c r="B11915" s="6" t="s">
        <v>76</v>
      </c>
      <c r="C11915" s="6" t="s">
        <v>947</v>
      </c>
      <c r="D11915" s="6" t="s">
        <v>636</v>
      </c>
      <c r="E11915" s="6" t="s">
        <v>636</v>
      </c>
      <c r="F11915" s="6" t="s">
        <v>13612</v>
      </c>
      <c r="G11915" s="7">
        <v>42760</v>
      </c>
      <c r="H11915" s="6" t="s">
        <v>13057</v>
      </c>
      <c r="I11915" s="10" t="b">
        <f t="shared" si="185"/>
        <v>0</v>
      </c>
      <c r="O11915" s="10" t="b">
        <f t="array" ref="O11915">OR(ISNUMBER(SEARCH($K$11:$K$17,F11915)))</f>
        <v>0</v>
      </c>
    </row>
    <row r="11916" spans="1:15" x14ac:dyDescent="0.25">
      <c r="A11916" s="6">
        <v>11906</v>
      </c>
      <c r="B11916" s="6" t="s">
        <v>290</v>
      </c>
      <c r="C11916" s="6" t="s">
        <v>973</v>
      </c>
      <c r="D11916" s="6" t="s">
        <v>636</v>
      </c>
      <c r="E11916" s="6" t="s">
        <v>636</v>
      </c>
      <c r="F11916" s="6" t="s">
        <v>30</v>
      </c>
      <c r="G11916" s="7">
        <v>42766</v>
      </c>
      <c r="H11916" s="6" t="s">
        <v>13058</v>
      </c>
      <c r="I11916" s="10" t="b">
        <f t="shared" ref="I11916:I11979" si="186">ISNUMBER(LOOKUP(2^15,SEARCH($K$11:$K$17,F11916)))</f>
        <v>0</v>
      </c>
      <c r="O11916" s="10" t="b">
        <f t="array" ref="O11916">OR(ISNUMBER(SEARCH($K$11:$K$17,F11916)))</f>
        <v>0</v>
      </c>
    </row>
    <row r="11917" spans="1:15" x14ac:dyDescent="0.25">
      <c r="A11917" s="6">
        <v>11907</v>
      </c>
      <c r="B11917" s="6" t="s">
        <v>334</v>
      </c>
      <c r="C11917" s="6" t="s">
        <v>138</v>
      </c>
      <c r="D11917" s="6" t="s">
        <v>636</v>
      </c>
      <c r="E11917" s="6" t="s">
        <v>636</v>
      </c>
      <c r="F11917" s="6" t="s">
        <v>31</v>
      </c>
      <c r="G11917" s="7">
        <v>42742</v>
      </c>
      <c r="H11917" s="6" t="s">
        <v>13059</v>
      </c>
      <c r="I11917" s="10" t="b">
        <f t="shared" si="186"/>
        <v>0</v>
      </c>
      <c r="O11917" s="10" t="b">
        <f t="array" ref="O11917">OR(ISNUMBER(SEARCH($K$11:$K$17,F11917)))</f>
        <v>0</v>
      </c>
    </row>
    <row r="11918" spans="1:15" x14ac:dyDescent="0.25">
      <c r="A11918" s="6">
        <v>11908</v>
      </c>
      <c r="B11918" s="6" t="s">
        <v>853</v>
      </c>
      <c r="C11918" s="6" t="s">
        <v>326</v>
      </c>
      <c r="D11918" s="6" t="s">
        <v>636</v>
      </c>
      <c r="E11918" s="6" t="s">
        <v>636</v>
      </c>
      <c r="F11918" s="6" t="s">
        <v>630</v>
      </c>
      <c r="G11918" s="7">
        <v>42775</v>
      </c>
      <c r="H11918" s="6" t="s">
        <v>13060</v>
      </c>
      <c r="I11918" s="10" t="b">
        <f t="shared" si="186"/>
        <v>0</v>
      </c>
      <c r="O11918" s="10" t="b">
        <f t="array" ref="O11918">OR(ISNUMBER(SEARCH($K$11:$K$17,F11918)))</f>
        <v>0</v>
      </c>
    </row>
    <row r="11919" spans="1:15" x14ac:dyDescent="0.25">
      <c r="A11919" s="6">
        <v>11909</v>
      </c>
      <c r="B11919" s="6" t="s">
        <v>874</v>
      </c>
      <c r="C11919" s="6" t="s">
        <v>927</v>
      </c>
      <c r="D11919" s="6" t="s">
        <v>636</v>
      </c>
      <c r="E11919" s="6" t="s">
        <v>636</v>
      </c>
      <c r="F11919" s="6" t="s">
        <v>50</v>
      </c>
      <c r="G11919" s="7">
        <v>42759</v>
      </c>
      <c r="H11919" s="6" t="s">
        <v>13061</v>
      </c>
      <c r="I11919" s="10" t="b">
        <f t="shared" si="186"/>
        <v>1</v>
      </c>
      <c r="O11919" s="10" t="b">
        <f t="array" ref="O11919">OR(ISNUMBER(SEARCH($K$11:$K$17,F11919)))</f>
        <v>1</v>
      </c>
    </row>
    <row r="11920" spans="1:15" x14ac:dyDescent="0.25">
      <c r="A11920" s="6">
        <v>11910</v>
      </c>
      <c r="B11920" s="6" t="s">
        <v>754</v>
      </c>
      <c r="C11920" s="6" t="s">
        <v>1039</v>
      </c>
      <c r="D11920" s="6" t="s">
        <v>636</v>
      </c>
      <c r="E11920" s="6" t="s">
        <v>636</v>
      </c>
      <c r="F11920" s="6" t="s">
        <v>35</v>
      </c>
      <c r="G11920" s="7">
        <v>42764</v>
      </c>
      <c r="H11920" s="6" t="s">
        <v>13062</v>
      </c>
      <c r="I11920" s="10" t="b">
        <f t="shared" si="186"/>
        <v>0</v>
      </c>
      <c r="O11920" s="10" t="b">
        <f t="array" ref="O11920">OR(ISNUMBER(SEARCH($K$11:$K$17,F11920)))</f>
        <v>0</v>
      </c>
    </row>
    <row r="11921" spans="1:15" x14ac:dyDescent="0.25">
      <c r="A11921" s="6">
        <v>11911</v>
      </c>
      <c r="B11921" s="6" t="s">
        <v>343</v>
      </c>
      <c r="C11921" s="6" t="s">
        <v>70</v>
      </c>
      <c r="D11921" s="6" t="s">
        <v>636</v>
      </c>
      <c r="E11921" s="6" t="s">
        <v>636</v>
      </c>
      <c r="F11921" s="6" t="s">
        <v>43</v>
      </c>
      <c r="G11921" s="7">
        <v>42744</v>
      </c>
      <c r="H11921" s="6" t="s">
        <v>13063</v>
      </c>
      <c r="I11921" s="10" t="b">
        <f t="shared" si="186"/>
        <v>1</v>
      </c>
      <c r="O11921" s="10" t="b">
        <f t="array" ref="O11921">OR(ISNUMBER(SEARCH($K$11:$K$17,F11921)))</f>
        <v>1</v>
      </c>
    </row>
    <row r="11922" spans="1:15" x14ac:dyDescent="0.25">
      <c r="A11922" s="6">
        <v>11912</v>
      </c>
      <c r="B11922" s="6" t="s">
        <v>740</v>
      </c>
      <c r="C11922" s="6" t="s">
        <v>561</v>
      </c>
      <c r="D11922" s="6" t="s">
        <v>636</v>
      </c>
      <c r="E11922" s="6" t="s">
        <v>636</v>
      </c>
      <c r="F11922" s="6" t="s">
        <v>22</v>
      </c>
      <c r="G11922" s="7">
        <v>42750</v>
      </c>
      <c r="H11922" s="6" t="s">
        <v>13064</v>
      </c>
      <c r="I11922" s="10" t="b">
        <f t="shared" si="186"/>
        <v>0</v>
      </c>
      <c r="O11922" s="10" t="b">
        <f t="array" ref="O11922">OR(ISNUMBER(SEARCH($K$11:$K$17,F11922)))</f>
        <v>0</v>
      </c>
    </row>
    <row r="11923" spans="1:15" x14ac:dyDescent="0.25">
      <c r="A11923" s="6">
        <v>11913</v>
      </c>
      <c r="B11923" s="6" t="s">
        <v>154</v>
      </c>
      <c r="C11923" s="6" t="s">
        <v>1152</v>
      </c>
      <c r="D11923" s="6" t="s">
        <v>636</v>
      </c>
      <c r="E11923" s="6" t="s">
        <v>636</v>
      </c>
      <c r="F11923" s="6" t="s">
        <v>37</v>
      </c>
      <c r="G11923" s="7">
        <v>42764</v>
      </c>
      <c r="H11923" s="6" t="s">
        <v>13065</v>
      </c>
      <c r="I11923" s="10" t="b">
        <f t="shared" si="186"/>
        <v>0</v>
      </c>
      <c r="O11923" s="10" t="b">
        <f t="array" ref="O11923">OR(ISNUMBER(SEARCH($K$11:$K$17,F11923)))</f>
        <v>0</v>
      </c>
    </row>
    <row r="11924" spans="1:15" x14ac:dyDescent="0.25">
      <c r="A11924" s="6">
        <v>11914</v>
      </c>
      <c r="B11924" s="6" t="s">
        <v>186</v>
      </c>
      <c r="C11924" s="6" t="s">
        <v>814</v>
      </c>
      <c r="D11924" s="6" t="s">
        <v>637</v>
      </c>
      <c r="E11924" s="6" t="s">
        <v>636</v>
      </c>
      <c r="F11924" s="6" t="s">
        <v>635</v>
      </c>
      <c r="G11924" s="7">
        <v>42737</v>
      </c>
      <c r="H11924" s="6" t="s">
        <v>13066</v>
      </c>
      <c r="I11924" s="10" t="b">
        <f t="shared" si="186"/>
        <v>0</v>
      </c>
      <c r="O11924" s="10" t="b">
        <f t="array" ref="O11924">OR(ISNUMBER(SEARCH($K$11:$K$17,F11924)))</f>
        <v>0</v>
      </c>
    </row>
    <row r="11925" spans="1:15" x14ac:dyDescent="0.25">
      <c r="A11925" s="6">
        <v>11915</v>
      </c>
      <c r="B11925" s="6" t="s">
        <v>1148</v>
      </c>
      <c r="C11925" s="6" t="s">
        <v>609</v>
      </c>
      <c r="D11925" s="6" t="s">
        <v>636</v>
      </c>
      <c r="E11925" s="6" t="s">
        <v>636</v>
      </c>
      <c r="F11925" s="6" t="s">
        <v>22</v>
      </c>
      <c r="G11925" s="7">
        <v>42784</v>
      </c>
      <c r="H11925" s="6" t="s">
        <v>13067</v>
      </c>
      <c r="I11925" s="10" t="b">
        <f t="shared" si="186"/>
        <v>0</v>
      </c>
      <c r="O11925" s="10" t="b">
        <f t="array" ref="O11925">OR(ISNUMBER(SEARCH($K$11:$K$17,F11925)))</f>
        <v>0</v>
      </c>
    </row>
    <row r="11926" spans="1:15" x14ac:dyDescent="0.25">
      <c r="A11926" s="6">
        <v>11916</v>
      </c>
      <c r="B11926" s="6" t="s">
        <v>423</v>
      </c>
      <c r="C11926" s="6" t="s">
        <v>874</v>
      </c>
      <c r="D11926" s="6" t="s">
        <v>636</v>
      </c>
      <c r="E11926" s="6" t="s">
        <v>637</v>
      </c>
      <c r="F11926" s="6" t="s">
        <v>14</v>
      </c>
      <c r="G11926" s="7">
        <v>42764</v>
      </c>
      <c r="H11926" s="6" t="s">
        <v>13068</v>
      </c>
      <c r="I11926" s="10" t="b">
        <f t="shared" si="186"/>
        <v>0</v>
      </c>
      <c r="O11926" s="10" t="b">
        <f t="array" ref="O11926">OR(ISNUMBER(SEARCH($K$11:$K$17,F11926)))</f>
        <v>0</v>
      </c>
    </row>
    <row r="11927" spans="1:15" x14ac:dyDescent="0.25">
      <c r="A11927" s="6">
        <v>11917</v>
      </c>
      <c r="B11927" s="6" t="s">
        <v>609</v>
      </c>
      <c r="C11927" s="6" t="s">
        <v>876</v>
      </c>
      <c r="D11927" s="6" t="s">
        <v>636</v>
      </c>
      <c r="E11927" s="6" t="s">
        <v>636</v>
      </c>
      <c r="F11927" s="6" t="s">
        <v>38</v>
      </c>
      <c r="G11927" s="7">
        <v>42776</v>
      </c>
      <c r="H11927" s="6" t="s">
        <v>13069</v>
      </c>
      <c r="I11927" s="10" t="b">
        <f t="shared" si="186"/>
        <v>0</v>
      </c>
      <c r="O11927" s="10" t="b">
        <f t="array" ref="O11927">OR(ISNUMBER(SEARCH($K$11:$K$17,F11927)))</f>
        <v>0</v>
      </c>
    </row>
    <row r="11928" spans="1:15" x14ac:dyDescent="0.25">
      <c r="A11928" s="6">
        <v>11918</v>
      </c>
      <c r="B11928" s="6" t="s">
        <v>733</v>
      </c>
      <c r="C11928" s="6" t="s">
        <v>330</v>
      </c>
      <c r="D11928" s="6" t="s">
        <v>636</v>
      </c>
      <c r="E11928" s="6" t="s">
        <v>636</v>
      </c>
      <c r="F11928" s="6" t="s">
        <v>31</v>
      </c>
      <c r="G11928" s="7">
        <v>42762</v>
      </c>
      <c r="H11928" s="6" t="s">
        <v>13070</v>
      </c>
      <c r="I11928" s="10" t="b">
        <f t="shared" si="186"/>
        <v>0</v>
      </c>
      <c r="O11928" s="10" t="b">
        <f t="array" ref="O11928">OR(ISNUMBER(SEARCH($K$11:$K$17,F11928)))</f>
        <v>0</v>
      </c>
    </row>
    <row r="11929" spans="1:15" x14ac:dyDescent="0.25">
      <c r="A11929" s="6">
        <v>11919</v>
      </c>
      <c r="B11929" s="6" t="s">
        <v>338</v>
      </c>
      <c r="C11929" s="6" t="s">
        <v>1124</v>
      </c>
      <c r="D11929" s="6" t="s">
        <v>636</v>
      </c>
      <c r="E11929" s="6" t="s">
        <v>636</v>
      </c>
      <c r="F11929" s="6" t="s">
        <v>28</v>
      </c>
      <c r="G11929" s="7">
        <v>42738</v>
      </c>
      <c r="H11929" s="6" t="s">
        <v>13071</v>
      </c>
      <c r="I11929" s="10" t="b">
        <f t="shared" si="186"/>
        <v>0</v>
      </c>
      <c r="O11929" s="10" t="b">
        <f t="array" ref="O11929">OR(ISNUMBER(SEARCH($K$11:$K$17,F11929)))</f>
        <v>0</v>
      </c>
    </row>
    <row r="11930" spans="1:15" x14ac:dyDescent="0.25">
      <c r="A11930" s="6">
        <v>11920</v>
      </c>
      <c r="B11930" s="6" t="s">
        <v>509</v>
      </c>
      <c r="C11930" s="6" t="s">
        <v>772</v>
      </c>
      <c r="D11930" s="6" t="s">
        <v>636</v>
      </c>
      <c r="E11930" s="6" t="s">
        <v>636</v>
      </c>
      <c r="F11930" s="6" t="s">
        <v>632</v>
      </c>
      <c r="G11930" s="7">
        <v>42744</v>
      </c>
      <c r="H11930" s="6" t="s">
        <v>13072</v>
      </c>
      <c r="I11930" s="10" t="b">
        <f t="shared" si="186"/>
        <v>0</v>
      </c>
      <c r="O11930" s="10" t="b">
        <f t="array" ref="O11930">OR(ISNUMBER(SEARCH($K$11:$K$17,F11930)))</f>
        <v>0</v>
      </c>
    </row>
    <row r="11931" spans="1:15" x14ac:dyDescent="0.25">
      <c r="A11931" s="6">
        <v>11921</v>
      </c>
      <c r="B11931" s="6" t="s">
        <v>1066</v>
      </c>
      <c r="C11931" s="6" t="s">
        <v>1072</v>
      </c>
      <c r="D11931" s="6" t="s">
        <v>636</v>
      </c>
      <c r="E11931" s="6" t="s">
        <v>636</v>
      </c>
      <c r="F11931" s="6" t="s">
        <v>22</v>
      </c>
      <c r="G11931" s="7">
        <v>42755</v>
      </c>
      <c r="H11931" s="6" t="s">
        <v>13073</v>
      </c>
      <c r="I11931" s="10" t="b">
        <f t="shared" si="186"/>
        <v>0</v>
      </c>
      <c r="O11931" s="10" t="b">
        <f t="array" ref="O11931">OR(ISNUMBER(SEARCH($K$11:$K$17,F11931)))</f>
        <v>0</v>
      </c>
    </row>
    <row r="11932" spans="1:15" x14ac:dyDescent="0.25">
      <c r="A11932" s="6">
        <v>11922</v>
      </c>
      <c r="B11932" s="6" t="s">
        <v>928</v>
      </c>
      <c r="C11932" s="6" t="s">
        <v>611</v>
      </c>
      <c r="D11932" s="6" t="s">
        <v>636</v>
      </c>
      <c r="E11932" s="6" t="s">
        <v>636</v>
      </c>
      <c r="F11932" s="6" t="s">
        <v>28</v>
      </c>
      <c r="G11932" s="7">
        <v>42771</v>
      </c>
      <c r="H11932" s="6" t="s">
        <v>13074</v>
      </c>
      <c r="I11932" s="10" t="b">
        <f t="shared" si="186"/>
        <v>0</v>
      </c>
      <c r="O11932" s="10" t="b">
        <f t="array" ref="O11932">OR(ISNUMBER(SEARCH($K$11:$K$17,F11932)))</f>
        <v>0</v>
      </c>
    </row>
    <row r="11933" spans="1:15" x14ac:dyDescent="0.25">
      <c r="A11933" s="6">
        <v>11923</v>
      </c>
      <c r="B11933" s="6" t="s">
        <v>1014</v>
      </c>
      <c r="C11933" s="6" t="s">
        <v>361</v>
      </c>
      <c r="D11933" s="6" t="s">
        <v>636</v>
      </c>
      <c r="E11933" s="6" t="s">
        <v>636</v>
      </c>
      <c r="F11933" s="6" t="s">
        <v>42</v>
      </c>
      <c r="G11933" s="7">
        <v>42759</v>
      </c>
      <c r="H11933" s="6" t="s">
        <v>13075</v>
      </c>
      <c r="I11933" s="10" t="b">
        <f t="shared" si="186"/>
        <v>1</v>
      </c>
      <c r="O11933" s="10" t="b">
        <f t="array" ref="O11933">OR(ISNUMBER(SEARCH($K$11:$K$17,F11933)))</f>
        <v>1</v>
      </c>
    </row>
    <row r="11934" spans="1:15" x14ac:dyDescent="0.25">
      <c r="A11934" s="6">
        <v>11924</v>
      </c>
      <c r="B11934" s="6" t="s">
        <v>930</v>
      </c>
      <c r="C11934" s="6" t="s">
        <v>457</v>
      </c>
      <c r="D11934" s="6" t="s">
        <v>636</v>
      </c>
      <c r="E11934" s="6" t="s">
        <v>636</v>
      </c>
      <c r="F11934" s="6" t="s">
        <v>14</v>
      </c>
      <c r="G11934" s="7">
        <v>42754</v>
      </c>
      <c r="H11934" s="6" t="s">
        <v>13076</v>
      </c>
      <c r="I11934" s="10" t="b">
        <f t="shared" si="186"/>
        <v>0</v>
      </c>
      <c r="O11934" s="10" t="b">
        <f t="array" ref="O11934">OR(ISNUMBER(SEARCH($K$11:$K$17,F11934)))</f>
        <v>0</v>
      </c>
    </row>
    <row r="11935" spans="1:15" x14ac:dyDescent="0.25">
      <c r="A11935" s="6">
        <v>11925</v>
      </c>
      <c r="B11935" s="6" t="s">
        <v>1006</v>
      </c>
      <c r="C11935" s="6" t="s">
        <v>1122</v>
      </c>
      <c r="D11935" s="6" t="s">
        <v>636</v>
      </c>
      <c r="E11935" s="6" t="s">
        <v>636</v>
      </c>
      <c r="F11935" s="6" t="s">
        <v>29</v>
      </c>
      <c r="G11935" s="7">
        <v>42736</v>
      </c>
      <c r="H11935" s="6" t="s">
        <v>13077</v>
      </c>
      <c r="I11935" s="10" t="b">
        <f t="shared" si="186"/>
        <v>0</v>
      </c>
      <c r="O11935" s="10" t="b">
        <f t="array" ref="O11935">OR(ISNUMBER(SEARCH($K$11:$K$17,F11935)))</f>
        <v>0</v>
      </c>
    </row>
    <row r="11936" spans="1:15" x14ac:dyDescent="0.25">
      <c r="A11936" s="6">
        <v>11926</v>
      </c>
      <c r="B11936" s="6" t="s">
        <v>464</v>
      </c>
      <c r="C11936" s="6" t="s">
        <v>659</v>
      </c>
      <c r="D11936" s="6" t="s">
        <v>636</v>
      </c>
      <c r="E11936" s="6" t="s">
        <v>636</v>
      </c>
      <c r="F11936" s="6" t="s">
        <v>634</v>
      </c>
      <c r="G11936" s="7">
        <v>42765</v>
      </c>
      <c r="H11936" s="6" t="s">
        <v>13078</v>
      </c>
      <c r="I11936" s="10" t="b">
        <f t="shared" si="186"/>
        <v>0</v>
      </c>
      <c r="O11936" s="10" t="b">
        <f t="array" ref="O11936">OR(ISNUMBER(SEARCH($K$11:$K$17,F11936)))</f>
        <v>0</v>
      </c>
    </row>
    <row r="11937" spans="1:15" x14ac:dyDescent="0.25">
      <c r="A11937" s="6">
        <v>11927</v>
      </c>
      <c r="B11937" s="6" t="s">
        <v>857</v>
      </c>
      <c r="C11937" s="6" t="s">
        <v>453</v>
      </c>
      <c r="D11937" s="6" t="s">
        <v>636</v>
      </c>
      <c r="E11937" s="6" t="s">
        <v>636</v>
      </c>
      <c r="F11937" s="6" t="s">
        <v>28</v>
      </c>
      <c r="G11937" s="7">
        <v>42755</v>
      </c>
      <c r="H11937" s="6" t="s">
        <v>13079</v>
      </c>
      <c r="I11937" s="10" t="b">
        <f t="shared" si="186"/>
        <v>0</v>
      </c>
      <c r="O11937" s="10" t="b">
        <f t="array" ref="O11937">OR(ISNUMBER(SEARCH($K$11:$K$17,F11937)))</f>
        <v>0</v>
      </c>
    </row>
    <row r="11938" spans="1:15" x14ac:dyDescent="0.25">
      <c r="A11938" s="6">
        <v>11928</v>
      </c>
      <c r="B11938" s="6" t="s">
        <v>593</v>
      </c>
      <c r="C11938" s="6" t="s">
        <v>620</v>
      </c>
      <c r="D11938" s="6" t="s">
        <v>636</v>
      </c>
      <c r="E11938" s="6" t="s">
        <v>636</v>
      </c>
      <c r="F11938" s="6" t="s">
        <v>31</v>
      </c>
      <c r="G11938" s="7">
        <v>42757</v>
      </c>
      <c r="H11938" s="6" t="s">
        <v>13080</v>
      </c>
      <c r="I11938" s="10" t="b">
        <f t="shared" si="186"/>
        <v>0</v>
      </c>
      <c r="O11938" s="10" t="b">
        <f t="array" ref="O11938">OR(ISNUMBER(SEARCH($K$11:$K$17,F11938)))</f>
        <v>0</v>
      </c>
    </row>
    <row r="11939" spans="1:15" x14ac:dyDescent="0.25">
      <c r="A11939" s="6">
        <v>11929</v>
      </c>
      <c r="B11939" s="6" t="s">
        <v>980</v>
      </c>
      <c r="C11939" s="6" t="s">
        <v>1018</v>
      </c>
      <c r="D11939" s="6" t="s">
        <v>636</v>
      </c>
      <c r="E11939" s="6" t="s">
        <v>636</v>
      </c>
      <c r="F11939" s="6" t="s">
        <v>38</v>
      </c>
      <c r="G11939" s="7">
        <v>42774</v>
      </c>
      <c r="H11939" s="6" t="s">
        <v>13081</v>
      </c>
      <c r="I11939" s="10" t="b">
        <f t="shared" si="186"/>
        <v>0</v>
      </c>
      <c r="O11939" s="10" t="b">
        <f t="array" ref="O11939">OR(ISNUMBER(SEARCH($K$11:$K$17,F11939)))</f>
        <v>0</v>
      </c>
    </row>
    <row r="11940" spans="1:15" x14ac:dyDescent="0.25">
      <c r="A11940" s="6">
        <v>11930</v>
      </c>
      <c r="B11940" s="6" t="s">
        <v>250</v>
      </c>
      <c r="C11940" s="6" t="s">
        <v>671</v>
      </c>
      <c r="D11940" s="6" t="s">
        <v>636</v>
      </c>
      <c r="E11940" s="6" t="s">
        <v>636</v>
      </c>
      <c r="F11940" s="6" t="s">
        <v>630</v>
      </c>
      <c r="G11940" s="7">
        <v>42738</v>
      </c>
      <c r="H11940" s="6" t="s">
        <v>13082</v>
      </c>
      <c r="I11940" s="10" t="b">
        <f t="shared" si="186"/>
        <v>0</v>
      </c>
      <c r="O11940" s="10" t="b">
        <f t="array" ref="O11940">OR(ISNUMBER(SEARCH($K$11:$K$17,F11940)))</f>
        <v>0</v>
      </c>
    </row>
    <row r="11941" spans="1:15" x14ac:dyDescent="0.25">
      <c r="A11941" s="6">
        <v>11931</v>
      </c>
      <c r="B11941" s="6" t="s">
        <v>705</v>
      </c>
      <c r="C11941" s="6" t="s">
        <v>803</v>
      </c>
      <c r="D11941" s="6" t="s">
        <v>636</v>
      </c>
      <c r="E11941" s="6" t="s">
        <v>636</v>
      </c>
      <c r="F11941" s="6" t="s">
        <v>22</v>
      </c>
      <c r="G11941" s="7">
        <v>42743</v>
      </c>
      <c r="H11941" s="6" t="s">
        <v>13083</v>
      </c>
      <c r="I11941" s="10" t="b">
        <f t="shared" si="186"/>
        <v>0</v>
      </c>
      <c r="O11941" s="10" t="b">
        <f t="array" ref="O11941">OR(ISNUMBER(SEARCH($K$11:$K$17,F11941)))</f>
        <v>0</v>
      </c>
    </row>
    <row r="11942" spans="1:15" x14ac:dyDescent="0.25">
      <c r="A11942" s="6">
        <v>11932</v>
      </c>
      <c r="B11942" s="6" t="s">
        <v>156</v>
      </c>
      <c r="C11942" s="6" t="s">
        <v>824</v>
      </c>
      <c r="D11942" s="6" t="s">
        <v>636</v>
      </c>
      <c r="E11942" s="6" t="s">
        <v>636</v>
      </c>
      <c r="F11942" s="6" t="s">
        <v>18</v>
      </c>
      <c r="G11942" s="7">
        <v>42779</v>
      </c>
      <c r="H11942" s="6" t="s">
        <v>13084</v>
      </c>
      <c r="I11942" s="10" t="b">
        <f t="shared" si="186"/>
        <v>1</v>
      </c>
      <c r="O11942" s="10" t="b">
        <f t="array" ref="O11942">OR(ISNUMBER(SEARCH($K$11:$K$17,F11942)))</f>
        <v>1</v>
      </c>
    </row>
    <row r="11943" spans="1:15" x14ac:dyDescent="0.25">
      <c r="A11943" s="6">
        <v>11933</v>
      </c>
      <c r="B11943" s="6" t="s">
        <v>412</v>
      </c>
      <c r="C11943" s="6" t="s">
        <v>470</v>
      </c>
      <c r="D11943" s="6" t="s">
        <v>636</v>
      </c>
      <c r="E11943" s="6" t="s">
        <v>636</v>
      </c>
      <c r="F11943" s="6" t="s">
        <v>635</v>
      </c>
      <c r="G11943" s="7">
        <v>42738</v>
      </c>
      <c r="H11943" s="6" t="s">
        <v>13085</v>
      </c>
      <c r="I11943" s="10" t="b">
        <f t="shared" si="186"/>
        <v>0</v>
      </c>
      <c r="O11943" s="10" t="b">
        <f t="array" ref="O11943">OR(ISNUMBER(SEARCH($K$11:$K$17,F11943)))</f>
        <v>0</v>
      </c>
    </row>
    <row r="11944" spans="1:15" x14ac:dyDescent="0.25">
      <c r="A11944" s="6">
        <v>11934</v>
      </c>
      <c r="B11944" s="6" t="s">
        <v>581</v>
      </c>
      <c r="C11944" s="6" t="s">
        <v>762</v>
      </c>
      <c r="D11944" s="6" t="s">
        <v>636</v>
      </c>
      <c r="E11944" s="6" t="s">
        <v>637</v>
      </c>
      <c r="F11944" s="6" t="s">
        <v>21</v>
      </c>
      <c r="G11944" s="7">
        <v>42772</v>
      </c>
      <c r="H11944" s="6" t="s">
        <v>13086</v>
      </c>
      <c r="I11944" s="10" t="b">
        <f t="shared" si="186"/>
        <v>0</v>
      </c>
      <c r="O11944" s="10" t="b">
        <f t="array" ref="O11944">OR(ISNUMBER(SEARCH($K$11:$K$17,F11944)))</f>
        <v>0</v>
      </c>
    </row>
    <row r="11945" spans="1:15" x14ac:dyDescent="0.25">
      <c r="A11945" s="6">
        <v>11935</v>
      </c>
      <c r="B11945" s="6" t="s">
        <v>146</v>
      </c>
      <c r="C11945" s="6" t="s">
        <v>156</v>
      </c>
      <c r="D11945" s="6" t="s">
        <v>636</v>
      </c>
      <c r="E11945" s="6" t="s">
        <v>636</v>
      </c>
      <c r="F11945" s="6" t="s">
        <v>34</v>
      </c>
      <c r="G11945" s="7">
        <v>42758</v>
      </c>
      <c r="H11945" s="6" t="s">
        <v>13087</v>
      </c>
      <c r="I11945" s="10" t="b">
        <f t="shared" si="186"/>
        <v>1</v>
      </c>
      <c r="O11945" s="10" t="b">
        <f t="array" ref="O11945">OR(ISNUMBER(SEARCH($K$11:$K$17,F11945)))</f>
        <v>1</v>
      </c>
    </row>
    <row r="11946" spans="1:15" x14ac:dyDescent="0.25">
      <c r="A11946" s="6">
        <v>11936</v>
      </c>
      <c r="B11946" s="6" t="s">
        <v>402</v>
      </c>
      <c r="C11946" s="6" t="s">
        <v>728</v>
      </c>
      <c r="D11946" s="6" t="s">
        <v>636</v>
      </c>
      <c r="E11946" s="6" t="s">
        <v>636</v>
      </c>
      <c r="F11946" s="6" t="s">
        <v>29</v>
      </c>
      <c r="G11946" s="7">
        <v>42783</v>
      </c>
      <c r="H11946" s="6" t="s">
        <v>13088</v>
      </c>
      <c r="I11946" s="10" t="b">
        <f t="shared" si="186"/>
        <v>0</v>
      </c>
      <c r="O11946" s="10" t="b">
        <f t="array" ref="O11946">OR(ISNUMBER(SEARCH($K$11:$K$17,F11946)))</f>
        <v>0</v>
      </c>
    </row>
    <row r="11947" spans="1:15" x14ac:dyDescent="0.25">
      <c r="A11947" s="6">
        <v>11937</v>
      </c>
      <c r="B11947" s="6" t="s">
        <v>1120</v>
      </c>
      <c r="C11947" s="6" t="s">
        <v>1020</v>
      </c>
      <c r="D11947" s="6" t="s">
        <v>636</v>
      </c>
      <c r="E11947" s="6" t="s">
        <v>636</v>
      </c>
      <c r="F11947" s="6" t="s">
        <v>27</v>
      </c>
      <c r="G11947" s="7">
        <v>42738</v>
      </c>
      <c r="H11947" s="6" t="s">
        <v>13089</v>
      </c>
      <c r="I11947" s="10" t="b">
        <f t="shared" si="186"/>
        <v>0</v>
      </c>
      <c r="O11947" s="10" t="b">
        <f t="array" ref="O11947">OR(ISNUMBER(SEARCH($K$11:$K$17,F11947)))</f>
        <v>0</v>
      </c>
    </row>
    <row r="11948" spans="1:15" x14ac:dyDescent="0.25">
      <c r="A11948" s="6">
        <v>11938</v>
      </c>
      <c r="B11948" s="6" t="s">
        <v>966</v>
      </c>
      <c r="C11948" s="6" t="s">
        <v>144</v>
      </c>
      <c r="D11948" s="6" t="s">
        <v>636</v>
      </c>
      <c r="E11948" s="6" t="s">
        <v>636</v>
      </c>
      <c r="F11948" s="6" t="s">
        <v>27</v>
      </c>
      <c r="G11948" s="7">
        <v>42757</v>
      </c>
      <c r="H11948" s="6" t="s">
        <v>13090</v>
      </c>
      <c r="I11948" s="10" t="b">
        <f t="shared" si="186"/>
        <v>0</v>
      </c>
      <c r="O11948" s="10" t="b">
        <f t="array" ref="O11948">OR(ISNUMBER(SEARCH($K$11:$K$17,F11948)))</f>
        <v>0</v>
      </c>
    </row>
    <row r="11949" spans="1:15" x14ac:dyDescent="0.25">
      <c r="A11949" s="6">
        <v>11939</v>
      </c>
      <c r="B11949" s="6" t="s">
        <v>110</v>
      </c>
      <c r="C11949" s="6" t="s">
        <v>567</v>
      </c>
      <c r="D11949" s="6" t="s">
        <v>636</v>
      </c>
      <c r="E11949" s="6" t="s">
        <v>636</v>
      </c>
      <c r="F11949" s="6" t="s">
        <v>29</v>
      </c>
      <c r="G11949" s="7">
        <v>42751</v>
      </c>
      <c r="H11949" s="6" t="s">
        <v>13091</v>
      </c>
      <c r="I11949" s="10" t="b">
        <f t="shared" si="186"/>
        <v>0</v>
      </c>
      <c r="O11949" s="10" t="b">
        <f t="array" ref="O11949">OR(ISNUMBER(SEARCH($K$11:$K$17,F11949)))</f>
        <v>0</v>
      </c>
    </row>
    <row r="11950" spans="1:15" x14ac:dyDescent="0.25">
      <c r="A11950" s="6">
        <v>11940</v>
      </c>
      <c r="B11950" s="6" t="s">
        <v>557</v>
      </c>
      <c r="C11950" s="6" t="s">
        <v>154</v>
      </c>
      <c r="D11950" s="6" t="s">
        <v>636</v>
      </c>
      <c r="E11950" s="6" t="s">
        <v>636</v>
      </c>
      <c r="F11950" s="6" t="s">
        <v>12</v>
      </c>
      <c r="G11950" s="7">
        <v>42763</v>
      </c>
      <c r="H11950" s="6" t="s">
        <v>13092</v>
      </c>
      <c r="I11950" s="10" t="b">
        <f t="shared" si="186"/>
        <v>1</v>
      </c>
      <c r="O11950" s="10" t="b">
        <f t="array" ref="O11950">OR(ISNUMBER(SEARCH($K$11:$K$17,F11950)))</f>
        <v>1</v>
      </c>
    </row>
    <row r="11951" spans="1:15" x14ac:dyDescent="0.25">
      <c r="A11951" s="6">
        <v>11941</v>
      </c>
      <c r="B11951" s="6" t="s">
        <v>176</v>
      </c>
      <c r="C11951" s="6" t="s">
        <v>774</v>
      </c>
      <c r="D11951" s="6" t="s">
        <v>636</v>
      </c>
      <c r="E11951" s="6" t="s">
        <v>636</v>
      </c>
      <c r="F11951" s="6" t="s">
        <v>631</v>
      </c>
      <c r="G11951" s="7">
        <v>42756</v>
      </c>
      <c r="H11951" s="6" t="s">
        <v>13093</v>
      </c>
      <c r="I11951" s="10" t="b">
        <f t="shared" si="186"/>
        <v>0</v>
      </c>
      <c r="O11951" s="10" t="b">
        <f t="array" ref="O11951">OR(ISNUMBER(SEARCH($K$11:$K$17,F11951)))</f>
        <v>0</v>
      </c>
    </row>
    <row r="11952" spans="1:15" x14ac:dyDescent="0.25">
      <c r="A11952" s="6">
        <v>11942</v>
      </c>
      <c r="B11952" s="6" t="s">
        <v>1068</v>
      </c>
      <c r="C11952" s="6" t="s">
        <v>742</v>
      </c>
      <c r="D11952" s="6" t="s">
        <v>637</v>
      </c>
      <c r="E11952" s="6" t="s">
        <v>636</v>
      </c>
      <c r="F11952" s="6" t="s">
        <v>28</v>
      </c>
      <c r="G11952" s="7">
        <v>42781</v>
      </c>
      <c r="H11952" s="6" t="s">
        <v>13094</v>
      </c>
      <c r="I11952" s="10" t="b">
        <f t="shared" si="186"/>
        <v>0</v>
      </c>
      <c r="O11952" s="10" t="b">
        <f t="array" ref="O11952">OR(ISNUMBER(SEARCH($K$11:$K$17,F11952)))</f>
        <v>0</v>
      </c>
    </row>
    <row r="11953" spans="1:15" x14ac:dyDescent="0.25">
      <c r="A11953" s="6">
        <v>11943</v>
      </c>
      <c r="B11953" s="6" t="s">
        <v>500</v>
      </c>
      <c r="C11953" s="6" t="s">
        <v>973</v>
      </c>
      <c r="D11953" s="6" t="s">
        <v>636</v>
      </c>
      <c r="E11953" s="6" t="s">
        <v>636</v>
      </c>
      <c r="F11953" s="6" t="s">
        <v>22</v>
      </c>
      <c r="G11953" s="7">
        <v>42768</v>
      </c>
      <c r="H11953" s="6" t="s">
        <v>13095</v>
      </c>
      <c r="I11953" s="10" t="b">
        <f t="shared" si="186"/>
        <v>0</v>
      </c>
      <c r="O11953" s="10" t="b">
        <f t="array" ref="O11953">OR(ISNUMBER(SEARCH($K$11:$K$17,F11953)))</f>
        <v>0</v>
      </c>
    </row>
    <row r="11954" spans="1:15" x14ac:dyDescent="0.25">
      <c r="A11954" s="6">
        <v>11944</v>
      </c>
      <c r="B11954" s="6" t="s">
        <v>966</v>
      </c>
      <c r="C11954" s="6" t="s">
        <v>862</v>
      </c>
      <c r="D11954" s="6" t="s">
        <v>636</v>
      </c>
      <c r="E11954" s="6" t="s">
        <v>636</v>
      </c>
      <c r="F11954" s="6" t="s">
        <v>14</v>
      </c>
      <c r="G11954" s="7">
        <v>42774</v>
      </c>
      <c r="H11954" s="6" t="s">
        <v>13096</v>
      </c>
      <c r="I11954" s="10" t="b">
        <f t="shared" si="186"/>
        <v>0</v>
      </c>
      <c r="O11954" s="10" t="b">
        <f t="array" ref="O11954">OR(ISNUMBER(SEARCH($K$11:$K$17,F11954)))</f>
        <v>0</v>
      </c>
    </row>
    <row r="11955" spans="1:15" x14ac:dyDescent="0.25">
      <c r="A11955" s="6">
        <v>11945</v>
      </c>
      <c r="B11955" s="6" t="s">
        <v>114</v>
      </c>
      <c r="C11955" s="6" t="s">
        <v>663</v>
      </c>
      <c r="D11955" s="6" t="s">
        <v>636</v>
      </c>
      <c r="E11955" s="6" t="s">
        <v>636</v>
      </c>
      <c r="F11955" s="6" t="s">
        <v>21</v>
      </c>
      <c r="G11955" s="7">
        <v>42747</v>
      </c>
      <c r="H11955" s="6" t="s">
        <v>13097</v>
      </c>
      <c r="I11955" s="10" t="b">
        <f t="shared" si="186"/>
        <v>0</v>
      </c>
      <c r="O11955" s="10" t="b">
        <f t="array" ref="O11955">OR(ISNUMBER(SEARCH($K$11:$K$17,F11955)))</f>
        <v>0</v>
      </c>
    </row>
    <row r="11956" spans="1:15" x14ac:dyDescent="0.25">
      <c r="A11956" s="6">
        <v>11946</v>
      </c>
      <c r="B11956" s="6" t="s">
        <v>509</v>
      </c>
      <c r="C11956" s="6" t="s">
        <v>94</v>
      </c>
      <c r="D11956" s="6" t="s">
        <v>636</v>
      </c>
      <c r="E11956" s="6" t="s">
        <v>636</v>
      </c>
      <c r="F11956" s="6" t="s">
        <v>29</v>
      </c>
      <c r="G11956" s="7">
        <v>42750</v>
      </c>
      <c r="H11956" s="6" t="s">
        <v>13098</v>
      </c>
      <c r="I11956" s="10" t="b">
        <f t="shared" si="186"/>
        <v>0</v>
      </c>
      <c r="O11956" s="10" t="b">
        <f t="array" ref="O11956">OR(ISNUMBER(SEARCH($K$11:$K$17,F11956)))</f>
        <v>0</v>
      </c>
    </row>
    <row r="11957" spans="1:15" x14ac:dyDescent="0.25">
      <c r="A11957" s="6">
        <v>11947</v>
      </c>
      <c r="B11957" s="6" t="s">
        <v>705</v>
      </c>
      <c r="C11957" s="6" t="s">
        <v>665</v>
      </c>
      <c r="D11957" s="6" t="s">
        <v>636</v>
      </c>
      <c r="E11957" s="6" t="s">
        <v>636</v>
      </c>
      <c r="F11957" s="6" t="s">
        <v>29</v>
      </c>
      <c r="G11957" s="7">
        <v>42754</v>
      </c>
      <c r="H11957" s="6" t="s">
        <v>13099</v>
      </c>
      <c r="I11957" s="10" t="b">
        <f t="shared" si="186"/>
        <v>0</v>
      </c>
      <c r="O11957" s="10" t="b">
        <f t="array" ref="O11957">OR(ISNUMBER(SEARCH($K$11:$K$17,F11957)))</f>
        <v>0</v>
      </c>
    </row>
    <row r="11958" spans="1:15" x14ac:dyDescent="0.25">
      <c r="A11958" s="6">
        <v>11948</v>
      </c>
      <c r="B11958" s="6" t="s">
        <v>961</v>
      </c>
      <c r="C11958" s="6" t="s">
        <v>605</v>
      </c>
      <c r="D11958" s="6" t="s">
        <v>636</v>
      </c>
      <c r="E11958" s="6" t="s">
        <v>636</v>
      </c>
      <c r="F11958" s="6" t="s">
        <v>632</v>
      </c>
      <c r="G11958" s="7">
        <v>42756</v>
      </c>
      <c r="H11958" s="6" t="s">
        <v>13100</v>
      </c>
      <c r="I11958" s="10" t="b">
        <f t="shared" si="186"/>
        <v>0</v>
      </c>
      <c r="O11958" s="10" t="b">
        <f t="array" ref="O11958">OR(ISNUMBER(SEARCH($K$11:$K$17,F11958)))</f>
        <v>0</v>
      </c>
    </row>
    <row r="11959" spans="1:15" x14ac:dyDescent="0.25">
      <c r="A11959" s="6">
        <v>11949</v>
      </c>
      <c r="B11959" s="6" t="s">
        <v>1128</v>
      </c>
      <c r="C11959" s="6" t="s">
        <v>423</v>
      </c>
      <c r="D11959" s="6" t="s">
        <v>636</v>
      </c>
      <c r="E11959" s="6" t="s">
        <v>636</v>
      </c>
      <c r="F11959" s="6" t="s">
        <v>21</v>
      </c>
      <c r="G11959" s="7">
        <v>42761</v>
      </c>
      <c r="H11959" s="6" t="s">
        <v>13101</v>
      </c>
      <c r="I11959" s="10" t="b">
        <f t="shared" si="186"/>
        <v>0</v>
      </c>
      <c r="O11959" s="10" t="b">
        <f t="array" ref="O11959">OR(ISNUMBER(SEARCH($K$11:$K$17,F11959)))</f>
        <v>0</v>
      </c>
    </row>
    <row r="11960" spans="1:15" x14ac:dyDescent="0.25">
      <c r="A11960" s="6">
        <v>11950</v>
      </c>
      <c r="B11960" s="6" t="s">
        <v>473</v>
      </c>
      <c r="C11960" s="6" t="s">
        <v>387</v>
      </c>
      <c r="D11960" s="6" t="s">
        <v>636</v>
      </c>
      <c r="E11960" s="6" t="s">
        <v>636</v>
      </c>
      <c r="F11960" s="6" t="s">
        <v>27</v>
      </c>
      <c r="G11960" s="7">
        <v>42765</v>
      </c>
      <c r="H11960" s="6" t="s">
        <v>13102</v>
      </c>
      <c r="I11960" s="10" t="b">
        <f t="shared" si="186"/>
        <v>0</v>
      </c>
      <c r="O11960" s="10" t="b">
        <f t="array" ref="O11960">OR(ISNUMBER(SEARCH($K$11:$K$17,F11960)))</f>
        <v>0</v>
      </c>
    </row>
    <row r="11961" spans="1:15" x14ac:dyDescent="0.25">
      <c r="A11961" s="6">
        <v>11951</v>
      </c>
      <c r="B11961" s="6" t="s">
        <v>936</v>
      </c>
      <c r="C11961" s="6" t="s">
        <v>417</v>
      </c>
      <c r="D11961" s="6" t="s">
        <v>636</v>
      </c>
      <c r="E11961" s="6" t="s">
        <v>636</v>
      </c>
      <c r="F11961" s="6" t="s">
        <v>23</v>
      </c>
      <c r="G11961" s="7">
        <v>42768</v>
      </c>
      <c r="H11961" s="6" t="s">
        <v>13103</v>
      </c>
      <c r="I11961" s="10" t="b">
        <f t="shared" si="186"/>
        <v>0</v>
      </c>
      <c r="O11961" s="10" t="b">
        <f t="array" ref="O11961">OR(ISNUMBER(SEARCH($K$11:$K$17,F11961)))</f>
        <v>0</v>
      </c>
    </row>
    <row r="11962" spans="1:15" x14ac:dyDescent="0.25">
      <c r="A11962" s="6">
        <v>11952</v>
      </c>
      <c r="B11962" s="6" t="s">
        <v>398</v>
      </c>
      <c r="C11962" s="6" t="s">
        <v>292</v>
      </c>
      <c r="D11962" s="6" t="s">
        <v>636</v>
      </c>
      <c r="E11962" s="6" t="s">
        <v>636</v>
      </c>
      <c r="F11962" s="6" t="s">
        <v>13612</v>
      </c>
      <c r="G11962" s="7">
        <v>42750</v>
      </c>
      <c r="H11962" s="6" t="s">
        <v>13104</v>
      </c>
      <c r="I11962" s="10" t="b">
        <f t="shared" si="186"/>
        <v>0</v>
      </c>
      <c r="O11962" s="10" t="b">
        <f t="array" ref="O11962">OR(ISNUMBER(SEARCH($K$11:$K$17,F11962)))</f>
        <v>0</v>
      </c>
    </row>
    <row r="11963" spans="1:15" x14ac:dyDescent="0.25">
      <c r="A11963" s="6">
        <v>11953</v>
      </c>
      <c r="B11963" s="6" t="s">
        <v>54</v>
      </c>
      <c r="C11963" s="6" t="s">
        <v>919</v>
      </c>
      <c r="D11963" s="6" t="s">
        <v>636</v>
      </c>
      <c r="E11963" s="6" t="s">
        <v>636</v>
      </c>
      <c r="F11963" s="6" t="s">
        <v>21</v>
      </c>
      <c r="G11963" s="7">
        <v>42782</v>
      </c>
      <c r="H11963" s="6" t="s">
        <v>13105</v>
      </c>
      <c r="I11963" s="10" t="b">
        <f t="shared" si="186"/>
        <v>0</v>
      </c>
      <c r="O11963" s="10" t="b">
        <f t="array" ref="O11963">OR(ISNUMBER(SEARCH($K$11:$K$17,F11963)))</f>
        <v>0</v>
      </c>
    </row>
    <row r="11964" spans="1:15" x14ac:dyDescent="0.25">
      <c r="A11964" s="6">
        <v>11954</v>
      </c>
      <c r="B11964" s="6" t="s">
        <v>797</v>
      </c>
      <c r="C11964" s="6" t="s">
        <v>292</v>
      </c>
      <c r="D11964" s="6" t="s">
        <v>636</v>
      </c>
      <c r="E11964" s="6" t="s">
        <v>636</v>
      </c>
      <c r="F11964" s="6" t="s">
        <v>27</v>
      </c>
      <c r="G11964" s="7">
        <v>42740</v>
      </c>
      <c r="H11964" s="6" t="s">
        <v>13106</v>
      </c>
      <c r="I11964" s="10" t="b">
        <f t="shared" si="186"/>
        <v>0</v>
      </c>
      <c r="O11964" s="10" t="b">
        <f t="array" ref="O11964">OR(ISNUMBER(SEARCH($K$11:$K$17,F11964)))</f>
        <v>0</v>
      </c>
    </row>
    <row r="11965" spans="1:15" x14ac:dyDescent="0.25">
      <c r="A11965" s="6">
        <v>11955</v>
      </c>
      <c r="B11965" s="6" t="s">
        <v>310</v>
      </c>
      <c r="C11965" s="6" t="s">
        <v>80</v>
      </c>
      <c r="D11965" s="6" t="s">
        <v>636</v>
      </c>
      <c r="E11965" s="6" t="s">
        <v>636</v>
      </c>
      <c r="F11965" s="6" t="s">
        <v>631</v>
      </c>
      <c r="G11965" s="7">
        <v>42739</v>
      </c>
      <c r="H11965" s="6" t="s">
        <v>13107</v>
      </c>
      <c r="I11965" s="10" t="b">
        <f t="shared" si="186"/>
        <v>0</v>
      </c>
      <c r="O11965" s="10" t="b">
        <f t="array" ref="O11965">OR(ISNUMBER(SEARCH($K$11:$K$17,F11965)))</f>
        <v>0</v>
      </c>
    </row>
    <row r="11966" spans="1:15" x14ac:dyDescent="0.25">
      <c r="A11966" s="6">
        <v>11956</v>
      </c>
      <c r="B11966" s="6" t="s">
        <v>1150</v>
      </c>
      <c r="C11966" s="6" t="s">
        <v>347</v>
      </c>
      <c r="D11966" s="6" t="s">
        <v>636</v>
      </c>
      <c r="E11966" s="6" t="s">
        <v>636</v>
      </c>
      <c r="F11966" s="6" t="s">
        <v>634</v>
      </c>
      <c r="G11966" s="7">
        <v>42759</v>
      </c>
      <c r="H11966" s="6" t="s">
        <v>13108</v>
      </c>
      <c r="I11966" s="10" t="b">
        <f t="shared" si="186"/>
        <v>0</v>
      </c>
      <c r="O11966" s="10" t="b">
        <f t="array" ref="O11966">OR(ISNUMBER(SEARCH($K$11:$K$17,F11966)))</f>
        <v>0</v>
      </c>
    </row>
    <row r="11967" spans="1:15" x14ac:dyDescent="0.25">
      <c r="A11967" s="6">
        <v>11957</v>
      </c>
      <c r="B11967" s="6" t="s">
        <v>274</v>
      </c>
      <c r="C11967" s="6" t="s">
        <v>198</v>
      </c>
      <c r="D11967" s="6" t="s">
        <v>636</v>
      </c>
      <c r="E11967" s="6" t="s">
        <v>636</v>
      </c>
      <c r="F11967" s="6" t="s">
        <v>38</v>
      </c>
      <c r="G11967" s="7">
        <v>42784</v>
      </c>
      <c r="H11967" s="6" t="s">
        <v>13109</v>
      </c>
      <c r="I11967" s="10" t="b">
        <f t="shared" si="186"/>
        <v>0</v>
      </c>
      <c r="O11967" s="10" t="b">
        <f t="array" ref="O11967">OR(ISNUMBER(SEARCH($K$11:$K$17,F11967)))</f>
        <v>0</v>
      </c>
    </row>
    <row r="11968" spans="1:15" x14ac:dyDescent="0.25">
      <c r="A11968" s="6">
        <v>11958</v>
      </c>
      <c r="B11968" s="6" t="s">
        <v>239</v>
      </c>
      <c r="C11968" s="6" t="s">
        <v>547</v>
      </c>
      <c r="D11968" s="6" t="s">
        <v>636</v>
      </c>
      <c r="E11968" s="6" t="s">
        <v>636</v>
      </c>
      <c r="F11968" s="6" t="s">
        <v>19</v>
      </c>
      <c r="G11968" s="7">
        <v>42769</v>
      </c>
      <c r="H11968" s="6" t="s">
        <v>13110</v>
      </c>
      <c r="I11968" s="10" t="b">
        <f t="shared" si="186"/>
        <v>0</v>
      </c>
      <c r="O11968" s="10" t="b">
        <f t="array" ref="O11968">OR(ISNUMBER(SEARCH($K$11:$K$17,F11968)))</f>
        <v>0</v>
      </c>
    </row>
    <row r="11969" spans="1:15" x14ac:dyDescent="0.25">
      <c r="A11969" s="6">
        <v>11959</v>
      </c>
      <c r="B11969" s="6" t="s">
        <v>132</v>
      </c>
      <c r="C11969" s="6" t="s">
        <v>709</v>
      </c>
      <c r="D11969" s="6" t="s">
        <v>636</v>
      </c>
      <c r="E11969" s="6" t="s">
        <v>636</v>
      </c>
      <c r="F11969" s="6" t="s">
        <v>14</v>
      </c>
      <c r="G11969" s="7">
        <v>42760</v>
      </c>
      <c r="H11969" s="6" t="s">
        <v>13111</v>
      </c>
      <c r="I11969" s="10" t="b">
        <f t="shared" si="186"/>
        <v>0</v>
      </c>
      <c r="O11969" s="10" t="b">
        <f t="array" ref="O11969">OR(ISNUMBER(SEARCH($K$11:$K$17,F11969)))</f>
        <v>0</v>
      </c>
    </row>
    <row r="11970" spans="1:15" x14ac:dyDescent="0.25">
      <c r="A11970" s="6">
        <v>11960</v>
      </c>
      <c r="B11970" s="6" t="s">
        <v>218</v>
      </c>
      <c r="C11970" s="6" t="s">
        <v>408</v>
      </c>
      <c r="D11970" s="6" t="s">
        <v>636</v>
      </c>
      <c r="E11970" s="6" t="s">
        <v>636</v>
      </c>
      <c r="F11970" s="6" t="s">
        <v>26</v>
      </c>
      <c r="G11970" s="7">
        <v>42754</v>
      </c>
      <c r="H11970" s="6" t="s">
        <v>13112</v>
      </c>
      <c r="I11970" s="10" t="b">
        <f t="shared" si="186"/>
        <v>0</v>
      </c>
      <c r="O11970" s="10" t="b">
        <f t="array" ref="O11970">OR(ISNUMBER(SEARCH($K$11:$K$17,F11970)))</f>
        <v>0</v>
      </c>
    </row>
    <row r="11971" spans="1:15" x14ac:dyDescent="0.25">
      <c r="A11971" s="6">
        <v>11961</v>
      </c>
      <c r="B11971" s="6" t="s">
        <v>1058</v>
      </c>
      <c r="C11971" s="6" t="s">
        <v>966</v>
      </c>
      <c r="D11971" s="6" t="s">
        <v>636</v>
      </c>
      <c r="E11971" s="6" t="s">
        <v>636</v>
      </c>
      <c r="F11971" s="6" t="s">
        <v>14</v>
      </c>
      <c r="G11971" s="7">
        <v>42776</v>
      </c>
      <c r="H11971" s="6" t="s">
        <v>13113</v>
      </c>
      <c r="I11971" s="10" t="b">
        <f t="shared" si="186"/>
        <v>0</v>
      </c>
      <c r="O11971" s="10" t="b">
        <f t="array" ref="O11971">OR(ISNUMBER(SEARCH($K$11:$K$17,F11971)))</f>
        <v>0</v>
      </c>
    </row>
    <row r="11972" spans="1:15" x14ac:dyDescent="0.25">
      <c r="A11972" s="6">
        <v>11962</v>
      </c>
      <c r="B11972" s="6" t="s">
        <v>586</v>
      </c>
      <c r="C11972" s="6" t="s">
        <v>1148</v>
      </c>
      <c r="D11972" s="6" t="s">
        <v>636</v>
      </c>
      <c r="E11972" s="6" t="s">
        <v>636</v>
      </c>
      <c r="F11972" s="6" t="s">
        <v>632</v>
      </c>
      <c r="G11972" s="7">
        <v>42741</v>
      </c>
      <c r="H11972" s="6" t="s">
        <v>13114</v>
      </c>
      <c r="I11972" s="10" t="b">
        <f t="shared" si="186"/>
        <v>0</v>
      </c>
      <c r="O11972" s="10" t="b">
        <f t="array" ref="O11972">OR(ISNUMBER(SEARCH($K$11:$K$17,F11972)))</f>
        <v>0</v>
      </c>
    </row>
    <row r="11973" spans="1:15" x14ac:dyDescent="0.25">
      <c r="A11973" s="6">
        <v>11963</v>
      </c>
      <c r="B11973" s="6" t="s">
        <v>870</v>
      </c>
      <c r="C11973" s="6" t="s">
        <v>328</v>
      </c>
      <c r="D11973" s="6" t="s">
        <v>636</v>
      </c>
      <c r="E11973" s="6" t="s">
        <v>636</v>
      </c>
      <c r="F11973" s="6" t="s">
        <v>630</v>
      </c>
      <c r="G11973" s="7">
        <v>42739</v>
      </c>
      <c r="H11973" s="6" t="s">
        <v>13115</v>
      </c>
      <c r="I11973" s="10" t="b">
        <f t="shared" si="186"/>
        <v>0</v>
      </c>
      <c r="O11973" s="10" t="b">
        <f t="array" ref="O11973">OR(ISNUMBER(SEARCH($K$11:$K$17,F11973)))</f>
        <v>0</v>
      </c>
    </row>
    <row r="11974" spans="1:15" x14ac:dyDescent="0.25">
      <c r="A11974" s="6">
        <v>11964</v>
      </c>
      <c r="B11974" s="6" t="s">
        <v>425</v>
      </c>
      <c r="C11974" s="6" t="s">
        <v>758</v>
      </c>
      <c r="D11974" s="6" t="s">
        <v>636</v>
      </c>
      <c r="E11974" s="6" t="s">
        <v>636</v>
      </c>
      <c r="F11974" s="6" t="s">
        <v>14</v>
      </c>
      <c r="G11974" s="7">
        <v>42746</v>
      </c>
      <c r="H11974" s="6" t="s">
        <v>13116</v>
      </c>
      <c r="I11974" s="10" t="b">
        <f t="shared" si="186"/>
        <v>0</v>
      </c>
      <c r="O11974" s="10" t="b">
        <f t="array" ref="O11974">OR(ISNUMBER(SEARCH($K$11:$K$17,F11974)))</f>
        <v>0</v>
      </c>
    </row>
    <row r="11975" spans="1:15" x14ac:dyDescent="0.25">
      <c r="A11975" s="6">
        <v>11965</v>
      </c>
      <c r="B11975" s="6" t="s">
        <v>144</v>
      </c>
      <c r="C11975" s="6" t="s">
        <v>971</v>
      </c>
      <c r="D11975" s="6" t="s">
        <v>636</v>
      </c>
      <c r="E11975" s="6" t="s">
        <v>636</v>
      </c>
      <c r="F11975" s="6" t="s">
        <v>29</v>
      </c>
      <c r="G11975" s="7">
        <v>42782</v>
      </c>
      <c r="H11975" s="6" t="s">
        <v>13117</v>
      </c>
      <c r="I11975" s="10" t="b">
        <f t="shared" si="186"/>
        <v>0</v>
      </c>
      <c r="O11975" s="10" t="b">
        <f t="array" ref="O11975">OR(ISNUMBER(SEARCH($K$11:$K$17,F11975)))</f>
        <v>0</v>
      </c>
    </row>
    <row r="11976" spans="1:15" x14ac:dyDescent="0.25">
      <c r="A11976" s="6">
        <v>11966</v>
      </c>
      <c r="B11976" s="6" t="s">
        <v>673</v>
      </c>
      <c r="C11976" s="6" t="s">
        <v>1064</v>
      </c>
      <c r="D11976" s="6" t="s">
        <v>636</v>
      </c>
      <c r="E11976" s="6" t="s">
        <v>636</v>
      </c>
      <c r="F11976" s="6" t="s">
        <v>635</v>
      </c>
      <c r="G11976" s="7">
        <v>42752</v>
      </c>
      <c r="H11976" s="6" t="s">
        <v>13118</v>
      </c>
      <c r="I11976" s="10" t="b">
        <f t="shared" si="186"/>
        <v>0</v>
      </c>
      <c r="O11976" s="10" t="b">
        <f t="array" ref="O11976">OR(ISNUMBER(SEARCH($K$11:$K$17,F11976)))</f>
        <v>0</v>
      </c>
    </row>
    <row r="11977" spans="1:15" x14ac:dyDescent="0.25">
      <c r="A11977" s="6">
        <v>11967</v>
      </c>
      <c r="B11977" s="6" t="s">
        <v>941</v>
      </c>
      <c r="C11977" s="6" t="s">
        <v>1114</v>
      </c>
      <c r="D11977" s="6" t="s">
        <v>636</v>
      </c>
      <c r="E11977" s="6" t="s">
        <v>636</v>
      </c>
      <c r="F11977" s="6" t="s">
        <v>14</v>
      </c>
      <c r="G11977" s="7">
        <v>42771</v>
      </c>
      <c r="H11977" s="6" t="s">
        <v>13119</v>
      </c>
      <c r="I11977" s="10" t="b">
        <f t="shared" si="186"/>
        <v>0</v>
      </c>
      <c r="O11977" s="10" t="b">
        <f t="array" ref="O11977">OR(ISNUMBER(SEARCH($K$11:$K$17,F11977)))</f>
        <v>0</v>
      </c>
    </row>
    <row r="11978" spans="1:15" x14ac:dyDescent="0.25">
      <c r="A11978" s="6">
        <v>11968</v>
      </c>
      <c r="B11978" s="6" t="s">
        <v>168</v>
      </c>
      <c r="C11978" s="6" t="s">
        <v>577</v>
      </c>
      <c r="D11978" s="6" t="s">
        <v>636</v>
      </c>
      <c r="E11978" s="6" t="s">
        <v>636</v>
      </c>
      <c r="F11978" s="6" t="s">
        <v>26</v>
      </c>
      <c r="G11978" s="7">
        <v>42782</v>
      </c>
      <c r="H11978" s="6" t="s">
        <v>13120</v>
      </c>
      <c r="I11978" s="10" t="b">
        <f t="shared" si="186"/>
        <v>0</v>
      </c>
      <c r="O11978" s="10" t="b">
        <f t="array" ref="O11978">OR(ISNUMBER(SEARCH($K$11:$K$17,F11978)))</f>
        <v>0</v>
      </c>
    </row>
    <row r="11979" spans="1:15" x14ac:dyDescent="0.25">
      <c r="A11979" s="6">
        <v>11969</v>
      </c>
      <c r="B11979" s="6" t="s">
        <v>663</v>
      </c>
      <c r="C11979" s="6" t="s">
        <v>973</v>
      </c>
      <c r="D11979" s="6" t="s">
        <v>636</v>
      </c>
      <c r="E11979" s="6" t="s">
        <v>636</v>
      </c>
      <c r="F11979" s="6" t="s">
        <v>632</v>
      </c>
      <c r="G11979" s="7">
        <v>42754</v>
      </c>
      <c r="H11979" s="6" t="s">
        <v>13121</v>
      </c>
      <c r="I11979" s="10" t="b">
        <f t="shared" si="186"/>
        <v>0</v>
      </c>
      <c r="O11979" s="10" t="b">
        <f t="array" ref="O11979">OR(ISNUMBER(SEARCH($K$11:$K$17,F11979)))</f>
        <v>0</v>
      </c>
    </row>
    <row r="11980" spans="1:15" x14ac:dyDescent="0.25">
      <c r="A11980" s="6">
        <v>11970</v>
      </c>
      <c r="B11980" s="6" t="s">
        <v>404</v>
      </c>
      <c r="C11980" s="6" t="s">
        <v>866</v>
      </c>
      <c r="D11980" s="6" t="s">
        <v>636</v>
      </c>
      <c r="E11980" s="6" t="s">
        <v>636</v>
      </c>
      <c r="F11980" s="6" t="s">
        <v>49</v>
      </c>
      <c r="G11980" s="7">
        <v>42774</v>
      </c>
      <c r="H11980" s="6" t="s">
        <v>13122</v>
      </c>
      <c r="I11980" s="10" t="b">
        <f t="shared" ref="I11980:I12043" si="187">ISNUMBER(LOOKUP(2^15,SEARCH($K$11:$K$17,F11980)))</f>
        <v>0</v>
      </c>
      <c r="O11980" s="10" t="b">
        <f t="array" ref="O11980">OR(ISNUMBER(SEARCH($K$11:$K$17,F11980)))</f>
        <v>0</v>
      </c>
    </row>
    <row r="11981" spans="1:15" x14ac:dyDescent="0.25">
      <c r="A11981" s="6">
        <v>11971</v>
      </c>
      <c r="B11981" s="6" t="s">
        <v>292</v>
      </c>
      <c r="C11981" s="6" t="s">
        <v>102</v>
      </c>
      <c r="D11981" s="6" t="s">
        <v>636</v>
      </c>
      <c r="E11981" s="6" t="s">
        <v>636</v>
      </c>
      <c r="F11981" s="6" t="s">
        <v>31</v>
      </c>
      <c r="G11981" s="7">
        <v>42744</v>
      </c>
      <c r="H11981" s="6" t="s">
        <v>13123</v>
      </c>
      <c r="I11981" s="10" t="b">
        <f t="shared" si="187"/>
        <v>0</v>
      </c>
      <c r="O11981" s="10" t="b">
        <f t="array" ref="O11981">OR(ISNUMBER(SEARCH($K$11:$K$17,F11981)))</f>
        <v>0</v>
      </c>
    </row>
    <row r="11982" spans="1:15" x14ac:dyDescent="0.25">
      <c r="A11982" s="6">
        <v>11972</v>
      </c>
      <c r="B11982" s="6" t="s">
        <v>112</v>
      </c>
      <c r="C11982" s="6" t="s">
        <v>383</v>
      </c>
      <c r="D11982" s="6" t="s">
        <v>636</v>
      </c>
      <c r="E11982" s="6" t="s">
        <v>637</v>
      </c>
      <c r="F11982" s="6" t="s">
        <v>13</v>
      </c>
      <c r="G11982" s="7">
        <v>42747</v>
      </c>
      <c r="H11982" s="6" t="s">
        <v>13124</v>
      </c>
      <c r="I11982" s="10" t="b">
        <f t="shared" si="187"/>
        <v>0</v>
      </c>
      <c r="O11982" s="10" t="b">
        <f t="array" ref="O11982">OR(ISNUMBER(SEARCH($K$11:$K$17,F11982)))</f>
        <v>0</v>
      </c>
    </row>
    <row r="11983" spans="1:15" x14ac:dyDescent="0.25">
      <c r="A11983" s="6">
        <v>11973</v>
      </c>
      <c r="B11983" s="6" t="s">
        <v>126</v>
      </c>
      <c r="C11983" s="6" t="s">
        <v>945</v>
      </c>
      <c r="D11983" s="6" t="s">
        <v>636</v>
      </c>
      <c r="E11983" s="6" t="s">
        <v>636</v>
      </c>
      <c r="F11983" s="6" t="s">
        <v>18</v>
      </c>
      <c r="G11983" s="7">
        <v>42776</v>
      </c>
      <c r="H11983" s="6" t="s">
        <v>13125</v>
      </c>
      <c r="I11983" s="10" t="b">
        <f t="shared" si="187"/>
        <v>1</v>
      </c>
      <c r="O11983" s="10" t="b">
        <f t="array" ref="O11983">OR(ISNUMBER(SEARCH($K$11:$K$17,F11983)))</f>
        <v>1</v>
      </c>
    </row>
    <row r="11984" spans="1:15" x14ac:dyDescent="0.25">
      <c r="A11984" s="6">
        <v>11974</v>
      </c>
      <c r="B11984" s="6" t="s">
        <v>901</v>
      </c>
      <c r="C11984" s="6" t="s">
        <v>539</v>
      </c>
      <c r="D11984" s="6" t="s">
        <v>636</v>
      </c>
      <c r="E11984" s="6" t="s">
        <v>636</v>
      </c>
      <c r="F11984" s="6" t="s">
        <v>37</v>
      </c>
      <c r="G11984" s="7">
        <v>42783</v>
      </c>
      <c r="H11984" s="6" t="s">
        <v>13126</v>
      </c>
      <c r="I11984" s="10" t="b">
        <f t="shared" si="187"/>
        <v>0</v>
      </c>
      <c r="O11984" s="10" t="b">
        <f t="array" ref="O11984">OR(ISNUMBER(SEARCH($K$11:$K$17,F11984)))</f>
        <v>0</v>
      </c>
    </row>
    <row r="11985" spans="1:15" x14ac:dyDescent="0.25">
      <c r="A11985" s="6">
        <v>11975</v>
      </c>
      <c r="B11985" s="6" t="s">
        <v>764</v>
      </c>
      <c r="C11985" s="6" t="s">
        <v>1060</v>
      </c>
      <c r="D11985" s="6" t="s">
        <v>636</v>
      </c>
      <c r="E11985" s="6" t="s">
        <v>636</v>
      </c>
      <c r="F11985" s="6" t="s">
        <v>633</v>
      </c>
      <c r="G11985" s="7">
        <v>42752</v>
      </c>
      <c r="H11985" s="6" t="s">
        <v>13127</v>
      </c>
      <c r="I11985" s="10" t="b">
        <f t="shared" si="187"/>
        <v>0</v>
      </c>
      <c r="O11985" s="10" t="b">
        <f t="array" ref="O11985">OR(ISNUMBER(SEARCH($K$11:$K$17,F11985)))</f>
        <v>0</v>
      </c>
    </row>
    <row r="11986" spans="1:15" x14ac:dyDescent="0.25">
      <c r="A11986" s="6">
        <v>11976</v>
      </c>
      <c r="B11986" s="6" t="s">
        <v>470</v>
      </c>
      <c r="C11986" s="6" t="s">
        <v>1009</v>
      </c>
      <c r="D11986" s="6" t="s">
        <v>636</v>
      </c>
      <c r="E11986" s="6" t="s">
        <v>636</v>
      </c>
      <c r="F11986" s="6" t="s">
        <v>632</v>
      </c>
      <c r="G11986" s="7">
        <v>42769</v>
      </c>
      <c r="H11986" s="6" t="s">
        <v>13128</v>
      </c>
      <c r="I11986" s="10" t="b">
        <f t="shared" si="187"/>
        <v>0</v>
      </c>
      <c r="O11986" s="10" t="b">
        <f t="array" ref="O11986">OR(ISNUMBER(SEARCH($K$11:$K$17,F11986)))</f>
        <v>0</v>
      </c>
    </row>
    <row r="11987" spans="1:15" x14ac:dyDescent="0.25">
      <c r="A11987" s="6">
        <v>11977</v>
      </c>
      <c r="B11987" s="6" t="s">
        <v>543</v>
      </c>
      <c r="C11987" s="6" t="s">
        <v>603</v>
      </c>
      <c r="D11987" s="6" t="s">
        <v>636</v>
      </c>
      <c r="E11987" s="6" t="s">
        <v>636</v>
      </c>
      <c r="F11987" s="6" t="s">
        <v>24</v>
      </c>
      <c r="G11987" s="7">
        <v>42779</v>
      </c>
      <c r="H11987" s="6" t="s">
        <v>13129</v>
      </c>
      <c r="I11987" s="10" t="b">
        <f t="shared" si="187"/>
        <v>1</v>
      </c>
      <c r="O11987" s="10" t="b">
        <f t="array" ref="O11987">OR(ISNUMBER(SEARCH($K$11:$K$17,F11987)))</f>
        <v>1</v>
      </c>
    </row>
    <row r="11988" spans="1:15" x14ac:dyDescent="0.25">
      <c r="A11988" s="6">
        <v>11978</v>
      </c>
      <c r="B11988" s="6" t="s">
        <v>63</v>
      </c>
      <c r="C11988" s="6" t="s">
        <v>930</v>
      </c>
      <c r="D11988" s="6" t="s">
        <v>636</v>
      </c>
      <c r="E11988" s="6" t="s">
        <v>636</v>
      </c>
      <c r="F11988" s="6" t="s">
        <v>630</v>
      </c>
      <c r="G11988" s="7">
        <v>42762</v>
      </c>
      <c r="H11988" s="6" t="s">
        <v>13130</v>
      </c>
      <c r="I11988" s="10" t="b">
        <f t="shared" si="187"/>
        <v>0</v>
      </c>
      <c r="O11988" s="10" t="b">
        <f t="array" ref="O11988">OR(ISNUMBER(SEARCH($K$11:$K$17,F11988)))</f>
        <v>0</v>
      </c>
    </row>
    <row r="11989" spans="1:15" x14ac:dyDescent="0.25">
      <c r="A11989" s="6">
        <v>11979</v>
      </c>
      <c r="B11989" s="6" t="s">
        <v>1128</v>
      </c>
      <c r="C11989" s="6" t="s">
        <v>379</v>
      </c>
      <c r="D11989" s="6" t="s">
        <v>636</v>
      </c>
      <c r="E11989" s="6" t="s">
        <v>636</v>
      </c>
      <c r="F11989" s="6" t="s">
        <v>14</v>
      </c>
      <c r="G11989" s="7">
        <v>42769</v>
      </c>
      <c r="H11989" s="6" t="s">
        <v>13131</v>
      </c>
      <c r="I11989" s="10" t="b">
        <f t="shared" si="187"/>
        <v>0</v>
      </c>
      <c r="O11989" s="10" t="b">
        <f t="array" ref="O11989">OR(ISNUMBER(SEARCH($K$11:$K$17,F11989)))</f>
        <v>0</v>
      </c>
    </row>
    <row r="11990" spans="1:15" x14ac:dyDescent="0.25">
      <c r="A11990" s="6">
        <v>11980</v>
      </c>
      <c r="B11990" s="6" t="s">
        <v>816</v>
      </c>
      <c r="C11990" s="6" t="s">
        <v>625</v>
      </c>
      <c r="D11990" s="6" t="s">
        <v>636</v>
      </c>
      <c r="E11990" s="6" t="s">
        <v>636</v>
      </c>
      <c r="F11990" s="6" t="s">
        <v>24</v>
      </c>
      <c r="G11990" s="7">
        <v>42781</v>
      </c>
      <c r="H11990" s="6" t="s">
        <v>13132</v>
      </c>
      <c r="I11990" s="10" t="b">
        <f t="shared" si="187"/>
        <v>1</v>
      </c>
      <c r="O11990" s="10" t="b">
        <f t="array" ref="O11990">OR(ISNUMBER(SEARCH($K$11:$K$17,F11990)))</f>
        <v>1</v>
      </c>
    </row>
    <row r="11991" spans="1:15" x14ac:dyDescent="0.25">
      <c r="A11991" s="6">
        <v>11981</v>
      </c>
      <c r="B11991" s="6" t="s">
        <v>799</v>
      </c>
      <c r="C11991" s="6" t="s">
        <v>1035</v>
      </c>
      <c r="D11991" s="6" t="s">
        <v>636</v>
      </c>
      <c r="E11991" s="6" t="s">
        <v>636</v>
      </c>
      <c r="F11991" s="6" t="s">
        <v>28</v>
      </c>
      <c r="G11991" s="7">
        <v>42774</v>
      </c>
      <c r="H11991" s="6" t="s">
        <v>13133</v>
      </c>
      <c r="I11991" s="10" t="b">
        <f t="shared" si="187"/>
        <v>0</v>
      </c>
      <c r="O11991" s="10" t="b">
        <f t="array" ref="O11991">OR(ISNUMBER(SEARCH($K$11:$K$17,F11991)))</f>
        <v>0</v>
      </c>
    </row>
    <row r="11992" spans="1:15" x14ac:dyDescent="0.25">
      <c r="A11992" s="6">
        <v>11982</v>
      </c>
      <c r="B11992" s="6" t="s">
        <v>665</v>
      </c>
      <c r="C11992" s="6" t="s">
        <v>776</v>
      </c>
      <c r="D11992" s="6" t="s">
        <v>636</v>
      </c>
      <c r="E11992" s="6" t="s">
        <v>636</v>
      </c>
      <c r="F11992" s="6" t="s">
        <v>37</v>
      </c>
      <c r="G11992" s="7">
        <v>42753</v>
      </c>
      <c r="H11992" s="6" t="s">
        <v>13134</v>
      </c>
      <c r="I11992" s="10" t="b">
        <f t="shared" si="187"/>
        <v>0</v>
      </c>
      <c r="O11992" s="10" t="b">
        <f t="array" ref="O11992">OR(ISNUMBER(SEARCH($K$11:$K$17,F11992)))</f>
        <v>0</v>
      </c>
    </row>
    <row r="11993" spans="1:15" x14ac:dyDescent="0.25">
      <c r="A11993" s="6">
        <v>11983</v>
      </c>
      <c r="B11993" s="6" t="s">
        <v>228</v>
      </c>
      <c r="C11993" s="6" t="s">
        <v>425</v>
      </c>
      <c r="D11993" s="6" t="s">
        <v>636</v>
      </c>
      <c r="E11993" s="6" t="s">
        <v>636</v>
      </c>
      <c r="F11993" s="6" t="s">
        <v>630</v>
      </c>
      <c r="G11993" s="7">
        <v>42760</v>
      </c>
      <c r="H11993" s="6" t="s">
        <v>13135</v>
      </c>
      <c r="I11993" s="10" t="b">
        <f t="shared" si="187"/>
        <v>0</v>
      </c>
      <c r="O11993" s="10" t="b">
        <f t="array" ref="O11993">OR(ISNUMBER(SEARCH($K$11:$K$17,F11993)))</f>
        <v>0</v>
      </c>
    </row>
    <row r="11994" spans="1:15" x14ac:dyDescent="0.25">
      <c r="A11994" s="6">
        <v>11984</v>
      </c>
      <c r="B11994" s="6" t="s">
        <v>158</v>
      </c>
      <c r="C11994" s="6" t="s">
        <v>292</v>
      </c>
      <c r="D11994" s="6" t="s">
        <v>636</v>
      </c>
      <c r="E11994" s="6" t="s">
        <v>636</v>
      </c>
      <c r="F11994" s="6" t="s">
        <v>13612</v>
      </c>
      <c r="G11994" s="7">
        <v>42755</v>
      </c>
      <c r="H11994" s="6" t="s">
        <v>13136</v>
      </c>
      <c r="I11994" s="10" t="b">
        <f t="shared" si="187"/>
        <v>0</v>
      </c>
      <c r="O11994" s="10" t="b">
        <f t="array" ref="O11994">OR(ISNUMBER(SEARCH($K$11:$K$17,F11994)))</f>
        <v>0</v>
      </c>
    </row>
    <row r="11995" spans="1:15" x14ac:dyDescent="0.25">
      <c r="A11995" s="6">
        <v>11985</v>
      </c>
      <c r="B11995" s="6" t="s">
        <v>589</v>
      </c>
      <c r="C11995" s="6" t="s">
        <v>1094</v>
      </c>
      <c r="D11995" s="6" t="s">
        <v>636</v>
      </c>
      <c r="E11995" s="6" t="s">
        <v>636</v>
      </c>
      <c r="F11995" s="6" t="s">
        <v>13</v>
      </c>
      <c r="G11995" s="7">
        <v>42743</v>
      </c>
      <c r="H11995" s="6" t="s">
        <v>13137</v>
      </c>
      <c r="I11995" s="10" t="b">
        <f t="shared" si="187"/>
        <v>0</v>
      </c>
      <c r="O11995" s="10" t="b">
        <f t="array" ref="O11995">OR(ISNUMBER(SEARCH($K$11:$K$17,F11995)))</f>
        <v>0</v>
      </c>
    </row>
    <row r="11996" spans="1:15" x14ac:dyDescent="0.25">
      <c r="A11996" s="6">
        <v>11986</v>
      </c>
      <c r="B11996" s="6" t="s">
        <v>78</v>
      </c>
      <c r="C11996" s="6" t="s">
        <v>521</v>
      </c>
      <c r="D11996" s="6" t="s">
        <v>636</v>
      </c>
      <c r="E11996" s="6" t="s">
        <v>636</v>
      </c>
      <c r="F11996" s="6" t="s">
        <v>632</v>
      </c>
      <c r="G11996" s="7">
        <v>42736</v>
      </c>
      <c r="H11996" s="6" t="s">
        <v>13138</v>
      </c>
      <c r="I11996" s="10" t="b">
        <f t="shared" si="187"/>
        <v>0</v>
      </c>
      <c r="O11996" s="10" t="b">
        <f t="array" ref="O11996">OR(ISNUMBER(SEARCH($K$11:$K$17,F11996)))</f>
        <v>0</v>
      </c>
    </row>
    <row r="11997" spans="1:15" x14ac:dyDescent="0.25">
      <c r="A11997" s="6">
        <v>11987</v>
      </c>
      <c r="B11997" s="6" t="s">
        <v>58</v>
      </c>
      <c r="C11997" s="6" t="s">
        <v>108</v>
      </c>
      <c r="D11997" s="6" t="s">
        <v>636</v>
      </c>
      <c r="E11997" s="6" t="s">
        <v>636</v>
      </c>
      <c r="F11997" s="6" t="s">
        <v>632</v>
      </c>
      <c r="G11997" s="7">
        <v>42768</v>
      </c>
      <c r="H11997" s="6" t="s">
        <v>13139</v>
      </c>
      <c r="I11997" s="10" t="b">
        <f t="shared" si="187"/>
        <v>0</v>
      </c>
      <c r="O11997" s="10" t="b">
        <f t="array" ref="O11997">OR(ISNUMBER(SEARCH($K$11:$K$17,F11997)))</f>
        <v>0</v>
      </c>
    </row>
    <row r="11998" spans="1:15" x14ac:dyDescent="0.25">
      <c r="A11998" s="6">
        <v>11988</v>
      </c>
      <c r="B11998" s="6" t="s">
        <v>722</v>
      </c>
      <c r="C11998" s="6" t="s">
        <v>509</v>
      </c>
      <c r="D11998" s="6" t="s">
        <v>636</v>
      </c>
      <c r="E11998" s="6" t="s">
        <v>637</v>
      </c>
      <c r="F11998" s="6" t="s">
        <v>35</v>
      </c>
      <c r="G11998" s="7">
        <v>42785</v>
      </c>
      <c r="H11998" s="6" t="s">
        <v>13140</v>
      </c>
      <c r="I11998" s="10" t="b">
        <f t="shared" si="187"/>
        <v>0</v>
      </c>
      <c r="O11998" s="10" t="b">
        <f t="array" ref="O11998">OR(ISNUMBER(SEARCH($K$11:$K$17,F11998)))</f>
        <v>0</v>
      </c>
    </row>
    <row r="11999" spans="1:15" x14ac:dyDescent="0.25">
      <c r="A11999" s="6">
        <v>11989</v>
      </c>
      <c r="B11999" s="6" t="s">
        <v>770</v>
      </c>
      <c r="C11999" s="6" t="s">
        <v>583</v>
      </c>
      <c r="D11999" s="6" t="s">
        <v>636</v>
      </c>
      <c r="E11999" s="6" t="s">
        <v>637</v>
      </c>
      <c r="F11999" s="6" t="s">
        <v>20</v>
      </c>
      <c r="G11999" s="7">
        <v>42776</v>
      </c>
      <c r="H11999" s="6" t="s">
        <v>13141</v>
      </c>
      <c r="I11999" s="10" t="b">
        <f t="shared" si="187"/>
        <v>0</v>
      </c>
      <c r="O11999" s="10" t="b">
        <f t="array" ref="O11999">OR(ISNUMBER(SEARCH($K$11:$K$17,F11999)))</f>
        <v>0</v>
      </c>
    </row>
    <row r="12000" spans="1:15" x14ac:dyDescent="0.25">
      <c r="A12000" s="6">
        <v>11990</v>
      </c>
      <c r="B12000" s="6" t="s">
        <v>864</v>
      </c>
      <c r="C12000" s="6" t="s">
        <v>928</v>
      </c>
      <c r="D12000" s="6" t="s">
        <v>636</v>
      </c>
      <c r="E12000" s="6" t="s">
        <v>636</v>
      </c>
      <c r="F12000" s="6" t="s">
        <v>29</v>
      </c>
      <c r="G12000" s="7">
        <v>42785</v>
      </c>
      <c r="H12000" s="6" t="s">
        <v>13142</v>
      </c>
      <c r="I12000" s="10" t="b">
        <f t="shared" si="187"/>
        <v>0</v>
      </c>
      <c r="O12000" s="10" t="b">
        <f t="array" ref="O12000">OR(ISNUMBER(SEARCH($K$11:$K$17,F12000)))</f>
        <v>0</v>
      </c>
    </row>
    <row r="12001" spans="1:15" x14ac:dyDescent="0.25">
      <c r="A12001" s="6">
        <v>11991</v>
      </c>
      <c r="B12001" s="6" t="s">
        <v>96</v>
      </c>
      <c r="C12001" s="6" t="s">
        <v>975</v>
      </c>
      <c r="D12001" s="6" t="s">
        <v>636</v>
      </c>
      <c r="E12001" s="6" t="s">
        <v>636</v>
      </c>
      <c r="F12001" s="6" t="s">
        <v>42</v>
      </c>
      <c r="G12001" s="7">
        <v>42779</v>
      </c>
      <c r="H12001" s="6" t="s">
        <v>13143</v>
      </c>
      <c r="I12001" s="10" t="b">
        <f t="shared" si="187"/>
        <v>1</v>
      </c>
      <c r="O12001" s="10" t="b">
        <f t="array" ref="O12001">OR(ISNUMBER(SEARCH($K$11:$K$17,F12001)))</f>
        <v>1</v>
      </c>
    </row>
    <row r="12002" spans="1:15" x14ac:dyDescent="0.25">
      <c r="A12002" s="6">
        <v>11992</v>
      </c>
      <c r="B12002" s="6" t="s">
        <v>334</v>
      </c>
      <c r="C12002" s="6" t="s">
        <v>106</v>
      </c>
      <c r="D12002" s="6" t="s">
        <v>636</v>
      </c>
      <c r="E12002" s="6" t="s">
        <v>636</v>
      </c>
      <c r="F12002" s="6" t="s">
        <v>635</v>
      </c>
      <c r="G12002" s="7">
        <v>42755</v>
      </c>
      <c r="H12002" s="6" t="s">
        <v>13144</v>
      </c>
      <c r="I12002" s="10" t="b">
        <f t="shared" si="187"/>
        <v>0</v>
      </c>
      <c r="O12002" s="10" t="b">
        <f t="array" ref="O12002">OR(ISNUMBER(SEARCH($K$11:$K$17,F12002)))</f>
        <v>0</v>
      </c>
    </row>
    <row r="12003" spans="1:15" x14ac:dyDescent="0.25">
      <c r="A12003" s="6">
        <v>11993</v>
      </c>
      <c r="B12003" s="6" t="s">
        <v>250</v>
      </c>
      <c r="C12003" s="6" t="s">
        <v>212</v>
      </c>
      <c r="D12003" s="6" t="s">
        <v>636</v>
      </c>
      <c r="E12003" s="6" t="s">
        <v>636</v>
      </c>
      <c r="F12003" s="6" t="s">
        <v>14</v>
      </c>
      <c r="G12003" s="7">
        <v>42748</v>
      </c>
      <c r="H12003" s="6" t="s">
        <v>13145</v>
      </c>
      <c r="I12003" s="10" t="b">
        <f t="shared" si="187"/>
        <v>0</v>
      </c>
      <c r="O12003" s="10" t="b">
        <f t="array" ref="O12003">OR(ISNUMBER(SEARCH($K$11:$K$17,F12003)))</f>
        <v>0</v>
      </c>
    </row>
    <row r="12004" spans="1:15" x14ac:dyDescent="0.25">
      <c r="A12004" s="6">
        <v>11994</v>
      </c>
      <c r="B12004" s="6" t="s">
        <v>369</v>
      </c>
      <c r="C12004" s="6" t="s">
        <v>720</v>
      </c>
      <c r="D12004" s="6" t="s">
        <v>636</v>
      </c>
      <c r="E12004" s="6" t="s">
        <v>636</v>
      </c>
      <c r="F12004" s="6" t="s">
        <v>31</v>
      </c>
      <c r="G12004" s="7">
        <v>42760</v>
      </c>
      <c r="H12004" s="6" t="s">
        <v>13146</v>
      </c>
      <c r="I12004" s="10" t="b">
        <f t="shared" si="187"/>
        <v>0</v>
      </c>
      <c r="O12004" s="10" t="b">
        <f t="array" ref="O12004">OR(ISNUMBER(SEARCH($K$11:$K$17,F12004)))</f>
        <v>0</v>
      </c>
    </row>
    <row r="12005" spans="1:15" x14ac:dyDescent="0.25">
      <c r="A12005" s="6">
        <v>11995</v>
      </c>
      <c r="B12005" s="6" t="s">
        <v>878</v>
      </c>
      <c r="C12005" s="6" t="s">
        <v>611</v>
      </c>
      <c r="D12005" s="6" t="s">
        <v>636</v>
      </c>
      <c r="E12005" s="6" t="s">
        <v>636</v>
      </c>
      <c r="F12005" s="6" t="s">
        <v>632</v>
      </c>
      <c r="G12005" s="7">
        <v>42746</v>
      </c>
      <c r="H12005" s="6" t="s">
        <v>13147</v>
      </c>
      <c r="I12005" s="10" t="b">
        <f t="shared" si="187"/>
        <v>0</v>
      </c>
      <c r="O12005" s="10" t="b">
        <f t="array" ref="O12005">OR(ISNUMBER(SEARCH($K$11:$K$17,F12005)))</f>
        <v>0</v>
      </c>
    </row>
    <row r="12006" spans="1:15" x14ac:dyDescent="0.25">
      <c r="A12006" s="6">
        <v>11996</v>
      </c>
      <c r="B12006" s="6" t="s">
        <v>593</v>
      </c>
      <c r="C12006" s="6" t="s">
        <v>439</v>
      </c>
      <c r="D12006" s="6" t="s">
        <v>636</v>
      </c>
      <c r="E12006" s="6" t="s">
        <v>636</v>
      </c>
      <c r="F12006" s="6" t="s">
        <v>30</v>
      </c>
      <c r="G12006" s="7">
        <v>42752</v>
      </c>
      <c r="H12006" s="6" t="s">
        <v>13148</v>
      </c>
      <c r="I12006" s="10" t="b">
        <f t="shared" si="187"/>
        <v>0</v>
      </c>
      <c r="O12006" s="10" t="b">
        <f t="array" ref="O12006">OR(ISNUMBER(SEARCH($K$11:$K$17,F12006)))</f>
        <v>0</v>
      </c>
    </row>
    <row r="12007" spans="1:15" x14ac:dyDescent="0.25">
      <c r="A12007" s="6">
        <v>11997</v>
      </c>
      <c r="B12007" s="6" t="s">
        <v>237</v>
      </c>
      <c r="C12007" s="6" t="s">
        <v>486</v>
      </c>
      <c r="D12007" s="6" t="s">
        <v>636</v>
      </c>
      <c r="E12007" s="6" t="s">
        <v>636</v>
      </c>
      <c r="F12007" s="6" t="s">
        <v>27</v>
      </c>
      <c r="G12007" s="7">
        <v>42756</v>
      </c>
      <c r="H12007" s="6" t="s">
        <v>13149</v>
      </c>
      <c r="I12007" s="10" t="b">
        <f t="shared" si="187"/>
        <v>0</v>
      </c>
      <c r="O12007" s="10" t="b">
        <f t="array" ref="O12007">OR(ISNUMBER(SEARCH($K$11:$K$17,F12007)))</f>
        <v>0</v>
      </c>
    </row>
    <row r="12008" spans="1:15" x14ac:dyDescent="0.25">
      <c r="A12008" s="6">
        <v>11998</v>
      </c>
      <c r="B12008" s="6" t="s">
        <v>192</v>
      </c>
      <c r="C12008" s="6" t="s">
        <v>320</v>
      </c>
      <c r="D12008" s="6" t="s">
        <v>636</v>
      </c>
      <c r="E12008" s="6" t="s">
        <v>636</v>
      </c>
      <c r="F12008" s="6" t="s">
        <v>20</v>
      </c>
      <c r="G12008" s="7">
        <v>42757</v>
      </c>
      <c r="H12008" s="6" t="s">
        <v>13150</v>
      </c>
      <c r="I12008" s="10" t="b">
        <f t="shared" si="187"/>
        <v>0</v>
      </c>
      <c r="O12008" s="10" t="b">
        <f t="array" ref="O12008">OR(ISNUMBER(SEARCH($K$11:$K$17,F12008)))</f>
        <v>0</v>
      </c>
    </row>
    <row r="12009" spans="1:15" x14ac:dyDescent="0.25">
      <c r="A12009" s="6">
        <v>11999</v>
      </c>
      <c r="B12009" s="6" t="s">
        <v>502</v>
      </c>
      <c r="C12009" s="6" t="s">
        <v>383</v>
      </c>
      <c r="D12009" s="6" t="s">
        <v>636</v>
      </c>
      <c r="E12009" s="6" t="s">
        <v>636</v>
      </c>
      <c r="F12009" s="6" t="s">
        <v>634</v>
      </c>
      <c r="G12009" s="7">
        <v>42782</v>
      </c>
      <c r="H12009" s="6" t="s">
        <v>13151</v>
      </c>
      <c r="I12009" s="10" t="b">
        <f t="shared" si="187"/>
        <v>0</v>
      </c>
      <c r="O12009" s="10" t="b">
        <f t="array" ref="O12009">OR(ISNUMBER(SEARCH($K$11:$K$17,F12009)))</f>
        <v>0</v>
      </c>
    </row>
    <row r="12010" spans="1:15" x14ac:dyDescent="0.25">
      <c r="A12010" s="6">
        <v>12000</v>
      </c>
      <c r="B12010" s="6" t="s">
        <v>363</v>
      </c>
      <c r="C12010" s="6" t="s">
        <v>1132</v>
      </c>
      <c r="D12010" s="6" t="s">
        <v>636</v>
      </c>
      <c r="E12010" s="6" t="s">
        <v>636</v>
      </c>
      <c r="F12010" s="6" t="s">
        <v>37</v>
      </c>
      <c r="G12010" s="7">
        <v>42762</v>
      </c>
      <c r="H12010" s="6" t="s">
        <v>13152</v>
      </c>
      <c r="I12010" s="10" t="b">
        <f t="shared" si="187"/>
        <v>0</v>
      </c>
      <c r="O12010" s="10" t="b">
        <f t="array" ref="O12010">OR(ISNUMBER(SEARCH($K$11:$K$17,F12010)))</f>
        <v>0</v>
      </c>
    </row>
    <row r="12011" spans="1:15" x14ac:dyDescent="0.25">
      <c r="A12011" s="6">
        <v>12001</v>
      </c>
      <c r="B12011" s="6" t="s">
        <v>498</v>
      </c>
      <c r="C12011" s="6" t="s">
        <v>373</v>
      </c>
      <c r="D12011" s="6" t="s">
        <v>636</v>
      </c>
      <c r="E12011" s="6" t="s">
        <v>636</v>
      </c>
      <c r="F12011" s="6" t="s">
        <v>36</v>
      </c>
      <c r="G12011" s="7">
        <v>42779</v>
      </c>
      <c r="H12011" s="6" t="s">
        <v>13153</v>
      </c>
      <c r="I12011" s="10" t="b">
        <f t="shared" si="187"/>
        <v>0</v>
      </c>
      <c r="O12011" s="10" t="b">
        <f t="array" ref="O12011">OR(ISNUMBER(SEARCH($K$11:$K$17,F12011)))</f>
        <v>0</v>
      </c>
    </row>
    <row r="12012" spans="1:15" x14ac:dyDescent="0.25">
      <c r="A12012" s="6">
        <v>12002</v>
      </c>
      <c r="B12012" s="6" t="s">
        <v>988</v>
      </c>
      <c r="C12012" s="6" t="s">
        <v>357</v>
      </c>
      <c r="D12012" s="6" t="s">
        <v>636</v>
      </c>
      <c r="E12012" s="6" t="s">
        <v>636</v>
      </c>
      <c r="F12012" s="6" t="s">
        <v>31</v>
      </c>
      <c r="G12012" s="7">
        <v>42757</v>
      </c>
      <c r="H12012" s="6" t="s">
        <v>13154</v>
      </c>
      <c r="I12012" s="10" t="b">
        <f t="shared" si="187"/>
        <v>0</v>
      </c>
      <c r="O12012" s="10" t="b">
        <f t="array" ref="O12012">OR(ISNUMBER(SEARCH($K$11:$K$17,F12012)))</f>
        <v>0</v>
      </c>
    </row>
    <row r="12013" spans="1:15" x14ac:dyDescent="0.25">
      <c r="A12013" s="6">
        <v>12003</v>
      </c>
      <c r="B12013" s="6" t="s">
        <v>118</v>
      </c>
      <c r="C12013" s="6" t="s">
        <v>579</v>
      </c>
      <c r="D12013" s="6" t="s">
        <v>636</v>
      </c>
      <c r="E12013" s="6" t="s">
        <v>636</v>
      </c>
      <c r="F12013" s="6" t="s">
        <v>28</v>
      </c>
      <c r="G12013" s="7">
        <v>42753</v>
      </c>
      <c r="H12013" s="6" t="s">
        <v>13155</v>
      </c>
      <c r="I12013" s="10" t="b">
        <f t="shared" si="187"/>
        <v>0</v>
      </c>
      <c r="O12013" s="10" t="b">
        <f t="array" ref="O12013">OR(ISNUMBER(SEARCH($K$11:$K$17,F12013)))</f>
        <v>0</v>
      </c>
    </row>
    <row r="12014" spans="1:15" x14ac:dyDescent="0.25">
      <c r="A12014" s="6">
        <v>12004</v>
      </c>
      <c r="B12014" s="6" t="s">
        <v>1083</v>
      </c>
      <c r="C12014" s="6" t="s">
        <v>88</v>
      </c>
      <c r="D12014" s="6" t="s">
        <v>636</v>
      </c>
      <c r="E12014" s="6" t="s">
        <v>636</v>
      </c>
      <c r="F12014" s="6" t="s">
        <v>21</v>
      </c>
      <c r="G12014" s="7">
        <v>42739</v>
      </c>
      <c r="H12014" s="6" t="s">
        <v>13156</v>
      </c>
      <c r="I12014" s="10" t="b">
        <f t="shared" si="187"/>
        <v>0</v>
      </c>
      <c r="O12014" s="10" t="b">
        <f t="array" ref="O12014">OR(ISNUMBER(SEARCH($K$11:$K$17,F12014)))</f>
        <v>0</v>
      </c>
    </row>
    <row r="12015" spans="1:15" x14ac:dyDescent="0.25">
      <c r="A12015" s="6">
        <v>12005</v>
      </c>
      <c r="B12015" s="6" t="s">
        <v>341</v>
      </c>
      <c r="C12015" s="6" t="s">
        <v>104</v>
      </c>
      <c r="D12015" s="6" t="s">
        <v>636</v>
      </c>
      <c r="E12015" s="6" t="s">
        <v>636</v>
      </c>
      <c r="F12015" s="6" t="s">
        <v>35</v>
      </c>
      <c r="G12015" s="7">
        <v>42742</v>
      </c>
      <c r="H12015" s="6" t="s">
        <v>13157</v>
      </c>
      <c r="I12015" s="10" t="b">
        <f t="shared" si="187"/>
        <v>0</v>
      </c>
      <c r="O12015" s="10" t="b">
        <f t="array" ref="O12015">OR(ISNUMBER(SEARCH($K$11:$K$17,F12015)))</f>
        <v>0</v>
      </c>
    </row>
    <row r="12016" spans="1:15" x14ac:dyDescent="0.25">
      <c r="A12016" s="6">
        <v>12006</v>
      </c>
      <c r="B12016" s="6" t="s">
        <v>511</v>
      </c>
      <c r="C12016" s="6" t="s">
        <v>61</v>
      </c>
      <c r="D12016" s="6" t="s">
        <v>636</v>
      </c>
      <c r="E12016" s="6" t="s">
        <v>636</v>
      </c>
      <c r="F12016" s="6" t="s">
        <v>23</v>
      </c>
      <c r="G12016" s="7">
        <v>42740</v>
      </c>
      <c r="H12016" s="6" t="s">
        <v>13158</v>
      </c>
      <c r="I12016" s="10" t="b">
        <f t="shared" si="187"/>
        <v>0</v>
      </c>
      <c r="O12016" s="10" t="b">
        <f t="array" ref="O12016">OR(ISNUMBER(SEARCH($K$11:$K$17,F12016)))</f>
        <v>0</v>
      </c>
    </row>
    <row r="12017" spans="1:15" x14ac:dyDescent="0.25">
      <c r="A12017" s="6">
        <v>12007</v>
      </c>
      <c r="B12017" s="6" t="s">
        <v>437</v>
      </c>
      <c r="C12017" s="6" t="s">
        <v>651</v>
      </c>
      <c r="D12017" s="6" t="s">
        <v>636</v>
      </c>
      <c r="E12017" s="6" t="s">
        <v>636</v>
      </c>
      <c r="F12017" s="6" t="s">
        <v>17</v>
      </c>
      <c r="G12017" s="7">
        <v>42754</v>
      </c>
      <c r="H12017" s="6" t="s">
        <v>13159</v>
      </c>
      <c r="I12017" s="10" t="b">
        <f t="shared" si="187"/>
        <v>1</v>
      </c>
      <c r="O12017" s="10" t="b">
        <f t="array" ref="O12017">OR(ISNUMBER(SEARCH($K$11:$K$17,F12017)))</f>
        <v>1</v>
      </c>
    </row>
    <row r="12018" spans="1:15" x14ac:dyDescent="0.25">
      <c r="A12018" s="6">
        <v>12008</v>
      </c>
      <c r="B12018" s="6" t="s">
        <v>651</v>
      </c>
      <c r="C12018" s="6" t="s">
        <v>482</v>
      </c>
      <c r="D12018" s="6" t="s">
        <v>636</v>
      </c>
      <c r="E12018" s="6" t="s">
        <v>636</v>
      </c>
      <c r="F12018" s="6" t="s">
        <v>50</v>
      </c>
      <c r="G12018" s="7">
        <v>42773</v>
      </c>
      <c r="H12018" s="6" t="s">
        <v>13160</v>
      </c>
      <c r="I12018" s="10" t="b">
        <f t="shared" si="187"/>
        <v>1</v>
      </c>
      <c r="O12018" s="10" t="b">
        <f t="array" ref="O12018">OR(ISNUMBER(SEARCH($K$11:$K$17,F12018)))</f>
        <v>1</v>
      </c>
    </row>
    <row r="12019" spans="1:15" x14ac:dyDescent="0.25">
      <c r="A12019" s="6">
        <v>12009</v>
      </c>
      <c r="B12019" s="6" t="s">
        <v>811</v>
      </c>
      <c r="C12019" s="6" t="s">
        <v>264</v>
      </c>
      <c r="D12019" s="6" t="s">
        <v>636</v>
      </c>
      <c r="E12019" s="6" t="s">
        <v>636</v>
      </c>
      <c r="F12019" s="6" t="s">
        <v>13612</v>
      </c>
      <c r="G12019" s="7">
        <v>42783</v>
      </c>
      <c r="H12019" s="6" t="s">
        <v>13161</v>
      </c>
      <c r="I12019" s="10" t="b">
        <f t="shared" si="187"/>
        <v>0</v>
      </c>
      <c r="O12019" s="10" t="b">
        <f t="array" ref="O12019">OR(ISNUMBER(SEARCH($K$11:$K$17,F12019)))</f>
        <v>0</v>
      </c>
    </row>
    <row r="12020" spans="1:15" x14ac:dyDescent="0.25">
      <c r="A12020" s="6">
        <v>12010</v>
      </c>
      <c r="B12020" s="6" t="s">
        <v>1110</v>
      </c>
      <c r="C12020" s="6" t="s">
        <v>137</v>
      </c>
      <c r="D12020" s="6" t="s">
        <v>637</v>
      </c>
      <c r="E12020" s="6" t="s">
        <v>636</v>
      </c>
      <c r="F12020" s="6" t="s">
        <v>23</v>
      </c>
      <c r="G12020" s="7">
        <v>42745</v>
      </c>
      <c r="H12020" s="6" t="s">
        <v>13162</v>
      </c>
      <c r="I12020" s="10" t="b">
        <f t="shared" si="187"/>
        <v>0</v>
      </c>
      <c r="O12020" s="10" t="b">
        <f t="array" ref="O12020">OR(ISNUMBER(SEARCH($K$11:$K$17,F12020)))</f>
        <v>0</v>
      </c>
    </row>
    <row r="12021" spans="1:15" x14ac:dyDescent="0.25">
      <c r="A12021" s="6">
        <v>12011</v>
      </c>
      <c r="B12021" s="6" t="s">
        <v>137</v>
      </c>
      <c r="C12021" s="6" t="s">
        <v>1083</v>
      </c>
      <c r="D12021" s="6" t="s">
        <v>636</v>
      </c>
      <c r="E12021" s="6" t="s">
        <v>636</v>
      </c>
      <c r="F12021" s="6" t="s">
        <v>19</v>
      </c>
      <c r="G12021" s="7">
        <v>42760</v>
      </c>
      <c r="H12021" s="6" t="s">
        <v>13163</v>
      </c>
      <c r="I12021" s="10" t="b">
        <f t="shared" si="187"/>
        <v>0</v>
      </c>
      <c r="O12021" s="10" t="b">
        <f t="array" ref="O12021">OR(ISNUMBER(SEARCH($K$11:$K$17,F12021)))</f>
        <v>0</v>
      </c>
    </row>
    <row r="12022" spans="1:15" x14ac:dyDescent="0.25">
      <c r="A12022" s="6">
        <v>12012</v>
      </c>
      <c r="B12022" s="6" t="s">
        <v>1076</v>
      </c>
      <c r="C12022" s="6" t="s">
        <v>673</v>
      </c>
      <c r="D12022" s="6" t="s">
        <v>636</v>
      </c>
      <c r="E12022" s="6" t="s">
        <v>636</v>
      </c>
      <c r="F12022" s="6" t="s">
        <v>632</v>
      </c>
      <c r="G12022" s="7">
        <v>42759</v>
      </c>
      <c r="H12022" s="6" t="s">
        <v>13164</v>
      </c>
      <c r="I12022" s="10" t="b">
        <f t="shared" si="187"/>
        <v>0</v>
      </c>
      <c r="O12022" s="10" t="b">
        <f t="array" ref="O12022">OR(ISNUMBER(SEARCH($K$11:$K$17,F12022)))</f>
        <v>0</v>
      </c>
    </row>
    <row r="12023" spans="1:15" x14ac:dyDescent="0.25">
      <c r="A12023" s="6">
        <v>12013</v>
      </c>
      <c r="B12023" s="6" t="s">
        <v>470</v>
      </c>
      <c r="C12023" s="6" t="s">
        <v>212</v>
      </c>
      <c r="D12023" s="6" t="s">
        <v>636</v>
      </c>
      <c r="E12023" s="6" t="s">
        <v>636</v>
      </c>
      <c r="F12023" s="6" t="s">
        <v>21</v>
      </c>
      <c r="G12023" s="7">
        <v>42745</v>
      </c>
      <c r="H12023" s="6" t="s">
        <v>13165</v>
      </c>
      <c r="I12023" s="10" t="b">
        <f t="shared" si="187"/>
        <v>0</v>
      </c>
      <c r="O12023" s="10" t="b">
        <f t="array" ref="O12023">OR(ISNUMBER(SEARCH($K$11:$K$17,F12023)))</f>
        <v>0</v>
      </c>
    </row>
    <row r="12024" spans="1:15" x14ac:dyDescent="0.25">
      <c r="A12024" s="6">
        <v>12014</v>
      </c>
      <c r="B12024" s="6" t="s">
        <v>609</v>
      </c>
      <c r="C12024" s="6" t="s">
        <v>964</v>
      </c>
      <c r="D12024" s="6" t="s">
        <v>636</v>
      </c>
      <c r="E12024" s="6" t="s">
        <v>636</v>
      </c>
      <c r="F12024" s="6" t="s">
        <v>11</v>
      </c>
      <c r="G12024" s="7">
        <v>42783</v>
      </c>
      <c r="H12024" s="6" t="s">
        <v>13166</v>
      </c>
      <c r="I12024" s="10" t="b">
        <f t="shared" si="187"/>
        <v>1</v>
      </c>
      <c r="O12024" s="10" t="b">
        <f t="array" ref="O12024">OR(ISNUMBER(SEARCH($K$11:$K$17,F12024)))</f>
        <v>1</v>
      </c>
    </row>
    <row r="12025" spans="1:15" x14ac:dyDescent="0.25">
      <c r="A12025" s="6">
        <v>12015</v>
      </c>
      <c r="B12025" s="6" t="s">
        <v>1026</v>
      </c>
      <c r="C12025" s="6" t="s">
        <v>202</v>
      </c>
      <c r="D12025" s="6" t="s">
        <v>636</v>
      </c>
      <c r="E12025" s="6" t="s">
        <v>636</v>
      </c>
      <c r="F12025" s="6" t="s">
        <v>26</v>
      </c>
      <c r="G12025" s="7">
        <v>42782</v>
      </c>
      <c r="H12025" s="6" t="s">
        <v>13167</v>
      </c>
      <c r="I12025" s="10" t="b">
        <f t="shared" si="187"/>
        <v>0</v>
      </c>
      <c r="O12025" s="10" t="b">
        <f t="array" ref="O12025">OR(ISNUMBER(SEARCH($K$11:$K$17,F12025)))</f>
        <v>0</v>
      </c>
    </row>
    <row r="12026" spans="1:15" x14ac:dyDescent="0.25">
      <c r="A12026" s="6">
        <v>12016</v>
      </c>
      <c r="B12026" s="6" t="s">
        <v>1134</v>
      </c>
      <c r="C12026" s="6" t="s">
        <v>256</v>
      </c>
      <c r="D12026" s="6" t="s">
        <v>636</v>
      </c>
      <c r="E12026" s="6" t="s">
        <v>636</v>
      </c>
      <c r="F12026" s="6" t="s">
        <v>630</v>
      </c>
      <c r="G12026" s="7">
        <v>42772</v>
      </c>
      <c r="H12026" s="6" t="s">
        <v>13168</v>
      </c>
      <c r="I12026" s="10" t="b">
        <f t="shared" si="187"/>
        <v>0</v>
      </c>
      <c r="O12026" s="10" t="b">
        <f t="array" ref="O12026">OR(ISNUMBER(SEARCH($K$11:$K$17,F12026)))</f>
        <v>0</v>
      </c>
    </row>
    <row r="12027" spans="1:15" x14ac:dyDescent="0.25">
      <c r="A12027" s="6">
        <v>12017</v>
      </c>
      <c r="B12027" s="6" t="s">
        <v>505</v>
      </c>
      <c r="C12027" s="6" t="s">
        <v>638</v>
      </c>
      <c r="D12027" s="6" t="s">
        <v>636</v>
      </c>
      <c r="E12027" s="6" t="s">
        <v>636</v>
      </c>
      <c r="F12027" s="6" t="s">
        <v>630</v>
      </c>
      <c r="G12027" s="7">
        <v>42744</v>
      </c>
      <c r="H12027" s="6" t="s">
        <v>13169</v>
      </c>
      <c r="I12027" s="10" t="b">
        <f t="shared" si="187"/>
        <v>0</v>
      </c>
      <c r="O12027" s="10" t="b">
        <f t="array" ref="O12027">OR(ISNUMBER(SEARCH($K$11:$K$17,F12027)))</f>
        <v>0</v>
      </c>
    </row>
    <row r="12028" spans="1:15" x14ac:dyDescent="0.25">
      <c r="A12028" s="6">
        <v>12018</v>
      </c>
      <c r="B12028" s="6" t="s">
        <v>394</v>
      </c>
      <c r="C12028" s="6" t="s">
        <v>574</v>
      </c>
      <c r="D12028" s="6" t="s">
        <v>636</v>
      </c>
      <c r="E12028" s="6" t="s">
        <v>636</v>
      </c>
      <c r="F12028" s="6" t="s">
        <v>20</v>
      </c>
      <c r="G12028" s="7">
        <v>42767</v>
      </c>
      <c r="H12028" s="6" t="s">
        <v>13170</v>
      </c>
      <c r="I12028" s="10" t="b">
        <f t="shared" si="187"/>
        <v>0</v>
      </c>
      <c r="O12028" s="10" t="b">
        <f t="array" ref="O12028">OR(ISNUMBER(SEARCH($K$11:$K$17,F12028)))</f>
        <v>0</v>
      </c>
    </row>
    <row r="12029" spans="1:15" x14ac:dyDescent="0.25">
      <c r="A12029" s="6">
        <v>12019</v>
      </c>
      <c r="B12029" s="6" t="s">
        <v>1026</v>
      </c>
      <c r="C12029" s="6" t="s">
        <v>466</v>
      </c>
      <c r="D12029" s="6" t="s">
        <v>636</v>
      </c>
      <c r="E12029" s="6" t="s">
        <v>636</v>
      </c>
      <c r="F12029" s="6" t="s">
        <v>634</v>
      </c>
      <c r="G12029" s="7">
        <v>42748</v>
      </c>
      <c r="H12029" s="6" t="s">
        <v>13171</v>
      </c>
      <c r="I12029" s="10" t="b">
        <f t="shared" si="187"/>
        <v>0</v>
      </c>
      <c r="O12029" s="10" t="b">
        <f t="array" ref="O12029">OR(ISNUMBER(SEARCH($K$11:$K$17,F12029)))</f>
        <v>0</v>
      </c>
    </row>
    <row r="12030" spans="1:15" x14ac:dyDescent="0.25">
      <c r="A12030" s="6">
        <v>12020</v>
      </c>
      <c r="B12030" s="6" t="s">
        <v>1003</v>
      </c>
      <c r="C12030" s="6" t="s">
        <v>58</v>
      </c>
      <c r="D12030" s="6" t="s">
        <v>636</v>
      </c>
      <c r="E12030" s="6" t="s">
        <v>636</v>
      </c>
      <c r="F12030" s="6" t="s">
        <v>23</v>
      </c>
      <c r="G12030" s="7">
        <v>42768</v>
      </c>
      <c r="H12030" s="6" t="s">
        <v>13172</v>
      </c>
      <c r="I12030" s="10" t="b">
        <f t="shared" si="187"/>
        <v>0</v>
      </c>
      <c r="O12030" s="10" t="b">
        <f t="array" ref="O12030">OR(ISNUMBER(SEARCH($K$11:$K$17,F12030)))</f>
        <v>0</v>
      </c>
    </row>
    <row r="12031" spans="1:15" x14ac:dyDescent="0.25">
      <c r="A12031" s="6">
        <v>12021</v>
      </c>
      <c r="B12031" s="6" t="s">
        <v>388</v>
      </c>
      <c r="C12031" s="6" t="s">
        <v>884</v>
      </c>
      <c r="D12031" s="6" t="s">
        <v>637</v>
      </c>
      <c r="E12031" s="6" t="s">
        <v>636</v>
      </c>
      <c r="F12031" s="6" t="s">
        <v>38</v>
      </c>
      <c r="G12031" s="7">
        <v>42785</v>
      </c>
      <c r="H12031" s="6" t="s">
        <v>13173</v>
      </c>
      <c r="I12031" s="10" t="b">
        <f t="shared" si="187"/>
        <v>0</v>
      </c>
      <c r="O12031" s="10" t="b">
        <f t="array" ref="O12031">OR(ISNUMBER(SEARCH($K$11:$K$17,F12031)))</f>
        <v>0</v>
      </c>
    </row>
    <row r="12032" spans="1:15" x14ac:dyDescent="0.25">
      <c r="A12032" s="6">
        <v>12022</v>
      </c>
      <c r="B12032" s="6" t="s">
        <v>862</v>
      </c>
      <c r="C12032" s="6" t="s">
        <v>385</v>
      </c>
      <c r="D12032" s="6" t="s">
        <v>636</v>
      </c>
      <c r="E12032" s="6" t="s">
        <v>636</v>
      </c>
      <c r="F12032" s="6" t="s">
        <v>36</v>
      </c>
      <c r="G12032" s="7">
        <v>42782</v>
      </c>
      <c r="H12032" s="6" t="s">
        <v>13174</v>
      </c>
      <c r="I12032" s="10" t="b">
        <f t="shared" si="187"/>
        <v>0</v>
      </c>
      <c r="O12032" s="10" t="b">
        <f t="array" ref="O12032">OR(ISNUMBER(SEARCH($K$11:$K$17,F12032)))</f>
        <v>0</v>
      </c>
    </row>
    <row r="12033" spans="1:15" x14ac:dyDescent="0.25">
      <c r="A12033" s="6">
        <v>12023</v>
      </c>
      <c r="B12033" s="6" t="s">
        <v>615</v>
      </c>
      <c r="C12033" s="6" t="s">
        <v>788</v>
      </c>
      <c r="D12033" s="6" t="s">
        <v>636</v>
      </c>
      <c r="E12033" s="6" t="s">
        <v>636</v>
      </c>
      <c r="F12033" s="6" t="s">
        <v>29</v>
      </c>
      <c r="G12033" s="7">
        <v>42751</v>
      </c>
      <c r="H12033" s="6" t="s">
        <v>13175</v>
      </c>
      <c r="I12033" s="10" t="b">
        <f t="shared" si="187"/>
        <v>0</v>
      </c>
      <c r="O12033" s="10" t="b">
        <f t="array" ref="O12033">OR(ISNUMBER(SEARCH($K$11:$K$17,F12033)))</f>
        <v>0</v>
      </c>
    </row>
    <row r="12034" spans="1:15" x14ac:dyDescent="0.25">
      <c r="A12034" s="6">
        <v>12024</v>
      </c>
      <c r="B12034" s="6" t="s">
        <v>392</v>
      </c>
      <c r="C12034" s="6" t="s">
        <v>484</v>
      </c>
      <c r="D12034" s="6" t="s">
        <v>636</v>
      </c>
      <c r="E12034" s="6" t="s">
        <v>636</v>
      </c>
      <c r="F12034" s="6" t="s">
        <v>23</v>
      </c>
      <c r="G12034" s="7">
        <v>42783</v>
      </c>
      <c r="H12034" s="6" t="s">
        <v>13176</v>
      </c>
      <c r="I12034" s="10" t="b">
        <f t="shared" si="187"/>
        <v>0</v>
      </c>
      <c r="O12034" s="10" t="b">
        <f t="array" ref="O12034">OR(ISNUMBER(SEARCH($K$11:$K$17,F12034)))</f>
        <v>0</v>
      </c>
    </row>
    <row r="12035" spans="1:15" x14ac:dyDescent="0.25">
      <c r="A12035" s="6">
        <v>12025</v>
      </c>
      <c r="B12035" s="6" t="s">
        <v>557</v>
      </c>
      <c r="C12035" s="6" t="s">
        <v>665</v>
      </c>
      <c r="D12035" s="6" t="s">
        <v>636</v>
      </c>
      <c r="E12035" s="6" t="s">
        <v>636</v>
      </c>
      <c r="F12035" s="6" t="s">
        <v>29</v>
      </c>
      <c r="G12035" s="7">
        <v>42757</v>
      </c>
      <c r="H12035" s="6" t="s">
        <v>13177</v>
      </c>
      <c r="I12035" s="10" t="b">
        <f t="shared" si="187"/>
        <v>0</v>
      </c>
      <c r="O12035" s="10" t="b">
        <f t="array" ref="O12035">OR(ISNUMBER(SEARCH($K$11:$K$17,F12035)))</f>
        <v>0</v>
      </c>
    </row>
    <row r="12036" spans="1:15" x14ac:dyDescent="0.25">
      <c r="A12036" s="6">
        <v>12026</v>
      </c>
      <c r="B12036" s="6" t="s">
        <v>911</v>
      </c>
      <c r="C12036" s="6" t="s">
        <v>1134</v>
      </c>
      <c r="D12036" s="6" t="s">
        <v>637</v>
      </c>
      <c r="E12036" s="6" t="s">
        <v>636</v>
      </c>
      <c r="F12036" s="6" t="s">
        <v>20</v>
      </c>
      <c r="G12036" s="7">
        <v>42765</v>
      </c>
      <c r="H12036" s="6" t="s">
        <v>13178</v>
      </c>
      <c r="I12036" s="10" t="b">
        <f t="shared" si="187"/>
        <v>0</v>
      </c>
      <c r="O12036" s="10" t="b">
        <f t="array" ref="O12036">OR(ISNUMBER(SEARCH($K$11:$K$17,F12036)))</f>
        <v>0</v>
      </c>
    </row>
    <row r="12037" spans="1:15" x14ac:dyDescent="0.25">
      <c r="A12037" s="6">
        <v>12027</v>
      </c>
      <c r="B12037" s="6" t="s">
        <v>718</v>
      </c>
      <c r="C12037" s="6" t="s">
        <v>1114</v>
      </c>
      <c r="D12037" s="6" t="s">
        <v>636</v>
      </c>
      <c r="E12037" s="6" t="s">
        <v>636</v>
      </c>
      <c r="F12037" s="6" t="s">
        <v>22</v>
      </c>
      <c r="G12037" s="7">
        <v>42784</v>
      </c>
      <c r="H12037" s="6" t="s">
        <v>13179</v>
      </c>
      <c r="I12037" s="10" t="b">
        <f t="shared" si="187"/>
        <v>0</v>
      </c>
      <c r="O12037" s="10" t="b">
        <f t="array" ref="O12037">OR(ISNUMBER(SEARCH($K$11:$K$17,F12037)))</f>
        <v>0</v>
      </c>
    </row>
    <row r="12038" spans="1:15" x14ac:dyDescent="0.25">
      <c r="A12038" s="6">
        <v>12028</v>
      </c>
      <c r="B12038" s="6" t="s">
        <v>1122</v>
      </c>
      <c r="C12038" s="6" t="s">
        <v>423</v>
      </c>
      <c r="D12038" s="6" t="s">
        <v>636</v>
      </c>
      <c r="E12038" s="6" t="s">
        <v>636</v>
      </c>
      <c r="F12038" s="6" t="s">
        <v>21</v>
      </c>
      <c r="G12038" s="7">
        <v>42749</v>
      </c>
      <c r="H12038" s="6" t="s">
        <v>13180</v>
      </c>
      <c r="I12038" s="10" t="b">
        <f t="shared" si="187"/>
        <v>0</v>
      </c>
      <c r="O12038" s="10" t="b">
        <f t="array" ref="O12038">OR(ISNUMBER(SEARCH($K$11:$K$17,F12038)))</f>
        <v>0</v>
      </c>
    </row>
    <row r="12039" spans="1:15" x14ac:dyDescent="0.25">
      <c r="A12039" s="6">
        <v>12029</v>
      </c>
      <c r="B12039" s="6" t="s">
        <v>712</v>
      </c>
      <c r="C12039" s="6" t="s">
        <v>472</v>
      </c>
      <c r="D12039" s="6" t="s">
        <v>636</v>
      </c>
      <c r="E12039" s="6" t="s">
        <v>636</v>
      </c>
      <c r="F12039" s="6" t="s">
        <v>49</v>
      </c>
      <c r="G12039" s="7">
        <v>42740</v>
      </c>
      <c r="H12039" s="6" t="s">
        <v>13181</v>
      </c>
      <c r="I12039" s="10" t="b">
        <f t="shared" si="187"/>
        <v>0</v>
      </c>
      <c r="O12039" s="10" t="b">
        <f t="array" ref="O12039">OR(ISNUMBER(SEARCH($K$11:$K$17,F12039)))</f>
        <v>0</v>
      </c>
    </row>
    <row r="12040" spans="1:15" x14ac:dyDescent="0.25">
      <c r="A12040" s="6">
        <v>12030</v>
      </c>
      <c r="B12040" s="6" t="s">
        <v>1076</v>
      </c>
      <c r="C12040" s="6" t="s">
        <v>72</v>
      </c>
      <c r="D12040" s="6" t="s">
        <v>636</v>
      </c>
      <c r="E12040" s="6" t="s">
        <v>636</v>
      </c>
      <c r="F12040" s="6" t="s">
        <v>635</v>
      </c>
      <c r="G12040" s="7">
        <v>42756</v>
      </c>
      <c r="H12040" s="6" t="s">
        <v>13182</v>
      </c>
      <c r="I12040" s="10" t="b">
        <f t="shared" si="187"/>
        <v>0</v>
      </c>
      <c r="O12040" s="10" t="b">
        <f t="array" ref="O12040">OR(ISNUMBER(SEARCH($K$11:$K$17,F12040)))</f>
        <v>0</v>
      </c>
    </row>
    <row r="12041" spans="1:15" x14ac:dyDescent="0.25">
      <c r="A12041" s="6">
        <v>12031</v>
      </c>
      <c r="B12041" s="6" t="s">
        <v>390</v>
      </c>
      <c r="C12041" s="6" t="s">
        <v>1020</v>
      </c>
      <c r="D12041" s="6" t="s">
        <v>636</v>
      </c>
      <c r="E12041" s="6" t="s">
        <v>636</v>
      </c>
      <c r="F12041" s="6" t="s">
        <v>29</v>
      </c>
      <c r="G12041" s="7">
        <v>42783</v>
      </c>
      <c r="H12041" s="6" t="s">
        <v>13183</v>
      </c>
      <c r="I12041" s="10" t="b">
        <f t="shared" si="187"/>
        <v>0</v>
      </c>
      <c r="O12041" s="10" t="b">
        <f t="array" ref="O12041">OR(ISNUMBER(SEARCH($K$11:$K$17,F12041)))</f>
        <v>0</v>
      </c>
    </row>
    <row r="12042" spans="1:15" x14ac:dyDescent="0.25">
      <c r="A12042" s="6">
        <v>12032</v>
      </c>
      <c r="B12042" s="6" t="s">
        <v>822</v>
      </c>
      <c r="C12042" s="6" t="s">
        <v>357</v>
      </c>
      <c r="D12042" s="6" t="s">
        <v>636</v>
      </c>
      <c r="E12042" s="6" t="s">
        <v>636</v>
      </c>
      <c r="F12042" s="6" t="s">
        <v>632</v>
      </c>
      <c r="G12042" s="7">
        <v>42780</v>
      </c>
      <c r="H12042" s="6" t="s">
        <v>13184</v>
      </c>
      <c r="I12042" s="10" t="b">
        <f t="shared" si="187"/>
        <v>0</v>
      </c>
      <c r="O12042" s="10" t="b">
        <f t="array" ref="O12042">OR(ISNUMBER(SEARCH($K$11:$K$17,F12042)))</f>
        <v>0</v>
      </c>
    </row>
    <row r="12043" spans="1:15" x14ac:dyDescent="0.25">
      <c r="A12043" s="6">
        <v>12033</v>
      </c>
      <c r="B12043" s="6" t="s">
        <v>192</v>
      </c>
      <c r="C12043" s="6" t="s">
        <v>696</v>
      </c>
      <c r="D12043" s="6" t="s">
        <v>636</v>
      </c>
      <c r="E12043" s="6" t="s">
        <v>636</v>
      </c>
      <c r="F12043" s="6" t="s">
        <v>13612</v>
      </c>
      <c r="G12043" s="7">
        <v>42755</v>
      </c>
      <c r="H12043" s="6" t="s">
        <v>13185</v>
      </c>
      <c r="I12043" s="10" t="b">
        <f t="shared" si="187"/>
        <v>0</v>
      </c>
      <c r="O12043" s="10" t="b">
        <f t="array" ref="O12043">OR(ISNUMBER(SEARCH($K$11:$K$17,F12043)))</f>
        <v>0</v>
      </c>
    </row>
    <row r="12044" spans="1:15" x14ac:dyDescent="0.25">
      <c r="A12044" s="6">
        <v>12034</v>
      </c>
      <c r="B12044" s="6" t="s">
        <v>1074</v>
      </c>
      <c r="C12044" s="6" t="s">
        <v>250</v>
      </c>
      <c r="D12044" s="6" t="s">
        <v>636</v>
      </c>
      <c r="E12044" s="6" t="s">
        <v>636</v>
      </c>
      <c r="F12044" s="6" t="s">
        <v>29</v>
      </c>
      <c r="G12044" s="7">
        <v>42783</v>
      </c>
      <c r="H12044" s="6" t="s">
        <v>13186</v>
      </c>
      <c r="I12044" s="10" t="b">
        <f t="shared" ref="I12044:I12107" si="188">ISNUMBER(LOOKUP(2^15,SEARCH($K$11:$K$17,F12044)))</f>
        <v>0</v>
      </c>
      <c r="O12044" s="10" t="b">
        <f t="array" ref="O12044">OR(ISNUMBER(SEARCH($K$11:$K$17,F12044)))</f>
        <v>0</v>
      </c>
    </row>
    <row r="12045" spans="1:15" x14ac:dyDescent="0.25">
      <c r="A12045" s="6">
        <v>12035</v>
      </c>
      <c r="B12045" s="6" t="s">
        <v>461</v>
      </c>
      <c r="C12045" s="6" t="s">
        <v>549</v>
      </c>
      <c r="D12045" s="6" t="s">
        <v>636</v>
      </c>
      <c r="E12045" s="6" t="s">
        <v>636</v>
      </c>
      <c r="F12045" s="6" t="s">
        <v>24</v>
      </c>
      <c r="G12045" s="7">
        <v>42755</v>
      </c>
      <c r="H12045" s="6" t="s">
        <v>13187</v>
      </c>
      <c r="I12045" s="10" t="b">
        <f t="shared" si="188"/>
        <v>1</v>
      </c>
      <c r="O12045" s="10" t="b">
        <f t="array" ref="O12045">OR(ISNUMBER(SEARCH($K$11:$K$17,F12045)))</f>
        <v>1</v>
      </c>
    </row>
    <row r="12046" spans="1:15" x14ac:dyDescent="0.25">
      <c r="A12046" s="6">
        <v>12036</v>
      </c>
      <c r="B12046" s="6" t="s">
        <v>570</v>
      </c>
      <c r="C12046" s="6" t="s">
        <v>690</v>
      </c>
      <c r="D12046" s="6" t="s">
        <v>636</v>
      </c>
      <c r="E12046" s="6" t="s">
        <v>636</v>
      </c>
      <c r="F12046" s="6" t="s">
        <v>20</v>
      </c>
      <c r="G12046" s="7">
        <v>42743</v>
      </c>
      <c r="H12046" s="6" t="s">
        <v>13188</v>
      </c>
      <c r="I12046" s="10" t="b">
        <f t="shared" si="188"/>
        <v>0</v>
      </c>
      <c r="O12046" s="10" t="b">
        <f t="array" ref="O12046">OR(ISNUMBER(SEARCH($K$11:$K$17,F12046)))</f>
        <v>0</v>
      </c>
    </row>
    <row r="12047" spans="1:15" x14ac:dyDescent="0.25">
      <c r="A12047" s="6">
        <v>12037</v>
      </c>
      <c r="B12047" s="6" t="s">
        <v>651</v>
      </c>
      <c r="C12047" s="6" t="s">
        <v>739</v>
      </c>
      <c r="D12047" s="6" t="s">
        <v>636</v>
      </c>
      <c r="E12047" s="6" t="s">
        <v>636</v>
      </c>
      <c r="F12047" s="6" t="s">
        <v>631</v>
      </c>
      <c r="G12047" s="7">
        <v>42778</v>
      </c>
      <c r="H12047" s="6" t="s">
        <v>13189</v>
      </c>
      <c r="I12047" s="10" t="b">
        <f t="shared" si="188"/>
        <v>0</v>
      </c>
      <c r="O12047" s="10" t="b">
        <f t="array" ref="O12047">OR(ISNUMBER(SEARCH($K$11:$K$17,F12047)))</f>
        <v>0</v>
      </c>
    </row>
    <row r="12048" spans="1:15" x14ac:dyDescent="0.25">
      <c r="A12048" s="6">
        <v>12038</v>
      </c>
      <c r="B12048" s="6" t="s">
        <v>971</v>
      </c>
      <c r="C12048" s="6" t="s">
        <v>844</v>
      </c>
      <c r="D12048" s="6" t="s">
        <v>636</v>
      </c>
      <c r="E12048" s="6" t="s">
        <v>636</v>
      </c>
      <c r="F12048" s="6" t="s">
        <v>631</v>
      </c>
      <c r="G12048" s="7">
        <v>42773</v>
      </c>
      <c r="H12048" s="6" t="s">
        <v>13190</v>
      </c>
      <c r="I12048" s="10" t="b">
        <f t="shared" si="188"/>
        <v>0</v>
      </c>
      <c r="O12048" s="10" t="b">
        <f t="array" ref="O12048">OR(ISNUMBER(SEARCH($K$11:$K$17,F12048)))</f>
        <v>0</v>
      </c>
    </row>
    <row r="12049" spans="1:15" x14ac:dyDescent="0.25">
      <c r="A12049" s="6">
        <v>12039</v>
      </c>
      <c r="B12049" s="6" t="s">
        <v>218</v>
      </c>
      <c r="C12049" s="6" t="s">
        <v>961</v>
      </c>
      <c r="D12049" s="6" t="s">
        <v>636</v>
      </c>
      <c r="E12049" s="6" t="s">
        <v>636</v>
      </c>
      <c r="F12049" s="6" t="s">
        <v>632</v>
      </c>
      <c r="G12049" s="7">
        <v>42778</v>
      </c>
      <c r="H12049" s="6" t="s">
        <v>13191</v>
      </c>
      <c r="I12049" s="10" t="b">
        <f t="shared" si="188"/>
        <v>0</v>
      </c>
      <c r="O12049" s="10" t="b">
        <f t="array" ref="O12049">OR(ISNUMBER(SEARCH($K$11:$K$17,F12049)))</f>
        <v>0</v>
      </c>
    </row>
    <row r="12050" spans="1:15" x14ac:dyDescent="0.25">
      <c r="A12050" s="6">
        <v>12040</v>
      </c>
      <c r="B12050" s="6" t="s">
        <v>392</v>
      </c>
      <c r="C12050" s="6" t="s">
        <v>784</v>
      </c>
      <c r="D12050" s="6" t="s">
        <v>636</v>
      </c>
      <c r="E12050" s="6" t="s">
        <v>636</v>
      </c>
      <c r="F12050" s="6" t="s">
        <v>27</v>
      </c>
      <c r="G12050" s="7">
        <v>42769</v>
      </c>
      <c r="H12050" s="6" t="s">
        <v>13192</v>
      </c>
      <c r="I12050" s="10" t="b">
        <f t="shared" si="188"/>
        <v>0</v>
      </c>
      <c r="O12050" s="10" t="b">
        <f t="array" ref="O12050">OR(ISNUMBER(SEARCH($K$11:$K$17,F12050)))</f>
        <v>0</v>
      </c>
    </row>
    <row r="12051" spans="1:15" x14ac:dyDescent="0.25">
      <c r="A12051" s="6">
        <v>12041</v>
      </c>
      <c r="B12051" s="6" t="s">
        <v>310</v>
      </c>
      <c r="C12051" s="6" t="s">
        <v>58</v>
      </c>
      <c r="D12051" s="6" t="s">
        <v>636</v>
      </c>
      <c r="E12051" s="6" t="s">
        <v>636</v>
      </c>
      <c r="F12051" s="6" t="s">
        <v>44</v>
      </c>
      <c r="G12051" s="7">
        <v>42752</v>
      </c>
      <c r="H12051" s="6" t="s">
        <v>13193</v>
      </c>
      <c r="I12051" s="10" t="b">
        <f t="shared" si="188"/>
        <v>1</v>
      </c>
      <c r="O12051" s="10" t="b">
        <f t="array" ref="O12051">OR(ISNUMBER(SEARCH($K$11:$K$17,F12051)))</f>
        <v>1</v>
      </c>
    </row>
    <row r="12052" spans="1:15" x14ac:dyDescent="0.25">
      <c r="A12052" s="6">
        <v>12042</v>
      </c>
      <c r="B12052" s="6" t="s">
        <v>999</v>
      </c>
      <c r="C12052" s="6" t="s">
        <v>657</v>
      </c>
      <c r="D12052" s="6" t="s">
        <v>636</v>
      </c>
      <c r="E12052" s="6" t="s">
        <v>636</v>
      </c>
      <c r="F12052" s="6" t="s">
        <v>631</v>
      </c>
      <c r="G12052" s="7">
        <v>42761</v>
      </c>
      <c r="H12052" s="6" t="s">
        <v>13194</v>
      </c>
      <c r="I12052" s="10" t="b">
        <f t="shared" si="188"/>
        <v>0</v>
      </c>
      <c r="O12052" s="10" t="b">
        <f t="array" ref="O12052">OR(ISNUMBER(SEARCH($K$11:$K$17,F12052)))</f>
        <v>0</v>
      </c>
    </row>
    <row r="12053" spans="1:15" x14ac:dyDescent="0.25">
      <c r="A12053" s="6">
        <v>12043</v>
      </c>
      <c r="B12053" s="6" t="s">
        <v>995</v>
      </c>
      <c r="C12053" s="6" t="s">
        <v>1062</v>
      </c>
      <c r="D12053" s="6" t="s">
        <v>636</v>
      </c>
      <c r="E12053" s="6" t="s">
        <v>636</v>
      </c>
      <c r="F12053" s="6" t="s">
        <v>23</v>
      </c>
      <c r="G12053" s="7">
        <v>42751</v>
      </c>
      <c r="H12053" s="6" t="s">
        <v>13195</v>
      </c>
      <c r="I12053" s="10" t="b">
        <f t="shared" si="188"/>
        <v>0</v>
      </c>
      <c r="O12053" s="10" t="b">
        <f t="array" ref="O12053">OR(ISNUMBER(SEARCH($K$11:$K$17,F12053)))</f>
        <v>0</v>
      </c>
    </row>
    <row r="12054" spans="1:15" x14ac:dyDescent="0.25">
      <c r="A12054" s="6">
        <v>12044</v>
      </c>
      <c r="B12054" s="6" t="s">
        <v>415</v>
      </c>
      <c r="C12054" s="6" t="s">
        <v>1106</v>
      </c>
      <c r="D12054" s="6" t="s">
        <v>636</v>
      </c>
      <c r="E12054" s="6" t="s">
        <v>636</v>
      </c>
      <c r="F12054" s="6" t="s">
        <v>27</v>
      </c>
      <c r="G12054" s="7">
        <v>42744</v>
      </c>
      <c r="H12054" s="6" t="s">
        <v>13196</v>
      </c>
      <c r="I12054" s="10" t="b">
        <f t="shared" si="188"/>
        <v>0</v>
      </c>
      <c r="O12054" s="10" t="b">
        <f t="array" ref="O12054">OR(ISNUMBER(SEARCH($K$11:$K$17,F12054)))</f>
        <v>0</v>
      </c>
    </row>
    <row r="12055" spans="1:15" x14ac:dyDescent="0.25">
      <c r="A12055" s="6">
        <v>12045</v>
      </c>
      <c r="B12055" s="6" t="s">
        <v>1030</v>
      </c>
      <c r="C12055" s="6" t="s">
        <v>455</v>
      </c>
      <c r="D12055" s="6" t="s">
        <v>636</v>
      </c>
      <c r="E12055" s="6" t="s">
        <v>636</v>
      </c>
      <c r="F12055" s="6" t="s">
        <v>32</v>
      </c>
      <c r="G12055" s="7">
        <v>42764</v>
      </c>
      <c r="H12055" s="6" t="s">
        <v>13197</v>
      </c>
      <c r="I12055" s="10" t="b">
        <f t="shared" si="188"/>
        <v>1</v>
      </c>
      <c r="O12055" s="10" t="b">
        <f t="array" ref="O12055">OR(ISNUMBER(SEARCH($K$11:$K$17,F12055)))</f>
        <v>1</v>
      </c>
    </row>
    <row r="12056" spans="1:15" x14ac:dyDescent="0.25">
      <c r="A12056" s="6">
        <v>12046</v>
      </c>
      <c r="B12056" s="6" t="s">
        <v>973</v>
      </c>
      <c r="C12056" s="6" t="s">
        <v>1022</v>
      </c>
      <c r="D12056" s="6" t="s">
        <v>636</v>
      </c>
      <c r="E12056" s="6" t="s">
        <v>636</v>
      </c>
      <c r="F12056" s="6" t="s">
        <v>43</v>
      </c>
      <c r="G12056" s="7">
        <v>42775</v>
      </c>
      <c r="H12056" s="6" t="s">
        <v>13198</v>
      </c>
      <c r="I12056" s="10" t="b">
        <f t="shared" si="188"/>
        <v>1</v>
      </c>
      <c r="O12056" s="10" t="b">
        <f t="array" ref="O12056">OR(ISNUMBER(SEARCH($K$11:$K$17,F12056)))</f>
        <v>1</v>
      </c>
    </row>
    <row r="12057" spans="1:15" x14ac:dyDescent="0.25">
      <c r="A12057" s="6">
        <v>12047</v>
      </c>
      <c r="B12057" s="6" t="s">
        <v>237</v>
      </c>
      <c r="C12057" s="6" t="s">
        <v>184</v>
      </c>
      <c r="D12057" s="6" t="s">
        <v>636</v>
      </c>
      <c r="E12057" s="6" t="s">
        <v>636</v>
      </c>
      <c r="F12057" s="6" t="s">
        <v>19</v>
      </c>
      <c r="G12057" s="7">
        <v>42744</v>
      </c>
      <c r="H12057" s="6" t="s">
        <v>13199</v>
      </c>
      <c r="I12057" s="10" t="b">
        <f t="shared" si="188"/>
        <v>0</v>
      </c>
      <c r="O12057" s="10" t="b">
        <f t="array" ref="O12057">OR(ISNUMBER(SEARCH($K$11:$K$17,F12057)))</f>
        <v>0</v>
      </c>
    </row>
    <row r="12058" spans="1:15" x14ac:dyDescent="0.25">
      <c r="A12058" s="6">
        <v>12048</v>
      </c>
      <c r="B12058" s="6" t="s">
        <v>134</v>
      </c>
      <c r="C12058" s="6" t="s">
        <v>1103</v>
      </c>
      <c r="D12058" s="6" t="s">
        <v>636</v>
      </c>
      <c r="E12058" s="6" t="s">
        <v>636</v>
      </c>
      <c r="F12058" s="6" t="s">
        <v>631</v>
      </c>
      <c r="G12058" s="7">
        <v>42739</v>
      </c>
      <c r="H12058" s="6" t="s">
        <v>13200</v>
      </c>
      <c r="I12058" s="10" t="b">
        <f t="shared" si="188"/>
        <v>0</v>
      </c>
      <c r="O12058" s="10" t="b">
        <f t="array" ref="O12058">OR(ISNUMBER(SEARCH($K$11:$K$17,F12058)))</f>
        <v>0</v>
      </c>
    </row>
    <row r="12059" spans="1:15" x14ac:dyDescent="0.25">
      <c r="A12059" s="6">
        <v>12049</v>
      </c>
      <c r="B12059" s="6" t="s">
        <v>148</v>
      </c>
      <c r="C12059" s="6" t="s">
        <v>774</v>
      </c>
      <c r="D12059" s="6" t="s">
        <v>636</v>
      </c>
      <c r="E12059" s="6" t="s">
        <v>636</v>
      </c>
      <c r="F12059" s="6" t="s">
        <v>21</v>
      </c>
      <c r="G12059" s="7">
        <v>42747</v>
      </c>
      <c r="H12059" s="6" t="s">
        <v>13201</v>
      </c>
      <c r="I12059" s="10" t="b">
        <f t="shared" si="188"/>
        <v>0</v>
      </c>
      <c r="O12059" s="10" t="b">
        <f t="array" ref="O12059">OR(ISNUMBER(SEARCH($K$11:$K$17,F12059)))</f>
        <v>0</v>
      </c>
    </row>
    <row r="12060" spans="1:15" x14ac:dyDescent="0.25">
      <c r="A12060" s="6">
        <v>12050</v>
      </c>
      <c r="B12060" s="6" t="s">
        <v>247</v>
      </c>
      <c r="C12060" s="6" t="s">
        <v>557</v>
      </c>
      <c r="D12060" s="6" t="s">
        <v>636</v>
      </c>
      <c r="E12060" s="6" t="s">
        <v>636</v>
      </c>
      <c r="F12060" s="6" t="s">
        <v>21</v>
      </c>
      <c r="G12060" s="7">
        <v>42770</v>
      </c>
      <c r="H12060" s="6" t="s">
        <v>13202</v>
      </c>
      <c r="I12060" s="10" t="b">
        <f t="shared" si="188"/>
        <v>0</v>
      </c>
      <c r="O12060" s="10" t="b">
        <f t="array" ref="O12060">OR(ISNUMBER(SEARCH($K$11:$K$17,F12060)))</f>
        <v>0</v>
      </c>
    </row>
    <row r="12061" spans="1:15" x14ac:dyDescent="0.25">
      <c r="A12061" s="6">
        <v>12051</v>
      </c>
      <c r="B12061" s="6" t="s">
        <v>470</v>
      </c>
      <c r="C12061" s="6" t="s">
        <v>280</v>
      </c>
      <c r="D12061" s="6" t="s">
        <v>636</v>
      </c>
      <c r="E12061" s="6" t="s">
        <v>636</v>
      </c>
      <c r="F12061" s="6" t="s">
        <v>633</v>
      </c>
      <c r="G12061" s="7">
        <v>42745</v>
      </c>
      <c r="H12061" s="6" t="s">
        <v>13203</v>
      </c>
      <c r="I12061" s="10" t="b">
        <f t="shared" si="188"/>
        <v>0</v>
      </c>
      <c r="O12061" s="10" t="b">
        <f t="array" ref="O12061">OR(ISNUMBER(SEARCH($K$11:$K$17,F12061)))</f>
        <v>0</v>
      </c>
    </row>
    <row r="12062" spans="1:15" x14ac:dyDescent="0.25">
      <c r="A12062" s="6">
        <v>12052</v>
      </c>
      <c r="B12062" s="6" t="s">
        <v>1114</v>
      </c>
      <c r="C12062" s="6" t="s">
        <v>726</v>
      </c>
      <c r="D12062" s="6" t="s">
        <v>636</v>
      </c>
      <c r="E12062" s="6" t="s">
        <v>636</v>
      </c>
      <c r="F12062" s="6" t="s">
        <v>27</v>
      </c>
      <c r="G12062" s="7">
        <v>42741</v>
      </c>
      <c r="H12062" s="6" t="s">
        <v>13204</v>
      </c>
      <c r="I12062" s="10" t="b">
        <f t="shared" si="188"/>
        <v>0</v>
      </c>
      <c r="O12062" s="10" t="b">
        <f t="array" ref="O12062">OR(ISNUMBER(SEARCH($K$11:$K$17,F12062)))</f>
        <v>0</v>
      </c>
    </row>
    <row r="12063" spans="1:15" x14ac:dyDescent="0.25">
      <c r="A12063" s="6">
        <v>12053</v>
      </c>
      <c r="B12063" s="6" t="s">
        <v>224</v>
      </c>
      <c r="C12063" s="6" t="s">
        <v>936</v>
      </c>
      <c r="D12063" s="6" t="s">
        <v>636</v>
      </c>
      <c r="E12063" s="6" t="s">
        <v>636</v>
      </c>
      <c r="F12063" s="6" t="s">
        <v>631</v>
      </c>
      <c r="G12063" s="7">
        <v>42759</v>
      </c>
      <c r="H12063" s="6" t="s">
        <v>13205</v>
      </c>
      <c r="I12063" s="10" t="b">
        <f t="shared" si="188"/>
        <v>0</v>
      </c>
      <c r="O12063" s="10" t="b">
        <f t="array" ref="O12063">OR(ISNUMBER(SEARCH($K$11:$K$17,F12063)))</f>
        <v>0</v>
      </c>
    </row>
    <row r="12064" spans="1:15" x14ac:dyDescent="0.25">
      <c r="A12064" s="6">
        <v>12054</v>
      </c>
      <c r="B12064" s="6" t="s">
        <v>316</v>
      </c>
      <c r="C12064" s="6" t="s">
        <v>705</v>
      </c>
      <c r="D12064" s="6" t="s">
        <v>636</v>
      </c>
      <c r="E12064" s="6" t="s">
        <v>636</v>
      </c>
      <c r="F12064" s="6" t="s">
        <v>13</v>
      </c>
      <c r="G12064" s="7">
        <v>42749</v>
      </c>
      <c r="H12064" s="6" t="s">
        <v>13206</v>
      </c>
      <c r="I12064" s="10" t="b">
        <f t="shared" si="188"/>
        <v>0</v>
      </c>
      <c r="O12064" s="10" t="b">
        <f t="array" ref="O12064">OR(ISNUMBER(SEARCH($K$11:$K$17,F12064)))</f>
        <v>0</v>
      </c>
    </row>
    <row r="12065" spans="1:15" x14ac:dyDescent="0.25">
      <c r="A12065" s="6">
        <v>12055</v>
      </c>
      <c r="B12065" s="6" t="s">
        <v>266</v>
      </c>
      <c r="C12065" s="6" t="s">
        <v>964</v>
      </c>
      <c r="D12065" s="6" t="s">
        <v>636</v>
      </c>
      <c r="E12065" s="6" t="s">
        <v>636</v>
      </c>
      <c r="F12065" s="6" t="s">
        <v>13612</v>
      </c>
      <c r="G12065" s="7">
        <v>42781</v>
      </c>
      <c r="H12065" s="6" t="s">
        <v>13207</v>
      </c>
      <c r="I12065" s="10" t="b">
        <f t="shared" si="188"/>
        <v>0</v>
      </c>
      <c r="O12065" s="10" t="b">
        <f t="array" ref="O12065">OR(ISNUMBER(SEARCH($K$11:$K$17,F12065)))</f>
        <v>0</v>
      </c>
    </row>
    <row r="12066" spans="1:15" x14ac:dyDescent="0.25">
      <c r="A12066" s="6">
        <v>12056</v>
      </c>
      <c r="B12066" s="6" t="s">
        <v>488</v>
      </c>
      <c r="C12066" s="6" t="s">
        <v>96</v>
      </c>
      <c r="D12066" s="6" t="s">
        <v>636</v>
      </c>
      <c r="E12066" s="6" t="s">
        <v>636</v>
      </c>
      <c r="F12066" s="6" t="s">
        <v>46</v>
      </c>
      <c r="G12066" s="7">
        <v>42769</v>
      </c>
      <c r="H12066" s="6" t="s">
        <v>13208</v>
      </c>
      <c r="I12066" s="10" t="b">
        <f t="shared" si="188"/>
        <v>1</v>
      </c>
      <c r="O12066" s="10" t="b">
        <f t="array" ref="O12066">OR(ISNUMBER(SEARCH($K$11:$K$17,F12066)))</f>
        <v>1</v>
      </c>
    </row>
    <row r="12067" spans="1:15" x14ac:dyDescent="0.25">
      <c r="A12067" s="6">
        <v>12057</v>
      </c>
      <c r="B12067" s="6" t="s">
        <v>742</v>
      </c>
      <c r="C12067" s="6" t="s">
        <v>72</v>
      </c>
      <c r="D12067" s="6" t="s">
        <v>636</v>
      </c>
      <c r="E12067" s="6" t="s">
        <v>636</v>
      </c>
      <c r="F12067" s="6" t="s">
        <v>36</v>
      </c>
      <c r="G12067" s="7">
        <v>42777</v>
      </c>
      <c r="H12067" s="6" t="s">
        <v>13209</v>
      </c>
      <c r="I12067" s="10" t="b">
        <f t="shared" si="188"/>
        <v>0</v>
      </c>
      <c r="O12067" s="10" t="b">
        <f t="array" ref="O12067">OR(ISNUMBER(SEARCH($K$11:$K$17,F12067)))</f>
        <v>0</v>
      </c>
    </row>
    <row r="12068" spans="1:15" x14ac:dyDescent="0.25">
      <c r="A12068" s="6">
        <v>12058</v>
      </c>
      <c r="B12068" s="6" t="s">
        <v>260</v>
      </c>
      <c r="C12068" s="6" t="s">
        <v>284</v>
      </c>
      <c r="D12068" s="6" t="s">
        <v>636</v>
      </c>
      <c r="E12068" s="6" t="s">
        <v>636</v>
      </c>
      <c r="F12068" s="6" t="s">
        <v>633</v>
      </c>
      <c r="G12068" s="7">
        <v>42772</v>
      </c>
      <c r="H12068" s="6" t="s">
        <v>13210</v>
      </c>
      <c r="I12068" s="10" t="b">
        <f t="shared" si="188"/>
        <v>0</v>
      </c>
      <c r="O12068" s="10" t="b">
        <f t="array" ref="O12068">OR(ISNUMBER(SEARCH($K$11:$K$17,F12068)))</f>
        <v>0</v>
      </c>
    </row>
    <row r="12069" spans="1:15" x14ac:dyDescent="0.25">
      <c r="A12069" s="6">
        <v>12059</v>
      </c>
      <c r="B12069" s="6" t="s">
        <v>156</v>
      </c>
      <c r="C12069" s="6" t="s">
        <v>1130</v>
      </c>
      <c r="D12069" s="6" t="s">
        <v>636</v>
      </c>
      <c r="E12069" s="6" t="s">
        <v>636</v>
      </c>
      <c r="F12069" s="6" t="s">
        <v>13612</v>
      </c>
      <c r="G12069" s="7">
        <v>42768</v>
      </c>
      <c r="H12069" s="6" t="s">
        <v>13211</v>
      </c>
      <c r="I12069" s="10" t="b">
        <f t="shared" si="188"/>
        <v>0</v>
      </c>
      <c r="O12069" s="10" t="b">
        <f t="array" ref="O12069">OR(ISNUMBER(SEARCH($K$11:$K$17,F12069)))</f>
        <v>0</v>
      </c>
    </row>
    <row r="12070" spans="1:15" x14ac:dyDescent="0.25">
      <c r="A12070" s="6">
        <v>12060</v>
      </c>
      <c r="B12070" s="6" t="s">
        <v>156</v>
      </c>
      <c r="C12070" s="6" t="s">
        <v>206</v>
      </c>
      <c r="D12070" s="6" t="s">
        <v>636</v>
      </c>
      <c r="E12070" s="6" t="s">
        <v>636</v>
      </c>
      <c r="F12070" s="6" t="s">
        <v>22</v>
      </c>
      <c r="G12070" s="7">
        <v>42750</v>
      </c>
      <c r="H12070" s="6" t="s">
        <v>13212</v>
      </c>
      <c r="I12070" s="10" t="b">
        <f t="shared" si="188"/>
        <v>0</v>
      </c>
      <c r="O12070" s="10" t="b">
        <f t="array" ref="O12070">OR(ISNUMBER(SEARCH($K$11:$K$17,F12070)))</f>
        <v>0</v>
      </c>
    </row>
    <row r="12071" spans="1:15" x14ac:dyDescent="0.25">
      <c r="A12071" s="6">
        <v>12061</v>
      </c>
      <c r="B12071" s="6" t="s">
        <v>447</v>
      </c>
      <c r="C12071" s="6" t="s">
        <v>524</v>
      </c>
      <c r="D12071" s="6" t="s">
        <v>636</v>
      </c>
      <c r="E12071" s="6" t="s">
        <v>636</v>
      </c>
      <c r="F12071" s="6" t="s">
        <v>31</v>
      </c>
      <c r="G12071" s="7">
        <v>42758</v>
      </c>
      <c r="H12071" s="6" t="s">
        <v>13213</v>
      </c>
      <c r="I12071" s="10" t="b">
        <f t="shared" si="188"/>
        <v>0</v>
      </c>
      <c r="O12071" s="10" t="b">
        <f t="array" ref="O12071">OR(ISNUMBER(SEARCH($K$11:$K$17,F12071)))</f>
        <v>0</v>
      </c>
    </row>
    <row r="12072" spans="1:15" x14ac:dyDescent="0.25">
      <c r="A12072" s="6">
        <v>12062</v>
      </c>
      <c r="B12072" s="6" t="s">
        <v>853</v>
      </c>
      <c r="C12072" s="6" t="s">
        <v>1110</v>
      </c>
      <c r="D12072" s="6" t="s">
        <v>636</v>
      </c>
      <c r="E12072" s="6" t="s">
        <v>636</v>
      </c>
      <c r="F12072" s="6" t="s">
        <v>634</v>
      </c>
      <c r="G12072" s="7">
        <v>42765</v>
      </c>
      <c r="H12072" s="6" t="s">
        <v>13214</v>
      </c>
      <c r="I12072" s="10" t="b">
        <f t="shared" si="188"/>
        <v>0</v>
      </c>
      <c r="O12072" s="10" t="b">
        <f t="array" ref="O12072">OR(ISNUMBER(SEARCH($K$11:$K$17,F12072)))</f>
        <v>0</v>
      </c>
    </row>
    <row r="12073" spans="1:15" x14ac:dyDescent="0.25">
      <c r="A12073" s="6">
        <v>12063</v>
      </c>
      <c r="B12073" s="6" t="s">
        <v>206</v>
      </c>
      <c r="C12073" s="6" t="s">
        <v>545</v>
      </c>
      <c r="D12073" s="6" t="s">
        <v>636</v>
      </c>
      <c r="E12073" s="6" t="s">
        <v>636</v>
      </c>
      <c r="F12073" s="6" t="s">
        <v>634</v>
      </c>
      <c r="G12073" s="7">
        <v>42746</v>
      </c>
      <c r="H12073" s="6" t="s">
        <v>13215</v>
      </c>
      <c r="I12073" s="10" t="b">
        <f t="shared" si="188"/>
        <v>0</v>
      </c>
      <c r="O12073" s="10" t="b">
        <f t="array" ref="O12073">OR(ISNUMBER(SEARCH($K$11:$K$17,F12073)))</f>
        <v>0</v>
      </c>
    </row>
    <row r="12074" spans="1:15" x14ac:dyDescent="0.25">
      <c r="A12074" s="6">
        <v>12064</v>
      </c>
      <c r="B12074" s="6" t="s">
        <v>1092</v>
      </c>
      <c r="C12074" s="6" t="s">
        <v>595</v>
      </c>
      <c r="D12074" s="6" t="s">
        <v>636</v>
      </c>
      <c r="E12074" s="6" t="s">
        <v>636</v>
      </c>
      <c r="F12074" s="6" t="s">
        <v>51</v>
      </c>
      <c r="G12074" s="7">
        <v>42749</v>
      </c>
      <c r="H12074" s="6" t="s">
        <v>13216</v>
      </c>
      <c r="I12074" s="10" t="b">
        <f t="shared" si="188"/>
        <v>1</v>
      </c>
      <c r="O12074" s="10" t="b">
        <f t="array" ref="O12074">OR(ISNUMBER(SEARCH($K$11:$K$17,F12074)))</f>
        <v>1</v>
      </c>
    </row>
    <row r="12075" spans="1:15" x14ac:dyDescent="0.25">
      <c r="A12075" s="6">
        <v>12065</v>
      </c>
      <c r="B12075" s="6" t="s">
        <v>286</v>
      </c>
      <c r="C12075" s="6" t="s">
        <v>226</v>
      </c>
      <c r="D12075" s="6" t="s">
        <v>636</v>
      </c>
      <c r="E12075" s="6" t="s">
        <v>636</v>
      </c>
      <c r="F12075" s="6" t="s">
        <v>35</v>
      </c>
      <c r="G12075" s="7">
        <v>42743</v>
      </c>
      <c r="H12075" s="6" t="s">
        <v>13217</v>
      </c>
      <c r="I12075" s="10" t="b">
        <f t="shared" si="188"/>
        <v>0</v>
      </c>
      <c r="O12075" s="10" t="b">
        <f t="array" ref="O12075">OR(ISNUMBER(SEARCH($K$11:$K$17,F12075)))</f>
        <v>0</v>
      </c>
    </row>
    <row r="12076" spans="1:15" x14ac:dyDescent="0.25">
      <c r="A12076" s="6">
        <v>12066</v>
      </c>
      <c r="B12076" s="6" t="s">
        <v>1117</v>
      </c>
      <c r="C12076" s="6" t="s">
        <v>290</v>
      </c>
      <c r="D12076" s="6" t="s">
        <v>636</v>
      </c>
      <c r="E12076" s="6" t="s">
        <v>636</v>
      </c>
      <c r="F12076" s="6" t="s">
        <v>35</v>
      </c>
      <c r="G12076" s="7">
        <v>42741</v>
      </c>
      <c r="H12076" s="6" t="s">
        <v>13218</v>
      </c>
      <c r="I12076" s="10" t="b">
        <f t="shared" si="188"/>
        <v>0</v>
      </c>
      <c r="O12076" s="10" t="b">
        <f t="array" ref="O12076">OR(ISNUMBER(SEARCH($K$11:$K$17,F12076)))</f>
        <v>0</v>
      </c>
    </row>
    <row r="12077" spans="1:15" x14ac:dyDescent="0.25">
      <c r="A12077" s="6">
        <v>12067</v>
      </c>
      <c r="B12077" s="6" t="s">
        <v>990</v>
      </c>
      <c r="C12077" s="6" t="s">
        <v>651</v>
      </c>
      <c r="D12077" s="6" t="s">
        <v>636</v>
      </c>
      <c r="E12077" s="6" t="s">
        <v>636</v>
      </c>
      <c r="F12077" s="6" t="s">
        <v>30</v>
      </c>
      <c r="G12077" s="7">
        <v>42746</v>
      </c>
      <c r="H12077" s="6" t="s">
        <v>13219</v>
      </c>
      <c r="I12077" s="10" t="b">
        <f t="shared" si="188"/>
        <v>0</v>
      </c>
      <c r="O12077" s="10" t="b">
        <f t="array" ref="O12077">OR(ISNUMBER(SEARCH($K$11:$K$17,F12077)))</f>
        <v>0</v>
      </c>
    </row>
    <row r="12078" spans="1:15" x14ac:dyDescent="0.25">
      <c r="A12078" s="6">
        <v>12068</v>
      </c>
      <c r="B12078" s="6" t="s">
        <v>905</v>
      </c>
      <c r="C12078" s="6" t="s">
        <v>909</v>
      </c>
      <c r="D12078" s="6" t="s">
        <v>636</v>
      </c>
      <c r="E12078" s="6" t="s">
        <v>636</v>
      </c>
      <c r="F12078" s="6" t="s">
        <v>28</v>
      </c>
      <c r="G12078" s="7">
        <v>42757</v>
      </c>
      <c r="H12078" s="6" t="s">
        <v>13220</v>
      </c>
      <c r="I12078" s="10" t="b">
        <f t="shared" si="188"/>
        <v>0</v>
      </c>
      <c r="O12078" s="10" t="b">
        <f t="array" ref="O12078">OR(ISNUMBER(SEARCH($K$11:$K$17,F12078)))</f>
        <v>0</v>
      </c>
    </row>
    <row r="12079" spans="1:15" x14ac:dyDescent="0.25">
      <c r="A12079" s="6">
        <v>12069</v>
      </c>
      <c r="B12079" s="6" t="s">
        <v>778</v>
      </c>
      <c r="C12079" s="6" t="s">
        <v>387</v>
      </c>
      <c r="D12079" s="6" t="s">
        <v>636</v>
      </c>
      <c r="E12079" s="6" t="s">
        <v>636</v>
      </c>
      <c r="F12079" s="6" t="s">
        <v>36</v>
      </c>
      <c r="G12079" s="7">
        <v>42757</v>
      </c>
      <c r="H12079" s="6" t="s">
        <v>13221</v>
      </c>
      <c r="I12079" s="10" t="b">
        <f t="shared" si="188"/>
        <v>0</v>
      </c>
      <c r="O12079" s="10" t="b">
        <f t="array" ref="O12079">OR(ISNUMBER(SEARCH($K$11:$K$17,F12079)))</f>
        <v>0</v>
      </c>
    </row>
    <row r="12080" spans="1:15" x14ac:dyDescent="0.25">
      <c r="A12080" s="6">
        <v>12070</v>
      </c>
      <c r="B12080" s="6" t="s">
        <v>190</v>
      </c>
      <c r="C12080" s="6" t="s">
        <v>911</v>
      </c>
      <c r="D12080" s="6" t="s">
        <v>636</v>
      </c>
      <c r="E12080" s="6" t="s">
        <v>636</v>
      </c>
      <c r="F12080" s="6" t="s">
        <v>19</v>
      </c>
      <c r="G12080" s="7">
        <v>42751</v>
      </c>
      <c r="H12080" s="6" t="s">
        <v>13222</v>
      </c>
      <c r="I12080" s="10" t="b">
        <f t="shared" si="188"/>
        <v>0</v>
      </c>
      <c r="O12080" s="10" t="b">
        <f t="array" ref="O12080">OR(ISNUMBER(SEARCH($K$11:$K$17,F12080)))</f>
        <v>0</v>
      </c>
    </row>
    <row r="12081" spans="1:15" x14ac:dyDescent="0.25">
      <c r="A12081" s="6">
        <v>12071</v>
      </c>
      <c r="B12081" s="6" t="s">
        <v>104</v>
      </c>
      <c r="C12081" s="6" t="s">
        <v>838</v>
      </c>
      <c r="D12081" s="6" t="s">
        <v>636</v>
      </c>
      <c r="E12081" s="6" t="s">
        <v>636</v>
      </c>
      <c r="F12081" s="6" t="s">
        <v>23</v>
      </c>
      <c r="G12081" s="7">
        <v>42739</v>
      </c>
      <c r="H12081" s="6" t="s">
        <v>13223</v>
      </c>
      <c r="I12081" s="10" t="b">
        <f t="shared" si="188"/>
        <v>0</v>
      </c>
      <c r="O12081" s="10" t="b">
        <f t="array" ref="O12081">OR(ISNUMBER(SEARCH($K$11:$K$17,F12081)))</f>
        <v>0</v>
      </c>
    </row>
    <row r="12082" spans="1:15" x14ac:dyDescent="0.25">
      <c r="A12082" s="6">
        <v>12072</v>
      </c>
      <c r="B12082" s="6" t="s">
        <v>653</v>
      </c>
      <c r="C12082" s="6" t="s">
        <v>768</v>
      </c>
      <c r="D12082" s="6" t="s">
        <v>636</v>
      </c>
      <c r="E12082" s="6" t="s">
        <v>636</v>
      </c>
      <c r="F12082" s="6" t="s">
        <v>633</v>
      </c>
      <c r="G12082" s="7">
        <v>42769</v>
      </c>
      <c r="H12082" s="6" t="s">
        <v>13224</v>
      </c>
      <c r="I12082" s="10" t="b">
        <f t="shared" si="188"/>
        <v>0</v>
      </c>
      <c r="O12082" s="10" t="b">
        <f t="array" ref="O12082">OR(ISNUMBER(SEARCH($K$11:$K$17,F12082)))</f>
        <v>0</v>
      </c>
    </row>
    <row r="12083" spans="1:15" x14ac:dyDescent="0.25">
      <c r="A12083" s="6">
        <v>12073</v>
      </c>
      <c r="B12083" s="6" t="s">
        <v>986</v>
      </c>
      <c r="C12083" s="6" t="s">
        <v>665</v>
      </c>
      <c r="D12083" s="6" t="s">
        <v>636</v>
      </c>
      <c r="E12083" s="6" t="s">
        <v>636</v>
      </c>
      <c r="F12083" s="6" t="s">
        <v>22</v>
      </c>
      <c r="G12083" s="7">
        <v>42741</v>
      </c>
      <c r="H12083" s="6" t="s">
        <v>13225</v>
      </c>
      <c r="I12083" s="10" t="b">
        <f t="shared" si="188"/>
        <v>0</v>
      </c>
      <c r="O12083" s="10" t="b">
        <f t="array" ref="O12083">OR(ISNUMBER(SEARCH($K$11:$K$17,F12083)))</f>
        <v>0</v>
      </c>
    </row>
    <row r="12084" spans="1:15" x14ac:dyDescent="0.25">
      <c r="A12084" s="6">
        <v>12074</v>
      </c>
      <c r="B12084" s="6" t="s">
        <v>112</v>
      </c>
      <c r="C12084" s="6" t="s">
        <v>200</v>
      </c>
      <c r="D12084" s="6" t="s">
        <v>636</v>
      </c>
      <c r="E12084" s="6" t="s">
        <v>636</v>
      </c>
      <c r="F12084" s="6" t="s">
        <v>633</v>
      </c>
      <c r="G12084" s="7">
        <v>42767</v>
      </c>
      <c r="H12084" s="6" t="s">
        <v>13226</v>
      </c>
      <c r="I12084" s="10" t="b">
        <f t="shared" si="188"/>
        <v>0</v>
      </c>
      <c r="O12084" s="10" t="b">
        <f t="array" ref="O12084">OR(ISNUMBER(SEARCH($K$11:$K$17,F12084)))</f>
        <v>0</v>
      </c>
    </row>
    <row r="12085" spans="1:15" x14ac:dyDescent="0.25">
      <c r="A12085" s="6">
        <v>12075</v>
      </c>
      <c r="B12085" s="6" t="s">
        <v>756</v>
      </c>
      <c r="C12085" s="6" t="s">
        <v>383</v>
      </c>
      <c r="D12085" s="6" t="s">
        <v>636</v>
      </c>
      <c r="E12085" s="6" t="s">
        <v>636</v>
      </c>
      <c r="F12085" s="6" t="s">
        <v>631</v>
      </c>
      <c r="G12085" s="7">
        <v>42738</v>
      </c>
      <c r="H12085" s="6" t="s">
        <v>13227</v>
      </c>
      <c r="I12085" s="10" t="b">
        <f t="shared" si="188"/>
        <v>0</v>
      </c>
      <c r="O12085" s="10" t="b">
        <f t="array" ref="O12085">OR(ISNUMBER(SEARCH($K$11:$K$17,F12085)))</f>
        <v>0</v>
      </c>
    </row>
    <row r="12086" spans="1:15" x14ac:dyDescent="0.25">
      <c r="A12086" s="6">
        <v>12076</v>
      </c>
      <c r="B12086" s="6" t="s">
        <v>180</v>
      </c>
      <c r="C12086" s="6" t="s">
        <v>811</v>
      </c>
      <c r="D12086" s="6" t="s">
        <v>636</v>
      </c>
      <c r="E12086" s="6" t="s">
        <v>636</v>
      </c>
      <c r="F12086" s="6" t="s">
        <v>22</v>
      </c>
      <c r="G12086" s="7">
        <v>42738</v>
      </c>
      <c r="H12086" s="6" t="s">
        <v>13228</v>
      </c>
      <c r="I12086" s="10" t="b">
        <f t="shared" si="188"/>
        <v>0</v>
      </c>
      <c r="O12086" s="10" t="b">
        <f t="array" ref="O12086">OR(ISNUMBER(SEARCH($K$11:$K$17,F12086)))</f>
        <v>0</v>
      </c>
    </row>
    <row r="12087" spans="1:15" x14ac:dyDescent="0.25">
      <c r="A12087" s="6">
        <v>12077</v>
      </c>
      <c r="B12087" s="6" t="s">
        <v>899</v>
      </c>
      <c r="C12087" s="6" t="s">
        <v>1035</v>
      </c>
      <c r="D12087" s="6" t="s">
        <v>636</v>
      </c>
      <c r="E12087" s="6" t="s">
        <v>636</v>
      </c>
      <c r="F12087" s="6" t="s">
        <v>632</v>
      </c>
      <c r="G12087" s="7">
        <v>42742</v>
      </c>
      <c r="H12087" s="6" t="s">
        <v>13229</v>
      </c>
      <c r="I12087" s="10" t="b">
        <f t="shared" si="188"/>
        <v>0</v>
      </c>
      <c r="O12087" s="10" t="b">
        <f t="array" ref="O12087">OR(ISNUMBER(SEARCH($K$11:$K$17,F12087)))</f>
        <v>0</v>
      </c>
    </row>
    <row r="12088" spans="1:15" x14ac:dyDescent="0.25">
      <c r="A12088" s="6">
        <v>12078</v>
      </c>
      <c r="B12088" s="6" t="s">
        <v>820</v>
      </c>
      <c r="C12088" s="6" t="s">
        <v>500</v>
      </c>
      <c r="D12088" s="6" t="s">
        <v>636</v>
      </c>
      <c r="E12088" s="6" t="s">
        <v>636</v>
      </c>
      <c r="F12088" s="6" t="s">
        <v>19</v>
      </c>
      <c r="G12088" s="7">
        <v>42748</v>
      </c>
      <c r="H12088" s="6" t="s">
        <v>13230</v>
      </c>
      <c r="I12088" s="10" t="b">
        <f t="shared" si="188"/>
        <v>0</v>
      </c>
      <c r="O12088" s="10" t="b">
        <f t="array" ref="O12088">OR(ISNUMBER(SEARCH($K$11:$K$17,F12088)))</f>
        <v>0</v>
      </c>
    </row>
    <row r="12089" spans="1:15" x14ac:dyDescent="0.25">
      <c r="A12089" s="6">
        <v>12079</v>
      </c>
      <c r="B12089" s="6" t="s">
        <v>665</v>
      </c>
      <c r="C12089" s="6" t="s">
        <v>408</v>
      </c>
      <c r="D12089" s="6" t="s">
        <v>636</v>
      </c>
      <c r="E12089" s="6" t="s">
        <v>636</v>
      </c>
      <c r="F12089" s="6" t="s">
        <v>38</v>
      </c>
      <c r="G12089" s="7">
        <v>42757</v>
      </c>
      <c r="H12089" s="6" t="s">
        <v>13231</v>
      </c>
      <c r="I12089" s="10" t="b">
        <f t="shared" si="188"/>
        <v>0</v>
      </c>
      <c r="O12089" s="10" t="b">
        <f t="array" ref="O12089">OR(ISNUMBER(SEARCH($K$11:$K$17,F12089)))</f>
        <v>0</v>
      </c>
    </row>
    <row r="12090" spans="1:15" x14ac:dyDescent="0.25">
      <c r="A12090" s="6">
        <v>12080</v>
      </c>
      <c r="B12090" s="6" t="s">
        <v>901</v>
      </c>
      <c r="C12090" s="6" t="s">
        <v>137</v>
      </c>
      <c r="D12090" s="6" t="s">
        <v>636</v>
      </c>
      <c r="E12090" s="6" t="s">
        <v>636</v>
      </c>
      <c r="F12090" s="6" t="s">
        <v>20</v>
      </c>
      <c r="G12090" s="7">
        <v>42752</v>
      </c>
      <c r="H12090" s="6" t="s">
        <v>13232</v>
      </c>
      <c r="I12090" s="10" t="b">
        <f t="shared" si="188"/>
        <v>0</v>
      </c>
      <c r="O12090" s="10" t="b">
        <f t="array" ref="O12090">OR(ISNUMBER(SEARCH($K$11:$K$17,F12090)))</f>
        <v>0</v>
      </c>
    </row>
    <row r="12091" spans="1:15" x14ac:dyDescent="0.25">
      <c r="A12091" s="6">
        <v>12081</v>
      </c>
      <c r="B12091" s="6" t="s">
        <v>254</v>
      </c>
      <c r="C12091" s="6" t="s">
        <v>593</v>
      </c>
      <c r="D12091" s="6" t="s">
        <v>636</v>
      </c>
      <c r="E12091" s="6" t="s">
        <v>636</v>
      </c>
      <c r="F12091" s="6" t="s">
        <v>630</v>
      </c>
      <c r="G12091" s="7">
        <v>42760</v>
      </c>
      <c r="H12091" s="6" t="s">
        <v>13233</v>
      </c>
      <c r="I12091" s="10" t="b">
        <f t="shared" si="188"/>
        <v>0</v>
      </c>
      <c r="O12091" s="10" t="b">
        <f t="array" ref="O12091">OR(ISNUMBER(SEARCH($K$11:$K$17,F12091)))</f>
        <v>0</v>
      </c>
    </row>
    <row r="12092" spans="1:15" x14ac:dyDescent="0.25">
      <c r="A12092" s="6">
        <v>12082</v>
      </c>
      <c r="B12092" s="6" t="s">
        <v>851</v>
      </c>
      <c r="C12092" s="6" t="s">
        <v>799</v>
      </c>
      <c r="D12092" s="6" t="s">
        <v>636</v>
      </c>
      <c r="E12092" s="6" t="s">
        <v>636</v>
      </c>
      <c r="F12092" s="6" t="s">
        <v>29</v>
      </c>
      <c r="G12092" s="7">
        <v>42756</v>
      </c>
      <c r="H12092" s="6" t="s">
        <v>13234</v>
      </c>
      <c r="I12092" s="10" t="b">
        <f t="shared" si="188"/>
        <v>0</v>
      </c>
      <c r="O12092" s="10" t="b">
        <f t="array" ref="O12092">OR(ISNUMBER(SEARCH($K$11:$K$17,F12092)))</f>
        <v>0</v>
      </c>
    </row>
    <row r="12093" spans="1:15" x14ac:dyDescent="0.25">
      <c r="A12093" s="6">
        <v>12083</v>
      </c>
      <c r="B12093" s="6" t="s">
        <v>1003</v>
      </c>
      <c r="C12093" s="6" t="s">
        <v>984</v>
      </c>
      <c r="D12093" s="6" t="s">
        <v>636</v>
      </c>
      <c r="E12093" s="6" t="s">
        <v>636</v>
      </c>
      <c r="F12093" s="6" t="s">
        <v>13612</v>
      </c>
      <c r="G12093" s="7">
        <v>42740</v>
      </c>
      <c r="H12093" s="6" t="s">
        <v>13235</v>
      </c>
      <c r="I12093" s="10" t="b">
        <f t="shared" si="188"/>
        <v>0</v>
      </c>
      <c r="O12093" s="10" t="b">
        <f t="array" ref="O12093">OR(ISNUMBER(SEARCH($K$11:$K$17,F12093)))</f>
        <v>0</v>
      </c>
    </row>
    <row r="12094" spans="1:15" x14ac:dyDescent="0.25">
      <c r="A12094" s="6">
        <v>12084</v>
      </c>
      <c r="B12094" s="6" t="s">
        <v>122</v>
      </c>
      <c r="C12094" s="6" t="s">
        <v>294</v>
      </c>
      <c r="D12094" s="6" t="s">
        <v>636</v>
      </c>
      <c r="E12094" s="6" t="s">
        <v>636</v>
      </c>
      <c r="F12094" s="6" t="s">
        <v>633</v>
      </c>
      <c r="G12094" s="7">
        <v>42781</v>
      </c>
      <c r="H12094" s="6" t="s">
        <v>13236</v>
      </c>
      <c r="I12094" s="10" t="b">
        <f t="shared" si="188"/>
        <v>0</v>
      </c>
      <c r="O12094" s="10" t="b">
        <f t="array" ref="O12094">OR(ISNUMBER(SEARCH($K$11:$K$17,F12094)))</f>
        <v>0</v>
      </c>
    </row>
    <row r="12095" spans="1:15" x14ac:dyDescent="0.25">
      <c r="A12095" s="6">
        <v>12085</v>
      </c>
      <c r="B12095" s="6" t="s">
        <v>252</v>
      </c>
      <c r="C12095" s="6" t="s">
        <v>1128</v>
      </c>
      <c r="D12095" s="6" t="s">
        <v>636</v>
      </c>
      <c r="E12095" s="6" t="s">
        <v>636</v>
      </c>
      <c r="F12095" s="6" t="s">
        <v>35</v>
      </c>
      <c r="G12095" s="7">
        <v>42785</v>
      </c>
      <c r="H12095" s="6" t="s">
        <v>13237</v>
      </c>
      <c r="I12095" s="10" t="b">
        <f t="shared" si="188"/>
        <v>0</v>
      </c>
      <c r="O12095" s="10" t="b">
        <f t="array" ref="O12095">OR(ISNUMBER(SEARCH($K$11:$K$17,F12095)))</f>
        <v>0</v>
      </c>
    </row>
    <row r="12096" spans="1:15" x14ac:dyDescent="0.25">
      <c r="A12096" s="6">
        <v>12086</v>
      </c>
      <c r="B12096" s="6" t="s">
        <v>361</v>
      </c>
      <c r="C12096" s="6" t="s">
        <v>437</v>
      </c>
      <c r="D12096" s="6" t="s">
        <v>636</v>
      </c>
      <c r="E12096" s="6" t="s">
        <v>636</v>
      </c>
      <c r="F12096" s="6" t="s">
        <v>20</v>
      </c>
      <c r="G12096" s="7">
        <v>42783</v>
      </c>
      <c r="H12096" s="6" t="s">
        <v>13238</v>
      </c>
      <c r="I12096" s="10" t="b">
        <f t="shared" si="188"/>
        <v>0</v>
      </c>
      <c r="O12096" s="10" t="b">
        <f t="array" ref="O12096">OR(ISNUMBER(SEARCH($K$11:$K$17,F12096)))</f>
        <v>0</v>
      </c>
    </row>
    <row r="12097" spans="1:15" x14ac:dyDescent="0.25">
      <c r="A12097" s="6">
        <v>12087</v>
      </c>
      <c r="B12097" s="6" t="s">
        <v>503</v>
      </c>
      <c r="C12097" s="6" t="s">
        <v>387</v>
      </c>
      <c r="D12097" s="6" t="s">
        <v>636</v>
      </c>
      <c r="E12097" s="6" t="s">
        <v>636</v>
      </c>
      <c r="F12097" s="6" t="s">
        <v>37</v>
      </c>
      <c r="G12097" s="7">
        <v>42742</v>
      </c>
      <c r="H12097" s="6" t="s">
        <v>13239</v>
      </c>
      <c r="I12097" s="10" t="b">
        <f t="shared" si="188"/>
        <v>0</v>
      </c>
      <c r="O12097" s="10" t="b">
        <f t="array" ref="O12097">OR(ISNUMBER(SEARCH($K$11:$K$17,F12097)))</f>
        <v>0</v>
      </c>
    </row>
    <row r="12098" spans="1:15" x14ac:dyDescent="0.25">
      <c r="A12098" s="6">
        <v>12088</v>
      </c>
      <c r="B12098" s="6" t="s">
        <v>641</v>
      </c>
      <c r="C12098" s="6" t="s">
        <v>524</v>
      </c>
      <c r="D12098" s="6" t="s">
        <v>636</v>
      </c>
      <c r="E12098" s="6" t="s">
        <v>636</v>
      </c>
      <c r="F12098" s="6" t="s">
        <v>20</v>
      </c>
      <c r="G12098" s="7">
        <v>42765</v>
      </c>
      <c r="H12098" s="6" t="s">
        <v>13240</v>
      </c>
      <c r="I12098" s="10" t="b">
        <f t="shared" si="188"/>
        <v>0</v>
      </c>
      <c r="O12098" s="10" t="b">
        <f t="array" ref="O12098">OR(ISNUMBER(SEARCH($K$11:$K$17,F12098)))</f>
        <v>0</v>
      </c>
    </row>
    <row r="12099" spans="1:15" x14ac:dyDescent="0.25">
      <c r="A12099" s="6">
        <v>12089</v>
      </c>
      <c r="B12099" s="6" t="s">
        <v>340</v>
      </c>
      <c r="C12099" s="6" t="s">
        <v>541</v>
      </c>
      <c r="D12099" s="6" t="s">
        <v>636</v>
      </c>
      <c r="E12099" s="6" t="s">
        <v>636</v>
      </c>
      <c r="F12099" s="6" t="s">
        <v>634</v>
      </c>
      <c r="G12099" s="7">
        <v>42748</v>
      </c>
      <c r="H12099" s="6" t="s">
        <v>13241</v>
      </c>
      <c r="I12099" s="10" t="b">
        <f t="shared" si="188"/>
        <v>0</v>
      </c>
      <c r="O12099" s="10" t="b">
        <f t="array" ref="O12099">OR(ISNUMBER(SEARCH($K$11:$K$17,F12099)))</f>
        <v>0</v>
      </c>
    </row>
    <row r="12100" spans="1:15" x14ac:dyDescent="0.25">
      <c r="A12100" s="6">
        <v>12090</v>
      </c>
      <c r="B12100" s="6" t="s">
        <v>318</v>
      </c>
      <c r="C12100" s="6" t="s">
        <v>457</v>
      </c>
      <c r="D12100" s="6" t="s">
        <v>636</v>
      </c>
      <c r="E12100" s="6" t="s">
        <v>636</v>
      </c>
      <c r="F12100" s="6" t="s">
        <v>633</v>
      </c>
      <c r="G12100" s="7">
        <v>42744</v>
      </c>
      <c r="H12100" s="6" t="s">
        <v>13242</v>
      </c>
      <c r="I12100" s="10" t="b">
        <f t="shared" si="188"/>
        <v>0</v>
      </c>
      <c r="O12100" s="10" t="b">
        <f t="array" ref="O12100">OR(ISNUMBER(SEARCH($K$11:$K$17,F12100)))</f>
        <v>0</v>
      </c>
    </row>
    <row r="12101" spans="1:15" x14ac:dyDescent="0.25">
      <c r="A12101" s="6">
        <v>12091</v>
      </c>
      <c r="B12101" s="6" t="s">
        <v>895</v>
      </c>
      <c r="C12101" s="6" t="s">
        <v>853</v>
      </c>
      <c r="D12101" s="6" t="s">
        <v>636</v>
      </c>
      <c r="E12101" s="6" t="s">
        <v>636</v>
      </c>
      <c r="F12101" s="6" t="s">
        <v>14</v>
      </c>
      <c r="G12101" s="7">
        <v>42756</v>
      </c>
      <c r="H12101" s="6" t="s">
        <v>13243</v>
      </c>
      <c r="I12101" s="10" t="b">
        <f t="shared" si="188"/>
        <v>0</v>
      </c>
      <c r="O12101" s="10" t="b">
        <f t="array" ref="O12101">OR(ISNUMBER(SEARCH($K$11:$K$17,F12101)))</f>
        <v>0</v>
      </c>
    </row>
    <row r="12102" spans="1:15" x14ac:dyDescent="0.25">
      <c r="A12102" s="6">
        <v>12092</v>
      </c>
      <c r="B12102" s="6" t="s">
        <v>677</v>
      </c>
      <c r="C12102" s="6" t="s">
        <v>986</v>
      </c>
      <c r="D12102" s="6" t="s">
        <v>636</v>
      </c>
      <c r="E12102" s="6" t="s">
        <v>636</v>
      </c>
      <c r="F12102" s="6" t="s">
        <v>632</v>
      </c>
      <c r="G12102" s="7">
        <v>42752</v>
      </c>
      <c r="H12102" s="6" t="s">
        <v>13244</v>
      </c>
      <c r="I12102" s="10" t="b">
        <f t="shared" si="188"/>
        <v>0</v>
      </c>
      <c r="O12102" s="10" t="b">
        <f t="array" ref="O12102">OR(ISNUMBER(SEARCH($K$11:$K$17,F12102)))</f>
        <v>0</v>
      </c>
    </row>
    <row r="12103" spans="1:15" x14ac:dyDescent="0.25">
      <c r="A12103" s="6">
        <v>12093</v>
      </c>
      <c r="B12103" s="6" t="s">
        <v>868</v>
      </c>
      <c r="C12103" s="6" t="s">
        <v>731</v>
      </c>
      <c r="D12103" s="6" t="s">
        <v>636</v>
      </c>
      <c r="E12103" s="6" t="s">
        <v>636</v>
      </c>
      <c r="F12103" s="6" t="s">
        <v>21</v>
      </c>
      <c r="G12103" s="7">
        <v>42762</v>
      </c>
      <c r="H12103" s="6" t="s">
        <v>13245</v>
      </c>
      <c r="I12103" s="10" t="b">
        <f t="shared" si="188"/>
        <v>0</v>
      </c>
      <c r="O12103" s="10" t="b">
        <f t="array" ref="O12103">OR(ISNUMBER(SEARCH($K$11:$K$17,F12103)))</f>
        <v>0</v>
      </c>
    </row>
    <row r="12104" spans="1:15" x14ac:dyDescent="0.25">
      <c r="A12104" s="6">
        <v>12094</v>
      </c>
      <c r="B12104" s="6" t="s">
        <v>1110</v>
      </c>
      <c r="C12104" s="6" t="s">
        <v>731</v>
      </c>
      <c r="D12104" s="6" t="s">
        <v>636</v>
      </c>
      <c r="E12104" s="6" t="s">
        <v>636</v>
      </c>
      <c r="F12104" s="6" t="s">
        <v>31</v>
      </c>
      <c r="G12104" s="7">
        <v>42736</v>
      </c>
      <c r="H12104" s="6" t="s">
        <v>13246</v>
      </c>
      <c r="I12104" s="10" t="b">
        <f t="shared" si="188"/>
        <v>0</v>
      </c>
      <c r="O12104" s="10" t="b">
        <f t="array" ref="O12104">OR(ISNUMBER(SEARCH($K$11:$K$17,F12104)))</f>
        <v>0</v>
      </c>
    </row>
    <row r="12105" spans="1:15" x14ac:dyDescent="0.25">
      <c r="A12105" s="6">
        <v>12095</v>
      </c>
      <c r="B12105" s="6" t="s">
        <v>927</v>
      </c>
      <c r="C12105" s="6" t="s">
        <v>813</v>
      </c>
      <c r="D12105" s="6" t="s">
        <v>636</v>
      </c>
      <c r="E12105" s="6" t="s">
        <v>636</v>
      </c>
      <c r="F12105" s="6" t="s">
        <v>19</v>
      </c>
      <c r="G12105" s="7">
        <v>42746</v>
      </c>
      <c r="H12105" s="6" t="s">
        <v>13247</v>
      </c>
      <c r="I12105" s="10" t="b">
        <f t="shared" si="188"/>
        <v>0</v>
      </c>
      <c r="O12105" s="10" t="b">
        <f t="array" ref="O12105">OR(ISNUMBER(SEARCH($K$11:$K$17,F12105)))</f>
        <v>0</v>
      </c>
    </row>
    <row r="12106" spans="1:15" x14ac:dyDescent="0.25">
      <c r="A12106" s="6">
        <v>12096</v>
      </c>
      <c r="B12106" s="6" t="s">
        <v>138</v>
      </c>
      <c r="C12106" s="6" t="s">
        <v>846</v>
      </c>
      <c r="D12106" s="6" t="s">
        <v>636</v>
      </c>
      <c r="E12106" s="6" t="s">
        <v>636</v>
      </c>
      <c r="F12106" s="6" t="s">
        <v>25</v>
      </c>
      <c r="G12106" s="7">
        <v>42778</v>
      </c>
      <c r="H12106" s="6" t="s">
        <v>13248</v>
      </c>
      <c r="I12106" s="10" t="b">
        <f t="shared" si="188"/>
        <v>1</v>
      </c>
      <c r="O12106" s="10" t="b">
        <f t="array" ref="O12106">OR(ISNUMBER(SEARCH($K$11:$K$17,F12106)))</f>
        <v>1</v>
      </c>
    </row>
    <row r="12107" spans="1:15" x14ac:dyDescent="0.25">
      <c r="A12107" s="6">
        <v>12097</v>
      </c>
      <c r="B12107" s="6" t="s">
        <v>188</v>
      </c>
      <c r="C12107" s="6" t="s">
        <v>63</v>
      </c>
      <c r="D12107" s="6" t="s">
        <v>636</v>
      </c>
      <c r="E12107" s="6" t="s">
        <v>636</v>
      </c>
      <c r="F12107" s="6" t="s">
        <v>29</v>
      </c>
      <c r="G12107" s="7">
        <v>42744</v>
      </c>
      <c r="H12107" s="6" t="s">
        <v>13249</v>
      </c>
      <c r="I12107" s="10" t="b">
        <f t="shared" si="188"/>
        <v>0</v>
      </c>
      <c r="O12107" s="10" t="b">
        <f t="array" ref="O12107">OR(ISNUMBER(SEARCH($K$11:$K$17,F12107)))</f>
        <v>0</v>
      </c>
    </row>
    <row r="12108" spans="1:15" x14ac:dyDescent="0.25">
      <c r="A12108" s="6">
        <v>12098</v>
      </c>
      <c r="B12108" s="6" t="s">
        <v>993</v>
      </c>
      <c r="C12108" s="6" t="s">
        <v>306</v>
      </c>
      <c r="D12108" s="6" t="s">
        <v>636</v>
      </c>
      <c r="E12108" s="6" t="s">
        <v>636</v>
      </c>
      <c r="F12108" s="6" t="s">
        <v>630</v>
      </c>
      <c r="G12108" s="7">
        <v>42768</v>
      </c>
      <c r="H12108" s="6" t="s">
        <v>13250</v>
      </c>
      <c r="I12108" s="10" t="b">
        <f t="shared" ref="I12108:I12171" si="189">ISNUMBER(LOOKUP(2^15,SEARCH($K$11:$K$17,F12108)))</f>
        <v>0</v>
      </c>
      <c r="O12108" s="10" t="b">
        <f t="array" ref="O12108">OR(ISNUMBER(SEARCH($K$11:$K$17,F12108)))</f>
        <v>0</v>
      </c>
    </row>
    <row r="12109" spans="1:15" x14ac:dyDescent="0.25">
      <c r="A12109" s="6">
        <v>12099</v>
      </c>
      <c r="B12109" s="6" t="s">
        <v>328</v>
      </c>
      <c r="C12109" s="6" t="s">
        <v>326</v>
      </c>
      <c r="D12109" s="6" t="s">
        <v>636</v>
      </c>
      <c r="E12109" s="6" t="s">
        <v>637</v>
      </c>
      <c r="F12109" s="6" t="s">
        <v>634</v>
      </c>
      <c r="G12109" s="7">
        <v>42768</v>
      </c>
      <c r="H12109" s="6" t="s">
        <v>13251</v>
      </c>
      <c r="I12109" s="10" t="b">
        <f t="shared" si="189"/>
        <v>0</v>
      </c>
      <c r="O12109" s="10" t="b">
        <f t="array" ref="O12109">OR(ISNUMBER(SEARCH($K$11:$K$17,F12109)))</f>
        <v>0</v>
      </c>
    </row>
    <row r="12110" spans="1:15" x14ac:dyDescent="0.25">
      <c r="A12110" s="6">
        <v>12100</v>
      </c>
      <c r="B12110" s="6" t="s">
        <v>262</v>
      </c>
      <c r="C12110" s="6" t="s">
        <v>176</v>
      </c>
      <c r="D12110" s="6" t="s">
        <v>636</v>
      </c>
      <c r="E12110" s="6" t="s">
        <v>636</v>
      </c>
      <c r="F12110" s="6" t="s">
        <v>45</v>
      </c>
      <c r="G12110" s="7">
        <v>42783</v>
      </c>
      <c r="H12110" s="6" t="s">
        <v>13252</v>
      </c>
      <c r="I12110" s="10" t="b">
        <f t="shared" si="189"/>
        <v>1</v>
      </c>
      <c r="O12110" s="10" t="b">
        <f t="array" ref="O12110">OR(ISNUMBER(SEARCH($K$11:$K$17,F12110)))</f>
        <v>1</v>
      </c>
    </row>
    <row r="12111" spans="1:15" x14ac:dyDescent="0.25">
      <c r="A12111" s="6">
        <v>12101</v>
      </c>
      <c r="B12111" s="6" t="s">
        <v>186</v>
      </c>
      <c r="C12111" s="6" t="s">
        <v>482</v>
      </c>
      <c r="D12111" s="6" t="s">
        <v>636</v>
      </c>
      <c r="E12111" s="6" t="s">
        <v>637</v>
      </c>
      <c r="F12111" s="6" t="s">
        <v>631</v>
      </c>
      <c r="G12111" s="7">
        <v>42741</v>
      </c>
      <c r="H12111" s="6" t="s">
        <v>13253</v>
      </c>
      <c r="I12111" s="10" t="b">
        <f t="shared" si="189"/>
        <v>0</v>
      </c>
      <c r="O12111" s="10" t="b">
        <f t="array" ref="O12111">OR(ISNUMBER(SEARCH($K$11:$K$17,F12111)))</f>
        <v>0</v>
      </c>
    </row>
    <row r="12112" spans="1:15" x14ac:dyDescent="0.25">
      <c r="A12112" s="6">
        <v>12102</v>
      </c>
      <c r="B12112" s="6" t="s">
        <v>1103</v>
      </c>
      <c r="C12112" s="6" t="s">
        <v>268</v>
      </c>
      <c r="D12112" s="6" t="s">
        <v>636</v>
      </c>
      <c r="E12112" s="6" t="s">
        <v>636</v>
      </c>
      <c r="F12112" s="6" t="s">
        <v>14</v>
      </c>
      <c r="G12112" s="7">
        <v>42767</v>
      </c>
      <c r="H12112" s="6" t="s">
        <v>13254</v>
      </c>
      <c r="I12112" s="10" t="b">
        <f t="shared" si="189"/>
        <v>0</v>
      </c>
      <c r="O12112" s="10" t="b">
        <f t="array" ref="O12112">OR(ISNUMBER(SEARCH($K$11:$K$17,F12112)))</f>
        <v>0</v>
      </c>
    </row>
    <row r="12113" spans="1:15" x14ac:dyDescent="0.25">
      <c r="A12113" s="6">
        <v>12103</v>
      </c>
      <c r="B12113" s="6" t="s">
        <v>64</v>
      </c>
      <c r="C12113" s="6" t="s">
        <v>92</v>
      </c>
      <c r="D12113" s="6" t="s">
        <v>636</v>
      </c>
      <c r="E12113" s="6" t="s">
        <v>636</v>
      </c>
      <c r="F12113" s="6" t="s">
        <v>634</v>
      </c>
      <c r="G12113" s="7">
        <v>42748</v>
      </c>
      <c r="H12113" s="6" t="s">
        <v>13255</v>
      </c>
      <c r="I12113" s="10" t="b">
        <f t="shared" si="189"/>
        <v>0</v>
      </c>
      <c r="O12113" s="10" t="b">
        <f t="array" ref="O12113">OR(ISNUMBER(SEARCH($K$11:$K$17,F12113)))</f>
        <v>0</v>
      </c>
    </row>
    <row r="12114" spans="1:15" x14ac:dyDescent="0.25">
      <c r="A12114" s="6">
        <v>12104</v>
      </c>
      <c r="B12114" s="6" t="s">
        <v>813</v>
      </c>
      <c r="C12114" s="6" t="s">
        <v>829</v>
      </c>
      <c r="D12114" s="6" t="s">
        <v>637</v>
      </c>
      <c r="E12114" s="6" t="s">
        <v>636</v>
      </c>
      <c r="F12114" s="6" t="s">
        <v>23</v>
      </c>
      <c r="G12114" s="7">
        <v>42776</v>
      </c>
      <c r="H12114" s="6" t="s">
        <v>13256</v>
      </c>
      <c r="I12114" s="10" t="b">
        <f t="shared" si="189"/>
        <v>0</v>
      </c>
      <c r="O12114" s="10" t="b">
        <f t="array" ref="O12114">OR(ISNUMBER(SEARCH($K$11:$K$17,F12114)))</f>
        <v>0</v>
      </c>
    </row>
    <row r="12115" spans="1:15" x14ac:dyDescent="0.25">
      <c r="A12115" s="6">
        <v>12105</v>
      </c>
      <c r="B12115" s="6" t="s">
        <v>959</v>
      </c>
      <c r="C12115" s="6" t="s">
        <v>535</v>
      </c>
      <c r="D12115" s="6" t="s">
        <v>636</v>
      </c>
      <c r="E12115" s="6" t="s">
        <v>636</v>
      </c>
      <c r="F12115" s="6" t="s">
        <v>39</v>
      </c>
      <c r="G12115" s="7">
        <v>42774</v>
      </c>
      <c r="H12115" s="6" t="s">
        <v>13257</v>
      </c>
      <c r="I12115" s="10" t="b">
        <f t="shared" si="189"/>
        <v>1</v>
      </c>
      <c r="O12115" s="10" t="b">
        <f t="array" ref="O12115">OR(ISNUMBER(SEARCH($K$11:$K$17,F12115)))</f>
        <v>1</v>
      </c>
    </row>
    <row r="12116" spans="1:15" x14ac:dyDescent="0.25">
      <c r="A12116" s="6">
        <v>12106</v>
      </c>
      <c r="B12116" s="6" t="s">
        <v>74</v>
      </c>
      <c r="C12116" s="6" t="s">
        <v>709</v>
      </c>
      <c r="D12116" s="6" t="s">
        <v>636</v>
      </c>
      <c r="E12116" s="6" t="s">
        <v>636</v>
      </c>
      <c r="F12116" s="6" t="s">
        <v>631</v>
      </c>
      <c r="G12116" s="7">
        <v>42756</v>
      </c>
      <c r="H12116" s="6" t="s">
        <v>13258</v>
      </c>
      <c r="I12116" s="10" t="b">
        <f t="shared" si="189"/>
        <v>0</v>
      </c>
      <c r="O12116" s="10" t="b">
        <f t="array" ref="O12116">OR(ISNUMBER(SEARCH($K$11:$K$17,F12116)))</f>
        <v>0</v>
      </c>
    </row>
    <row r="12117" spans="1:15" x14ac:dyDescent="0.25">
      <c r="A12117" s="6">
        <v>12107</v>
      </c>
      <c r="B12117" s="6" t="s">
        <v>64</v>
      </c>
      <c r="C12117" s="6" t="s">
        <v>764</v>
      </c>
      <c r="D12117" s="6" t="s">
        <v>636</v>
      </c>
      <c r="E12117" s="6" t="s">
        <v>636</v>
      </c>
      <c r="F12117" s="6" t="s">
        <v>30</v>
      </c>
      <c r="G12117" s="7">
        <v>42759</v>
      </c>
      <c r="H12117" s="6" t="s">
        <v>13259</v>
      </c>
      <c r="I12117" s="10" t="b">
        <f t="shared" si="189"/>
        <v>0</v>
      </c>
      <c r="O12117" s="10" t="b">
        <f t="array" ref="O12117">OR(ISNUMBER(SEARCH($K$11:$K$17,F12117)))</f>
        <v>0</v>
      </c>
    </row>
    <row r="12118" spans="1:15" x14ac:dyDescent="0.25">
      <c r="A12118" s="6">
        <v>12108</v>
      </c>
      <c r="B12118" s="6" t="s">
        <v>60</v>
      </c>
      <c r="C12118" s="6" t="s">
        <v>264</v>
      </c>
      <c r="D12118" s="6" t="s">
        <v>636</v>
      </c>
      <c r="E12118" s="6" t="s">
        <v>636</v>
      </c>
      <c r="F12118" s="6" t="s">
        <v>630</v>
      </c>
      <c r="G12118" s="7">
        <v>42758</v>
      </c>
      <c r="H12118" s="6" t="s">
        <v>13260</v>
      </c>
      <c r="I12118" s="10" t="b">
        <f t="shared" si="189"/>
        <v>0</v>
      </c>
      <c r="O12118" s="10" t="b">
        <f t="array" ref="O12118">OR(ISNUMBER(SEARCH($K$11:$K$17,F12118)))</f>
        <v>0</v>
      </c>
    </row>
    <row r="12119" spans="1:15" x14ac:dyDescent="0.25">
      <c r="A12119" s="6">
        <v>12109</v>
      </c>
      <c r="B12119" s="6" t="s">
        <v>737</v>
      </c>
      <c r="C12119" s="6" t="s">
        <v>622</v>
      </c>
      <c r="D12119" s="6" t="s">
        <v>636</v>
      </c>
      <c r="E12119" s="6" t="s">
        <v>636</v>
      </c>
      <c r="F12119" s="6" t="s">
        <v>27</v>
      </c>
      <c r="G12119" s="7">
        <v>42758</v>
      </c>
      <c r="H12119" s="6" t="s">
        <v>13261</v>
      </c>
      <c r="I12119" s="10" t="b">
        <f t="shared" si="189"/>
        <v>0</v>
      </c>
      <c r="O12119" s="10" t="b">
        <f t="array" ref="O12119">OR(ISNUMBER(SEARCH($K$11:$K$17,F12119)))</f>
        <v>0</v>
      </c>
    </row>
    <row r="12120" spans="1:15" x14ac:dyDescent="0.25">
      <c r="A12120" s="6">
        <v>12110</v>
      </c>
      <c r="B12120" s="6" t="s">
        <v>306</v>
      </c>
      <c r="C12120" s="6" t="s">
        <v>130</v>
      </c>
      <c r="D12120" s="6" t="s">
        <v>636</v>
      </c>
      <c r="E12120" s="6" t="s">
        <v>636</v>
      </c>
      <c r="F12120" s="6" t="s">
        <v>27</v>
      </c>
      <c r="G12120" s="7">
        <v>42743</v>
      </c>
      <c r="H12120" s="6" t="s">
        <v>13262</v>
      </c>
      <c r="I12120" s="10" t="b">
        <f t="shared" si="189"/>
        <v>0</v>
      </c>
      <c r="O12120" s="10" t="b">
        <f t="array" ref="O12120">OR(ISNUMBER(SEARCH($K$11:$K$17,F12120)))</f>
        <v>0</v>
      </c>
    </row>
    <row r="12121" spans="1:15" x14ac:dyDescent="0.25">
      <c r="A12121" s="6">
        <v>12111</v>
      </c>
      <c r="B12121" s="6" t="s">
        <v>1138</v>
      </c>
      <c r="C12121" s="6" t="s">
        <v>472</v>
      </c>
      <c r="D12121" s="6" t="s">
        <v>636</v>
      </c>
      <c r="E12121" s="6" t="s">
        <v>636</v>
      </c>
      <c r="F12121" s="6" t="s">
        <v>631</v>
      </c>
      <c r="G12121" s="7">
        <v>42782</v>
      </c>
      <c r="H12121" s="6" t="s">
        <v>13263</v>
      </c>
      <c r="I12121" s="10" t="b">
        <f t="shared" si="189"/>
        <v>0</v>
      </c>
      <c r="O12121" s="10" t="b">
        <f t="array" ref="O12121">OR(ISNUMBER(SEARCH($K$11:$K$17,F12121)))</f>
        <v>0</v>
      </c>
    </row>
    <row r="12122" spans="1:15" x14ac:dyDescent="0.25">
      <c r="A12122" s="6">
        <v>12112</v>
      </c>
      <c r="B12122" s="6" t="s">
        <v>730</v>
      </c>
      <c r="C12122" s="6" t="s">
        <v>731</v>
      </c>
      <c r="D12122" s="6" t="s">
        <v>636</v>
      </c>
      <c r="E12122" s="6" t="s">
        <v>636</v>
      </c>
      <c r="F12122" s="6" t="s">
        <v>21</v>
      </c>
      <c r="G12122" s="7">
        <v>42762</v>
      </c>
      <c r="H12122" s="6" t="s">
        <v>13264</v>
      </c>
      <c r="I12122" s="10" t="b">
        <f t="shared" si="189"/>
        <v>0</v>
      </c>
      <c r="O12122" s="10" t="b">
        <f t="array" ref="O12122">OR(ISNUMBER(SEARCH($K$11:$K$17,F12122)))</f>
        <v>0</v>
      </c>
    </row>
    <row r="12123" spans="1:15" x14ac:dyDescent="0.25">
      <c r="A12123" s="6">
        <v>12113</v>
      </c>
      <c r="B12123" s="6" t="s">
        <v>999</v>
      </c>
      <c r="C12123" s="6" t="s">
        <v>254</v>
      </c>
      <c r="D12123" s="6" t="s">
        <v>636</v>
      </c>
      <c r="E12123" s="6" t="s">
        <v>636</v>
      </c>
      <c r="F12123" s="6" t="s">
        <v>37</v>
      </c>
      <c r="G12123" s="7">
        <v>42757</v>
      </c>
      <c r="H12123" s="6" t="s">
        <v>13265</v>
      </c>
      <c r="I12123" s="10" t="b">
        <f t="shared" si="189"/>
        <v>0</v>
      </c>
      <c r="O12123" s="10" t="b">
        <f t="array" ref="O12123">OR(ISNUMBER(SEARCH($K$11:$K$17,F12123)))</f>
        <v>0</v>
      </c>
    </row>
    <row r="12124" spans="1:15" x14ac:dyDescent="0.25">
      <c r="A12124" s="6">
        <v>12114</v>
      </c>
      <c r="B12124" s="6" t="s">
        <v>524</v>
      </c>
      <c r="C12124" s="6" t="s">
        <v>280</v>
      </c>
      <c r="D12124" s="6" t="s">
        <v>637</v>
      </c>
      <c r="E12124" s="6" t="s">
        <v>636</v>
      </c>
      <c r="F12124" s="6" t="s">
        <v>31</v>
      </c>
      <c r="G12124" s="7">
        <v>42771</v>
      </c>
      <c r="H12124" s="6" t="s">
        <v>13266</v>
      </c>
      <c r="I12124" s="10" t="b">
        <f t="shared" si="189"/>
        <v>0</v>
      </c>
      <c r="O12124" s="10" t="b">
        <f t="array" ref="O12124">OR(ISNUMBER(SEARCH($K$11:$K$17,F12124)))</f>
        <v>0</v>
      </c>
    </row>
    <row r="12125" spans="1:15" x14ac:dyDescent="0.25">
      <c r="A12125" s="6">
        <v>12115</v>
      </c>
      <c r="B12125" s="6" t="s">
        <v>997</v>
      </c>
      <c r="C12125" s="6" t="s">
        <v>200</v>
      </c>
      <c r="D12125" s="6" t="s">
        <v>636</v>
      </c>
      <c r="E12125" s="6" t="s">
        <v>636</v>
      </c>
      <c r="F12125" s="6" t="s">
        <v>47</v>
      </c>
      <c r="G12125" s="7">
        <v>42784</v>
      </c>
      <c r="H12125" s="6" t="s">
        <v>13267</v>
      </c>
      <c r="I12125" s="10" t="b">
        <f t="shared" si="189"/>
        <v>1</v>
      </c>
      <c r="O12125" s="10" t="b">
        <f t="array" ref="O12125">OR(ISNUMBER(SEARCH($K$11:$K$17,F12125)))</f>
        <v>1</v>
      </c>
    </row>
    <row r="12126" spans="1:15" x14ac:dyDescent="0.25">
      <c r="A12126" s="6">
        <v>12116</v>
      </c>
      <c r="B12126" s="6" t="s">
        <v>220</v>
      </c>
      <c r="C12126" s="6" t="s">
        <v>294</v>
      </c>
      <c r="D12126" s="6" t="s">
        <v>636</v>
      </c>
      <c r="E12126" s="6" t="s">
        <v>636</v>
      </c>
      <c r="F12126" s="6" t="s">
        <v>631</v>
      </c>
      <c r="G12126" s="7">
        <v>42780</v>
      </c>
      <c r="H12126" s="6" t="s">
        <v>13268</v>
      </c>
      <c r="I12126" s="10" t="b">
        <f t="shared" si="189"/>
        <v>0</v>
      </c>
      <c r="O12126" s="10" t="b">
        <f t="array" ref="O12126">OR(ISNUMBER(SEARCH($K$11:$K$17,F12126)))</f>
        <v>0</v>
      </c>
    </row>
    <row r="12127" spans="1:15" x14ac:dyDescent="0.25">
      <c r="A12127" s="6">
        <v>12117</v>
      </c>
      <c r="B12127" s="6" t="s">
        <v>786</v>
      </c>
      <c r="C12127" s="6" t="s">
        <v>581</v>
      </c>
      <c r="D12127" s="6" t="s">
        <v>636</v>
      </c>
      <c r="E12127" s="6" t="s">
        <v>636</v>
      </c>
      <c r="F12127" s="6" t="s">
        <v>22</v>
      </c>
      <c r="G12127" s="7">
        <v>42775</v>
      </c>
      <c r="H12127" s="6" t="s">
        <v>13269</v>
      </c>
      <c r="I12127" s="10" t="b">
        <f t="shared" si="189"/>
        <v>0</v>
      </c>
      <c r="O12127" s="10" t="b">
        <f t="array" ref="O12127">OR(ISNUMBER(SEARCH($K$11:$K$17,F12127)))</f>
        <v>0</v>
      </c>
    </row>
    <row r="12128" spans="1:15" x14ac:dyDescent="0.25">
      <c r="A12128" s="6">
        <v>12118</v>
      </c>
      <c r="B12128" s="6" t="s">
        <v>750</v>
      </c>
      <c r="C12128" s="6" t="s">
        <v>570</v>
      </c>
      <c r="D12128" s="6" t="s">
        <v>636</v>
      </c>
      <c r="E12128" s="6" t="s">
        <v>636</v>
      </c>
      <c r="F12128" s="6" t="s">
        <v>22</v>
      </c>
      <c r="G12128" s="7">
        <v>42739</v>
      </c>
      <c r="H12128" s="6" t="s">
        <v>13270</v>
      </c>
      <c r="I12128" s="10" t="b">
        <f t="shared" si="189"/>
        <v>0</v>
      </c>
      <c r="O12128" s="10" t="b">
        <f t="array" ref="O12128">OR(ISNUMBER(SEARCH($K$11:$K$17,F12128)))</f>
        <v>0</v>
      </c>
    </row>
    <row r="12129" spans="1:15" x14ac:dyDescent="0.25">
      <c r="A12129" s="6">
        <v>12119</v>
      </c>
      <c r="B12129" s="6" t="s">
        <v>509</v>
      </c>
      <c r="C12129" s="6" t="s">
        <v>1020</v>
      </c>
      <c r="D12129" s="6" t="s">
        <v>636</v>
      </c>
      <c r="E12129" s="6" t="s">
        <v>636</v>
      </c>
      <c r="F12129" s="6" t="s">
        <v>630</v>
      </c>
      <c r="G12129" s="7">
        <v>42739</v>
      </c>
      <c r="H12129" s="6" t="s">
        <v>13271</v>
      </c>
      <c r="I12129" s="10" t="b">
        <f t="shared" si="189"/>
        <v>0</v>
      </c>
      <c r="O12129" s="10" t="b">
        <f t="array" ref="O12129">OR(ISNUMBER(SEARCH($K$11:$K$17,F12129)))</f>
        <v>0</v>
      </c>
    </row>
    <row r="12130" spans="1:15" x14ac:dyDescent="0.25">
      <c r="A12130" s="6">
        <v>12120</v>
      </c>
      <c r="B12130" s="6" t="s">
        <v>1114</v>
      </c>
      <c r="C12130" s="6" t="s">
        <v>683</v>
      </c>
      <c r="D12130" s="6" t="s">
        <v>636</v>
      </c>
      <c r="E12130" s="6" t="s">
        <v>636</v>
      </c>
      <c r="F12130" s="6" t="s">
        <v>635</v>
      </c>
      <c r="G12130" s="7">
        <v>42783</v>
      </c>
      <c r="H12130" s="6" t="s">
        <v>13272</v>
      </c>
      <c r="I12130" s="10" t="b">
        <f t="shared" si="189"/>
        <v>0</v>
      </c>
      <c r="O12130" s="10" t="b">
        <f t="array" ref="O12130">OR(ISNUMBER(SEARCH($K$11:$K$17,F12130)))</f>
        <v>0</v>
      </c>
    </row>
    <row r="12131" spans="1:15" x14ac:dyDescent="0.25">
      <c r="A12131" s="6">
        <v>12121</v>
      </c>
      <c r="B12131" s="6" t="s">
        <v>1078</v>
      </c>
      <c r="C12131" s="6" t="s">
        <v>776</v>
      </c>
      <c r="D12131" s="6" t="s">
        <v>636</v>
      </c>
      <c r="E12131" s="6" t="s">
        <v>636</v>
      </c>
      <c r="F12131" s="6" t="s">
        <v>632</v>
      </c>
      <c r="G12131" s="7">
        <v>42763</v>
      </c>
      <c r="H12131" s="6" t="s">
        <v>13273</v>
      </c>
      <c r="I12131" s="10" t="b">
        <f t="shared" si="189"/>
        <v>0</v>
      </c>
      <c r="O12131" s="10" t="b">
        <f t="array" ref="O12131">OR(ISNUMBER(SEARCH($K$11:$K$17,F12131)))</f>
        <v>0</v>
      </c>
    </row>
    <row r="12132" spans="1:15" x14ac:dyDescent="0.25">
      <c r="A12132" s="6">
        <v>12122</v>
      </c>
      <c r="B12132" s="6" t="s">
        <v>1062</v>
      </c>
      <c r="C12132" s="6" t="s">
        <v>1030</v>
      </c>
      <c r="D12132" s="6" t="s">
        <v>636</v>
      </c>
      <c r="E12132" s="6" t="s">
        <v>636</v>
      </c>
      <c r="F12132" s="6" t="s">
        <v>38</v>
      </c>
      <c r="G12132" s="7">
        <v>42772</v>
      </c>
      <c r="H12132" s="6" t="s">
        <v>13274</v>
      </c>
      <c r="I12132" s="10" t="b">
        <f t="shared" si="189"/>
        <v>0</v>
      </c>
      <c r="O12132" s="10" t="b">
        <f t="array" ref="O12132">OR(ISNUMBER(SEARCH($K$11:$K$17,F12132)))</f>
        <v>0</v>
      </c>
    </row>
    <row r="12133" spans="1:15" x14ac:dyDescent="0.25">
      <c r="A12133" s="6">
        <v>12123</v>
      </c>
      <c r="B12133" s="6" t="s">
        <v>158</v>
      </c>
      <c r="C12133" s="6" t="s">
        <v>844</v>
      </c>
      <c r="D12133" s="6" t="s">
        <v>636</v>
      </c>
      <c r="E12133" s="6" t="s">
        <v>636</v>
      </c>
      <c r="F12133" s="6" t="s">
        <v>47</v>
      </c>
      <c r="G12133" s="7">
        <v>42752</v>
      </c>
      <c r="H12133" s="6" t="s">
        <v>13275</v>
      </c>
      <c r="I12133" s="10" t="b">
        <f t="shared" si="189"/>
        <v>1</v>
      </c>
      <c r="O12133" s="10" t="b">
        <f t="array" ref="O12133">OR(ISNUMBER(SEARCH($K$11:$K$17,F12133)))</f>
        <v>1</v>
      </c>
    </row>
    <row r="12134" spans="1:15" x14ac:dyDescent="0.25">
      <c r="A12134" s="6">
        <v>12124</v>
      </c>
      <c r="B12134" s="6" t="s">
        <v>343</v>
      </c>
      <c r="C12134" s="6" t="s">
        <v>951</v>
      </c>
      <c r="D12134" s="6" t="s">
        <v>636</v>
      </c>
      <c r="E12134" s="6" t="s">
        <v>636</v>
      </c>
      <c r="F12134" s="6" t="s">
        <v>633</v>
      </c>
      <c r="G12134" s="7">
        <v>42755</v>
      </c>
      <c r="H12134" s="6" t="s">
        <v>13276</v>
      </c>
      <c r="I12134" s="10" t="b">
        <f t="shared" si="189"/>
        <v>0</v>
      </c>
      <c r="O12134" s="10" t="b">
        <f t="array" ref="O12134">OR(ISNUMBER(SEARCH($K$11:$K$17,F12134)))</f>
        <v>0</v>
      </c>
    </row>
    <row r="12135" spans="1:15" x14ac:dyDescent="0.25">
      <c r="A12135" s="6">
        <v>12125</v>
      </c>
      <c r="B12135" s="6" t="s">
        <v>308</v>
      </c>
      <c r="C12135" s="6" t="s">
        <v>613</v>
      </c>
      <c r="D12135" s="6" t="s">
        <v>637</v>
      </c>
      <c r="E12135" s="6" t="s">
        <v>636</v>
      </c>
      <c r="F12135" s="6" t="s">
        <v>29</v>
      </c>
      <c r="G12135" s="7">
        <v>42772</v>
      </c>
      <c r="H12135" s="6" t="s">
        <v>13277</v>
      </c>
      <c r="I12135" s="10" t="b">
        <f t="shared" si="189"/>
        <v>0</v>
      </c>
      <c r="O12135" s="10" t="b">
        <f t="array" ref="O12135">OR(ISNUMBER(SEARCH($K$11:$K$17,F12135)))</f>
        <v>0</v>
      </c>
    </row>
    <row r="12136" spans="1:15" x14ac:dyDescent="0.25">
      <c r="A12136" s="6">
        <v>12126</v>
      </c>
      <c r="B12136" s="6" t="s">
        <v>1142</v>
      </c>
      <c r="C12136" s="6" t="s">
        <v>429</v>
      </c>
      <c r="D12136" s="6" t="s">
        <v>636</v>
      </c>
      <c r="E12136" s="6" t="s">
        <v>636</v>
      </c>
      <c r="F12136" s="6" t="s">
        <v>27</v>
      </c>
      <c r="G12136" s="7">
        <v>42751</v>
      </c>
      <c r="H12136" s="6" t="s">
        <v>13278</v>
      </c>
      <c r="I12136" s="10" t="b">
        <f t="shared" si="189"/>
        <v>0</v>
      </c>
      <c r="O12136" s="10" t="b">
        <f t="array" ref="O12136">OR(ISNUMBER(SEARCH($K$11:$K$17,F12136)))</f>
        <v>0</v>
      </c>
    </row>
    <row r="12137" spans="1:15" x14ac:dyDescent="0.25">
      <c r="A12137" s="6">
        <v>12127</v>
      </c>
      <c r="B12137" s="6" t="s">
        <v>1114</v>
      </c>
      <c r="C12137" s="6" t="s">
        <v>509</v>
      </c>
      <c r="D12137" s="6" t="s">
        <v>636</v>
      </c>
      <c r="E12137" s="6" t="s">
        <v>636</v>
      </c>
      <c r="F12137" s="6" t="s">
        <v>37</v>
      </c>
      <c r="G12137" s="7">
        <v>42765</v>
      </c>
      <c r="H12137" s="6" t="s">
        <v>13279</v>
      </c>
      <c r="I12137" s="10" t="b">
        <f t="shared" si="189"/>
        <v>0</v>
      </c>
      <c r="O12137" s="10" t="b">
        <f t="array" ref="O12137">OR(ISNUMBER(SEARCH($K$11:$K$17,F12137)))</f>
        <v>0</v>
      </c>
    </row>
    <row r="12138" spans="1:15" x14ac:dyDescent="0.25">
      <c r="A12138" s="6">
        <v>12128</v>
      </c>
      <c r="B12138" s="6" t="s">
        <v>357</v>
      </c>
      <c r="C12138" s="6" t="s">
        <v>1144</v>
      </c>
      <c r="D12138" s="6" t="s">
        <v>636</v>
      </c>
      <c r="E12138" s="6" t="s">
        <v>636</v>
      </c>
      <c r="F12138" s="6" t="s">
        <v>13</v>
      </c>
      <c r="G12138" s="7">
        <v>42773</v>
      </c>
      <c r="H12138" s="6" t="s">
        <v>13280</v>
      </c>
      <c r="I12138" s="10" t="b">
        <f t="shared" si="189"/>
        <v>0</v>
      </c>
      <c r="O12138" s="10" t="b">
        <f t="array" ref="O12138">OR(ISNUMBER(SEARCH($K$11:$K$17,F12138)))</f>
        <v>0</v>
      </c>
    </row>
    <row r="12139" spans="1:15" x14ac:dyDescent="0.25">
      <c r="A12139" s="6">
        <v>12129</v>
      </c>
      <c r="B12139" s="6" t="s">
        <v>895</v>
      </c>
      <c r="C12139" s="6" t="s">
        <v>247</v>
      </c>
      <c r="D12139" s="6" t="s">
        <v>637</v>
      </c>
      <c r="E12139" s="6" t="s">
        <v>636</v>
      </c>
      <c r="F12139" s="6" t="s">
        <v>37</v>
      </c>
      <c r="G12139" s="7">
        <v>42747</v>
      </c>
      <c r="H12139" s="6" t="s">
        <v>13281</v>
      </c>
      <c r="I12139" s="10" t="b">
        <f t="shared" si="189"/>
        <v>0</v>
      </c>
      <c r="O12139" s="10" t="b">
        <f t="array" ref="O12139">OR(ISNUMBER(SEARCH($K$11:$K$17,F12139)))</f>
        <v>0</v>
      </c>
    </row>
    <row r="12140" spans="1:15" x14ac:dyDescent="0.25">
      <c r="A12140" s="6">
        <v>12130</v>
      </c>
      <c r="B12140" s="6" t="s">
        <v>739</v>
      </c>
      <c r="C12140" s="6" t="s">
        <v>1128</v>
      </c>
      <c r="D12140" s="6" t="s">
        <v>636</v>
      </c>
      <c r="E12140" s="6" t="s">
        <v>637</v>
      </c>
      <c r="F12140" s="6" t="s">
        <v>632</v>
      </c>
      <c r="G12140" s="7">
        <v>42764</v>
      </c>
      <c r="H12140" s="6" t="s">
        <v>13282</v>
      </c>
      <c r="I12140" s="10" t="b">
        <f t="shared" si="189"/>
        <v>0</v>
      </c>
      <c r="O12140" s="10" t="b">
        <f t="array" ref="O12140">OR(ISNUMBER(SEARCH($K$11:$K$17,F12140)))</f>
        <v>0</v>
      </c>
    </row>
    <row r="12141" spans="1:15" x14ac:dyDescent="0.25">
      <c r="A12141" s="6">
        <v>12131</v>
      </c>
      <c r="B12141" s="6" t="s">
        <v>214</v>
      </c>
      <c r="C12141" s="6" t="s">
        <v>421</v>
      </c>
      <c r="D12141" s="6" t="s">
        <v>636</v>
      </c>
      <c r="E12141" s="6" t="s">
        <v>636</v>
      </c>
      <c r="F12141" s="6" t="s">
        <v>633</v>
      </c>
      <c r="G12141" s="7">
        <v>42763</v>
      </c>
      <c r="H12141" s="6" t="s">
        <v>13283</v>
      </c>
      <c r="I12141" s="10" t="b">
        <f t="shared" si="189"/>
        <v>0</v>
      </c>
      <c r="O12141" s="10" t="b">
        <f t="array" ref="O12141">OR(ISNUMBER(SEARCH($K$11:$K$17,F12141)))</f>
        <v>0</v>
      </c>
    </row>
    <row r="12142" spans="1:15" x14ac:dyDescent="0.25">
      <c r="A12142" s="6">
        <v>12132</v>
      </c>
      <c r="B12142" s="6" t="s">
        <v>288</v>
      </c>
      <c r="C12142" s="6" t="s">
        <v>541</v>
      </c>
      <c r="D12142" s="6" t="s">
        <v>636</v>
      </c>
      <c r="E12142" s="6" t="s">
        <v>636</v>
      </c>
      <c r="F12142" s="6" t="s">
        <v>38</v>
      </c>
      <c r="G12142" s="7">
        <v>42776</v>
      </c>
      <c r="H12142" s="6" t="s">
        <v>13284</v>
      </c>
      <c r="I12142" s="10" t="b">
        <f t="shared" si="189"/>
        <v>0</v>
      </c>
      <c r="O12142" s="10" t="b">
        <f t="array" ref="O12142">OR(ISNUMBER(SEARCH($K$11:$K$17,F12142)))</f>
        <v>0</v>
      </c>
    </row>
    <row r="12143" spans="1:15" x14ac:dyDescent="0.25">
      <c r="A12143" s="6">
        <v>12133</v>
      </c>
      <c r="B12143" s="6" t="s">
        <v>831</v>
      </c>
      <c r="C12143" s="6" t="s">
        <v>752</v>
      </c>
      <c r="D12143" s="6" t="s">
        <v>636</v>
      </c>
      <c r="E12143" s="6" t="s">
        <v>636</v>
      </c>
      <c r="F12143" s="6" t="s">
        <v>632</v>
      </c>
      <c r="G12143" s="7">
        <v>42780</v>
      </c>
      <c r="H12143" s="6" t="s">
        <v>13285</v>
      </c>
      <c r="I12143" s="10" t="b">
        <f t="shared" si="189"/>
        <v>0</v>
      </c>
      <c r="O12143" s="10" t="b">
        <f t="array" ref="O12143">OR(ISNUMBER(SEARCH($K$11:$K$17,F12143)))</f>
        <v>0</v>
      </c>
    </row>
    <row r="12144" spans="1:15" x14ac:dyDescent="0.25">
      <c r="A12144" s="6">
        <v>12134</v>
      </c>
      <c r="B12144" s="6" t="s">
        <v>665</v>
      </c>
      <c r="C12144" s="6" t="s">
        <v>1016</v>
      </c>
      <c r="D12144" s="6" t="s">
        <v>636</v>
      </c>
      <c r="E12144" s="6" t="s">
        <v>636</v>
      </c>
      <c r="F12144" s="6" t="s">
        <v>19</v>
      </c>
      <c r="G12144" s="7">
        <v>42738</v>
      </c>
      <c r="H12144" s="6" t="s">
        <v>13286</v>
      </c>
      <c r="I12144" s="10" t="b">
        <f t="shared" si="189"/>
        <v>0</v>
      </c>
      <c r="O12144" s="10" t="b">
        <f t="array" ref="O12144">OR(ISNUMBER(SEARCH($K$11:$K$17,F12144)))</f>
        <v>0</v>
      </c>
    </row>
    <row r="12145" spans="1:15" x14ac:dyDescent="0.25">
      <c r="A12145" s="6">
        <v>12135</v>
      </c>
      <c r="B12145" s="6" t="s">
        <v>54</v>
      </c>
      <c r="C12145" s="6" t="s">
        <v>472</v>
      </c>
      <c r="D12145" s="6" t="s">
        <v>636</v>
      </c>
      <c r="E12145" s="6" t="s">
        <v>636</v>
      </c>
      <c r="F12145" s="6" t="s">
        <v>26</v>
      </c>
      <c r="G12145" s="7">
        <v>42775</v>
      </c>
      <c r="H12145" s="6" t="s">
        <v>13287</v>
      </c>
      <c r="I12145" s="10" t="b">
        <f t="shared" si="189"/>
        <v>0</v>
      </c>
      <c r="O12145" s="10" t="b">
        <f t="array" ref="O12145">OR(ISNUMBER(SEARCH($K$11:$K$17,F12145)))</f>
        <v>0</v>
      </c>
    </row>
    <row r="12146" spans="1:15" x14ac:dyDescent="0.25">
      <c r="A12146" s="6">
        <v>12136</v>
      </c>
      <c r="B12146" s="6" t="s">
        <v>818</v>
      </c>
      <c r="C12146" s="6" t="s">
        <v>748</v>
      </c>
      <c r="D12146" s="6" t="s">
        <v>636</v>
      </c>
      <c r="E12146" s="6" t="s">
        <v>636</v>
      </c>
      <c r="F12146" s="6" t="s">
        <v>22</v>
      </c>
      <c r="G12146" s="7">
        <v>42737</v>
      </c>
      <c r="H12146" s="6" t="s">
        <v>13288</v>
      </c>
      <c r="I12146" s="10" t="b">
        <f t="shared" si="189"/>
        <v>0</v>
      </c>
      <c r="O12146" s="10" t="b">
        <f t="array" ref="O12146">OR(ISNUMBER(SEARCH($K$11:$K$17,F12146)))</f>
        <v>0</v>
      </c>
    </row>
    <row r="12147" spans="1:15" x14ac:dyDescent="0.25">
      <c r="A12147" s="6">
        <v>12137</v>
      </c>
      <c r="B12147" s="6" t="s">
        <v>553</v>
      </c>
      <c r="C12147" s="6" t="s">
        <v>919</v>
      </c>
      <c r="D12147" s="6" t="s">
        <v>636</v>
      </c>
      <c r="E12147" s="6" t="s">
        <v>636</v>
      </c>
      <c r="F12147" s="6" t="s">
        <v>37</v>
      </c>
      <c r="G12147" s="7">
        <v>42755</v>
      </c>
      <c r="H12147" s="6" t="s">
        <v>13289</v>
      </c>
      <c r="I12147" s="10" t="b">
        <f t="shared" si="189"/>
        <v>0</v>
      </c>
      <c r="O12147" s="10" t="b">
        <f t="array" ref="O12147">OR(ISNUMBER(SEARCH($K$11:$K$17,F12147)))</f>
        <v>0</v>
      </c>
    </row>
    <row r="12148" spans="1:15" x14ac:dyDescent="0.25">
      <c r="A12148" s="6">
        <v>12138</v>
      </c>
      <c r="B12148" s="6" t="s">
        <v>288</v>
      </c>
      <c r="C12148" s="6" t="s">
        <v>94</v>
      </c>
      <c r="D12148" s="6" t="s">
        <v>636</v>
      </c>
      <c r="E12148" s="6" t="s">
        <v>637</v>
      </c>
      <c r="F12148" s="6" t="s">
        <v>28</v>
      </c>
      <c r="G12148" s="7">
        <v>42782</v>
      </c>
      <c r="H12148" s="6" t="s">
        <v>13290</v>
      </c>
      <c r="I12148" s="10" t="b">
        <f t="shared" si="189"/>
        <v>0</v>
      </c>
      <c r="O12148" s="10" t="b">
        <f t="array" ref="O12148">OR(ISNUMBER(SEARCH($K$11:$K$17,F12148)))</f>
        <v>0</v>
      </c>
    </row>
    <row r="12149" spans="1:15" x14ac:dyDescent="0.25">
      <c r="A12149" s="6">
        <v>12139</v>
      </c>
      <c r="B12149" s="6" t="s">
        <v>718</v>
      </c>
      <c r="C12149" s="6" t="s">
        <v>611</v>
      </c>
      <c r="D12149" s="6" t="s">
        <v>636</v>
      </c>
      <c r="E12149" s="6" t="s">
        <v>636</v>
      </c>
      <c r="F12149" s="6" t="s">
        <v>26</v>
      </c>
      <c r="G12149" s="7">
        <v>42754</v>
      </c>
      <c r="H12149" s="6" t="s">
        <v>13291</v>
      </c>
      <c r="I12149" s="10" t="b">
        <f t="shared" si="189"/>
        <v>0</v>
      </c>
      <c r="O12149" s="10" t="b">
        <f t="array" ref="O12149">OR(ISNUMBER(SEARCH($K$11:$K$17,F12149)))</f>
        <v>0</v>
      </c>
    </row>
    <row r="12150" spans="1:15" x14ac:dyDescent="0.25">
      <c r="A12150" s="6">
        <v>12140</v>
      </c>
      <c r="B12150" s="6" t="s">
        <v>341</v>
      </c>
      <c r="C12150" s="6" t="s">
        <v>130</v>
      </c>
      <c r="D12150" s="6" t="s">
        <v>636</v>
      </c>
      <c r="E12150" s="6" t="s">
        <v>636</v>
      </c>
      <c r="F12150" s="6" t="s">
        <v>13612</v>
      </c>
      <c r="G12150" s="7">
        <v>42748</v>
      </c>
      <c r="H12150" s="6" t="s">
        <v>13292</v>
      </c>
      <c r="I12150" s="10" t="b">
        <f t="shared" si="189"/>
        <v>0</v>
      </c>
      <c r="O12150" s="10" t="b">
        <f t="array" ref="O12150">OR(ISNUMBER(SEARCH($K$11:$K$17,F12150)))</f>
        <v>0</v>
      </c>
    </row>
    <row r="12151" spans="1:15" x14ac:dyDescent="0.25">
      <c r="A12151" s="6">
        <v>12141</v>
      </c>
      <c r="B12151" s="6" t="s">
        <v>784</v>
      </c>
      <c r="C12151" s="6" t="s">
        <v>1150</v>
      </c>
      <c r="D12151" s="6" t="s">
        <v>636</v>
      </c>
      <c r="E12151" s="6" t="s">
        <v>636</v>
      </c>
      <c r="F12151" s="6" t="s">
        <v>30</v>
      </c>
      <c r="G12151" s="7">
        <v>42759</v>
      </c>
      <c r="H12151" s="6" t="s">
        <v>13293</v>
      </c>
      <c r="I12151" s="10" t="b">
        <f t="shared" si="189"/>
        <v>0</v>
      </c>
      <c r="O12151" s="10" t="b">
        <f t="array" ref="O12151">OR(ISNUMBER(SEARCH($K$11:$K$17,F12151)))</f>
        <v>0</v>
      </c>
    </row>
    <row r="12152" spans="1:15" x14ac:dyDescent="0.25">
      <c r="A12152" s="6">
        <v>12142</v>
      </c>
      <c r="B12152" s="6" t="s">
        <v>172</v>
      </c>
      <c r="C12152" s="6" t="s">
        <v>932</v>
      </c>
      <c r="D12152" s="6" t="s">
        <v>636</v>
      </c>
      <c r="E12152" s="6" t="s">
        <v>636</v>
      </c>
      <c r="F12152" s="6" t="s">
        <v>11</v>
      </c>
      <c r="G12152" s="7">
        <v>42742</v>
      </c>
      <c r="H12152" s="6" t="s">
        <v>13294</v>
      </c>
      <c r="I12152" s="10" t="b">
        <f t="shared" si="189"/>
        <v>1</v>
      </c>
      <c r="O12152" s="10" t="b">
        <f t="array" ref="O12152">OR(ISNUMBER(SEARCH($K$11:$K$17,F12152)))</f>
        <v>1</v>
      </c>
    </row>
    <row r="12153" spans="1:15" x14ac:dyDescent="0.25">
      <c r="A12153" s="6">
        <v>12143</v>
      </c>
      <c r="B12153" s="6" t="s">
        <v>574</v>
      </c>
      <c r="C12153" s="6" t="s">
        <v>415</v>
      </c>
      <c r="D12153" s="6" t="s">
        <v>636</v>
      </c>
      <c r="E12153" s="6" t="s">
        <v>636</v>
      </c>
      <c r="F12153" s="6" t="s">
        <v>42</v>
      </c>
      <c r="G12153" s="7">
        <v>42778</v>
      </c>
      <c r="H12153" s="6" t="s">
        <v>13295</v>
      </c>
      <c r="I12153" s="10" t="b">
        <f t="shared" si="189"/>
        <v>1</v>
      </c>
      <c r="O12153" s="10" t="b">
        <f t="array" ref="O12153">OR(ISNUMBER(SEARCH($K$11:$K$17,F12153)))</f>
        <v>1</v>
      </c>
    </row>
    <row r="12154" spans="1:15" x14ac:dyDescent="0.25">
      <c r="A12154" s="6">
        <v>12144</v>
      </c>
      <c r="B12154" s="6" t="s">
        <v>272</v>
      </c>
      <c r="C12154" s="6" t="s">
        <v>367</v>
      </c>
      <c r="D12154" s="6" t="s">
        <v>636</v>
      </c>
      <c r="E12154" s="6" t="s">
        <v>636</v>
      </c>
      <c r="F12154" s="6" t="s">
        <v>20</v>
      </c>
      <c r="G12154" s="7">
        <v>42769</v>
      </c>
      <c r="H12154" s="6" t="s">
        <v>13296</v>
      </c>
      <c r="I12154" s="10" t="b">
        <f t="shared" si="189"/>
        <v>0</v>
      </c>
      <c r="O12154" s="10" t="b">
        <f t="array" ref="O12154">OR(ISNUMBER(SEARCH($K$11:$K$17,F12154)))</f>
        <v>0</v>
      </c>
    </row>
    <row r="12155" spans="1:15" x14ac:dyDescent="0.25">
      <c r="A12155" s="6">
        <v>12145</v>
      </c>
      <c r="B12155" s="6" t="s">
        <v>419</v>
      </c>
      <c r="C12155" s="6" t="s">
        <v>1068</v>
      </c>
      <c r="D12155" s="6" t="s">
        <v>636</v>
      </c>
      <c r="E12155" s="6" t="s">
        <v>636</v>
      </c>
      <c r="F12155" s="6" t="s">
        <v>35</v>
      </c>
      <c r="G12155" s="7">
        <v>42739</v>
      </c>
      <c r="H12155" s="6" t="s">
        <v>13297</v>
      </c>
      <c r="I12155" s="10" t="b">
        <f t="shared" si="189"/>
        <v>0</v>
      </c>
      <c r="O12155" s="10" t="b">
        <f t="array" ref="O12155">OR(ISNUMBER(SEARCH($K$11:$K$17,F12155)))</f>
        <v>0</v>
      </c>
    </row>
    <row r="12156" spans="1:15" x14ac:dyDescent="0.25">
      <c r="A12156" s="6">
        <v>12146</v>
      </c>
      <c r="B12156" s="6" t="s">
        <v>748</v>
      </c>
      <c r="C12156" s="6" t="s">
        <v>570</v>
      </c>
      <c r="D12156" s="6" t="s">
        <v>636</v>
      </c>
      <c r="E12156" s="6" t="s">
        <v>636</v>
      </c>
      <c r="F12156" s="6" t="s">
        <v>38</v>
      </c>
      <c r="G12156" s="7">
        <v>42746</v>
      </c>
      <c r="H12156" s="6" t="s">
        <v>13298</v>
      </c>
      <c r="I12156" s="10" t="b">
        <f t="shared" si="189"/>
        <v>0</v>
      </c>
      <c r="O12156" s="10" t="b">
        <f t="array" ref="O12156">OR(ISNUMBER(SEARCH($K$11:$K$17,F12156)))</f>
        <v>0</v>
      </c>
    </row>
    <row r="12157" spans="1:15" x14ac:dyDescent="0.25">
      <c r="A12157" s="6">
        <v>12147</v>
      </c>
      <c r="B12157" s="6" t="s">
        <v>496</v>
      </c>
      <c r="C12157" s="6" t="s">
        <v>665</v>
      </c>
      <c r="D12157" s="6" t="s">
        <v>636</v>
      </c>
      <c r="E12157" s="6" t="s">
        <v>636</v>
      </c>
      <c r="F12157" s="6" t="s">
        <v>15</v>
      </c>
      <c r="G12157" s="7">
        <v>42768</v>
      </c>
      <c r="H12157" s="6" t="s">
        <v>13299</v>
      </c>
      <c r="I12157" s="10" t="b">
        <f t="shared" si="189"/>
        <v>1</v>
      </c>
      <c r="O12157" s="10" t="b">
        <f t="array" ref="O12157">OR(ISNUMBER(SEARCH($K$11:$K$17,F12157)))</f>
        <v>1</v>
      </c>
    </row>
    <row r="12158" spans="1:15" x14ac:dyDescent="0.25">
      <c r="A12158" s="6">
        <v>12148</v>
      </c>
      <c r="B12158" s="6" t="s">
        <v>565</v>
      </c>
      <c r="C12158" s="6" t="s">
        <v>545</v>
      </c>
      <c r="D12158" s="6" t="s">
        <v>636</v>
      </c>
      <c r="E12158" s="6" t="s">
        <v>636</v>
      </c>
      <c r="F12158" s="6" t="s">
        <v>28</v>
      </c>
      <c r="G12158" s="7">
        <v>42742</v>
      </c>
      <c r="H12158" s="6" t="s">
        <v>13300</v>
      </c>
      <c r="I12158" s="10" t="b">
        <f t="shared" si="189"/>
        <v>0</v>
      </c>
      <c r="O12158" s="10" t="b">
        <f t="array" ref="O12158">OR(ISNUMBER(SEARCH($K$11:$K$17,F12158)))</f>
        <v>0</v>
      </c>
    </row>
    <row r="12159" spans="1:15" x14ac:dyDescent="0.25">
      <c r="A12159" s="6">
        <v>12149</v>
      </c>
      <c r="B12159" s="6" t="s">
        <v>677</v>
      </c>
      <c r="C12159" s="6" t="s">
        <v>864</v>
      </c>
      <c r="D12159" s="6" t="s">
        <v>636</v>
      </c>
      <c r="E12159" s="6" t="s">
        <v>636</v>
      </c>
      <c r="F12159" s="6" t="s">
        <v>31</v>
      </c>
      <c r="G12159" s="7">
        <v>42762</v>
      </c>
      <c r="H12159" s="6" t="s">
        <v>13301</v>
      </c>
      <c r="I12159" s="10" t="b">
        <f t="shared" si="189"/>
        <v>0</v>
      </c>
      <c r="O12159" s="10" t="b">
        <f t="array" ref="O12159">OR(ISNUMBER(SEARCH($K$11:$K$17,F12159)))</f>
        <v>0</v>
      </c>
    </row>
    <row r="12160" spans="1:15" x14ac:dyDescent="0.25">
      <c r="A12160" s="6">
        <v>12150</v>
      </c>
      <c r="B12160" s="6" t="s">
        <v>934</v>
      </c>
      <c r="C12160" s="6" t="s">
        <v>657</v>
      </c>
      <c r="D12160" s="6" t="s">
        <v>636</v>
      </c>
      <c r="E12160" s="6" t="s">
        <v>636</v>
      </c>
      <c r="F12160" s="6" t="s">
        <v>14</v>
      </c>
      <c r="G12160" s="7">
        <v>42756</v>
      </c>
      <c r="H12160" s="6" t="s">
        <v>13302</v>
      </c>
      <c r="I12160" s="10" t="b">
        <f t="shared" si="189"/>
        <v>0</v>
      </c>
      <c r="O12160" s="10" t="b">
        <f t="array" ref="O12160">OR(ISNUMBER(SEARCH($K$11:$K$17,F12160)))</f>
        <v>0</v>
      </c>
    </row>
    <row r="12161" spans="1:15" x14ac:dyDescent="0.25">
      <c r="A12161" s="6">
        <v>12151</v>
      </c>
      <c r="B12161" s="6" t="s">
        <v>387</v>
      </c>
      <c r="C12161" s="6" t="s">
        <v>627</v>
      </c>
      <c r="D12161" s="6" t="s">
        <v>636</v>
      </c>
      <c r="E12161" s="6" t="s">
        <v>636</v>
      </c>
      <c r="F12161" s="6" t="s">
        <v>32</v>
      </c>
      <c r="G12161" s="7">
        <v>42773</v>
      </c>
      <c r="H12161" s="6" t="s">
        <v>13303</v>
      </c>
      <c r="I12161" s="10" t="b">
        <f t="shared" si="189"/>
        <v>1</v>
      </c>
      <c r="O12161" s="10" t="b">
        <f t="array" ref="O12161">OR(ISNUMBER(SEARCH($K$11:$K$17,F12161)))</f>
        <v>1</v>
      </c>
    </row>
    <row r="12162" spans="1:15" x14ac:dyDescent="0.25">
      <c r="A12162" s="6">
        <v>12152</v>
      </c>
      <c r="B12162" s="6" t="s">
        <v>620</v>
      </c>
      <c r="C12162" s="6" t="s">
        <v>888</v>
      </c>
      <c r="D12162" s="6" t="s">
        <v>636</v>
      </c>
      <c r="E12162" s="6" t="s">
        <v>636</v>
      </c>
      <c r="F12162" s="6" t="s">
        <v>14</v>
      </c>
      <c r="G12162" s="7">
        <v>42738</v>
      </c>
      <c r="H12162" s="6" t="s">
        <v>13304</v>
      </c>
      <c r="I12162" s="10" t="b">
        <f t="shared" si="189"/>
        <v>0</v>
      </c>
      <c r="O12162" s="10" t="b">
        <f t="array" ref="O12162">OR(ISNUMBER(SEARCH($K$11:$K$17,F12162)))</f>
        <v>0</v>
      </c>
    </row>
    <row r="12163" spans="1:15" x14ac:dyDescent="0.25">
      <c r="A12163" s="6">
        <v>12153</v>
      </c>
      <c r="B12163" s="6" t="s">
        <v>172</v>
      </c>
      <c r="C12163" s="6" t="s">
        <v>1068</v>
      </c>
      <c r="D12163" s="6" t="s">
        <v>636</v>
      </c>
      <c r="E12163" s="6" t="s">
        <v>636</v>
      </c>
      <c r="F12163" s="6" t="s">
        <v>30</v>
      </c>
      <c r="G12163" s="7">
        <v>42773</v>
      </c>
      <c r="H12163" s="6" t="s">
        <v>13305</v>
      </c>
      <c r="I12163" s="10" t="b">
        <f t="shared" si="189"/>
        <v>0</v>
      </c>
      <c r="O12163" s="10" t="b">
        <f t="array" ref="O12163">OR(ISNUMBER(SEARCH($K$11:$K$17,F12163)))</f>
        <v>0</v>
      </c>
    </row>
    <row r="12164" spans="1:15" x14ac:dyDescent="0.25">
      <c r="A12164" s="6">
        <v>12154</v>
      </c>
      <c r="B12164" s="6" t="s">
        <v>982</v>
      </c>
      <c r="C12164" s="6" t="s">
        <v>1142</v>
      </c>
      <c r="D12164" s="6" t="s">
        <v>636</v>
      </c>
      <c r="E12164" s="6" t="s">
        <v>636</v>
      </c>
      <c r="F12164" s="6" t="s">
        <v>38</v>
      </c>
      <c r="G12164" s="7">
        <v>42785</v>
      </c>
      <c r="H12164" s="6" t="s">
        <v>13306</v>
      </c>
      <c r="I12164" s="10" t="b">
        <f t="shared" si="189"/>
        <v>0</v>
      </c>
      <c r="O12164" s="10" t="b">
        <f t="array" ref="O12164">OR(ISNUMBER(SEARCH($K$11:$K$17,F12164)))</f>
        <v>0</v>
      </c>
    </row>
    <row r="12165" spans="1:15" x14ac:dyDescent="0.25">
      <c r="A12165" s="6">
        <v>12155</v>
      </c>
      <c r="B12165" s="6" t="s">
        <v>425</v>
      </c>
      <c r="C12165" s="6" t="s">
        <v>162</v>
      </c>
      <c r="D12165" s="6" t="s">
        <v>636</v>
      </c>
      <c r="E12165" s="6" t="s">
        <v>636</v>
      </c>
      <c r="F12165" s="6" t="s">
        <v>37</v>
      </c>
      <c r="G12165" s="7">
        <v>42761</v>
      </c>
      <c r="H12165" s="6" t="s">
        <v>13307</v>
      </c>
      <c r="I12165" s="10" t="b">
        <f t="shared" si="189"/>
        <v>0</v>
      </c>
      <c r="O12165" s="10" t="b">
        <f t="array" ref="O12165">OR(ISNUMBER(SEARCH($K$11:$K$17,F12165)))</f>
        <v>0</v>
      </c>
    </row>
    <row r="12166" spans="1:15" x14ac:dyDescent="0.25">
      <c r="A12166" s="6">
        <v>12156</v>
      </c>
      <c r="B12166" s="6" t="s">
        <v>437</v>
      </c>
      <c r="C12166" s="6" t="s">
        <v>306</v>
      </c>
      <c r="D12166" s="6" t="s">
        <v>636</v>
      </c>
      <c r="E12166" s="6" t="s">
        <v>636</v>
      </c>
      <c r="F12166" s="6" t="s">
        <v>37</v>
      </c>
      <c r="G12166" s="7">
        <v>42781</v>
      </c>
      <c r="H12166" s="6" t="s">
        <v>13308</v>
      </c>
      <c r="I12166" s="10" t="b">
        <f t="shared" si="189"/>
        <v>0</v>
      </c>
      <c r="O12166" s="10" t="b">
        <f t="array" ref="O12166">OR(ISNUMBER(SEARCH($K$11:$K$17,F12166)))</f>
        <v>0</v>
      </c>
    </row>
    <row r="12167" spans="1:15" x14ac:dyDescent="0.25">
      <c r="A12167" s="6">
        <v>12157</v>
      </c>
      <c r="B12167" s="6" t="s">
        <v>709</v>
      </c>
      <c r="C12167" s="6" t="s">
        <v>1148</v>
      </c>
      <c r="D12167" s="6" t="s">
        <v>636</v>
      </c>
      <c r="E12167" s="6" t="s">
        <v>636</v>
      </c>
      <c r="F12167" s="6" t="s">
        <v>20</v>
      </c>
      <c r="G12167" s="7">
        <v>42783</v>
      </c>
      <c r="H12167" s="6" t="s">
        <v>13309</v>
      </c>
      <c r="I12167" s="10" t="b">
        <f t="shared" si="189"/>
        <v>0</v>
      </c>
      <c r="O12167" s="10" t="b">
        <f t="array" ref="O12167">OR(ISNUMBER(SEARCH($K$11:$K$17,F12167)))</f>
        <v>0</v>
      </c>
    </row>
    <row r="12168" spans="1:15" x14ac:dyDescent="0.25">
      <c r="A12168" s="6">
        <v>12158</v>
      </c>
      <c r="B12168" s="6" t="s">
        <v>701</v>
      </c>
      <c r="C12168" s="6" t="s">
        <v>1094</v>
      </c>
      <c r="D12168" s="6" t="s">
        <v>636</v>
      </c>
      <c r="E12168" s="6" t="s">
        <v>636</v>
      </c>
      <c r="F12168" s="6" t="s">
        <v>13612</v>
      </c>
      <c r="G12168" s="7">
        <v>42785</v>
      </c>
      <c r="H12168" s="6" t="s">
        <v>13310</v>
      </c>
      <c r="I12168" s="10" t="b">
        <f t="shared" si="189"/>
        <v>0</v>
      </c>
      <c r="O12168" s="10" t="b">
        <f t="array" ref="O12168">OR(ISNUMBER(SEARCH($K$11:$K$17,F12168)))</f>
        <v>0</v>
      </c>
    </row>
    <row r="12169" spans="1:15" x14ac:dyDescent="0.25">
      <c r="A12169" s="6">
        <v>12159</v>
      </c>
      <c r="B12169" s="6" t="s">
        <v>876</v>
      </c>
      <c r="C12169" s="6" t="s">
        <v>208</v>
      </c>
      <c r="D12169" s="6" t="s">
        <v>636</v>
      </c>
      <c r="E12169" s="6" t="s">
        <v>636</v>
      </c>
      <c r="F12169" s="6" t="s">
        <v>631</v>
      </c>
      <c r="G12169" s="7">
        <v>42781</v>
      </c>
      <c r="H12169" s="6" t="s">
        <v>13311</v>
      </c>
      <c r="I12169" s="10" t="b">
        <f t="shared" si="189"/>
        <v>0</v>
      </c>
      <c r="O12169" s="10" t="b">
        <f t="array" ref="O12169">OR(ISNUMBER(SEARCH($K$11:$K$17,F12169)))</f>
        <v>0</v>
      </c>
    </row>
    <row r="12170" spans="1:15" x14ac:dyDescent="0.25">
      <c r="A12170" s="6">
        <v>12160</v>
      </c>
      <c r="B12170" s="6" t="s">
        <v>882</v>
      </c>
      <c r="C12170" s="6" t="s">
        <v>158</v>
      </c>
      <c r="D12170" s="6" t="s">
        <v>636</v>
      </c>
      <c r="E12170" s="6" t="s">
        <v>636</v>
      </c>
      <c r="F12170" s="6" t="s">
        <v>34</v>
      </c>
      <c r="G12170" s="7">
        <v>42755</v>
      </c>
      <c r="H12170" s="6" t="s">
        <v>13312</v>
      </c>
      <c r="I12170" s="10" t="b">
        <f t="shared" si="189"/>
        <v>1</v>
      </c>
      <c r="O12170" s="10" t="b">
        <f t="array" ref="O12170">OR(ISNUMBER(SEARCH($K$11:$K$17,F12170)))</f>
        <v>1</v>
      </c>
    </row>
    <row r="12171" spans="1:15" x14ac:dyDescent="0.25">
      <c r="A12171" s="6">
        <v>12161</v>
      </c>
      <c r="B12171" s="6" t="s">
        <v>988</v>
      </c>
      <c r="C12171" s="6" t="s">
        <v>645</v>
      </c>
      <c r="D12171" s="6" t="s">
        <v>636</v>
      </c>
      <c r="E12171" s="6" t="s">
        <v>636</v>
      </c>
      <c r="F12171" s="6" t="s">
        <v>27</v>
      </c>
      <c r="G12171" s="7">
        <v>42765</v>
      </c>
      <c r="H12171" s="6" t="s">
        <v>13313</v>
      </c>
      <c r="I12171" s="10" t="b">
        <f t="shared" si="189"/>
        <v>0</v>
      </c>
      <c r="O12171" s="10" t="b">
        <f t="array" ref="O12171">OR(ISNUMBER(SEARCH($K$11:$K$17,F12171)))</f>
        <v>0</v>
      </c>
    </row>
    <row r="12172" spans="1:15" x14ac:dyDescent="0.25">
      <c r="A12172" s="6">
        <v>12162</v>
      </c>
      <c r="B12172" s="6" t="s">
        <v>425</v>
      </c>
      <c r="C12172" s="6" t="s">
        <v>639</v>
      </c>
      <c r="D12172" s="6" t="s">
        <v>636</v>
      </c>
      <c r="E12172" s="6" t="s">
        <v>636</v>
      </c>
      <c r="F12172" s="6" t="s">
        <v>37</v>
      </c>
      <c r="G12172" s="7">
        <v>42754</v>
      </c>
      <c r="H12172" s="6" t="s">
        <v>13314</v>
      </c>
      <c r="I12172" s="10" t="b">
        <f t="shared" ref="I12172:I12235" si="190">ISNUMBER(LOOKUP(2^15,SEARCH($K$11:$K$17,F12172)))</f>
        <v>0</v>
      </c>
      <c r="O12172" s="10" t="b">
        <f t="array" ref="O12172">OR(ISNUMBER(SEARCH($K$11:$K$17,F12172)))</f>
        <v>0</v>
      </c>
    </row>
    <row r="12173" spans="1:15" x14ac:dyDescent="0.25">
      <c r="A12173" s="6">
        <v>12163</v>
      </c>
      <c r="B12173" s="6" t="s">
        <v>616</v>
      </c>
      <c r="C12173" s="6" t="s">
        <v>264</v>
      </c>
      <c r="D12173" s="6" t="s">
        <v>636</v>
      </c>
      <c r="E12173" s="6" t="s">
        <v>636</v>
      </c>
      <c r="F12173" s="6" t="s">
        <v>30</v>
      </c>
      <c r="G12173" s="7">
        <v>42779</v>
      </c>
      <c r="H12173" s="6" t="s">
        <v>13315</v>
      </c>
      <c r="I12173" s="10" t="b">
        <f t="shared" si="190"/>
        <v>0</v>
      </c>
      <c r="O12173" s="10" t="b">
        <f t="array" ref="O12173">OR(ISNUMBER(SEARCH($K$11:$K$17,F12173)))</f>
        <v>0</v>
      </c>
    </row>
    <row r="12174" spans="1:15" x14ac:dyDescent="0.25">
      <c r="A12174" s="6">
        <v>12164</v>
      </c>
      <c r="B12174" s="6" t="s">
        <v>760</v>
      </c>
      <c r="C12174" s="6" t="s">
        <v>502</v>
      </c>
      <c r="D12174" s="6" t="s">
        <v>636</v>
      </c>
      <c r="E12174" s="6" t="s">
        <v>636</v>
      </c>
      <c r="F12174" s="6" t="s">
        <v>631</v>
      </c>
      <c r="G12174" s="7">
        <v>42755</v>
      </c>
      <c r="H12174" s="6" t="s">
        <v>13316</v>
      </c>
      <c r="I12174" s="10" t="b">
        <f t="shared" si="190"/>
        <v>0</v>
      </c>
      <c r="O12174" s="10" t="b">
        <f t="array" ref="O12174">OR(ISNUMBER(SEARCH($K$11:$K$17,F12174)))</f>
        <v>0</v>
      </c>
    </row>
    <row r="12175" spans="1:15" x14ac:dyDescent="0.25">
      <c r="A12175" s="6">
        <v>12165</v>
      </c>
      <c r="B12175" s="6" t="s">
        <v>1130</v>
      </c>
      <c r="C12175" s="6" t="s">
        <v>822</v>
      </c>
      <c r="D12175" s="6" t="s">
        <v>636</v>
      </c>
      <c r="E12175" s="6" t="s">
        <v>636</v>
      </c>
      <c r="F12175" s="6" t="s">
        <v>633</v>
      </c>
      <c r="G12175" s="7">
        <v>42745</v>
      </c>
      <c r="H12175" s="6" t="s">
        <v>13317</v>
      </c>
      <c r="I12175" s="10" t="b">
        <f t="shared" si="190"/>
        <v>0</v>
      </c>
      <c r="O12175" s="10" t="b">
        <f t="array" ref="O12175">OR(ISNUMBER(SEARCH($K$11:$K$17,F12175)))</f>
        <v>0</v>
      </c>
    </row>
    <row r="12176" spans="1:15" x14ac:dyDescent="0.25">
      <c r="A12176" s="6">
        <v>12166</v>
      </c>
      <c r="B12176" s="6" t="s">
        <v>66</v>
      </c>
      <c r="C12176" s="6" t="s">
        <v>764</v>
      </c>
      <c r="D12176" s="6" t="s">
        <v>636</v>
      </c>
      <c r="E12176" s="6" t="s">
        <v>636</v>
      </c>
      <c r="F12176" s="6" t="s">
        <v>31</v>
      </c>
      <c r="G12176" s="7">
        <v>42764</v>
      </c>
      <c r="H12176" s="6" t="s">
        <v>13318</v>
      </c>
      <c r="I12176" s="10" t="b">
        <f t="shared" si="190"/>
        <v>0</v>
      </c>
      <c r="O12176" s="10" t="b">
        <f t="array" ref="O12176">OR(ISNUMBER(SEARCH($K$11:$K$17,F12176)))</f>
        <v>0</v>
      </c>
    </row>
    <row r="12177" spans="1:15" x14ac:dyDescent="0.25">
      <c r="A12177" s="6">
        <v>12167</v>
      </c>
      <c r="B12177" s="6" t="s">
        <v>322</v>
      </c>
      <c r="C12177" s="6" t="s">
        <v>703</v>
      </c>
      <c r="D12177" s="6" t="s">
        <v>636</v>
      </c>
      <c r="E12177" s="6" t="s">
        <v>636</v>
      </c>
      <c r="F12177" s="6" t="s">
        <v>36</v>
      </c>
      <c r="G12177" s="7">
        <v>42743</v>
      </c>
      <c r="H12177" s="6" t="s">
        <v>13319</v>
      </c>
      <c r="I12177" s="10" t="b">
        <f t="shared" si="190"/>
        <v>0</v>
      </c>
      <c r="O12177" s="10" t="b">
        <f t="array" ref="O12177">OR(ISNUMBER(SEARCH($K$11:$K$17,F12177)))</f>
        <v>0</v>
      </c>
    </row>
    <row r="12178" spans="1:15" x14ac:dyDescent="0.25">
      <c r="A12178" s="6">
        <v>12168</v>
      </c>
      <c r="B12178" s="6" t="s">
        <v>880</v>
      </c>
      <c r="C12178" s="6" t="s">
        <v>233</v>
      </c>
      <c r="D12178" s="6" t="s">
        <v>636</v>
      </c>
      <c r="E12178" s="6" t="s">
        <v>636</v>
      </c>
      <c r="F12178" s="6" t="s">
        <v>31</v>
      </c>
      <c r="G12178" s="7">
        <v>42752</v>
      </c>
      <c r="H12178" s="6" t="s">
        <v>13320</v>
      </c>
      <c r="I12178" s="10" t="b">
        <f t="shared" si="190"/>
        <v>0</v>
      </c>
      <c r="O12178" s="10" t="b">
        <f t="array" ref="O12178">OR(ISNUMBER(SEARCH($K$11:$K$17,F12178)))</f>
        <v>0</v>
      </c>
    </row>
    <row r="12179" spans="1:15" x14ac:dyDescent="0.25">
      <c r="A12179" s="6">
        <v>12169</v>
      </c>
      <c r="B12179" s="6" t="s">
        <v>955</v>
      </c>
      <c r="C12179" s="6" t="s">
        <v>144</v>
      </c>
      <c r="D12179" s="6" t="s">
        <v>636</v>
      </c>
      <c r="E12179" s="6" t="s">
        <v>636</v>
      </c>
      <c r="F12179" s="6" t="s">
        <v>633</v>
      </c>
      <c r="G12179" s="7">
        <v>42756</v>
      </c>
      <c r="H12179" s="6" t="s">
        <v>13321</v>
      </c>
      <c r="I12179" s="10" t="b">
        <f t="shared" si="190"/>
        <v>0</v>
      </c>
      <c r="O12179" s="10" t="b">
        <f t="array" ref="O12179">OR(ISNUMBER(SEARCH($K$11:$K$17,F12179)))</f>
        <v>0</v>
      </c>
    </row>
    <row r="12180" spans="1:15" x14ac:dyDescent="0.25">
      <c r="A12180" s="6">
        <v>12170</v>
      </c>
      <c r="B12180" s="6" t="s">
        <v>54</v>
      </c>
      <c r="C12180" s="6" t="s">
        <v>128</v>
      </c>
      <c r="D12180" s="6" t="s">
        <v>636</v>
      </c>
      <c r="E12180" s="6" t="s">
        <v>636</v>
      </c>
      <c r="F12180" s="6" t="s">
        <v>36</v>
      </c>
      <c r="G12180" s="7">
        <v>42779</v>
      </c>
      <c r="H12180" s="6" t="s">
        <v>13322</v>
      </c>
      <c r="I12180" s="10" t="b">
        <f t="shared" si="190"/>
        <v>0</v>
      </c>
      <c r="O12180" s="10" t="b">
        <f t="array" ref="O12180">OR(ISNUMBER(SEARCH($K$11:$K$17,F12180)))</f>
        <v>0</v>
      </c>
    </row>
    <row r="12181" spans="1:15" x14ac:dyDescent="0.25">
      <c r="A12181" s="6">
        <v>12171</v>
      </c>
      <c r="B12181" s="6" t="s">
        <v>336</v>
      </c>
      <c r="C12181" s="6" t="s">
        <v>52</v>
      </c>
      <c r="D12181" s="6" t="s">
        <v>637</v>
      </c>
      <c r="E12181" s="6" t="s">
        <v>636</v>
      </c>
      <c r="F12181" s="6" t="s">
        <v>29</v>
      </c>
      <c r="G12181" s="7">
        <v>42737</v>
      </c>
      <c r="H12181" s="6" t="s">
        <v>13323</v>
      </c>
      <c r="I12181" s="10" t="b">
        <f t="shared" si="190"/>
        <v>0</v>
      </c>
      <c r="O12181" s="10" t="b">
        <f t="array" ref="O12181">OR(ISNUMBER(SEARCH($K$11:$K$17,F12181)))</f>
        <v>0</v>
      </c>
    </row>
    <row r="12182" spans="1:15" x14ac:dyDescent="0.25">
      <c r="A12182" s="6">
        <v>12172</v>
      </c>
      <c r="B12182" s="6" t="s">
        <v>790</v>
      </c>
      <c r="C12182" s="6" t="s">
        <v>314</v>
      </c>
      <c r="D12182" s="6" t="s">
        <v>636</v>
      </c>
      <c r="E12182" s="6" t="s">
        <v>636</v>
      </c>
      <c r="F12182" s="6" t="s">
        <v>26</v>
      </c>
      <c r="G12182" s="7">
        <v>42770</v>
      </c>
      <c r="H12182" s="6" t="s">
        <v>13324</v>
      </c>
      <c r="I12182" s="10" t="b">
        <f t="shared" si="190"/>
        <v>0</v>
      </c>
      <c r="O12182" s="10" t="b">
        <f t="array" ref="O12182">OR(ISNUMBER(SEARCH($K$11:$K$17,F12182)))</f>
        <v>0</v>
      </c>
    </row>
    <row r="12183" spans="1:15" x14ac:dyDescent="0.25">
      <c r="A12183" s="6">
        <v>12173</v>
      </c>
      <c r="B12183" s="6" t="s">
        <v>390</v>
      </c>
      <c r="C12183" s="6" t="s">
        <v>486</v>
      </c>
      <c r="D12183" s="6" t="s">
        <v>636</v>
      </c>
      <c r="E12183" s="6" t="s">
        <v>636</v>
      </c>
      <c r="F12183" s="6" t="s">
        <v>21</v>
      </c>
      <c r="G12183" s="7">
        <v>42770</v>
      </c>
      <c r="H12183" s="6" t="s">
        <v>13325</v>
      </c>
      <c r="I12183" s="10" t="b">
        <f t="shared" si="190"/>
        <v>0</v>
      </c>
      <c r="O12183" s="10" t="b">
        <f t="array" ref="O12183">OR(ISNUMBER(SEARCH($K$11:$K$17,F12183)))</f>
        <v>0</v>
      </c>
    </row>
    <row r="12184" spans="1:15" x14ac:dyDescent="0.25">
      <c r="A12184" s="6">
        <v>12174</v>
      </c>
      <c r="B12184" s="6" t="s">
        <v>359</v>
      </c>
      <c r="C12184" s="6" t="s">
        <v>537</v>
      </c>
      <c r="D12184" s="6" t="s">
        <v>636</v>
      </c>
      <c r="E12184" s="6" t="s">
        <v>636</v>
      </c>
      <c r="F12184" s="6" t="s">
        <v>28</v>
      </c>
      <c r="G12184" s="7">
        <v>42742</v>
      </c>
      <c r="H12184" s="6" t="s">
        <v>13326</v>
      </c>
      <c r="I12184" s="10" t="b">
        <f t="shared" si="190"/>
        <v>0</v>
      </c>
      <c r="O12184" s="10" t="b">
        <f t="array" ref="O12184">OR(ISNUMBER(SEARCH($K$11:$K$17,F12184)))</f>
        <v>0</v>
      </c>
    </row>
    <row r="12185" spans="1:15" x14ac:dyDescent="0.25">
      <c r="A12185" s="6">
        <v>12175</v>
      </c>
      <c r="B12185" s="6" t="s">
        <v>1006</v>
      </c>
      <c r="C12185" s="6" t="s">
        <v>530</v>
      </c>
      <c r="D12185" s="6" t="s">
        <v>636</v>
      </c>
      <c r="E12185" s="6" t="s">
        <v>636</v>
      </c>
      <c r="F12185" s="6" t="s">
        <v>25</v>
      </c>
      <c r="G12185" s="7">
        <v>42768</v>
      </c>
      <c r="H12185" s="6" t="s">
        <v>13327</v>
      </c>
      <c r="I12185" s="10" t="b">
        <f t="shared" si="190"/>
        <v>1</v>
      </c>
      <c r="O12185" s="10" t="b">
        <f t="array" ref="O12185">OR(ISNUMBER(SEARCH($K$11:$K$17,F12185)))</f>
        <v>1</v>
      </c>
    </row>
    <row r="12186" spans="1:15" x14ac:dyDescent="0.25">
      <c r="A12186" s="6">
        <v>12176</v>
      </c>
      <c r="B12186" s="6" t="s">
        <v>782</v>
      </c>
      <c r="C12186" s="6" t="s">
        <v>343</v>
      </c>
      <c r="D12186" s="6" t="s">
        <v>636</v>
      </c>
      <c r="E12186" s="6" t="s">
        <v>636</v>
      </c>
      <c r="F12186" s="6" t="s">
        <v>20</v>
      </c>
      <c r="G12186" s="7">
        <v>42772</v>
      </c>
      <c r="H12186" s="6" t="s">
        <v>13328</v>
      </c>
      <c r="I12186" s="10" t="b">
        <f t="shared" si="190"/>
        <v>0</v>
      </c>
      <c r="O12186" s="10" t="b">
        <f t="array" ref="O12186">OR(ISNUMBER(SEARCH($K$11:$K$17,F12186)))</f>
        <v>0</v>
      </c>
    </row>
    <row r="12187" spans="1:15" x14ac:dyDescent="0.25">
      <c r="A12187" s="6">
        <v>12177</v>
      </c>
      <c r="B12187" s="6" t="s">
        <v>377</v>
      </c>
      <c r="C12187" s="6" t="s">
        <v>220</v>
      </c>
      <c r="D12187" s="6" t="s">
        <v>636</v>
      </c>
      <c r="E12187" s="6" t="s">
        <v>636</v>
      </c>
      <c r="F12187" s="6" t="s">
        <v>631</v>
      </c>
      <c r="G12187" s="7">
        <v>42783</v>
      </c>
      <c r="H12187" s="6" t="s">
        <v>13329</v>
      </c>
      <c r="I12187" s="10" t="b">
        <f t="shared" si="190"/>
        <v>0</v>
      </c>
      <c r="O12187" s="10" t="b">
        <f t="array" ref="O12187">OR(ISNUMBER(SEARCH($K$11:$K$17,F12187)))</f>
        <v>0</v>
      </c>
    </row>
    <row r="12188" spans="1:15" x14ac:dyDescent="0.25">
      <c r="A12188" s="6">
        <v>12178</v>
      </c>
      <c r="B12188" s="6" t="s">
        <v>685</v>
      </c>
      <c r="C12188" s="6" t="s">
        <v>144</v>
      </c>
      <c r="D12188" s="6" t="s">
        <v>636</v>
      </c>
      <c r="E12188" s="6" t="s">
        <v>636</v>
      </c>
      <c r="F12188" s="6" t="s">
        <v>14</v>
      </c>
      <c r="G12188" s="7">
        <v>42742</v>
      </c>
      <c r="H12188" s="6" t="s">
        <v>13330</v>
      </c>
      <c r="I12188" s="10" t="b">
        <f t="shared" si="190"/>
        <v>0</v>
      </c>
      <c r="O12188" s="10" t="b">
        <f t="array" ref="O12188">OR(ISNUMBER(SEARCH($K$11:$K$17,F12188)))</f>
        <v>0</v>
      </c>
    </row>
    <row r="12189" spans="1:15" x14ac:dyDescent="0.25">
      <c r="A12189" s="6">
        <v>12179</v>
      </c>
      <c r="B12189" s="6" t="s">
        <v>1074</v>
      </c>
      <c r="C12189" s="6" t="s">
        <v>651</v>
      </c>
      <c r="D12189" s="6" t="s">
        <v>636</v>
      </c>
      <c r="E12189" s="6" t="s">
        <v>636</v>
      </c>
      <c r="F12189" s="6" t="s">
        <v>13612</v>
      </c>
      <c r="G12189" s="7">
        <v>42764</v>
      </c>
      <c r="H12189" s="6" t="s">
        <v>13331</v>
      </c>
      <c r="I12189" s="10" t="b">
        <f t="shared" si="190"/>
        <v>0</v>
      </c>
      <c r="O12189" s="10" t="b">
        <f t="array" ref="O12189">OR(ISNUMBER(SEARCH($K$11:$K$17,F12189)))</f>
        <v>0</v>
      </c>
    </row>
    <row r="12190" spans="1:15" x14ac:dyDescent="0.25">
      <c r="A12190" s="6">
        <v>12180</v>
      </c>
      <c r="B12190" s="6" t="s">
        <v>490</v>
      </c>
      <c r="C12190" s="6" t="s">
        <v>1060</v>
      </c>
      <c r="D12190" s="6" t="s">
        <v>636</v>
      </c>
      <c r="E12190" s="6" t="s">
        <v>636</v>
      </c>
      <c r="F12190" s="6" t="s">
        <v>631</v>
      </c>
      <c r="G12190" s="7">
        <v>42764</v>
      </c>
      <c r="H12190" s="6" t="s">
        <v>13332</v>
      </c>
      <c r="I12190" s="10" t="b">
        <f t="shared" si="190"/>
        <v>0</v>
      </c>
      <c r="O12190" s="10" t="b">
        <f t="array" ref="O12190">OR(ISNUMBER(SEARCH($K$11:$K$17,F12190)))</f>
        <v>0</v>
      </c>
    </row>
    <row r="12191" spans="1:15" x14ac:dyDescent="0.25">
      <c r="A12191" s="6">
        <v>12181</v>
      </c>
      <c r="B12191" s="6" t="s">
        <v>178</v>
      </c>
      <c r="C12191" s="6" t="s">
        <v>412</v>
      </c>
      <c r="D12191" s="6" t="s">
        <v>636</v>
      </c>
      <c r="E12191" s="6" t="s">
        <v>636</v>
      </c>
      <c r="F12191" s="6" t="s">
        <v>635</v>
      </c>
      <c r="G12191" s="7">
        <v>42752</v>
      </c>
      <c r="H12191" s="6" t="s">
        <v>13333</v>
      </c>
      <c r="I12191" s="10" t="b">
        <f t="shared" si="190"/>
        <v>0</v>
      </c>
      <c r="O12191" s="10" t="b">
        <f t="array" ref="O12191">OR(ISNUMBER(SEARCH($K$11:$K$17,F12191)))</f>
        <v>0</v>
      </c>
    </row>
    <row r="12192" spans="1:15" x14ac:dyDescent="0.25">
      <c r="A12192" s="6">
        <v>12182</v>
      </c>
      <c r="B12192" s="6" t="s">
        <v>1001</v>
      </c>
      <c r="C12192" s="6" t="s">
        <v>927</v>
      </c>
      <c r="D12192" s="6" t="s">
        <v>636</v>
      </c>
      <c r="E12192" s="6" t="s">
        <v>636</v>
      </c>
      <c r="F12192" s="6" t="s">
        <v>28</v>
      </c>
      <c r="G12192" s="7">
        <v>42776</v>
      </c>
      <c r="H12192" s="6" t="s">
        <v>13334</v>
      </c>
      <c r="I12192" s="10" t="b">
        <f t="shared" si="190"/>
        <v>0</v>
      </c>
      <c r="O12192" s="10" t="b">
        <f t="array" ref="O12192">OR(ISNUMBER(SEARCH($K$11:$K$17,F12192)))</f>
        <v>0</v>
      </c>
    </row>
    <row r="12193" spans="1:15" x14ac:dyDescent="0.25">
      <c r="A12193" s="6">
        <v>12183</v>
      </c>
      <c r="B12193" s="6" t="s">
        <v>968</v>
      </c>
      <c r="C12193" s="6" t="s">
        <v>513</v>
      </c>
      <c r="D12193" s="6" t="s">
        <v>636</v>
      </c>
      <c r="E12193" s="6" t="s">
        <v>636</v>
      </c>
      <c r="F12193" s="6" t="s">
        <v>36</v>
      </c>
      <c r="G12193" s="7">
        <v>42756</v>
      </c>
      <c r="H12193" s="6" t="s">
        <v>13335</v>
      </c>
      <c r="I12193" s="10" t="b">
        <f t="shared" si="190"/>
        <v>0</v>
      </c>
      <c r="O12193" s="10" t="b">
        <f t="array" ref="O12193">OR(ISNUMBER(SEARCH($K$11:$K$17,F12193)))</f>
        <v>0</v>
      </c>
    </row>
    <row r="12194" spans="1:15" x14ac:dyDescent="0.25">
      <c r="A12194" s="6">
        <v>12184</v>
      </c>
      <c r="B12194" s="6" t="s">
        <v>901</v>
      </c>
      <c r="C12194" s="6" t="s">
        <v>827</v>
      </c>
      <c r="D12194" s="6" t="s">
        <v>636</v>
      </c>
      <c r="E12194" s="6" t="s">
        <v>636</v>
      </c>
      <c r="F12194" s="6" t="s">
        <v>30</v>
      </c>
      <c r="G12194" s="7">
        <v>42752</v>
      </c>
      <c r="H12194" s="6" t="s">
        <v>13336</v>
      </c>
      <c r="I12194" s="10" t="b">
        <f t="shared" si="190"/>
        <v>0</v>
      </c>
      <c r="O12194" s="10" t="b">
        <f t="array" ref="O12194">OR(ISNUMBER(SEARCH($K$11:$K$17,F12194)))</f>
        <v>0</v>
      </c>
    </row>
    <row r="12195" spans="1:15" x14ac:dyDescent="0.25">
      <c r="A12195" s="6">
        <v>12185</v>
      </c>
      <c r="B12195" s="6" t="s">
        <v>1103</v>
      </c>
      <c r="C12195" s="6" t="s">
        <v>136</v>
      </c>
      <c r="D12195" s="6" t="s">
        <v>636</v>
      </c>
      <c r="E12195" s="6" t="s">
        <v>636</v>
      </c>
      <c r="F12195" s="6" t="s">
        <v>37</v>
      </c>
      <c r="G12195" s="7">
        <v>42785</v>
      </c>
      <c r="H12195" s="6" t="s">
        <v>13337</v>
      </c>
      <c r="I12195" s="10" t="b">
        <f t="shared" si="190"/>
        <v>0</v>
      </c>
      <c r="O12195" s="10" t="b">
        <f t="array" ref="O12195">OR(ISNUMBER(SEARCH($K$11:$K$17,F12195)))</f>
        <v>0</v>
      </c>
    </row>
    <row r="12196" spans="1:15" x14ac:dyDescent="0.25">
      <c r="A12196" s="6">
        <v>12186</v>
      </c>
      <c r="B12196" s="6" t="s">
        <v>943</v>
      </c>
      <c r="C12196" s="6" t="s">
        <v>383</v>
      </c>
      <c r="D12196" s="6" t="s">
        <v>636</v>
      </c>
      <c r="E12196" s="6" t="s">
        <v>636</v>
      </c>
      <c r="F12196" s="6" t="s">
        <v>635</v>
      </c>
      <c r="G12196" s="7">
        <v>42743</v>
      </c>
      <c r="H12196" s="6" t="s">
        <v>13338</v>
      </c>
      <c r="I12196" s="10" t="b">
        <f t="shared" si="190"/>
        <v>0</v>
      </c>
      <c r="O12196" s="10" t="b">
        <f t="array" ref="O12196">OR(ISNUMBER(SEARCH($K$11:$K$17,F12196)))</f>
        <v>0</v>
      </c>
    </row>
    <row r="12197" spans="1:15" x14ac:dyDescent="0.25">
      <c r="A12197" s="6">
        <v>12187</v>
      </c>
      <c r="B12197" s="6" t="s">
        <v>509</v>
      </c>
      <c r="C12197" s="6" t="s">
        <v>1009</v>
      </c>
      <c r="D12197" s="6" t="s">
        <v>636</v>
      </c>
      <c r="E12197" s="6" t="s">
        <v>636</v>
      </c>
      <c r="F12197" s="6" t="s">
        <v>22</v>
      </c>
      <c r="G12197" s="7">
        <v>42778</v>
      </c>
      <c r="H12197" s="6" t="s">
        <v>13339</v>
      </c>
      <c r="I12197" s="10" t="b">
        <f t="shared" si="190"/>
        <v>0</v>
      </c>
      <c r="O12197" s="10" t="b">
        <f t="array" ref="O12197">OR(ISNUMBER(SEARCH($K$11:$K$17,F12197)))</f>
        <v>0</v>
      </c>
    </row>
    <row r="12198" spans="1:15" x14ac:dyDescent="0.25">
      <c r="A12198" s="6">
        <v>12188</v>
      </c>
      <c r="B12198" s="6" t="s">
        <v>524</v>
      </c>
      <c r="C12198" s="6" t="s">
        <v>784</v>
      </c>
      <c r="D12198" s="6" t="s">
        <v>636</v>
      </c>
      <c r="E12198" s="6" t="s">
        <v>636</v>
      </c>
      <c r="F12198" s="6" t="s">
        <v>20</v>
      </c>
      <c r="G12198" s="7">
        <v>42771</v>
      </c>
      <c r="H12198" s="6" t="s">
        <v>13340</v>
      </c>
      <c r="I12198" s="10" t="b">
        <f t="shared" si="190"/>
        <v>0</v>
      </c>
      <c r="O12198" s="10" t="b">
        <f t="array" ref="O12198">OR(ISNUMBER(SEARCH($K$11:$K$17,F12198)))</f>
        <v>0</v>
      </c>
    </row>
    <row r="12199" spans="1:15" x14ac:dyDescent="0.25">
      <c r="A12199" s="6">
        <v>12189</v>
      </c>
      <c r="B12199" s="6" t="s">
        <v>479</v>
      </c>
      <c r="C12199" s="6" t="s">
        <v>909</v>
      </c>
      <c r="D12199" s="6" t="s">
        <v>636</v>
      </c>
      <c r="E12199" s="6" t="s">
        <v>636</v>
      </c>
      <c r="F12199" s="6" t="s">
        <v>17</v>
      </c>
      <c r="G12199" s="7">
        <v>42745</v>
      </c>
      <c r="H12199" s="6" t="s">
        <v>13341</v>
      </c>
      <c r="I12199" s="10" t="b">
        <f t="shared" si="190"/>
        <v>1</v>
      </c>
      <c r="O12199" s="10" t="b">
        <f t="array" ref="O12199">OR(ISNUMBER(SEARCH($K$11:$K$17,F12199)))</f>
        <v>1</v>
      </c>
    </row>
    <row r="12200" spans="1:15" x14ac:dyDescent="0.25">
      <c r="A12200" s="6">
        <v>12190</v>
      </c>
      <c r="B12200" s="6" t="s">
        <v>282</v>
      </c>
      <c r="C12200" s="6" t="s">
        <v>200</v>
      </c>
      <c r="D12200" s="6" t="s">
        <v>636</v>
      </c>
      <c r="E12200" s="6" t="s">
        <v>636</v>
      </c>
      <c r="F12200" s="6" t="s">
        <v>12</v>
      </c>
      <c r="G12200" s="7">
        <v>42782</v>
      </c>
      <c r="H12200" s="6" t="s">
        <v>13342</v>
      </c>
      <c r="I12200" s="10" t="b">
        <f t="shared" si="190"/>
        <v>1</v>
      </c>
      <c r="O12200" s="10" t="b">
        <f t="array" ref="O12200">OR(ISNUMBER(SEARCH($K$11:$K$17,F12200)))</f>
        <v>1</v>
      </c>
    </row>
    <row r="12201" spans="1:15" x14ac:dyDescent="0.25">
      <c r="A12201" s="6">
        <v>12191</v>
      </c>
      <c r="B12201" s="6" t="s">
        <v>627</v>
      </c>
      <c r="C12201" s="6" t="s">
        <v>647</v>
      </c>
      <c r="D12201" s="6" t="s">
        <v>636</v>
      </c>
      <c r="E12201" s="6" t="s">
        <v>636</v>
      </c>
      <c r="F12201" s="6" t="s">
        <v>19</v>
      </c>
      <c r="G12201" s="7">
        <v>42740</v>
      </c>
      <c r="H12201" s="6" t="s">
        <v>13343</v>
      </c>
      <c r="I12201" s="10" t="b">
        <f t="shared" si="190"/>
        <v>0</v>
      </c>
      <c r="O12201" s="10" t="b">
        <f t="array" ref="O12201">OR(ISNUMBER(SEARCH($K$11:$K$17,F12201)))</f>
        <v>0</v>
      </c>
    </row>
    <row r="12202" spans="1:15" x14ac:dyDescent="0.25">
      <c r="A12202" s="6">
        <v>12192</v>
      </c>
      <c r="B12202" s="6" t="s">
        <v>300</v>
      </c>
      <c r="C12202" s="6" t="s">
        <v>184</v>
      </c>
      <c r="D12202" s="6" t="s">
        <v>636</v>
      </c>
      <c r="E12202" s="6" t="s">
        <v>636</v>
      </c>
      <c r="F12202" s="6" t="s">
        <v>29</v>
      </c>
      <c r="G12202" s="7">
        <v>42763</v>
      </c>
      <c r="H12202" s="6" t="s">
        <v>13344</v>
      </c>
      <c r="I12202" s="10" t="b">
        <f t="shared" si="190"/>
        <v>0</v>
      </c>
      <c r="O12202" s="10" t="b">
        <f t="array" ref="O12202">OR(ISNUMBER(SEARCH($K$11:$K$17,F12202)))</f>
        <v>0</v>
      </c>
    </row>
    <row r="12203" spans="1:15" x14ac:dyDescent="0.25">
      <c r="A12203" s="6">
        <v>12193</v>
      </c>
      <c r="B12203" s="6" t="s">
        <v>158</v>
      </c>
      <c r="C12203" s="6" t="s">
        <v>1102</v>
      </c>
      <c r="D12203" s="6" t="s">
        <v>637</v>
      </c>
      <c r="E12203" s="6" t="s">
        <v>636</v>
      </c>
      <c r="F12203" s="6" t="s">
        <v>14</v>
      </c>
      <c r="G12203" s="7">
        <v>42752</v>
      </c>
      <c r="H12203" s="6" t="s">
        <v>13345</v>
      </c>
      <c r="I12203" s="10" t="b">
        <f t="shared" si="190"/>
        <v>0</v>
      </c>
      <c r="O12203" s="10" t="b">
        <f t="array" ref="O12203">OR(ISNUMBER(SEARCH($K$11:$K$17,F12203)))</f>
        <v>0</v>
      </c>
    </row>
    <row r="12204" spans="1:15" x14ac:dyDescent="0.25">
      <c r="A12204" s="6">
        <v>12194</v>
      </c>
      <c r="B12204" s="6" t="s">
        <v>768</v>
      </c>
      <c r="C12204" s="6" t="s">
        <v>882</v>
      </c>
      <c r="D12204" s="6" t="s">
        <v>636</v>
      </c>
      <c r="E12204" s="6" t="s">
        <v>636</v>
      </c>
      <c r="F12204" s="6" t="s">
        <v>635</v>
      </c>
      <c r="G12204" s="7">
        <v>42746</v>
      </c>
      <c r="H12204" s="6" t="s">
        <v>13346</v>
      </c>
      <c r="I12204" s="10" t="b">
        <f t="shared" si="190"/>
        <v>0</v>
      </c>
      <c r="O12204" s="10" t="b">
        <f t="array" ref="O12204">OR(ISNUMBER(SEARCH($K$11:$K$17,F12204)))</f>
        <v>0</v>
      </c>
    </row>
    <row r="12205" spans="1:15" x14ac:dyDescent="0.25">
      <c r="A12205" s="6">
        <v>12195</v>
      </c>
      <c r="B12205" s="6" t="s">
        <v>74</v>
      </c>
      <c r="C12205" s="6" t="s">
        <v>722</v>
      </c>
      <c r="D12205" s="6" t="s">
        <v>636</v>
      </c>
      <c r="E12205" s="6" t="s">
        <v>637</v>
      </c>
      <c r="F12205" s="6" t="s">
        <v>23</v>
      </c>
      <c r="G12205" s="7">
        <v>42771</v>
      </c>
      <c r="H12205" s="6" t="s">
        <v>13347</v>
      </c>
      <c r="I12205" s="10" t="b">
        <f t="shared" si="190"/>
        <v>0</v>
      </c>
      <c r="O12205" s="10" t="b">
        <f t="array" ref="O12205">OR(ISNUMBER(SEARCH($K$11:$K$17,F12205)))</f>
        <v>0</v>
      </c>
    </row>
    <row r="12206" spans="1:15" x14ac:dyDescent="0.25">
      <c r="A12206" s="6">
        <v>12196</v>
      </c>
      <c r="B12206" s="6" t="s">
        <v>927</v>
      </c>
      <c r="C12206" s="6" t="s">
        <v>746</v>
      </c>
      <c r="D12206" s="6" t="s">
        <v>636</v>
      </c>
      <c r="E12206" s="6" t="s">
        <v>636</v>
      </c>
      <c r="F12206" s="6" t="s">
        <v>38</v>
      </c>
      <c r="G12206" s="7">
        <v>42745</v>
      </c>
      <c r="H12206" s="6" t="s">
        <v>13348</v>
      </c>
      <c r="I12206" s="10" t="b">
        <f t="shared" si="190"/>
        <v>0</v>
      </c>
      <c r="O12206" s="10" t="b">
        <f t="array" ref="O12206">OR(ISNUMBER(SEARCH($K$11:$K$17,F12206)))</f>
        <v>0</v>
      </c>
    </row>
    <row r="12207" spans="1:15" x14ac:dyDescent="0.25">
      <c r="A12207" s="6">
        <v>12197</v>
      </c>
      <c r="B12207" s="6" t="s">
        <v>64</v>
      </c>
      <c r="C12207" s="6" t="s">
        <v>533</v>
      </c>
      <c r="D12207" s="6" t="s">
        <v>636</v>
      </c>
      <c r="E12207" s="6" t="s">
        <v>636</v>
      </c>
      <c r="F12207" s="6" t="s">
        <v>39</v>
      </c>
      <c r="G12207" s="7">
        <v>42769</v>
      </c>
      <c r="H12207" s="6" t="s">
        <v>13349</v>
      </c>
      <c r="I12207" s="10" t="b">
        <f t="shared" si="190"/>
        <v>1</v>
      </c>
      <c r="O12207" s="10" t="b">
        <f t="array" ref="O12207">OR(ISNUMBER(SEARCH($K$11:$K$17,F12207)))</f>
        <v>1</v>
      </c>
    </row>
    <row r="12208" spans="1:15" x14ac:dyDescent="0.25">
      <c r="A12208" s="6">
        <v>12198</v>
      </c>
      <c r="B12208" s="6" t="s">
        <v>1035</v>
      </c>
      <c r="C12208" s="6" t="s">
        <v>844</v>
      </c>
      <c r="D12208" s="6" t="s">
        <v>636</v>
      </c>
      <c r="E12208" s="6" t="s">
        <v>636</v>
      </c>
      <c r="F12208" s="6" t="s">
        <v>26</v>
      </c>
      <c r="G12208" s="7">
        <v>42744</v>
      </c>
      <c r="H12208" s="6" t="s">
        <v>13350</v>
      </c>
      <c r="I12208" s="10" t="b">
        <f t="shared" si="190"/>
        <v>0</v>
      </c>
      <c r="O12208" s="10" t="b">
        <f t="array" ref="O12208">OR(ISNUMBER(SEARCH($K$11:$K$17,F12208)))</f>
        <v>0</v>
      </c>
    </row>
    <row r="12209" spans="1:15" x14ac:dyDescent="0.25">
      <c r="A12209" s="6">
        <v>12199</v>
      </c>
      <c r="B12209" s="6" t="s">
        <v>421</v>
      </c>
      <c r="C12209" s="6" t="s">
        <v>1024</v>
      </c>
      <c r="D12209" s="6" t="s">
        <v>636</v>
      </c>
      <c r="E12209" s="6" t="s">
        <v>636</v>
      </c>
      <c r="F12209" s="6" t="s">
        <v>631</v>
      </c>
      <c r="G12209" s="7">
        <v>42763</v>
      </c>
      <c r="H12209" s="6" t="s">
        <v>13351</v>
      </c>
      <c r="I12209" s="10" t="b">
        <f t="shared" si="190"/>
        <v>0</v>
      </c>
      <c r="O12209" s="10" t="b">
        <f t="array" ref="O12209">OR(ISNUMBER(SEARCH($K$11:$K$17,F12209)))</f>
        <v>0</v>
      </c>
    </row>
    <row r="12210" spans="1:15" x14ac:dyDescent="0.25">
      <c r="A12210" s="6">
        <v>12200</v>
      </c>
      <c r="B12210" s="6" t="s">
        <v>949</v>
      </c>
      <c r="C12210" s="6" t="s">
        <v>106</v>
      </c>
      <c r="D12210" s="6" t="s">
        <v>636</v>
      </c>
      <c r="E12210" s="6" t="s">
        <v>636</v>
      </c>
      <c r="F12210" s="6" t="s">
        <v>630</v>
      </c>
      <c r="G12210" s="7">
        <v>42783</v>
      </c>
      <c r="H12210" s="6" t="s">
        <v>13352</v>
      </c>
      <c r="I12210" s="10" t="b">
        <f t="shared" si="190"/>
        <v>0</v>
      </c>
      <c r="O12210" s="10" t="b">
        <f t="array" ref="O12210">OR(ISNUMBER(SEARCH($K$11:$K$17,F12210)))</f>
        <v>0</v>
      </c>
    </row>
    <row r="12211" spans="1:15" x14ac:dyDescent="0.25">
      <c r="A12211" s="6">
        <v>12201</v>
      </c>
      <c r="B12211" s="6" t="s">
        <v>74</v>
      </c>
      <c r="C12211" s="6" t="s">
        <v>692</v>
      </c>
      <c r="D12211" s="6" t="s">
        <v>636</v>
      </c>
      <c r="E12211" s="6" t="s">
        <v>636</v>
      </c>
      <c r="F12211" s="6" t="s">
        <v>28</v>
      </c>
      <c r="G12211" s="7">
        <v>42757</v>
      </c>
      <c r="H12211" s="6" t="s">
        <v>13353</v>
      </c>
      <c r="I12211" s="10" t="b">
        <f t="shared" si="190"/>
        <v>0</v>
      </c>
      <c r="O12211" s="10" t="b">
        <f t="array" ref="O12211">OR(ISNUMBER(SEARCH($K$11:$K$17,F12211)))</f>
        <v>0</v>
      </c>
    </row>
    <row r="12212" spans="1:15" x14ac:dyDescent="0.25">
      <c r="A12212" s="6">
        <v>12202</v>
      </c>
      <c r="B12212" s="6" t="s">
        <v>613</v>
      </c>
      <c r="C12212" s="6" t="s">
        <v>966</v>
      </c>
      <c r="D12212" s="6" t="s">
        <v>636</v>
      </c>
      <c r="E12212" s="6" t="s">
        <v>636</v>
      </c>
      <c r="F12212" s="6" t="s">
        <v>37</v>
      </c>
      <c r="G12212" s="7">
        <v>42769</v>
      </c>
      <c r="H12212" s="6" t="s">
        <v>13354</v>
      </c>
      <c r="I12212" s="10" t="b">
        <f t="shared" si="190"/>
        <v>0</v>
      </c>
      <c r="O12212" s="10" t="b">
        <f t="array" ref="O12212">OR(ISNUMBER(SEARCH($K$11:$K$17,F12212)))</f>
        <v>0</v>
      </c>
    </row>
    <row r="12213" spans="1:15" x14ac:dyDescent="0.25">
      <c r="A12213" s="6">
        <v>12203</v>
      </c>
      <c r="B12213" s="6" t="s">
        <v>258</v>
      </c>
      <c r="C12213" s="6" t="s">
        <v>545</v>
      </c>
      <c r="D12213" s="6" t="s">
        <v>636</v>
      </c>
      <c r="E12213" s="6" t="s">
        <v>636</v>
      </c>
      <c r="F12213" s="6" t="s">
        <v>631</v>
      </c>
      <c r="G12213" s="7">
        <v>42773</v>
      </c>
      <c r="H12213" s="6" t="s">
        <v>13355</v>
      </c>
      <c r="I12213" s="10" t="b">
        <f t="shared" si="190"/>
        <v>0</v>
      </c>
      <c r="O12213" s="10" t="b">
        <f t="array" ref="O12213">OR(ISNUMBER(SEARCH($K$11:$K$17,F12213)))</f>
        <v>0</v>
      </c>
    </row>
    <row r="12214" spans="1:15" x14ac:dyDescent="0.25">
      <c r="A12214" s="6">
        <v>12204</v>
      </c>
      <c r="B12214" s="6" t="s">
        <v>768</v>
      </c>
      <c r="C12214" s="6" t="s">
        <v>1130</v>
      </c>
      <c r="D12214" s="6" t="s">
        <v>636</v>
      </c>
      <c r="E12214" s="6" t="s">
        <v>636</v>
      </c>
      <c r="F12214" s="6" t="s">
        <v>630</v>
      </c>
      <c r="G12214" s="7">
        <v>42739</v>
      </c>
      <c r="H12214" s="6" t="s">
        <v>13356</v>
      </c>
      <c r="I12214" s="10" t="b">
        <f t="shared" si="190"/>
        <v>0</v>
      </c>
      <c r="O12214" s="10" t="b">
        <f t="array" ref="O12214">OR(ISNUMBER(SEARCH($K$11:$K$17,F12214)))</f>
        <v>0</v>
      </c>
    </row>
    <row r="12215" spans="1:15" x14ac:dyDescent="0.25">
      <c r="A12215" s="6">
        <v>12205</v>
      </c>
      <c r="B12215" s="6" t="s">
        <v>696</v>
      </c>
      <c r="C12215" s="6" t="s">
        <v>801</v>
      </c>
      <c r="D12215" s="6" t="s">
        <v>636</v>
      </c>
      <c r="E12215" s="6" t="s">
        <v>636</v>
      </c>
      <c r="F12215" s="6" t="s">
        <v>635</v>
      </c>
      <c r="G12215" s="7">
        <v>42736</v>
      </c>
      <c r="H12215" s="6" t="s">
        <v>13357</v>
      </c>
      <c r="I12215" s="10" t="b">
        <f t="shared" si="190"/>
        <v>0</v>
      </c>
      <c r="O12215" s="10" t="b">
        <f t="array" ref="O12215">OR(ISNUMBER(SEARCH($K$11:$K$17,F12215)))</f>
        <v>0</v>
      </c>
    </row>
    <row r="12216" spans="1:15" x14ac:dyDescent="0.25">
      <c r="A12216" s="6">
        <v>12206</v>
      </c>
      <c r="B12216" s="6" t="s">
        <v>928</v>
      </c>
      <c r="C12216" s="6" t="s">
        <v>74</v>
      </c>
      <c r="D12216" s="6" t="s">
        <v>636</v>
      </c>
      <c r="E12216" s="6" t="s">
        <v>636</v>
      </c>
      <c r="F12216" s="6" t="s">
        <v>37</v>
      </c>
      <c r="G12216" s="7">
        <v>42784</v>
      </c>
      <c r="H12216" s="6" t="s">
        <v>13358</v>
      </c>
      <c r="I12216" s="10" t="b">
        <f t="shared" si="190"/>
        <v>0</v>
      </c>
      <c r="O12216" s="10" t="b">
        <f t="array" ref="O12216">OR(ISNUMBER(SEARCH($K$11:$K$17,F12216)))</f>
        <v>0</v>
      </c>
    </row>
    <row r="12217" spans="1:15" x14ac:dyDescent="0.25">
      <c r="A12217" s="6">
        <v>12207</v>
      </c>
      <c r="B12217" s="6" t="s">
        <v>707</v>
      </c>
      <c r="C12217" s="6" t="s">
        <v>1105</v>
      </c>
      <c r="D12217" s="6" t="s">
        <v>636</v>
      </c>
      <c r="E12217" s="6" t="s">
        <v>636</v>
      </c>
      <c r="F12217" s="6" t="s">
        <v>13612</v>
      </c>
      <c r="G12217" s="7">
        <v>42757</v>
      </c>
      <c r="H12217" s="6" t="s">
        <v>13359</v>
      </c>
      <c r="I12217" s="10" t="b">
        <f t="shared" si="190"/>
        <v>0</v>
      </c>
      <c r="O12217" s="10" t="b">
        <f t="array" ref="O12217">OR(ISNUMBER(SEARCH($K$11:$K$17,F12217)))</f>
        <v>0</v>
      </c>
    </row>
    <row r="12218" spans="1:15" x14ac:dyDescent="0.25">
      <c r="A12218" s="6">
        <v>12208</v>
      </c>
      <c r="B12218" s="6" t="s">
        <v>200</v>
      </c>
      <c r="C12218" s="6" t="s">
        <v>488</v>
      </c>
      <c r="D12218" s="6" t="s">
        <v>636</v>
      </c>
      <c r="E12218" s="6" t="s">
        <v>636</v>
      </c>
      <c r="F12218" s="6" t="s">
        <v>35</v>
      </c>
      <c r="G12218" s="7">
        <v>42736</v>
      </c>
      <c r="H12218" s="6" t="s">
        <v>13360</v>
      </c>
      <c r="I12218" s="10" t="b">
        <f t="shared" si="190"/>
        <v>0</v>
      </c>
      <c r="O12218" s="10" t="b">
        <f t="array" ref="O12218">OR(ISNUMBER(SEARCH($K$11:$K$17,F12218)))</f>
        <v>0</v>
      </c>
    </row>
    <row r="12219" spans="1:15" x14ac:dyDescent="0.25">
      <c r="A12219" s="6">
        <v>12209</v>
      </c>
      <c r="B12219" s="6" t="s">
        <v>750</v>
      </c>
      <c r="C12219" s="6" t="s">
        <v>394</v>
      </c>
      <c r="D12219" s="6" t="s">
        <v>636</v>
      </c>
      <c r="E12219" s="6" t="s">
        <v>636</v>
      </c>
      <c r="F12219" s="6" t="s">
        <v>30</v>
      </c>
      <c r="G12219" s="7">
        <v>42765</v>
      </c>
      <c r="H12219" s="6" t="s">
        <v>13361</v>
      </c>
      <c r="I12219" s="10" t="b">
        <f t="shared" si="190"/>
        <v>0</v>
      </c>
      <c r="O12219" s="10" t="b">
        <f t="array" ref="O12219">OR(ISNUMBER(SEARCH($K$11:$K$17,F12219)))</f>
        <v>0</v>
      </c>
    </row>
    <row r="12220" spans="1:15" x14ac:dyDescent="0.25">
      <c r="A12220" s="6">
        <v>12210</v>
      </c>
      <c r="B12220" s="6" t="s">
        <v>1130</v>
      </c>
      <c r="C12220" s="6" t="s">
        <v>98</v>
      </c>
      <c r="D12220" s="6" t="s">
        <v>636</v>
      </c>
      <c r="E12220" s="6" t="s">
        <v>636</v>
      </c>
      <c r="F12220" s="6" t="s">
        <v>38</v>
      </c>
      <c r="G12220" s="7">
        <v>42745</v>
      </c>
      <c r="H12220" s="6" t="s">
        <v>13362</v>
      </c>
      <c r="I12220" s="10" t="b">
        <f t="shared" si="190"/>
        <v>0</v>
      </c>
      <c r="O12220" s="10" t="b">
        <f t="array" ref="O12220">OR(ISNUMBER(SEARCH($K$11:$K$17,F12220)))</f>
        <v>0</v>
      </c>
    </row>
    <row r="12221" spans="1:15" x14ac:dyDescent="0.25">
      <c r="A12221" s="6">
        <v>12211</v>
      </c>
      <c r="B12221" s="6" t="s">
        <v>724</v>
      </c>
      <c r="C12221" s="6" t="s">
        <v>724</v>
      </c>
      <c r="D12221" s="6" t="s">
        <v>636</v>
      </c>
      <c r="E12221" s="6" t="s">
        <v>636</v>
      </c>
      <c r="F12221" s="6" t="s">
        <v>30</v>
      </c>
      <c r="G12221" s="7">
        <v>42760</v>
      </c>
      <c r="H12221" s="6" t="s">
        <v>13363</v>
      </c>
      <c r="I12221" s="10" t="b">
        <f t="shared" si="190"/>
        <v>0</v>
      </c>
      <c r="O12221" s="10" t="b">
        <f t="array" ref="O12221">OR(ISNUMBER(SEARCH($K$11:$K$17,F12221)))</f>
        <v>0</v>
      </c>
    </row>
    <row r="12222" spans="1:15" x14ac:dyDescent="0.25">
      <c r="A12222" s="6">
        <v>12212</v>
      </c>
      <c r="B12222" s="6" t="s">
        <v>862</v>
      </c>
      <c r="C12222" s="6" t="s">
        <v>222</v>
      </c>
      <c r="D12222" s="6" t="s">
        <v>636</v>
      </c>
      <c r="E12222" s="6" t="s">
        <v>636</v>
      </c>
      <c r="F12222" s="6" t="s">
        <v>36</v>
      </c>
      <c r="G12222" s="7">
        <v>42748</v>
      </c>
      <c r="H12222" s="6" t="s">
        <v>13364</v>
      </c>
      <c r="I12222" s="10" t="b">
        <f t="shared" si="190"/>
        <v>0</v>
      </c>
      <c r="O12222" s="10" t="b">
        <f t="array" ref="O12222">OR(ISNUMBER(SEARCH($K$11:$K$17,F12222)))</f>
        <v>0</v>
      </c>
    </row>
    <row r="12223" spans="1:15" x14ac:dyDescent="0.25">
      <c r="A12223" s="6">
        <v>12213</v>
      </c>
      <c r="B12223" s="6" t="s">
        <v>572</v>
      </c>
      <c r="C12223" s="6" t="s">
        <v>541</v>
      </c>
      <c r="D12223" s="6" t="s">
        <v>636</v>
      </c>
      <c r="E12223" s="6" t="s">
        <v>636</v>
      </c>
      <c r="F12223" s="6" t="s">
        <v>635</v>
      </c>
      <c r="G12223" s="7">
        <v>42766</v>
      </c>
      <c r="H12223" s="6" t="s">
        <v>13365</v>
      </c>
      <c r="I12223" s="10" t="b">
        <f t="shared" si="190"/>
        <v>0</v>
      </c>
      <c r="O12223" s="10" t="b">
        <f t="array" ref="O12223">OR(ISNUMBER(SEARCH($K$11:$K$17,F12223)))</f>
        <v>0</v>
      </c>
    </row>
    <row r="12224" spans="1:15" x14ac:dyDescent="0.25">
      <c r="A12224" s="6">
        <v>12214</v>
      </c>
      <c r="B12224" s="6" t="s">
        <v>237</v>
      </c>
      <c r="C12224" s="6" t="s">
        <v>359</v>
      </c>
      <c r="D12224" s="6" t="s">
        <v>636</v>
      </c>
      <c r="E12224" s="6" t="s">
        <v>636</v>
      </c>
      <c r="F12224" s="6" t="s">
        <v>38</v>
      </c>
      <c r="G12224" s="7">
        <v>42761</v>
      </c>
      <c r="H12224" s="6" t="s">
        <v>13366</v>
      </c>
      <c r="I12224" s="10" t="b">
        <f t="shared" si="190"/>
        <v>0</v>
      </c>
      <c r="O12224" s="10" t="b">
        <f t="array" ref="O12224">OR(ISNUMBER(SEARCH($K$11:$K$17,F12224)))</f>
        <v>0</v>
      </c>
    </row>
    <row r="12225" spans="1:15" x14ac:dyDescent="0.25">
      <c r="A12225" s="6">
        <v>12215</v>
      </c>
      <c r="B12225" s="6" t="s">
        <v>722</v>
      </c>
      <c r="C12225" s="6" t="s">
        <v>722</v>
      </c>
      <c r="D12225" s="6" t="s">
        <v>636</v>
      </c>
      <c r="E12225" s="6" t="s">
        <v>636</v>
      </c>
      <c r="F12225" s="6" t="s">
        <v>51</v>
      </c>
      <c r="G12225" s="7">
        <v>42756</v>
      </c>
      <c r="H12225" s="6" t="s">
        <v>13367</v>
      </c>
      <c r="I12225" s="10" t="b">
        <f t="shared" si="190"/>
        <v>1</v>
      </c>
      <c r="O12225" s="10" t="b">
        <f t="array" ref="O12225">OR(ISNUMBER(SEARCH($K$11:$K$17,F12225)))</f>
        <v>1</v>
      </c>
    </row>
    <row r="12226" spans="1:15" x14ac:dyDescent="0.25">
      <c r="A12226" s="6">
        <v>12216</v>
      </c>
      <c r="B12226" s="6" t="s">
        <v>182</v>
      </c>
      <c r="C12226" s="6" t="s">
        <v>192</v>
      </c>
      <c r="D12226" s="6" t="s">
        <v>636</v>
      </c>
      <c r="E12226" s="6" t="s">
        <v>636</v>
      </c>
      <c r="F12226" s="6" t="s">
        <v>21</v>
      </c>
      <c r="G12226" s="7">
        <v>42756</v>
      </c>
      <c r="H12226" s="6" t="s">
        <v>13368</v>
      </c>
      <c r="I12226" s="10" t="b">
        <f t="shared" si="190"/>
        <v>0</v>
      </c>
      <c r="O12226" s="10" t="b">
        <f t="array" ref="O12226">OR(ISNUMBER(SEARCH($K$11:$K$17,F12226)))</f>
        <v>0</v>
      </c>
    </row>
    <row r="12227" spans="1:15" x14ac:dyDescent="0.25">
      <c r="A12227" s="6">
        <v>12217</v>
      </c>
      <c r="B12227" s="6" t="s">
        <v>264</v>
      </c>
      <c r="C12227" s="6" t="s">
        <v>803</v>
      </c>
      <c r="D12227" s="6" t="s">
        <v>636</v>
      </c>
      <c r="E12227" s="6" t="s">
        <v>636</v>
      </c>
      <c r="F12227" s="6" t="s">
        <v>32</v>
      </c>
      <c r="G12227" s="7">
        <v>42768</v>
      </c>
      <c r="H12227" s="6" t="s">
        <v>13369</v>
      </c>
      <c r="I12227" s="10" t="b">
        <f t="shared" si="190"/>
        <v>1</v>
      </c>
      <c r="O12227" s="10" t="b">
        <f t="array" ref="O12227">OR(ISNUMBER(SEARCH($K$11:$K$17,F12227)))</f>
        <v>1</v>
      </c>
    </row>
    <row r="12228" spans="1:15" x14ac:dyDescent="0.25">
      <c r="A12228" s="6">
        <v>12218</v>
      </c>
      <c r="B12228" s="6" t="s">
        <v>820</v>
      </c>
      <c r="C12228" s="6" t="s">
        <v>874</v>
      </c>
      <c r="D12228" s="6" t="s">
        <v>636</v>
      </c>
      <c r="E12228" s="6" t="s">
        <v>636</v>
      </c>
      <c r="F12228" s="6" t="s">
        <v>31</v>
      </c>
      <c r="G12228" s="7">
        <v>42741</v>
      </c>
      <c r="H12228" s="6" t="s">
        <v>13370</v>
      </c>
      <c r="I12228" s="10" t="b">
        <f t="shared" si="190"/>
        <v>0</v>
      </c>
      <c r="O12228" s="10" t="b">
        <f t="array" ref="O12228">OR(ISNUMBER(SEARCH($K$11:$K$17,F12228)))</f>
        <v>0</v>
      </c>
    </row>
    <row r="12229" spans="1:15" x14ac:dyDescent="0.25">
      <c r="A12229" s="6">
        <v>12219</v>
      </c>
      <c r="B12229" s="6" t="s">
        <v>1030</v>
      </c>
      <c r="C12229" s="6" t="s">
        <v>780</v>
      </c>
      <c r="D12229" s="6" t="s">
        <v>636</v>
      </c>
      <c r="E12229" s="6" t="s">
        <v>636</v>
      </c>
      <c r="F12229" s="6" t="s">
        <v>22</v>
      </c>
      <c r="G12229" s="7">
        <v>42739</v>
      </c>
      <c r="H12229" s="6" t="s">
        <v>13371</v>
      </c>
      <c r="I12229" s="10" t="b">
        <f t="shared" si="190"/>
        <v>0</v>
      </c>
      <c r="O12229" s="10" t="b">
        <f t="array" ref="O12229">OR(ISNUMBER(SEARCH($K$11:$K$17,F12229)))</f>
        <v>0</v>
      </c>
    </row>
    <row r="12230" spans="1:15" x14ac:dyDescent="0.25">
      <c r="A12230" s="6">
        <v>12220</v>
      </c>
      <c r="B12230" s="6" t="s">
        <v>104</v>
      </c>
      <c r="C12230" s="6" t="s">
        <v>1098</v>
      </c>
      <c r="D12230" s="6" t="s">
        <v>636</v>
      </c>
      <c r="E12230" s="6" t="s">
        <v>636</v>
      </c>
      <c r="F12230" s="6" t="s">
        <v>27</v>
      </c>
      <c r="G12230" s="7">
        <v>42751</v>
      </c>
      <c r="H12230" s="6" t="s">
        <v>13372</v>
      </c>
      <c r="I12230" s="10" t="b">
        <f t="shared" si="190"/>
        <v>0</v>
      </c>
      <c r="O12230" s="10" t="b">
        <f t="array" ref="O12230">OR(ISNUMBER(SEARCH($K$11:$K$17,F12230)))</f>
        <v>0</v>
      </c>
    </row>
    <row r="12231" spans="1:15" x14ac:dyDescent="0.25">
      <c r="A12231" s="6">
        <v>12221</v>
      </c>
      <c r="B12231" s="6" t="s">
        <v>934</v>
      </c>
      <c r="C12231" s="6" t="s">
        <v>597</v>
      </c>
      <c r="D12231" s="6" t="s">
        <v>636</v>
      </c>
      <c r="E12231" s="6" t="s">
        <v>636</v>
      </c>
      <c r="F12231" s="6" t="s">
        <v>29</v>
      </c>
      <c r="G12231" s="7">
        <v>42763</v>
      </c>
      <c r="H12231" s="6" t="s">
        <v>13373</v>
      </c>
      <c r="I12231" s="10" t="b">
        <f t="shared" si="190"/>
        <v>0</v>
      </c>
      <c r="O12231" s="10" t="b">
        <f t="array" ref="O12231">OR(ISNUMBER(SEARCH($K$11:$K$17,F12231)))</f>
        <v>0</v>
      </c>
    </row>
    <row r="12232" spans="1:15" x14ac:dyDescent="0.25">
      <c r="A12232" s="6">
        <v>12222</v>
      </c>
      <c r="B12232" s="6" t="s">
        <v>685</v>
      </c>
      <c r="C12232" s="6" t="s">
        <v>876</v>
      </c>
      <c r="D12232" s="6" t="s">
        <v>636</v>
      </c>
      <c r="E12232" s="6" t="s">
        <v>636</v>
      </c>
      <c r="F12232" s="6" t="s">
        <v>28</v>
      </c>
      <c r="G12232" s="7">
        <v>42752</v>
      </c>
      <c r="H12232" s="6" t="s">
        <v>13374</v>
      </c>
      <c r="I12232" s="10" t="b">
        <f t="shared" si="190"/>
        <v>0</v>
      </c>
      <c r="O12232" s="10" t="b">
        <f t="array" ref="O12232">OR(ISNUMBER(SEARCH($K$11:$K$17,F12232)))</f>
        <v>0</v>
      </c>
    </row>
    <row r="12233" spans="1:15" x14ac:dyDescent="0.25">
      <c r="A12233" s="6">
        <v>12223</v>
      </c>
      <c r="B12233" s="6" t="s">
        <v>296</v>
      </c>
      <c r="C12233" s="6" t="s">
        <v>899</v>
      </c>
      <c r="D12233" s="6" t="s">
        <v>636</v>
      </c>
      <c r="E12233" s="6" t="s">
        <v>636</v>
      </c>
      <c r="F12233" s="6" t="s">
        <v>634</v>
      </c>
      <c r="G12233" s="7">
        <v>42781</v>
      </c>
      <c r="H12233" s="6" t="s">
        <v>13375</v>
      </c>
      <c r="I12233" s="10" t="b">
        <f t="shared" si="190"/>
        <v>0</v>
      </c>
      <c r="O12233" s="10" t="b">
        <f t="array" ref="O12233">OR(ISNUMBER(SEARCH($K$11:$K$17,F12233)))</f>
        <v>0</v>
      </c>
    </row>
    <row r="12234" spans="1:15" x14ac:dyDescent="0.25">
      <c r="A12234" s="6">
        <v>12224</v>
      </c>
      <c r="B12234" s="6" t="s">
        <v>373</v>
      </c>
      <c r="C12234" s="6" t="s">
        <v>1018</v>
      </c>
      <c r="D12234" s="6" t="s">
        <v>636</v>
      </c>
      <c r="E12234" s="6" t="s">
        <v>636</v>
      </c>
      <c r="F12234" s="6" t="s">
        <v>31</v>
      </c>
      <c r="G12234" s="7">
        <v>42782</v>
      </c>
      <c r="H12234" s="6" t="s">
        <v>13376</v>
      </c>
      <c r="I12234" s="10" t="b">
        <f t="shared" si="190"/>
        <v>0</v>
      </c>
      <c r="O12234" s="10" t="b">
        <f t="array" ref="O12234">OR(ISNUMBER(SEARCH($K$11:$K$17,F12234)))</f>
        <v>0</v>
      </c>
    </row>
    <row r="12235" spans="1:15" x14ac:dyDescent="0.25">
      <c r="A12235" s="6">
        <v>12225</v>
      </c>
      <c r="B12235" s="6" t="s">
        <v>726</v>
      </c>
      <c r="C12235" s="6" t="s">
        <v>114</v>
      </c>
      <c r="D12235" s="6" t="s">
        <v>636</v>
      </c>
      <c r="E12235" s="6" t="s">
        <v>636</v>
      </c>
      <c r="F12235" s="6" t="s">
        <v>38</v>
      </c>
      <c r="G12235" s="7">
        <v>42737</v>
      </c>
      <c r="H12235" s="6" t="s">
        <v>13377</v>
      </c>
      <c r="I12235" s="10" t="b">
        <f t="shared" si="190"/>
        <v>0</v>
      </c>
      <c r="O12235" s="10" t="b">
        <f t="array" ref="O12235">OR(ISNUMBER(SEARCH($K$11:$K$17,F12235)))</f>
        <v>0</v>
      </c>
    </row>
    <row r="12236" spans="1:15" x14ac:dyDescent="0.25">
      <c r="A12236" s="6">
        <v>12226</v>
      </c>
      <c r="B12236" s="6" t="s">
        <v>919</v>
      </c>
      <c r="C12236" s="6" t="s">
        <v>402</v>
      </c>
      <c r="D12236" s="6" t="s">
        <v>636</v>
      </c>
      <c r="E12236" s="6" t="s">
        <v>636</v>
      </c>
      <c r="F12236" s="6" t="s">
        <v>36</v>
      </c>
      <c r="G12236" s="7">
        <v>42743</v>
      </c>
      <c r="H12236" s="6" t="s">
        <v>13378</v>
      </c>
      <c r="I12236" s="10" t="b">
        <f t="shared" ref="I12236:I12299" si="191">ISNUMBER(LOOKUP(2^15,SEARCH($K$11:$K$17,F12236)))</f>
        <v>0</v>
      </c>
      <c r="O12236" s="10" t="b">
        <f t="array" ref="O12236">OR(ISNUMBER(SEARCH($K$11:$K$17,F12236)))</f>
        <v>0</v>
      </c>
    </row>
    <row r="12237" spans="1:15" x14ac:dyDescent="0.25">
      <c r="A12237" s="6">
        <v>12227</v>
      </c>
      <c r="B12237" s="6" t="s">
        <v>790</v>
      </c>
      <c r="C12237" s="6" t="s">
        <v>874</v>
      </c>
      <c r="D12237" s="6" t="s">
        <v>636</v>
      </c>
      <c r="E12237" s="6" t="s">
        <v>636</v>
      </c>
      <c r="F12237" s="6" t="s">
        <v>635</v>
      </c>
      <c r="G12237" s="7">
        <v>42747</v>
      </c>
      <c r="H12237" s="6" t="s">
        <v>13379</v>
      </c>
      <c r="I12237" s="10" t="b">
        <f t="shared" si="191"/>
        <v>0</v>
      </c>
      <c r="O12237" s="10" t="b">
        <f t="array" ref="O12237">OR(ISNUMBER(SEARCH($K$11:$K$17,F12237)))</f>
        <v>0</v>
      </c>
    </row>
    <row r="12238" spans="1:15" x14ac:dyDescent="0.25">
      <c r="A12238" s="6">
        <v>12228</v>
      </c>
      <c r="B12238" s="6" t="s">
        <v>1123</v>
      </c>
      <c r="C12238" s="6" t="s">
        <v>827</v>
      </c>
      <c r="D12238" s="6" t="s">
        <v>636</v>
      </c>
      <c r="E12238" s="6" t="s">
        <v>636</v>
      </c>
      <c r="F12238" s="6" t="s">
        <v>19</v>
      </c>
      <c r="G12238" s="7">
        <v>42767</v>
      </c>
      <c r="H12238" s="6" t="s">
        <v>13380</v>
      </c>
      <c r="I12238" s="10" t="b">
        <f t="shared" si="191"/>
        <v>0</v>
      </c>
      <c r="O12238" s="10" t="b">
        <f t="array" ref="O12238">OR(ISNUMBER(SEARCH($K$11:$K$17,F12238)))</f>
        <v>0</v>
      </c>
    </row>
    <row r="12239" spans="1:15" x14ac:dyDescent="0.25">
      <c r="A12239" s="6">
        <v>12229</v>
      </c>
      <c r="B12239" s="6" t="s">
        <v>724</v>
      </c>
      <c r="C12239" s="6" t="s">
        <v>186</v>
      </c>
      <c r="D12239" s="6" t="s">
        <v>636</v>
      </c>
      <c r="E12239" s="6" t="s">
        <v>636</v>
      </c>
      <c r="F12239" s="6" t="s">
        <v>21</v>
      </c>
      <c r="G12239" s="7">
        <v>42756</v>
      </c>
      <c r="H12239" s="6" t="s">
        <v>13381</v>
      </c>
      <c r="I12239" s="10" t="b">
        <f t="shared" si="191"/>
        <v>0</v>
      </c>
      <c r="O12239" s="10" t="b">
        <f t="array" ref="O12239">OR(ISNUMBER(SEARCH($K$11:$K$17,F12239)))</f>
        <v>0</v>
      </c>
    </row>
    <row r="12240" spans="1:15" x14ac:dyDescent="0.25">
      <c r="A12240" s="6">
        <v>12230</v>
      </c>
      <c r="B12240" s="6" t="s">
        <v>412</v>
      </c>
      <c r="C12240" s="6" t="s">
        <v>829</v>
      </c>
      <c r="D12240" s="6" t="s">
        <v>636</v>
      </c>
      <c r="E12240" s="6" t="s">
        <v>636</v>
      </c>
      <c r="F12240" s="6" t="s">
        <v>35</v>
      </c>
      <c r="G12240" s="7">
        <v>42778</v>
      </c>
      <c r="H12240" s="6" t="s">
        <v>13382</v>
      </c>
      <c r="I12240" s="10" t="b">
        <f t="shared" si="191"/>
        <v>0</v>
      </c>
      <c r="O12240" s="10" t="b">
        <f t="array" ref="O12240">OR(ISNUMBER(SEARCH($K$11:$K$17,F12240)))</f>
        <v>0</v>
      </c>
    </row>
    <row r="12241" spans="1:15" x14ac:dyDescent="0.25">
      <c r="A12241" s="6">
        <v>12231</v>
      </c>
      <c r="B12241" s="6" t="s">
        <v>561</v>
      </c>
      <c r="C12241" s="6" t="s">
        <v>638</v>
      </c>
      <c r="D12241" s="6" t="s">
        <v>636</v>
      </c>
      <c r="E12241" s="6" t="s">
        <v>636</v>
      </c>
      <c r="F12241" s="6" t="s">
        <v>20</v>
      </c>
      <c r="G12241" s="7">
        <v>42752</v>
      </c>
      <c r="H12241" s="6" t="s">
        <v>13383</v>
      </c>
      <c r="I12241" s="10" t="b">
        <f t="shared" si="191"/>
        <v>0</v>
      </c>
      <c r="O12241" s="10" t="b">
        <f t="array" ref="O12241">OR(ISNUMBER(SEARCH($K$11:$K$17,F12241)))</f>
        <v>0</v>
      </c>
    </row>
    <row r="12242" spans="1:15" x14ac:dyDescent="0.25">
      <c r="A12242" s="6">
        <v>12232</v>
      </c>
      <c r="B12242" s="6" t="s">
        <v>182</v>
      </c>
      <c r="C12242" s="6" t="s">
        <v>661</v>
      </c>
      <c r="D12242" s="6" t="s">
        <v>636</v>
      </c>
      <c r="E12242" s="6" t="s">
        <v>636</v>
      </c>
      <c r="F12242" s="6" t="s">
        <v>633</v>
      </c>
      <c r="G12242" s="7">
        <v>42767</v>
      </c>
      <c r="H12242" s="6" t="s">
        <v>13384</v>
      </c>
      <c r="I12242" s="10" t="b">
        <f t="shared" si="191"/>
        <v>0</v>
      </c>
      <c r="O12242" s="10" t="b">
        <f t="array" ref="O12242">OR(ISNUMBER(SEARCH($K$11:$K$17,F12242)))</f>
        <v>0</v>
      </c>
    </row>
    <row r="12243" spans="1:15" x14ac:dyDescent="0.25">
      <c r="A12243" s="6">
        <v>12233</v>
      </c>
      <c r="B12243" s="6" t="s">
        <v>1037</v>
      </c>
      <c r="C12243" s="6" t="s">
        <v>760</v>
      </c>
      <c r="D12243" s="6" t="s">
        <v>636</v>
      </c>
      <c r="E12243" s="6" t="s">
        <v>636</v>
      </c>
      <c r="F12243" s="6" t="s">
        <v>13612</v>
      </c>
      <c r="G12243" s="7">
        <v>42743</v>
      </c>
      <c r="H12243" s="6" t="s">
        <v>13385</v>
      </c>
      <c r="I12243" s="10" t="b">
        <f t="shared" si="191"/>
        <v>0</v>
      </c>
      <c r="O12243" s="10" t="b">
        <f t="array" ref="O12243">OR(ISNUMBER(SEARCH($K$11:$K$17,F12243)))</f>
        <v>0</v>
      </c>
    </row>
    <row r="12244" spans="1:15" x14ac:dyDescent="0.25">
      <c r="A12244" s="6">
        <v>12234</v>
      </c>
      <c r="B12244" s="6" t="s">
        <v>216</v>
      </c>
      <c r="C12244" s="6" t="s">
        <v>116</v>
      </c>
      <c r="D12244" s="6" t="s">
        <v>636</v>
      </c>
      <c r="E12244" s="6" t="s">
        <v>636</v>
      </c>
      <c r="F12244" s="6" t="s">
        <v>24</v>
      </c>
      <c r="G12244" s="7">
        <v>42784</v>
      </c>
      <c r="H12244" s="6" t="s">
        <v>13386</v>
      </c>
      <c r="I12244" s="10" t="b">
        <f t="shared" si="191"/>
        <v>1</v>
      </c>
      <c r="O12244" s="10" t="b">
        <f t="array" ref="O12244">OR(ISNUMBER(SEARCH($K$11:$K$17,F12244)))</f>
        <v>1</v>
      </c>
    </row>
    <row r="12245" spans="1:15" x14ac:dyDescent="0.25">
      <c r="A12245" s="6">
        <v>12235</v>
      </c>
      <c r="B12245" s="6" t="s">
        <v>363</v>
      </c>
      <c r="C12245" s="6" t="s">
        <v>84</v>
      </c>
      <c r="D12245" s="6" t="s">
        <v>636</v>
      </c>
      <c r="E12245" s="6" t="s">
        <v>636</v>
      </c>
      <c r="F12245" s="6" t="s">
        <v>22</v>
      </c>
      <c r="G12245" s="7">
        <v>42779</v>
      </c>
      <c r="H12245" s="6" t="s">
        <v>13387</v>
      </c>
      <c r="I12245" s="10" t="b">
        <f t="shared" si="191"/>
        <v>0</v>
      </c>
      <c r="O12245" s="10" t="b">
        <f t="array" ref="O12245">OR(ISNUMBER(SEARCH($K$11:$K$17,F12245)))</f>
        <v>0</v>
      </c>
    </row>
    <row r="12246" spans="1:15" x14ac:dyDescent="0.25">
      <c r="A12246" s="6">
        <v>12236</v>
      </c>
      <c r="B12246" s="6" t="s">
        <v>390</v>
      </c>
      <c r="C12246" s="6" t="s">
        <v>64</v>
      </c>
      <c r="D12246" s="6" t="s">
        <v>636</v>
      </c>
      <c r="E12246" s="6" t="s">
        <v>636</v>
      </c>
      <c r="F12246" s="6" t="s">
        <v>29</v>
      </c>
      <c r="G12246" s="7">
        <v>42776</v>
      </c>
      <c r="H12246" s="6" t="s">
        <v>13388</v>
      </c>
      <c r="I12246" s="10" t="b">
        <f t="shared" si="191"/>
        <v>0</v>
      </c>
      <c r="O12246" s="10" t="b">
        <f t="array" ref="O12246">OR(ISNUMBER(SEARCH($K$11:$K$17,F12246)))</f>
        <v>0</v>
      </c>
    </row>
    <row r="12247" spans="1:15" x14ac:dyDescent="0.25">
      <c r="A12247" s="6">
        <v>12237</v>
      </c>
      <c r="B12247" s="6" t="s">
        <v>928</v>
      </c>
      <c r="C12247" s="6" t="s">
        <v>973</v>
      </c>
      <c r="D12247" s="6" t="s">
        <v>636</v>
      </c>
      <c r="E12247" s="6" t="s">
        <v>636</v>
      </c>
      <c r="F12247" s="6" t="s">
        <v>21</v>
      </c>
      <c r="G12247" s="7">
        <v>42770</v>
      </c>
      <c r="H12247" s="6" t="s">
        <v>13389</v>
      </c>
      <c r="I12247" s="10" t="b">
        <f t="shared" si="191"/>
        <v>0</v>
      </c>
      <c r="O12247" s="10" t="b">
        <f t="array" ref="O12247">OR(ISNUMBER(SEARCH($K$11:$K$17,F12247)))</f>
        <v>0</v>
      </c>
    </row>
    <row r="12248" spans="1:15" x14ac:dyDescent="0.25">
      <c r="A12248" s="6">
        <v>12238</v>
      </c>
      <c r="B12248" s="6" t="s">
        <v>1092</v>
      </c>
      <c r="C12248" s="6" t="s">
        <v>375</v>
      </c>
      <c r="D12248" s="6" t="s">
        <v>636</v>
      </c>
      <c r="E12248" s="6" t="s">
        <v>636</v>
      </c>
      <c r="F12248" s="6" t="s">
        <v>35</v>
      </c>
      <c r="G12248" s="7">
        <v>42783</v>
      </c>
      <c r="H12248" s="6" t="s">
        <v>13390</v>
      </c>
      <c r="I12248" s="10" t="b">
        <f t="shared" si="191"/>
        <v>0</v>
      </c>
      <c r="O12248" s="10" t="b">
        <f t="array" ref="O12248">OR(ISNUMBER(SEARCH($K$11:$K$17,F12248)))</f>
        <v>0</v>
      </c>
    </row>
    <row r="12249" spans="1:15" x14ac:dyDescent="0.25">
      <c r="A12249" s="6">
        <v>12239</v>
      </c>
      <c r="B12249" s="6" t="s">
        <v>836</v>
      </c>
      <c r="C12249" s="6" t="s">
        <v>260</v>
      </c>
      <c r="D12249" s="6" t="s">
        <v>636</v>
      </c>
      <c r="E12249" s="6" t="s">
        <v>636</v>
      </c>
      <c r="F12249" s="6" t="s">
        <v>635</v>
      </c>
      <c r="G12249" s="7">
        <v>42756</v>
      </c>
      <c r="H12249" s="6" t="s">
        <v>13391</v>
      </c>
      <c r="I12249" s="10" t="b">
        <f t="shared" si="191"/>
        <v>0</v>
      </c>
      <c r="O12249" s="10" t="b">
        <f t="array" ref="O12249">OR(ISNUMBER(SEARCH($K$11:$K$17,F12249)))</f>
        <v>0</v>
      </c>
    </row>
    <row r="12250" spans="1:15" x14ac:dyDescent="0.25">
      <c r="A12250" s="6">
        <v>12240</v>
      </c>
      <c r="B12250" s="6" t="s">
        <v>587</v>
      </c>
      <c r="C12250" s="6" t="s">
        <v>74</v>
      </c>
      <c r="D12250" s="6" t="s">
        <v>636</v>
      </c>
      <c r="E12250" s="6" t="s">
        <v>636</v>
      </c>
      <c r="F12250" s="6" t="s">
        <v>21</v>
      </c>
      <c r="G12250" s="7">
        <v>42740</v>
      </c>
      <c r="H12250" s="6" t="s">
        <v>13392</v>
      </c>
      <c r="I12250" s="10" t="b">
        <f t="shared" si="191"/>
        <v>0</v>
      </c>
      <c r="O12250" s="10" t="b">
        <f t="array" ref="O12250">OR(ISNUMBER(SEARCH($K$11:$K$17,F12250)))</f>
        <v>0</v>
      </c>
    </row>
    <row r="12251" spans="1:15" x14ac:dyDescent="0.25">
      <c r="A12251" s="6">
        <v>12241</v>
      </c>
      <c r="B12251" s="6" t="s">
        <v>472</v>
      </c>
      <c r="C12251" s="6" t="s">
        <v>100</v>
      </c>
      <c r="D12251" s="6" t="s">
        <v>636</v>
      </c>
      <c r="E12251" s="6" t="s">
        <v>636</v>
      </c>
      <c r="F12251" s="6" t="s">
        <v>632</v>
      </c>
      <c r="G12251" s="7">
        <v>42764</v>
      </c>
      <c r="H12251" s="6" t="s">
        <v>13393</v>
      </c>
      <c r="I12251" s="10" t="b">
        <f t="shared" si="191"/>
        <v>0</v>
      </c>
      <c r="O12251" s="10" t="b">
        <f t="array" ref="O12251">OR(ISNUMBER(SEARCH($K$11:$K$17,F12251)))</f>
        <v>0</v>
      </c>
    </row>
    <row r="12252" spans="1:15" x14ac:dyDescent="0.25">
      <c r="A12252" s="6">
        <v>12242</v>
      </c>
      <c r="B12252" s="6" t="s">
        <v>615</v>
      </c>
      <c r="C12252" s="6" t="s">
        <v>901</v>
      </c>
      <c r="D12252" s="6" t="s">
        <v>637</v>
      </c>
      <c r="E12252" s="6" t="s">
        <v>636</v>
      </c>
      <c r="F12252" s="6" t="s">
        <v>29</v>
      </c>
      <c r="G12252" s="7">
        <v>42766</v>
      </c>
      <c r="H12252" s="6" t="s">
        <v>13394</v>
      </c>
      <c r="I12252" s="10" t="b">
        <f t="shared" si="191"/>
        <v>0</v>
      </c>
      <c r="O12252" s="10" t="b">
        <f t="array" ref="O12252">OR(ISNUMBER(SEARCH($K$11:$K$17,F12252)))</f>
        <v>0</v>
      </c>
    </row>
    <row r="12253" spans="1:15" x14ac:dyDescent="0.25">
      <c r="A12253" s="6">
        <v>12243</v>
      </c>
      <c r="B12253" s="6" t="s">
        <v>790</v>
      </c>
      <c r="C12253" s="6" t="s">
        <v>280</v>
      </c>
      <c r="D12253" s="6" t="s">
        <v>636</v>
      </c>
      <c r="E12253" s="6" t="s">
        <v>636</v>
      </c>
      <c r="F12253" s="6" t="s">
        <v>26</v>
      </c>
      <c r="G12253" s="7">
        <v>42737</v>
      </c>
      <c r="H12253" s="6" t="s">
        <v>13395</v>
      </c>
      <c r="I12253" s="10" t="b">
        <f t="shared" si="191"/>
        <v>0</v>
      </c>
      <c r="O12253" s="10" t="b">
        <f t="array" ref="O12253">OR(ISNUMBER(SEARCH($K$11:$K$17,F12253)))</f>
        <v>0</v>
      </c>
    </row>
    <row r="12254" spans="1:15" x14ac:dyDescent="0.25">
      <c r="A12254" s="6">
        <v>12244</v>
      </c>
      <c r="B12254" s="6" t="s">
        <v>712</v>
      </c>
      <c r="C12254" s="6" t="s">
        <v>247</v>
      </c>
      <c r="D12254" s="6" t="s">
        <v>636</v>
      </c>
      <c r="E12254" s="6" t="s">
        <v>636</v>
      </c>
      <c r="F12254" s="6" t="s">
        <v>26</v>
      </c>
      <c r="G12254" s="7">
        <v>42775</v>
      </c>
      <c r="H12254" s="6" t="s">
        <v>13396</v>
      </c>
      <c r="I12254" s="10" t="b">
        <f t="shared" si="191"/>
        <v>0</v>
      </c>
      <c r="O12254" s="10" t="b">
        <f t="array" ref="O12254">OR(ISNUMBER(SEARCH($K$11:$K$17,F12254)))</f>
        <v>0</v>
      </c>
    </row>
    <row r="12255" spans="1:15" x14ac:dyDescent="0.25">
      <c r="A12255" s="6">
        <v>12245</v>
      </c>
      <c r="B12255" s="6" t="s">
        <v>685</v>
      </c>
      <c r="C12255" s="6" t="s">
        <v>607</v>
      </c>
      <c r="D12255" s="6" t="s">
        <v>636</v>
      </c>
      <c r="E12255" s="6" t="s">
        <v>636</v>
      </c>
      <c r="F12255" s="6" t="s">
        <v>29</v>
      </c>
      <c r="G12255" s="7">
        <v>42782</v>
      </c>
      <c r="H12255" s="6" t="s">
        <v>13397</v>
      </c>
      <c r="I12255" s="10" t="b">
        <f t="shared" si="191"/>
        <v>0</v>
      </c>
      <c r="O12255" s="10" t="b">
        <f t="array" ref="O12255">OR(ISNUMBER(SEARCH($K$11:$K$17,F12255)))</f>
        <v>0</v>
      </c>
    </row>
    <row r="12256" spans="1:15" x14ac:dyDescent="0.25">
      <c r="A12256" s="6">
        <v>12246</v>
      </c>
      <c r="B12256" s="6" t="s">
        <v>613</v>
      </c>
      <c r="C12256" s="6" t="s">
        <v>593</v>
      </c>
      <c r="D12256" s="6" t="s">
        <v>636</v>
      </c>
      <c r="E12256" s="6" t="s">
        <v>636</v>
      </c>
      <c r="F12256" s="6" t="s">
        <v>51</v>
      </c>
      <c r="G12256" s="7">
        <v>42745</v>
      </c>
      <c r="H12256" s="6" t="s">
        <v>13398</v>
      </c>
      <c r="I12256" s="10" t="b">
        <f t="shared" si="191"/>
        <v>1</v>
      </c>
      <c r="O12256" s="10" t="b">
        <f t="array" ref="O12256">OR(ISNUMBER(SEARCH($K$11:$K$17,F12256)))</f>
        <v>1</v>
      </c>
    </row>
    <row r="12257" spans="1:15" x14ac:dyDescent="0.25">
      <c r="A12257" s="6">
        <v>12247</v>
      </c>
      <c r="B12257" s="6" t="s">
        <v>1106</v>
      </c>
      <c r="C12257" s="6" t="s">
        <v>679</v>
      </c>
      <c r="D12257" s="6" t="s">
        <v>636</v>
      </c>
      <c r="E12257" s="6" t="s">
        <v>636</v>
      </c>
      <c r="F12257" s="6" t="s">
        <v>43</v>
      </c>
      <c r="G12257" s="7">
        <v>42762</v>
      </c>
      <c r="H12257" s="6" t="s">
        <v>13399</v>
      </c>
      <c r="I12257" s="10" t="b">
        <f t="shared" si="191"/>
        <v>1</v>
      </c>
      <c r="O12257" s="10" t="b">
        <f t="array" ref="O12257">OR(ISNUMBER(SEARCH($K$11:$K$17,F12257)))</f>
        <v>1</v>
      </c>
    </row>
    <row r="12258" spans="1:15" x14ac:dyDescent="0.25">
      <c r="A12258" s="6">
        <v>12248</v>
      </c>
      <c r="B12258" s="6" t="s">
        <v>705</v>
      </c>
      <c r="C12258" s="6" t="s">
        <v>1092</v>
      </c>
      <c r="D12258" s="6" t="s">
        <v>636</v>
      </c>
      <c r="E12258" s="6" t="s">
        <v>636</v>
      </c>
      <c r="F12258" s="6" t="s">
        <v>28</v>
      </c>
      <c r="G12258" s="7">
        <v>42739</v>
      </c>
      <c r="H12258" s="6" t="s">
        <v>13400</v>
      </c>
      <c r="I12258" s="10" t="b">
        <f t="shared" si="191"/>
        <v>0</v>
      </c>
      <c r="O12258" s="10" t="b">
        <f t="array" ref="O12258">OR(ISNUMBER(SEARCH($K$11:$K$17,F12258)))</f>
        <v>0</v>
      </c>
    </row>
    <row r="12259" spans="1:15" x14ac:dyDescent="0.25">
      <c r="A12259" s="6">
        <v>12249</v>
      </c>
      <c r="B12259" s="6" t="s">
        <v>385</v>
      </c>
      <c r="C12259" s="6" t="s">
        <v>521</v>
      </c>
      <c r="D12259" s="6" t="s">
        <v>636</v>
      </c>
      <c r="E12259" s="6" t="s">
        <v>636</v>
      </c>
      <c r="F12259" s="6" t="s">
        <v>19</v>
      </c>
      <c r="G12259" s="7">
        <v>42748</v>
      </c>
      <c r="H12259" s="6" t="s">
        <v>13401</v>
      </c>
      <c r="I12259" s="10" t="b">
        <f t="shared" si="191"/>
        <v>0</v>
      </c>
      <c r="O12259" s="10" t="b">
        <f t="array" ref="O12259">OR(ISNUMBER(SEARCH($K$11:$K$17,F12259)))</f>
        <v>0</v>
      </c>
    </row>
    <row r="12260" spans="1:15" x14ac:dyDescent="0.25">
      <c r="A12260" s="6">
        <v>12250</v>
      </c>
      <c r="B12260" s="6" t="s">
        <v>978</v>
      </c>
      <c r="C12260" s="6" t="s">
        <v>995</v>
      </c>
      <c r="D12260" s="6" t="s">
        <v>636</v>
      </c>
      <c r="E12260" s="6" t="s">
        <v>636</v>
      </c>
      <c r="F12260" s="6" t="s">
        <v>21</v>
      </c>
      <c r="G12260" s="7">
        <v>42767</v>
      </c>
      <c r="H12260" s="6" t="s">
        <v>13402</v>
      </c>
      <c r="I12260" s="10" t="b">
        <f t="shared" si="191"/>
        <v>0</v>
      </c>
      <c r="O12260" s="10" t="b">
        <f t="array" ref="O12260">OR(ISNUMBER(SEARCH($K$11:$K$17,F12260)))</f>
        <v>0</v>
      </c>
    </row>
    <row r="12261" spans="1:15" x14ac:dyDescent="0.25">
      <c r="A12261" s="6">
        <v>12251</v>
      </c>
      <c r="B12261" s="6" t="s">
        <v>1087</v>
      </c>
      <c r="C12261" s="6" t="s">
        <v>180</v>
      </c>
      <c r="D12261" s="6" t="s">
        <v>636</v>
      </c>
      <c r="E12261" s="6" t="s">
        <v>636</v>
      </c>
      <c r="F12261" s="6" t="s">
        <v>19</v>
      </c>
      <c r="G12261" s="7">
        <v>42771</v>
      </c>
      <c r="H12261" s="6" t="s">
        <v>13403</v>
      </c>
      <c r="I12261" s="10" t="b">
        <f t="shared" si="191"/>
        <v>0</v>
      </c>
      <c r="O12261" s="10" t="b">
        <f t="array" ref="O12261">OR(ISNUMBER(SEARCH($K$11:$K$17,F12261)))</f>
        <v>0</v>
      </c>
    </row>
    <row r="12262" spans="1:15" x14ac:dyDescent="0.25">
      <c r="A12262" s="6">
        <v>12252</v>
      </c>
      <c r="B12262" s="6" t="s">
        <v>790</v>
      </c>
      <c r="C12262" s="6" t="s">
        <v>696</v>
      </c>
      <c r="D12262" s="6" t="s">
        <v>636</v>
      </c>
      <c r="E12262" s="6" t="s">
        <v>637</v>
      </c>
      <c r="F12262" s="6" t="s">
        <v>24</v>
      </c>
      <c r="G12262" s="7">
        <v>42766</v>
      </c>
      <c r="H12262" s="6" t="s">
        <v>13404</v>
      </c>
      <c r="I12262" s="10" t="b">
        <f t="shared" si="191"/>
        <v>1</v>
      </c>
      <c r="O12262" s="10" t="b">
        <f t="array" ref="O12262">OR(ISNUMBER(SEARCH($K$11:$K$17,F12262)))</f>
        <v>1</v>
      </c>
    </row>
    <row r="12263" spans="1:15" x14ac:dyDescent="0.25">
      <c r="A12263" s="6">
        <v>12253</v>
      </c>
      <c r="B12263" s="6" t="s">
        <v>1083</v>
      </c>
      <c r="C12263" s="6" t="s">
        <v>703</v>
      </c>
      <c r="D12263" s="6" t="s">
        <v>636</v>
      </c>
      <c r="E12263" s="6" t="s">
        <v>636</v>
      </c>
      <c r="F12263" s="6" t="s">
        <v>26</v>
      </c>
      <c r="G12263" s="7">
        <v>42769</v>
      </c>
      <c r="H12263" s="6" t="s">
        <v>13405</v>
      </c>
      <c r="I12263" s="10" t="b">
        <f t="shared" si="191"/>
        <v>0</v>
      </c>
      <c r="O12263" s="10" t="b">
        <f t="array" ref="O12263">OR(ISNUMBER(SEARCH($K$11:$K$17,F12263)))</f>
        <v>0</v>
      </c>
    </row>
    <row r="12264" spans="1:15" x14ac:dyDescent="0.25">
      <c r="A12264" s="6">
        <v>12254</v>
      </c>
      <c r="B12264" s="6" t="s">
        <v>507</v>
      </c>
      <c r="C12264" s="6" t="s">
        <v>1033</v>
      </c>
      <c r="D12264" s="6" t="s">
        <v>636</v>
      </c>
      <c r="E12264" s="6" t="s">
        <v>636</v>
      </c>
      <c r="F12264" s="6" t="s">
        <v>29</v>
      </c>
      <c r="G12264" s="7">
        <v>42772</v>
      </c>
      <c r="H12264" s="6" t="s">
        <v>13406</v>
      </c>
      <c r="I12264" s="10" t="b">
        <f t="shared" si="191"/>
        <v>0</v>
      </c>
      <c r="O12264" s="10" t="b">
        <f t="array" ref="O12264">OR(ISNUMBER(SEARCH($K$11:$K$17,F12264)))</f>
        <v>0</v>
      </c>
    </row>
    <row r="12265" spans="1:15" x14ac:dyDescent="0.25">
      <c r="A12265" s="6">
        <v>12255</v>
      </c>
      <c r="B12265" s="6" t="s">
        <v>1066</v>
      </c>
      <c r="C12265" s="6" t="s">
        <v>663</v>
      </c>
      <c r="D12265" s="6" t="s">
        <v>636</v>
      </c>
      <c r="E12265" s="6" t="s">
        <v>636</v>
      </c>
      <c r="F12265" s="6" t="s">
        <v>634</v>
      </c>
      <c r="G12265" s="7">
        <v>42774</v>
      </c>
      <c r="H12265" s="6" t="s">
        <v>13407</v>
      </c>
      <c r="I12265" s="10" t="b">
        <f t="shared" si="191"/>
        <v>0</v>
      </c>
      <c r="O12265" s="10" t="b">
        <f t="array" ref="O12265">OR(ISNUMBER(SEARCH($K$11:$K$17,F12265)))</f>
        <v>0</v>
      </c>
    </row>
    <row r="12266" spans="1:15" x14ac:dyDescent="0.25">
      <c r="A12266" s="6">
        <v>12256</v>
      </c>
      <c r="B12266" s="6" t="s">
        <v>790</v>
      </c>
      <c r="C12266" s="6" t="s">
        <v>838</v>
      </c>
      <c r="D12266" s="6" t="s">
        <v>636</v>
      </c>
      <c r="E12266" s="6" t="s">
        <v>636</v>
      </c>
      <c r="F12266" s="6" t="s">
        <v>22</v>
      </c>
      <c r="G12266" s="7">
        <v>42744</v>
      </c>
      <c r="H12266" s="6" t="s">
        <v>13408</v>
      </c>
      <c r="I12266" s="10" t="b">
        <f t="shared" si="191"/>
        <v>0</v>
      </c>
      <c r="O12266" s="10" t="b">
        <f t="array" ref="O12266">OR(ISNUMBER(SEARCH($K$11:$K$17,F12266)))</f>
        <v>0</v>
      </c>
    </row>
    <row r="12267" spans="1:15" x14ac:dyDescent="0.25">
      <c r="A12267" s="6">
        <v>12257</v>
      </c>
      <c r="B12267" s="6" t="s">
        <v>1035</v>
      </c>
      <c r="C12267" s="6" t="s">
        <v>256</v>
      </c>
      <c r="D12267" s="6" t="s">
        <v>636</v>
      </c>
      <c r="E12267" s="6" t="s">
        <v>636</v>
      </c>
      <c r="F12267" s="6" t="s">
        <v>23</v>
      </c>
      <c r="G12267" s="7">
        <v>42753</v>
      </c>
      <c r="H12267" s="6" t="s">
        <v>13409</v>
      </c>
      <c r="I12267" s="10" t="b">
        <f t="shared" si="191"/>
        <v>0</v>
      </c>
      <c r="O12267" s="10" t="b">
        <f t="array" ref="O12267">OR(ISNUMBER(SEARCH($K$11:$K$17,F12267)))</f>
        <v>0</v>
      </c>
    </row>
    <row r="12268" spans="1:15" x14ac:dyDescent="0.25">
      <c r="A12268" s="6">
        <v>12258</v>
      </c>
      <c r="B12268" s="6" t="s">
        <v>961</v>
      </c>
      <c r="C12268" s="6" t="s">
        <v>718</v>
      </c>
      <c r="D12268" s="6" t="s">
        <v>636</v>
      </c>
      <c r="E12268" s="6" t="s">
        <v>636</v>
      </c>
      <c r="F12268" s="6" t="s">
        <v>631</v>
      </c>
      <c r="G12268" s="7">
        <v>42737</v>
      </c>
      <c r="H12268" s="6" t="s">
        <v>13410</v>
      </c>
      <c r="I12268" s="10" t="b">
        <f t="shared" si="191"/>
        <v>0</v>
      </c>
      <c r="O12268" s="10" t="b">
        <f t="array" ref="O12268">OR(ISNUMBER(SEARCH($K$11:$K$17,F12268)))</f>
        <v>0</v>
      </c>
    </row>
    <row r="12269" spans="1:15" x14ac:dyDescent="0.25">
      <c r="A12269" s="6">
        <v>12259</v>
      </c>
      <c r="B12269" s="6" t="s">
        <v>524</v>
      </c>
      <c r="C12269" s="6" t="s">
        <v>56</v>
      </c>
      <c r="D12269" s="6" t="s">
        <v>636</v>
      </c>
      <c r="E12269" s="6" t="s">
        <v>636</v>
      </c>
      <c r="F12269" s="6" t="s">
        <v>23</v>
      </c>
      <c r="G12269" s="7">
        <v>42759</v>
      </c>
      <c r="H12269" s="6" t="s">
        <v>13411</v>
      </c>
      <c r="I12269" s="10" t="b">
        <f t="shared" si="191"/>
        <v>0</v>
      </c>
      <c r="O12269" s="10" t="b">
        <f t="array" ref="O12269">OR(ISNUMBER(SEARCH($K$11:$K$17,F12269)))</f>
        <v>0</v>
      </c>
    </row>
    <row r="12270" spans="1:15" x14ac:dyDescent="0.25">
      <c r="A12270" s="6">
        <v>12260</v>
      </c>
      <c r="B12270" s="6" t="s">
        <v>583</v>
      </c>
      <c r="C12270" s="6" t="s">
        <v>728</v>
      </c>
      <c r="D12270" s="6" t="s">
        <v>636</v>
      </c>
      <c r="E12270" s="6" t="s">
        <v>636</v>
      </c>
      <c r="F12270" s="6" t="s">
        <v>49</v>
      </c>
      <c r="G12270" s="7">
        <v>42779</v>
      </c>
      <c r="H12270" s="6" t="s">
        <v>13412</v>
      </c>
      <c r="I12270" s="10" t="b">
        <f t="shared" si="191"/>
        <v>0</v>
      </c>
      <c r="O12270" s="10" t="b">
        <f t="array" ref="O12270">OR(ISNUMBER(SEARCH($K$11:$K$17,F12270)))</f>
        <v>0</v>
      </c>
    </row>
    <row r="12271" spans="1:15" x14ac:dyDescent="0.25">
      <c r="A12271" s="6">
        <v>12261</v>
      </c>
      <c r="B12271" s="6" t="s">
        <v>470</v>
      </c>
      <c r="C12271" s="6" t="s">
        <v>237</v>
      </c>
      <c r="D12271" s="6" t="s">
        <v>636</v>
      </c>
      <c r="E12271" s="6" t="s">
        <v>636</v>
      </c>
      <c r="F12271" s="6" t="s">
        <v>21</v>
      </c>
      <c r="G12271" s="7">
        <v>42785</v>
      </c>
      <c r="H12271" s="6" t="s">
        <v>13413</v>
      </c>
      <c r="I12271" s="10" t="b">
        <f t="shared" si="191"/>
        <v>0</v>
      </c>
      <c r="O12271" s="10" t="b">
        <f t="array" ref="O12271">OR(ISNUMBER(SEARCH($K$11:$K$17,F12271)))</f>
        <v>0</v>
      </c>
    </row>
    <row r="12272" spans="1:15" x14ac:dyDescent="0.25">
      <c r="A12272" s="6">
        <v>12262</v>
      </c>
      <c r="B12272" s="6" t="s">
        <v>58</v>
      </c>
      <c r="C12272" s="6" t="s">
        <v>1024</v>
      </c>
      <c r="D12272" s="6" t="s">
        <v>636</v>
      </c>
      <c r="E12272" s="6" t="s">
        <v>636</v>
      </c>
      <c r="F12272" s="6" t="s">
        <v>31</v>
      </c>
      <c r="G12272" s="7">
        <v>42736</v>
      </c>
      <c r="H12272" s="6" t="s">
        <v>13414</v>
      </c>
      <c r="I12272" s="10" t="b">
        <f t="shared" si="191"/>
        <v>0</v>
      </c>
      <c r="O12272" s="10" t="b">
        <f t="array" ref="O12272">OR(ISNUMBER(SEARCH($K$11:$K$17,F12272)))</f>
        <v>0</v>
      </c>
    </row>
    <row r="12273" spans="1:15" x14ac:dyDescent="0.25">
      <c r="A12273" s="6">
        <v>12263</v>
      </c>
      <c r="B12273" s="6" t="s">
        <v>208</v>
      </c>
      <c r="C12273" s="6" t="s">
        <v>243</v>
      </c>
      <c r="D12273" s="6" t="s">
        <v>636</v>
      </c>
      <c r="E12273" s="6" t="s">
        <v>636</v>
      </c>
      <c r="F12273" s="6" t="s">
        <v>35</v>
      </c>
      <c r="G12273" s="7">
        <v>42779</v>
      </c>
      <c r="H12273" s="6" t="s">
        <v>13415</v>
      </c>
      <c r="I12273" s="10" t="b">
        <f t="shared" si="191"/>
        <v>0</v>
      </c>
      <c r="O12273" s="10" t="b">
        <f t="array" ref="O12273">OR(ISNUMBER(SEARCH($K$11:$K$17,F12273)))</f>
        <v>0</v>
      </c>
    </row>
    <row r="12274" spans="1:15" x14ac:dyDescent="0.25">
      <c r="A12274" s="6">
        <v>12264</v>
      </c>
      <c r="B12274" s="6" t="s">
        <v>148</v>
      </c>
      <c r="C12274" s="6" t="s">
        <v>517</v>
      </c>
      <c r="D12274" s="6" t="s">
        <v>636</v>
      </c>
      <c r="E12274" s="6" t="s">
        <v>636</v>
      </c>
      <c r="F12274" s="6" t="s">
        <v>22</v>
      </c>
      <c r="G12274" s="7">
        <v>42783</v>
      </c>
      <c r="H12274" s="6" t="s">
        <v>13416</v>
      </c>
      <c r="I12274" s="10" t="b">
        <f t="shared" si="191"/>
        <v>0</v>
      </c>
      <c r="O12274" s="10" t="b">
        <f t="array" ref="O12274">OR(ISNUMBER(SEARCH($K$11:$K$17,F12274)))</f>
        <v>0</v>
      </c>
    </row>
    <row r="12275" spans="1:15" x14ac:dyDescent="0.25">
      <c r="A12275" s="6">
        <v>12265</v>
      </c>
      <c r="B12275" s="6" t="s">
        <v>780</v>
      </c>
      <c r="C12275" s="6" t="s">
        <v>1138</v>
      </c>
      <c r="D12275" s="6" t="s">
        <v>636</v>
      </c>
      <c r="E12275" s="6" t="s">
        <v>636</v>
      </c>
      <c r="F12275" s="6" t="s">
        <v>22</v>
      </c>
      <c r="G12275" s="7">
        <v>42774</v>
      </c>
      <c r="H12275" s="6" t="s">
        <v>13417</v>
      </c>
      <c r="I12275" s="10" t="b">
        <f t="shared" si="191"/>
        <v>0</v>
      </c>
      <c r="O12275" s="10" t="b">
        <f t="array" ref="O12275">OR(ISNUMBER(SEARCH($K$11:$K$17,F12275)))</f>
        <v>0</v>
      </c>
    </row>
    <row r="12276" spans="1:15" x14ac:dyDescent="0.25">
      <c r="A12276" s="6">
        <v>12266</v>
      </c>
      <c r="B12276" s="6" t="s">
        <v>577</v>
      </c>
      <c r="C12276" s="6" t="s">
        <v>1001</v>
      </c>
      <c r="D12276" s="6" t="s">
        <v>636</v>
      </c>
      <c r="E12276" s="6" t="s">
        <v>636</v>
      </c>
      <c r="F12276" s="6" t="s">
        <v>630</v>
      </c>
      <c r="G12276" s="7">
        <v>42736</v>
      </c>
      <c r="H12276" s="6" t="s">
        <v>13418</v>
      </c>
      <c r="I12276" s="10" t="b">
        <f t="shared" si="191"/>
        <v>0</v>
      </c>
      <c r="O12276" s="10" t="b">
        <f t="array" ref="O12276">OR(ISNUMBER(SEARCH($K$11:$K$17,F12276)))</f>
        <v>0</v>
      </c>
    </row>
    <row r="12277" spans="1:15" x14ac:dyDescent="0.25">
      <c r="A12277" s="6">
        <v>12267</v>
      </c>
      <c r="B12277" s="6" t="s">
        <v>158</v>
      </c>
      <c r="C12277" s="6" t="s">
        <v>742</v>
      </c>
      <c r="D12277" s="6" t="s">
        <v>636</v>
      </c>
      <c r="E12277" s="6" t="s">
        <v>636</v>
      </c>
      <c r="F12277" s="6" t="s">
        <v>630</v>
      </c>
      <c r="G12277" s="7">
        <v>42784</v>
      </c>
      <c r="H12277" s="6" t="s">
        <v>13419</v>
      </c>
      <c r="I12277" s="10" t="b">
        <f t="shared" si="191"/>
        <v>0</v>
      </c>
      <c r="O12277" s="10" t="b">
        <f t="array" ref="O12277">OR(ISNUMBER(SEARCH($K$11:$K$17,F12277)))</f>
        <v>0</v>
      </c>
    </row>
    <row r="12278" spans="1:15" x14ac:dyDescent="0.25">
      <c r="A12278" s="6">
        <v>12268</v>
      </c>
      <c r="B12278" s="6" t="s">
        <v>90</v>
      </c>
      <c r="C12278" s="6" t="s">
        <v>137</v>
      </c>
      <c r="D12278" s="6" t="s">
        <v>636</v>
      </c>
      <c r="E12278" s="6" t="s">
        <v>636</v>
      </c>
      <c r="F12278" s="6" t="s">
        <v>37</v>
      </c>
      <c r="G12278" s="7">
        <v>42776</v>
      </c>
      <c r="H12278" s="6" t="s">
        <v>13420</v>
      </c>
      <c r="I12278" s="10" t="b">
        <f t="shared" si="191"/>
        <v>0</v>
      </c>
      <c r="O12278" s="10" t="b">
        <f t="array" ref="O12278">OR(ISNUMBER(SEARCH($K$11:$K$17,F12278)))</f>
        <v>0</v>
      </c>
    </row>
    <row r="12279" spans="1:15" x14ac:dyDescent="0.25">
      <c r="A12279" s="6">
        <v>12269</v>
      </c>
      <c r="B12279" s="6" t="s">
        <v>938</v>
      </c>
      <c r="C12279" s="6" t="s">
        <v>302</v>
      </c>
      <c r="D12279" s="6" t="s">
        <v>636</v>
      </c>
      <c r="E12279" s="6" t="s">
        <v>636</v>
      </c>
      <c r="F12279" s="6" t="s">
        <v>36</v>
      </c>
      <c r="G12279" s="7">
        <v>42758</v>
      </c>
      <c r="H12279" s="6" t="s">
        <v>13421</v>
      </c>
      <c r="I12279" s="10" t="b">
        <f t="shared" si="191"/>
        <v>0</v>
      </c>
      <c r="O12279" s="10" t="b">
        <f t="array" ref="O12279">OR(ISNUMBER(SEARCH($K$11:$K$17,F12279)))</f>
        <v>0</v>
      </c>
    </row>
    <row r="12280" spans="1:15" x14ac:dyDescent="0.25">
      <c r="A12280" s="6">
        <v>12270</v>
      </c>
      <c r="B12280" s="6" t="s">
        <v>1128</v>
      </c>
      <c r="C12280" s="6" t="s">
        <v>624</v>
      </c>
      <c r="D12280" s="6" t="s">
        <v>636</v>
      </c>
      <c r="E12280" s="6" t="s">
        <v>636</v>
      </c>
      <c r="F12280" s="6" t="s">
        <v>23</v>
      </c>
      <c r="G12280" s="7">
        <v>42775</v>
      </c>
      <c r="H12280" s="6" t="s">
        <v>13422</v>
      </c>
      <c r="I12280" s="10" t="b">
        <f t="shared" si="191"/>
        <v>0</v>
      </c>
      <c r="O12280" s="10" t="b">
        <f t="array" ref="O12280">OR(ISNUMBER(SEARCH($K$11:$K$17,F12280)))</f>
        <v>0</v>
      </c>
    </row>
    <row r="12281" spans="1:15" x14ac:dyDescent="0.25">
      <c r="A12281" s="6">
        <v>12271</v>
      </c>
      <c r="B12281" s="6" t="s">
        <v>224</v>
      </c>
      <c r="C12281" s="6" t="s">
        <v>475</v>
      </c>
      <c r="D12281" s="6" t="s">
        <v>636</v>
      </c>
      <c r="E12281" s="6" t="s">
        <v>636</v>
      </c>
      <c r="F12281" s="6" t="s">
        <v>31</v>
      </c>
      <c r="G12281" s="7">
        <v>42758</v>
      </c>
      <c r="H12281" s="6" t="s">
        <v>13423</v>
      </c>
      <c r="I12281" s="10" t="b">
        <f t="shared" si="191"/>
        <v>0</v>
      </c>
      <c r="O12281" s="10" t="b">
        <f t="array" ref="O12281">OR(ISNUMBER(SEARCH($K$11:$K$17,F12281)))</f>
        <v>0</v>
      </c>
    </row>
    <row r="12282" spans="1:15" x14ac:dyDescent="0.25">
      <c r="A12282" s="6">
        <v>12272</v>
      </c>
      <c r="B12282" s="6" t="s">
        <v>1108</v>
      </c>
      <c r="C12282" s="6" t="s">
        <v>844</v>
      </c>
      <c r="D12282" s="6" t="s">
        <v>636</v>
      </c>
      <c r="E12282" s="6" t="s">
        <v>636</v>
      </c>
      <c r="F12282" s="6" t="s">
        <v>21</v>
      </c>
      <c r="G12282" s="7">
        <v>42764</v>
      </c>
      <c r="H12282" s="6" t="s">
        <v>13424</v>
      </c>
      <c r="I12282" s="10" t="b">
        <f t="shared" si="191"/>
        <v>0</v>
      </c>
      <c r="O12282" s="10" t="b">
        <f t="array" ref="O12282">OR(ISNUMBER(SEARCH($K$11:$K$17,F12282)))</f>
        <v>0</v>
      </c>
    </row>
    <row r="12283" spans="1:15" x14ac:dyDescent="0.25">
      <c r="A12283" s="6">
        <v>12273</v>
      </c>
      <c r="B12283" s="6" t="s">
        <v>377</v>
      </c>
      <c r="C12283" s="6" t="s">
        <v>645</v>
      </c>
      <c r="D12283" s="6" t="s">
        <v>636</v>
      </c>
      <c r="E12283" s="6" t="s">
        <v>636</v>
      </c>
      <c r="F12283" s="6" t="s">
        <v>35</v>
      </c>
      <c r="G12283" s="7">
        <v>42770</v>
      </c>
      <c r="H12283" s="6" t="s">
        <v>13425</v>
      </c>
      <c r="I12283" s="10" t="b">
        <f t="shared" si="191"/>
        <v>0</v>
      </c>
      <c r="O12283" s="10" t="b">
        <f t="array" ref="O12283">OR(ISNUMBER(SEARCH($K$11:$K$17,F12283)))</f>
        <v>0</v>
      </c>
    </row>
    <row r="12284" spans="1:15" x14ac:dyDescent="0.25">
      <c r="A12284" s="6">
        <v>12274</v>
      </c>
      <c r="B12284" s="6" t="s">
        <v>503</v>
      </c>
      <c r="C12284" s="6" t="s">
        <v>731</v>
      </c>
      <c r="D12284" s="6" t="s">
        <v>636</v>
      </c>
      <c r="E12284" s="6" t="s">
        <v>636</v>
      </c>
      <c r="F12284" s="6" t="s">
        <v>631</v>
      </c>
      <c r="G12284" s="7">
        <v>42752</v>
      </c>
      <c r="H12284" s="6" t="s">
        <v>13426</v>
      </c>
      <c r="I12284" s="10" t="b">
        <f t="shared" si="191"/>
        <v>0</v>
      </c>
      <c r="O12284" s="10" t="b">
        <f t="array" ref="O12284">OR(ISNUMBER(SEARCH($K$11:$K$17,F12284)))</f>
        <v>0</v>
      </c>
    </row>
    <row r="12285" spans="1:15" x14ac:dyDescent="0.25">
      <c r="A12285" s="6">
        <v>12275</v>
      </c>
      <c r="B12285" s="6" t="s">
        <v>425</v>
      </c>
      <c r="C12285" s="6" t="s">
        <v>949</v>
      </c>
      <c r="D12285" s="6" t="s">
        <v>636</v>
      </c>
      <c r="E12285" s="6" t="s">
        <v>636</v>
      </c>
      <c r="F12285" s="6" t="s">
        <v>631</v>
      </c>
      <c r="G12285" s="7">
        <v>42772</v>
      </c>
      <c r="H12285" s="6" t="s">
        <v>13427</v>
      </c>
      <c r="I12285" s="10" t="b">
        <f t="shared" si="191"/>
        <v>0</v>
      </c>
      <c r="O12285" s="10" t="b">
        <f t="array" ref="O12285">OR(ISNUMBER(SEARCH($K$11:$K$17,F12285)))</f>
        <v>0</v>
      </c>
    </row>
    <row r="12286" spans="1:15" x14ac:dyDescent="0.25">
      <c r="A12286" s="6">
        <v>12276</v>
      </c>
      <c r="B12286" s="6" t="s">
        <v>978</v>
      </c>
      <c r="C12286" s="6" t="s">
        <v>1083</v>
      </c>
      <c r="D12286" s="6" t="s">
        <v>636</v>
      </c>
      <c r="E12286" s="6" t="s">
        <v>636</v>
      </c>
      <c r="F12286" s="6" t="s">
        <v>28</v>
      </c>
      <c r="G12286" s="7">
        <v>42782</v>
      </c>
      <c r="H12286" s="6" t="s">
        <v>13428</v>
      </c>
      <c r="I12286" s="10" t="b">
        <f t="shared" si="191"/>
        <v>0</v>
      </c>
      <c r="O12286" s="10" t="b">
        <f t="array" ref="O12286">OR(ISNUMBER(SEARCH($K$11:$K$17,F12286)))</f>
        <v>0</v>
      </c>
    </row>
    <row r="12287" spans="1:15" x14ac:dyDescent="0.25">
      <c r="A12287" s="6">
        <v>12277</v>
      </c>
      <c r="B12287" s="6" t="s">
        <v>1070</v>
      </c>
      <c r="C12287" s="6" t="s">
        <v>429</v>
      </c>
      <c r="D12287" s="6" t="s">
        <v>636</v>
      </c>
      <c r="E12287" s="6" t="s">
        <v>636</v>
      </c>
      <c r="F12287" s="6" t="s">
        <v>19</v>
      </c>
      <c r="G12287" s="7">
        <v>42747</v>
      </c>
      <c r="H12287" s="6" t="s">
        <v>13429</v>
      </c>
      <c r="I12287" s="10" t="b">
        <f t="shared" si="191"/>
        <v>0</v>
      </c>
      <c r="O12287" s="10" t="b">
        <f t="array" ref="O12287">OR(ISNUMBER(SEARCH($K$11:$K$17,F12287)))</f>
        <v>0</v>
      </c>
    </row>
    <row r="12288" spans="1:15" x14ac:dyDescent="0.25">
      <c r="A12288" s="6">
        <v>12278</v>
      </c>
      <c r="B12288" s="6" t="s">
        <v>138</v>
      </c>
      <c r="C12288" s="6" t="s">
        <v>482</v>
      </c>
      <c r="D12288" s="6" t="s">
        <v>636</v>
      </c>
      <c r="E12288" s="6" t="s">
        <v>636</v>
      </c>
      <c r="F12288" s="6" t="s">
        <v>30</v>
      </c>
      <c r="G12288" s="7">
        <v>42779</v>
      </c>
      <c r="H12288" s="6" t="s">
        <v>13430</v>
      </c>
      <c r="I12288" s="10" t="b">
        <f t="shared" si="191"/>
        <v>0</v>
      </c>
      <c r="O12288" s="10" t="b">
        <f t="array" ref="O12288">OR(ISNUMBER(SEARCH($K$11:$K$17,F12288)))</f>
        <v>0</v>
      </c>
    </row>
    <row r="12289" spans="1:15" x14ac:dyDescent="0.25">
      <c r="A12289" s="6">
        <v>12279</v>
      </c>
      <c r="B12289" s="6" t="s">
        <v>284</v>
      </c>
      <c r="C12289" s="6" t="s">
        <v>1089</v>
      </c>
      <c r="D12289" s="6" t="s">
        <v>636</v>
      </c>
      <c r="E12289" s="6" t="s">
        <v>636</v>
      </c>
      <c r="F12289" s="6" t="s">
        <v>19</v>
      </c>
      <c r="G12289" s="7">
        <v>42762</v>
      </c>
      <c r="H12289" s="6" t="s">
        <v>13431</v>
      </c>
      <c r="I12289" s="10" t="b">
        <f t="shared" si="191"/>
        <v>0</v>
      </c>
      <c r="O12289" s="10" t="b">
        <f t="array" ref="O12289">OR(ISNUMBER(SEARCH($K$11:$K$17,F12289)))</f>
        <v>0</v>
      </c>
    </row>
    <row r="12290" spans="1:15" x14ac:dyDescent="0.25">
      <c r="A12290" s="6">
        <v>12280</v>
      </c>
      <c r="B12290" s="6" t="s">
        <v>130</v>
      </c>
      <c r="C12290" s="6" t="s">
        <v>104</v>
      </c>
      <c r="D12290" s="6" t="s">
        <v>636</v>
      </c>
      <c r="E12290" s="6" t="s">
        <v>636</v>
      </c>
      <c r="F12290" s="6" t="s">
        <v>21</v>
      </c>
      <c r="G12290" s="7">
        <v>42776</v>
      </c>
      <c r="H12290" s="6" t="s">
        <v>13432</v>
      </c>
      <c r="I12290" s="10" t="b">
        <f t="shared" si="191"/>
        <v>0</v>
      </c>
      <c r="O12290" s="10" t="b">
        <f t="array" ref="O12290">OR(ISNUMBER(SEARCH($K$11:$K$17,F12290)))</f>
        <v>0</v>
      </c>
    </row>
    <row r="12291" spans="1:15" x14ac:dyDescent="0.25">
      <c r="A12291" s="6">
        <v>12281</v>
      </c>
      <c r="B12291" s="6" t="s">
        <v>290</v>
      </c>
      <c r="C12291" s="6" t="s">
        <v>369</v>
      </c>
      <c r="D12291" s="6" t="s">
        <v>636</v>
      </c>
      <c r="E12291" s="6" t="s">
        <v>636</v>
      </c>
      <c r="F12291" s="6" t="s">
        <v>14</v>
      </c>
      <c r="G12291" s="7">
        <v>42754</v>
      </c>
      <c r="H12291" s="6" t="s">
        <v>13433</v>
      </c>
      <c r="I12291" s="10" t="b">
        <f t="shared" si="191"/>
        <v>0</v>
      </c>
      <c r="O12291" s="10" t="b">
        <f t="array" ref="O12291">OR(ISNUMBER(SEARCH($K$11:$K$17,F12291)))</f>
        <v>0</v>
      </c>
    </row>
    <row r="12292" spans="1:15" x14ac:dyDescent="0.25">
      <c r="A12292" s="6">
        <v>12282</v>
      </c>
      <c r="B12292" s="6" t="s">
        <v>340</v>
      </c>
      <c r="C12292" s="6" t="s">
        <v>233</v>
      </c>
      <c r="D12292" s="6" t="s">
        <v>636</v>
      </c>
      <c r="E12292" s="6" t="s">
        <v>636</v>
      </c>
      <c r="F12292" s="6" t="s">
        <v>27</v>
      </c>
      <c r="G12292" s="7">
        <v>42778</v>
      </c>
      <c r="H12292" s="6" t="s">
        <v>13434</v>
      </c>
      <c r="I12292" s="10" t="b">
        <f t="shared" si="191"/>
        <v>0</v>
      </c>
      <c r="O12292" s="10" t="b">
        <f t="array" ref="O12292">OR(ISNUMBER(SEARCH($K$11:$K$17,F12292)))</f>
        <v>0</v>
      </c>
    </row>
    <row r="12293" spans="1:15" x14ac:dyDescent="0.25">
      <c r="A12293" s="6">
        <v>12283</v>
      </c>
      <c r="B12293" s="6" t="s">
        <v>54</v>
      </c>
      <c r="C12293" s="6" t="s">
        <v>683</v>
      </c>
      <c r="D12293" s="6" t="s">
        <v>636</v>
      </c>
      <c r="E12293" s="6" t="s">
        <v>636</v>
      </c>
      <c r="F12293" s="6" t="s">
        <v>42</v>
      </c>
      <c r="G12293" s="7">
        <v>42772</v>
      </c>
      <c r="H12293" s="6" t="s">
        <v>13435</v>
      </c>
      <c r="I12293" s="10" t="b">
        <f t="shared" si="191"/>
        <v>1</v>
      </c>
      <c r="O12293" s="10" t="b">
        <f t="array" ref="O12293">OR(ISNUMBER(SEARCH($K$11:$K$17,F12293)))</f>
        <v>1</v>
      </c>
    </row>
    <row r="12294" spans="1:15" x14ac:dyDescent="0.25">
      <c r="A12294" s="6">
        <v>12284</v>
      </c>
      <c r="B12294" s="6" t="s">
        <v>270</v>
      </c>
      <c r="C12294" s="6" t="s">
        <v>1126</v>
      </c>
      <c r="D12294" s="6" t="s">
        <v>636</v>
      </c>
      <c r="E12294" s="6" t="s">
        <v>636</v>
      </c>
      <c r="F12294" s="6" t="s">
        <v>35</v>
      </c>
      <c r="G12294" s="7">
        <v>42737</v>
      </c>
      <c r="H12294" s="6" t="s">
        <v>13436</v>
      </c>
      <c r="I12294" s="10" t="b">
        <f t="shared" si="191"/>
        <v>0</v>
      </c>
      <c r="O12294" s="10" t="b">
        <f t="array" ref="O12294">OR(ISNUMBER(SEARCH($K$11:$K$17,F12294)))</f>
        <v>0</v>
      </c>
    </row>
    <row r="12295" spans="1:15" x14ac:dyDescent="0.25">
      <c r="A12295" s="6">
        <v>12285</v>
      </c>
      <c r="B12295" s="6" t="s">
        <v>272</v>
      </c>
      <c r="C12295" s="6" t="s">
        <v>653</v>
      </c>
      <c r="D12295" s="6" t="s">
        <v>636</v>
      </c>
      <c r="E12295" s="6" t="s">
        <v>636</v>
      </c>
      <c r="F12295" s="6" t="s">
        <v>21</v>
      </c>
      <c r="G12295" s="7">
        <v>42778</v>
      </c>
      <c r="H12295" s="6" t="s">
        <v>13437</v>
      </c>
      <c r="I12295" s="10" t="b">
        <f t="shared" si="191"/>
        <v>0</v>
      </c>
      <c r="O12295" s="10" t="b">
        <f t="array" ref="O12295">OR(ISNUMBER(SEARCH($K$11:$K$17,F12295)))</f>
        <v>0</v>
      </c>
    </row>
    <row r="12296" spans="1:15" x14ac:dyDescent="0.25">
      <c r="A12296" s="6">
        <v>12286</v>
      </c>
      <c r="B12296" s="6" t="s">
        <v>661</v>
      </c>
      <c r="C12296" s="6" t="s">
        <v>808</v>
      </c>
      <c r="D12296" s="6" t="s">
        <v>636</v>
      </c>
      <c r="E12296" s="6" t="s">
        <v>636</v>
      </c>
      <c r="F12296" s="6" t="s">
        <v>14</v>
      </c>
      <c r="G12296" s="7">
        <v>42760</v>
      </c>
      <c r="H12296" s="6" t="s">
        <v>13438</v>
      </c>
      <c r="I12296" s="10" t="b">
        <f t="shared" si="191"/>
        <v>0</v>
      </c>
      <c r="O12296" s="10" t="b">
        <f t="array" ref="O12296">OR(ISNUMBER(SEARCH($K$11:$K$17,F12296)))</f>
        <v>0</v>
      </c>
    </row>
    <row r="12297" spans="1:15" x14ac:dyDescent="0.25">
      <c r="A12297" s="6">
        <v>12287</v>
      </c>
      <c r="B12297" s="6" t="s">
        <v>72</v>
      </c>
      <c r="C12297" s="6" t="s">
        <v>607</v>
      </c>
      <c r="D12297" s="6" t="s">
        <v>636</v>
      </c>
      <c r="E12297" s="6" t="s">
        <v>636</v>
      </c>
      <c r="F12297" s="6" t="s">
        <v>22</v>
      </c>
      <c r="G12297" s="7">
        <v>42778</v>
      </c>
      <c r="H12297" s="6" t="s">
        <v>13439</v>
      </c>
      <c r="I12297" s="10" t="b">
        <f t="shared" si="191"/>
        <v>0</v>
      </c>
      <c r="O12297" s="10" t="b">
        <f t="array" ref="O12297">OR(ISNUMBER(SEARCH($K$11:$K$17,F12297)))</f>
        <v>0</v>
      </c>
    </row>
    <row r="12298" spans="1:15" x14ac:dyDescent="0.25">
      <c r="A12298" s="6">
        <v>12288</v>
      </c>
      <c r="B12298" s="6" t="s">
        <v>220</v>
      </c>
      <c r="C12298" s="6" t="s">
        <v>507</v>
      </c>
      <c r="D12298" s="6" t="s">
        <v>636</v>
      </c>
      <c r="E12298" s="6" t="s">
        <v>636</v>
      </c>
      <c r="F12298" s="6" t="s">
        <v>20</v>
      </c>
      <c r="G12298" s="7">
        <v>42744</v>
      </c>
      <c r="H12298" s="6" t="s">
        <v>13440</v>
      </c>
      <c r="I12298" s="10" t="b">
        <f t="shared" si="191"/>
        <v>0</v>
      </c>
      <c r="O12298" s="10" t="b">
        <f t="array" ref="O12298">OR(ISNUMBER(SEARCH($K$11:$K$17,F12298)))</f>
        <v>0</v>
      </c>
    </row>
    <row r="12299" spans="1:15" x14ac:dyDescent="0.25">
      <c r="A12299" s="6">
        <v>12289</v>
      </c>
      <c r="B12299" s="6" t="s">
        <v>595</v>
      </c>
      <c r="C12299" s="6" t="s">
        <v>132</v>
      </c>
      <c r="D12299" s="6" t="s">
        <v>636</v>
      </c>
      <c r="E12299" s="6" t="s">
        <v>636</v>
      </c>
      <c r="F12299" s="6" t="s">
        <v>36</v>
      </c>
      <c r="G12299" s="7">
        <v>42765</v>
      </c>
      <c r="H12299" s="6" t="s">
        <v>13441</v>
      </c>
      <c r="I12299" s="10" t="b">
        <f t="shared" si="191"/>
        <v>0</v>
      </c>
      <c r="O12299" s="10" t="b">
        <f t="array" ref="O12299">OR(ISNUMBER(SEARCH($K$11:$K$17,F12299)))</f>
        <v>0</v>
      </c>
    </row>
    <row r="12300" spans="1:15" x14ac:dyDescent="0.25">
      <c r="A12300" s="6">
        <v>12290</v>
      </c>
      <c r="B12300" s="6" t="s">
        <v>1070</v>
      </c>
      <c r="C12300" s="6" t="s">
        <v>126</v>
      </c>
      <c r="D12300" s="6" t="s">
        <v>636</v>
      </c>
      <c r="E12300" s="6" t="s">
        <v>636</v>
      </c>
      <c r="F12300" s="6" t="s">
        <v>633</v>
      </c>
      <c r="G12300" s="7">
        <v>42744</v>
      </c>
      <c r="H12300" s="6" t="s">
        <v>13442</v>
      </c>
      <c r="I12300" s="10" t="b">
        <f t="shared" ref="I12300:I12363" si="192">ISNUMBER(LOOKUP(2^15,SEARCH($K$11:$K$17,F12300)))</f>
        <v>0</v>
      </c>
      <c r="O12300" s="10" t="b">
        <f t="array" ref="O12300">OR(ISNUMBER(SEARCH($K$11:$K$17,F12300)))</f>
        <v>0</v>
      </c>
    </row>
    <row r="12301" spans="1:15" x14ac:dyDescent="0.25">
      <c r="A12301" s="6">
        <v>12291</v>
      </c>
      <c r="B12301" s="6" t="s">
        <v>782</v>
      </c>
      <c r="C12301" s="6" t="s">
        <v>369</v>
      </c>
      <c r="D12301" s="6" t="s">
        <v>636</v>
      </c>
      <c r="E12301" s="6" t="s">
        <v>636</v>
      </c>
      <c r="F12301" s="6" t="s">
        <v>31</v>
      </c>
      <c r="G12301" s="7">
        <v>42761</v>
      </c>
      <c r="H12301" s="6" t="s">
        <v>13443</v>
      </c>
      <c r="I12301" s="10" t="b">
        <f t="shared" si="192"/>
        <v>0</v>
      </c>
      <c r="O12301" s="10" t="b">
        <f t="array" ref="O12301">OR(ISNUMBER(SEARCH($K$11:$K$17,F12301)))</f>
        <v>0</v>
      </c>
    </row>
    <row r="12302" spans="1:15" x14ac:dyDescent="0.25">
      <c r="A12302" s="6">
        <v>12292</v>
      </c>
      <c r="B12302" s="6" t="s">
        <v>100</v>
      </c>
      <c r="C12302" s="6" t="s">
        <v>1105</v>
      </c>
      <c r="D12302" s="6" t="s">
        <v>636</v>
      </c>
      <c r="E12302" s="6" t="s">
        <v>636</v>
      </c>
      <c r="F12302" s="6" t="s">
        <v>13612</v>
      </c>
      <c r="G12302" s="7">
        <v>42748</v>
      </c>
      <c r="H12302" s="6" t="s">
        <v>13444</v>
      </c>
      <c r="I12302" s="10" t="b">
        <f t="shared" si="192"/>
        <v>0</v>
      </c>
      <c r="O12302" s="10" t="b">
        <f t="array" ref="O12302">OR(ISNUMBER(SEARCH($K$11:$K$17,F12302)))</f>
        <v>0</v>
      </c>
    </row>
    <row r="12303" spans="1:15" x14ac:dyDescent="0.25">
      <c r="A12303" s="6">
        <v>12293</v>
      </c>
      <c r="B12303" s="6" t="s">
        <v>864</v>
      </c>
      <c r="C12303" s="6" t="s">
        <v>570</v>
      </c>
      <c r="D12303" s="6" t="s">
        <v>636</v>
      </c>
      <c r="E12303" s="6" t="s">
        <v>636</v>
      </c>
      <c r="F12303" s="6" t="s">
        <v>26</v>
      </c>
      <c r="G12303" s="7">
        <v>42748</v>
      </c>
      <c r="H12303" s="6" t="s">
        <v>13445</v>
      </c>
      <c r="I12303" s="10" t="b">
        <f t="shared" si="192"/>
        <v>0</v>
      </c>
      <c r="O12303" s="10" t="b">
        <f t="array" ref="O12303">OR(ISNUMBER(SEARCH($K$11:$K$17,F12303)))</f>
        <v>0</v>
      </c>
    </row>
    <row r="12304" spans="1:15" x14ac:dyDescent="0.25">
      <c r="A12304" s="6">
        <v>12294</v>
      </c>
      <c r="B12304" s="6" t="s">
        <v>853</v>
      </c>
      <c r="C12304" s="6" t="s">
        <v>589</v>
      </c>
      <c r="D12304" s="6" t="s">
        <v>636</v>
      </c>
      <c r="E12304" s="6" t="s">
        <v>636</v>
      </c>
      <c r="F12304" s="6" t="s">
        <v>14</v>
      </c>
      <c r="G12304" s="7">
        <v>42763</v>
      </c>
      <c r="H12304" s="6" t="s">
        <v>13446</v>
      </c>
      <c r="I12304" s="10" t="b">
        <f t="shared" si="192"/>
        <v>0</v>
      </c>
      <c r="O12304" s="10" t="b">
        <f t="array" ref="O12304">OR(ISNUMBER(SEARCH($K$11:$K$17,F12304)))</f>
        <v>0</v>
      </c>
    </row>
    <row r="12305" spans="1:15" x14ac:dyDescent="0.25">
      <c r="A12305" s="6">
        <v>12295</v>
      </c>
      <c r="B12305" s="6" t="s">
        <v>778</v>
      </c>
      <c r="C12305" s="6" t="s">
        <v>210</v>
      </c>
      <c r="D12305" s="6" t="s">
        <v>636</v>
      </c>
      <c r="E12305" s="6" t="s">
        <v>636</v>
      </c>
      <c r="F12305" s="6" t="s">
        <v>41</v>
      </c>
      <c r="G12305" s="7">
        <v>42780</v>
      </c>
      <c r="H12305" s="6" t="s">
        <v>13447</v>
      </c>
      <c r="I12305" s="10" t="b">
        <f t="shared" si="192"/>
        <v>1</v>
      </c>
      <c r="O12305" s="10" t="b">
        <f t="array" ref="O12305">OR(ISNUMBER(SEARCH($K$11:$K$17,F12305)))</f>
        <v>1</v>
      </c>
    </row>
    <row r="12306" spans="1:15" x14ac:dyDescent="0.25">
      <c r="A12306" s="6">
        <v>12296</v>
      </c>
      <c r="B12306" s="6" t="s">
        <v>707</v>
      </c>
      <c r="C12306" s="6" t="s">
        <v>505</v>
      </c>
      <c r="D12306" s="6" t="s">
        <v>636</v>
      </c>
      <c r="E12306" s="6" t="s">
        <v>636</v>
      </c>
      <c r="F12306" s="6" t="s">
        <v>630</v>
      </c>
      <c r="G12306" s="7">
        <v>42766</v>
      </c>
      <c r="H12306" s="6" t="s">
        <v>13448</v>
      </c>
      <c r="I12306" s="10" t="b">
        <f t="shared" si="192"/>
        <v>0</v>
      </c>
      <c r="O12306" s="10" t="b">
        <f t="array" ref="O12306">OR(ISNUMBER(SEARCH($K$11:$K$17,F12306)))</f>
        <v>0</v>
      </c>
    </row>
    <row r="12307" spans="1:15" x14ac:dyDescent="0.25">
      <c r="A12307" s="6">
        <v>12297</v>
      </c>
      <c r="B12307" s="6" t="s">
        <v>104</v>
      </c>
      <c r="C12307" s="6" t="s">
        <v>899</v>
      </c>
      <c r="D12307" s="6" t="s">
        <v>636</v>
      </c>
      <c r="E12307" s="6" t="s">
        <v>636</v>
      </c>
      <c r="F12307" s="6" t="s">
        <v>22</v>
      </c>
      <c r="G12307" s="7">
        <v>42760</v>
      </c>
      <c r="H12307" s="6" t="s">
        <v>13449</v>
      </c>
      <c r="I12307" s="10" t="b">
        <f t="shared" si="192"/>
        <v>0</v>
      </c>
      <c r="O12307" s="10" t="b">
        <f t="array" ref="O12307">OR(ISNUMBER(SEARCH($K$11:$K$17,F12307)))</f>
        <v>0</v>
      </c>
    </row>
    <row r="12308" spans="1:15" x14ac:dyDescent="0.25">
      <c r="A12308" s="6">
        <v>12298</v>
      </c>
      <c r="B12308" s="6" t="s">
        <v>387</v>
      </c>
      <c r="C12308" s="6" t="s">
        <v>338</v>
      </c>
      <c r="D12308" s="6" t="s">
        <v>636</v>
      </c>
      <c r="E12308" s="6" t="s">
        <v>636</v>
      </c>
      <c r="F12308" s="6" t="s">
        <v>35</v>
      </c>
      <c r="G12308" s="7">
        <v>42782</v>
      </c>
      <c r="H12308" s="6" t="s">
        <v>13450</v>
      </c>
      <c r="I12308" s="10" t="b">
        <f t="shared" si="192"/>
        <v>0</v>
      </c>
      <c r="O12308" s="10" t="b">
        <f t="array" ref="O12308">OR(ISNUMBER(SEARCH($K$11:$K$17,F12308)))</f>
        <v>0</v>
      </c>
    </row>
    <row r="12309" spans="1:15" x14ac:dyDescent="0.25">
      <c r="A12309" s="6">
        <v>12299</v>
      </c>
      <c r="B12309" s="6" t="s">
        <v>911</v>
      </c>
      <c r="C12309" s="6" t="s">
        <v>266</v>
      </c>
      <c r="D12309" s="6" t="s">
        <v>636</v>
      </c>
      <c r="E12309" s="6" t="s">
        <v>636</v>
      </c>
      <c r="F12309" s="6" t="s">
        <v>19</v>
      </c>
      <c r="G12309" s="7">
        <v>42760</v>
      </c>
      <c r="H12309" s="6" t="s">
        <v>13451</v>
      </c>
      <c r="I12309" s="10" t="b">
        <f t="shared" si="192"/>
        <v>0</v>
      </c>
      <c r="O12309" s="10" t="b">
        <f t="array" ref="O12309">OR(ISNUMBER(SEARCH($K$11:$K$17,F12309)))</f>
        <v>0</v>
      </c>
    </row>
    <row r="12310" spans="1:15" x14ac:dyDescent="0.25">
      <c r="A12310" s="6">
        <v>12300</v>
      </c>
      <c r="B12310" s="6" t="s">
        <v>233</v>
      </c>
      <c r="C12310" s="6" t="s">
        <v>328</v>
      </c>
      <c r="D12310" s="6" t="s">
        <v>636</v>
      </c>
      <c r="E12310" s="6" t="s">
        <v>636</v>
      </c>
      <c r="F12310" s="6" t="s">
        <v>632</v>
      </c>
      <c r="G12310" s="7">
        <v>42762</v>
      </c>
      <c r="H12310" s="6" t="s">
        <v>13452</v>
      </c>
      <c r="I12310" s="10" t="b">
        <f t="shared" si="192"/>
        <v>0</v>
      </c>
      <c r="O12310" s="10" t="b">
        <f t="array" ref="O12310">OR(ISNUMBER(SEARCH($K$11:$K$17,F12310)))</f>
        <v>0</v>
      </c>
    </row>
    <row r="12311" spans="1:15" x14ac:dyDescent="0.25">
      <c r="A12311" s="6">
        <v>12301</v>
      </c>
      <c r="B12311" s="6" t="s">
        <v>1004</v>
      </c>
      <c r="C12311" s="6" t="s">
        <v>186</v>
      </c>
      <c r="D12311" s="6" t="s">
        <v>636</v>
      </c>
      <c r="E12311" s="6" t="s">
        <v>636</v>
      </c>
      <c r="F12311" s="6" t="s">
        <v>14</v>
      </c>
      <c r="G12311" s="7">
        <v>42755</v>
      </c>
      <c r="H12311" s="6" t="s">
        <v>13453</v>
      </c>
      <c r="I12311" s="10" t="b">
        <f t="shared" si="192"/>
        <v>0</v>
      </c>
      <c r="O12311" s="10" t="b">
        <f t="array" ref="O12311">OR(ISNUMBER(SEARCH($K$11:$K$17,F12311)))</f>
        <v>0</v>
      </c>
    </row>
    <row r="12312" spans="1:15" x14ac:dyDescent="0.25">
      <c r="A12312" s="6">
        <v>12302</v>
      </c>
      <c r="B12312" s="6" t="s">
        <v>82</v>
      </c>
      <c r="C12312" s="6" t="s">
        <v>730</v>
      </c>
      <c r="D12312" s="6" t="s">
        <v>636</v>
      </c>
      <c r="E12312" s="6" t="s">
        <v>636</v>
      </c>
      <c r="F12312" s="6" t="s">
        <v>20</v>
      </c>
      <c r="G12312" s="7">
        <v>42754</v>
      </c>
      <c r="H12312" s="6" t="s">
        <v>13454</v>
      </c>
      <c r="I12312" s="10" t="b">
        <f t="shared" si="192"/>
        <v>0</v>
      </c>
      <c r="O12312" s="10" t="b">
        <f t="array" ref="O12312">OR(ISNUMBER(SEARCH($K$11:$K$17,F12312)))</f>
        <v>0</v>
      </c>
    </row>
    <row r="12313" spans="1:15" x14ac:dyDescent="0.25">
      <c r="A12313" s="6">
        <v>12303</v>
      </c>
      <c r="B12313" s="6" t="s">
        <v>872</v>
      </c>
      <c r="C12313" s="6" t="s">
        <v>766</v>
      </c>
      <c r="D12313" s="6" t="s">
        <v>636</v>
      </c>
      <c r="E12313" s="6" t="s">
        <v>636</v>
      </c>
      <c r="F12313" s="6" t="s">
        <v>634</v>
      </c>
      <c r="G12313" s="7">
        <v>42740</v>
      </c>
      <c r="H12313" s="6" t="s">
        <v>13455</v>
      </c>
      <c r="I12313" s="10" t="b">
        <f t="shared" si="192"/>
        <v>0</v>
      </c>
      <c r="O12313" s="10" t="b">
        <f t="array" ref="O12313">OR(ISNUMBER(SEARCH($K$11:$K$17,F12313)))</f>
        <v>0</v>
      </c>
    </row>
    <row r="12314" spans="1:15" x14ac:dyDescent="0.25">
      <c r="A12314" s="6">
        <v>12304</v>
      </c>
      <c r="B12314" s="6" t="s">
        <v>104</v>
      </c>
      <c r="C12314" s="6" t="s">
        <v>52</v>
      </c>
      <c r="D12314" s="6" t="s">
        <v>636</v>
      </c>
      <c r="E12314" s="6" t="s">
        <v>636</v>
      </c>
      <c r="F12314" s="6" t="s">
        <v>37</v>
      </c>
      <c r="G12314" s="7">
        <v>42761</v>
      </c>
      <c r="H12314" s="6" t="s">
        <v>13456</v>
      </c>
      <c r="I12314" s="10" t="b">
        <f t="shared" si="192"/>
        <v>0</v>
      </c>
      <c r="O12314" s="10" t="b">
        <f t="array" ref="O12314">OR(ISNUMBER(SEARCH($K$11:$K$17,F12314)))</f>
        <v>0</v>
      </c>
    </row>
    <row r="12315" spans="1:15" x14ac:dyDescent="0.25">
      <c r="A12315" s="6">
        <v>12305</v>
      </c>
      <c r="B12315" s="6" t="s">
        <v>74</v>
      </c>
      <c r="C12315" s="6" t="s">
        <v>799</v>
      </c>
      <c r="D12315" s="6" t="s">
        <v>636</v>
      </c>
      <c r="E12315" s="6" t="s">
        <v>636</v>
      </c>
      <c r="F12315" s="6" t="s">
        <v>42</v>
      </c>
      <c r="G12315" s="7">
        <v>42767</v>
      </c>
      <c r="H12315" s="6" t="s">
        <v>13457</v>
      </c>
      <c r="I12315" s="10" t="b">
        <f t="shared" si="192"/>
        <v>1</v>
      </c>
      <c r="O12315" s="10" t="b">
        <f t="array" ref="O12315">OR(ISNUMBER(SEARCH($K$11:$K$17,F12315)))</f>
        <v>1</v>
      </c>
    </row>
    <row r="12316" spans="1:15" x14ac:dyDescent="0.25">
      <c r="A12316" s="6">
        <v>12306</v>
      </c>
      <c r="B12316" s="6" t="s">
        <v>288</v>
      </c>
      <c r="C12316" s="6" t="s">
        <v>144</v>
      </c>
      <c r="D12316" s="6" t="s">
        <v>636</v>
      </c>
      <c r="E12316" s="6" t="s">
        <v>636</v>
      </c>
      <c r="F12316" s="6" t="s">
        <v>20</v>
      </c>
      <c r="G12316" s="7">
        <v>42760</v>
      </c>
      <c r="H12316" s="6" t="s">
        <v>13458</v>
      </c>
      <c r="I12316" s="10" t="b">
        <f t="shared" si="192"/>
        <v>0</v>
      </c>
      <c r="O12316" s="10" t="b">
        <f t="array" ref="O12316">OR(ISNUMBER(SEARCH($K$11:$K$17,F12316)))</f>
        <v>0</v>
      </c>
    </row>
    <row r="12317" spans="1:15" x14ac:dyDescent="0.25">
      <c r="A12317" s="6">
        <v>12307</v>
      </c>
      <c r="B12317" s="6" t="s">
        <v>1083</v>
      </c>
      <c r="C12317" s="6" t="s">
        <v>716</v>
      </c>
      <c r="D12317" s="6" t="s">
        <v>636</v>
      </c>
      <c r="E12317" s="6" t="s">
        <v>636</v>
      </c>
      <c r="F12317" s="6" t="s">
        <v>35</v>
      </c>
      <c r="G12317" s="7">
        <v>42771</v>
      </c>
      <c r="H12317" s="6" t="s">
        <v>13459</v>
      </c>
      <c r="I12317" s="10" t="b">
        <f t="shared" si="192"/>
        <v>0</v>
      </c>
      <c r="O12317" s="10" t="b">
        <f t="array" ref="O12317">OR(ISNUMBER(SEARCH($K$11:$K$17,F12317)))</f>
        <v>0</v>
      </c>
    </row>
    <row r="12318" spans="1:15" x14ac:dyDescent="0.25">
      <c r="A12318" s="6">
        <v>12308</v>
      </c>
      <c r="B12318" s="6" t="s">
        <v>709</v>
      </c>
      <c r="C12318" s="6" t="s">
        <v>272</v>
      </c>
      <c r="D12318" s="6" t="s">
        <v>636</v>
      </c>
      <c r="E12318" s="6" t="s">
        <v>637</v>
      </c>
      <c r="F12318" s="6" t="s">
        <v>27</v>
      </c>
      <c r="G12318" s="7">
        <v>42771</v>
      </c>
      <c r="H12318" s="6" t="s">
        <v>13460</v>
      </c>
      <c r="I12318" s="10" t="b">
        <f t="shared" si="192"/>
        <v>0</v>
      </c>
      <c r="O12318" s="10" t="b">
        <f t="array" ref="O12318">OR(ISNUMBER(SEARCH($K$11:$K$17,F12318)))</f>
        <v>0</v>
      </c>
    </row>
    <row r="12319" spans="1:15" x14ac:dyDescent="0.25">
      <c r="A12319" s="6">
        <v>12309</v>
      </c>
      <c r="B12319" s="6" t="s">
        <v>890</v>
      </c>
      <c r="C12319" s="6" t="s">
        <v>639</v>
      </c>
      <c r="D12319" s="6" t="s">
        <v>636</v>
      </c>
      <c r="E12319" s="6" t="s">
        <v>636</v>
      </c>
      <c r="F12319" s="6" t="s">
        <v>38</v>
      </c>
      <c r="G12319" s="7">
        <v>42757</v>
      </c>
      <c r="H12319" s="6" t="s">
        <v>13461</v>
      </c>
      <c r="I12319" s="10" t="b">
        <f t="shared" si="192"/>
        <v>0</v>
      </c>
      <c r="O12319" s="10" t="b">
        <f t="array" ref="O12319">OR(ISNUMBER(SEARCH($K$11:$K$17,F12319)))</f>
        <v>0</v>
      </c>
    </row>
    <row r="12320" spans="1:15" x14ac:dyDescent="0.25">
      <c r="A12320" s="6">
        <v>12310</v>
      </c>
      <c r="B12320" s="6" t="s">
        <v>190</v>
      </c>
      <c r="C12320" s="6" t="s">
        <v>638</v>
      </c>
      <c r="D12320" s="6" t="s">
        <v>636</v>
      </c>
      <c r="E12320" s="6" t="s">
        <v>636</v>
      </c>
      <c r="F12320" s="6" t="s">
        <v>25</v>
      </c>
      <c r="G12320" s="7">
        <v>42753</v>
      </c>
      <c r="H12320" s="6" t="s">
        <v>13462</v>
      </c>
      <c r="I12320" s="10" t="b">
        <f t="shared" si="192"/>
        <v>1</v>
      </c>
      <c r="O12320" s="10" t="b">
        <f t="array" ref="O12320">OR(ISNUMBER(SEARCH($K$11:$K$17,F12320)))</f>
        <v>1</v>
      </c>
    </row>
    <row r="12321" spans="1:15" x14ac:dyDescent="0.25">
      <c r="A12321" s="6">
        <v>12311</v>
      </c>
      <c r="B12321" s="6" t="s">
        <v>728</v>
      </c>
      <c r="C12321" s="6" t="s">
        <v>980</v>
      </c>
      <c r="D12321" s="6" t="s">
        <v>636</v>
      </c>
      <c r="E12321" s="6" t="s">
        <v>636</v>
      </c>
      <c r="F12321" s="6" t="s">
        <v>12</v>
      </c>
      <c r="G12321" s="7">
        <v>42784</v>
      </c>
      <c r="H12321" s="6" t="s">
        <v>13463</v>
      </c>
      <c r="I12321" s="10" t="b">
        <f t="shared" si="192"/>
        <v>1</v>
      </c>
      <c r="O12321" s="10" t="b">
        <f t="array" ref="O12321">OR(ISNUMBER(SEARCH($K$11:$K$17,F12321)))</f>
        <v>1</v>
      </c>
    </row>
    <row r="12322" spans="1:15" x14ac:dyDescent="0.25">
      <c r="A12322" s="6">
        <v>12312</v>
      </c>
      <c r="B12322" s="6" t="s">
        <v>605</v>
      </c>
      <c r="C12322" s="6" t="s">
        <v>347</v>
      </c>
      <c r="D12322" s="6" t="s">
        <v>636</v>
      </c>
      <c r="E12322" s="6" t="s">
        <v>636</v>
      </c>
      <c r="F12322" s="6" t="s">
        <v>14</v>
      </c>
      <c r="G12322" s="7">
        <v>42741</v>
      </c>
      <c r="H12322" s="6" t="s">
        <v>13464</v>
      </c>
      <c r="I12322" s="10" t="b">
        <f t="shared" si="192"/>
        <v>0</v>
      </c>
      <c r="O12322" s="10" t="b">
        <f t="array" ref="O12322">OR(ISNUMBER(SEARCH($K$11:$K$17,F12322)))</f>
        <v>0</v>
      </c>
    </row>
    <row r="12323" spans="1:15" x14ac:dyDescent="0.25">
      <c r="A12323" s="6">
        <v>12313</v>
      </c>
      <c r="B12323" s="6" t="s">
        <v>455</v>
      </c>
      <c r="C12323" s="6" t="s">
        <v>519</v>
      </c>
      <c r="D12323" s="6" t="s">
        <v>636</v>
      </c>
      <c r="E12323" s="6" t="s">
        <v>636</v>
      </c>
      <c r="F12323" s="6" t="s">
        <v>14</v>
      </c>
      <c r="G12323" s="7">
        <v>42737</v>
      </c>
      <c r="H12323" s="6" t="s">
        <v>13465</v>
      </c>
      <c r="I12323" s="10" t="b">
        <f t="shared" si="192"/>
        <v>0</v>
      </c>
      <c r="O12323" s="10" t="b">
        <f t="array" ref="O12323">OR(ISNUMBER(SEARCH($K$11:$K$17,F12323)))</f>
        <v>0</v>
      </c>
    </row>
    <row r="12324" spans="1:15" x14ac:dyDescent="0.25">
      <c r="A12324" s="6">
        <v>12314</v>
      </c>
      <c r="B12324" s="6" t="s">
        <v>739</v>
      </c>
      <c r="C12324" s="6" t="s">
        <v>417</v>
      </c>
      <c r="D12324" s="6" t="s">
        <v>636</v>
      </c>
      <c r="E12324" s="6" t="s">
        <v>636</v>
      </c>
      <c r="F12324" s="6" t="s">
        <v>630</v>
      </c>
      <c r="G12324" s="7">
        <v>42772</v>
      </c>
      <c r="H12324" s="6" t="s">
        <v>13466</v>
      </c>
      <c r="I12324" s="10" t="b">
        <f t="shared" si="192"/>
        <v>0</v>
      </c>
      <c r="O12324" s="10" t="b">
        <f t="array" ref="O12324">OR(ISNUMBER(SEARCH($K$11:$K$17,F12324)))</f>
        <v>0</v>
      </c>
    </row>
    <row r="12325" spans="1:15" x14ac:dyDescent="0.25">
      <c r="A12325" s="6">
        <v>12315</v>
      </c>
      <c r="B12325" s="6" t="s">
        <v>692</v>
      </c>
      <c r="C12325" s="6" t="s">
        <v>437</v>
      </c>
      <c r="D12325" s="6" t="s">
        <v>636</v>
      </c>
      <c r="E12325" s="6" t="s">
        <v>636</v>
      </c>
      <c r="F12325" s="6" t="s">
        <v>37</v>
      </c>
      <c r="G12325" s="7">
        <v>42771</v>
      </c>
      <c r="H12325" s="6" t="s">
        <v>13467</v>
      </c>
      <c r="I12325" s="10" t="b">
        <f t="shared" si="192"/>
        <v>0</v>
      </c>
      <c r="O12325" s="10" t="b">
        <f t="array" ref="O12325">OR(ISNUMBER(SEARCH($K$11:$K$17,F12325)))</f>
        <v>0</v>
      </c>
    </row>
    <row r="12326" spans="1:15" x14ac:dyDescent="0.25">
      <c r="A12326" s="6">
        <v>12316</v>
      </c>
      <c r="B12326" s="6" t="s">
        <v>383</v>
      </c>
      <c r="C12326" s="6" t="s">
        <v>473</v>
      </c>
      <c r="D12326" s="6" t="s">
        <v>636</v>
      </c>
      <c r="E12326" s="6" t="s">
        <v>636</v>
      </c>
      <c r="F12326" s="6" t="s">
        <v>37</v>
      </c>
      <c r="G12326" s="7">
        <v>42774</v>
      </c>
      <c r="H12326" s="6" t="s">
        <v>13468</v>
      </c>
      <c r="I12326" s="10" t="b">
        <f t="shared" si="192"/>
        <v>0</v>
      </c>
      <c r="O12326" s="10" t="b">
        <f t="array" ref="O12326">OR(ISNUMBER(SEARCH($K$11:$K$17,F12326)))</f>
        <v>0</v>
      </c>
    </row>
    <row r="12327" spans="1:15" x14ac:dyDescent="0.25">
      <c r="A12327" s="6">
        <v>12317</v>
      </c>
      <c r="B12327" s="6" t="s">
        <v>645</v>
      </c>
      <c r="C12327" s="6" t="s">
        <v>136</v>
      </c>
      <c r="D12327" s="6" t="s">
        <v>637</v>
      </c>
      <c r="E12327" s="6" t="s">
        <v>636</v>
      </c>
      <c r="F12327" s="6" t="s">
        <v>27</v>
      </c>
      <c r="G12327" s="7">
        <v>42779</v>
      </c>
      <c r="H12327" s="6" t="s">
        <v>13469</v>
      </c>
      <c r="I12327" s="10" t="b">
        <f t="shared" si="192"/>
        <v>0</v>
      </c>
      <c r="O12327" s="10" t="b">
        <f t="array" ref="O12327">OR(ISNUMBER(SEARCH($K$11:$K$17,F12327)))</f>
        <v>0</v>
      </c>
    </row>
    <row r="12328" spans="1:15" x14ac:dyDescent="0.25">
      <c r="A12328" s="6">
        <v>12318</v>
      </c>
      <c r="B12328" s="6" t="s">
        <v>396</v>
      </c>
      <c r="C12328" s="6" t="s">
        <v>168</v>
      </c>
      <c r="D12328" s="6" t="s">
        <v>636</v>
      </c>
      <c r="E12328" s="6" t="s">
        <v>636</v>
      </c>
      <c r="F12328" s="6" t="s">
        <v>28</v>
      </c>
      <c r="G12328" s="7">
        <v>42757</v>
      </c>
      <c r="H12328" s="6" t="s">
        <v>13470</v>
      </c>
      <c r="I12328" s="10" t="b">
        <f t="shared" si="192"/>
        <v>0</v>
      </c>
      <c r="O12328" s="10" t="b">
        <f t="array" ref="O12328">OR(ISNUMBER(SEARCH($K$11:$K$17,F12328)))</f>
        <v>0</v>
      </c>
    </row>
    <row r="12329" spans="1:15" x14ac:dyDescent="0.25">
      <c r="A12329" s="6">
        <v>12319</v>
      </c>
      <c r="B12329" s="6" t="s">
        <v>801</v>
      </c>
      <c r="C12329" s="6" t="s">
        <v>330</v>
      </c>
      <c r="D12329" s="6" t="s">
        <v>636</v>
      </c>
      <c r="E12329" s="6" t="s">
        <v>636</v>
      </c>
      <c r="F12329" s="6" t="s">
        <v>40</v>
      </c>
      <c r="G12329" s="7">
        <v>42773</v>
      </c>
      <c r="H12329" s="6" t="s">
        <v>13471</v>
      </c>
      <c r="I12329" s="10" t="b">
        <f t="shared" si="192"/>
        <v>1</v>
      </c>
      <c r="O12329" s="10" t="b">
        <f t="array" ref="O12329">OR(ISNUMBER(SEARCH($K$11:$K$17,F12329)))</f>
        <v>1</v>
      </c>
    </row>
    <row r="12330" spans="1:15" x14ac:dyDescent="0.25">
      <c r="A12330" s="6">
        <v>12320</v>
      </c>
      <c r="B12330" s="6" t="s">
        <v>1060</v>
      </c>
      <c r="C12330" s="6" t="s">
        <v>80</v>
      </c>
      <c r="D12330" s="6" t="s">
        <v>636</v>
      </c>
      <c r="E12330" s="6" t="s">
        <v>636</v>
      </c>
      <c r="F12330" s="6" t="s">
        <v>632</v>
      </c>
      <c r="G12330" s="7">
        <v>42764</v>
      </c>
      <c r="H12330" s="6" t="s">
        <v>13472</v>
      </c>
      <c r="I12330" s="10" t="b">
        <f t="shared" si="192"/>
        <v>0</v>
      </c>
      <c r="O12330" s="10" t="b">
        <f t="array" ref="O12330">OR(ISNUMBER(SEARCH($K$11:$K$17,F12330)))</f>
        <v>0</v>
      </c>
    </row>
    <row r="12331" spans="1:15" x14ac:dyDescent="0.25">
      <c r="A12331" s="6">
        <v>12321</v>
      </c>
      <c r="B12331" s="6" t="s">
        <v>1140</v>
      </c>
      <c r="C12331" s="6" t="s">
        <v>61</v>
      </c>
      <c r="D12331" s="6" t="s">
        <v>636</v>
      </c>
      <c r="E12331" s="6" t="s">
        <v>636</v>
      </c>
      <c r="F12331" s="6" t="s">
        <v>27</v>
      </c>
      <c r="G12331" s="7">
        <v>42753</v>
      </c>
      <c r="H12331" s="6" t="s">
        <v>13473</v>
      </c>
      <c r="I12331" s="10" t="b">
        <f t="shared" si="192"/>
        <v>0</v>
      </c>
      <c r="O12331" s="10" t="b">
        <f t="array" ref="O12331">OR(ISNUMBER(SEARCH($K$11:$K$17,F12331)))</f>
        <v>0</v>
      </c>
    </row>
    <row r="12332" spans="1:15" x14ac:dyDescent="0.25">
      <c r="A12332" s="6">
        <v>12322</v>
      </c>
      <c r="B12332" s="6" t="s">
        <v>1089</v>
      </c>
      <c r="C12332" s="6" t="s">
        <v>256</v>
      </c>
      <c r="D12332" s="6" t="s">
        <v>636</v>
      </c>
      <c r="E12332" s="6" t="s">
        <v>636</v>
      </c>
      <c r="F12332" s="6" t="s">
        <v>26</v>
      </c>
      <c r="G12332" s="7">
        <v>42753</v>
      </c>
      <c r="H12332" s="6" t="s">
        <v>13474</v>
      </c>
      <c r="I12332" s="10" t="b">
        <f t="shared" si="192"/>
        <v>0</v>
      </c>
      <c r="O12332" s="10" t="b">
        <f t="array" ref="O12332">OR(ISNUMBER(SEARCH($K$11:$K$17,F12332)))</f>
        <v>0</v>
      </c>
    </row>
    <row r="12333" spans="1:15" x14ac:dyDescent="0.25">
      <c r="A12333" s="6">
        <v>12323</v>
      </c>
      <c r="B12333" s="6" t="s">
        <v>597</v>
      </c>
      <c r="C12333" s="6" t="s">
        <v>941</v>
      </c>
      <c r="D12333" s="6" t="s">
        <v>636</v>
      </c>
      <c r="E12333" s="6" t="s">
        <v>636</v>
      </c>
      <c r="F12333" s="6" t="s">
        <v>20</v>
      </c>
      <c r="G12333" s="7">
        <v>42769</v>
      </c>
      <c r="H12333" s="6" t="s">
        <v>13475</v>
      </c>
      <c r="I12333" s="10" t="b">
        <f t="shared" si="192"/>
        <v>0</v>
      </c>
      <c r="O12333" s="10" t="b">
        <f t="array" ref="O12333">OR(ISNUMBER(SEARCH($K$11:$K$17,F12333)))</f>
        <v>0</v>
      </c>
    </row>
    <row r="12334" spans="1:15" x14ac:dyDescent="0.25">
      <c r="A12334" s="6">
        <v>12324</v>
      </c>
      <c r="B12334" s="6" t="s">
        <v>740</v>
      </c>
      <c r="C12334" s="6" t="s">
        <v>270</v>
      </c>
      <c r="D12334" s="6" t="s">
        <v>636</v>
      </c>
      <c r="E12334" s="6" t="s">
        <v>636</v>
      </c>
      <c r="F12334" s="6" t="s">
        <v>38</v>
      </c>
      <c r="G12334" s="7">
        <v>42755</v>
      </c>
      <c r="H12334" s="6" t="s">
        <v>13476</v>
      </c>
      <c r="I12334" s="10" t="b">
        <f t="shared" si="192"/>
        <v>0</v>
      </c>
      <c r="O12334" s="10" t="b">
        <f t="array" ref="O12334">OR(ISNUMBER(SEARCH($K$11:$K$17,F12334)))</f>
        <v>0</v>
      </c>
    </row>
    <row r="12335" spans="1:15" x14ac:dyDescent="0.25">
      <c r="A12335" s="6">
        <v>12325</v>
      </c>
      <c r="B12335" s="6" t="s">
        <v>786</v>
      </c>
      <c r="C12335" s="6" t="s">
        <v>70</v>
      </c>
      <c r="D12335" s="6" t="s">
        <v>636</v>
      </c>
      <c r="E12335" s="6" t="s">
        <v>636</v>
      </c>
      <c r="F12335" s="6" t="s">
        <v>19</v>
      </c>
      <c r="G12335" s="7">
        <v>42754</v>
      </c>
      <c r="H12335" s="6" t="s">
        <v>13477</v>
      </c>
      <c r="I12335" s="10" t="b">
        <f t="shared" si="192"/>
        <v>0</v>
      </c>
      <c r="O12335" s="10" t="b">
        <f t="array" ref="O12335">OR(ISNUMBER(SEARCH($K$11:$K$17,F12335)))</f>
        <v>0</v>
      </c>
    </row>
    <row r="12336" spans="1:15" x14ac:dyDescent="0.25">
      <c r="A12336" s="6">
        <v>12326</v>
      </c>
      <c r="B12336" s="6" t="s">
        <v>162</v>
      </c>
      <c r="C12336" s="6" t="s">
        <v>921</v>
      </c>
      <c r="D12336" s="6" t="s">
        <v>636</v>
      </c>
      <c r="E12336" s="6" t="s">
        <v>636</v>
      </c>
      <c r="F12336" s="6" t="s">
        <v>35</v>
      </c>
      <c r="G12336" s="7">
        <v>42749</v>
      </c>
      <c r="H12336" s="6" t="s">
        <v>13478</v>
      </c>
      <c r="I12336" s="10" t="b">
        <f t="shared" si="192"/>
        <v>0</v>
      </c>
      <c r="O12336" s="10" t="b">
        <f t="array" ref="O12336">OR(ISNUMBER(SEARCH($K$11:$K$17,F12336)))</f>
        <v>0</v>
      </c>
    </row>
    <row r="12337" spans="1:15" x14ac:dyDescent="0.25">
      <c r="A12337" s="6">
        <v>12327</v>
      </c>
      <c r="B12337" s="6" t="s">
        <v>1148</v>
      </c>
      <c r="C12337" s="6" t="s">
        <v>258</v>
      </c>
      <c r="D12337" s="6" t="s">
        <v>636</v>
      </c>
      <c r="E12337" s="6" t="s">
        <v>636</v>
      </c>
      <c r="F12337" s="6" t="s">
        <v>19</v>
      </c>
      <c r="G12337" s="7">
        <v>42754</v>
      </c>
      <c r="H12337" s="6" t="s">
        <v>13479</v>
      </c>
      <c r="I12337" s="10" t="b">
        <f t="shared" si="192"/>
        <v>0</v>
      </c>
      <c r="O12337" s="10" t="b">
        <f t="array" ref="O12337">OR(ISNUMBER(SEARCH($K$11:$K$17,F12337)))</f>
        <v>0</v>
      </c>
    </row>
    <row r="12338" spans="1:15" x14ac:dyDescent="0.25">
      <c r="A12338" s="6">
        <v>12328</v>
      </c>
      <c r="B12338" s="6" t="s">
        <v>970</v>
      </c>
      <c r="C12338" s="6" t="s">
        <v>144</v>
      </c>
      <c r="D12338" s="6" t="s">
        <v>636</v>
      </c>
      <c r="E12338" s="6" t="s">
        <v>636</v>
      </c>
      <c r="F12338" s="6" t="s">
        <v>41</v>
      </c>
      <c r="G12338" s="7">
        <v>42780</v>
      </c>
      <c r="H12338" s="6" t="s">
        <v>13480</v>
      </c>
      <c r="I12338" s="10" t="b">
        <f t="shared" si="192"/>
        <v>1</v>
      </c>
      <c r="O12338" s="10" t="b">
        <f t="array" ref="O12338">OR(ISNUMBER(SEARCH($K$11:$K$17,F12338)))</f>
        <v>1</v>
      </c>
    </row>
    <row r="12339" spans="1:15" x14ac:dyDescent="0.25">
      <c r="A12339" s="6">
        <v>12329</v>
      </c>
      <c r="B12339" s="6" t="s">
        <v>1094</v>
      </c>
      <c r="C12339" s="6" t="s">
        <v>1134</v>
      </c>
      <c r="D12339" s="6" t="s">
        <v>636</v>
      </c>
      <c r="E12339" s="6" t="s">
        <v>636</v>
      </c>
      <c r="F12339" s="6" t="s">
        <v>48</v>
      </c>
      <c r="G12339" s="7">
        <v>42741</v>
      </c>
      <c r="H12339" s="6" t="s">
        <v>13481</v>
      </c>
      <c r="I12339" s="10" t="b">
        <f t="shared" si="192"/>
        <v>1</v>
      </c>
      <c r="O12339" s="10" t="b">
        <f t="array" ref="O12339">OR(ISNUMBER(SEARCH($K$11:$K$17,F12339)))</f>
        <v>1</v>
      </c>
    </row>
    <row r="12340" spans="1:15" x14ac:dyDescent="0.25">
      <c r="A12340" s="6">
        <v>12330</v>
      </c>
      <c r="B12340" s="6" t="s">
        <v>1051</v>
      </c>
      <c r="C12340" s="6" t="s">
        <v>878</v>
      </c>
      <c r="D12340" s="6" t="s">
        <v>636</v>
      </c>
      <c r="E12340" s="6" t="s">
        <v>636</v>
      </c>
      <c r="F12340" s="6" t="s">
        <v>30</v>
      </c>
      <c r="G12340" s="7">
        <v>42770</v>
      </c>
      <c r="H12340" s="6" t="s">
        <v>13482</v>
      </c>
      <c r="I12340" s="10" t="b">
        <f t="shared" si="192"/>
        <v>0</v>
      </c>
      <c r="O12340" s="10" t="b">
        <f t="array" ref="O12340">OR(ISNUMBER(SEARCH($K$11:$K$17,F12340)))</f>
        <v>0</v>
      </c>
    </row>
    <row r="12341" spans="1:15" x14ac:dyDescent="0.25">
      <c r="A12341" s="6">
        <v>12331</v>
      </c>
      <c r="B12341" s="6" t="s">
        <v>463</v>
      </c>
      <c r="C12341" s="6" t="s">
        <v>367</v>
      </c>
      <c r="D12341" s="6" t="s">
        <v>636</v>
      </c>
      <c r="E12341" s="6" t="s">
        <v>636</v>
      </c>
      <c r="F12341" s="6" t="s">
        <v>37</v>
      </c>
      <c r="G12341" s="7">
        <v>42775</v>
      </c>
      <c r="H12341" s="6" t="s">
        <v>13483</v>
      </c>
      <c r="I12341" s="10" t="b">
        <f t="shared" si="192"/>
        <v>0</v>
      </c>
      <c r="O12341" s="10" t="b">
        <f t="array" ref="O12341">OR(ISNUMBER(SEARCH($K$11:$K$17,F12341)))</f>
        <v>0</v>
      </c>
    </row>
    <row r="12342" spans="1:15" x14ac:dyDescent="0.25">
      <c r="A12342" s="6">
        <v>12332</v>
      </c>
      <c r="B12342" s="6" t="s">
        <v>243</v>
      </c>
      <c r="C12342" s="6" t="s">
        <v>294</v>
      </c>
      <c r="D12342" s="6" t="s">
        <v>636</v>
      </c>
      <c r="E12342" s="6" t="s">
        <v>636</v>
      </c>
      <c r="F12342" s="6" t="s">
        <v>634</v>
      </c>
      <c r="G12342" s="7">
        <v>42759</v>
      </c>
      <c r="H12342" s="6" t="s">
        <v>13484</v>
      </c>
      <c r="I12342" s="10" t="b">
        <f t="shared" si="192"/>
        <v>0</v>
      </c>
      <c r="O12342" s="10" t="b">
        <f t="array" ref="O12342">OR(ISNUMBER(SEARCH($K$11:$K$17,F12342)))</f>
        <v>0</v>
      </c>
    </row>
    <row r="12343" spans="1:15" x14ac:dyDescent="0.25">
      <c r="A12343" s="6">
        <v>12333</v>
      </c>
      <c r="B12343" s="6" t="s">
        <v>182</v>
      </c>
      <c r="C12343" s="6" t="s">
        <v>468</v>
      </c>
      <c r="D12343" s="6" t="s">
        <v>636</v>
      </c>
      <c r="E12343" s="6" t="s">
        <v>636</v>
      </c>
      <c r="F12343" s="6" t="s">
        <v>21</v>
      </c>
      <c r="G12343" s="7">
        <v>42774</v>
      </c>
      <c r="H12343" s="6" t="s">
        <v>13485</v>
      </c>
      <c r="I12343" s="10" t="b">
        <f t="shared" si="192"/>
        <v>0</v>
      </c>
      <c r="O12343" s="10" t="b">
        <f t="array" ref="O12343">OR(ISNUMBER(SEARCH($K$11:$K$17,F12343)))</f>
        <v>0</v>
      </c>
    </row>
    <row r="12344" spans="1:15" x14ac:dyDescent="0.25">
      <c r="A12344" s="6">
        <v>12334</v>
      </c>
      <c r="B12344" s="6" t="s">
        <v>718</v>
      </c>
      <c r="C12344" s="6" t="s">
        <v>1126</v>
      </c>
      <c r="D12344" s="6" t="s">
        <v>636</v>
      </c>
      <c r="E12344" s="6" t="s">
        <v>636</v>
      </c>
      <c r="F12344" s="6" t="s">
        <v>22</v>
      </c>
      <c r="G12344" s="7">
        <v>42740</v>
      </c>
      <c r="H12344" s="6" t="s">
        <v>13486</v>
      </c>
      <c r="I12344" s="10" t="b">
        <f t="shared" si="192"/>
        <v>0</v>
      </c>
      <c r="O12344" s="10" t="b">
        <f t="array" ref="O12344">OR(ISNUMBER(SEARCH($K$11:$K$17,F12344)))</f>
        <v>0</v>
      </c>
    </row>
    <row r="12345" spans="1:15" x14ac:dyDescent="0.25">
      <c r="A12345" s="6">
        <v>12335</v>
      </c>
      <c r="B12345" s="6" t="s">
        <v>182</v>
      </c>
      <c r="C12345" s="6" t="s">
        <v>140</v>
      </c>
      <c r="D12345" s="6" t="s">
        <v>636</v>
      </c>
      <c r="E12345" s="6" t="s">
        <v>637</v>
      </c>
      <c r="F12345" s="6" t="s">
        <v>21</v>
      </c>
      <c r="G12345" s="7">
        <v>42784</v>
      </c>
      <c r="H12345" s="6" t="s">
        <v>13487</v>
      </c>
      <c r="I12345" s="10" t="b">
        <f t="shared" si="192"/>
        <v>0</v>
      </c>
      <c r="O12345" s="10" t="b">
        <f t="array" ref="O12345">OR(ISNUMBER(SEARCH($K$11:$K$17,F12345)))</f>
        <v>0</v>
      </c>
    </row>
    <row r="12346" spans="1:15" x14ac:dyDescent="0.25">
      <c r="A12346" s="6">
        <v>12336</v>
      </c>
      <c r="B12346" s="6" t="s">
        <v>330</v>
      </c>
      <c r="C12346" s="6" t="s">
        <v>355</v>
      </c>
      <c r="D12346" s="6" t="s">
        <v>636</v>
      </c>
      <c r="E12346" s="6" t="s">
        <v>636</v>
      </c>
      <c r="F12346" s="6" t="s">
        <v>13612</v>
      </c>
      <c r="G12346" s="7">
        <v>42781</v>
      </c>
      <c r="H12346" s="6" t="s">
        <v>13488</v>
      </c>
      <c r="I12346" s="10" t="b">
        <f t="shared" si="192"/>
        <v>0</v>
      </c>
      <c r="O12346" s="10" t="b">
        <f t="array" ref="O12346">OR(ISNUMBER(SEARCH($K$11:$K$17,F12346)))</f>
        <v>0</v>
      </c>
    </row>
    <row r="12347" spans="1:15" x14ac:dyDescent="0.25">
      <c r="A12347" s="6">
        <v>12337</v>
      </c>
      <c r="B12347" s="6" t="s">
        <v>410</v>
      </c>
      <c r="C12347" s="6" t="s">
        <v>1103</v>
      </c>
      <c r="D12347" s="6" t="s">
        <v>636</v>
      </c>
      <c r="E12347" s="6" t="s">
        <v>636</v>
      </c>
      <c r="F12347" s="6" t="s">
        <v>14</v>
      </c>
      <c r="G12347" s="7">
        <v>42770</v>
      </c>
      <c r="H12347" s="6" t="s">
        <v>13489</v>
      </c>
      <c r="I12347" s="10" t="b">
        <f t="shared" si="192"/>
        <v>0</v>
      </c>
      <c r="O12347" s="10" t="b">
        <f t="array" ref="O12347">OR(ISNUMBER(SEARCH($K$11:$K$17,F12347)))</f>
        <v>0</v>
      </c>
    </row>
    <row r="12348" spans="1:15" x14ac:dyDescent="0.25">
      <c r="A12348" s="6">
        <v>12338</v>
      </c>
      <c r="B12348" s="6" t="s">
        <v>296</v>
      </c>
      <c r="C12348" s="6" t="s">
        <v>312</v>
      </c>
      <c r="D12348" s="6" t="s">
        <v>636</v>
      </c>
      <c r="E12348" s="6" t="s">
        <v>636</v>
      </c>
      <c r="F12348" s="6" t="s">
        <v>28</v>
      </c>
      <c r="G12348" s="7">
        <v>42744</v>
      </c>
      <c r="H12348" s="6" t="s">
        <v>13490</v>
      </c>
      <c r="I12348" s="10" t="b">
        <f t="shared" si="192"/>
        <v>0</v>
      </c>
      <c r="O12348" s="10" t="b">
        <f t="array" ref="O12348">OR(ISNUMBER(SEARCH($K$11:$K$17,F12348)))</f>
        <v>0</v>
      </c>
    </row>
    <row r="12349" spans="1:15" x14ac:dyDescent="0.25">
      <c r="A12349" s="6">
        <v>12339</v>
      </c>
      <c r="B12349" s="6" t="s">
        <v>1018</v>
      </c>
      <c r="C12349" s="6" t="s">
        <v>60</v>
      </c>
      <c r="D12349" s="6" t="s">
        <v>636</v>
      </c>
      <c r="E12349" s="6" t="s">
        <v>636</v>
      </c>
      <c r="F12349" s="6" t="s">
        <v>21</v>
      </c>
      <c r="G12349" s="7">
        <v>42745</v>
      </c>
      <c r="H12349" s="6" t="s">
        <v>13491</v>
      </c>
      <c r="I12349" s="10" t="b">
        <f t="shared" si="192"/>
        <v>0</v>
      </c>
      <c r="O12349" s="10" t="b">
        <f t="array" ref="O12349">OR(ISNUMBER(SEARCH($K$11:$K$17,F12349)))</f>
        <v>0</v>
      </c>
    </row>
    <row r="12350" spans="1:15" x14ac:dyDescent="0.25">
      <c r="A12350" s="6">
        <v>12340</v>
      </c>
      <c r="B12350" s="6" t="s">
        <v>827</v>
      </c>
      <c r="C12350" s="6" t="s">
        <v>88</v>
      </c>
      <c r="D12350" s="6" t="s">
        <v>636</v>
      </c>
      <c r="E12350" s="6" t="s">
        <v>636</v>
      </c>
      <c r="F12350" s="6" t="s">
        <v>20</v>
      </c>
      <c r="G12350" s="7">
        <v>42780</v>
      </c>
      <c r="H12350" s="6" t="s">
        <v>13492</v>
      </c>
      <c r="I12350" s="10" t="b">
        <f t="shared" si="192"/>
        <v>0</v>
      </c>
      <c r="O12350" s="10" t="b">
        <f t="array" ref="O12350">OR(ISNUMBER(SEARCH($K$11:$K$17,F12350)))</f>
        <v>0</v>
      </c>
    </row>
    <row r="12351" spans="1:15" x14ac:dyDescent="0.25">
      <c r="A12351" s="6">
        <v>12341</v>
      </c>
      <c r="B12351" s="6" t="s">
        <v>897</v>
      </c>
      <c r="C12351" s="6" t="s">
        <v>709</v>
      </c>
      <c r="D12351" s="6" t="s">
        <v>636</v>
      </c>
      <c r="E12351" s="6" t="s">
        <v>636</v>
      </c>
      <c r="F12351" s="6" t="s">
        <v>14</v>
      </c>
      <c r="G12351" s="7">
        <v>42756</v>
      </c>
      <c r="H12351" s="6" t="s">
        <v>13493</v>
      </c>
      <c r="I12351" s="10" t="b">
        <f t="shared" si="192"/>
        <v>0</v>
      </c>
      <c r="O12351" s="10" t="b">
        <f t="array" ref="O12351">OR(ISNUMBER(SEARCH($K$11:$K$17,F12351)))</f>
        <v>0</v>
      </c>
    </row>
    <row r="12352" spans="1:15" x14ac:dyDescent="0.25">
      <c r="A12352" s="6">
        <v>12342</v>
      </c>
      <c r="B12352" s="6" t="s">
        <v>306</v>
      </c>
      <c r="C12352" s="6" t="s">
        <v>797</v>
      </c>
      <c r="D12352" s="6" t="s">
        <v>636</v>
      </c>
      <c r="E12352" s="6" t="s">
        <v>636</v>
      </c>
      <c r="F12352" s="6" t="s">
        <v>22</v>
      </c>
      <c r="G12352" s="7">
        <v>42772</v>
      </c>
      <c r="H12352" s="6" t="s">
        <v>13494</v>
      </c>
      <c r="I12352" s="10" t="b">
        <f t="shared" si="192"/>
        <v>0</v>
      </c>
      <c r="O12352" s="10" t="b">
        <f t="array" ref="O12352">OR(ISNUMBER(SEARCH($K$11:$K$17,F12352)))</f>
        <v>0</v>
      </c>
    </row>
    <row r="12353" spans="1:15" x14ac:dyDescent="0.25">
      <c r="A12353" s="6">
        <v>12343</v>
      </c>
      <c r="B12353" s="6" t="s">
        <v>457</v>
      </c>
      <c r="C12353" s="6" t="s">
        <v>228</v>
      </c>
      <c r="D12353" s="6" t="s">
        <v>636</v>
      </c>
      <c r="E12353" s="6" t="s">
        <v>636</v>
      </c>
      <c r="F12353" s="6" t="s">
        <v>21</v>
      </c>
      <c r="G12353" s="7">
        <v>42770</v>
      </c>
      <c r="H12353" s="6" t="s">
        <v>13495</v>
      </c>
      <c r="I12353" s="10" t="b">
        <f t="shared" si="192"/>
        <v>0</v>
      </c>
      <c r="O12353" s="10" t="b">
        <f t="array" ref="O12353">OR(ISNUMBER(SEARCH($K$11:$K$17,F12353)))</f>
        <v>0</v>
      </c>
    </row>
    <row r="12354" spans="1:15" x14ac:dyDescent="0.25">
      <c r="A12354" s="6">
        <v>12344</v>
      </c>
      <c r="B12354" s="6" t="s">
        <v>724</v>
      </c>
      <c r="C12354" s="6" t="s">
        <v>1064</v>
      </c>
      <c r="D12354" s="6" t="s">
        <v>636</v>
      </c>
      <c r="E12354" s="6" t="s">
        <v>636</v>
      </c>
      <c r="F12354" s="6" t="s">
        <v>22</v>
      </c>
      <c r="G12354" s="7">
        <v>42758</v>
      </c>
      <c r="H12354" s="6" t="s">
        <v>13496</v>
      </c>
      <c r="I12354" s="10" t="b">
        <f t="shared" si="192"/>
        <v>0</v>
      </c>
      <c r="O12354" s="10" t="b">
        <f t="array" ref="O12354">OR(ISNUMBER(SEARCH($K$11:$K$17,F12354)))</f>
        <v>0</v>
      </c>
    </row>
    <row r="12355" spans="1:15" x14ac:dyDescent="0.25">
      <c r="A12355" s="6">
        <v>12345</v>
      </c>
      <c r="B12355" s="6" t="s">
        <v>688</v>
      </c>
      <c r="C12355" s="6" t="s">
        <v>840</v>
      </c>
      <c r="D12355" s="6" t="s">
        <v>636</v>
      </c>
      <c r="E12355" s="6" t="s">
        <v>636</v>
      </c>
      <c r="F12355" s="6" t="s">
        <v>635</v>
      </c>
      <c r="G12355" s="7">
        <v>42738</v>
      </c>
      <c r="H12355" s="6" t="s">
        <v>13497</v>
      </c>
      <c r="I12355" s="10" t="b">
        <f t="shared" si="192"/>
        <v>0</v>
      </c>
      <c r="O12355" s="10" t="b">
        <f t="array" ref="O12355">OR(ISNUMBER(SEARCH($K$11:$K$17,F12355)))</f>
        <v>0</v>
      </c>
    </row>
    <row r="12356" spans="1:15" x14ac:dyDescent="0.25">
      <c r="A12356" s="6">
        <v>12346</v>
      </c>
      <c r="B12356" s="6" t="s">
        <v>92</v>
      </c>
      <c r="C12356" s="6" t="s">
        <v>168</v>
      </c>
      <c r="D12356" s="6" t="s">
        <v>636</v>
      </c>
      <c r="E12356" s="6" t="s">
        <v>636</v>
      </c>
      <c r="F12356" s="6" t="s">
        <v>22</v>
      </c>
      <c r="G12356" s="7">
        <v>42749</v>
      </c>
      <c r="H12356" s="6" t="s">
        <v>13498</v>
      </c>
      <c r="I12356" s="10" t="b">
        <f t="shared" si="192"/>
        <v>0</v>
      </c>
      <c r="O12356" s="10" t="b">
        <f t="array" ref="O12356">OR(ISNUMBER(SEARCH($K$11:$K$17,F12356)))</f>
        <v>0</v>
      </c>
    </row>
    <row r="12357" spans="1:15" x14ac:dyDescent="0.25">
      <c r="A12357" s="6">
        <v>12347</v>
      </c>
      <c r="B12357" s="6" t="s">
        <v>206</v>
      </c>
      <c r="C12357" s="6" t="s">
        <v>108</v>
      </c>
      <c r="D12357" s="6" t="s">
        <v>636</v>
      </c>
      <c r="E12357" s="6" t="s">
        <v>636</v>
      </c>
      <c r="F12357" s="6" t="s">
        <v>630</v>
      </c>
      <c r="G12357" s="7">
        <v>42746</v>
      </c>
      <c r="H12357" s="6" t="s">
        <v>13499</v>
      </c>
      <c r="I12357" s="10" t="b">
        <f t="shared" si="192"/>
        <v>0</v>
      </c>
      <c r="O12357" s="10" t="b">
        <f t="array" ref="O12357">OR(ISNUMBER(SEARCH($K$11:$K$17,F12357)))</f>
        <v>0</v>
      </c>
    </row>
    <row r="12358" spans="1:15" x14ac:dyDescent="0.25">
      <c r="A12358" s="6">
        <v>12348</v>
      </c>
      <c r="B12358" s="6" t="s">
        <v>549</v>
      </c>
      <c r="C12358" s="6" t="s">
        <v>247</v>
      </c>
      <c r="D12358" s="6" t="s">
        <v>636</v>
      </c>
      <c r="E12358" s="6" t="s">
        <v>636</v>
      </c>
      <c r="F12358" s="6" t="s">
        <v>20</v>
      </c>
      <c r="G12358" s="7">
        <v>42747</v>
      </c>
      <c r="H12358" s="6" t="s">
        <v>13500</v>
      </c>
      <c r="I12358" s="10" t="b">
        <f t="shared" si="192"/>
        <v>0</v>
      </c>
      <c r="O12358" s="10" t="b">
        <f t="array" ref="O12358">OR(ISNUMBER(SEARCH($K$11:$K$17,F12358)))</f>
        <v>0</v>
      </c>
    </row>
    <row r="12359" spans="1:15" x14ac:dyDescent="0.25">
      <c r="A12359" s="6">
        <v>12349</v>
      </c>
      <c r="B12359" s="6" t="s">
        <v>1037</v>
      </c>
      <c r="C12359" s="6" t="s">
        <v>222</v>
      </c>
      <c r="D12359" s="6" t="s">
        <v>636</v>
      </c>
      <c r="E12359" s="6" t="s">
        <v>636</v>
      </c>
      <c r="F12359" s="6" t="s">
        <v>635</v>
      </c>
      <c r="G12359" s="7">
        <v>42781</v>
      </c>
      <c r="H12359" s="6" t="s">
        <v>13501</v>
      </c>
      <c r="I12359" s="10" t="b">
        <f t="shared" si="192"/>
        <v>0</v>
      </c>
      <c r="O12359" s="10" t="b">
        <f t="array" ref="O12359">OR(ISNUMBER(SEARCH($K$11:$K$17,F12359)))</f>
        <v>0</v>
      </c>
    </row>
    <row r="12360" spans="1:15" x14ac:dyDescent="0.25">
      <c r="A12360" s="6">
        <v>12350</v>
      </c>
      <c r="B12360" s="6" t="s">
        <v>413</v>
      </c>
      <c r="C12360" s="6" t="s">
        <v>567</v>
      </c>
      <c r="D12360" s="6" t="s">
        <v>637</v>
      </c>
      <c r="E12360" s="6" t="s">
        <v>636</v>
      </c>
      <c r="F12360" s="6" t="s">
        <v>630</v>
      </c>
      <c r="G12360" s="7">
        <v>42771</v>
      </c>
      <c r="H12360" s="6" t="s">
        <v>13502</v>
      </c>
      <c r="I12360" s="10" t="b">
        <f t="shared" si="192"/>
        <v>0</v>
      </c>
      <c r="O12360" s="10" t="b">
        <f t="array" ref="O12360">OR(ISNUMBER(SEARCH($K$11:$K$17,F12360)))</f>
        <v>0</v>
      </c>
    </row>
    <row r="12361" spans="1:15" x14ac:dyDescent="0.25">
      <c r="A12361" s="6">
        <v>12351</v>
      </c>
      <c r="B12361" s="6" t="s">
        <v>720</v>
      </c>
      <c r="C12361" s="6" t="s">
        <v>599</v>
      </c>
      <c r="D12361" s="6" t="s">
        <v>636</v>
      </c>
      <c r="E12361" s="6" t="s">
        <v>636</v>
      </c>
      <c r="F12361" s="6" t="s">
        <v>13612</v>
      </c>
      <c r="G12361" s="7">
        <v>42752</v>
      </c>
      <c r="H12361" s="6" t="s">
        <v>13503</v>
      </c>
      <c r="I12361" s="10" t="b">
        <f t="shared" si="192"/>
        <v>0</v>
      </c>
      <c r="O12361" s="10" t="b">
        <f t="array" ref="O12361">OR(ISNUMBER(SEARCH($K$11:$K$17,F12361)))</f>
        <v>0</v>
      </c>
    </row>
    <row r="12362" spans="1:15" x14ac:dyDescent="0.25">
      <c r="A12362" s="6">
        <v>12352</v>
      </c>
      <c r="B12362" s="6" t="s">
        <v>712</v>
      </c>
      <c r="C12362" s="6" t="s">
        <v>214</v>
      </c>
      <c r="D12362" s="6" t="s">
        <v>636</v>
      </c>
      <c r="E12362" s="6" t="s">
        <v>636</v>
      </c>
      <c r="F12362" s="6" t="s">
        <v>26</v>
      </c>
      <c r="G12362" s="7">
        <v>42760</v>
      </c>
      <c r="H12362" s="6" t="s">
        <v>13504</v>
      </c>
      <c r="I12362" s="10" t="b">
        <f t="shared" si="192"/>
        <v>0</v>
      </c>
      <c r="O12362" s="10" t="b">
        <f t="array" ref="O12362">OR(ISNUMBER(SEARCH($K$11:$K$17,F12362)))</f>
        <v>0</v>
      </c>
    </row>
    <row r="12363" spans="1:15" x14ac:dyDescent="0.25">
      <c r="A12363" s="6">
        <v>12353</v>
      </c>
      <c r="B12363" s="6" t="s">
        <v>398</v>
      </c>
      <c r="C12363" s="6" t="s">
        <v>1096</v>
      </c>
      <c r="D12363" s="6" t="s">
        <v>636</v>
      </c>
      <c r="E12363" s="6" t="s">
        <v>636</v>
      </c>
      <c r="F12363" s="6" t="s">
        <v>36</v>
      </c>
      <c r="G12363" s="7">
        <v>42765</v>
      </c>
      <c r="H12363" s="6" t="s">
        <v>13505</v>
      </c>
      <c r="I12363" s="10" t="b">
        <f t="shared" si="192"/>
        <v>0</v>
      </c>
      <c r="O12363" s="10" t="b">
        <f t="array" ref="O12363">OR(ISNUMBER(SEARCH($K$11:$K$17,F12363)))</f>
        <v>0</v>
      </c>
    </row>
    <row r="12364" spans="1:15" x14ac:dyDescent="0.25">
      <c r="A12364" s="6">
        <v>12354</v>
      </c>
      <c r="B12364" s="6" t="s">
        <v>390</v>
      </c>
      <c r="C12364" s="6" t="s">
        <v>1043</v>
      </c>
      <c r="D12364" s="6" t="s">
        <v>636</v>
      </c>
      <c r="E12364" s="6" t="s">
        <v>636</v>
      </c>
      <c r="F12364" s="6" t="s">
        <v>38</v>
      </c>
      <c r="G12364" s="7">
        <v>42750</v>
      </c>
      <c r="H12364" s="6" t="s">
        <v>13506</v>
      </c>
      <c r="I12364" s="10" t="b">
        <f t="shared" ref="I12364:I12427" si="193">ISNUMBER(LOOKUP(2^15,SEARCH($K$11:$K$17,F12364)))</f>
        <v>0</v>
      </c>
      <c r="O12364" s="10" t="b">
        <f t="array" ref="O12364">OR(ISNUMBER(SEARCH($K$11:$K$17,F12364)))</f>
        <v>0</v>
      </c>
    </row>
    <row r="12365" spans="1:15" x14ac:dyDescent="0.25">
      <c r="A12365" s="6">
        <v>12355</v>
      </c>
      <c r="B12365" s="6" t="s">
        <v>586</v>
      </c>
      <c r="C12365" s="6" t="s">
        <v>296</v>
      </c>
      <c r="D12365" s="6" t="s">
        <v>636</v>
      </c>
      <c r="E12365" s="6" t="s">
        <v>636</v>
      </c>
      <c r="F12365" s="6" t="s">
        <v>47</v>
      </c>
      <c r="G12365" s="7">
        <v>42755</v>
      </c>
      <c r="H12365" s="6" t="s">
        <v>13507</v>
      </c>
      <c r="I12365" s="10" t="b">
        <f t="shared" si="193"/>
        <v>1</v>
      </c>
      <c r="O12365" s="10" t="b">
        <f t="array" ref="O12365">OR(ISNUMBER(SEARCH($K$11:$K$17,F12365)))</f>
        <v>1</v>
      </c>
    </row>
    <row r="12366" spans="1:15" x14ac:dyDescent="0.25">
      <c r="A12366" s="6">
        <v>12356</v>
      </c>
      <c r="B12366" s="6" t="s">
        <v>375</v>
      </c>
      <c r="C12366" s="6" t="s">
        <v>692</v>
      </c>
      <c r="D12366" s="6" t="s">
        <v>636</v>
      </c>
      <c r="E12366" s="6" t="s">
        <v>636</v>
      </c>
      <c r="F12366" s="6" t="s">
        <v>28</v>
      </c>
      <c r="G12366" s="7">
        <v>42784</v>
      </c>
      <c r="H12366" s="6" t="s">
        <v>13508</v>
      </c>
      <c r="I12366" s="10" t="b">
        <f t="shared" si="193"/>
        <v>0</v>
      </c>
      <c r="O12366" s="10" t="b">
        <f t="array" ref="O12366">OR(ISNUMBER(SEARCH($K$11:$K$17,F12366)))</f>
        <v>0</v>
      </c>
    </row>
    <row r="12367" spans="1:15" x14ac:dyDescent="0.25">
      <c r="A12367" s="6">
        <v>12357</v>
      </c>
      <c r="B12367" s="6" t="s">
        <v>895</v>
      </c>
      <c r="C12367" s="6" t="s">
        <v>239</v>
      </c>
      <c r="D12367" s="6" t="s">
        <v>636</v>
      </c>
      <c r="E12367" s="6" t="s">
        <v>636</v>
      </c>
      <c r="F12367" s="6" t="s">
        <v>633</v>
      </c>
      <c r="G12367" s="7">
        <v>42749</v>
      </c>
      <c r="H12367" s="6" t="s">
        <v>13509</v>
      </c>
      <c r="I12367" s="10" t="b">
        <f t="shared" si="193"/>
        <v>0</v>
      </c>
      <c r="O12367" s="10" t="b">
        <f t="array" ref="O12367">OR(ISNUMBER(SEARCH($K$11:$K$17,F12367)))</f>
        <v>0</v>
      </c>
    </row>
    <row r="12368" spans="1:15" x14ac:dyDescent="0.25">
      <c r="A12368" s="6">
        <v>12358</v>
      </c>
      <c r="B12368" s="6" t="s">
        <v>739</v>
      </c>
      <c r="C12368" s="6" t="s">
        <v>530</v>
      </c>
      <c r="D12368" s="6" t="s">
        <v>636</v>
      </c>
      <c r="E12368" s="6" t="s">
        <v>636</v>
      </c>
      <c r="F12368" s="6" t="s">
        <v>37</v>
      </c>
      <c r="G12368" s="7">
        <v>42769</v>
      </c>
      <c r="H12368" s="6" t="s">
        <v>13510</v>
      </c>
      <c r="I12368" s="10" t="b">
        <f t="shared" si="193"/>
        <v>0</v>
      </c>
      <c r="O12368" s="10" t="b">
        <f t="array" ref="O12368">OR(ISNUMBER(SEARCH($K$11:$K$17,F12368)))</f>
        <v>0</v>
      </c>
    </row>
    <row r="12369" spans="1:15" x14ac:dyDescent="0.25">
      <c r="A12369" s="6">
        <v>12359</v>
      </c>
      <c r="B12369" s="6" t="s">
        <v>1004</v>
      </c>
      <c r="C12369" s="6" t="s">
        <v>862</v>
      </c>
      <c r="D12369" s="6" t="s">
        <v>636</v>
      </c>
      <c r="E12369" s="6" t="s">
        <v>636</v>
      </c>
      <c r="F12369" s="6" t="s">
        <v>22</v>
      </c>
      <c r="G12369" s="7">
        <v>42781</v>
      </c>
      <c r="H12369" s="6" t="s">
        <v>13511</v>
      </c>
      <c r="I12369" s="10" t="b">
        <f t="shared" si="193"/>
        <v>0</v>
      </c>
      <c r="O12369" s="10" t="b">
        <f t="array" ref="O12369">OR(ISNUMBER(SEARCH($K$11:$K$17,F12369)))</f>
        <v>0</v>
      </c>
    </row>
    <row r="12370" spans="1:15" x14ac:dyDescent="0.25">
      <c r="A12370" s="6">
        <v>12360</v>
      </c>
      <c r="B12370" s="6" t="s">
        <v>475</v>
      </c>
      <c r="C12370" s="6" t="s">
        <v>385</v>
      </c>
      <c r="D12370" s="6" t="s">
        <v>636</v>
      </c>
      <c r="E12370" s="6" t="s">
        <v>636</v>
      </c>
      <c r="F12370" s="6" t="s">
        <v>21</v>
      </c>
      <c r="G12370" s="7">
        <v>42783</v>
      </c>
      <c r="H12370" s="6" t="s">
        <v>13512</v>
      </c>
      <c r="I12370" s="10" t="b">
        <f t="shared" si="193"/>
        <v>0</v>
      </c>
      <c r="O12370" s="10" t="b">
        <f t="array" ref="O12370">OR(ISNUMBER(SEARCH($K$11:$K$17,F12370)))</f>
        <v>0</v>
      </c>
    </row>
    <row r="12371" spans="1:15" x14ac:dyDescent="0.25">
      <c r="A12371" s="6">
        <v>12361</v>
      </c>
      <c r="B12371" s="6" t="s">
        <v>90</v>
      </c>
      <c r="C12371" s="6" t="s">
        <v>417</v>
      </c>
      <c r="D12371" s="6" t="s">
        <v>636</v>
      </c>
      <c r="E12371" s="6" t="s">
        <v>636</v>
      </c>
      <c r="F12371" s="6" t="s">
        <v>635</v>
      </c>
      <c r="G12371" s="7">
        <v>42782</v>
      </c>
      <c r="H12371" s="6" t="s">
        <v>13513</v>
      </c>
      <c r="I12371" s="10" t="b">
        <f t="shared" si="193"/>
        <v>0</v>
      </c>
      <c r="O12371" s="10" t="b">
        <f t="array" ref="O12371">OR(ISNUMBER(SEARCH($K$11:$K$17,F12371)))</f>
        <v>0</v>
      </c>
    </row>
    <row r="12372" spans="1:15" x14ac:dyDescent="0.25">
      <c r="A12372" s="6">
        <v>12362</v>
      </c>
      <c r="B12372" s="6" t="s">
        <v>272</v>
      </c>
      <c r="C12372" s="6" t="s">
        <v>926</v>
      </c>
      <c r="D12372" s="6" t="s">
        <v>636</v>
      </c>
      <c r="E12372" s="6" t="s">
        <v>636</v>
      </c>
      <c r="F12372" s="6" t="s">
        <v>14</v>
      </c>
      <c r="G12372" s="7">
        <v>42773</v>
      </c>
      <c r="H12372" s="6" t="s">
        <v>13514</v>
      </c>
      <c r="I12372" s="10" t="b">
        <f t="shared" si="193"/>
        <v>0</v>
      </c>
      <c r="O12372" s="10" t="b">
        <f t="array" ref="O12372">OR(ISNUMBER(SEARCH($K$11:$K$17,F12372)))</f>
        <v>0</v>
      </c>
    </row>
    <row r="12373" spans="1:15" x14ac:dyDescent="0.25">
      <c r="A12373" s="6">
        <v>12363</v>
      </c>
      <c r="B12373" s="6" t="s">
        <v>583</v>
      </c>
      <c r="C12373" s="6" t="s">
        <v>98</v>
      </c>
      <c r="D12373" s="6" t="s">
        <v>636</v>
      </c>
      <c r="E12373" s="6" t="s">
        <v>636</v>
      </c>
      <c r="F12373" s="6" t="s">
        <v>13612</v>
      </c>
      <c r="G12373" s="7">
        <v>42762</v>
      </c>
      <c r="H12373" s="6" t="s">
        <v>13515</v>
      </c>
      <c r="I12373" s="10" t="b">
        <f t="shared" si="193"/>
        <v>0</v>
      </c>
      <c r="O12373" s="10" t="b">
        <f t="array" ref="O12373">OR(ISNUMBER(SEARCH($K$11:$K$17,F12373)))</f>
        <v>0</v>
      </c>
    </row>
    <row r="12374" spans="1:15" x14ac:dyDescent="0.25">
      <c r="A12374" s="6">
        <v>12364</v>
      </c>
      <c r="B12374" s="6" t="s">
        <v>746</v>
      </c>
      <c r="C12374" s="6" t="s">
        <v>1030</v>
      </c>
      <c r="D12374" s="6" t="s">
        <v>636</v>
      </c>
      <c r="E12374" s="6" t="s">
        <v>636</v>
      </c>
      <c r="F12374" s="6" t="s">
        <v>22</v>
      </c>
      <c r="G12374" s="7">
        <v>42768</v>
      </c>
      <c r="H12374" s="6" t="s">
        <v>13516</v>
      </c>
      <c r="I12374" s="10" t="b">
        <f t="shared" si="193"/>
        <v>0</v>
      </c>
      <c r="O12374" s="10" t="b">
        <f t="array" ref="O12374">OR(ISNUMBER(SEARCH($K$11:$K$17,F12374)))</f>
        <v>0</v>
      </c>
    </row>
    <row r="12375" spans="1:15" x14ac:dyDescent="0.25">
      <c r="A12375" s="6">
        <v>12365</v>
      </c>
      <c r="B12375" s="6" t="s">
        <v>294</v>
      </c>
      <c r="C12375" s="6" t="s">
        <v>587</v>
      </c>
      <c r="D12375" s="6" t="s">
        <v>636</v>
      </c>
      <c r="E12375" s="6" t="s">
        <v>636</v>
      </c>
      <c r="F12375" s="6" t="s">
        <v>630</v>
      </c>
      <c r="G12375" s="7">
        <v>42769</v>
      </c>
      <c r="H12375" s="6" t="s">
        <v>13517</v>
      </c>
      <c r="I12375" s="10" t="b">
        <f t="shared" si="193"/>
        <v>0</v>
      </c>
      <c r="O12375" s="10" t="b">
        <f t="array" ref="O12375">OR(ISNUMBER(SEARCH($K$11:$K$17,F12375)))</f>
        <v>0</v>
      </c>
    </row>
    <row r="12376" spans="1:15" x14ac:dyDescent="0.25">
      <c r="A12376" s="6">
        <v>12366</v>
      </c>
      <c r="B12376" s="6" t="s">
        <v>1094</v>
      </c>
      <c r="C12376" s="6" t="s">
        <v>482</v>
      </c>
      <c r="D12376" s="6" t="s">
        <v>636</v>
      </c>
      <c r="E12376" s="6" t="s">
        <v>636</v>
      </c>
      <c r="F12376" s="6" t="s">
        <v>27</v>
      </c>
      <c r="G12376" s="7">
        <v>42757</v>
      </c>
      <c r="H12376" s="6" t="s">
        <v>13518</v>
      </c>
      <c r="I12376" s="10" t="b">
        <f t="shared" si="193"/>
        <v>0</v>
      </c>
      <c r="O12376" s="10" t="b">
        <f t="array" ref="O12376">OR(ISNUMBER(SEARCH($K$11:$K$17,F12376)))</f>
        <v>0</v>
      </c>
    </row>
    <row r="12377" spans="1:15" x14ac:dyDescent="0.25">
      <c r="A12377" s="6">
        <v>12367</v>
      </c>
      <c r="B12377" s="6" t="s">
        <v>268</v>
      </c>
      <c r="C12377" s="6" t="s">
        <v>760</v>
      </c>
      <c r="D12377" s="6" t="s">
        <v>636</v>
      </c>
      <c r="E12377" s="6" t="s">
        <v>636</v>
      </c>
      <c r="F12377" s="6" t="s">
        <v>22</v>
      </c>
      <c r="G12377" s="7">
        <v>42759</v>
      </c>
      <c r="H12377" s="6" t="s">
        <v>13519</v>
      </c>
      <c r="I12377" s="10" t="b">
        <f t="shared" si="193"/>
        <v>0</v>
      </c>
      <c r="O12377" s="10" t="b">
        <f t="array" ref="O12377">OR(ISNUMBER(SEARCH($K$11:$K$17,F12377)))</f>
        <v>0</v>
      </c>
    </row>
    <row r="12378" spans="1:15" x14ac:dyDescent="0.25">
      <c r="A12378" s="6">
        <v>12368</v>
      </c>
      <c r="B12378" s="6" t="s">
        <v>468</v>
      </c>
      <c r="C12378" s="6" t="s">
        <v>547</v>
      </c>
      <c r="D12378" s="6" t="s">
        <v>636</v>
      </c>
      <c r="E12378" s="6" t="s">
        <v>636</v>
      </c>
      <c r="F12378" s="6" t="s">
        <v>13</v>
      </c>
      <c r="G12378" s="7">
        <v>42770</v>
      </c>
      <c r="H12378" s="6" t="s">
        <v>13520</v>
      </c>
      <c r="I12378" s="10" t="b">
        <f t="shared" si="193"/>
        <v>0</v>
      </c>
      <c r="O12378" s="10" t="b">
        <f t="array" ref="O12378">OR(ISNUMBER(SEARCH($K$11:$K$17,F12378)))</f>
        <v>0</v>
      </c>
    </row>
    <row r="12379" spans="1:15" x14ac:dyDescent="0.25">
      <c r="A12379" s="6">
        <v>12369</v>
      </c>
      <c r="B12379" s="6" t="s">
        <v>394</v>
      </c>
      <c r="C12379" s="6" t="s">
        <v>316</v>
      </c>
      <c r="D12379" s="6" t="s">
        <v>636</v>
      </c>
      <c r="E12379" s="6" t="s">
        <v>636</v>
      </c>
      <c r="F12379" s="6" t="s">
        <v>22</v>
      </c>
      <c r="G12379" s="7">
        <v>42749</v>
      </c>
      <c r="H12379" s="6" t="s">
        <v>13521</v>
      </c>
      <c r="I12379" s="10" t="b">
        <f t="shared" si="193"/>
        <v>0</v>
      </c>
      <c r="O12379" s="10" t="b">
        <f t="array" ref="O12379">OR(ISNUMBER(SEARCH($K$11:$K$17,F12379)))</f>
        <v>0</v>
      </c>
    </row>
    <row r="12380" spans="1:15" x14ac:dyDescent="0.25">
      <c r="A12380" s="6">
        <v>12370</v>
      </c>
      <c r="B12380" s="6" t="s">
        <v>488</v>
      </c>
      <c r="C12380" s="6" t="s">
        <v>511</v>
      </c>
      <c r="D12380" s="6" t="s">
        <v>636</v>
      </c>
      <c r="E12380" s="6" t="s">
        <v>636</v>
      </c>
      <c r="F12380" s="6" t="s">
        <v>38</v>
      </c>
      <c r="G12380" s="7">
        <v>42736</v>
      </c>
      <c r="H12380" s="6" t="s">
        <v>13522</v>
      </c>
      <c r="I12380" s="10" t="b">
        <f t="shared" si="193"/>
        <v>0</v>
      </c>
      <c r="O12380" s="10" t="b">
        <f t="array" ref="O12380">OR(ISNUMBER(SEARCH($K$11:$K$17,F12380)))</f>
        <v>0</v>
      </c>
    </row>
    <row r="12381" spans="1:15" x14ac:dyDescent="0.25">
      <c r="A12381" s="6">
        <v>12371</v>
      </c>
      <c r="B12381" s="6" t="s">
        <v>1122</v>
      </c>
      <c r="C12381" s="6" t="s">
        <v>1016</v>
      </c>
      <c r="D12381" s="6" t="s">
        <v>636</v>
      </c>
      <c r="E12381" s="6" t="s">
        <v>636</v>
      </c>
      <c r="F12381" s="6" t="s">
        <v>14</v>
      </c>
      <c r="G12381" s="7">
        <v>42783</v>
      </c>
      <c r="H12381" s="6" t="s">
        <v>13523</v>
      </c>
      <c r="I12381" s="10" t="b">
        <f t="shared" si="193"/>
        <v>0</v>
      </c>
      <c r="O12381" s="10" t="b">
        <f t="array" ref="O12381">OR(ISNUMBER(SEARCH($K$11:$K$17,F12381)))</f>
        <v>0</v>
      </c>
    </row>
    <row r="12382" spans="1:15" x14ac:dyDescent="0.25">
      <c r="A12382" s="6">
        <v>12372</v>
      </c>
      <c r="B12382" s="6" t="s">
        <v>555</v>
      </c>
      <c r="C12382" s="6" t="s">
        <v>1074</v>
      </c>
      <c r="D12382" s="6" t="s">
        <v>636</v>
      </c>
      <c r="E12382" s="6" t="s">
        <v>636</v>
      </c>
      <c r="F12382" s="6" t="s">
        <v>35</v>
      </c>
      <c r="G12382" s="7">
        <v>42767</v>
      </c>
      <c r="H12382" s="6" t="s">
        <v>13524</v>
      </c>
      <c r="I12382" s="10" t="b">
        <f t="shared" si="193"/>
        <v>0</v>
      </c>
      <c r="O12382" s="10" t="b">
        <f t="array" ref="O12382">OR(ISNUMBER(SEARCH($K$11:$K$17,F12382)))</f>
        <v>0</v>
      </c>
    </row>
    <row r="12383" spans="1:15" x14ac:dyDescent="0.25">
      <c r="A12383" s="6">
        <v>12373</v>
      </c>
      <c r="B12383" s="6" t="s">
        <v>924</v>
      </c>
      <c r="C12383" s="6" t="s">
        <v>890</v>
      </c>
      <c r="D12383" s="6" t="s">
        <v>636</v>
      </c>
      <c r="E12383" s="6" t="s">
        <v>636</v>
      </c>
      <c r="F12383" s="6" t="s">
        <v>19</v>
      </c>
      <c r="G12383" s="7">
        <v>42744</v>
      </c>
      <c r="H12383" s="6" t="s">
        <v>13525</v>
      </c>
      <c r="I12383" s="10" t="b">
        <f t="shared" si="193"/>
        <v>0</v>
      </c>
      <c r="O12383" s="10" t="b">
        <f t="array" ref="O12383">OR(ISNUMBER(SEARCH($K$11:$K$17,F12383)))</f>
        <v>0</v>
      </c>
    </row>
    <row r="12384" spans="1:15" x14ac:dyDescent="0.25">
      <c r="A12384" s="6">
        <v>12374</v>
      </c>
      <c r="B12384" s="6" t="s">
        <v>990</v>
      </c>
      <c r="C12384" s="6" t="s">
        <v>332</v>
      </c>
      <c r="D12384" s="6" t="s">
        <v>636</v>
      </c>
      <c r="E12384" s="6" t="s">
        <v>636</v>
      </c>
      <c r="F12384" s="6" t="s">
        <v>21</v>
      </c>
      <c r="G12384" s="7">
        <v>42765</v>
      </c>
      <c r="H12384" s="6" t="s">
        <v>13526</v>
      </c>
      <c r="I12384" s="10" t="b">
        <f t="shared" si="193"/>
        <v>0</v>
      </c>
      <c r="O12384" s="10" t="b">
        <f t="array" ref="O12384">OR(ISNUMBER(SEARCH($K$11:$K$17,F12384)))</f>
        <v>0</v>
      </c>
    </row>
    <row r="12385" spans="1:15" x14ac:dyDescent="0.25">
      <c r="A12385" s="6">
        <v>12375</v>
      </c>
      <c r="B12385" s="6" t="s">
        <v>120</v>
      </c>
      <c r="C12385" s="6" t="s">
        <v>373</v>
      </c>
      <c r="D12385" s="6" t="s">
        <v>636</v>
      </c>
      <c r="E12385" s="6" t="s">
        <v>636</v>
      </c>
      <c r="F12385" s="6" t="s">
        <v>30</v>
      </c>
      <c r="G12385" s="7">
        <v>42739</v>
      </c>
      <c r="H12385" s="6" t="s">
        <v>13527</v>
      </c>
      <c r="I12385" s="10" t="b">
        <f t="shared" si="193"/>
        <v>0</v>
      </c>
      <c r="O12385" s="10" t="b">
        <f t="array" ref="O12385">OR(ISNUMBER(SEARCH($K$11:$K$17,F12385)))</f>
        <v>0</v>
      </c>
    </row>
    <row r="12386" spans="1:15" x14ac:dyDescent="0.25">
      <c r="A12386" s="6">
        <v>12376</v>
      </c>
      <c r="B12386" s="6" t="s">
        <v>1006</v>
      </c>
      <c r="C12386" s="6" t="s">
        <v>116</v>
      </c>
      <c r="D12386" s="6" t="s">
        <v>636</v>
      </c>
      <c r="E12386" s="6" t="s">
        <v>636</v>
      </c>
      <c r="F12386" s="6" t="s">
        <v>632</v>
      </c>
      <c r="G12386" s="7">
        <v>42783</v>
      </c>
      <c r="H12386" s="6" t="s">
        <v>13528</v>
      </c>
      <c r="I12386" s="10" t="b">
        <f t="shared" si="193"/>
        <v>0</v>
      </c>
      <c r="O12386" s="10" t="b">
        <f t="array" ref="O12386">OR(ISNUMBER(SEARCH($K$11:$K$17,F12386)))</f>
        <v>0</v>
      </c>
    </row>
    <row r="12387" spans="1:15" x14ac:dyDescent="0.25">
      <c r="A12387" s="6">
        <v>12377</v>
      </c>
      <c r="B12387" s="6" t="s">
        <v>190</v>
      </c>
      <c r="C12387" s="6" t="s">
        <v>70</v>
      </c>
      <c r="D12387" s="6" t="s">
        <v>636</v>
      </c>
      <c r="E12387" s="6" t="s">
        <v>636</v>
      </c>
      <c r="F12387" s="6" t="s">
        <v>14</v>
      </c>
      <c r="G12387" s="7">
        <v>42737</v>
      </c>
      <c r="H12387" s="6" t="s">
        <v>13529</v>
      </c>
      <c r="I12387" s="10" t="b">
        <f t="shared" si="193"/>
        <v>0</v>
      </c>
      <c r="O12387" s="10" t="b">
        <f t="array" ref="O12387">OR(ISNUMBER(SEARCH($K$11:$K$17,F12387)))</f>
        <v>0</v>
      </c>
    </row>
    <row r="12388" spans="1:15" x14ac:dyDescent="0.25">
      <c r="A12388" s="6">
        <v>12378</v>
      </c>
      <c r="B12388" s="6" t="s">
        <v>104</v>
      </c>
      <c r="C12388" s="6" t="s">
        <v>134</v>
      </c>
      <c r="D12388" s="6" t="s">
        <v>636</v>
      </c>
      <c r="E12388" s="6" t="s">
        <v>636</v>
      </c>
      <c r="F12388" s="6" t="s">
        <v>19</v>
      </c>
      <c r="G12388" s="7">
        <v>42782</v>
      </c>
      <c r="H12388" s="6" t="s">
        <v>13530</v>
      </c>
      <c r="I12388" s="10" t="b">
        <f t="shared" si="193"/>
        <v>0</v>
      </c>
      <c r="O12388" s="10" t="b">
        <f t="array" ref="O12388">OR(ISNUMBER(SEARCH($K$11:$K$17,F12388)))</f>
        <v>0</v>
      </c>
    </row>
    <row r="12389" spans="1:15" x14ac:dyDescent="0.25">
      <c r="A12389" s="6">
        <v>12379</v>
      </c>
      <c r="B12389" s="6" t="s">
        <v>314</v>
      </c>
      <c r="C12389" s="6" t="s">
        <v>770</v>
      </c>
      <c r="D12389" s="6" t="s">
        <v>637</v>
      </c>
      <c r="E12389" s="6" t="s">
        <v>636</v>
      </c>
      <c r="F12389" s="6" t="s">
        <v>18</v>
      </c>
      <c r="G12389" s="7">
        <v>42776</v>
      </c>
      <c r="H12389" s="6" t="s">
        <v>13531</v>
      </c>
      <c r="I12389" s="10" t="b">
        <f t="shared" si="193"/>
        <v>1</v>
      </c>
      <c r="O12389" s="10" t="b">
        <f t="array" ref="O12389">OR(ISNUMBER(SEARCH($K$11:$K$17,F12389)))</f>
        <v>1</v>
      </c>
    </row>
    <row r="12390" spans="1:15" x14ac:dyDescent="0.25">
      <c r="A12390" s="6">
        <v>12380</v>
      </c>
      <c r="B12390" s="6" t="s">
        <v>298</v>
      </c>
      <c r="C12390" s="6" t="s">
        <v>461</v>
      </c>
      <c r="D12390" s="6" t="s">
        <v>636</v>
      </c>
      <c r="E12390" s="6" t="s">
        <v>636</v>
      </c>
      <c r="F12390" s="6" t="s">
        <v>35</v>
      </c>
      <c r="G12390" s="7">
        <v>42754</v>
      </c>
      <c r="H12390" s="6" t="s">
        <v>13532</v>
      </c>
      <c r="I12390" s="10" t="b">
        <f t="shared" si="193"/>
        <v>0</v>
      </c>
      <c r="O12390" s="10" t="b">
        <f t="array" ref="O12390">OR(ISNUMBER(SEARCH($K$11:$K$17,F12390)))</f>
        <v>0</v>
      </c>
    </row>
    <row r="12391" spans="1:15" x14ac:dyDescent="0.25">
      <c r="A12391" s="6">
        <v>12381</v>
      </c>
      <c r="B12391" s="6" t="s">
        <v>829</v>
      </c>
      <c r="C12391" s="6" t="s">
        <v>696</v>
      </c>
      <c r="D12391" s="6" t="s">
        <v>636</v>
      </c>
      <c r="E12391" s="6" t="s">
        <v>636</v>
      </c>
      <c r="F12391" s="6" t="s">
        <v>632</v>
      </c>
      <c r="G12391" s="7">
        <v>42761</v>
      </c>
      <c r="H12391" s="6" t="s">
        <v>13533</v>
      </c>
      <c r="I12391" s="10" t="b">
        <f t="shared" si="193"/>
        <v>0</v>
      </c>
      <c r="O12391" s="10" t="b">
        <f t="array" ref="O12391">OR(ISNUMBER(SEARCH($K$11:$K$17,F12391)))</f>
        <v>0</v>
      </c>
    </row>
    <row r="12392" spans="1:15" x14ac:dyDescent="0.25">
      <c r="A12392" s="6">
        <v>12382</v>
      </c>
      <c r="B12392" s="6" t="s">
        <v>231</v>
      </c>
      <c r="C12392" s="6" t="s">
        <v>1140</v>
      </c>
      <c r="D12392" s="6" t="s">
        <v>636</v>
      </c>
      <c r="E12392" s="6" t="s">
        <v>636</v>
      </c>
      <c r="F12392" s="6" t="s">
        <v>15</v>
      </c>
      <c r="G12392" s="7">
        <v>42758</v>
      </c>
      <c r="H12392" s="6" t="s">
        <v>13534</v>
      </c>
      <c r="I12392" s="10" t="b">
        <f t="shared" si="193"/>
        <v>1</v>
      </c>
      <c r="O12392" s="10" t="b">
        <f t="array" ref="O12392">OR(ISNUMBER(SEARCH($K$11:$K$17,F12392)))</f>
        <v>1</v>
      </c>
    </row>
    <row r="12393" spans="1:15" x14ac:dyDescent="0.25">
      <c r="A12393" s="6">
        <v>12383</v>
      </c>
      <c r="B12393" s="6" t="s">
        <v>498</v>
      </c>
      <c r="C12393" s="6" t="s">
        <v>840</v>
      </c>
      <c r="D12393" s="6" t="s">
        <v>636</v>
      </c>
      <c r="E12393" s="6" t="s">
        <v>636</v>
      </c>
      <c r="F12393" s="6" t="s">
        <v>631</v>
      </c>
      <c r="G12393" s="7">
        <v>42762</v>
      </c>
      <c r="H12393" s="6" t="s">
        <v>13535</v>
      </c>
      <c r="I12393" s="10" t="b">
        <f t="shared" si="193"/>
        <v>0</v>
      </c>
      <c r="O12393" s="10" t="b">
        <f t="array" ref="O12393">OR(ISNUMBER(SEARCH($K$11:$K$17,F12393)))</f>
        <v>0</v>
      </c>
    </row>
    <row r="12394" spans="1:15" x14ac:dyDescent="0.25">
      <c r="A12394" s="6">
        <v>12384</v>
      </c>
      <c r="B12394" s="6" t="s">
        <v>68</v>
      </c>
      <c r="C12394" s="6" t="s">
        <v>822</v>
      </c>
      <c r="D12394" s="6" t="s">
        <v>636</v>
      </c>
      <c r="E12394" s="6" t="s">
        <v>636</v>
      </c>
      <c r="F12394" s="6" t="s">
        <v>635</v>
      </c>
      <c r="G12394" s="7">
        <v>42740</v>
      </c>
      <c r="H12394" s="6" t="s">
        <v>13536</v>
      </c>
      <c r="I12394" s="10" t="b">
        <f t="shared" si="193"/>
        <v>0</v>
      </c>
      <c r="O12394" s="10" t="b">
        <f t="array" ref="O12394">OR(ISNUMBER(SEARCH($K$11:$K$17,F12394)))</f>
        <v>0</v>
      </c>
    </row>
    <row r="12395" spans="1:15" x14ac:dyDescent="0.25">
      <c r="A12395" s="6">
        <v>12385</v>
      </c>
      <c r="B12395" s="6" t="s">
        <v>486</v>
      </c>
      <c r="C12395" s="6" t="s">
        <v>300</v>
      </c>
      <c r="D12395" s="6" t="s">
        <v>636</v>
      </c>
      <c r="E12395" s="6" t="s">
        <v>636</v>
      </c>
      <c r="F12395" s="6" t="s">
        <v>634</v>
      </c>
      <c r="G12395" s="7">
        <v>42772</v>
      </c>
      <c r="H12395" s="6" t="s">
        <v>13537</v>
      </c>
      <c r="I12395" s="10" t="b">
        <f t="shared" si="193"/>
        <v>0</v>
      </c>
      <c r="O12395" s="10" t="b">
        <f t="array" ref="O12395">OR(ISNUMBER(SEARCH($K$11:$K$17,F12395)))</f>
        <v>0</v>
      </c>
    </row>
    <row r="12396" spans="1:15" x14ac:dyDescent="0.25">
      <c r="A12396" s="6">
        <v>12386</v>
      </c>
      <c r="B12396" s="6" t="s">
        <v>947</v>
      </c>
      <c r="C12396" s="6" t="s">
        <v>122</v>
      </c>
      <c r="D12396" s="6" t="s">
        <v>636</v>
      </c>
      <c r="E12396" s="6" t="s">
        <v>636</v>
      </c>
      <c r="F12396" s="6" t="s">
        <v>22</v>
      </c>
      <c r="G12396" s="7">
        <v>42777</v>
      </c>
      <c r="H12396" s="6" t="s">
        <v>13538</v>
      </c>
      <c r="I12396" s="10" t="b">
        <f t="shared" si="193"/>
        <v>0</v>
      </c>
      <c r="O12396" s="10" t="b">
        <f t="array" ref="O12396">OR(ISNUMBER(SEARCH($K$11:$K$17,F12396)))</f>
        <v>0</v>
      </c>
    </row>
    <row r="12397" spans="1:15" x14ac:dyDescent="0.25">
      <c r="A12397" s="6">
        <v>12387</v>
      </c>
      <c r="B12397" s="6" t="s">
        <v>911</v>
      </c>
      <c r="C12397" s="6" t="s">
        <v>1014</v>
      </c>
      <c r="D12397" s="6" t="s">
        <v>636</v>
      </c>
      <c r="E12397" s="6" t="s">
        <v>636</v>
      </c>
      <c r="F12397" s="6" t="s">
        <v>633</v>
      </c>
      <c r="G12397" s="7">
        <v>42755</v>
      </c>
      <c r="H12397" s="6" t="s">
        <v>13539</v>
      </c>
      <c r="I12397" s="10" t="b">
        <f t="shared" si="193"/>
        <v>0</v>
      </c>
      <c r="O12397" s="10" t="b">
        <f t="array" ref="O12397">OR(ISNUMBER(SEARCH($K$11:$K$17,F12397)))</f>
        <v>0</v>
      </c>
    </row>
    <row r="12398" spans="1:15" x14ac:dyDescent="0.25">
      <c r="A12398" s="6">
        <v>12388</v>
      </c>
      <c r="B12398" s="6" t="s">
        <v>886</v>
      </c>
      <c r="C12398" s="6" t="s">
        <v>1047</v>
      </c>
      <c r="D12398" s="6" t="s">
        <v>636</v>
      </c>
      <c r="E12398" s="6" t="s">
        <v>636</v>
      </c>
      <c r="F12398" s="6" t="s">
        <v>37</v>
      </c>
      <c r="G12398" s="7">
        <v>42737</v>
      </c>
      <c r="H12398" s="6" t="s">
        <v>13540</v>
      </c>
      <c r="I12398" s="10" t="b">
        <f t="shared" si="193"/>
        <v>0</v>
      </c>
      <c r="O12398" s="10" t="b">
        <f t="array" ref="O12398">OR(ISNUMBER(SEARCH($K$11:$K$17,F12398)))</f>
        <v>0</v>
      </c>
    </row>
    <row r="12399" spans="1:15" x14ac:dyDescent="0.25">
      <c r="A12399" s="6">
        <v>12389</v>
      </c>
      <c r="B12399" s="6" t="s">
        <v>872</v>
      </c>
      <c r="C12399" s="6" t="s">
        <v>316</v>
      </c>
      <c r="D12399" s="6" t="s">
        <v>636</v>
      </c>
      <c r="E12399" s="6" t="s">
        <v>636</v>
      </c>
      <c r="F12399" s="6" t="s">
        <v>23</v>
      </c>
      <c r="G12399" s="7">
        <v>42746</v>
      </c>
      <c r="H12399" s="6" t="s">
        <v>13541</v>
      </c>
      <c r="I12399" s="10" t="b">
        <f t="shared" si="193"/>
        <v>0</v>
      </c>
      <c r="O12399" s="10" t="b">
        <f t="array" ref="O12399">OR(ISNUMBER(SEARCH($K$11:$K$17,F12399)))</f>
        <v>0</v>
      </c>
    </row>
    <row r="12400" spans="1:15" x14ac:dyDescent="0.25">
      <c r="A12400" s="6">
        <v>12390</v>
      </c>
      <c r="B12400" s="6" t="s">
        <v>770</v>
      </c>
      <c r="C12400" s="6" t="s">
        <v>353</v>
      </c>
      <c r="D12400" s="6" t="s">
        <v>636</v>
      </c>
      <c r="E12400" s="6" t="s">
        <v>636</v>
      </c>
      <c r="F12400" s="6" t="s">
        <v>28</v>
      </c>
      <c r="G12400" s="7">
        <v>42759</v>
      </c>
      <c r="H12400" s="6" t="s">
        <v>13542</v>
      </c>
      <c r="I12400" s="10" t="b">
        <f t="shared" si="193"/>
        <v>0</v>
      </c>
      <c r="O12400" s="10" t="b">
        <f t="array" ref="O12400">OR(ISNUMBER(SEARCH($K$11:$K$17,F12400)))</f>
        <v>0</v>
      </c>
    </row>
    <row r="12401" spans="1:15" x14ac:dyDescent="0.25">
      <c r="A12401" s="6">
        <v>12391</v>
      </c>
      <c r="B12401" s="6" t="s">
        <v>653</v>
      </c>
      <c r="C12401" s="6" t="s">
        <v>961</v>
      </c>
      <c r="D12401" s="6" t="s">
        <v>636</v>
      </c>
      <c r="E12401" s="6" t="s">
        <v>636</v>
      </c>
      <c r="F12401" s="6" t="s">
        <v>37</v>
      </c>
      <c r="G12401" s="7">
        <v>42746</v>
      </c>
      <c r="H12401" s="6" t="s">
        <v>13543</v>
      </c>
      <c r="I12401" s="10" t="b">
        <f t="shared" si="193"/>
        <v>0</v>
      </c>
      <c r="O12401" s="10" t="b">
        <f t="array" ref="O12401">OR(ISNUMBER(SEARCH($K$11:$K$17,F12401)))</f>
        <v>0</v>
      </c>
    </row>
    <row r="12402" spans="1:15" x14ac:dyDescent="0.25">
      <c r="A12402" s="6">
        <v>12392</v>
      </c>
      <c r="B12402" s="6" t="s">
        <v>200</v>
      </c>
      <c r="C12402" s="6" t="s">
        <v>421</v>
      </c>
      <c r="D12402" s="6" t="s">
        <v>636</v>
      </c>
      <c r="E12402" s="6" t="s">
        <v>636</v>
      </c>
      <c r="F12402" s="6" t="s">
        <v>634</v>
      </c>
      <c r="G12402" s="7">
        <v>42758</v>
      </c>
      <c r="H12402" s="6" t="s">
        <v>13544</v>
      </c>
      <c r="I12402" s="10" t="b">
        <f t="shared" si="193"/>
        <v>0</v>
      </c>
      <c r="O12402" s="10" t="b">
        <f t="array" ref="O12402">OR(ISNUMBER(SEARCH($K$11:$K$17,F12402)))</f>
        <v>0</v>
      </c>
    </row>
    <row r="12403" spans="1:15" x14ac:dyDescent="0.25">
      <c r="A12403" s="6">
        <v>12393</v>
      </c>
      <c r="B12403" s="6" t="s">
        <v>1020</v>
      </c>
      <c r="C12403" s="6" t="s">
        <v>417</v>
      </c>
      <c r="D12403" s="6" t="s">
        <v>636</v>
      </c>
      <c r="E12403" s="6" t="s">
        <v>636</v>
      </c>
      <c r="F12403" s="6" t="s">
        <v>632</v>
      </c>
      <c r="G12403" s="7">
        <v>42777</v>
      </c>
      <c r="H12403" s="6" t="s">
        <v>13545</v>
      </c>
      <c r="I12403" s="10" t="b">
        <f t="shared" si="193"/>
        <v>0</v>
      </c>
      <c r="O12403" s="10" t="b">
        <f t="array" ref="O12403">OR(ISNUMBER(SEARCH($K$11:$K$17,F12403)))</f>
        <v>0</v>
      </c>
    </row>
    <row r="12404" spans="1:15" x14ac:dyDescent="0.25">
      <c r="A12404" s="6">
        <v>12394</v>
      </c>
      <c r="B12404" s="6" t="s">
        <v>641</v>
      </c>
      <c r="C12404" s="6" t="s">
        <v>498</v>
      </c>
      <c r="D12404" s="6" t="s">
        <v>636</v>
      </c>
      <c r="E12404" s="6" t="s">
        <v>636</v>
      </c>
      <c r="F12404" s="6" t="s">
        <v>20</v>
      </c>
      <c r="G12404" s="7">
        <v>42765</v>
      </c>
      <c r="H12404" s="6" t="s">
        <v>13546</v>
      </c>
      <c r="I12404" s="10" t="b">
        <f t="shared" si="193"/>
        <v>0</v>
      </c>
      <c r="O12404" s="10" t="b">
        <f t="array" ref="O12404">OR(ISNUMBER(SEARCH($K$11:$K$17,F12404)))</f>
        <v>0</v>
      </c>
    </row>
    <row r="12405" spans="1:15" x14ac:dyDescent="0.25">
      <c r="A12405" s="6">
        <v>12395</v>
      </c>
      <c r="B12405" s="6" t="s">
        <v>1144</v>
      </c>
      <c r="C12405" s="6" t="s">
        <v>622</v>
      </c>
      <c r="D12405" s="6" t="s">
        <v>636</v>
      </c>
      <c r="E12405" s="6" t="s">
        <v>636</v>
      </c>
      <c r="F12405" s="6" t="s">
        <v>633</v>
      </c>
      <c r="G12405" s="7">
        <v>42763</v>
      </c>
      <c r="H12405" s="6" t="s">
        <v>13547</v>
      </c>
      <c r="I12405" s="10" t="b">
        <f t="shared" si="193"/>
        <v>0</v>
      </c>
      <c r="O12405" s="10" t="b">
        <f t="array" ref="O12405">OR(ISNUMBER(SEARCH($K$11:$K$17,F12405)))</f>
        <v>0</v>
      </c>
    </row>
    <row r="12406" spans="1:15" x14ac:dyDescent="0.25">
      <c r="A12406" s="6">
        <v>12396</v>
      </c>
      <c r="B12406" s="6" t="s">
        <v>1043</v>
      </c>
      <c r="C12406" s="6" t="s">
        <v>559</v>
      </c>
      <c r="D12406" s="6" t="s">
        <v>636</v>
      </c>
      <c r="E12406" s="6" t="s">
        <v>636</v>
      </c>
      <c r="F12406" s="6" t="s">
        <v>21</v>
      </c>
      <c r="G12406" s="7">
        <v>42764</v>
      </c>
      <c r="H12406" s="6" t="s">
        <v>13548</v>
      </c>
      <c r="I12406" s="10" t="b">
        <f t="shared" si="193"/>
        <v>0</v>
      </c>
      <c r="O12406" s="10" t="b">
        <f t="array" ref="O12406">OR(ISNUMBER(SEARCH($K$11:$K$17,F12406)))</f>
        <v>0</v>
      </c>
    </row>
    <row r="12407" spans="1:15" x14ac:dyDescent="0.25">
      <c r="A12407" s="6">
        <v>12397</v>
      </c>
      <c r="B12407" s="6" t="s">
        <v>472</v>
      </c>
      <c r="C12407" s="6" t="s">
        <v>298</v>
      </c>
      <c r="D12407" s="6" t="s">
        <v>636</v>
      </c>
      <c r="E12407" s="6" t="s">
        <v>636</v>
      </c>
      <c r="F12407" s="6" t="s">
        <v>23</v>
      </c>
      <c r="G12407" s="7">
        <v>42739</v>
      </c>
      <c r="H12407" s="6" t="s">
        <v>13549</v>
      </c>
      <c r="I12407" s="10" t="b">
        <f t="shared" si="193"/>
        <v>0</v>
      </c>
      <c r="O12407" s="10" t="b">
        <f t="array" ref="O12407">OR(ISNUMBER(SEARCH($K$11:$K$17,F12407)))</f>
        <v>0</v>
      </c>
    </row>
    <row r="12408" spans="1:15" x14ac:dyDescent="0.25">
      <c r="A12408" s="6">
        <v>12398</v>
      </c>
      <c r="B12408" s="6" t="s">
        <v>272</v>
      </c>
      <c r="C12408" s="6" t="s">
        <v>905</v>
      </c>
      <c r="D12408" s="6" t="s">
        <v>636</v>
      </c>
      <c r="E12408" s="6" t="s">
        <v>636</v>
      </c>
      <c r="F12408" s="6" t="s">
        <v>33</v>
      </c>
      <c r="G12408" s="7">
        <v>42759</v>
      </c>
      <c r="H12408" s="6" t="s">
        <v>13550</v>
      </c>
      <c r="I12408" s="10" t="b">
        <f t="shared" si="193"/>
        <v>1</v>
      </c>
      <c r="O12408" s="10" t="b">
        <f t="array" ref="O12408">OR(ISNUMBER(SEARCH($K$11:$K$17,F12408)))</f>
        <v>1</v>
      </c>
    </row>
    <row r="12409" spans="1:15" x14ac:dyDescent="0.25">
      <c r="A12409" s="6">
        <v>12399</v>
      </c>
      <c r="B12409" s="6" t="s">
        <v>587</v>
      </c>
      <c r="C12409" s="6" t="s">
        <v>383</v>
      </c>
      <c r="D12409" s="6" t="s">
        <v>636</v>
      </c>
      <c r="E12409" s="6" t="s">
        <v>636</v>
      </c>
      <c r="F12409" s="6" t="s">
        <v>44</v>
      </c>
      <c r="G12409" s="7">
        <v>42765</v>
      </c>
      <c r="H12409" s="6" t="s">
        <v>13551</v>
      </c>
      <c r="I12409" s="10" t="b">
        <f t="shared" si="193"/>
        <v>1</v>
      </c>
      <c r="O12409" s="10" t="b">
        <f t="array" ref="O12409">OR(ISNUMBER(SEARCH($K$11:$K$17,F12409)))</f>
        <v>1</v>
      </c>
    </row>
    <row r="12410" spans="1:15" x14ac:dyDescent="0.25">
      <c r="A12410" s="6">
        <v>12400</v>
      </c>
      <c r="B12410" s="6" t="s">
        <v>953</v>
      </c>
      <c r="C12410" s="6" t="s">
        <v>292</v>
      </c>
      <c r="D12410" s="6" t="s">
        <v>636</v>
      </c>
      <c r="E12410" s="6" t="s">
        <v>636</v>
      </c>
      <c r="F12410" s="6" t="s">
        <v>632</v>
      </c>
      <c r="G12410" s="7">
        <v>42755</v>
      </c>
      <c r="H12410" s="6" t="s">
        <v>13552</v>
      </c>
      <c r="I12410" s="10" t="b">
        <f t="shared" si="193"/>
        <v>0</v>
      </c>
      <c r="O12410" s="10" t="b">
        <f t="array" ref="O12410">OR(ISNUMBER(SEARCH($K$11:$K$17,F12410)))</f>
        <v>0</v>
      </c>
    </row>
    <row r="12411" spans="1:15" x14ac:dyDescent="0.25">
      <c r="A12411" s="6">
        <v>12401</v>
      </c>
      <c r="B12411" s="6" t="s">
        <v>385</v>
      </c>
      <c r="C12411" s="6" t="s">
        <v>292</v>
      </c>
      <c r="D12411" s="6" t="s">
        <v>636</v>
      </c>
      <c r="E12411" s="6" t="s">
        <v>636</v>
      </c>
      <c r="F12411" s="6" t="s">
        <v>23</v>
      </c>
      <c r="G12411" s="7">
        <v>42776</v>
      </c>
      <c r="H12411" s="6" t="s">
        <v>13553</v>
      </c>
      <c r="I12411" s="10" t="b">
        <f t="shared" si="193"/>
        <v>0</v>
      </c>
      <c r="O12411" s="10" t="b">
        <f t="array" ref="O12411">OR(ISNUMBER(SEARCH($K$11:$K$17,F12411)))</f>
        <v>0</v>
      </c>
    </row>
    <row r="12412" spans="1:15" x14ac:dyDescent="0.25">
      <c r="A12412" s="6">
        <v>12402</v>
      </c>
      <c r="B12412" s="6" t="s">
        <v>56</v>
      </c>
      <c r="C12412" s="6" t="s">
        <v>711</v>
      </c>
      <c r="D12412" s="6" t="s">
        <v>636</v>
      </c>
      <c r="E12412" s="6" t="s">
        <v>636</v>
      </c>
      <c r="F12412" s="6" t="s">
        <v>31</v>
      </c>
      <c r="G12412" s="7">
        <v>42745</v>
      </c>
      <c r="H12412" s="6" t="s">
        <v>13554</v>
      </c>
      <c r="I12412" s="10" t="b">
        <f t="shared" si="193"/>
        <v>0</v>
      </c>
      <c r="O12412" s="10" t="b">
        <f t="array" ref="O12412">OR(ISNUMBER(SEARCH($K$11:$K$17,F12412)))</f>
        <v>0</v>
      </c>
    </row>
    <row r="12413" spans="1:15" x14ac:dyDescent="0.25">
      <c r="A12413" s="6">
        <v>12403</v>
      </c>
      <c r="B12413" s="6" t="s">
        <v>739</v>
      </c>
      <c r="C12413" s="6" t="s">
        <v>150</v>
      </c>
      <c r="D12413" s="6" t="s">
        <v>636</v>
      </c>
      <c r="E12413" s="6" t="s">
        <v>636</v>
      </c>
      <c r="F12413" s="6" t="s">
        <v>634</v>
      </c>
      <c r="G12413" s="7">
        <v>42736</v>
      </c>
      <c r="H12413" s="6" t="s">
        <v>13555</v>
      </c>
      <c r="I12413" s="10" t="b">
        <f t="shared" si="193"/>
        <v>0</v>
      </c>
      <c r="O12413" s="10" t="b">
        <f t="array" ref="O12413">OR(ISNUMBER(SEARCH($K$11:$K$17,F12413)))</f>
        <v>0</v>
      </c>
    </row>
    <row r="12414" spans="1:15" x14ac:dyDescent="0.25">
      <c r="A12414" s="6">
        <v>12404</v>
      </c>
      <c r="B12414" s="6" t="s">
        <v>866</v>
      </c>
      <c r="C12414" s="6" t="s">
        <v>932</v>
      </c>
      <c r="D12414" s="6" t="s">
        <v>636</v>
      </c>
      <c r="E12414" s="6" t="s">
        <v>636</v>
      </c>
      <c r="F12414" s="6" t="s">
        <v>38</v>
      </c>
      <c r="G12414" s="7">
        <v>42746</v>
      </c>
      <c r="H12414" s="6" t="s">
        <v>13556</v>
      </c>
      <c r="I12414" s="10" t="b">
        <f t="shared" si="193"/>
        <v>0</v>
      </c>
      <c r="O12414" s="10" t="b">
        <f t="array" ref="O12414">OR(ISNUMBER(SEARCH($K$11:$K$17,F12414)))</f>
        <v>0</v>
      </c>
    </row>
    <row r="12415" spans="1:15" x14ac:dyDescent="0.25">
      <c r="A12415" s="6">
        <v>12405</v>
      </c>
      <c r="B12415" s="6" t="s">
        <v>971</v>
      </c>
      <c r="C12415" s="6" t="s">
        <v>953</v>
      </c>
      <c r="D12415" s="6" t="s">
        <v>636</v>
      </c>
      <c r="E12415" s="6" t="s">
        <v>636</v>
      </c>
      <c r="F12415" s="6" t="s">
        <v>37</v>
      </c>
      <c r="G12415" s="7">
        <v>42766</v>
      </c>
      <c r="H12415" s="6" t="s">
        <v>13557</v>
      </c>
      <c r="I12415" s="10" t="b">
        <f t="shared" si="193"/>
        <v>0</v>
      </c>
      <c r="O12415" s="10" t="b">
        <f t="array" ref="O12415">OR(ISNUMBER(SEARCH($K$11:$K$17,F12415)))</f>
        <v>0</v>
      </c>
    </row>
    <row r="12416" spans="1:15" x14ac:dyDescent="0.25">
      <c r="A12416" s="6">
        <v>12406</v>
      </c>
      <c r="B12416" s="6" t="s">
        <v>618</v>
      </c>
      <c r="C12416" s="6" t="s">
        <v>669</v>
      </c>
      <c r="D12416" s="6" t="s">
        <v>636</v>
      </c>
      <c r="E12416" s="6" t="s">
        <v>636</v>
      </c>
      <c r="F12416" s="6" t="s">
        <v>630</v>
      </c>
      <c r="G12416" s="7">
        <v>42771</v>
      </c>
      <c r="H12416" s="6" t="s">
        <v>13558</v>
      </c>
      <c r="I12416" s="10" t="b">
        <f t="shared" si="193"/>
        <v>0</v>
      </c>
      <c r="O12416" s="10" t="b">
        <f t="array" ref="O12416">OR(ISNUMBER(SEARCH($K$11:$K$17,F12416)))</f>
        <v>0</v>
      </c>
    </row>
    <row r="12417" spans="1:15" x14ac:dyDescent="0.25">
      <c r="A12417" s="6">
        <v>12407</v>
      </c>
      <c r="B12417" s="6" t="s">
        <v>400</v>
      </c>
      <c r="C12417" s="6" t="s">
        <v>308</v>
      </c>
      <c r="D12417" s="6" t="s">
        <v>636</v>
      </c>
      <c r="E12417" s="6" t="s">
        <v>636</v>
      </c>
      <c r="F12417" s="6" t="s">
        <v>14</v>
      </c>
      <c r="G12417" s="7">
        <v>42741</v>
      </c>
      <c r="H12417" s="6" t="s">
        <v>13559</v>
      </c>
      <c r="I12417" s="10" t="b">
        <f t="shared" si="193"/>
        <v>0</v>
      </c>
      <c r="O12417" s="10" t="b">
        <f t="array" ref="O12417">OR(ISNUMBER(SEARCH($K$11:$K$17,F12417)))</f>
        <v>0</v>
      </c>
    </row>
    <row r="12418" spans="1:15" x14ac:dyDescent="0.25">
      <c r="A12418" s="6">
        <v>12408</v>
      </c>
      <c r="B12418" s="6" t="s">
        <v>1146</v>
      </c>
      <c r="C12418" s="6" t="s">
        <v>475</v>
      </c>
      <c r="D12418" s="6" t="s">
        <v>636</v>
      </c>
      <c r="E12418" s="6" t="s">
        <v>636</v>
      </c>
      <c r="F12418" s="6" t="s">
        <v>35</v>
      </c>
      <c r="G12418" s="7">
        <v>42756</v>
      </c>
      <c r="H12418" s="6" t="s">
        <v>13560</v>
      </c>
      <c r="I12418" s="10" t="b">
        <f t="shared" si="193"/>
        <v>0</v>
      </c>
      <c r="O12418" s="10" t="b">
        <f t="array" ref="O12418">OR(ISNUMBER(SEARCH($K$11:$K$17,F12418)))</f>
        <v>0</v>
      </c>
    </row>
    <row r="12419" spans="1:15" x14ac:dyDescent="0.25">
      <c r="A12419" s="6">
        <v>12409</v>
      </c>
      <c r="B12419" s="6" t="s">
        <v>625</v>
      </c>
      <c r="C12419" s="6" t="s">
        <v>241</v>
      </c>
      <c r="D12419" s="6" t="s">
        <v>636</v>
      </c>
      <c r="E12419" s="6" t="s">
        <v>636</v>
      </c>
      <c r="F12419" s="6" t="s">
        <v>30</v>
      </c>
      <c r="G12419" s="7">
        <v>42738</v>
      </c>
      <c r="H12419" s="6" t="s">
        <v>13561</v>
      </c>
      <c r="I12419" s="10" t="b">
        <f t="shared" si="193"/>
        <v>0</v>
      </c>
      <c r="O12419" s="10" t="b">
        <f t="array" ref="O12419">OR(ISNUMBER(SEARCH($K$11:$K$17,F12419)))</f>
        <v>0</v>
      </c>
    </row>
    <row r="12420" spans="1:15" x14ac:dyDescent="0.25">
      <c r="A12420" s="6">
        <v>12410</v>
      </c>
      <c r="B12420" s="6" t="s">
        <v>68</v>
      </c>
      <c r="C12420" s="6" t="s">
        <v>526</v>
      </c>
      <c r="D12420" s="6" t="s">
        <v>636</v>
      </c>
      <c r="E12420" s="6" t="s">
        <v>636</v>
      </c>
      <c r="F12420" s="6" t="s">
        <v>27</v>
      </c>
      <c r="G12420" s="7">
        <v>42782</v>
      </c>
      <c r="H12420" s="6" t="s">
        <v>13562</v>
      </c>
      <c r="I12420" s="10" t="b">
        <f t="shared" si="193"/>
        <v>0</v>
      </c>
      <c r="O12420" s="10" t="b">
        <f t="array" ref="O12420">OR(ISNUMBER(SEARCH($K$11:$K$17,F12420)))</f>
        <v>0</v>
      </c>
    </row>
    <row r="12421" spans="1:15" x14ac:dyDescent="0.25">
      <c r="A12421" s="6">
        <v>12411</v>
      </c>
      <c r="B12421" s="6" t="s">
        <v>486</v>
      </c>
      <c r="C12421" s="6" t="s">
        <v>1117</v>
      </c>
      <c r="D12421" s="6" t="s">
        <v>636</v>
      </c>
      <c r="E12421" s="6" t="s">
        <v>636</v>
      </c>
      <c r="F12421" s="6" t="s">
        <v>22</v>
      </c>
      <c r="G12421" s="7">
        <v>42750</v>
      </c>
      <c r="H12421" s="6" t="s">
        <v>13563</v>
      </c>
      <c r="I12421" s="10" t="b">
        <f t="shared" si="193"/>
        <v>0</v>
      </c>
      <c r="O12421" s="10" t="b">
        <f t="array" ref="O12421">OR(ISNUMBER(SEARCH($K$11:$K$17,F12421)))</f>
        <v>0</v>
      </c>
    </row>
    <row r="12422" spans="1:15" x14ac:dyDescent="0.25">
      <c r="A12422" s="6">
        <v>12412</v>
      </c>
      <c r="B12422" s="6" t="s">
        <v>739</v>
      </c>
      <c r="C12422" s="6" t="s">
        <v>367</v>
      </c>
      <c r="D12422" s="6" t="s">
        <v>636</v>
      </c>
      <c r="E12422" s="6" t="s">
        <v>636</v>
      </c>
      <c r="F12422" s="6" t="s">
        <v>38</v>
      </c>
      <c r="G12422" s="7">
        <v>42743</v>
      </c>
      <c r="H12422" s="6" t="s">
        <v>13564</v>
      </c>
      <c r="I12422" s="10" t="b">
        <f t="shared" si="193"/>
        <v>0</v>
      </c>
      <c r="O12422" s="10" t="b">
        <f t="array" ref="O12422">OR(ISNUMBER(SEARCH($K$11:$K$17,F12422)))</f>
        <v>0</v>
      </c>
    </row>
    <row r="12423" spans="1:15" x14ac:dyDescent="0.25">
      <c r="A12423" s="6">
        <v>12413</v>
      </c>
      <c r="B12423" s="6" t="s">
        <v>647</v>
      </c>
      <c r="C12423" s="6" t="s">
        <v>214</v>
      </c>
      <c r="D12423" s="6" t="s">
        <v>636</v>
      </c>
      <c r="E12423" s="6" t="s">
        <v>636</v>
      </c>
      <c r="F12423" s="6" t="s">
        <v>632</v>
      </c>
      <c r="G12423" s="7">
        <v>42738</v>
      </c>
      <c r="H12423" s="6" t="s">
        <v>13565</v>
      </c>
      <c r="I12423" s="10" t="b">
        <f t="shared" si="193"/>
        <v>0</v>
      </c>
      <c r="O12423" s="10" t="b">
        <f t="array" ref="O12423">OR(ISNUMBER(SEARCH($K$11:$K$17,F12423)))</f>
        <v>0</v>
      </c>
    </row>
    <row r="12424" spans="1:15" x14ac:dyDescent="0.25">
      <c r="A12424" s="6">
        <v>12414</v>
      </c>
      <c r="B12424" s="6" t="s">
        <v>581</v>
      </c>
      <c r="C12424" s="6" t="s">
        <v>367</v>
      </c>
      <c r="D12424" s="6" t="s">
        <v>636</v>
      </c>
      <c r="E12424" s="6" t="s">
        <v>636</v>
      </c>
      <c r="F12424" s="6" t="s">
        <v>15</v>
      </c>
      <c r="G12424" s="7">
        <v>42769</v>
      </c>
      <c r="H12424" s="6" t="s">
        <v>13566</v>
      </c>
      <c r="I12424" s="10" t="b">
        <f t="shared" si="193"/>
        <v>1</v>
      </c>
      <c r="O12424" s="10" t="b">
        <f t="array" ref="O12424">OR(ISNUMBER(SEARCH($K$11:$K$17,F12424)))</f>
        <v>1</v>
      </c>
    </row>
    <row r="12425" spans="1:15" x14ac:dyDescent="0.25">
      <c r="A12425" s="6">
        <v>12415</v>
      </c>
      <c r="B12425" s="6" t="s">
        <v>1132</v>
      </c>
      <c r="C12425" s="6" t="s">
        <v>63</v>
      </c>
      <c r="D12425" s="6" t="s">
        <v>636</v>
      </c>
      <c r="E12425" s="6" t="s">
        <v>636</v>
      </c>
      <c r="F12425" s="6" t="s">
        <v>34</v>
      </c>
      <c r="G12425" s="7">
        <v>42756</v>
      </c>
      <c r="H12425" s="6" t="s">
        <v>13567</v>
      </c>
      <c r="I12425" s="10" t="b">
        <f t="shared" si="193"/>
        <v>1</v>
      </c>
      <c r="O12425" s="10" t="b">
        <f t="array" ref="O12425">OR(ISNUMBER(SEARCH($K$11:$K$17,F12425)))</f>
        <v>1</v>
      </c>
    </row>
    <row r="12426" spans="1:15" x14ac:dyDescent="0.25">
      <c r="A12426" s="6">
        <v>12416</v>
      </c>
      <c r="B12426" s="6" t="s">
        <v>941</v>
      </c>
      <c r="C12426" s="6" t="s">
        <v>1006</v>
      </c>
      <c r="D12426" s="6" t="s">
        <v>637</v>
      </c>
      <c r="E12426" s="6" t="s">
        <v>636</v>
      </c>
      <c r="F12426" s="6" t="s">
        <v>20</v>
      </c>
      <c r="G12426" s="7">
        <v>42778</v>
      </c>
      <c r="H12426" s="6" t="s">
        <v>13568</v>
      </c>
      <c r="I12426" s="10" t="b">
        <f t="shared" si="193"/>
        <v>0</v>
      </c>
      <c r="O12426" s="10" t="b">
        <f t="array" ref="O12426">OR(ISNUMBER(SEARCH($K$11:$K$17,F12426)))</f>
        <v>0</v>
      </c>
    </row>
    <row r="12427" spans="1:15" x14ac:dyDescent="0.25">
      <c r="A12427" s="6">
        <v>12417</v>
      </c>
      <c r="B12427" s="6" t="s">
        <v>758</v>
      </c>
      <c r="C12427" s="6" t="s">
        <v>292</v>
      </c>
      <c r="D12427" s="6" t="s">
        <v>636</v>
      </c>
      <c r="E12427" s="6" t="s">
        <v>636</v>
      </c>
      <c r="F12427" s="6" t="s">
        <v>28</v>
      </c>
      <c r="G12427" s="7">
        <v>42782</v>
      </c>
      <c r="H12427" s="6" t="s">
        <v>13569</v>
      </c>
      <c r="I12427" s="10" t="b">
        <f t="shared" si="193"/>
        <v>0</v>
      </c>
      <c r="O12427" s="10" t="b">
        <f t="array" ref="O12427">OR(ISNUMBER(SEARCH($K$11:$K$17,F12427)))</f>
        <v>0</v>
      </c>
    </row>
    <row r="12428" spans="1:15" x14ac:dyDescent="0.25">
      <c r="A12428" s="6">
        <v>12418</v>
      </c>
      <c r="B12428" s="6" t="s">
        <v>827</v>
      </c>
      <c r="C12428" s="6" t="s">
        <v>949</v>
      </c>
      <c r="D12428" s="6" t="s">
        <v>636</v>
      </c>
      <c r="E12428" s="6" t="s">
        <v>636</v>
      </c>
      <c r="F12428" s="6" t="s">
        <v>632</v>
      </c>
      <c r="G12428" s="7">
        <v>42750</v>
      </c>
      <c r="H12428" s="6" t="s">
        <v>13570</v>
      </c>
      <c r="I12428" s="10" t="b">
        <f t="shared" ref="I12428:I12462" si="194">ISNUMBER(LOOKUP(2^15,SEARCH($K$11:$K$17,F12428)))</f>
        <v>0</v>
      </c>
      <c r="O12428" s="10" t="b">
        <f t="array" ref="O12428">OR(ISNUMBER(SEARCH($K$11:$K$17,F12428)))</f>
        <v>0</v>
      </c>
    </row>
    <row r="12429" spans="1:15" x14ac:dyDescent="0.25">
      <c r="A12429" s="6">
        <v>12419</v>
      </c>
      <c r="B12429" s="6" t="s">
        <v>431</v>
      </c>
      <c r="C12429" s="6" t="s">
        <v>94</v>
      </c>
      <c r="D12429" s="6" t="s">
        <v>636</v>
      </c>
      <c r="E12429" s="6" t="s">
        <v>636</v>
      </c>
      <c r="F12429" s="6" t="s">
        <v>14</v>
      </c>
      <c r="G12429" s="7">
        <v>42772</v>
      </c>
      <c r="H12429" s="6" t="s">
        <v>13571</v>
      </c>
      <c r="I12429" s="10" t="b">
        <f t="shared" si="194"/>
        <v>0</v>
      </c>
      <c r="O12429" s="10" t="b">
        <f t="array" ref="O12429">OR(ISNUMBER(SEARCH($K$11:$K$17,F12429)))</f>
        <v>0</v>
      </c>
    </row>
    <row r="12430" spans="1:15" x14ac:dyDescent="0.25">
      <c r="A12430" s="6">
        <v>12420</v>
      </c>
      <c r="B12430" s="6" t="s">
        <v>278</v>
      </c>
      <c r="C12430" s="6" t="s">
        <v>188</v>
      </c>
      <c r="D12430" s="6" t="s">
        <v>636</v>
      </c>
      <c r="E12430" s="6" t="s">
        <v>636</v>
      </c>
      <c r="F12430" s="6" t="s">
        <v>30</v>
      </c>
      <c r="G12430" s="7">
        <v>42776</v>
      </c>
      <c r="H12430" s="6" t="s">
        <v>13572</v>
      </c>
      <c r="I12430" s="10" t="b">
        <f t="shared" si="194"/>
        <v>0</v>
      </c>
      <c r="O12430" s="10" t="b">
        <f t="array" ref="O12430">OR(ISNUMBER(SEARCH($K$11:$K$17,F12430)))</f>
        <v>0</v>
      </c>
    </row>
    <row r="12431" spans="1:15" x14ac:dyDescent="0.25">
      <c r="A12431" s="6">
        <v>12421</v>
      </c>
      <c r="B12431" s="6" t="s">
        <v>94</v>
      </c>
      <c r="C12431" s="6" t="s">
        <v>104</v>
      </c>
      <c r="D12431" s="6" t="s">
        <v>636</v>
      </c>
      <c r="E12431" s="6" t="s">
        <v>636</v>
      </c>
      <c r="F12431" s="6" t="s">
        <v>633</v>
      </c>
      <c r="G12431" s="7">
        <v>42741</v>
      </c>
      <c r="H12431" s="6" t="s">
        <v>13573</v>
      </c>
      <c r="I12431" s="10" t="b">
        <f t="shared" si="194"/>
        <v>0</v>
      </c>
      <c r="O12431" s="10" t="b">
        <f t="array" ref="O12431">OR(ISNUMBER(SEARCH($K$11:$K$17,F12431)))</f>
        <v>0</v>
      </c>
    </row>
    <row r="12432" spans="1:15" x14ac:dyDescent="0.25">
      <c r="A12432" s="6">
        <v>12422</v>
      </c>
      <c r="B12432" s="6" t="s">
        <v>245</v>
      </c>
      <c r="C12432" s="6" t="s">
        <v>200</v>
      </c>
      <c r="D12432" s="6" t="s">
        <v>637</v>
      </c>
      <c r="E12432" s="6" t="s">
        <v>636</v>
      </c>
      <c r="F12432" s="6" t="s">
        <v>20</v>
      </c>
      <c r="G12432" s="7">
        <v>42746</v>
      </c>
      <c r="H12432" s="6" t="s">
        <v>13574</v>
      </c>
      <c r="I12432" s="10" t="b">
        <f t="shared" si="194"/>
        <v>0</v>
      </c>
      <c r="O12432" s="10" t="b">
        <f t="array" ref="O12432">OR(ISNUMBER(SEARCH($K$11:$K$17,F12432)))</f>
        <v>0</v>
      </c>
    </row>
    <row r="12433" spans="1:15" x14ac:dyDescent="0.25">
      <c r="A12433" s="6">
        <v>12423</v>
      </c>
      <c r="B12433" s="6" t="s">
        <v>137</v>
      </c>
      <c r="C12433" s="6" t="s">
        <v>413</v>
      </c>
      <c r="D12433" s="6" t="s">
        <v>636</v>
      </c>
      <c r="E12433" s="6" t="s">
        <v>636</v>
      </c>
      <c r="F12433" s="6" t="s">
        <v>45</v>
      </c>
      <c r="G12433" s="7">
        <v>42758</v>
      </c>
      <c r="H12433" s="6" t="s">
        <v>13575</v>
      </c>
      <c r="I12433" s="10" t="b">
        <f t="shared" si="194"/>
        <v>1</v>
      </c>
      <c r="O12433" s="10" t="b">
        <f t="array" ref="O12433">OR(ISNUMBER(SEARCH($K$11:$K$17,F12433)))</f>
        <v>1</v>
      </c>
    </row>
    <row r="12434" spans="1:15" x14ac:dyDescent="0.25">
      <c r="A12434" s="6">
        <v>12424</v>
      </c>
      <c r="B12434" s="6" t="s">
        <v>423</v>
      </c>
      <c r="C12434" s="6" t="s">
        <v>824</v>
      </c>
      <c r="D12434" s="6" t="s">
        <v>636</v>
      </c>
      <c r="E12434" s="6" t="s">
        <v>636</v>
      </c>
      <c r="F12434" s="6" t="s">
        <v>38</v>
      </c>
      <c r="G12434" s="7">
        <v>42782</v>
      </c>
      <c r="H12434" s="6" t="s">
        <v>13576</v>
      </c>
      <c r="I12434" s="10" t="b">
        <f t="shared" si="194"/>
        <v>0</v>
      </c>
      <c r="O12434" s="10" t="b">
        <f t="array" ref="O12434">OR(ISNUMBER(SEARCH($K$11:$K$17,F12434)))</f>
        <v>0</v>
      </c>
    </row>
    <row r="12435" spans="1:15" x14ac:dyDescent="0.25">
      <c r="A12435" s="6">
        <v>12425</v>
      </c>
      <c r="B12435" s="6" t="s">
        <v>1049</v>
      </c>
      <c r="C12435" s="6" t="s">
        <v>599</v>
      </c>
      <c r="D12435" s="6" t="s">
        <v>636</v>
      </c>
      <c r="E12435" s="6" t="s">
        <v>636</v>
      </c>
      <c r="F12435" s="6" t="s">
        <v>37</v>
      </c>
      <c r="G12435" s="7">
        <v>42754</v>
      </c>
      <c r="H12435" s="6" t="s">
        <v>13577</v>
      </c>
      <c r="I12435" s="10" t="b">
        <f t="shared" si="194"/>
        <v>0</v>
      </c>
      <c r="O12435" s="10" t="b">
        <f t="array" ref="O12435">OR(ISNUMBER(SEARCH($K$11:$K$17,F12435)))</f>
        <v>0</v>
      </c>
    </row>
    <row r="12436" spans="1:15" x14ac:dyDescent="0.25">
      <c r="A12436" s="6">
        <v>12426</v>
      </c>
      <c r="B12436" s="6" t="s">
        <v>1064</v>
      </c>
      <c r="C12436" s="6" t="s">
        <v>52</v>
      </c>
      <c r="D12436" s="6" t="s">
        <v>636</v>
      </c>
      <c r="E12436" s="6" t="s">
        <v>636</v>
      </c>
      <c r="F12436" s="6" t="s">
        <v>37</v>
      </c>
      <c r="G12436" s="7">
        <v>42742</v>
      </c>
      <c r="H12436" s="6" t="s">
        <v>13578</v>
      </c>
      <c r="I12436" s="10" t="b">
        <f t="shared" si="194"/>
        <v>0</v>
      </c>
      <c r="O12436" s="10" t="b">
        <f t="array" ref="O12436">OR(ISNUMBER(SEARCH($K$11:$K$17,F12436)))</f>
        <v>0</v>
      </c>
    </row>
    <row r="12437" spans="1:15" x14ac:dyDescent="0.25">
      <c r="A12437" s="6">
        <v>12427</v>
      </c>
      <c r="B12437" s="6" t="s">
        <v>1006</v>
      </c>
      <c r="C12437" s="6" t="s">
        <v>482</v>
      </c>
      <c r="D12437" s="6" t="s">
        <v>636</v>
      </c>
      <c r="E12437" s="6" t="s">
        <v>636</v>
      </c>
      <c r="F12437" s="6" t="s">
        <v>631</v>
      </c>
      <c r="G12437" s="7">
        <v>42748</v>
      </c>
      <c r="H12437" s="6" t="s">
        <v>13579</v>
      </c>
      <c r="I12437" s="10" t="b">
        <f t="shared" si="194"/>
        <v>0</v>
      </c>
      <c r="O12437" s="10" t="b">
        <f t="array" ref="O12437">OR(ISNUMBER(SEARCH($K$11:$K$17,F12437)))</f>
        <v>0</v>
      </c>
    </row>
    <row r="12438" spans="1:15" x14ac:dyDescent="0.25">
      <c r="A12438" s="6">
        <v>12428</v>
      </c>
      <c r="B12438" s="6" t="s">
        <v>591</v>
      </c>
      <c r="C12438" s="6" t="s">
        <v>284</v>
      </c>
      <c r="D12438" s="6" t="s">
        <v>636</v>
      </c>
      <c r="E12438" s="6" t="s">
        <v>636</v>
      </c>
      <c r="F12438" s="6" t="s">
        <v>39</v>
      </c>
      <c r="G12438" s="7">
        <v>42740</v>
      </c>
      <c r="H12438" s="6" t="s">
        <v>13580</v>
      </c>
      <c r="I12438" s="10" t="b">
        <f t="shared" si="194"/>
        <v>1</v>
      </c>
      <c r="O12438" s="10" t="b">
        <f t="array" ref="O12438">OR(ISNUMBER(SEARCH($K$11:$K$17,F12438)))</f>
        <v>1</v>
      </c>
    </row>
    <row r="12439" spans="1:15" x14ac:dyDescent="0.25">
      <c r="A12439" s="6">
        <v>12429</v>
      </c>
      <c r="B12439" s="6" t="s">
        <v>398</v>
      </c>
      <c r="C12439" s="6" t="s">
        <v>369</v>
      </c>
      <c r="D12439" s="6" t="s">
        <v>636</v>
      </c>
      <c r="E12439" s="6" t="s">
        <v>636</v>
      </c>
      <c r="F12439" s="6" t="s">
        <v>21</v>
      </c>
      <c r="G12439" s="7">
        <v>42782</v>
      </c>
      <c r="H12439" s="6" t="s">
        <v>13581</v>
      </c>
      <c r="I12439" s="10" t="b">
        <f t="shared" si="194"/>
        <v>0</v>
      </c>
      <c r="O12439" s="10" t="b">
        <f t="array" ref="O12439">OR(ISNUMBER(SEARCH($K$11:$K$17,F12439)))</f>
        <v>0</v>
      </c>
    </row>
    <row r="12440" spans="1:15" x14ac:dyDescent="0.25">
      <c r="A12440" s="6">
        <v>12430</v>
      </c>
      <c r="B12440" s="6" t="s">
        <v>118</v>
      </c>
      <c r="C12440" s="6" t="s">
        <v>714</v>
      </c>
      <c r="D12440" s="6" t="s">
        <v>636</v>
      </c>
      <c r="E12440" s="6" t="s">
        <v>636</v>
      </c>
      <c r="F12440" s="6" t="s">
        <v>22</v>
      </c>
      <c r="G12440" s="7">
        <v>42760</v>
      </c>
      <c r="H12440" s="6" t="s">
        <v>13582</v>
      </c>
      <c r="I12440" s="10" t="b">
        <f t="shared" si="194"/>
        <v>0</v>
      </c>
      <c r="O12440" s="10" t="b">
        <f t="array" ref="O12440">OR(ISNUMBER(SEARCH($K$11:$K$17,F12440)))</f>
        <v>0</v>
      </c>
    </row>
    <row r="12441" spans="1:15" x14ac:dyDescent="0.25">
      <c r="A12441" s="6">
        <v>12431</v>
      </c>
      <c r="B12441" s="6" t="s">
        <v>911</v>
      </c>
      <c r="C12441" s="6" t="s">
        <v>1014</v>
      </c>
      <c r="D12441" s="6" t="s">
        <v>636</v>
      </c>
      <c r="E12441" s="6" t="s">
        <v>636</v>
      </c>
      <c r="F12441" s="6" t="s">
        <v>634</v>
      </c>
      <c r="G12441" s="7">
        <v>42751</v>
      </c>
      <c r="H12441" s="6" t="s">
        <v>13583</v>
      </c>
      <c r="I12441" s="10" t="b">
        <f t="shared" si="194"/>
        <v>0</v>
      </c>
      <c r="O12441" s="10" t="b">
        <f t="array" ref="O12441">OR(ISNUMBER(SEARCH($K$11:$K$17,F12441)))</f>
        <v>0</v>
      </c>
    </row>
    <row r="12442" spans="1:15" x14ac:dyDescent="0.25">
      <c r="A12442" s="6">
        <v>12432</v>
      </c>
      <c r="B12442" s="6" t="s">
        <v>500</v>
      </c>
      <c r="C12442" s="6" t="s">
        <v>737</v>
      </c>
      <c r="D12442" s="6" t="s">
        <v>636</v>
      </c>
      <c r="E12442" s="6" t="s">
        <v>636</v>
      </c>
      <c r="F12442" s="6" t="s">
        <v>14</v>
      </c>
      <c r="G12442" s="7">
        <v>42782</v>
      </c>
      <c r="H12442" s="6" t="s">
        <v>13584</v>
      </c>
      <c r="I12442" s="10" t="b">
        <f t="shared" si="194"/>
        <v>0</v>
      </c>
      <c r="O12442" s="10" t="b">
        <f t="array" ref="O12442">OR(ISNUMBER(SEARCH($K$11:$K$17,F12442)))</f>
        <v>0</v>
      </c>
    </row>
    <row r="12443" spans="1:15" x14ac:dyDescent="0.25">
      <c r="A12443" s="6">
        <v>12433</v>
      </c>
      <c r="B12443" s="6" t="s">
        <v>1064</v>
      </c>
      <c r="C12443" s="6" t="s">
        <v>78</v>
      </c>
      <c r="D12443" s="6" t="s">
        <v>636</v>
      </c>
      <c r="E12443" s="6" t="s">
        <v>636</v>
      </c>
      <c r="F12443" s="6" t="s">
        <v>635</v>
      </c>
      <c r="G12443" s="7">
        <v>42767</v>
      </c>
      <c r="H12443" s="6" t="s">
        <v>13585</v>
      </c>
      <c r="I12443" s="10" t="b">
        <f t="shared" si="194"/>
        <v>0</v>
      </c>
      <c r="O12443" s="10" t="b">
        <f t="array" ref="O12443">OR(ISNUMBER(SEARCH($K$11:$K$17,F12443)))</f>
        <v>0</v>
      </c>
    </row>
    <row r="12444" spans="1:15" x14ac:dyDescent="0.25">
      <c r="A12444" s="6">
        <v>12434</v>
      </c>
      <c r="B12444" s="6" t="s">
        <v>1043</v>
      </c>
      <c r="C12444" s="6" t="s">
        <v>154</v>
      </c>
      <c r="D12444" s="6" t="s">
        <v>636</v>
      </c>
      <c r="E12444" s="6" t="s">
        <v>636</v>
      </c>
      <c r="F12444" s="6" t="s">
        <v>36</v>
      </c>
      <c r="G12444" s="7">
        <v>42743</v>
      </c>
      <c r="H12444" s="6" t="s">
        <v>13586</v>
      </c>
      <c r="I12444" s="10" t="b">
        <f t="shared" si="194"/>
        <v>0</v>
      </c>
      <c r="O12444" s="10" t="b">
        <f t="array" ref="O12444">OR(ISNUMBER(SEARCH($K$11:$K$17,F12444)))</f>
        <v>0</v>
      </c>
    </row>
    <row r="12445" spans="1:15" x14ac:dyDescent="0.25">
      <c r="A12445" s="6">
        <v>12435</v>
      </c>
      <c r="B12445" s="6" t="s">
        <v>890</v>
      </c>
      <c r="C12445" s="6" t="s">
        <v>705</v>
      </c>
      <c r="D12445" s="6" t="s">
        <v>636</v>
      </c>
      <c r="E12445" s="6" t="s">
        <v>636</v>
      </c>
      <c r="F12445" s="6" t="s">
        <v>19</v>
      </c>
      <c r="G12445" s="7">
        <v>42742</v>
      </c>
      <c r="H12445" s="6" t="s">
        <v>13587</v>
      </c>
      <c r="I12445" s="10" t="b">
        <f t="shared" si="194"/>
        <v>0</v>
      </c>
      <c r="O12445" s="10" t="b">
        <f t="array" ref="O12445">OR(ISNUMBER(SEARCH($K$11:$K$17,F12445)))</f>
        <v>0</v>
      </c>
    </row>
    <row r="12446" spans="1:15" x14ac:dyDescent="0.25">
      <c r="A12446" s="6">
        <v>12436</v>
      </c>
      <c r="B12446" s="6" t="s">
        <v>435</v>
      </c>
      <c r="C12446" s="6" t="s">
        <v>932</v>
      </c>
      <c r="D12446" s="6" t="s">
        <v>636</v>
      </c>
      <c r="E12446" s="6" t="s">
        <v>636</v>
      </c>
      <c r="F12446" s="6" t="s">
        <v>37</v>
      </c>
      <c r="G12446" s="7">
        <v>42765</v>
      </c>
      <c r="H12446" s="6" t="s">
        <v>13588</v>
      </c>
      <c r="I12446" s="10" t="b">
        <f t="shared" si="194"/>
        <v>0</v>
      </c>
      <c r="O12446" s="10" t="b">
        <f t="array" ref="O12446">OR(ISNUMBER(SEARCH($K$11:$K$17,F12446)))</f>
        <v>0</v>
      </c>
    </row>
    <row r="12447" spans="1:15" x14ac:dyDescent="0.25">
      <c r="A12447" s="6">
        <v>12437</v>
      </c>
      <c r="B12447" s="6" t="s">
        <v>744</v>
      </c>
      <c r="C12447" s="6" t="s">
        <v>848</v>
      </c>
      <c r="D12447" s="6" t="s">
        <v>636</v>
      </c>
      <c r="E12447" s="6" t="s">
        <v>636</v>
      </c>
      <c r="F12447" s="6" t="s">
        <v>634</v>
      </c>
      <c r="G12447" s="7">
        <v>42777</v>
      </c>
      <c r="H12447" s="6" t="s">
        <v>13589</v>
      </c>
      <c r="I12447" s="10" t="b">
        <f t="shared" si="194"/>
        <v>0</v>
      </c>
      <c r="O12447" s="10" t="b">
        <f t="array" ref="O12447">OR(ISNUMBER(SEARCH($K$11:$K$17,F12447)))</f>
        <v>0</v>
      </c>
    </row>
    <row r="12448" spans="1:15" x14ac:dyDescent="0.25">
      <c r="A12448" s="6">
        <v>12438</v>
      </c>
      <c r="B12448" s="6" t="s">
        <v>770</v>
      </c>
      <c r="C12448" s="6" t="s">
        <v>334</v>
      </c>
      <c r="D12448" s="6" t="s">
        <v>637</v>
      </c>
      <c r="E12448" s="6" t="s">
        <v>636</v>
      </c>
      <c r="F12448" s="6" t="s">
        <v>30</v>
      </c>
      <c r="G12448" s="7">
        <v>42751</v>
      </c>
      <c r="H12448" s="6" t="s">
        <v>13590</v>
      </c>
      <c r="I12448" s="10" t="b">
        <f t="shared" si="194"/>
        <v>0</v>
      </c>
      <c r="O12448" s="10" t="b">
        <f t="array" ref="O12448">OR(ISNUMBER(SEARCH($K$11:$K$17,F12448)))</f>
        <v>0</v>
      </c>
    </row>
    <row r="12449" spans="1:15" x14ac:dyDescent="0.25">
      <c r="A12449" s="6">
        <v>12439</v>
      </c>
      <c r="B12449" s="6" t="s">
        <v>274</v>
      </c>
      <c r="C12449" s="6" t="s">
        <v>239</v>
      </c>
      <c r="D12449" s="6" t="s">
        <v>636</v>
      </c>
      <c r="E12449" s="6" t="s">
        <v>636</v>
      </c>
      <c r="F12449" s="6" t="s">
        <v>634</v>
      </c>
      <c r="G12449" s="7">
        <v>42745</v>
      </c>
      <c r="H12449" s="6" t="s">
        <v>13591</v>
      </c>
      <c r="I12449" s="10" t="b">
        <f t="shared" si="194"/>
        <v>0</v>
      </c>
      <c r="O12449" s="10" t="b">
        <f t="array" ref="O12449">OR(ISNUMBER(SEARCH($K$11:$K$17,F12449)))</f>
        <v>0</v>
      </c>
    </row>
    <row r="12450" spans="1:15" x14ac:dyDescent="0.25">
      <c r="A12450" s="6">
        <v>12440</v>
      </c>
      <c r="B12450" s="6" t="s">
        <v>172</v>
      </c>
      <c r="C12450" s="6" t="s">
        <v>292</v>
      </c>
      <c r="D12450" s="6" t="s">
        <v>636</v>
      </c>
      <c r="E12450" s="6" t="s">
        <v>636</v>
      </c>
      <c r="F12450" s="6" t="s">
        <v>19</v>
      </c>
      <c r="G12450" s="7">
        <v>42778</v>
      </c>
      <c r="H12450" s="6" t="s">
        <v>13592</v>
      </c>
      <c r="I12450" s="10" t="b">
        <f t="shared" si="194"/>
        <v>0</v>
      </c>
      <c r="O12450" s="10" t="b">
        <f t="array" ref="O12450">OR(ISNUMBER(SEARCH($K$11:$K$17,F12450)))</f>
        <v>0</v>
      </c>
    </row>
    <row r="12451" spans="1:15" x14ac:dyDescent="0.25">
      <c r="A12451" s="6">
        <v>12441</v>
      </c>
      <c r="B12451" s="6" t="s">
        <v>447</v>
      </c>
      <c r="C12451" s="6" t="s">
        <v>808</v>
      </c>
      <c r="D12451" s="6" t="s">
        <v>636</v>
      </c>
      <c r="E12451" s="6" t="s">
        <v>636</v>
      </c>
      <c r="F12451" s="6" t="s">
        <v>20</v>
      </c>
      <c r="G12451" s="7">
        <v>42751</v>
      </c>
      <c r="H12451" s="6" t="s">
        <v>13593</v>
      </c>
      <c r="I12451" s="10" t="b">
        <f t="shared" si="194"/>
        <v>0</v>
      </c>
      <c r="O12451" s="10" t="b">
        <f t="array" ref="O12451">OR(ISNUMBER(SEARCH($K$11:$K$17,F12451)))</f>
        <v>0</v>
      </c>
    </row>
    <row r="12452" spans="1:15" x14ac:dyDescent="0.25">
      <c r="A12452" s="6">
        <v>12442</v>
      </c>
      <c r="B12452" s="6" t="s">
        <v>247</v>
      </c>
      <c r="C12452" s="6" t="s">
        <v>1100</v>
      </c>
      <c r="D12452" s="6" t="s">
        <v>636</v>
      </c>
      <c r="E12452" s="6" t="s">
        <v>636</v>
      </c>
      <c r="F12452" s="6" t="s">
        <v>631</v>
      </c>
      <c r="G12452" s="7">
        <v>42776</v>
      </c>
      <c r="H12452" s="6" t="s">
        <v>13594</v>
      </c>
      <c r="I12452" s="10" t="b">
        <f t="shared" si="194"/>
        <v>0</v>
      </c>
      <c r="O12452" s="10" t="b">
        <f t="array" ref="O12452">OR(ISNUMBER(SEARCH($K$11:$K$17,F12452)))</f>
        <v>0</v>
      </c>
    </row>
    <row r="12453" spans="1:15" x14ac:dyDescent="0.25">
      <c r="A12453" s="6">
        <v>12443</v>
      </c>
      <c r="B12453" s="6" t="s">
        <v>1043</v>
      </c>
      <c r="C12453" s="6" t="s">
        <v>561</v>
      </c>
      <c r="D12453" s="6" t="s">
        <v>636</v>
      </c>
      <c r="E12453" s="6" t="s">
        <v>636</v>
      </c>
      <c r="F12453" s="6" t="s">
        <v>31</v>
      </c>
      <c r="G12453" s="7">
        <v>42775</v>
      </c>
      <c r="H12453" s="6" t="s">
        <v>13595</v>
      </c>
      <c r="I12453" s="10" t="b">
        <f t="shared" si="194"/>
        <v>0</v>
      </c>
      <c r="O12453" s="10" t="b">
        <f t="array" ref="O12453">OR(ISNUMBER(SEARCH($K$11:$K$17,F12453)))</f>
        <v>0</v>
      </c>
    </row>
    <row r="12454" spans="1:15" x14ac:dyDescent="0.25">
      <c r="A12454" s="6">
        <v>12444</v>
      </c>
      <c r="B12454" s="6" t="s">
        <v>86</v>
      </c>
      <c r="C12454" s="6" t="s">
        <v>995</v>
      </c>
      <c r="D12454" s="6" t="s">
        <v>636</v>
      </c>
      <c r="E12454" s="6" t="s">
        <v>636</v>
      </c>
      <c r="F12454" s="6" t="s">
        <v>15</v>
      </c>
      <c r="G12454" s="7">
        <v>42764</v>
      </c>
      <c r="H12454" s="6" t="s">
        <v>13596</v>
      </c>
      <c r="I12454" s="10" t="b">
        <f t="shared" si="194"/>
        <v>1</v>
      </c>
      <c r="O12454" s="10" t="b">
        <f t="array" ref="O12454">OR(ISNUMBER(SEARCH($K$11:$K$17,F12454)))</f>
        <v>1</v>
      </c>
    </row>
    <row r="12455" spans="1:15" x14ac:dyDescent="0.25">
      <c r="A12455" s="6">
        <v>12445</v>
      </c>
      <c r="B12455" s="6" t="s">
        <v>705</v>
      </c>
      <c r="C12455" s="6" t="s">
        <v>490</v>
      </c>
      <c r="D12455" s="6" t="s">
        <v>636</v>
      </c>
      <c r="E12455" s="6" t="s">
        <v>636</v>
      </c>
      <c r="F12455" s="6" t="s">
        <v>29</v>
      </c>
      <c r="G12455" s="7">
        <v>42738</v>
      </c>
      <c r="H12455" s="6" t="s">
        <v>13597</v>
      </c>
      <c r="I12455" s="10" t="b">
        <f t="shared" si="194"/>
        <v>0</v>
      </c>
      <c r="O12455" s="10" t="b">
        <f t="array" ref="O12455">OR(ISNUMBER(SEARCH($K$11:$K$17,F12455)))</f>
        <v>0</v>
      </c>
    </row>
    <row r="12456" spans="1:15" x14ac:dyDescent="0.25">
      <c r="A12456" s="6">
        <v>12446</v>
      </c>
      <c r="B12456" s="6" t="s">
        <v>685</v>
      </c>
      <c r="C12456" s="6" t="s">
        <v>353</v>
      </c>
      <c r="D12456" s="6" t="s">
        <v>636</v>
      </c>
      <c r="E12456" s="6" t="s">
        <v>636</v>
      </c>
      <c r="F12456" s="6" t="s">
        <v>29</v>
      </c>
      <c r="G12456" s="7">
        <v>42756</v>
      </c>
      <c r="H12456" s="6" t="s">
        <v>13598</v>
      </c>
      <c r="I12456" s="10" t="b">
        <f t="shared" si="194"/>
        <v>0</v>
      </c>
      <c r="O12456" s="10" t="b">
        <f t="array" ref="O12456">OR(ISNUMBER(SEARCH($K$11:$K$17,F12456)))</f>
        <v>0</v>
      </c>
    </row>
    <row r="12457" spans="1:15" x14ac:dyDescent="0.25">
      <c r="A12457" s="6">
        <v>12447</v>
      </c>
      <c r="B12457" s="6" t="s">
        <v>808</v>
      </c>
      <c r="C12457" s="6" t="s">
        <v>786</v>
      </c>
      <c r="D12457" s="6" t="s">
        <v>636</v>
      </c>
      <c r="E12457" s="6" t="s">
        <v>636</v>
      </c>
      <c r="F12457" s="6" t="s">
        <v>37</v>
      </c>
      <c r="G12457" s="7">
        <v>42782</v>
      </c>
      <c r="H12457" s="6" t="s">
        <v>13599</v>
      </c>
      <c r="I12457" s="10" t="b">
        <f t="shared" si="194"/>
        <v>0</v>
      </c>
      <c r="O12457" s="10" t="b">
        <f t="array" ref="O12457">OR(ISNUMBER(SEARCH($K$11:$K$17,F12457)))</f>
        <v>0</v>
      </c>
    </row>
    <row r="12458" spans="1:15" x14ac:dyDescent="0.25">
      <c r="A12458" s="6">
        <v>12448</v>
      </c>
      <c r="B12458" s="6" t="s">
        <v>731</v>
      </c>
      <c r="C12458" s="6" t="s">
        <v>563</v>
      </c>
      <c r="D12458" s="6" t="s">
        <v>636</v>
      </c>
      <c r="E12458" s="6" t="s">
        <v>636</v>
      </c>
      <c r="F12458" s="6" t="s">
        <v>14</v>
      </c>
      <c r="G12458" s="7">
        <v>42761</v>
      </c>
      <c r="H12458" s="6" t="s">
        <v>13600</v>
      </c>
      <c r="I12458" s="10" t="b">
        <f t="shared" si="194"/>
        <v>0</v>
      </c>
      <c r="O12458" s="10" t="b">
        <f t="array" ref="O12458">OR(ISNUMBER(SEARCH($K$11:$K$17,F12458)))</f>
        <v>0</v>
      </c>
    </row>
    <row r="12459" spans="1:15" x14ac:dyDescent="0.25">
      <c r="A12459" s="6">
        <v>12449</v>
      </c>
      <c r="B12459" s="6" t="s">
        <v>1055</v>
      </c>
      <c r="C12459" s="6" t="s">
        <v>966</v>
      </c>
      <c r="D12459" s="6" t="s">
        <v>636</v>
      </c>
      <c r="E12459" s="6" t="s">
        <v>636</v>
      </c>
      <c r="F12459" s="6" t="s">
        <v>36</v>
      </c>
      <c r="G12459" s="7">
        <v>42742</v>
      </c>
      <c r="H12459" s="6" t="s">
        <v>13601</v>
      </c>
      <c r="I12459" s="10" t="b">
        <f t="shared" si="194"/>
        <v>0</v>
      </c>
      <c r="O12459" s="10" t="b">
        <f t="array" ref="O12459">OR(ISNUMBER(SEARCH($K$11:$K$17,F12459)))</f>
        <v>0</v>
      </c>
    </row>
    <row r="12460" spans="1:15" x14ac:dyDescent="0.25">
      <c r="A12460" s="6">
        <v>12450</v>
      </c>
      <c r="B12460" s="6" t="s">
        <v>603</v>
      </c>
      <c r="C12460" s="6" t="s">
        <v>778</v>
      </c>
      <c r="D12460" s="6" t="s">
        <v>636</v>
      </c>
      <c r="E12460" s="6" t="s">
        <v>636</v>
      </c>
      <c r="F12460" s="6" t="s">
        <v>11</v>
      </c>
      <c r="G12460" s="7">
        <v>42773</v>
      </c>
      <c r="H12460" s="6" t="s">
        <v>13602</v>
      </c>
      <c r="I12460" s="10" t="b">
        <f t="shared" si="194"/>
        <v>1</v>
      </c>
      <c r="O12460" s="10" t="b">
        <f t="array" ref="O12460">OR(ISNUMBER(SEARCH($K$11:$K$17,F12460)))</f>
        <v>1</v>
      </c>
    </row>
    <row r="12461" spans="1:15" x14ac:dyDescent="0.25">
      <c r="A12461" s="6">
        <v>12451</v>
      </c>
      <c r="B12461" s="6" t="s">
        <v>1105</v>
      </c>
      <c r="C12461" s="6" t="s">
        <v>144</v>
      </c>
      <c r="D12461" s="6" t="s">
        <v>636</v>
      </c>
      <c r="E12461" s="6" t="s">
        <v>636</v>
      </c>
      <c r="F12461" s="6" t="s">
        <v>36</v>
      </c>
      <c r="G12461" s="7">
        <v>42748</v>
      </c>
      <c r="H12461" s="6" t="s">
        <v>13603</v>
      </c>
      <c r="I12461" s="10" t="b">
        <f t="shared" si="194"/>
        <v>0</v>
      </c>
      <c r="O12461" s="10" t="b">
        <f t="array" ref="O12461">OR(ISNUMBER(SEARCH($K$11:$K$17,F12461)))</f>
        <v>0</v>
      </c>
    </row>
    <row r="12462" spans="1:15" x14ac:dyDescent="0.25">
      <c r="A12462" s="6">
        <v>12452</v>
      </c>
      <c r="B12462" s="6" t="s">
        <v>1003</v>
      </c>
      <c r="C12462" s="6" t="s">
        <v>694</v>
      </c>
      <c r="D12462" s="6" t="s">
        <v>636</v>
      </c>
      <c r="E12462" s="6" t="s">
        <v>636</v>
      </c>
      <c r="F12462" s="6" t="s">
        <v>633</v>
      </c>
      <c r="G12462" s="7">
        <v>42750</v>
      </c>
      <c r="H12462" s="6" t="s">
        <v>13604</v>
      </c>
      <c r="I12462" s="10" t="b">
        <f t="shared" si="194"/>
        <v>0</v>
      </c>
      <c r="O12462" s="10" t="b">
        <f t="array" ref="O12462">OR(ISNUMBER(SEARCH($K$11:$K$17,F12462)))</f>
        <v>0</v>
      </c>
    </row>
  </sheetData>
  <autoFilter ref="A10:I12462"/>
  <conditionalFormatting sqref="A11:I12462">
    <cfRule type="expression" dxfId="6" priority="1">
      <formula>LOOKUP(2^15,SEARCH($K$11:$K$17,$F11))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295"/>
  <sheetViews>
    <sheetView workbookViewId="0">
      <selection activeCell="M11" sqref="M11"/>
    </sheetView>
  </sheetViews>
  <sheetFormatPr defaultRowHeight="15" x14ac:dyDescent="0.25"/>
  <cols>
    <col min="1" max="2" width="11.140625" bestFit="1" customWidth="1"/>
    <col min="3" max="3" width="8.140625" bestFit="1" customWidth="1"/>
    <col min="4" max="4" width="11.85546875" bestFit="1" customWidth="1"/>
    <col min="5" max="5" width="32.28515625" bestFit="1" customWidth="1"/>
    <col min="6" max="6" width="9.7109375" bestFit="1" customWidth="1"/>
    <col min="7" max="8" width="13.7109375" bestFit="1" customWidth="1"/>
  </cols>
  <sheetData>
    <row r="1" spans="1:7" x14ac:dyDescent="0.25">
      <c r="A1" s="8" t="s">
        <v>3</v>
      </c>
      <c r="B1" s="8" t="s">
        <v>4</v>
      </c>
      <c r="C1" s="8" t="s">
        <v>5</v>
      </c>
      <c r="D1" s="8" t="s">
        <v>6</v>
      </c>
      <c r="E1" s="8" t="s">
        <v>10</v>
      </c>
      <c r="F1" s="8" t="s">
        <v>7</v>
      </c>
      <c r="G1" s="8" t="s">
        <v>629</v>
      </c>
    </row>
    <row r="2" spans="1:7" x14ac:dyDescent="0.25">
      <c r="A2" s="6" t="s">
        <v>94</v>
      </c>
      <c r="B2" s="6" t="s">
        <v>980</v>
      </c>
      <c r="C2" s="6" t="s">
        <v>636</v>
      </c>
      <c r="D2" s="6" t="s">
        <v>636</v>
      </c>
      <c r="E2" s="6" t="s">
        <v>45</v>
      </c>
      <c r="F2" s="7">
        <v>42770</v>
      </c>
      <c r="G2" s="6" t="s">
        <v>1164</v>
      </c>
    </row>
    <row r="3" spans="1:7" x14ac:dyDescent="0.25">
      <c r="A3" s="6" t="s">
        <v>876</v>
      </c>
      <c r="B3" s="6" t="s">
        <v>966</v>
      </c>
      <c r="C3" s="6" t="s">
        <v>636</v>
      </c>
      <c r="D3" s="6" t="s">
        <v>636</v>
      </c>
      <c r="E3" s="6" t="s">
        <v>45</v>
      </c>
      <c r="F3" s="7">
        <v>42778</v>
      </c>
      <c r="G3" s="6" t="s">
        <v>1166</v>
      </c>
    </row>
    <row r="4" spans="1:7" x14ac:dyDescent="0.25">
      <c r="A4" s="6" t="s">
        <v>733</v>
      </c>
      <c r="B4" s="6" t="s">
        <v>943</v>
      </c>
      <c r="C4" s="6" t="s">
        <v>636</v>
      </c>
      <c r="D4" s="6" t="s">
        <v>636</v>
      </c>
      <c r="E4" s="6" t="s">
        <v>11</v>
      </c>
      <c r="F4" s="7">
        <v>42737</v>
      </c>
      <c r="G4" s="6" t="s">
        <v>1170</v>
      </c>
    </row>
    <row r="5" spans="1:7" x14ac:dyDescent="0.25">
      <c r="A5" s="6" t="s">
        <v>673</v>
      </c>
      <c r="B5" s="6" t="s">
        <v>880</v>
      </c>
      <c r="C5" s="6" t="s">
        <v>636</v>
      </c>
      <c r="D5" s="6" t="s">
        <v>636</v>
      </c>
      <c r="E5" s="6" t="s">
        <v>34</v>
      </c>
      <c r="F5" s="7">
        <v>42774</v>
      </c>
      <c r="G5" s="6" t="s">
        <v>1179</v>
      </c>
    </row>
    <row r="6" spans="1:7" x14ac:dyDescent="0.25">
      <c r="A6" s="6" t="s">
        <v>415</v>
      </c>
      <c r="B6" s="6" t="s">
        <v>836</v>
      </c>
      <c r="C6" s="6" t="s">
        <v>636</v>
      </c>
      <c r="D6" s="6" t="s">
        <v>636</v>
      </c>
      <c r="E6" s="6" t="s">
        <v>51</v>
      </c>
      <c r="F6" s="7">
        <v>42748</v>
      </c>
      <c r="G6" s="6" t="s">
        <v>1185</v>
      </c>
    </row>
    <row r="7" spans="1:7" x14ac:dyDescent="0.25">
      <c r="A7" s="6" t="s">
        <v>503</v>
      </c>
      <c r="B7" s="6" t="s">
        <v>770</v>
      </c>
      <c r="C7" s="6" t="s">
        <v>636</v>
      </c>
      <c r="D7" s="6" t="s">
        <v>636</v>
      </c>
      <c r="E7" s="6" t="s">
        <v>24</v>
      </c>
      <c r="F7" s="7">
        <v>42777</v>
      </c>
      <c r="G7" s="6" t="s">
        <v>1204</v>
      </c>
    </row>
    <row r="8" spans="1:7" x14ac:dyDescent="0.25">
      <c r="A8" s="6" t="s">
        <v>961</v>
      </c>
      <c r="B8" s="6" t="s">
        <v>681</v>
      </c>
      <c r="C8" s="6" t="s">
        <v>636</v>
      </c>
      <c r="D8" s="6" t="s">
        <v>636</v>
      </c>
      <c r="E8" s="6" t="s">
        <v>33</v>
      </c>
      <c r="F8" s="7">
        <v>42772</v>
      </c>
      <c r="G8" s="6" t="s">
        <v>1239</v>
      </c>
    </row>
    <row r="9" spans="1:7" x14ac:dyDescent="0.25">
      <c r="A9" s="6" t="s">
        <v>168</v>
      </c>
      <c r="B9" s="6" t="s">
        <v>459</v>
      </c>
      <c r="C9" s="6" t="s">
        <v>636</v>
      </c>
      <c r="D9" s="6" t="s">
        <v>636</v>
      </c>
      <c r="E9" s="6" t="s">
        <v>16</v>
      </c>
      <c r="F9" s="7">
        <v>42749</v>
      </c>
      <c r="G9" s="6" t="s">
        <v>1275</v>
      </c>
    </row>
    <row r="10" spans="1:7" x14ac:dyDescent="0.25">
      <c r="A10" s="6" t="s">
        <v>373</v>
      </c>
      <c r="B10" s="6" t="s">
        <v>1083</v>
      </c>
      <c r="C10" s="6" t="s">
        <v>636</v>
      </c>
      <c r="D10" s="6" t="s">
        <v>636</v>
      </c>
      <c r="E10" s="6" t="s">
        <v>32</v>
      </c>
      <c r="F10" s="7">
        <v>42773</v>
      </c>
      <c r="G10" s="6" t="s">
        <v>1277</v>
      </c>
    </row>
    <row r="11" spans="1:7" x14ac:dyDescent="0.25">
      <c r="A11" s="6" t="s">
        <v>984</v>
      </c>
      <c r="B11" s="6" t="s">
        <v>466</v>
      </c>
      <c r="C11" s="6" t="s">
        <v>636</v>
      </c>
      <c r="D11" s="6" t="s">
        <v>636</v>
      </c>
      <c r="E11" s="6" t="s">
        <v>44</v>
      </c>
      <c r="F11" s="7">
        <v>42761</v>
      </c>
      <c r="G11" s="6" t="s">
        <v>1281</v>
      </c>
    </row>
    <row r="12" spans="1:7" x14ac:dyDescent="0.25">
      <c r="A12" s="6" t="s">
        <v>1076</v>
      </c>
      <c r="B12" s="6" t="s">
        <v>868</v>
      </c>
      <c r="C12" s="6" t="s">
        <v>636</v>
      </c>
      <c r="D12" s="6" t="s">
        <v>636</v>
      </c>
      <c r="E12" s="6" t="s">
        <v>40</v>
      </c>
      <c r="F12" s="7">
        <v>42781</v>
      </c>
      <c r="G12" s="6" t="s">
        <v>1284</v>
      </c>
    </row>
    <row r="13" spans="1:7" x14ac:dyDescent="0.25">
      <c r="A13" s="6" t="s">
        <v>551</v>
      </c>
      <c r="B13" s="6" t="s">
        <v>961</v>
      </c>
      <c r="C13" s="6" t="s">
        <v>636</v>
      </c>
      <c r="D13" s="6" t="s">
        <v>636</v>
      </c>
      <c r="E13" s="6" t="s">
        <v>11</v>
      </c>
      <c r="F13" s="7">
        <v>42769</v>
      </c>
      <c r="G13" s="6" t="s">
        <v>1298</v>
      </c>
    </row>
    <row r="14" spans="1:7" x14ac:dyDescent="0.25">
      <c r="A14" s="6" t="s">
        <v>218</v>
      </c>
      <c r="B14" s="6" t="s">
        <v>441</v>
      </c>
      <c r="C14" s="6" t="s">
        <v>636</v>
      </c>
      <c r="D14" s="6" t="s">
        <v>636</v>
      </c>
      <c r="E14" s="6" t="s">
        <v>39</v>
      </c>
      <c r="F14" s="7">
        <v>42746</v>
      </c>
      <c r="G14" s="6" t="s">
        <v>1299</v>
      </c>
    </row>
    <row r="15" spans="1:7" x14ac:dyDescent="0.25">
      <c r="A15" s="6" t="s">
        <v>1092</v>
      </c>
      <c r="B15" s="6" t="s">
        <v>496</v>
      </c>
      <c r="C15" s="6" t="s">
        <v>636</v>
      </c>
      <c r="D15" s="6" t="s">
        <v>636</v>
      </c>
      <c r="E15" s="6" t="s">
        <v>45</v>
      </c>
      <c r="F15" s="7">
        <v>42753</v>
      </c>
      <c r="G15" s="6" t="s">
        <v>1311</v>
      </c>
    </row>
    <row r="16" spans="1:7" x14ac:dyDescent="0.25">
      <c r="A16" s="6" t="s">
        <v>505</v>
      </c>
      <c r="B16" s="6" t="s">
        <v>152</v>
      </c>
      <c r="C16" s="6" t="s">
        <v>636</v>
      </c>
      <c r="D16" s="6" t="s">
        <v>636</v>
      </c>
      <c r="E16" s="6" t="s">
        <v>32</v>
      </c>
      <c r="F16" s="7">
        <v>42757</v>
      </c>
      <c r="G16" s="6" t="s">
        <v>1315</v>
      </c>
    </row>
    <row r="17" spans="1:7" x14ac:dyDescent="0.25">
      <c r="A17" s="6" t="s">
        <v>813</v>
      </c>
      <c r="B17" s="6" t="s">
        <v>254</v>
      </c>
      <c r="C17" s="6" t="s">
        <v>636</v>
      </c>
      <c r="D17" s="6" t="s">
        <v>636</v>
      </c>
      <c r="E17" s="6" t="s">
        <v>18</v>
      </c>
      <c r="F17" s="7">
        <v>42773</v>
      </c>
      <c r="G17" s="6" t="s">
        <v>1349</v>
      </c>
    </row>
    <row r="18" spans="1:7" x14ac:dyDescent="0.25">
      <c r="A18" s="6" t="s">
        <v>128</v>
      </c>
      <c r="B18" s="6" t="s">
        <v>178</v>
      </c>
      <c r="C18" s="6" t="s">
        <v>636</v>
      </c>
      <c r="D18" s="6" t="s">
        <v>636</v>
      </c>
      <c r="E18" s="6" t="s">
        <v>24</v>
      </c>
      <c r="F18" s="7">
        <v>42785</v>
      </c>
      <c r="G18" s="6" t="s">
        <v>1373</v>
      </c>
    </row>
    <row r="19" spans="1:7" x14ac:dyDescent="0.25">
      <c r="A19" s="6" t="s">
        <v>404</v>
      </c>
      <c r="B19" s="6" t="s">
        <v>158</v>
      </c>
      <c r="C19" s="6" t="s">
        <v>636</v>
      </c>
      <c r="D19" s="6" t="s">
        <v>636</v>
      </c>
      <c r="E19" s="6" t="s">
        <v>39</v>
      </c>
      <c r="F19" s="7">
        <v>42747</v>
      </c>
      <c r="G19" s="6" t="s">
        <v>1378</v>
      </c>
    </row>
    <row r="20" spans="1:7" x14ac:dyDescent="0.25">
      <c r="A20" s="6" t="s">
        <v>526</v>
      </c>
      <c r="B20" s="6" t="s">
        <v>936</v>
      </c>
      <c r="C20" s="6" t="s">
        <v>636</v>
      </c>
      <c r="D20" s="6" t="s">
        <v>636</v>
      </c>
      <c r="E20" s="6" t="s">
        <v>32</v>
      </c>
      <c r="F20" s="7">
        <v>42752</v>
      </c>
      <c r="G20" s="6" t="s">
        <v>1397</v>
      </c>
    </row>
    <row r="21" spans="1:7" x14ac:dyDescent="0.25">
      <c r="A21" s="6" t="s">
        <v>880</v>
      </c>
      <c r="B21" s="6" t="s">
        <v>1037</v>
      </c>
      <c r="C21" s="6" t="s">
        <v>636</v>
      </c>
      <c r="D21" s="6" t="s">
        <v>636</v>
      </c>
      <c r="E21" s="6" t="s">
        <v>25</v>
      </c>
      <c r="F21" s="7">
        <v>42741</v>
      </c>
      <c r="G21" s="6" t="s">
        <v>1407</v>
      </c>
    </row>
    <row r="22" spans="1:7" x14ac:dyDescent="0.25">
      <c r="A22" s="6" t="s">
        <v>140</v>
      </c>
      <c r="B22" s="6" t="s">
        <v>1117</v>
      </c>
      <c r="C22" s="6" t="s">
        <v>636</v>
      </c>
      <c r="D22" s="6" t="s">
        <v>636</v>
      </c>
      <c r="E22" s="6" t="s">
        <v>15</v>
      </c>
      <c r="F22" s="7">
        <v>42778</v>
      </c>
      <c r="G22" s="6" t="s">
        <v>1412</v>
      </c>
    </row>
    <row r="23" spans="1:7" x14ac:dyDescent="0.25">
      <c r="A23" s="6" t="s">
        <v>572</v>
      </c>
      <c r="B23" s="6" t="s">
        <v>347</v>
      </c>
      <c r="C23" s="6" t="s">
        <v>636</v>
      </c>
      <c r="D23" s="6" t="s">
        <v>636</v>
      </c>
      <c r="E23" s="6" t="s">
        <v>12</v>
      </c>
      <c r="F23" s="7">
        <v>42747</v>
      </c>
      <c r="G23" s="6" t="s">
        <v>1419</v>
      </c>
    </row>
    <row r="24" spans="1:7" x14ac:dyDescent="0.25">
      <c r="A24" s="6" t="s">
        <v>816</v>
      </c>
      <c r="B24" s="6" t="s">
        <v>390</v>
      </c>
      <c r="C24" s="6" t="s">
        <v>636</v>
      </c>
      <c r="D24" s="6" t="s">
        <v>636</v>
      </c>
      <c r="E24" s="6" t="s">
        <v>17</v>
      </c>
      <c r="F24" s="7">
        <v>42741</v>
      </c>
      <c r="G24" s="6" t="s">
        <v>1422</v>
      </c>
    </row>
    <row r="25" spans="1:7" x14ac:dyDescent="0.25">
      <c r="A25" s="6" t="s">
        <v>82</v>
      </c>
      <c r="B25" s="6" t="s">
        <v>1102</v>
      </c>
      <c r="C25" s="6" t="s">
        <v>636</v>
      </c>
      <c r="D25" s="6" t="s">
        <v>636</v>
      </c>
      <c r="E25" s="6" t="s">
        <v>51</v>
      </c>
      <c r="F25" s="7">
        <v>42782</v>
      </c>
      <c r="G25" s="6" t="s">
        <v>1434</v>
      </c>
    </row>
    <row r="26" spans="1:7" x14ac:dyDescent="0.25">
      <c r="A26" s="6" t="s">
        <v>615</v>
      </c>
      <c r="B26" s="6" t="s">
        <v>70</v>
      </c>
      <c r="C26" s="6" t="s">
        <v>636</v>
      </c>
      <c r="D26" s="6" t="s">
        <v>636</v>
      </c>
      <c r="E26" s="6" t="s">
        <v>43</v>
      </c>
      <c r="F26" s="7">
        <v>42736</v>
      </c>
      <c r="G26" s="6" t="s">
        <v>1435</v>
      </c>
    </row>
    <row r="27" spans="1:7" x14ac:dyDescent="0.25">
      <c r="A27" s="6" t="s">
        <v>890</v>
      </c>
      <c r="B27" s="6" t="s">
        <v>988</v>
      </c>
      <c r="C27" s="6" t="s">
        <v>636</v>
      </c>
      <c r="D27" s="6" t="s">
        <v>636</v>
      </c>
      <c r="E27" s="6" t="s">
        <v>11</v>
      </c>
      <c r="F27" s="7">
        <v>42742</v>
      </c>
      <c r="G27" s="6" t="s">
        <v>1445</v>
      </c>
    </row>
    <row r="28" spans="1:7" x14ac:dyDescent="0.25">
      <c r="A28" s="6" t="s">
        <v>880</v>
      </c>
      <c r="B28" s="6" t="s">
        <v>61</v>
      </c>
      <c r="C28" s="6" t="s">
        <v>636</v>
      </c>
      <c r="D28" s="6" t="s">
        <v>636</v>
      </c>
      <c r="E28" s="6" t="s">
        <v>50</v>
      </c>
      <c r="F28" s="7">
        <v>42736</v>
      </c>
      <c r="G28" s="6" t="s">
        <v>1451</v>
      </c>
    </row>
    <row r="29" spans="1:7" x14ac:dyDescent="0.25">
      <c r="A29" s="6" t="s">
        <v>496</v>
      </c>
      <c r="B29" s="6" t="s">
        <v>620</v>
      </c>
      <c r="C29" s="6" t="s">
        <v>637</v>
      </c>
      <c r="D29" s="6" t="s">
        <v>636</v>
      </c>
      <c r="E29" s="6" t="s">
        <v>40</v>
      </c>
      <c r="F29" s="7">
        <v>42741</v>
      </c>
      <c r="G29" s="6" t="s">
        <v>1459</v>
      </c>
    </row>
    <row r="30" spans="1:7" x14ac:dyDescent="0.25">
      <c r="A30" s="6" t="s">
        <v>336</v>
      </c>
      <c r="B30" s="6" t="s">
        <v>722</v>
      </c>
      <c r="C30" s="6" t="s">
        <v>636</v>
      </c>
      <c r="D30" s="6" t="s">
        <v>636</v>
      </c>
      <c r="E30" s="6" t="s">
        <v>12</v>
      </c>
      <c r="F30" s="7">
        <v>42773</v>
      </c>
      <c r="G30" s="6" t="s">
        <v>1461</v>
      </c>
    </row>
    <row r="31" spans="1:7" x14ac:dyDescent="0.25">
      <c r="A31" s="6" t="s">
        <v>663</v>
      </c>
      <c r="B31" s="6" t="s">
        <v>178</v>
      </c>
      <c r="C31" s="6" t="s">
        <v>636</v>
      </c>
      <c r="D31" s="6" t="s">
        <v>636</v>
      </c>
      <c r="E31" s="6" t="s">
        <v>25</v>
      </c>
      <c r="F31" s="7">
        <v>42777</v>
      </c>
      <c r="G31" s="6" t="s">
        <v>1471</v>
      </c>
    </row>
    <row r="32" spans="1:7" x14ac:dyDescent="0.25">
      <c r="A32" s="6" t="s">
        <v>345</v>
      </c>
      <c r="B32" s="6" t="s">
        <v>347</v>
      </c>
      <c r="C32" s="6" t="s">
        <v>636</v>
      </c>
      <c r="D32" s="6" t="s">
        <v>636</v>
      </c>
      <c r="E32" s="6" t="s">
        <v>17</v>
      </c>
      <c r="F32" s="7">
        <v>42771</v>
      </c>
      <c r="G32" s="6" t="s">
        <v>1477</v>
      </c>
    </row>
    <row r="33" spans="1:7" x14ac:dyDescent="0.25">
      <c r="A33" s="6" t="s">
        <v>66</v>
      </c>
      <c r="B33" s="6" t="s">
        <v>178</v>
      </c>
      <c r="C33" s="6" t="s">
        <v>636</v>
      </c>
      <c r="D33" s="6" t="s">
        <v>636</v>
      </c>
      <c r="E33" s="6" t="s">
        <v>41</v>
      </c>
      <c r="F33" s="7">
        <v>42737</v>
      </c>
      <c r="G33" s="6" t="s">
        <v>1489</v>
      </c>
    </row>
    <row r="34" spans="1:7" x14ac:dyDescent="0.25">
      <c r="A34" s="6" t="s">
        <v>913</v>
      </c>
      <c r="B34" s="6" t="s">
        <v>371</v>
      </c>
      <c r="C34" s="6" t="s">
        <v>636</v>
      </c>
      <c r="D34" s="6" t="s">
        <v>636</v>
      </c>
      <c r="E34" s="6" t="s">
        <v>43</v>
      </c>
      <c r="F34" s="7">
        <v>42753</v>
      </c>
      <c r="G34" s="6" t="s">
        <v>1508</v>
      </c>
    </row>
    <row r="35" spans="1:7" x14ac:dyDescent="0.25">
      <c r="A35" s="6" t="s">
        <v>233</v>
      </c>
      <c r="B35" s="6" t="s">
        <v>782</v>
      </c>
      <c r="C35" s="6" t="s">
        <v>636</v>
      </c>
      <c r="D35" s="6" t="s">
        <v>636</v>
      </c>
      <c r="E35" s="6" t="s">
        <v>25</v>
      </c>
      <c r="F35" s="7">
        <v>42744</v>
      </c>
      <c r="G35" s="6" t="s">
        <v>1514</v>
      </c>
    </row>
    <row r="36" spans="1:7" x14ac:dyDescent="0.25">
      <c r="A36" s="6" t="s">
        <v>795</v>
      </c>
      <c r="B36" s="6" t="s">
        <v>208</v>
      </c>
      <c r="C36" s="6" t="s">
        <v>636</v>
      </c>
      <c r="D36" s="6" t="s">
        <v>636</v>
      </c>
      <c r="E36" s="6" t="s">
        <v>42</v>
      </c>
      <c r="F36" s="7">
        <v>42752</v>
      </c>
      <c r="G36" s="6" t="s">
        <v>1519</v>
      </c>
    </row>
    <row r="37" spans="1:7" x14ac:dyDescent="0.25">
      <c r="A37" s="6" t="s">
        <v>982</v>
      </c>
      <c r="B37" s="6" t="s">
        <v>505</v>
      </c>
      <c r="C37" s="6" t="s">
        <v>636</v>
      </c>
      <c r="D37" s="6" t="s">
        <v>636</v>
      </c>
      <c r="E37" s="6" t="s">
        <v>12</v>
      </c>
      <c r="F37" s="7">
        <v>42751</v>
      </c>
      <c r="G37" s="6" t="s">
        <v>1524</v>
      </c>
    </row>
    <row r="38" spans="1:7" x14ac:dyDescent="0.25">
      <c r="A38" s="6" t="s">
        <v>363</v>
      </c>
      <c r="B38" s="6" t="s">
        <v>758</v>
      </c>
      <c r="C38" s="6" t="s">
        <v>636</v>
      </c>
      <c r="D38" s="6" t="s">
        <v>636</v>
      </c>
      <c r="E38" s="6" t="s">
        <v>12</v>
      </c>
      <c r="F38" s="7">
        <v>42755</v>
      </c>
      <c r="G38" s="6" t="s">
        <v>1527</v>
      </c>
    </row>
    <row r="39" spans="1:7" x14ac:dyDescent="0.25">
      <c r="A39" s="6" t="s">
        <v>808</v>
      </c>
      <c r="B39" s="6" t="s">
        <v>659</v>
      </c>
      <c r="C39" s="6" t="s">
        <v>636</v>
      </c>
      <c r="D39" s="6" t="s">
        <v>636</v>
      </c>
      <c r="E39" s="6" t="s">
        <v>47</v>
      </c>
      <c r="F39" s="7">
        <v>42750</v>
      </c>
      <c r="G39" s="6" t="s">
        <v>1534</v>
      </c>
    </row>
    <row r="40" spans="1:7" x14ac:dyDescent="0.25">
      <c r="A40" s="6" t="s">
        <v>1072</v>
      </c>
      <c r="B40" s="6" t="s">
        <v>570</v>
      </c>
      <c r="C40" s="6" t="s">
        <v>636</v>
      </c>
      <c r="D40" s="6" t="s">
        <v>636</v>
      </c>
      <c r="E40" s="6" t="s">
        <v>33</v>
      </c>
      <c r="F40" s="7">
        <v>42743</v>
      </c>
      <c r="G40" s="6" t="s">
        <v>1537</v>
      </c>
    </row>
    <row r="41" spans="1:7" x14ac:dyDescent="0.25">
      <c r="A41" s="6" t="s">
        <v>524</v>
      </c>
      <c r="B41" s="6" t="s">
        <v>930</v>
      </c>
      <c r="C41" s="6" t="s">
        <v>636</v>
      </c>
      <c r="D41" s="6" t="s">
        <v>636</v>
      </c>
      <c r="E41" s="6" t="s">
        <v>45</v>
      </c>
      <c r="F41" s="7">
        <v>42753</v>
      </c>
      <c r="G41" s="6" t="s">
        <v>1540</v>
      </c>
    </row>
    <row r="42" spans="1:7" x14ac:dyDescent="0.25">
      <c r="A42" s="6" t="s">
        <v>639</v>
      </c>
      <c r="B42" s="6" t="s">
        <v>862</v>
      </c>
      <c r="C42" s="6" t="s">
        <v>636</v>
      </c>
      <c r="D42" s="6" t="s">
        <v>636</v>
      </c>
      <c r="E42" s="6" t="s">
        <v>51</v>
      </c>
      <c r="F42" s="7">
        <v>42754</v>
      </c>
      <c r="G42" s="6" t="s">
        <v>1544</v>
      </c>
    </row>
    <row r="43" spans="1:7" x14ac:dyDescent="0.25">
      <c r="A43" s="6" t="s">
        <v>247</v>
      </c>
      <c r="B43" s="6" t="s">
        <v>302</v>
      </c>
      <c r="C43" s="6" t="s">
        <v>637</v>
      </c>
      <c r="D43" s="6" t="s">
        <v>636</v>
      </c>
      <c r="E43" s="6" t="s">
        <v>25</v>
      </c>
      <c r="F43" s="7">
        <v>42760</v>
      </c>
      <c r="G43" s="6" t="s">
        <v>1550</v>
      </c>
    </row>
    <row r="44" spans="1:7" x14ac:dyDescent="0.25">
      <c r="A44" s="6" t="s">
        <v>441</v>
      </c>
      <c r="B44" s="6" t="s">
        <v>959</v>
      </c>
      <c r="C44" s="6" t="s">
        <v>636</v>
      </c>
      <c r="D44" s="6" t="s">
        <v>636</v>
      </c>
      <c r="E44" s="6" t="s">
        <v>46</v>
      </c>
      <c r="F44" s="7">
        <v>42745</v>
      </c>
      <c r="G44" s="6" t="s">
        <v>1553</v>
      </c>
    </row>
    <row r="45" spans="1:7" x14ac:dyDescent="0.25">
      <c r="A45" s="6" t="s">
        <v>888</v>
      </c>
      <c r="B45" s="6" t="s">
        <v>84</v>
      </c>
      <c r="C45" s="6" t="s">
        <v>636</v>
      </c>
      <c r="D45" s="6" t="s">
        <v>636</v>
      </c>
      <c r="E45" s="6" t="s">
        <v>32</v>
      </c>
      <c r="F45" s="7">
        <v>42753</v>
      </c>
      <c r="G45" s="6" t="s">
        <v>1558</v>
      </c>
    </row>
    <row r="46" spans="1:7" x14ac:dyDescent="0.25">
      <c r="A46" s="6" t="s">
        <v>609</v>
      </c>
      <c r="B46" s="6" t="s">
        <v>130</v>
      </c>
      <c r="C46" s="6" t="s">
        <v>636</v>
      </c>
      <c r="D46" s="6" t="s">
        <v>636</v>
      </c>
      <c r="E46" s="6" t="s">
        <v>16</v>
      </c>
      <c r="F46" s="7">
        <v>42738</v>
      </c>
      <c r="G46" s="6" t="s">
        <v>1566</v>
      </c>
    </row>
    <row r="47" spans="1:7" x14ac:dyDescent="0.25">
      <c r="A47" s="6" t="s">
        <v>943</v>
      </c>
      <c r="B47" s="6" t="s">
        <v>296</v>
      </c>
      <c r="C47" s="6" t="s">
        <v>636</v>
      </c>
      <c r="D47" s="6" t="s">
        <v>636</v>
      </c>
      <c r="E47" s="6" t="s">
        <v>43</v>
      </c>
      <c r="F47" s="7">
        <v>42779</v>
      </c>
      <c r="G47" s="6" t="s">
        <v>1568</v>
      </c>
    </row>
    <row r="48" spans="1:7" x14ac:dyDescent="0.25">
      <c r="A48" s="6" t="s">
        <v>114</v>
      </c>
      <c r="B48" s="6" t="s">
        <v>507</v>
      </c>
      <c r="C48" s="6" t="s">
        <v>636</v>
      </c>
      <c r="D48" s="6" t="s">
        <v>636</v>
      </c>
      <c r="E48" s="6" t="s">
        <v>12</v>
      </c>
      <c r="F48" s="7">
        <v>42738</v>
      </c>
      <c r="G48" s="6" t="s">
        <v>1575</v>
      </c>
    </row>
    <row r="49" spans="1:7" x14ac:dyDescent="0.25">
      <c r="A49" s="6" t="s">
        <v>1103</v>
      </c>
      <c r="B49" s="6" t="s">
        <v>231</v>
      </c>
      <c r="C49" s="6" t="s">
        <v>636</v>
      </c>
      <c r="D49" s="6" t="s">
        <v>636</v>
      </c>
      <c r="E49" s="6" t="s">
        <v>48</v>
      </c>
      <c r="F49" s="7">
        <v>42781</v>
      </c>
      <c r="G49" s="6" t="s">
        <v>1583</v>
      </c>
    </row>
    <row r="50" spans="1:7" x14ac:dyDescent="0.25">
      <c r="A50" s="6" t="s">
        <v>661</v>
      </c>
      <c r="B50" s="6" t="s">
        <v>872</v>
      </c>
      <c r="C50" s="6" t="s">
        <v>636</v>
      </c>
      <c r="D50" s="6" t="s">
        <v>636</v>
      </c>
      <c r="E50" s="6" t="s">
        <v>40</v>
      </c>
      <c r="F50" s="7">
        <v>42743</v>
      </c>
      <c r="G50" s="6" t="s">
        <v>1596</v>
      </c>
    </row>
    <row r="51" spans="1:7" x14ac:dyDescent="0.25">
      <c r="A51" s="6" t="s">
        <v>82</v>
      </c>
      <c r="B51" s="6" t="s">
        <v>916</v>
      </c>
      <c r="C51" s="6" t="s">
        <v>636</v>
      </c>
      <c r="D51" s="6" t="s">
        <v>636</v>
      </c>
      <c r="E51" s="6" t="s">
        <v>40</v>
      </c>
      <c r="F51" s="7">
        <v>42781</v>
      </c>
      <c r="G51" s="6" t="s">
        <v>1597</v>
      </c>
    </row>
    <row r="52" spans="1:7" x14ac:dyDescent="0.25">
      <c r="A52" s="6" t="s">
        <v>627</v>
      </c>
      <c r="B52" s="6" t="s">
        <v>306</v>
      </c>
      <c r="C52" s="6" t="s">
        <v>636</v>
      </c>
      <c r="D52" s="6" t="s">
        <v>636</v>
      </c>
      <c r="E52" s="6" t="s">
        <v>47</v>
      </c>
      <c r="F52" s="7">
        <v>42762</v>
      </c>
      <c r="G52" s="6" t="s">
        <v>1600</v>
      </c>
    </row>
    <row r="53" spans="1:7" x14ac:dyDescent="0.25">
      <c r="A53" s="6" t="s">
        <v>1006</v>
      </c>
      <c r="B53" s="6" t="s">
        <v>772</v>
      </c>
      <c r="C53" s="6" t="s">
        <v>636</v>
      </c>
      <c r="D53" s="6" t="s">
        <v>636</v>
      </c>
      <c r="E53" s="6" t="s">
        <v>12</v>
      </c>
      <c r="F53" s="7">
        <v>42780</v>
      </c>
      <c r="G53" s="6" t="s">
        <v>1609</v>
      </c>
    </row>
    <row r="54" spans="1:7" x14ac:dyDescent="0.25">
      <c r="A54" s="6" t="s">
        <v>1016</v>
      </c>
      <c r="B54" s="6" t="s">
        <v>622</v>
      </c>
      <c r="C54" s="6" t="s">
        <v>636</v>
      </c>
      <c r="D54" s="6" t="s">
        <v>636</v>
      </c>
      <c r="E54" s="6" t="s">
        <v>16</v>
      </c>
      <c r="F54" s="7">
        <v>42742</v>
      </c>
      <c r="G54" s="6" t="s">
        <v>1610</v>
      </c>
    </row>
    <row r="55" spans="1:7" x14ac:dyDescent="0.25">
      <c r="A55" s="6" t="s">
        <v>577</v>
      </c>
      <c r="B55" s="6" t="s">
        <v>383</v>
      </c>
      <c r="C55" s="6" t="s">
        <v>637</v>
      </c>
      <c r="D55" s="6" t="s">
        <v>636</v>
      </c>
      <c r="E55" s="6" t="s">
        <v>34</v>
      </c>
      <c r="F55" s="7">
        <v>42774</v>
      </c>
      <c r="G55" s="6" t="s">
        <v>1637</v>
      </c>
    </row>
    <row r="56" spans="1:7" x14ac:dyDescent="0.25">
      <c r="A56" s="6" t="s">
        <v>762</v>
      </c>
      <c r="B56" s="6" t="s">
        <v>1089</v>
      </c>
      <c r="C56" s="6" t="s">
        <v>636</v>
      </c>
      <c r="D56" s="6" t="s">
        <v>636</v>
      </c>
      <c r="E56" s="6" t="s">
        <v>18</v>
      </c>
      <c r="F56" s="7">
        <v>42755</v>
      </c>
      <c r="G56" s="6" t="s">
        <v>1641</v>
      </c>
    </row>
    <row r="57" spans="1:7" x14ac:dyDescent="0.25">
      <c r="A57" s="6" t="s">
        <v>748</v>
      </c>
      <c r="B57" s="6" t="s">
        <v>971</v>
      </c>
      <c r="C57" s="6" t="s">
        <v>636</v>
      </c>
      <c r="D57" s="6" t="s">
        <v>636</v>
      </c>
      <c r="E57" s="6" t="s">
        <v>50</v>
      </c>
      <c r="F57" s="7">
        <v>42755</v>
      </c>
      <c r="G57" s="6" t="s">
        <v>1668</v>
      </c>
    </row>
    <row r="58" spans="1:7" x14ac:dyDescent="0.25">
      <c r="A58" s="6" t="s">
        <v>913</v>
      </c>
      <c r="B58" s="6" t="s">
        <v>509</v>
      </c>
      <c r="C58" s="6" t="s">
        <v>636</v>
      </c>
      <c r="D58" s="6" t="s">
        <v>636</v>
      </c>
      <c r="E58" s="6" t="s">
        <v>48</v>
      </c>
      <c r="F58" s="7">
        <v>42746</v>
      </c>
      <c r="G58" s="6" t="s">
        <v>1677</v>
      </c>
    </row>
    <row r="59" spans="1:7" x14ac:dyDescent="0.25">
      <c r="A59" s="6" t="s">
        <v>916</v>
      </c>
      <c r="B59" s="6" t="s">
        <v>735</v>
      </c>
      <c r="C59" s="6" t="s">
        <v>636</v>
      </c>
      <c r="D59" s="6" t="s">
        <v>636</v>
      </c>
      <c r="E59" s="6" t="s">
        <v>15</v>
      </c>
      <c r="F59" s="7">
        <v>42769</v>
      </c>
      <c r="G59" s="6" t="s">
        <v>1695</v>
      </c>
    </row>
    <row r="60" spans="1:7" x14ac:dyDescent="0.25">
      <c r="A60" s="6" t="s">
        <v>398</v>
      </c>
      <c r="B60" s="6" t="s">
        <v>260</v>
      </c>
      <c r="C60" s="6" t="s">
        <v>636</v>
      </c>
      <c r="D60" s="6" t="s">
        <v>636</v>
      </c>
      <c r="E60" s="6" t="s">
        <v>43</v>
      </c>
      <c r="F60" s="7">
        <v>42778</v>
      </c>
      <c r="G60" s="6" t="s">
        <v>1713</v>
      </c>
    </row>
    <row r="61" spans="1:7" x14ac:dyDescent="0.25">
      <c r="A61" s="6" t="s">
        <v>591</v>
      </c>
      <c r="B61" s="6" t="s">
        <v>284</v>
      </c>
      <c r="C61" s="6" t="s">
        <v>636</v>
      </c>
      <c r="D61" s="6" t="s">
        <v>636</v>
      </c>
      <c r="E61" s="6" t="s">
        <v>17</v>
      </c>
      <c r="F61" s="7">
        <v>42744</v>
      </c>
      <c r="G61" s="6" t="s">
        <v>1719</v>
      </c>
    </row>
    <row r="62" spans="1:7" x14ac:dyDescent="0.25">
      <c r="A62" s="6" t="s">
        <v>270</v>
      </c>
      <c r="B62" s="6" t="s">
        <v>437</v>
      </c>
      <c r="C62" s="6" t="s">
        <v>636</v>
      </c>
      <c r="D62" s="6" t="s">
        <v>636</v>
      </c>
      <c r="E62" s="6" t="s">
        <v>24</v>
      </c>
      <c r="F62" s="7">
        <v>42772</v>
      </c>
      <c r="G62" s="6" t="s">
        <v>1720</v>
      </c>
    </row>
    <row r="63" spans="1:7" x14ac:dyDescent="0.25">
      <c r="A63" s="6" t="s">
        <v>1030</v>
      </c>
      <c r="B63" s="6" t="s">
        <v>80</v>
      </c>
      <c r="C63" s="6" t="s">
        <v>636</v>
      </c>
      <c r="D63" s="6" t="s">
        <v>636</v>
      </c>
      <c r="E63" s="6" t="s">
        <v>32</v>
      </c>
      <c r="F63" s="7">
        <v>42766</v>
      </c>
      <c r="G63" s="6" t="s">
        <v>1723</v>
      </c>
    </row>
    <row r="64" spans="1:7" x14ac:dyDescent="0.25">
      <c r="A64" s="6" t="s">
        <v>377</v>
      </c>
      <c r="B64" s="6" t="s">
        <v>872</v>
      </c>
      <c r="C64" s="6" t="s">
        <v>636</v>
      </c>
      <c r="D64" s="6" t="s">
        <v>636</v>
      </c>
      <c r="E64" s="6" t="s">
        <v>24</v>
      </c>
      <c r="F64" s="7">
        <v>42739</v>
      </c>
      <c r="G64" s="6" t="s">
        <v>1728</v>
      </c>
    </row>
    <row r="65" spans="1:7" x14ac:dyDescent="0.25">
      <c r="A65" s="6" t="s">
        <v>683</v>
      </c>
      <c r="B65" s="6" t="s">
        <v>848</v>
      </c>
      <c r="C65" s="6" t="s">
        <v>636</v>
      </c>
      <c r="D65" s="6" t="s">
        <v>636</v>
      </c>
      <c r="E65" s="6" t="s">
        <v>50</v>
      </c>
      <c r="F65" s="7">
        <v>42744</v>
      </c>
      <c r="G65" s="6" t="s">
        <v>1738</v>
      </c>
    </row>
    <row r="66" spans="1:7" x14ac:dyDescent="0.25">
      <c r="A66" s="6" t="s">
        <v>949</v>
      </c>
      <c r="B66" s="6" t="s">
        <v>80</v>
      </c>
      <c r="C66" s="6" t="s">
        <v>636</v>
      </c>
      <c r="D66" s="6" t="s">
        <v>636</v>
      </c>
      <c r="E66" s="6" t="s">
        <v>40</v>
      </c>
      <c r="F66" s="7">
        <v>42784</v>
      </c>
      <c r="G66" s="6" t="s">
        <v>1739</v>
      </c>
    </row>
    <row r="67" spans="1:7" x14ac:dyDescent="0.25">
      <c r="A67" s="6" t="s">
        <v>330</v>
      </c>
      <c r="B67" s="6" t="s">
        <v>114</v>
      </c>
      <c r="C67" s="6" t="s">
        <v>636</v>
      </c>
      <c r="D67" s="6" t="s">
        <v>636</v>
      </c>
      <c r="E67" s="6" t="s">
        <v>11</v>
      </c>
      <c r="F67" s="7">
        <v>42737</v>
      </c>
      <c r="G67" s="6" t="s">
        <v>1763</v>
      </c>
    </row>
    <row r="68" spans="1:7" x14ac:dyDescent="0.25">
      <c r="A68" s="6" t="s">
        <v>408</v>
      </c>
      <c r="B68" s="6" t="s">
        <v>1148</v>
      </c>
      <c r="C68" s="6" t="s">
        <v>636</v>
      </c>
      <c r="D68" s="6" t="s">
        <v>637</v>
      </c>
      <c r="E68" s="6" t="s">
        <v>41</v>
      </c>
      <c r="F68" s="7">
        <v>42762</v>
      </c>
      <c r="G68" s="6" t="s">
        <v>1765</v>
      </c>
    </row>
    <row r="69" spans="1:7" x14ac:dyDescent="0.25">
      <c r="A69" s="6" t="s">
        <v>359</v>
      </c>
      <c r="B69" s="6" t="s">
        <v>616</v>
      </c>
      <c r="C69" s="6" t="s">
        <v>636</v>
      </c>
      <c r="D69" s="6" t="s">
        <v>636</v>
      </c>
      <c r="E69" s="6" t="s">
        <v>12</v>
      </c>
      <c r="F69" s="7">
        <v>42775</v>
      </c>
      <c r="G69" s="6" t="s">
        <v>1787</v>
      </c>
    </row>
    <row r="70" spans="1:7" x14ac:dyDescent="0.25">
      <c r="A70" s="6" t="s">
        <v>443</v>
      </c>
      <c r="B70" s="6" t="s">
        <v>530</v>
      </c>
      <c r="C70" s="6" t="s">
        <v>636</v>
      </c>
      <c r="D70" s="6" t="s">
        <v>636</v>
      </c>
      <c r="E70" s="6" t="s">
        <v>44</v>
      </c>
      <c r="F70" s="7">
        <v>42770</v>
      </c>
      <c r="G70" s="6" t="s">
        <v>1794</v>
      </c>
    </row>
    <row r="71" spans="1:7" x14ac:dyDescent="0.25">
      <c r="A71" s="6" t="s">
        <v>502</v>
      </c>
      <c r="B71" s="6" t="s">
        <v>766</v>
      </c>
      <c r="C71" s="6" t="s">
        <v>636</v>
      </c>
      <c r="D71" s="6" t="s">
        <v>636</v>
      </c>
      <c r="E71" s="6" t="s">
        <v>42</v>
      </c>
      <c r="F71" s="7">
        <v>42748</v>
      </c>
      <c r="G71" s="6" t="s">
        <v>1801</v>
      </c>
    </row>
    <row r="72" spans="1:7" x14ac:dyDescent="0.25">
      <c r="A72" s="6" t="s">
        <v>962</v>
      </c>
      <c r="B72" s="6" t="s">
        <v>638</v>
      </c>
      <c r="C72" s="6" t="s">
        <v>636</v>
      </c>
      <c r="D72" s="6" t="s">
        <v>636</v>
      </c>
      <c r="E72" s="6" t="s">
        <v>18</v>
      </c>
      <c r="F72" s="7">
        <v>42742</v>
      </c>
      <c r="G72" s="6" t="s">
        <v>1824</v>
      </c>
    </row>
    <row r="73" spans="1:7" x14ac:dyDescent="0.25">
      <c r="A73" s="6" t="s">
        <v>216</v>
      </c>
      <c r="B73" s="6" t="s">
        <v>52</v>
      </c>
      <c r="C73" s="6" t="s">
        <v>636</v>
      </c>
      <c r="D73" s="6" t="s">
        <v>636</v>
      </c>
      <c r="E73" s="6" t="s">
        <v>18</v>
      </c>
      <c r="F73" s="7">
        <v>42784</v>
      </c>
      <c r="G73" s="6" t="s">
        <v>1825</v>
      </c>
    </row>
    <row r="74" spans="1:7" x14ac:dyDescent="0.25">
      <c r="A74" s="6" t="s">
        <v>1108</v>
      </c>
      <c r="B74" s="6" t="s">
        <v>415</v>
      </c>
      <c r="C74" s="6" t="s">
        <v>636</v>
      </c>
      <c r="D74" s="6" t="s">
        <v>636</v>
      </c>
      <c r="E74" s="6" t="s">
        <v>17</v>
      </c>
      <c r="F74" s="7">
        <v>42785</v>
      </c>
      <c r="G74" s="6" t="s">
        <v>1826</v>
      </c>
    </row>
    <row r="75" spans="1:7" x14ac:dyDescent="0.25">
      <c r="A75" s="6" t="s">
        <v>262</v>
      </c>
      <c r="B75" s="6" t="s">
        <v>94</v>
      </c>
      <c r="C75" s="6" t="s">
        <v>636</v>
      </c>
      <c r="D75" s="6" t="s">
        <v>636</v>
      </c>
      <c r="E75" s="6" t="s">
        <v>42</v>
      </c>
      <c r="F75" s="7">
        <v>42751</v>
      </c>
      <c r="G75" s="6" t="s">
        <v>1833</v>
      </c>
    </row>
    <row r="76" spans="1:7" x14ac:dyDescent="0.25">
      <c r="A76" s="6" t="s">
        <v>959</v>
      </c>
      <c r="B76" s="6" t="s">
        <v>591</v>
      </c>
      <c r="C76" s="6" t="s">
        <v>636</v>
      </c>
      <c r="D76" s="6" t="s">
        <v>636</v>
      </c>
      <c r="E76" s="6" t="s">
        <v>39</v>
      </c>
      <c r="F76" s="7">
        <v>42736</v>
      </c>
      <c r="G76" s="6" t="s">
        <v>1837</v>
      </c>
    </row>
    <row r="77" spans="1:7" x14ac:dyDescent="0.25">
      <c r="A77" s="6" t="s">
        <v>1146</v>
      </c>
      <c r="B77" s="6" t="s">
        <v>130</v>
      </c>
      <c r="C77" s="6" t="s">
        <v>636</v>
      </c>
      <c r="D77" s="6" t="s">
        <v>636</v>
      </c>
      <c r="E77" s="6" t="s">
        <v>12</v>
      </c>
      <c r="F77" s="7">
        <v>42745</v>
      </c>
      <c r="G77" s="6" t="s">
        <v>1838</v>
      </c>
    </row>
    <row r="78" spans="1:7" x14ac:dyDescent="0.25">
      <c r="A78" s="6" t="s">
        <v>870</v>
      </c>
      <c r="B78" s="6" t="s">
        <v>396</v>
      </c>
      <c r="C78" s="6" t="s">
        <v>636</v>
      </c>
      <c r="D78" s="6" t="s">
        <v>636</v>
      </c>
      <c r="E78" s="6" t="s">
        <v>42</v>
      </c>
      <c r="F78" s="7">
        <v>42783</v>
      </c>
      <c r="G78" s="6" t="s">
        <v>1862</v>
      </c>
    </row>
    <row r="79" spans="1:7" x14ac:dyDescent="0.25">
      <c r="A79" s="6" t="s">
        <v>667</v>
      </c>
      <c r="B79" s="6" t="s">
        <v>100</v>
      </c>
      <c r="C79" s="6" t="s">
        <v>636</v>
      </c>
      <c r="D79" s="6" t="s">
        <v>636</v>
      </c>
      <c r="E79" s="6" t="s">
        <v>34</v>
      </c>
      <c r="F79" s="7">
        <v>42746</v>
      </c>
      <c r="G79" s="6" t="s">
        <v>1869</v>
      </c>
    </row>
    <row r="80" spans="1:7" x14ac:dyDescent="0.25">
      <c r="A80" s="6" t="s">
        <v>274</v>
      </c>
      <c r="B80" s="6" t="s">
        <v>296</v>
      </c>
      <c r="C80" s="6" t="s">
        <v>636</v>
      </c>
      <c r="D80" s="6" t="s">
        <v>636</v>
      </c>
      <c r="E80" s="6" t="s">
        <v>16</v>
      </c>
      <c r="F80" s="7">
        <v>42770</v>
      </c>
      <c r="G80" s="6" t="s">
        <v>1876</v>
      </c>
    </row>
    <row r="81" spans="1:7" x14ac:dyDescent="0.25">
      <c r="A81" s="6" t="s">
        <v>673</v>
      </c>
      <c r="B81" s="6" t="s">
        <v>200</v>
      </c>
      <c r="C81" s="6" t="s">
        <v>636</v>
      </c>
      <c r="D81" s="6" t="s">
        <v>636</v>
      </c>
      <c r="E81" s="6" t="s">
        <v>25</v>
      </c>
      <c r="F81" s="7">
        <v>42755</v>
      </c>
      <c r="G81" s="6" t="s">
        <v>1886</v>
      </c>
    </row>
    <row r="82" spans="1:7" x14ac:dyDescent="0.25">
      <c r="A82" s="6" t="s">
        <v>245</v>
      </c>
      <c r="B82" s="6" t="s">
        <v>200</v>
      </c>
      <c r="C82" s="6" t="s">
        <v>636</v>
      </c>
      <c r="D82" s="6" t="s">
        <v>636</v>
      </c>
      <c r="E82" s="6" t="s">
        <v>42</v>
      </c>
      <c r="F82" s="7">
        <v>42773</v>
      </c>
      <c r="G82" s="6" t="s">
        <v>1913</v>
      </c>
    </row>
    <row r="83" spans="1:7" x14ac:dyDescent="0.25">
      <c r="A83" s="6" t="s">
        <v>461</v>
      </c>
      <c r="B83" s="6" t="s">
        <v>722</v>
      </c>
      <c r="C83" s="6" t="s">
        <v>636</v>
      </c>
      <c r="D83" s="6" t="s">
        <v>636</v>
      </c>
      <c r="E83" s="6" t="s">
        <v>42</v>
      </c>
      <c r="F83" s="7">
        <v>42768</v>
      </c>
      <c r="G83" s="6" t="s">
        <v>1923</v>
      </c>
    </row>
    <row r="84" spans="1:7" x14ac:dyDescent="0.25">
      <c r="A84" s="6" t="s">
        <v>292</v>
      </c>
      <c r="B84" s="6" t="s">
        <v>500</v>
      </c>
      <c r="C84" s="6" t="s">
        <v>636</v>
      </c>
      <c r="D84" s="6" t="s">
        <v>636</v>
      </c>
      <c r="E84" s="6" t="s">
        <v>18</v>
      </c>
      <c r="F84" s="7">
        <v>42779</v>
      </c>
      <c r="G84" s="6" t="s">
        <v>1926</v>
      </c>
    </row>
    <row r="85" spans="1:7" x14ac:dyDescent="0.25">
      <c r="A85" s="6" t="s">
        <v>417</v>
      </c>
      <c r="B85" s="6" t="s">
        <v>533</v>
      </c>
      <c r="C85" s="6" t="s">
        <v>636</v>
      </c>
      <c r="D85" s="6" t="s">
        <v>637</v>
      </c>
      <c r="E85" s="6" t="s">
        <v>44</v>
      </c>
      <c r="F85" s="7">
        <v>42755</v>
      </c>
      <c r="G85" s="6" t="s">
        <v>1947</v>
      </c>
    </row>
    <row r="86" spans="1:7" x14ac:dyDescent="0.25">
      <c r="A86" s="6" t="s">
        <v>1103</v>
      </c>
      <c r="B86" s="6" t="s">
        <v>218</v>
      </c>
      <c r="C86" s="6" t="s">
        <v>636</v>
      </c>
      <c r="D86" s="6" t="s">
        <v>636</v>
      </c>
      <c r="E86" s="6" t="s">
        <v>12</v>
      </c>
      <c r="F86" s="7">
        <v>42777</v>
      </c>
      <c r="G86" s="6" t="s">
        <v>1957</v>
      </c>
    </row>
    <row r="87" spans="1:7" x14ac:dyDescent="0.25">
      <c r="A87" s="6" t="s">
        <v>991</v>
      </c>
      <c r="B87" s="6" t="s">
        <v>1094</v>
      </c>
      <c r="C87" s="6" t="s">
        <v>636</v>
      </c>
      <c r="D87" s="6" t="s">
        <v>636</v>
      </c>
      <c r="E87" s="6" t="s">
        <v>45</v>
      </c>
      <c r="F87" s="7">
        <v>42749</v>
      </c>
      <c r="G87" s="6" t="s">
        <v>1964</v>
      </c>
    </row>
    <row r="88" spans="1:7" x14ac:dyDescent="0.25">
      <c r="A88" s="6" t="s">
        <v>473</v>
      </c>
      <c r="B88" s="6" t="s">
        <v>1102</v>
      </c>
      <c r="C88" s="6" t="s">
        <v>636</v>
      </c>
      <c r="D88" s="6" t="s">
        <v>636</v>
      </c>
      <c r="E88" s="6" t="s">
        <v>46</v>
      </c>
      <c r="F88" s="7">
        <v>42744</v>
      </c>
      <c r="G88" s="6" t="s">
        <v>1970</v>
      </c>
    </row>
    <row r="89" spans="1:7" x14ac:dyDescent="0.25">
      <c r="A89" s="6" t="s">
        <v>500</v>
      </c>
      <c r="B89" s="6" t="s">
        <v>470</v>
      </c>
      <c r="C89" s="6" t="s">
        <v>636</v>
      </c>
      <c r="D89" s="6" t="s">
        <v>636</v>
      </c>
      <c r="E89" s="6" t="s">
        <v>43</v>
      </c>
      <c r="F89" s="7">
        <v>42753</v>
      </c>
      <c r="G89" s="6" t="s">
        <v>1974</v>
      </c>
    </row>
    <row r="90" spans="1:7" x14ac:dyDescent="0.25">
      <c r="A90" s="6" t="s">
        <v>292</v>
      </c>
      <c r="B90" s="6" t="s">
        <v>679</v>
      </c>
      <c r="C90" s="6" t="s">
        <v>636</v>
      </c>
      <c r="D90" s="6" t="s">
        <v>636</v>
      </c>
      <c r="E90" s="6" t="s">
        <v>48</v>
      </c>
      <c r="F90" s="7">
        <v>42784</v>
      </c>
      <c r="G90" s="6" t="s">
        <v>2006</v>
      </c>
    </row>
    <row r="91" spans="1:7" x14ac:dyDescent="0.25">
      <c r="A91" s="6" t="s">
        <v>347</v>
      </c>
      <c r="B91" s="6" t="s">
        <v>231</v>
      </c>
      <c r="C91" s="6" t="s">
        <v>636</v>
      </c>
      <c r="D91" s="6" t="s">
        <v>636</v>
      </c>
      <c r="E91" s="6" t="s">
        <v>46</v>
      </c>
      <c r="F91" s="7">
        <v>42756</v>
      </c>
      <c r="G91" s="6" t="s">
        <v>2012</v>
      </c>
    </row>
    <row r="92" spans="1:7" x14ac:dyDescent="0.25">
      <c r="A92" s="6" t="s">
        <v>555</v>
      </c>
      <c r="B92" s="6" t="s">
        <v>270</v>
      </c>
      <c r="C92" s="6" t="s">
        <v>636</v>
      </c>
      <c r="D92" s="6" t="s">
        <v>636</v>
      </c>
      <c r="E92" s="6" t="s">
        <v>32</v>
      </c>
      <c r="F92" s="7">
        <v>42747</v>
      </c>
      <c r="G92" s="6" t="s">
        <v>2028</v>
      </c>
    </row>
    <row r="93" spans="1:7" x14ac:dyDescent="0.25">
      <c r="A93" s="6" t="s">
        <v>202</v>
      </c>
      <c r="B93" s="6" t="s">
        <v>778</v>
      </c>
      <c r="C93" s="6" t="s">
        <v>636</v>
      </c>
      <c r="D93" s="6" t="s">
        <v>636</v>
      </c>
      <c r="E93" s="6" t="s">
        <v>40</v>
      </c>
      <c r="F93" s="7">
        <v>42753</v>
      </c>
      <c r="G93" s="6" t="s">
        <v>2029</v>
      </c>
    </row>
    <row r="94" spans="1:7" x14ac:dyDescent="0.25">
      <c r="A94" s="6" t="s">
        <v>1051</v>
      </c>
      <c r="B94" s="6" t="s">
        <v>144</v>
      </c>
      <c r="C94" s="6" t="s">
        <v>636</v>
      </c>
      <c r="D94" s="6" t="s">
        <v>636</v>
      </c>
      <c r="E94" s="6" t="s">
        <v>12</v>
      </c>
      <c r="F94" s="7">
        <v>42780</v>
      </c>
      <c r="G94" s="6" t="s">
        <v>2036</v>
      </c>
    </row>
    <row r="95" spans="1:7" x14ac:dyDescent="0.25">
      <c r="A95" s="6" t="s">
        <v>862</v>
      </c>
      <c r="B95" s="6" t="s">
        <v>624</v>
      </c>
      <c r="C95" s="6" t="s">
        <v>636</v>
      </c>
      <c r="D95" s="6" t="s">
        <v>636</v>
      </c>
      <c r="E95" s="6" t="s">
        <v>16</v>
      </c>
      <c r="F95" s="7">
        <v>42738</v>
      </c>
      <c r="G95" s="6" t="s">
        <v>2038</v>
      </c>
    </row>
    <row r="96" spans="1:7" x14ac:dyDescent="0.25">
      <c r="A96" s="6" t="s">
        <v>696</v>
      </c>
      <c r="B96" s="6" t="s">
        <v>282</v>
      </c>
      <c r="C96" s="6" t="s">
        <v>636</v>
      </c>
      <c r="D96" s="6" t="s">
        <v>636</v>
      </c>
      <c r="E96" s="6" t="s">
        <v>33</v>
      </c>
      <c r="F96" s="7">
        <v>42760</v>
      </c>
      <c r="G96" s="6" t="s">
        <v>2039</v>
      </c>
    </row>
    <row r="97" spans="1:7" x14ac:dyDescent="0.25">
      <c r="A97" s="6" t="s">
        <v>365</v>
      </c>
      <c r="B97" s="6" t="s">
        <v>341</v>
      </c>
      <c r="C97" s="6" t="s">
        <v>636</v>
      </c>
      <c r="D97" s="6" t="s">
        <v>636</v>
      </c>
      <c r="E97" s="6" t="s">
        <v>11</v>
      </c>
      <c r="F97" s="7">
        <v>42750</v>
      </c>
      <c r="G97" s="6" t="s">
        <v>2051</v>
      </c>
    </row>
    <row r="98" spans="1:7" x14ac:dyDescent="0.25">
      <c r="A98" s="6" t="s">
        <v>1070</v>
      </c>
      <c r="B98" s="6" t="s">
        <v>913</v>
      </c>
      <c r="C98" s="6" t="s">
        <v>636</v>
      </c>
      <c r="D98" s="6" t="s">
        <v>636</v>
      </c>
      <c r="E98" s="6" t="s">
        <v>41</v>
      </c>
      <c r="F98" s="7">
        <v>42741</v>
      </c>
      <c r="G98" s="6" t="s">
        <v>2055</v>
      </c>
    </row>
    <row r="99" spans="1:7" x14ac:dyDescent="0.25">
      <c r="A99" s="6" t="s">
        <v>1037</v>
      </c>
      <c r="B99" s="6" t="s">
        <v>224</v>
      </c>
      <c r="C99" s="6" t="s">
        <v>636</v>
      </c>
      <c r="D99" s="6" t="s">
        <v>636</v>
      </c>
      <c r="E99" s="6" t="s">
        <v>46</v>
      </c>
      <c r="F99" s="7">
        <v>42742</v>
      </c>
      <c r="G99" s="6" t="s">
        <v>2065</v>
      </c>
    </row>
    <row r="100" spans="1:7" x14ac:dyDescent="0.25">
      <c r="A100" s="6" t="s">
        <v>415</v>
      </c>
      <c r="B100" s="6" t="s">
        <v>513</v>
      </c>
      <c r="C100" s="6" t="s">
        <v>636</v>
      </c>
      <c r="D100" s="6" t="s">
        <v>636</v>
      </c>
      <c r="E100" s="6" t="s">
        <v>45</v>
      </c>
      <c r="F100" s="7">
        <v>42782</v>
      </c>
      <c r="G100" s="6" t="s">
        <v>2090</v>
      </c>
    </row>
    <row r="101" spans="1:7" x14ac:dyDescent="0.25">
      <c r="A101" s="6" t="s">
        <v>1045</v>
      </c>
      <c r="B101" s="6" t="s">
        <v>919</v>
      </c>
      <c r="C101" s="6" t="s">
        <v>636</v>
      </c>
      <c r="D101" s="6" t="s">
        <v>637</v>
      </c>
      <c r="E101" s="6" t="s">
        <v>16</v>
      </c>
      <c r="F101" s="7">
        <v>42777</v>
      </c>
      <c r="G101" s="6" t="s">
        <v>2091</v>
      </c>
    </row>
    <row r="102" spans="1:7" x14ac:dyDescent="0.25">
      <c r="A102" s="6" t="s">
        <v>146</v>
      </c>
      <c r="B102" s="6" t="s">
        <v>136</v>
      </c>
      <c r="C102" s="6" t="s">
        <v>636</v>
      </c>
      <c r="D102" s="6" t="s">
        <v>636</v>
      </c>
      <c r="E102" s="6" t="s">
        <v>45</v>
      </c>
      <c r="F102" s="7">
        <v>42738</v>
      </c>
      <c r="G102" s="6" t="s">
        <v>2114</v>
      </c>
    </row>
    <row r="103" spans="1:7" x14ac:dyDescent="0.25">
      <c r="A103" s="6" t="s">
        <v>284</v>
      </c>
      <c r="B103" s="6" t="s">
        <v>148</v>
      </c>
      <c r="C103" s="6" t="s">
        <v>636</v>
      </c>
      <c r="D103" s="6" t="s">
        <v>636</v>
      </c>
      <c r="E103" s="6" t="s">
        <v>12</v>
      </c>
      <c r="F103" s="7">
        <v>42744</v>
      </c>
      <c r="G103" s="6" t="s">
        <v>2117</v>
      </c>
    </row>
    <row r="104" spans="1:7" x14ac:dyDescent="0.25">
      <c r="A104" s="6" t="s">
        <v>423</v>
      </c>
      <c r="B104" s="6" t="s">
        <v>250</v>
      </c>
      <c r="C104" s="6" t="s">
        <v>636</v>
      </c>
      <c r="D104" s="6" t="s">
        <v>636</v>
      </c>
      <c r="E104" s="6" t="s">
        <v>42</v>
      </c>
      <c r="F104" s="7">
        <v>42737</v>
      </c>
      <c r="G104" s="6" t="s">
        <v>2121</v>
      </c>
    </row>
    <row r="105" spans="1:7" x14ac:dyDescent="0.25">
      <c r="A105" s="6" t="s">
        <v>795</v>
      </c>
      <c r="B105" s="6" t="s">
        <v>1049</v>
      </c>
      <c r="C105" s="6" t="s">
        <v>636</v>
      </c>
      <c r="D105" s="6" t="s">
        <v>636</v>
      </c>
      <c r="E105" s="6" t="s">
        <v>16</v>
      </c>
      <c r="F105" s="7">
        <v>42743</v>
      </c>
      <c r="G105" s="6" t="s">
        <v>2125</v>
      </c>
    </row>
    <row r="106" spans="1:7" x14ac:dyDescent="0.25">
      <c r="A106" s="6" t="s">
        <v>851</v>
      </c>
      <c r="B106" s="6" t="s">
        <v>824</v>
      </c>
      <c r="C106" s="6" t="s">
        <v>636</v>
      </c>
      <c r="D106" s="6" t="s">
        <v>636</v>
      </c>
      <c r="E106" s="6" t="s">
        <v>46</v>
      </c>
      <c r="F106" s="7">
        <v>42778</v>
      </c>
      <c r="G106" s="6" t="s">
        <v>2126</v>
      </c>
    </row>
    <row r="107" spans="1:7" x14ac:dyDescent="0.25">
      <c r="A107" s="6" t="s">
        <v>820</v>
      </c>
      <c r="B107" s="6" t="s">
        <v>347</v>
      </c>
      <c r="C107" s="6" t="s">
        <v>636</v>
      </c>
      <c r="D107" s="6" t="s">
        <v>636</v>
      </c>
      <c r="E107" s="6" t="s">
        <v>43</v>
      </c>
      <c r="F107" s="7">
        <v>42741</v>
      </c>
      <c r="G107" s="6" t="s">
        <v>2128</v>
      </c>
    </row>
    <row r="108" spans="1:7" x14ac:dyDescent="0.25">
      <c r="A108" s="6" t="s">
        <v>425</v>
      </c>
      <c r="B108" s="6" t="s">
        <v>459</v>
      </c>
      <c r="C108" s="6" t="s">
        <v>636</v>
      </c>
      <c r="D108" s="6" t="s">
        <v>636</v>
      </c>
      <c r="E108" s="6" t="s">
        <v>44</v>
      </c>
      <c r="F108" s="7">
        <v>42747</v>
      </c>
      <c r="G108" s="6" t="s">
        <v>2144</v>
      </c>
    </row>
    <row r="109" spans="1:7" x14ac:dyDescent="0.25">
      <c r="A109" s="6" t="s">
        <v>110</v>
      </c>
      <c r="B109" s="6" t="s">
        <v>343</v>
      </c>
      <c r="C109" s="6" t="s">
        <v>636</v>
      </c>
      <c r="D109" s="6" t="s">
        <v>636</v>
      </c>
      <c r="E109" s="6" t="s">
        <v>47</v>
      </c>
      <c r="F109" s="7">
        <v>42742</v>
      </c>
      <c r="G109" s="6" t="s">
        <v>2159</v>
      </c>
    </row>
    <row r="110" spans="1:7" x14ac:dyDescent="0.25">
      <c r="A110" s="6" t="s">
        <v>859</v>
      </c>
      <c r="B110" s="6" t="s">
        <v>1112</v>
      </c>
      <c r="C110" s="6" t="s">
        <v>636</v>
      </c>
      <c r="D110" s="6" t="s">
        <v>636</v>
      </c>
      <c r="E110" s="6" t="s">
        <v>15</v>
      </c>
      <c r="F110" s="7">
        <v>42760</v>
      </c>
      <c r="G110" s="6" t="s">
        <v>2172</v>
      </c>
    </row>
    <row r="111" spans="1:7" x14ac:dyDescent="0.25">
      <c r="A111" s="6" t="s">
        <v>120</v>
      </c>
      <c r="B111" s="6" t="s">
        <v>980</v>
      </c>
      <c r="C111" s="6" t="s">
        <v>636</v>
      </c>
      <c r="D111" s="6" t="s">
        <v>636</v>
      </c>
      <c r="E111" s="6" t="s">
        <v>33</v>
      </c>
      <c r="F111" s="7">
        <v>42741</v>
      </c>
      <c r="G111" s="6" t="s">
        <v>2191</v>
      </c>
    </row>
    <row r="112" spans="1:7" x14ac:dyDescent="0.25">
      <c r="A112" s="6" t="s">
        <v>716</v>
      </c>
      <c r="B112" s="6" t="s">
        <v>758</v>
      </c>
      <c r="C112" s="6" t="s">
        <v>636</v>
      </c>
      <c r="D112" s="6" t="s">
        <v>636</v>
      </c>
      <c r="E112" s="6" t="s">
        <v>33</v>
      </c>
      <c r="F112" s="7">
        <v>42745</v>
      </c>
      <c r="G112" s="6" t="s">
        <v>2194</v>
      </c>
    </row>
    <row r="113" spans="1:7" x14ac:dyDescent="0.25">
      <c r="A113" s="6" t="s">
        <v>733</v>
      </c>
      <c r="B113" s="6" t="s">
        <v>563</v>
      </c>
      <c r="C113" s="6" t="s">
        <v>636</v>
      </c>
      <c r="D113" s="6" t="s">
        <v>636</v>
      </c>
      <c r="E113" s="6" t="s">
        <v>39</v>
      </c>
      <c r="F113" s="7">
        <v>42736</v>
      </c>
      <c r="G113" s="6" t="s">
        <v>2195</v>
      </c>
    </row>
    <row r="114" spans="1:7" x14ac:dyDescent="0.25">
      <c r="A114" s="6" t="s">
        <v>166</v>
      </c>
      <c r="B114" s="6" t="s">
        <v>878</v>
      </c>
      <c r="C114" s="6" t="s">
        <v>636</v>
      </c>
      <c r="D114" s="6" t="s">
        <v>636</v>
      </c>
      <c r="E114" s="6" t="s">
        <v>51</v>
      </c>
      <c r="F114" s="7">
        <v>42770</v>
      </c>
      <c r="G114" s="6" t="s">
        <v>2205</v>
      </c>
    </row>
    <row r="115" spans="1:7" x14ac:dyDescent="0.25">
      <c r="A115" s="6" t="s">
        <v>340</v>
      </c>
      <c r="B115" s="6" t="s">
        <v>754</v>
      </c>
      <c r="C115" s="6" t="s">
        <v>636</v>
      </c>
      <c r="D115" s="6" t="s">
        <v>636</v>
      </c>
      <c r="E115" s="6" t="s">
        <v>43</v>
      </c>
      <c r="F115" s="7">
        <v>42738</v>
      </c>
      <c r="G115" s="6" t="s">
        <v>2214</v>
      </c>
    </row>
    <row r="116" spans="1:7" x14ac:dyDescent="0.25">
      <c r="A116" s="6" t="s">
        <v>949</v>
      </c>
      <c r="B116" s="6" t="s">
        <v>899</v>
      </c>
      <c r="C116" s="6" t="s">
        <v>636</v>
      </c>
      <c r="D116" s="6" t="s">
        <v>636</v>
      </c>
      <c r="E116" s="6" t="s">
        <v>32</v>
      </c>
      <c r="F116" s="7">
        <v>42762</v>
      </c>
      <c r="G116" s="6" t="s">
        <v>2238</v>
      </c>
    </row>
    <row r="117" spans="1:7" x14ac:dyDescent="0.25">
      <c r="A117" s="6" t="s">
        <v>698</v>
      </c>
      <c r="B117" s="6" t="s">
        <v>653</v>
      </c>
      <c r="C117" s="6" t="s">
        <v>636</v>
      </c>
      <c r="D117" s="6" t="s">
        <v>636</v>
      </c>
      <c r="E117" s="6" t="s">
        <v>43</v>
      </c>
      <c r="F117" s="7">
        <v>42773</v>
      </c>
      <c r="G117" s="6" t="s">
        <v>2245</v>
      </c>
    </row>
    <row r="118" spans="1:7" x14ac:dyDescent="0.25">
      <c r="A118" s="6" t="s">
        <v>675</v>
      </c>
      <c r="B118" s="6" t="s">
        <v>241</v>
      </c>
      <c r="C118" s="6" t="s">
        <v>636</v>
      </c>
      <c r="D118" s="6" t="s">
        <v>636</v>
      </c>
      <c r="E118" s="6" t="s">
        <v>42</v>
      </c>
      <c r="F118" s="7">
        <v>42766</v>
      </c>
      <c r="G118" s="6" t="s">
        <v>2249</v>
      </c>
    </row>
    <row r="119" spans="1:7" x14ac:dyDescent="0.25">
      <c r="A119" s="6" t="s">
        <v>196</v>
      </c>
      <c r="B119" s="6" t="s">
        <v>555</v>
      </c>
      <c r="C119" s="6" t="s">
        <v>636</v>
      </c>
      <c r="D119" s="6" t="s">
        <v>636</v>
      </c>
      <c r="E119" s="6" t="s">
        <v>25</v>
      </c>
      <c r="F119" s="7">
        <v>42743</v>
      </c>
      <c r="G119" s="6" t="s">
        <v>2258</v>
      </c>
    </row>
    <row r="120" spans="1:7" x14ac:dyDescent="0.25">
      <c r="A120" s="6" t="s">
        <v>957</v>
      </c>
      <c r="B120" s="6" t="s">
        <v>927</v>
      </c>
      <c r="C120" s="6" t="s">
        <v>636</v>
      </c>
      <c r="D120" s="6" t="s">
        <v>636</v>
      </c>
      <c r="E120" s="6" t="s">
        <v>34</v>
      </c>
      <c r="F120" s="7">
        <v>42759</v>
      </c>
      <c r="G120" s="6" t="s">
        <v>2260</v>
      </c>
    </row>
    <row r="121" spans="1:7" x14ac:dyDescent="0.25">
      <c r="A121" s="6" t="s">
        <v>96</v>
      </c>
      <c r="B121" s="6" t="s">
        <v>196</v>
      </c>
      <c r="C121" s="6" t="s">
        <v>637</v>
      </c>
      <c r="D121" s="6" t="s">
        <v>636</v>
      </c>
      <c r="E121" s="6" t="s">
        <v>42</v>
      </c>
      <c r="F121" s="7">
        <v>42752</v>
      </c>
      <c r="G121" s="6" t="s">
        <v>2266</v>
      </c>
    </row>
    <row r="122" spans="1:7" x14ac:dyDescent="0.25">
      <c r="A122" s="6" t="s">
        <v>306</v>
      </c>
      <c r="B122" s="6" t="s">
        <v>901</v>
      </c>
      <c r="C122" s="6" t="s">
        <v>636</v>
      </c>
      <c r="D122" s="6" t="s">
        <v>636</v>
      </c>
      <c r="E122" s="6" t="s">
        <v>44</v>
      </c>
      <c r="F122" s="7">
        <v>42773</v>
      </c>
      <c r="G122" s="6" t="s">
        <v>2272</v>
      </c>
    </row>
    <row r="123" spans="1:7" x14ac:dyDescent="0.25">
      <c r="A123" s="6" t="s">
        <v>1011</v>
      </c>
      <c r="B123" s="6" t="s">
        <v>1096</v>
      </c>
      <c r="C123" s="6" t="s">
        <v>636</v>
      </c>
      <c r="D123" s="6" t="s">
        <v>636</v>
      </c>
      <c r="E123" s="6" t="s">
        <v>41</v>
      </c>
      <c r="F123" s="7">
        <v>42745</v>
      </c>
      <c r="G123" s="6" t="s">
        <v>2275</v>
      </c>
    </row>
    <row r="124" spans="1:7" x14ac:dyDescent="0.25">
      <c r="A124" s="6" t="s">
        <v>838</v>
      </c>
      <c r="B124" s="6" t="s">
        <v>459</v>
      </c>
      <c r="C124" s="6" t="s">
        <v>636</v>
      </c>
      <c r="D124" s="6" t="s">
        <v>636</v>
      </c>
      <c r="E124" s="6" t="s">
        <v>45</v>
      </c>
      <c r="F124" s="7">
        <v>42738</v>
      </c>
      <c r="G124" s="6" t="s">
        <v>2287</v>
      </c>
    </row>
    <row r="125" spans="1:7" x14ac:dyDescent="0.25">
      <c r="A125" s="6" t="s">
        <v>477</v>
      </c>
      <c r="B125" s="6" t="s">
        <v>278</v>
      </c>
      <c r="C125" s="6" t="s">
        <v>636</v>
      </c>
      <c r="D125" s="6" t="s">
        <v>636</v>
      </c>
      <c r="E125" s="6" t="s">
        <v>43</v>
      </c>
      <c r="F125" s="7">
        <v>42762</v>
      </c>
      <c r="G125" s="6" t="s">
        <v>2315</v>
      </c>
    </row>
    <row r="126" spans="1:7" x14ac:dyDescent="0.25">
      <c r="A126" s="6" t="s">
        <v>1074</v>
      </c>
      <c r="B126" s="6" t="s">
        <v>752</v>
      </c>
      <c r="C126" s="6" t="s">
        <v>636</v>
      </c>
      <c r="D126" s="6" t="s">
        <v>636</v>
      </c>
      <c r="E126" s="6" t="s">
        <v>44</v>
      </c>
      <c r="F126" s="7">
        <v>42752</v>
      </c>
      <c r="G126" s="6" t="s">
        <v>2318</v>
      </c>
    </row>
    <row r="127" spans="1:7" x14ac:dyDescent="0.25">
      <c r="A127" s="6" t="s">
        <v>435</v>
      </c>
      <c r="B127" s="6" t="s">
        <v>1112</v>
      </c>
      <c r="C127" s="6" t="s">
        <v>636</v>
      </c>
      <c r="D127" s="6" t="s">
        <v>636</v>
      </c>
      <c r="E127" s="6" t="s">
        <v>42</v>
      </c>
      <c r="F127" s="7">
        <v>42755</v>
      </c>
      <c r="G127" s="6" t="s">
        <v>2325</v>
      </c>
    </row>
    <row r="128" spans="1:7" x14ac:dyDescent="0.25">
      <c r="A128" s="6" t="s">
        <v>565</v>
      </c>
      <c r="B128" s="6" t="s">
        <v>1094</v>
      </c>
      <c r="C128" s="6" t="s">
        <v>636</v>
      </c>
      <c r="D128" s="6" t="s">
        <v>636</v>
      </c>
      <c r="E128" s="6" t="s">
        <v>42</v>
      </c>
      <c r="F128" s="7">
        <v>42761</v>
      </c>
      <c r="G128" s="6" t="s">
        <v>2329</v>
      </c>
    </row>
    <row r="129" spans="1:7" x14ac:dyDescent="0.25">
      <c r="A129" s="6" t="s">
        <v>394</v>
      </c>
      <c r="B129" s="6" t="s">
        <v>959</v>
      </c>
      <c r="C129" s="6" t="s">
        <v>636</v>
      </c>
      <c r="D129" s="6" t="s">
        <v>636</v>
      </c>
      <c r="E129" s="6" t="s">
        <v>40</v>
      </c>
      <c r="F129" s="7">
        <v>42768</v>
      </c>
      <c r="G129" s="6" t="s">
        <v>2333</v>
      </c>
    </row>
    <row r="130" spans="1:7" x14ac:dyDescent="0.25">
      <c r="A130" s="6" t="s">
        <v>322</v>
      </c>
      <c r="B130" s="6" t="s">
        <v>292</v>
      </c>
      <c r="C130" s="6" t="s">
        <v>636</v>
      </c>
      <c r="D130" s="6" t="s">
        <v>636</v>
      </c>
      <c r="E130" s="6" t="s">
        <v>45</v>
      </c>
      <c r="F130" s="7">
        <v>42758</v>
      </c>
      <c r="G130" s="6" t="s">
        <v>2349</v>
      </c>
    </row>
    <row r="131" spans="1:7" x14ac:dyDescent="0.25">
      <c r="A131" s="6" t="s">
        <v>190</v>
      </c>
      <c r="B131" s="6" t="s">
        <v>555</v>
      </c>
      <c r="C131" s="6" t="s">
        <v>636</v>
      </c>
      <c r="D131" s="6" t="s">
        <v>636</v>
      </c>
      <c r="E131" s="6" t="s">
        <v>39</v>
      </c>
      <c r="F131" s="7">
        <v>42754</v>
      </c>
      <c r="G131" s="6" t="s">
        <v>2373</v>
      </c>
    </row>
    <row r="132" spans="1:7" x14ac:dyDescent="0.25">
      <c r="A132" s="6" t="s">
        <v>586</v>
      </c>
      <c r="B132" s="6" t="s">
        <v>932</v>
      </c>
      <c r="C132" s="6" t="s">
        <v>636</v>
      </c>
      <c r="D132" s="6" t="s">
        <v>636</v>
      </c>
      <c r="E132" s="6" t="s">
        <v>42</v>
      </c>
      <c r="F132" s="7">
        <v>42748</v>
      </c>
      <c r="G132" s="6" t="s">
        <v>2374</v>
      </c>
    </row>
    <row r="133" spans="1:7" x14ac:dyDescent="0.25">
      <c r="A133" s="6" t="s">
        <v>338</v>
      </c>
      <c r="B133" s="6" t="s">
        <v>694</v>
      </c>
      <c r="C133" s="6" t="s">
        <v>636</v>
      </c>
      <c r="D133" s="6" t="s">
        <v>636</v>
      </c>
      <c r="E133" s="6" t="s">
        <v>24</v>
      </c>
      <c r="F133" s="7">
        <v>42785</v>
      </c>
      <c r="G133" s="6" t="s">
        <v>2387</v>
      </c>
    </row>
    <row r="134" spans="1:7" x14ac:dyDescent="0.25">
      <c r="A134" s="6" t="s">
        <v>1037</v>
      </c>
      <c r="B134" s="6" t="s">
        <v>874</v>
      </c>
      <c r="C134" s="6" t="s">
        <v>636</v>
      </c>
      <c r="D134" s="6" t="s">
        <v>636</v>
      </c>
      <c r="E134" s="6" t="s">
        <v>42</v>
      </c>
      <c r="F134" s="7">
        <v>42748</v>
      </c>
      <c r="G134" s="6" t="s">
        <v>2389</v>
      </c>
    </row>
    <row r="135" spans="1:7" x14ac:dyDescent="0.25">
      <c r="A135" s="6" t="s">
        <v>524</v>
      </c>
      <c r="B135" s="6" t="s">
        <v>786</v>
      </c>
      <c r="C135" s="6" t="s">
        <v>636</v>
      </c>
      <c r="D135" s="6" t="s">
        <v>636</v>
      </c>
      <c r="E135" s="6" t="s">
        <v>46</v>
      </c>
      <c r="F135" s="7">
        <v>42757</v>
      </c>
      <c r="G135" s="6" t="s">
        <v>2392</v>
      </c>
    </row>
    <row r="136" spans="1:7" x14ac:dyDescent="0.25">
      <c r="A136" s="6" t="s">
        <v>768</v>
      </c>
      <c r="B136" s="6" t="s">
        <v>855</v>
      </c>
      <c r="C136" s="6" t="s">
        <v>636</v>
      </c>
      <c r="D136" s="6" t="s">
        <v>636</v>
      </c>
      <c r="E136" s="6" t="s">
        <v>45</v>
      </c>
      <c r="F136" s="7">
        <v>42780</v>
      </c>
      <c r="G136" s="6" t="s">
        <v>2393</v>
      </c>
    </row>
    <row r="137" spans="1:7" x14ac:dyDescent="0.25">
      <c r="A137" s="6" t="s">
        <v>120</v>
      </c>
      <c r="B137" s="6" t="s">
        <v>58</v>
      </c>
      <c r="C137" s="6" t="s">
        <v>636</v>
      </c>
      <c r="D137" s="6" t="s">
        <v>636</v>
      </c>
      <c r="E137" s="6" t="s">
        <v>33</v>
      </c>
      <c r="F137" s="7">
        <v>42778</v>
      </c>
      <c r="G137" s="6" t="s">
        <v>2414</v>
      </c>
    </row>
    <row r="138" spans="1:7" x14ac:dyDescent="0.25">
      <c r="A138" s="6" t="s">
        <v>292</v>
      </c>
      <c r="B138" s="6" t="s">
        <v>1030</v>
      </c>
      <c r="C138" s="6" t="s">
        <v>636</v>
      </c>
      <c r="D138" s="6" t="s">
        <v>636</v>
      </c>
      <c r="E138" s="6" t="s">
        <v>41</v>
      </c>
      <c r="F138" s="7">
        <v>42755</v>
      </c>
      <c r="G138" s="6" t="s">
        <v>2422</v>
      </c>
    </row>
    <row r="139" spans="1:7" x14ac:dyDescent="0.25">
      <c r="A139" s="6" t="s">
        <v>463</v>
      </c>
      <c r="B139" s="6" t="s">
        <v>880</v>
      </c>
      <c r="C139" s="6" t="s">
        <v>636</v>
      </c>
      <c r="D139" s="6" t="s">
        <v>636</v>
      </c>
      <c r="E139" s="6" t="s">
        <v>34</v>
      </c>
      <c r="F139" s="7">
        <v>42782</v>
      </c>
      <c r="G139" s="6" t="s">
        <v>2437</v>
      </c>
    </row>
    <row r="140" spans="1:7" x14ac:dyDescent="0.25">
      <c r="A140" s="6" t="s">
        <v>180</v>
      </c>
      <c r="B140" s="6" t="s">
        <v>86</v>
      </c>
      <c r="C140" s="6" t="s">
        <v>636</v>
      </c>
      <c r="D140" s="6" t="s">
        <v>636</v>
      </c>
      <c r="E140" s="6" t="s">
        <v>42</v>
      </c>
      <c r="F140" s="7">
        <v>42740</v>
      </c>
      <c r="G140" s="6" t="s">
        <v>2461</v>
      </c>
    </row>
    <row r="141" spans="1:7" x14ac:dyDescent="0.25">
      <c r="A141" s="6" t="s">
        <v>683</v>
      </c>
      <c r="B141" s="6" t="s">
        <v>797</v>
      </c>
      <c r="C141" s="6" t="s">
        <v>636</v>
      </c>
      <c r="D141" s="6" t="s">
        <v>636</v>
      </c>
      <c r="E141" s="6" t="s">
        <v>11</v>
      </c>
      <c r="F141" s="7">
        <v>42776</v>
      </c>
      <c r="G141" s="6" t="s">
        <v>2474</v>
      </c>
    </row>
    <row r="142" spans="1:7" x14ac:dyDescent="0.25">
      <c r="A142" s="6" t="s">
        <v>553</v>
      </c>
      <c r="B142" s="6" t="s">
        <v>1055</v>
      </c>
      <c r="C142" s="6" t="s">
        <v>636</v>
      </c>
      <c r="D142" s="6" t="s">
        <v>636</v>
      </c>
      <c r="E142" s="6" t="s">
        <v>43</v>
      </c>
      <c r="F142" s="7">
        <v>42773</v>
      </c>
      <c r="G142" s="6" t="s">
        <v>2508</v>
      </c>
    </row>
    <row r="143" spans="1:7" x14ac:dyDescent="0.25">
      <c r="A143" s="6" t="s">
        <v>795</v>
      </c>
      <c r="B143" s="6" t="s">
        <v>1035</v>
      </c>
      <c r="C143" s="6" t="s">
        <v>636</v>
      </c>
      <c r="D143" s="6" t="s">
        <v>636</v>
      </c>
      <c r="E143" s="6" t="s">
        <v>48</v>
      </c>
      <c r="F143" s="7">
        <v>42768</v>
      </c>
      <c r="G143" s="6" t="s">
        <v>2512</v>
      </c>
    </row>
    <row r="144" spans="1:7" x14ac:dyDescent="0.25">
      <c r="A144" s="6" t="s">
        <v>415</v>
      </c>
      <c r="B144" s="6" t="s">
        <v>609</v>
      </c>
      <c r="C144" s="6" t="s">
        <v>636</v>
      </c>
      <c r="D144" s="6" t="s">
        <v>636</v>
      </c>
      <c r="E144" s="6" t="s">
        <v>47</v>
      </c>
      <c r="F144" s="7">
        <v>42778</v>
      </c>
      <c r="G144" s="6" t="s">
        <v>2535</v>
      </c>
    </row>
    <row r="145" spans="1:7" x14ac:dyDescent="0.25">
      <c r="A145" s="6" t="s">
        <v>756</v>
      </c>
      <c r="B145" s="6" t="s">
        <v>100</v>
      </c>
      <c r="C145" s="6" t="s">
        <v>636</v>
      </c>
      <c r="D145" s="6" t="s">
        <v>636</v>
      </c>
      <c r="E145" s="6" t="s">
        <v>33</v>
      </c>
      <c r="F145" s="7">
        <v>42784</v>
      </c>
      <c r="G145" s="6" t="s">
        <v>2539</v>
      </c>
    </row>
    <row r="146" spans="1:7" x14ac:dyDescent="0.25">
      <c r="A146" s="6" t="s">
        <v>314</v>
      </c>
      <c r="B146" s="6" t="s">
        <v>603</v>
      </c>
      <c r="C146" s="6" t="s">
        <v>636</v>
      </c>
      <c r="D146" s="6" t="s">
        <v>636</v>
      </c>
      <c r="E146" s="6" t="s">
        <v>42</v>
      </c>
      <c r="F146" s="7">
        <v>42784</v>
      </c>
      <c r="G146" s="6" t="s">
        <v>2541</v>
      </c>
    </row>
    <row r="147" spans="1:7" x14ac:dyDescent="0.25">
      <c r="A147" s="6" t="s">
        <v>1144</v>
      </c>
      <c r="B147" s="6" t="s">
        <v>70</v>
      </c>
      <c r="C147" s="6" t="s">
        <v>636</v>
      </c>
      <c r="D147" s="6" t="s">
        <v>636</v>
      </c>
      <c r="E147" s="6" t="s">
        <v>45</v>
      </c>
      <c r="F147" s="7">
        <v>42763</v>
      </c>
      <c r="G147" s="6" t="s">
        <v>2548</v>
      </c>
    </row>
    <row r="148" spans="1:7" x14ac:dyDescent="0.25">
      <c r="A148" s="6" t="s">
        <v>698</v>
      </c>
      <c r="B148" s="6" t="s">
        <v>500</v>
      </c>
      <c r="C148" s="6" t="s">
        <v>636</v>
      </c>
      <c r="D148" s="6" t="s">
        <v>636</v>
      </c>
      <c r="E148" s="6" t="s">
        <v>34</v>
      </c>
      <c r="F148" s="7">
        <v>42776</v>
      </c>
      <c r="G148" s="6" t="s">
        <v>2561</v>
      </c>
    </row>
    <row r="149" spans="1:7" x14ac:dyDescent="0.25">
      <c r="A149" s="6" t="s">
        <v>235</v>
      </c>
      <c r="B149" s="6" t="s">
        <v>258</v>
      </c>
      <c r="C149" s="6" t="s">
        <v>636</v>
      </c>
      <c r="D149" s="6" t="s">
        <v>636</v>
      </c>
      <c r="E149" s="6" t="s">
        <v>18</v>
      </c>
      <c r="F149" s="7">
        <v>42738</v>
      </c>
      <c r="G149" s="6" t="s">
        <v>2585</v>
      </c>
    </row>
    <row r="150" spans="1:7" x14ac:dyDescent="0.25">
      <c r="A150" s="6" t="s">
        <v>647</v>
      </c>
      <c r="B150" s="6" t="s">
        <v>168</v>
      </c>
      <c r="C150" s="6" t="s">
        <v>636</v>
      </c>
      <c r="D150" s="6" t="s">
        <v>636</v>
      </c>
      <c r="E150" s="6" t="s">
        <v>43</v>
      </c>
      <c r="F150" s="7">
        <v>42765</v>
      </c>
      <c r="G150" s="6" t="s">
        <v>2586</v>
      </c>
    </row>
    <row r="151" spans="1:7" x14ac:dyDescent="0.25">
      <c r="A151" s="6" t="s">
        <v>613</v>
      </c>
      <c r="B151" s="6" t="s">
        <v>778</v>
      </c>
      <c r="C151" s="6" t="s">
        <v>636</v>
      </c>
      <c r="D151" s="6" t="s">
        <v>636</v>
      </c>
      <c r="E151" s="6" t="s">
        <v>42</v>
      </c>
      <c r="F151" s="7">
        <v>42766</v>
      </c>
      <c r="G151" s="6" t="s">
        <v>2591</v>
      </c>
    </row>
    <row r="152" spans="1:7" x14ac:dyDescent="0.25">
      <c r="A152" s="6" t="s">
        <v>1100</v>
      </c>
      <c r="B152" s="6" t="s">
        <v>363</v>
      </c>
      <c r="C152" s="6" t="s">
        <v>636</v>
      </c>
      <c r="D152" s="6" t="s">
        <v>636</v>
      </c>
      <c r="E152" s="6" t="s">
        <v>42</v>
      </c>
      <c r="F152" s="7">
        <v>42766</v>
      </c>
      <c r="G152" s="6" t="s">
        <v>2607</v>
      </c>
    </row>
    <row r="153" spans="1:7" x14ac:dyDescent="0.25">
      <c r="A153" s="6" t="s">
        <v>1112</v>
      </c>
      <c r="B153" s="6" t="s">
        <v>64</v>
      </c>
      <c r="C153" s="6" t="s">
        <v>636</v>
      </c>
      <c r="D153" s="6" t="s">
        <v>636</v>
      </c>
      <c r="E153" s="6" t="s">
        <v>15</v>
      </c>
      <c r="F153" s="7">
        <v>42774</v>
      </c>
      <c r="G153" s="6" t="s">
        <v>2626</v>
      </c>
    </row>
    <row r="154" spans="1:7" x14ac:dyDescent="0.25">
      <c r="A154" s="6" t="s">
        <v>557</v>
      </c>
      <c r="B154" s="6" t="s">
        <v>377</v>
      </c>
      <c r="C154" s="6" t="s">
        <v>636</v>
      </c>
      <c r="D154" s="6" t="s">
        <v>636</v>
      </c>
      <c r="E154" s="6" t="s">
        <v>15</v>
      </c>
      <c r="F154" s="7">
        <v>42748</v>
      </c>
      <c r="G154" s="6" t="s">
        <v>2629</v>
      </c>
    </row>
    <row r="155" spans="1:7" x14ac:dyDescent="0.25">
      <c r="A155" s="6" t="s">
        <v>622</v>
      </c>
      <c r="B155" s="6" t="s">
        <v>158</v>
      </c>
      <c r="C155" s="6" t="s">
        <v>636</v>
      </c>
      <c r="D155" s="6" t="s">
        <v>636</v>
      </c>
      <c r="E155" s="6" t="s">
        <v>25</v>
      </c>
      <c r="F155" s="7">
        <v>42743</v>
      </c>
      <c r="G155" s="6" t="s">
        <v>2633</v>
      </c>
    </row>
    <row r="156" spans="1:7" x14ac:dyDescent="0.25">
      <c r="A156" s="6" t="s">
        <v>643</v>
      </c>
      <c r="B156" s="6" t="s">
        <v>359</v>
      </c>
      <c r="C156" s="6" t="s">
        <v>636</v>
      </c>
      <c r="D156" s="6" t="s">
        <v>636</v>
      </c>
      <c r="E156" s="6" t="s">
        <v>12</v>
      </c>
      <c r="F156" s="7">
        <v>42745</v>
      </c>
      <c r="G156" s="6" t="s">
        <v>2634</v>
      </c>
    </row>
    <row r="157" spans="1:7" x14ac:dyDescent="0.25">
      <c r="A157" s="6" t="s">
        <v>870</v>
      </c>
      <c r="B157" s="6" t="s">
        <v>102</v>
      </c>
      <c r="C157" s="6" t="s">
        <v>636</v>
      </c>
      <c r="D157" s="6" t="s">
        <v>636</v>
      </c>
      <c r="E157" s="6" t="s">
        <v>41</v>
      </c>
      <c r="F157" s="7">
        <v>42775</v>
      </c>
      <c r="G157" s="6" t="s">
        <v>2641</v>
      </c>
    </row>
    <row r="158" spans="1:7" x14ac:dyDescent="0.25">
      <c r="A158" s="6" t="s">
        <v>264</v>
      </c>
      <c r="B158" s="6" t="s">
        <v>347</v>
      </c>
      <c r="C158" s="6" t="s">
        <v>636</v>
      </c>
      <c r="D158" s="6" t="s">
        <v>636</v>
      </c>
      <c r="E158" s="6" t="s">
        <v>41</v>
      </c>
      <c r="F158" s="7">
        <v>42747</v>
      </c>
      <c r="G158" s="6" t="s">
        <v>2650</v>
      </c>
    </row>
    <row r="159" spans="1:7" x14ac:dyDescent="0.25">
      <c r="A159" s="6" t="s">
        <v>870</v>
      </c>
      <c r="B159" s="6" t="s">
        <v>1140</v>
      </c>
      <c r="C159" s="6" t="s">
        <v>636</v>
      </c>
      <c r="D159" s="6" t="s">
        <v>636</v>
      </c>
      <c r="E159" s="6" t="s">
        <v>15</v>
      </c>
      <c r="F159" s="7">
        <v>42741</v>
      </c>
      <c r="G159" s="6" t="s">
        <v>2651</v>
      </c>
    </row>
    <row r="160" spans="1:7" x14ac:dyDescent="0.25">
      <c r="A160" s="6" t="s">
        <v>990</v>
      </c>
      <c r="B160" s="6" t="s">
        <v>961</v>
      </c>
      <c r="C160" s="6" t="s">
        <v>636</v>
      </c>
      <c r="D160" s="6" t="s">
        <v>636</v>
      </c>
      <c r="E160" s="6" t="s">
        <v>24</v>
      </c>
      <c r="F160" s="7">
        <v>42737</v>
      </c>
      <c r="G160" s="6" t="s">
        <v>2652</v>
      </c>
    </row>
    <row r="161" spans="1:7" x14ac:dyDescent="0.25">
      <c r="A161" s="6" t="s">
        <v>772</v>
      </c>
      <c r="B161" s="6" t="s">
        <v>316</v>
      </c>
      <c r="C161" s="6" t="s">
        <v>636</v>
      </c>
      <c r="D161" s="6" t="s">
        <v>636</v>
      </c>
      <c r="E161" s="6" t="s">
        <v>47</v>
      </c>
      <c r="F161" s="7">
        <v>42747</v>
      </c>
      <c r="G161" s="6" t="s">
        <v>2657</v>
      </c>
    </row>
    <row r="162" spans="1:7" x14ac:dyDescent="0.25">
      <c r="A162" s="6" t="s">
        <v>806</v>
      </c>
      <c r="B162" s="6" t="s">
        <v>400</v>
      </c>
      <c r="C162" s="6" t="s">
        <v>636</v>
      </c>
      <c r="D162" s="6" t="s">
        <v>636</v>
      </c>
      <c r="E162" s="6" t="s">
        <v>41</v>
      </c>
      <c r="F162" s="7">
        <v>42741</v>
      </c>
      <c r="G162" s="6" t="s">
        <v>2658</v>
      </c>
    </row>
    <row r="163" spans="1:7" x14ac:dyDescent="0.25">
      <c r="A163" s="6" t="s">
        <v>92</v>
      </c>
      <c r="B163" s="6" t="s">
        <v>1096</v>
      </c>
      <c r="C163" s="6" t="s">
        <v>636</v>
      </c>
      <c r="D163" s="6" t="s">
        <v>637</v>
      </c>
      <c r="E163" s="6" t="s">
        <v>15</v>
      </c>
      <c r="F163" s="7">
        <v>42767</v>
      </c>
      <c r="G163" s="6" t="s">
        <v>2672</v>
      </c>
    </row>
    <row r="164" spans="1:7" x14ac:dyDescent="0.25">
      <c r="A164" s="6" t="s">
        <v>194</v>
      </c>
      <c r="B164" s="6" t="s">
        <v>228</v>
      </c>
      <c r="C164" s="6" t="s">
        <v>636</v>
      </c>
      <c r="D164" s="6" t="s">
        <v>636</v>
      </c>
      <c r="E164" s="6" t="s">
        <v>51</v>
      </c>
      <c r="F164" s="7">
        <v>42775</v>
      </c>
      <c r="G164" s="6" t="s">
        <v>2673</v>
      </c>
    </row>
    <row r="165" spans="1:7" x14ac:dyDescent="0.25">
      <c r="A165" s="6" t="s">
        <v>1126</v>
      </c>
      <c r="B165" s="6" t="s">
        <v>445</v>
      </c>
      <c r="C165" s="6" t="s">
        <v>636</v>
      </c>
      <c r="D165" s="6" t="s">
        <v>636</v>
      </c>
      <c r="E165" s="6" t="s">
        <v>43</v>
      </c>
      <c r="F165" s="7">
        <v>42753</v>
      </c>
      <c r="G165" s="6" t="s">
        <v>2674</v>
      </c>
    </row>
    <row r="166" spans="1:7" x14ac:dyDescent="0.25">
      <c r="A166" s="6" t="s">
        <v>198</v>
      </c>
      <c r="B166" s="6" t="s">
        <v>126</v>
      </c>
      <c r="C166" s="6" t="s">
        <v>636</v>
      </c>
      <c r="D166" s="6" t="s">
        <v>636</v>
      </c>
      <c r="E166" s="6" t="s">
        <v>18</v>
      </c>
      <c r="F166" s="7">
        <v>42744</v>
      </c>
      <c r="G166" s="6" t="s">
        <v>2677</v>
      </c>
    </row>
    <row r="167" spans="1:7" x14ac:dyDescent="0.25">
      <c r="A167" s="6" t="s">
        <v>1114</v>
      </c>
      <c r="B167" s="6" t="s">
        <v>216</v>
      </c>
      <c r="C167" s="6" t="s">
        <v>636</v>
      </c>
      <c r="D167" s="6" t="s">
        <v>636</v>
      </c>
      <c r="E167" s="6" t="s">
        <v>34</v>
      </c>
      <c r="F167" s="7">
        <v>42745</v>
      </c>
      <c r="G167" s="6" t="s">
        <v>2686</v>
      </c>
    </row>
    <row r="168" spans="1:7" x14ac:dyDescent="0.25">
      <c r="A168" s="6" t="s">
        <v>530</v>
      </c>
      <c r="B168" s="6" t="s">
        <v>284</v>
      </c>
      <c r="C168" s="6" t="s">
        <v>636</v>
      </c>
      <c r="D168" s="6" t="s">
        <v>636</v>
      </c>
      <c r="E168" s="6" t="s">
        <v>33</v>
      </c>
      <c r="F168" s="7">
        <v>42762</v>
      </c>
      <c r="G168" s="6" t="s">
        <v>2691</v>
      </c>
    </row>
    <row r="169" spans="1:7" x14ac:dyDescent="0.25">
      <c r="A169" s="6" t="s">
        <v>1001</v>
      </c>
      <c r="B169" s="6" t="s">
        <v>1098</v>
      </c>
      <c r="C169" s="6" t="s">
        <v>636</v>
      </c>
      <c r="D169" s="6" t="s">
        <v>636</v>
      </c>
      <c r="E169" s="6" t="s">
        <v>51</v>
      </c>
      <c r="F169" s="7">
        <v>42760</v>
      </c>
      <c r="G169" s="6" t="s">
        <v>2692</v>
      </c>
    </row>
    <row r="170" spans="1:7" x14ac:dyDescent="0.25">
      <c r="A170" s="6" t="s">
        <v>797</v>
      </c>
      <c r="B170" s="6" t="s">
        <v>130</v>
      </c>
      <c r="C170" s="6" t="s">
        <v>636</v>
      </c>
      <c r="D170" s="6" t="s">
        <v>636</v>
      </c>
      <c r="E170" s="6" t="s">
        <v>43</v>
      </c>
      <c r="F170" s="7">
        <v>42763</v>
      </c>
      <c r="G170" s="6" t="s">
        <v>2698</v>
      </c>
    </row>
    <row r="171" spans="1:7" x14ac:dyDescent="0.25">
      <c r="A171" s="6" t="s">
        <v>886</v>
      </c>
      <c r="B171" s="6" t="s">
        <v>341</v>
      </c>
      <c r="C171" s="6" t="s">
        <v>636</v>
      </c>
      <c r="D171" s="6" t="s">
        <v>636</v>
      </c>
      <c r="E171" s="6" t="s">
        <v>33</v>
      </c>
      <c r="F171" s="7">
        <v>42745</v>
      </c>
      <c r="G171" s="6" t="s">
        <v>2703</v>
      </c>
    </row>
    <row r="172" spans="1:7" x14ac:dyDescent="0.25">
      <c r="A172" s="6" t="s">
        <v>166</v>
      </c>
      <c r="B172" s="6" t="s">
        <v>104</v>
      </c>
      <c r="C172" s="6" t="s">
        <v>636</v>
      </c>
      <c r="D172" s="6" t="s">
        <v>636</v>
      </c>
      <c r="E172" s="6" t="s">
        <v>34</v>
      </c>
      <c r="F172" s="7">
        <v>42768</v>
      </c>
      <c r="G172" s="6" t="s">
        <v>2706</v>
      </c>
    </row>
    <row r="173" spans="1:7" x14ac:dyDescent="0.25">
      <c r="A173" s="6" t="s">
        <v>1152</v>
      </c>
      <c r="B173" s="6" t="s">
        <v>655</v>
      </c>
      <c r="C173" s="6" t="s">
        <v>636</v>
      </c>
      <c r="D173" s="6" t="s">
        <v>636</v>
      </c>
      <c r="E173" s="6" t="s">
        <v>47</v>
      </c>
      <c r="F173" s="7">
        <v>42738</v>
      </c>
      <c r="G173" s="6" t="s">
        <v>2723</v>
      </c>
    </row>
    <row r="174" spans="1:7" x14ac:dyDescent="0.25">
      <c r="A174" s="6" t="s">
        <v>294</v>
      </c>
      <c r="B174" s="6" t="s">
        <v>1117</v>
      </c>
      <c r="C174" s="6" t="s">
        <v>636</v>
      </c>
      <c r="D174" s="6" t="s">
        <v>636</v>
      </c>
      <c r="E174" s="6" t="s">
        <v>24</v>
      </c>
      <c r="F174" s="7">
        <v>42770</v>
      </c>
      <c r="G174" s="6" t="s">
        <v>2726</v>
      </c>
    </row>
    <row r="175" spans="1:7" x14ac:dyDescent="0.25">
      <c r="A175" s="6" t="s">
        <v>772</v>
      </c>
      <c r="B175" s="6" t="s">
        <v>300</v>
      </c>
      <c r="C175" s="6" t="s">
        <v>636</v>
      </c>
      <c r="D175" s="6" t="s">
        <v>636</v>
      </c>
      <c r="E175" s="6" t="s">
        <v>25</v>
      </c>
      <c r="F175" s="7">
        <v>42765</v>
      </c>
      <c r="G175" s="6" t="s">
        <v>2731</v>
      </c>
    </row>
    <row r="176" spans="1:7" x14ac:dyDescent="0.25">
      <c r="A176" s="6" t="s">
        <v>824</v>
      </c>
      <c r="B176" s="6" t="s">
        <v>258</v>
      </c>
      <c r="C176" s="6" t="s">
        <v>636</v>
      </c>
      <c r="D176" s="6" t="s">
        <v>636</v>
      </c>
      <c r="E176" s="6" t="s">
        <v>17</v>
      </c>
      <c r="F176" s="7">
        <v>42745</v>
      </c>
      <c r="G176" s="6" t="s">
        <v>2737</v>
      </c>
    </row>
    <row r="177" spans="1:7" x14ac:dyDescent="0.25">
      <c r="A177" s="6" t="s">
        <v>1150</v>
      </c>
      <c r="B177" s="6" t="s">
        <v>1035</v>
      </c>
      <c r="C177" s="6" t="s">
        <v>636</v>
      </c>
      <c r="D177" s="6" t="s">
        <v>636</v>
      </c>
      <c r="E177" s="6" t="s">
        <v>15</v>
      </c>
      <c r="F177" s="7">
        <v>42755</v>
      </c>
      <c r="G177" s="6" t="s">
        <v>2750</v>
      </c>
    </row>
    <row r="178" spans="1:7" x14ac:dyDescent="0.25">
      <c r="A178" s="6" t="s">
        <v>1004</v>
      </c>
      <c r="B178" s="6" t="s">
        <v>355</v>
      </c>
      <c r="C178" s="6" t="s">
        <v>636</v>
      </c>
      <c r="D178" s="6" t="s">
        <v>636</v>
      </c>
      <c r="E178" s="6" t="s">
        <v>47</v>
      </c>
      <c r="F178" s="7">
        <v>42736</v>
      </c>
      <c r="G178" s="6" t="s">
        <v>2763</v>
      </c>
    </row>
    <row r="179" spans="1:7" x14ac:dyDescent="0.25">
      <c r="A179" s="6" t="s">
        <v>363</v>
      </c>
      <c r="B179" s="6" t="s">
        <v>1117</v>
      </c>
      <c r="C179" s="6" t="s">
        <v>636</v>
      </c>
      <c r="D179" s="6" t="s">
        <v>636</v>
      </c>
      <c r="E179" s="6" t="s">
        <v>25</v>
      </c>
      <c r="F179" s="7">
        <v>42747</v>
      </c>
      <c r="G179" s="6" t="s">
        <v>2766</v>
      </c>
    </row>
    <row r="180" spans="1:7" x14ac:dyDescent="0.25">
      <c r="A180" s="6" t="s">
        <v>341</v>
      </c>
      <c r="B180" s="6" t="s">
        <v>318</v>
      </c>
      <c r="C180" s="6" t="s">
        <v>636</v>
      </c>
      <c r="D180" s="6" t="s">
        <v>636</v>
      </c>
      <c r="E180" s="6" t="s">
        <v>46</v>
      </c>
      <c r="F180" s="7">
        <v>42740</v>
      </c>
      <c r="G180" s="6" t="s">
        <v>2767</v>
      </c>
    </row>
    <row r="181" spans="1:7" x14ac:dyDescent="0.25">
      <c r="A181" s="6" t="s">
        <v>326</v>
      </c>
      <c r="B181" s="6" t="s">
        <v>435</v>
      </c>
      <c r="C181" s="6" t="s">
        <v>636</v>
      </c>
      <c r="D181" s="6" t="s">
        <v>636</v>
      </c>
      <c r="E181" s="6" t="s">
        <v>11</v>
      </c>
      <c r="F181" s="7">
        <v>42763</v>
      </c>
      <c r="G181" s="6" t="s">
        <v>2768</v>
      </c>
    </row>
    <row r="182" spans="1:7" x14ac:dyDescent="0.25">
      <c r="A182" s="6" t="s">
        <v>625</v>
      </c>
      <c r="B182" s="6" t="s">
        <v>235</v>
      </c>
      <c r="C182" s="6" t="s">
        <v>636</v>
      </c>
      <c r="D182" s="6" t="s">
        <v>636</v>
      </c>
      <c r="E182" s="6" t="s">
        <v>15</v>
      </c>
      <c r="F182" s="7">
        <v>42752</v>
      </c>
      <c r="G182" s="6" t="s">
        <v>2779</v>
      </c>
    </row>
    <row r="183" spans="1:7" x14ac:dyDescent="0.25">
      <c r="A183" s="6" t="s">
        <v>576</v>
      </c>
      <c r="B183" s="6" t="s">
        <v>758</v>
      </c>
      <c r="C183" s="6" t="s">
        <v>636</v>
      </c>
      <c r="D183" s="6" t="s">
        <v>636</v>
      </c>
      <c r="E183" s="6" t="s">
        <v>33</v>
      </c>
      <c r="F183" s="7">
        <v>42756</v>
      </c>
      <c r="G183" s="6" t="s">
        <v>2793</v>
      </c>
    </row>
    <row r="184" spans="1:7" x14ac:dyDescent="0.25">
      <c r="A184" s="6" t="s">
        <v>466</v>
      </c>
      <c r="B184" s="6" t="s">
        <v>657</v>
      </c>
      <c r="C184" s="6" t="s">
        <v>636</v>
      </c>
      <c r="D184" s="6" t="s">
        <v>636</v>
      </c>
      <c r="E184" s="6" t="s">
        <v>39</v>
      </c>
      <c r="F184" s="7">
        <v>42751</v>
      </c>
      <c r="G184" s="6" t="s">
        <v>2812</v>
      </c>
    </row>
    <row r="185" spans="1:7" x14ac:dyDescent="0.25">
      <c r="A185" s="6" t="s">
        <v>502</v>
      </c>
      <c r="B185" s="6" t="s">
        <v>526</v>
      </c>
      <c r="C185" s="6" t="s">
        <v>636</v>
      </c>
      <c r="D185" s="6" t="s">
        <v>636</v>
      </c>
      <c r="E185" s="6" t="s">
        <v>47</v>
      </c>
      <c r="F185" s="7">
        <v>42764</v>
      </c>
      <c r="G185" s="6" t="s">
        <v>2816</v>
      </c>
    </row>
    <row r="186" spans="1:7" x14ac:dyDescent="0.25">
      <c r="A186" s="6" t="s">
        <v>112</v>
      </c>
      <c r="B186" s="6" t="s">
        <v>1123</v>
      </c>
      <c r="C186" s="6" t="s">
        <v>636</v>
      </c>
      <c r="D186" s="6" t="s">
        <v>636</v>
      </c>
      <c r="E186" s="6" t="s">
        <v>40</v>
      </c>
      <c r="F186" s="7">
        <v>42778</v>
      </c>
      <c r="G186" s="6" t="s">
        <v>2820</v>
      </c>
    </row>
    <row r="187" spans="1:7" x14ac:dyDescent="0.25">
      <c r="A187" s="6" t="s">
        <v>959</v>
      </c>
      <c r="B187" s="6" t="s">
        <v>262</v>
      </c>
      <c r="C187" s="6" t="s">
        <v>636</v>
      </c>
      <c r="D187" s="6" t="s">
        <v>636</v>
      </c>
      <c r="E187" s="6" t="s">
        <v>24</v>
      </c>
      <c r="F187" s="7">
        <v>42748</v>
      </c>
      <c r="G187" s="6" t="s">
        <v>2827</v>
      </c>
    </row>
    <row r="188" spans="1:7" x14ac:dyDescent="0.25">
      <c r="A188" s="6" t="s">
        <v>503</v>
      </c>
      <c r="B188" s="6" t="s">
        <v>988</v>
      </c>
      <c r="C188" s="6" t="s">
        <v>636</v>
      </c>
      <c r="D188" s="6" t="s">
        <v>636</v>
      </c>
      <c r="E188" s="6" t="s">
        <v>51</v>
      </c>
      <c r="F188" s="7">
        <v>42747</v>
      </c>
      <c r="G188" s="6" t="s">
        <v>2833</v>
      </c>
    </row>
    <row r="189" spans="1:7" x14ac:dyDescent="0.25">
      <c r="A189" s="6" t="s">
        <v>122</v>
      </c>
      <c r="B189" s="6" t="s">
        <v>607</v>
      </c>
      <c r="C189" s="6" t="s">
        <v>636</v>
      </c>
      <c r="D189" s="6" t="s">
        <v>636</v>
      </c>
      <c r="E189" s="6" t="s">
        <v>25</v>
      </c>
      <c r="F189" s="7">
        <v>42771</v>
      </c>
      <c r="G189" s="6" t="s">
        <v>2836</v>
      </c>
    </row>
    <row r="190" spans="1:7" x14ac:dyDescent="0.25">
      <c r="A190" s="6" t="s">
        <v>451</v>
      </c>
      <c r="B190" s="6" t="s">
        <v>140</v>
      </c>
      <c r="C190" s="6" t="s">
        <v>636</v>
      </c>
      <c r="D190" s="6" t="s">
        <v>636</v>
      </c>
      <c r="E190" s="6" t="s">
        <v>50</v>
      </c>
      <c r="F190" s="7">
        <v>42752</v>
      </c>
      <c r="G190" s="6" t="s">
        <v>2837</v>
      </c>
    </row>
    <row r="191" spans="1:7" x14ac:dyDescent="0.25">
      <c r="A191" s="6" t="s">
        <v>218</v>
      </c>
      <c r="B191" s="6" t="s">
        <v>997</v>
      </c>
      <c r="C191" s="6" t="s">
        <v>636</v>
      </c>
      <c r="D191" s="6" t="s">
        <v>636</v>
      </c>
      <c r="E191" s="6" t="s">
        <v>51</v>
      </c>
      <c r="F191" s="7">
        <v>42752</v>
      </c>
      <c r="G191" s="6" t="s">
        <v>2844</v>
      </c>
    </row>
    <row r="192" spans="1:7" x14ac:dyDescent="0.25">
      <c r="A192" s="6" t="s">
        <v>431</v>
      </c>
      <c r="B192" s="6" t="s">
        <v>406</v>
      </c>
      <c r="C192" s="6" t="s">
        <v>636</v>
      </c>
      <c r="D192" s="6" t="s">
        <v>636</v>
      </c>
      <c r="E192" s="6" t="s">
        <v>17</v>
      </c>
      <c r="F192" s="7">
        <v>42762</v>
      </c>
      <c r="G192" s="6" t="s">
        <v>2845</v>
      </c>
    </row>
    <row r="193" spans="1:7" x14ac:dyDescent="0.25">
      <c r="A193" s="6" t="s">
        <v>673</v>
      </c>
      <c r="B193" s="6" t="s">
        <v>222</v>
      </c>
      <c r="C193" s="6" t="s">
        <v>636</v>
      </c>
      <c r="D193" s="6" t="s">
        <v>636</v>
      </c>
      <c r="E193" s="6" t="s">
        <v>18</v>
      </c>
      <c r="F193" s="7">
        <v>42777</v>
      </c>
      <c r="G193" s="6" t="s">
        <v>2857</v>
      </c>
    </row>
    <row r="194" spans="1:7" x14ac:dyDescent="0.25">
      <c r="A194" s="6" t="s">
        <v>1114</v>
      </c>
      <c r="B194" s="6" t="s">
        <v>570</v>
      </c>
      <c r="C194" s="6" t="s">
        <v>636</v>
      </c>
      <c r="D194" s="6" t="s">
        <v>636</v>
      </c>
      <c r="E194" s="6" t="s">
        <v>16</v>
      </c>
      <c r="F194" s="7">
        <v>42763</v>
      </c>
      <c r="G194" s="6" t="s">
        <v>2862</v>
      </c>
    </row>
    <row r="195" spans="1:7" x14ac:dyDescent="0.25">
      <c r="A195" s="6" t="s">
        <v>624</v>
      </c>
      <c r="B195" s="6" t="s">
        <v>116</v>
      </c>
      <c r="C195" s="6" t="s">
        <v>636</v>
      </c>
      <c r="D195" s="6" t="s">
        <v>636</v>
      </c>
      <c r="E195" s="6" t="s">
        <v>41</v>
      </c>
      <c r="F195" s="7">
        <v>42785</v>
      </c>
      <c r="G195" s="6" t="s">
        <v>2869</v>
      </c>
    </row>
    <row r="196" spans="1:7" x14ac:dyDescent="0.25">
      <c r="A196" s="6" t="s">
        <v>1114</v>
      </c>
      <c r="B196" s="6" t="s">
        <v>116</v>
      </c>
      <c r="C196" s="6" t="s">
        <v>636</v>
      </c>
      <c r="D196" s="6" t="s">
        <v>636</v>
      </c>
      <c r="E196" s="6" t="s">
        <v>16</v>
      </c>
      <c r="F196" s="7">
        <v>42766</v>
      </c>
      <c r="G196" s="6" t="s">
        <v>2890</v>
      </c>
    </row>
    <row r="197" spans="1:7" x14ac:dyDescent="0.25">
      <c r="A197" s="6" t="s">
        <v>959</v>
      </c>
      <c r="B197" s="6" t="s">
        <v>264</v>
      </c>
      <c r="C197" s="6" t="s">
        <v>636</v>
      </c>
      <c r="D197" s="6" t="s">
        <v>636</v>
      </c>
      <c r="E197" s="6" t="s">
        <v>39</v>
      </c>
      <c r="F197" s="7">
        <v>42782</v>
      </c>
      <c r="G197" s="6" t="s">
        <v>2893</v>
      </c>
    </row>
    <row r="198" spans="1:7" x14ac:dyDescent="0.25">
      <c r="A198" s="6" t="s">
        <v>526</v>
      </c>
      <c r="B198" s="6" t="s">
        <v>475</v>
      </c>
      <c r="C198" s="6" t="s">
        <v>636</v>
      </c>
      <c r="D198" s="6" t="s">
        <v>636</v>
      </c>
      <c r="E198" s="6" t="s">
        <v>42</v>
      </c>
      <c r="F198" s="7">
        <v>42775</v>
      </c>
      <c r="G198" s="6" t="s">
        <v>2907</v>
      </c>
    </row>
    <row r="199" spans="1:7" x14ac:dyDescent="0.25">
      <c r="A199" s="6" t="s">
        <v>132</v>
      </c>
      <c r="B199" s="6" t="s">
        <v>237</v>
      </c>
      <c r="C199" s="6" t="s">
        <v>636</v>
      </c>
      <c r="D199" s="6" t="s">
        <v>636</v>
      </c>
      <c r="E199" s="6" t="s">
        <v>43</v>
      </c>
      <c r="F199" s="7">
        <v>42776</v>
      </c>
      <c r="G199" s="6" t="s">
        <v>2916</v>
      </c>
    </row>
    <row r="200" spans="1:7" x14ac:dyDescent="0.25">
      <c r="A200" s="6" t="s">
        <v>665</v>
      </c>
      <c r="B200" s="6" t="s">
        <v>597</v>
      </c>
      <c r="C200" s="6" t="s">
        <v>636</v>
      </c>
      <c r="D200" s="6" t="s">
        <v>636</v>
      </c>
      <c r="E200" s="6" t="s">
        <v>43</v>
      </c>
      <c r="F200" s="7">
        <v>42743</v>
      </c>
      <c r="G200" s="6" t="s">
        <v>2917</v>
      </c>
    </row>
    <row r="201" spans="1:7" x14ac:dyDescent="0.25">
      <c r="A201" s="6" t="s">
        <v>58</v>
      </c>
      <c r="B201" s="6" t="s">
        <v>579</v>
      </c>
      <c r="C201" s="6" t="s">
        <v>636</v>
      </c>
      <c r="D201" s="6" t="s">
        <v>636</v>
      </c>
      <c r="E201" s="6" t="s">
        <v>18</v>
      </c>
      <c r="F201" s="7">
        <v>42751</v>
      </c>
      <c r="G201" s="6" t="s">
        <v>2921</v>
      </c>
    </row>
    <row r="202" spans="1:7" x14ac:dyDescent="0.25">
      <c r="A202" s="6" t="s">
        <v>429</v>
      </c>
      <c r="B202" s="6" t="s">
        <v>993</v>
      </c>
      <c r="C202" s="6" t="s">
        <v>636</v>
      </c>
      <c r="D202" s="6" t="s">
        <v>636</v>
      </c>
      <c r="E202" s="6" t="s">
        <v>33</v>
      </c>
      <c r="F202" s="7">
        <v>42766</v>
      </c>
      <c r="G202" s="6" t="s">
        <v>2935</v>
      </c>
    </row>
    <row r="203" spans="1:7" x14ac:dyDescent="0.25">
      <c r="A203" s="6" t="s">
        <v>182</v>
      </c>
      <c r="B203" s="6" t="s">
        <v>923</v>
      </c>
      <c r="C203" s="6" t="s">
        <v>636</v>
      </c>
      <c r="D203" s="6" t="s">
        <v>636</v>
      </c>
      <c r="E203" s="6" t="s">
        <v>33</v>
      </c>
      <c r="F203" s="7">
        <v>42784</v>
      </c>
      <c r="G203" s="6" t="s">
        <v>2939</v>
      </c>
    </row>
    <row r="204" spans="1:7" x14ac:dyDescent="0.25">
      <c r="A204" s="6" t="s">
        <v>962</v>
      </c>
      <c r="B204" s="6" t="s">
        <v>535</v>
      </c>
      <c r="C204" s="6" t="s">
        <v>636</v>
      </c>
      <c r="D204" s="6" t="s">
        <v>636</v>
      </c>
      <c r="E204" s="6" t="s">
        <v>43</v>
      </c>
      <c r="F204" s="7">
        <v>42759</v>
      </c>
      <c r="G204" s="6" t="s">
        <v>2946</v>
      </c>
    </row>
    <row r="205" spans="1:7" x14ac:dyDescent="0.25">
      <c r="A205" s="6" t="s">
        <v>468</v>
      </c>
      <c r="B205" s="6" t="s">
        <v>343</v>
      </c>
      <c r="C205" s="6" t="s">
        <v>636</v>
      </c>
      <c r="D205" s="6" t="s">
        <v>636</v>
      </c>
      <c r="E205" s="6" t="s">
        <v>34</v>
      </c>
      <c r="F205" s="7">
        <v>42737</v>
      </c>
      <c r="G205" s="6" t="s">
        <v>2950</v>
      </c>
    </row>
    <row r="206" spans="1:7" x14ac:dyDescent="0.25">
      <c r="A206" s="6" t="s">
        <v>880</v>
      </c>
      <c r="B206" s="6" t="s">
        <v>146</v>
      </c>
      <c r="C206" s="6" t="s">
        <v>636</v>
      </c>
      <c r="D206" s="6" t="s">
        <v>636</v>
      </c>
      <c r="E206" s="6" t="s">
        <v>46</v>
      </c>
      <c r="F206" s="7">
        <v>42757</v>
      </c>
      <c r="G206" s="6" t="s">
        <v>2969</v>
      </c>
    </row>
    <row r="207" spans="1:7" x14ac:dyDescent="0.25">
      <c r="A207" s="6" t="s">
        <v>1096</v>
      </c>
      <c r="B207" s="6" t="s">
        <v>936</v>
      </c>
      <c r="C207" s="6" t="s">
        <v>636</v>
      </c>
      <c r="D207" s="6" t="s">
        <v>636</v>
      </c>
      <c r="E207" s="6" t="s">
        <v>32</v>
      </c>
      <c r="F207" s="7">
        <v>42785</v>
      </c>
      <c r="G207" s="6" t="s">
        <v>2981</v>
      </c>
    </row>
    <row r="208" spans="1:7" x14ac:dyDescent="0.25">
      <c r="A208" s="6" t="s">
        <v>212</v>
      </c>
      <c r="B208" s="6" t="s">
        <v>58</v>
      </c>
      <c r="C208" s="6" t="s">
        <v>636</v>
      </c>
      <c r="D208" s="6" t="s">
        <v>636</v>
      </c>
      <c r="E208" s="6" t="s">
        <v>12</v>
      </c>
      <c r="F208" s="7">
        <v>42763</v>
      </c>
      <c r="G208" s="6" t="s">
        <v>2983</v>
      </c>
    </row>
    <row r="209" spans="1:7" x14ac:dyDescent="0.25">
      <c r="A209" s="6" t="s">
        <v>86</v>
      </c>
      <c r="B209" s="6" t="s">
        <v>742</v>
      </c>
      <c r="C209" s="6" t="s">
        <v>636</v>
      </c>
      <c r="D209" s="6" t="s">
        <v>636</v>
      </c>
      <c r="E209" s="6" t="s">
        <v>18</v>
      </c>
      <c r="F209" s="7">
        <v>42759</v>
      </c>
      <c r="G209" s="6" t="s">
        <v>2984</v>
      </c>
    </row>
    <row r="210" spans="1:7" x14ac:dyDescent="0.25">
      <c r="A210" s="6" t="s">
        <v>228</v>
      </c>
      <c r="B210" s="6" t="s">
        <v>390</v>
      </c>
      <c r="C210" s="6" t="s">
        <v>636</v>
      </c>
      <c r="D210" s="6" t="s">
        <v>636</v>
      </c>
      <c r="E210" s="6" t="s">
        <v>45</v>
      </c>
      <c r="F210" s="7">
        <v>42763</v>
      </c>
      <c r="G210" s="6" t="s">
        <v>2999</v>
      </c>
    </row>
    <row r="211" spans="1:7" x14ac:dyDescent="0.25">
      <c r="A211" s="6" t="s">
        <v>441</v>
      </c>
      <c r="B211" s="6" t="s">
        <v>1028</v>
      </c>
      <c r="C211" s="6" t="s">
        <v>636</v>
      </c>
      <c r="D211" s="6" t="s">
        <v>636</v>
      </c>
      <c r="E211" s="6" t="s">
        <v>25</v>
      </c>
      <c r="F211" s="7">
        <v>42764</v>
      </c>
      <c r="G211" s="6" t="s">
        <v>3012</v>
      </c>
    </row>
    <row r="212" spans="1:7" x14ac:dyDescent="0.25">
      <c r="A212" s="6" t="s">
        <v>239</v>
      </c>
      <c r="B212" s="6" t="s">
        <v>425</v>
      </c>
      <c r="C212" s="6" t="s">
        <v>636</v>
      </c>
      <c r="D212" s="6" t="s">
        <v>636</v>
      </c>
      <c r="E212" s="6" t="s">
        <v>41</v>
      </c>
      <c r="F212" s="7">
        <v>42741</v>
      </c>
      <c r="G212" s="6" t="s">
        <v>3016</v>
      </c>
    </row>
    <row r="213" spans="1:7" x14ac:dyDescent="0.25">
      <c r="A213" s="6" t="s">
        <v>247</v>
      </c>
      <c r="B213" s="6" t="s">
        <v>880</v>
      </c>
      <c r="C213" s="6" t="s">
        <v>636</v>
      </c>
      <c r="D213" s="6" t="s">
        <v>636</v>
      </c>
      <c r="E213" s="6" t="s">
        <v>18</v>
      </c>
      <c r="F213" s="7">
        <v>42770</v>
      </c>
      <c r="G213" s="6" t="s">
        <v>3021</v>
      </c>
    </row>
    <row r="214" spans="1:7" x14ac:dyDescent="0.25">
      <c r="A214" s="6" t="s">
        <v>272</v>
      </c>
      <c r="B214" s="6" t="s">
        <v>260</v>
      </c>
      <c r="C214" s="6" t="s">
        <v>637</v>
      </c>
      <c r="D214" s="6" t="s">
        <v>636</v>
      </c>
      <c r="E214" s="6" t="s">
        <v>32</v>
      </c>
      <c r="F214" s="7">
        <v>42753</v>
      </c>
      <c r="G214" s="6" t="s">
        <v>3030</v>
      </c>
    </row>
    <row r="215" spans="1:7" x14ac:dyDescent="0.25">
      <c r="A215" s="6" t="s">
        <v>80</v>
      </c>
      <c r="B215" s="6" t="s">
        <v>144</v>
      </c>
      <c r="C215" s="6" t="s">
        <v>636</v>
      </c>
      <c r="D215" s="6" t="s">
        <v>636</v>
      </c>
      <c r="E215" s="6" t="s">
        <v>33</v>
      </c>
      <c r="F215" s="7">
        <v>42739</v>
      </c>
      <c r="G215" s="6" t="s">
        <v>3060</v>
      </c>
    </row>
    <row r="216" spans="1:7" x14ac:dyDescent="0.25">
      <c r="A216" s="6" t="s">
        <v>365</v>
      </c>
      <c r="B216" s="6" t="s">
        <v>543</v>
      </c>
      <c r="C216" s="6" t="s">
        <v>636</v>
      </c>
      <c r="D216" s="6" t="s">
        <v>636</v>
      </c>
      <c r="E216" s="6" t="s">
        <v>12</v>
      </c>
      <c r="F216" s="7">
        <v>42749</v>
      </c>
      <c r="G216" s="6" t="s">
        <v>3074</v>
      </c>
    </row>
    <row r="217" spans="1:7" x14ac:dyDescent="0.25">
      <c r="A217" s="6" t="s">
        <v>455</v>
      </c>
      <c r="B217" s="6" t="s">
        <v>959</v>
      </c>
      <c r="C217" s="6" t="s">
        <v>636</v>
      </c>
      <c r="D217" s="6" t="s">
        <v>636</v>
      </c>
      <c r="E217" s="6" t="s">
        <v>16</v>
      </c>
      <c r="F217" s="7">
        <v>42753</v>
      </c>
      <c r="G217" s="6" t="s">
        <v>3099</v>
      </c>
    </row>
    <row r="218" spans="1:7" x14ac:dyDescent="0.25">
      <c r="A218" s="6" t="s">
        <v>986</v>
      </c>
      <c r="B218" s="6" t="s">
        <v>427</v>
      </c>
      <c r="C218" s="6" t="s">
        <v>636</v>
      </c>
      <c r="D218" s="6" t="s">
        <v>636</v>
      </c>
      <c r="E218" s="6" t="s">
        <v>16</v>
      </c>
      <c r="F218" s="7">
        <v>42741</v>
      </c>
      <c r="G218" s="6" t="s">
        <v>3100</v>
      </c>
    </row>
    <row r="219" spans="1:7" x14ac:dyDescent="0.25">
      <c r="A219" s="6" t="s">
        <v>435</v>
      </c>
      <c r="B219" s="6" t="s">
        <v>639</v>
      </c>
      <c r="C219" s="6" t="s">
        <v>636</v>
      </c>
      <c r="D219" s="6" t="s">
        <v>636</v>
      </c>
      <c r="E219" s="6" t="s">
        <v>25</v>
      </c>
      <c r="F219" s="7">
        <v>42766</v>
      </c>
      <c r="G219" s="6" t="s">
        <v>3101</v>
      </c>
    </row>
    <row r="220" spans="1:7" x14ac:dyDescent="0.25">
      <c r="A220" s="6" t="s">
        <v>1152</v>
      </c>
      <c r="B220" s="6" t="s">
        <v>876</v>
      </c>
      <c r="C220" s="6" t="s">
        <v>636</v>
      </c>
      <c r="D220" s="6" t="s">
        <v>636</v>
      </c>
      <c r="E220" s="6" t="s">
        <v>42</v>
      </c>
      <c r="F220" s="7">
        <v>42767</v>
      </c>
      <c r="G220" s="6" t="s">
        <v>3102</v>
      </c>
    </row>
    <row r="221" spans="1:7" x14ac:dyDescent="0.25">
      <c r="A221" s="6" t="s">
        <v>406</v>
      </c>
      <c r="B221" s="6" t="s">
        <v>417</v>
      </c>
      <c r="C221" s="6" t="s">
        <v>636</v>
      </c>
      <c r="D221" s="6" t="s">
        <v>636</v>
      </c>
      <c r="E221" s="6" t="s">
        <v>32</v>
      </c>
      <c r="F221" s="7">
        <v>42780</v>
      </c>
      <c r="G221" s="6" t="s">
        <v>3104</v>
      </c>
    </row>
    <row r="222" spans="1:7" x14ac:dyDescent="0.25">
      <c r="A222" s="6" t="s">
        <v>314</v>
      </c>
      <c r="B222" s="6" t="s">
        <v>160</v>
      </c>
      <c r="C222" s="6" t="s">
        <v>636</v>
      </c>
      <c r="D222" s="6" t="s">
        <v>636</v>
      </c>
      <c r="E222" s="6" t="s">
        <v>34</v>
      </c>
      <c r="F222" s="7">
        <v>42771</v>
      </c>
      <c r="G222" s="6" t="s">
        <v>3105</v>
      </c>
    </row>
    <row r="223" spans="1:7" x14ac:dyDescent="0.25">
      <c r="A223" s="6" t="s">
        <v>1009</v>
      </c>
      <c r="B223" s="6" t="s">
        <v>120</v>
      </c>
      <c r="C223" s="6" t="s">
        <v>636</v>
      </c>
      <c r="D223" s="6" t="s">
        <v>636</v>
      </c>
      <c r="E223" s="6" t="s">
        <v>45</v>
      </c>
      <c r="F223" s="7">
        <v>42765</v>
      </c>
      <c r="G223" s="6" t="s">
        <v>3114</v>
      </c>
    </row>
    <row r="224" spans="1:7" x14ac:dyDescent="0.25">
      <c r="A224" s="6" t="s">
        <v>63</v>
      </c>
      <c r="B224" s="6" t="s">
        <v>200</v>
      </c>
      <c r="C224" s="6" t="s">
        <v>636</v>
      </c>
      <c r="D224" s="6" t="s">
        <v>636</v>
      </c>
      <c r="E224" s="6" t="s">
        <v>24</v>
      </c>
      <c r="F224" s="7">
        <v>42737</v>
      </c>
      <c r="G224" s="6" t="s">
        <v>3116</v>
      </c>
    </row>
    <row r="225" spans="1:7" x14ac:dyDescent="0.25">
      <c r="A225" s="6" t="s">
        <v>216</v>
      </c>
      <c r="B225" s="6" t="s">
        <v>1114</v>
      </c>
      <c r="C225" s="6" t="s">
        <v>636</v>
      </c>
      <c r="D225" s="6" t="s">
        <v>636</v>
      </c>
      <c r="E225" s="6" t="s">
        <v>39</v>
      </c>
      <c r="F225" s="7">
        <v>42747</v>
      </c>
      <c r="G225" s="6" t="s">
        <v>3119</v>
      </c>
    </row>
    <row r="226" spans="1:7" x14ac:dyDescent="0.25">
      <c r="A226" s="6" t="s">
        <v>831</v>
      </c>
      <c r="B226" s="6" t="s">
        <v>511</v>
      </c>
      <c r="C226" s="6" t="s">
        <v>636</v>
      </c>
      <c r="D226" s="6" t="s">
        <v>636</v>
      </c>
      <c r="E226" s="6" t="s">
        <v>33</v>
      </c>
      <c r="F226" s="7">
        <v>42761</v>
      </c>
      <c r="G226" s="6" t="s">
        <v>3123</v>
      </c>
    </row>
    <row r="227" spans="1:7" x14ac:dyDescent="0.25">
      <c r="A227" s="6" t="s">
        <v>507</v>
      </c>
      <c r="B227" s="6" t="s">
        <v>705</v>
      </c>
      <c r="C227" s="6" t="s">
        <v>636</v>
      </c>
      <c r="D227" s="6" t="s">
        <v>636</v>
      </c>
      <c r="E227" s="6" t="s">
        <v>33</v>
      </c>
      <c r="F227" s="7">
        <v>42773</v>
      </c>
      <c r="G227" s="6" t="s">
        <v>3142</v>
      </c>
    </row>
    <row r="228" spans="1:7" x14ac:dyDescent="0.25">
      <c r="A228" s="6" t="s">
        <v>447</v>
      </c>
      <c r="B228" s="6" t="s">
        <v>1064</v>
      </c>
      <c r="C228" s="6" t="s">
        <v>636</v>
      </c>
      <c r="D228" s="6" t="s">
        <v>636</v>
      </c>
      <c r="E228" s="6" t="s">
        <v>42</v>
      </c>
      <c r="F228" s="7">
        <v>42785</v>
      </c>
      <c r="G228" s="6" t="s">
        <v>3173</v>
      </c>
    </row>
    <row r="229" spans="1:7" x14ac:dyDescent="0.25">
      <c r="A229" s="6" t="s">
        <v>909</v>
      </c>
      <c r="B229" s="6" t="s">
        <v>410</v>
      </c>
      <c r="C229" s="6" t="s">
        <v>636</v>
      </c>
      <c r="D229" s="6" t="s">
        <v>636</v>
      </c>
      <c r="E229" s="6" t="s">
        <v>44</v>
      </c>
      <c r="F229" s="7">
        <v>42742</v>
      </c>
      <c r="G229" s="6" t="s">
        <v>3174</v>
      </c>
    </row>
    <row r="230" spans="1:7" x14ac:dyDescent="0.25">
      <c r="A230" s="6" t="s">
        <v>134</v>
      </c>
      <c r="B230" s="6" t="s">
        <v>1037</v>
      </c>
      <c r="C230" s="6" t="s">
        <v>636</v>
      </c>
      <c r="D230" s="6" t="s">
        <v>636</v>
      </c>
      <c r="E230" s="6" t="s">
        <v>47</v>
      </c>
      <c r="F230" s="7">
        <v>42737</v>
      </c>
      <c r="G230" s="6" t="s">
        <v>3200</v>
      </c>
    </row>
    <row r="231" spans="1:7" x14ac:dyDescent="0.25">
      <c r="A231" s="6" t="s">
        <v>570</v>
      </c>
      <c r="B231" s="6" t="s">
        <v>1112</v>
      </c>
      <c r="C231" s="6" t="s">
        <v>637</v>
      </c>
      <c r="D231" s="6" t="s">
        <v>636</v>
      </c>
      <c r="E231" s="6" t="s">
        <v>46</v>
      </c>
      <c r="F231" s="7">
        <v>42783</v>
      </c>
      <c r="G231" s="6" t="s">
        <v>3209</v>
      </c>
    </row>
    <row r="232" spans="1:7" x14ac:dyDescent="0.25">
      <c r="A232" s="6" t="s">
        <v>76</v>
      </c>
      <c r="B232" s="6" t="s">
        <v>484</v>
      </c>
      <c r="C232" s="6" t="s">
        <v>636</v>
      </c>
      <c r="D232" s="6" t="s">
        <v>636</v>
      </c>
      <c r="E232" s="6" t="s">
        <v>41</v>
      </c>
      <c r="F232" s="7">
        <v>42748</v>
      </c>
      <c r="G232" s="6" t="s">
        <v>3220</v>
      </c>
    </row>
    <row r="233" spans="1:7" x14ac:dyDescent="0.25">
      <c r="A233" s="6" t="s">
        <v>820</v>
      </c>
      <c r="B233" s="6" t="s">
        <v>793</v>
      </c>
      <c r="C233" s="6" t="s">
        <v>636</v>
      </c>
      <c r="D233" s="6" t="s">
        <v>636</v>
      </c>
      <c r="E233" s="6" t="s">
        <v>34</v>
      </c>
      <c r="F233" s="7">
        <v>42748</v>
      </c>
      <c r="G233" s="6" t="s">
        <v>3224</v>
      </c>
    </row>
    <row r="234" spans="1:7" x14ac:dyDescent="0.25">
      <c r="A234" s="6" t="s">
        <v>388</v>
      </c>
      <c r="B234" s="6" t="s">
        <v>772</v>
      </c>
      <c r="C234" s="6" t="s">
        <v>636</v>
      </c>
      <c r="D234" s="6" t="s">
        <v>636</v>
      </c>
      <c r="E234" s="6" t="s">
        <v>12</v>
      </c>
      <c r="F234" s="7">
        <v>42774</v>
      </c>
      <c r="G234" s="6" t="s">
        <v>3271</v>
      </c>
    </row>
    <row r="235" spans="1:7" x14ac:dyDescent="0.25">
      <c r="A235" s="6" t="s">
        <v>490</v>
      </c>
      <c r="B235" s="6" t="s">
        <v>373</v>
      </c>
      <c r="C235" s="6" t="s">
        <v>636</v>
      </c>
      <c r="D235" s="6" t="s">
        <v>636</v>
      </c>
      <c r="E235" s="6" t="s">
        <v>33</v>
      </c>
      <c r="F235" s="7">
        <v>42780</v>
      </c>
      <c r="G235" s="6" t="s">
        <v>3274</v>
      </c>
    </row>
    <row r="236" spans="1:7" x14ac:dyDescent="0.25">
      <c r="A236" s="6" t="s">
        <v>379</v>
      </c>
      <c r="B236" s="6" t="s">
        <v>947</v>
      </c>
      <c r="C236" s="6" t="s">
        <v>636</v>
      </c>
      <c r="D236" s="6" t="s">
        <v>636</v>
      </c>
      <c r="E236" s="6" t="s">
        <v>46</v>
      </c>
      <c r="F236" s="7">
        <v>42755</v>
      </c>
      <c r="G236" s="6" t="s">
        <v>3282</v>
      </c>
    </row>
    <row r="237" spans="1:7" x14ac:dyDescent="0.25">
      <c r="A237" s="6" t="s">
        <v>502</v>
      </c>
      <c r="B237" s="6" t="s">
        <v>74</v>
      </c>
      <c r="C237" s="6" t="s">
        <v>636</v>
      </c>
      <c r="D237" s="6" t="s">
        <v>636</v>
      </c>
      <c r="E237" s="6" t="s">
        <v>48</v>
      </c>
      <c r="F237" s="7">
        <v>42759</v>
      </c>
      <c r="G237" s="6" t="s">
        <v>3284</v>
      </c>
    </row>
    <row r="238" spans="1:7" x14ac:dyDescent="0.25">
      <c r="A238" s="6" t="s">
        <v>361</v>
      </c>
      <c r="B238" s="6" t="s">
        <v>449</v>
      </c>
      <c r="C238" s="6" t="s">
        <v>636</v>
      </c>
      <c r="D238" s="6" t="s">
        <v>636</v>
      </c>
      <c r="E238" s="6" t="s">
        <v>34</v>
      </c>
      <c r="F238" s="7">
        <v>42737</v>
      </c>
      <c r="G238" s="6" t="s">
        <v>3285</v>
      </c>
    </row>
    <row r="239" spans="1:7" x14ac:dyDescent="0.25">
      <c r="A239" s="6" t="s">
        <v>620</v>
      </c>
      <c r="B239" s="6" t="s">
        <v>795</v>
      </c>
      <c r="C239" s="6" t="s">
        <v>636</v>
      </c>
      <c r="D239" s="6" t="s">
        <v>636</v>
      </c>
      <c r="E239" s="6" t="s">
        <v>12</v>
      </c>
      <c r="F239" s="7">
        <v>42780</v>
      </c>
      <c r="G239" s="6" t="s">
        <v>3305</v>
      </c>
    </row>
    <row r="240" spans="1:7" x14ac:dyDescent="0.25">
      <c r="A240" s="6" t="s">
        <v>314</v>
      </c>
      <c r="B240" s="6" t="s">
        <v>365</v>
      </c>
      <c r="C240" s="6" t="s">
        <v>636</v>
      </c>
      <c r="D240" s="6" t="s">
        <v>636</v>
      </c>
      <c r="E240" s="6" t="s">
        <v>15</v>
      </c>
      <c r="F240" s="7">
        <v>42762</v>
      </c>
      <c r="G240" s="6" t="s">
        <v>3316</v>
      </c>
    </row>
    <row r="241" spans="1:7" x14ac:dyDescent="0.25">
      <c r="A241" s="6" t="s">
        <v>927</v>
      </c>
      <c r="B241" s="6" t="s">
        <v>986</v>
      </c>
      <c r="C241" s="6" t="s">
        <v>636</v>
      </c>
      <c r="D241" s="6" t="s">
        <v>636</v>
      </c>
      <c r="E241" s="6" t="s">
        <v>11</v>
      </c>
      <c r="F241" s="7">
        <v>42783</v>
      </c>
      <c r="G241" s="6" t="s">
        <v>3327</v>
      </c>
    </row>
    <row r="242" spans="1:7" x14ac:dyDescent="0.25">
      <c r="A242" s="6" t="s">
        <v>853</v>
      </c>
      <c r="B242" s="6" t="s">
        <v>957</v>
      </c>
      <c r="C242" s="6" t="s">
        <v>636</v>
      </c>
      <c r="D242" s="6" t="s">
        <v>636</v>
      </c>
      <c r="E242" s="6" t="s">
        <v>12</v>
      </c>
      <c r="F242" s="7">
        <v>42752</v>
      </c>
      <c r="G242" s="6" t="s">
        <v>3335</v>
      </c>
    </row>
    <row r="243" spans="1:7" x14ac:dyDescent="0.25">
      <c r="A243" s="6" t="s">
        <v>505</v>
      </c>
      <c r="B243" s="6" t="s">
        <v>838</v>
      </c>
      <c r="C243" s="6" t="s">
        <v>636</v>
      </c>
      <c r="D243" s="6" t="s">
        <v>636</v>
      </c>
      <c r="E243" s="6" t="s">
        <v>24</v>
      </c>
      <c r="F243" s="7">
        <v>42751</v>
      </c>
      <c r="G243" s="6" t="s">
        <v>3344</v>
      </c>
    </row>
    <row r="244" spans="1:7" x14ac:dyDescent="0.25">
      <c r="A244" s="6" t="s">
        <v>975</v>
      </c>
      <c r="B244" s="6" t="s">
        <v>254</v>
      </c>
      <c r="C244" s="6" t="s">
        <v>637</v>
      </c>
      <c r="D244" s="6" t="s">
        <v>636</v>
      </c>
      <c r="E244" s="6" t="s">
        <v>17</v>
      </c>
      <c r="F244" s="7">
        <v>42752</v>
      </c>
      <c r="G244" s="6" t="s">
        <v>3345</v>
      </c>
    </row>
    <row r="245" spans="1:7" x14ac:dyDescent="0.25">
      <c r="A245" s="6" t="s">
        <v>720</v>
      </c>
      <c r="B245" s="6" t="s">
        <v>1055</v>
      </c>
      <c r="C245" s="6" t="s">
        <v>636</v>
      </c>
      <c r="D245" s="6" t="s">
        <v>636</v>
      </c>
      <c r="E245" s="6" t="s">
        <v>12</v>
      </c>
      <c r="F245" s="7">
        <v>42746</v>
      </c>
      <c r="G245" s="6" t="s">
        <v>3348</v>
      </c>
    </row>
    <row r="246" spans="1:7" x14ac:dyDescent="0.25">
      <c r="A246" s="6" t="s">
        <v>1022</v>
      </c>
      <c r="B246" s="6" t="s">
        <v>338</v>
      </c>
      <c r="C246" s="6" t="s">
        <v>636</v>
      </c>
      <c r="D246" s="6" t="s">
        <v>636</v>
      </c>
      <c r="E246" s="6" t="s">
        <v>50</v>
      </c>
      <c r="F246" s="7">
        <v>42770</v>
      </c>
      <c r="G246" s="6" t="s">
        <v>3350</v>
      </c>
    </row>
    <row r="247" spans="1:7" x14ac:dyDescent="0.25">
      <c r="A247" s="6" t="s">
        <v>836</v>
      </c>
      <c r="B247" s="6" t="s">
        <v>928</v>
      </c>
      <c r="C247" s="6" t="s">
        <v>636</v>
      </c>
      <c r="D247" s="6" t="s">
        <v>636</v>
      </c>
      <c r="E247" s="6" t="s">
        <v>46</v>
      </c>
      <c r="F247" s="7">
        <v>42743</v>
      </c>
      <c r="G247" s="6" t="s">
        <v>3358</v>
      </c>
    </row>
    <row r="248" spans="1:7" x14ac:dyDescent="0.25">
      <c r="A248" s="6" t="s">
        <v>641</v>
      </c>
      <c r="B248" s="6" t="s">
        <v>870</v>
      </c>
      <c r="C248" s="6" t="s">
        <v>636</v>
      </c>
      <c r="D248" s="6" t="s">
        <v>636</v>
      </c>
      <c r="E248" s="6" t="s">
        <v>11</v>
      </c>
      <c r="F248" s="7">
        <v>42737</v>
      </c>
      <c r="G248" s="6" t="s">
        <v>3360</v>
      </c>
    </row>
    <row r="249" spans="1:7" x14ac:dyDescent="0.25">
      <c r="A249" s="6" t="s">
        <v>412</v>
      </c>
      <c r="B249" s="6" t="s">
        <v>76</v>
      </c>
      <c r="C249" s="6" t="s">
        <v>636</v>
      </c>
      <c r="D249" s="6" t="s">
        <v>636</v>
      </c>
      <c r="E249" s="6" t="s">
        <v>46</v>
      </c>
      <c r="F249" s="7">
        <v>42752</v>
      </c>
      <c r="G249" s="6" t="s">
        <v>3366</v>
      </c>
    </row>
    <row r="250" spans="1:7" x14ac:dyDescent="0.25">
      <c r="A250" s="6" t="s">
        <v>258</v>
      </c>
      <c r="B250" s="6" t="s">
        <v>116</v>
      </c>
      <c r="C250" s="6" t="s">
        <v>636</v>
      </c>
      <c r="D250" s="6" t="s">
        <v>636</v>
      </c>
      <c r="E250" s="6" t="s">
        <v>45</v>
      </c>
      <c r="F250" s="7">
        <v>42762</v>
      </c>
      <c r="G250" s="6" t="s">
        <v>3367</v>
      </c>
    </row>
    <row r="251" spans="1:7" x14ac:dyDescent="0.25">
      <c r="A251" s="6" t="s">
        <v>322</v>
      </c>
      <c r="B251" s="6" t="s">
        <v>218</v>
      </c>
      <c r="C251" s="6" t="s">
        <v>636</v>
      </c>
      <c r="D251" s="6" t="s">
        <v>636</v>
      </c>
      <c r="E251" s="6" t="s">
        <v>44</v>
      </c>
      <c r="F251" s="7">
        <v>42754</v>
      </c>
      <c r="G251" s="6" t="s">
        <v>3378</v>
      </c>
    </row>
    <row r="252" spans="1:7" x14ac:dyDescent="0.25">
      <c r="A252" s="6" t="s">
        <v>484</v>
      </c>
      <c r="B252" s="6" t="s">
        <v>292</v>
      </c>
      <c r="C252" s="6" t="s">
        <v>636</v>
      </c>
      <c r="D252" s="6" t="s">
        <v>636</v>
      </c>
      <c r="E252" s="6" t="s">
        <v>47</v>
      </c>
      <c r="F252" s="7">
        <v>42772</v>
      </c>
      <c r="G252" s="6" t="s">
        <v>3401</v>
      </c>
    </row>
    <row r="253" spans="1:7" x14ac:dyDescent="0.25">
      <c r="A253" s="6" t="s">
        <v>595</v>
      </c>
      <c r="B253" s="6" t="s">
        <v>903</v>
      </c>
      <c r="C253" s="6" t="s">
        <v>636</v>
      </c>
      <c r="D253" s="6" t="s">
        <v>636</v>
      </c>
      <c r="E253" s="6" t="s">
        <v>12</v>
      </c>
      <c r="F253" s="7">
        <v>42765</v>
      </c>
      <c r="G253" s="6" t="s">
        <v>3408</v>
      </c>
    </row>
    <row r="254" spans="1:7" x14ac:dyDescent="0.25">
      <c r="A254" s="6" t="s">
        <v>1096</v>
      </c>
      <c r="B254" s="6" t="s">
        <v>496</v>
      </c>
      <c r="C254" s="6" t="s">
        <v>636</v>
      </c>
      <c r="D254" s="6" t="s">
        <v>636</v>
      </c>
      <c r="E254" s="6" t="s">
        <v>47</v>
      </c>
      <c r="F254" s="7">
        <v>42770</v>
      </c>
      <c r="G254" s="6" t="s">
        <v>3413</v>
      </c>
    </row>
    <row r="255" spans="1:7" x14ac:dyDescent="0.25">
      <c r="A255" s="6" t="s">
        <v>343</v>
      </c>
      <c r="B255" s="6" t="s">
        <v>278</v>
      </c>
      <c r="C255" s="6" t="s">
        <v>636</v>
      </c>
      <c r="D255" s="6" t="s">
        <v>636</v>
      </c>
      <c r="E255" s="6" t="s">
        <v>18</v>
      </c>
      <c r="F255" s="7">
        <v>42736</v>
      </c>
      <c r="G255" s="6" t="s">
        <v>3420</v>
      </c>
    </row>
    <row r="256" spans="1:7" x14ac:dyDescent="0.25">
      <c r="A256" s="6" t="s">
        <v>152</v>
      </c>
      <c r="B256" s="6" t="s">
        <v>98</v>
      </c>
      <c r="C256" s="6" t="s">
        <v>636</v>
      </c>
      <c r="D256" s="6" t="s">
        <v>636</v>
      </c>
      <c r="E256" s="6" t="s">
        <v>18</v>
      </c>
      <c r="F256" s="7">
        <v>42758</v>
      </c>
      <c r="G256" s="6" t="s">
        <v>3423</v>
      </c>
    </row>
    <row r="257" spans="1:7" x14ac:dyDescent="0.25">
      <c r="A257" s="6" t="s">
        <v>427</v>
      </c>
      <c r="B257" s="6" t="s">
        <v>884</v>
      </c>
      <c r="C257" s="6" t="s">
        <v>636</v>
      </c>
      <c r="D257" s="6" t="s">
        <v>636</v>
      </c>
      <c r="E257" s="6" t="s">
        <v>12</v>
      </c>
      <c r="F257" s="7">
        <v>42751</v>
      </c>
      <c r="G257" s="6" t="s">
        <v>3426</v>
      </c>
    </row>
    <row r="258" spans="1:7" x14ac:dyDescent="0.25">
      <c r="A258" s="6" t="s">
        <v>712</v>
      </c>
      <c r="B258" s="6" t="s">
        <v>343</v>
      </c>
      <c r="C258" s="6" t="s">
        <v>636</v>
      </c>
      <c r="D258" s="6" t="s">
        <v>636</v>
      </c>
      <c r="E258" s="6" t="s">
        <v>39</v>
      </c>
      <c r="F258" s="7">
        <v>42766</v>
      </c>
      <c r="G258" s="6" t="s">
        <v>3427</v>
      </c>
    </row>
    <row r="259" spans="1:7" x14ac:dyDescent="0.25">
      <c r="A259" s="6" t="s">
        <v>204</v>
      </c>
      <c r="B259" s="6" t="s">
        <v>310</v>
      </c>
      <c r="C259" s="6" t="s">
        <v>636</v>
      </c>
      <c r="D259" s="6" t="s">
        <v>636</v>
      </c>
      <c r="E259" s="6" t="s">
        <v>40</v>
      </c>
      <c r="F259" s="7">
        <v>42782</v>
      </c>
      <c r="G259" s="6" t="s">
        <v>3433</v>
      </c>
    </row>
    <row r="260" spans="1:7" x14ac:dyDescent="0.25">
      <c r="A260" s="6" t="s">
        <v>583</v>
      </c>
      <c r="B260" s="6" t="s">
        <v>118</v>
      </c>
      <c r="C260" s="6" t="s">
        <v>636</v>
      </c>
      <c r="D260" s="6" t="s">
        <v>636</v>
      </c>
      <c r="E260" s="6" t="s">
        <v>40</v>
      </c>
      <c r="F260" s="7">
        <v>42757</v>
      </c>
      <c r="G260" s="6" t="s">
        <v>3435</v>
      </c>
    </row>
    <row r="261" spans="1:7" x14ac:dyDescent="0.25">
      <c r="A261" s="6" t="s">
        <v>1117</v>
      </c>
      <c r="B261" s="6" t="s">
        <v>381</v>
      </c>
      <c r="C261" s="6" t="s">
        <v>636</v>
      </c>
      <c r="D261" s="6" t="s">
        <v>636</v>
      </c>
      <c r="E261" s="6" t="s">
        <v>46</v>
      </c>
      <c r="F261" s="7">
        <v>42777</v>
      </c>
      <c r="G261" s="6" t="s">
        <v>3436</v>
      </c>
    </row>
    <row r="262" spans="1:7" x14ac:dyDescent="0.25">
      <c r="A262" s="6" t="s">
        <v>1004</v>
      </c>
      <c r="B262" s="6" t="s">
        <v>1120</v>
      </c>
      <c r="C262" s="6" t="s">
        <v>636</v>
      </c>
      <c r="D262" s="6" t="s">
        <v>636</v>
      </c>
      <c r="E262" s="6" t="s">
        <v>12</v>
      </c>
      <c r="F262" s="7">
        <v>42771</v>
      </c>
      <c r="G262" s="6" t="s">
        <v>3445</v>
      </c>
    </row>
    <row r="263" spans="1:7" x14ac:dyDescent="0.25">
      <c r="A263" s="6" t="s">
        <v>186</v>
      </c>
      <c r="B263" s="6" t="s">
        <v>905</v>
      </c>
      <c r="C263" s="6" t="s">
        <v>636</v>
      </c>
      <c r="D263" s="6" t="s">
        <v>636</v>
      </c>
      <c r="E263" s="6" t="s">
        <v>46</v>
      </c>
      <c r="F263" s="7">
        <v>42777</v>
      </c>
      <c r="G263" s="6" t="s">
        <v>3459</v>
      </c>
    </row>
    <row r="264" spans="1:7" x14ac:dyDescent="0.25">
      <c r="A264" s="6" t="s">
        <v>369</v>
      </c>
      <c r="B264" s="6" t="s">
        <v>1026</v>
      </c>
      <c r="C264" s="6" t="s">
        <v>636</v>
      </c>
      <c r="D264" s="6" t="s">
        <v>636</v>
      </c>
      <c r="E264" s="6" t="s">
        <v>32</v>
      </c>
      <c r="F264" s="7">
        <v>42751</v>
      </c>
      <c r="G264" s="6" t="s">
        <v>3470</v>
      </c>
    </row>
    <row r="265" spans="1:7" x14ac:dyDescent="0.25">
      <c r="A265" s="6" t="s">
        <v>130</v>
      </c>
      <c r="B265" s="6" t="s">
        <v>597</v>
      </c>
      <c r="C265" s="6" t="s">
        <v>636</v>
      </c>
      <c r="D265" s="6" t="s">
        <v>636</v>
      </c>
      <c r="E265" s="6" t="s">
        <v>45</v>
      </c>
      <c r="F265" s="7">
        <v>42745</v>
      </c>
      <c r="G265" s="6" t="s">
        <v>3474</v>
      </c>
    </row>
    <row r="266" spans="1:7" x14ac:dyDescent="0.25">
      <c r="A266" s="6" t="s">
        <v>482</v>
      </c>
      <c r="B266" s="6" t="s">
        <v>332</v>
      </c>
      <c r="C266" s="6" t="s">
        <v>636</v>
      </c>
      <c r="D266" s="6" t="s">
        <v>636</v>
      </c>
      <c r="E266" s="6" t="s">
        <v>45</v>
      </c>
      <c r="F266" s="7">
        <v>42764</v>
      </c>
      <c r="G266" s="6" t="s">
        <v>3514</v>
      </c>
    </row>
    <row r="267" spans="1:7" x14ac:dyDescent="0.25">
      <c r="A267" s="6" t="s">
        <v>1094</v>
      </c>
      <c r="B267" s="6" t="s">
        <v>137</v>
      </c>
      <c r="C267" s="6" t="s">
        <v>636</v>
      </c>
      <c r="D267" s="6" t="s">
        <v>636</v>
      </c>
      <c r="E267" s="6" t="s">
        <v>41</v>
      </c>
      <c r="F267" s="7">
        <v>42774</v>
      </c>
      <c r="G267" s="6" t="s">
        <v>3524</v>
      </c>
    </row>
    <row r="268" spans="1:7" x14ac:dyDescent="0.25">
      <c r="A268" s="6" t="s">
        <v>739</v>
      </c>
      <c r="B268" s="6" t="s">
        <v>709</v>
      </c>
      <c r="C268" s="6" t="s">
        <v>636</v>
      </c>
      <c r="D268" s="6" t="s">
        <v>636</v>
      </c>
      <c r="E268" s="6" t="s">
        <v>39</v>
      </c>
      <c r="F268" s="7">
        <v>42767</v>
      </c>
      <c r="G268" s="6" t="s">
        <v>3548</v>
      </c>
    </row>
    <row r="269" spans="1:7" x14ac:dyDescent="0.25">
      <c r="A269" s="6" t="s">
        <v>790</v>
      </c>
      <c r="B269" s="6" t="s">
        <v>811</v>
      </c>
      <c r="C269" s="6" t="s">
        <v>636</v>
      </c>
      <c r="D269" s="6" t="s">
        <v>636</v>
      </c>
      <c r="E269" s="6" t="s">
        <v>45</v>
      </c>
      <c r="F269" s="7">
        <v>42756</v>
      </c>
      <c r="G269" s="6" t="s">
        <v>3551</v>
      </c>
    </row>
    <row r="270" spans="1:7" x14ac:dyDescent="0.25">
      <c r="A270" s="6" t="s">
        <v>490</v>
      </c>
      <c r="B270" s="6" t="s">
        <v>300</v>
      </c>
      <c r="C270" s="6" t="s">
        <v>636</v>
      </c>
      <c r="D270" s="6" t="s">
        <v>636</v>
      </c>
      <c r="E270" s="6" t="s">
        <v>15</v>
      </c>
      <c r="F270" s="7">
        <v>42741</v>
      </c>
      <c r="G270" s="6" t="s">
        <v>3558</v>
      </c>
    </row>
    <row r="271" spans="1:7" x14ac:dyDescent="0.25">
      <c r="A271" s="6" t="s">
        <v>212</v>
      </c>
      <c r="B271" s="6" t="s">
        <v>256</v>
      </c>
      <c r="C271" s="6" t="s">
        <v>636</v>
      </c>
      <c r="D271" s="6" t="s">
        <v>636</v>
      </c>
      <c r="E271" s="6" t="s">
        <v>43</v>
      </c>
      <c r="F271" s="7">
        <v>42751</v>
      </c>
      <c r="G271" s="6" t="s">
        <v>3573</v>
      </c>
    </row>
    <row r="272" spans="1:7" x14ac:dyDescent="0.25">
      <c r="A272" s="6" t="s">
        <v>1138</v>
      </c>
      <c r="B272" s="6" t="s">
        <v>345</v>
      </c>
      <c r="C272" s="6" t="s">
        <v>636</v>
      </c>
      <c r="D272" s="6" t="s">
        <v>636</v>
      </c>
      <c r="E272" s="6" t="s">
        <v>12</v>
      </c>
      <c r="F272" s="7">
        <v>42776</v>
      </c>
      <c r="G272" s="6" t="s">
        <v>3579</v>
      </c>
    </row>
    <row r="273" spans="1:7" x14ac:dyDescent="0.25">
      <c r="A273" s="6" t="s">
        <v>748</v>
      </c>
      <c r="B273" s="6" t="s">
        <v>148</v>
      </c>
      <c r="C273" s="6" t="s">
        <v>636</v>
      </c>
      <c r="D273" s="6" t="s">
        <v>636</v>
      </c>
      <c r="E273" s="6" t="s">
        <v>42</v>
      </c>
      <c r="F273" s="7">
        <v>42749</v>
      </c>
      <c r="G273" s="6" t="s">
        <v>3595</v>
      </c>
    </row>
    <row r="274" spans="1:7" x14ac:dyDescent="0.25">
      <c r="A274" s="6" t="s">
        <v>930</v>
      </c>
      <c r="B274" s="6" t="s">
        <v>927</v>
      </c>
      <c r="C274" s="6" t="s">
        <v>636</v>
      </c>
      <c r="D274" s="6" t="s">
        <v>636</v>
      </c>
      <c r="E274" s="6" t="s">
        <v>42</v>
      </c>
      <c r="F274" s="7">
        <v>42742</v>
      </c>
      <c r="G274" s="6" t="s">
        <v>3608</v>
      </c>
    </row>
    <row r="275" spans="1:7" x14ac:dyDescent="0.25">
      <c r="A275" s="6" t="s">
        <v>505</v>
      </c>
      <c r="B275" s="6" t="s">
        <v>1100</v>
      </c>
      <c r="C275" s="6" t="s">
        <v>636</v>
      </c>
      <c r="D275" s="6" t="s">
        <v>636</v>
      </c>
      <c r="E275" s="6" t="s">
        <v>32</v>
      </c>
      <c r="F275" s="7">
        <v>42771</v>
      </c>
      <c r="G275" s="6" t="s">
        <v>3631</v>
      </c>
    </row>
    <row r="276" spans="1:7" x14ac:dyDescent="0.25">
      <c r="A276" s="6" t="s">
        <v>1028</v>
      </c>
      <c r="B276" s="6" t="s">
        <v>64</v>
      </c>
      <c r="C276" s="6" t="s">
        <v>636</v>
      </c>
      <c r="D276" s="6" t="s">
        <v>636</v>
      </c>
      <c r="E276" s="6" t="s">
        <v>46</v>
      </c>
      <c r="F276" s="7">
        <v>42781</v>
      </c>
      <c r="G276" s="6" t="s">
        <v>3664</v>
      </c>
    </row>
    <row r="277" spans="1:7" x14ac:dyDescent="0.25">
      <c r="A277" s="6" t="s">
        <v>844</v>
      </c>
      <c r="B277" s="6" t="s">
        <v>620</v>
      </c>
      <c r="C277" s="6" t="s">
        <v>636</v>
      </c>
      <c r="D277" s="6" t="s">
        <v>636</v>
      </c>
      <c r="E277" s="6" t="s">
        <v>41</v>
      </c>
      <c r="F277" s="7">
        <v>42736</v>
      </c>
      <c r="G277" s="6" t="s">
        <v>3666</v>
      </c>
    </row>
    <row r="278" spans="1:7" x14ac:dyDescent="0.25">
      <c r="A278" s="6" t="s">
        <v>496</v>
      </c>
      <c r="B278" s="6" t="s">
        <v>94</v>
      </c>
      <c r="C278" s="6" t="s">
        <v>636</v>
      </c>
      <c r="D278" s="6" t="s">
        <v>636</v>
      </c>
      <c r="E278" s="6" t="s">
        <v>39</v>
      </c>
      <c r="F278" s="7">
        <v>42745</v>
      </c>
      <c r="G278" s="6" t="s">
        <v>3667</v>
      </c>
    </row>
    <row r="279" spans="1:7" x14ac:dyDescent="0.25">
      <c r="A279" s="6" t="s">
        <v>106</v>
      </c>
      <c r="B279" s="6" t="s">
        <v>882</v>
      </c>
      <c r="C279" s="6" t="s">
        <v>636</v>
      </c>
      <c r="D279" s="6" t="s">
        <v>636</v>
      </c>
      <c r="E279" s="6" t="s">
        <v>33</v>
      </c>
      <c r="F279" s="7">
        <v>42769</v>
      </c>
      <c r="G279" s="6" t="s">
        <v>3672</v>
      </c>
    </row>
    <row r="280" spans="1:7" x14ac:dyDescent="0.25">
      <c r="A280" s="6" t="s">
        <v>423</v>
      </c>
      <c r="B280" s="6" t="s">
        <v>310</v>
      </c>
      <c r="C280" s="6" t="s">
        <v>636</v>
      </c>
      <c r="D280" s="6" t="s">
        <v>636</v>
      </c>
      <c r="E280" s="6" t="s">
        <v>43</v>
      </c>
      <c r="F280" s="7">
        <v>42775</v>
      </c>
      <c r="G280" s="6" t="s">
        <v>3692</v>
      </c>
    </row>
    <row r="281" spans="1:7" x14ac:dyDescent="0.25">
      <c r="A281" s="6" t="s">
        <v>778</v>
      </c>
      <c r="B281" s="6" t="s">
        <v>160</v>
      </c>
      <c r="C281" s="6" t="s">
        <v>636</v>
      </c>
      <c r="D281" s="6" t="s">
        <v>636</v>
      </c>
      <c r="E281" s="6" t="s">
        <v>39</v>
      </c>
      <c r="F281" s="7">
        <v>42784</v>
      </c>
      <c r="G281" s="6" t="s">
        <v>3697</v>
      </c>
    </row>
    <row r="282" spans="1:7" x14ac:dyDescent="0.25">
      <c r="A282" s="6" t="s">
        <v>1004</v>
      </c>
      <c r="B282" s="6" t="s">
        <v>496</v>
      </c>
      <c r="C282" s="6" t="s">
        <v>636</v>
      </c>
      <c r="D282" s="6" t="s">
        <v>636</v>
      </c>
      <c r="E282" s="6" t="s">
        <v>24</v>
      </c>
      <c r="F282" s="7">
        <v>42763</v>
      </c>
      <c r="G282" s="6" t="s">
        <v>3730</v>
      </c>
    </row>
    <row r="283" spans="1:7" x14ac:dyDescent="0.25">
      <c r="A283" s="6" t="s">
        <v>903</v>
      </c>
      <c r="B283" s="6" t="s">
        <v>241</v>
      </c>
      <c r="C283" s="6" t="s">
        <v>636</v>
      </c>
      <c r="D283" s="6" t="s">
        <v>636</v>
      </c>
      <c r="E283" s="6" t="s">
        <v>48</v>
      </c>
      <c r="F283" s="7">
        <v>42745</v>
      </c>
      <c r="G283" s="6" t="s">
        <v>3759</v>
      </c>
    </row>
    <row r="284" spans="1:7" x14ac:dyDescent="0.25">
      <c r="A284" s="6" t="s">
        <v>124</v>
      </c>
      <c r="B284" s="6" t="s">
        <v>154</v>
      </c>
      <c r="C284" s="6" t="s">
        <v>636</v>
      </c>
      <c r="D284" s="6" t="s">
        <v>636</v>
      </c>
      <c r="E284" s="6" t="s">
        <v>39</v>
      </c>
      <c r="F284" s="7">
        <v>42766</v>
      </c>
      <c r="G284" s="6" t="s">
        <v>3768</v>
      </c>
    </row>
    <row r="285" spans="1:7" x14ac:dyDescent="0.25">
      <c r="A285" s="6" t="s">
        <v>61</v>
      </c>
      <c r="B285" s="6" t="s">
        <v>716</v>
      </c>
      <c r="C285" s="6" t="s">
        <v>636</v>
      </c>
      <c r="D285" s="6" t="s">
        <v>636</v>
      </c>
      <c r="E285" s="6" t="s">
        <v>39</v>
      </c>
      <c r="F285" s="7">
        <v>42738</v>
      </c>
      <c r="G285" s="6" t="s">
        <v>3770</v>
      </c>
    </row>
    <row r="286" spans="1:7" x14ac:dyDescent="0.25">
      <c r="A286" s="6" t="s">
        <v>611</v>
      </c>
      <c r="B286" s="6" t="s">
        <v>387</v>
      </c>
      <c r="C286" s="6" t="s">
        <v>636</v>
      </c>
      <c r="D286" s="6" t="s">
        <v>636</v>
      </c>
      <c r="E286" s="6" t="s">
        <v>44</v>
      </c>
      <c r="F286" s="7">
        <v>42763</v>
      </c>
      <c r="G286" s="6" t="s">
        <v>3776</v>
      </c>
    </row>
    <row r="287" spans="1:7" x14ac:dyDescent="0.25">
      <c r="A287" s="6" t="s">
        <v>241</v>
      </c>
      <c r="B287" s="6" t="s">
        <v>278</v>
      </c>
      <c r="C287" s="6" t="s">
        <v>636</v>
      </c>
      <c r="D287" s="6" t="s">
        <v>636</v>
      </c>
      <c r="E287" s="6" t="s">
        <v>18</v>
      </c>
      <c r="F287" s="7">
        <v>42769</v>
      </c>
      <c r="G287" s="6" t="s">
        <v>3784</v>
      </c>
    </row>
    <row r="288" spans="1:7" x14ac:dyDescent="0.25">
      <c r="A288" s="6" t="s">
        <v>126</v>
      </c>
      <c r="B288" s="6" t="s">
        <v>260</v>
      </c>
      <c r="C288" s="6" t="s">
        <v>636</v>
      </c>
      <c r="D288" s="6" t="s">
        <v>636</v>
      </c>
      <c r="E288" s="6" t="s">
        <v>45</v>
      </c>
      <c r="F288" s="7">
        <v>42742</v>
      </c>
      <c r="G288" s="6" t="s">
        <v>3786</v>
      </c>
    </row>
    <row r="289" spans="1:7" x14ac:dyDescent="0.25">
      <c r="A289" s="6" t="s">
        <v>724</v>
      </c>
      <c r="B289" s="6" t="s">
        <v>690</v>
      </c>
      <c r="C289" s="6" t="s">
        <v>636</v>
      </c>
      <c r="D289" s="6" t="s">
        <v>636</v>
      </c>
      <c r="E289" s="6" t="s">
        <v>46</v>
      </c>
      <c r="F289" s="7">
        <v>42781</v>
      </c>
      <c r="G289" s="6" t="s">
        <v>3795</v>
      </c>
    </row>
    <row r="290" spans="1:7" x14ac:dyDescent="0.25">
      <c r="A290" s="6" t="s">
        <v>888</v>
      </c>
      <c r="B290" s="6" t="s">
        <v>142</v>
      </c>
      <c r="C290" s="6" t="s">
        <v>636</v>
      </c>
      <c r="D290" s="6" t="s">
        <v>636</v>
      </c>
      <c r="E290" s="6" t="s">
        <v>24</v>
      </c>
      <c r="F290" s="7">
        <v>42778</v>
      </c>
      <c r="G290" s="6" t="s">
        <v>3804</v>
      </c>
    </row>
    <row r="291" spans="1:7" x14ac:dyDescent="0.25">
      <c r="A291" s="6" t="s">
        <v>1112</v>
      </c>
      <c r="B291" s="6" t="s">
        <v>445</v>
      </c>
      <c r="C291" s="6" t="s">
        <v>636</v>
      </c>
      <c r="D291" s="6" t="s">
        <v>636</v>
      </c>
      <c r="E291" s="6" t="s">
        <v>47</v>
      </c>
      <c r="F291" s="7">
        <v>42751</v>
      </c>
      <c r="G291" s="6" t="s">
        <v>3806</v>
      </c>
    </row>
    <row r="292" spans="1:7" x14ac:dyDescent="0.25">
      <c r="A292" s="6" t="s">
        <v>1117</v>
      </c>
      <c r="B292" s="6" t="s">
        <v>198</v>
      </c>
      <c r="C292" s="6" t="s">
        <v>636</v>
      </c>
      <c r="D292" s="6" t="s">
        <v>636</v>
      </c>
      <c r="E292" s="6" t="s">
        <v>16</v>
      </c>
      <c r="F292" s="7">
        <v>42761</v>
      </c>
      <c r="G292" s="6" t="s">
        <v>3811</v>
      </c>
    </row>
    <row r="293" spans="1:7" x14ac:dyDescent="0.25">
      <c r="A293" s="6" t="s">
        <v>357</v>
      </c>
      <c r="B293" s="6" t="s">
        <v>343</v>
      </c>
      <c r="C293" s="6" t="s">
        <v>636</v>
      </c>
      <c r="D293" s="6" t="s">
        <v>636</v>
      </c>
      <c r="E293" s="6" t="s">
        <v>39</v>
      </c>
      <c r="F293" s="7">
        <v>42762</v>
      </c>
      <c r="G293" s="6" t="s">
        <v>3812</v>
      </c>
    </row>
    <row r="294" spans="1:7" x14ac:dyDescent="0.25">
      <c r="A294" s="6" t="s">
        <v>310</v>
      </c>
      <c r="B294" s="6" t="s">
        <v>137</v>
      </c>
      <c r="C294" s="6" t="s">
        <v>636</v>
      </c>
      <c r="D294" s="6" t="s">
        <v>636</v>
      </c>
      <c r="E294" s="6" t="s">
        <v>42</v>
      </c>
      <c r="F294" s="7">
        <v>42770</v>
      </c>
      <c r="G294" s="6" t="s">
        <v>3825</v>
      </c>
    </row>
    <row r="295" spans="1:7" x14ac:dyDescent="0.25">
      <c r="A295" s="6" t="s">
        <v>1092</v>
      </c>
      <c r="B295" s="6" t="s">
        <v>1094</v>
      </c>
      <c r="C295" s="6" t="s">
        <v>636</v>
      </c>
      <c r="D295" s="6" t="s">
        <v>636</v>
      </c>
      <c r="E295" s="6" t="s">
        <v>32</v>
      </c>
      <c r="F295" s="7">
        <v>42741</v>
      </c>
      <c r="G295" s="6" t="s">
        <v>3828</v>
      </c>
    </row>
    <row r="296" spans="1:7" x14ac:dyDescent="0.25">
      <c r="A296" s="6" t="s">
        <v>1128</v>
      </c>
      <c r="B296" s="6" t="s">
        <v>801</v>
      </c>
      <c r="C296" s="6" t="s">
        <v>636</v>
      </c>
      <c r="D296" s="6" t="s">
        <v>636</v>
      </c>
      <c r="E296" s="6" t="s">
        <v>17</v>
      </c>
      <c r="F296" s="7">
        <v>42738</v>
      </c>
      <c r="G296" s="6" t="s">
        <v>3830</v>
      </c>
    </row>
    <row r="297" spans="1:7" x14ac:dyDescent="0.25">
      <c r="A297" s="6" t="s">
        <v>200</v>
      </c>
      <c r="B297" s="6" t="s">
        <v>316</v>
      </c>
      <c r="C297" s="6" t="s">
        <v>636</v>
      </c>
      <c r="D297" s="6" t="s">
        <v>636</v>
      </c>
      <c r="E297" s="6" t="s">
        <v>42</v>
      </c>
      <c r="F297" s="7">
        <v>42775</v>
      </c>
      <c r="G297" s="6" t="s">
        <v>3832</v>
      </c>
    </row>
    <row r="298" spans="1:7" x14ac:dyDescent="0.25">
      <c r="A298" s="6" t="s">
        <v>477</v>
      </c>
      <c r="B298" s="6" t="s">
        <v>936</v>
      </c>
      <c r="C298" s="6" t="s">
        <v>636</v>
      </c>
      <c r="D298" s="6" t="s">
        <v>636</v>
      </c>
      <c r="E298" s="6" t="s">
        <v>33</v>
      </c>
      <c r="F298" s="7">
        <v>42781</v>
      </c>
      <c r="G298" s="6" t="s">
        <v>3842</v>
      </c>
    </row>
    <row r="299" spans="1:7" x14ac:dyDescent="0.25">
      <c r="A299" s="6" t="s">
        <v>716</v>
      </c>
      <c r="B299" s="6" t="s">
        <v>375</v>
      </c>
      <c r="C299" s="6" t="s">
        <v>636</v>
      </c>
      <c r="D299" s="6" t="s">
        <v>636</v>
      </c>
      <c r="E299" s="6" t="s">
        <v>51</v>
      </c>
      <c r="F299" s="7">
        <v>42764</v>
      </c>
      <c r="G299" s="6" t="s">
        <v>3844</v>
      </c>
    </row>
    <row r="300" spans="1:7" x14ac:dyDescent="0.25">
      <c r="A300" s="6" t="s">
        <v>286</v>
      </c>
      <c r="B300" s="6" t="s">
        <v>524</v>
      </c>
      <c r="C300" s="6" t="s">
        <v>636</v>
      </c>
      <c r="D300" s="6" t="s">
        <v>636</v>
      </c>
      <c r="E300" s="6" t="s">
        <v>11</v>
      </c>
      <c r="F300" s="7">
        <v>42783</v>
      </c>
      <c r="G300" s="6" t="s">
        <v>3855</v>
      </c>
    </row>
    <row r="301" spans="1:7" x14ac:dyDescent="0.25">
      <c r="A301" s="6" t="s">
        <v>639</v>
      </c>
      <c r="B301" s="6" t="s">
        <v>932</v>
      </c>
      <c r="C301" s="6" t="s">
        <v>636</v>
      </c>
      <c r="D301" s="6" t="s">
        <v>636</v>
      </c>
      <c r="E301" s="6" t="s">
        <v>16</v>
      </c>
      <c r="F301" s="7">
        <v>42756</v>
      </c>
      <c r="G301" s="6" t="s">
        <v>3862</v>
      </c>
    </row>
    <row r="302" spans="1:7" x14ac:dyDescent="0.25">
      <c r="A302" s="6" t="s">
        <v>266</v>
      </c>
      <c r="B302" s="6" t="s">
        <v>172</v>
      </c>
      <c r="C302" s="6" t="s">
        <v>636</v>
      </c>
      <c r="D302" s="6" t="s">
        <v>637</v>
      </c>
      <c r="E302" s="6" t="s">
        <v>17</v>
      </c>
      <c r="F302" s="7">
        <v>42751</v>
      </c>
      <c r="G302" s="6" t="s">
        <v>3863</v>
      </c>
    </row>
    <row r="303" spans="1:7" x14ac:dyDescent="0.25">
      <c r="A303" s="6" t="s">
        <v>445</v>
      </c>
      <c r="B303" s="6" t="s">
        <v>341</v>
      </c>
      <c r="C303" s="6" t="s">
        <v>636</v>
      </c>
      <c r="D303" s="6" t="s">
        <v>636</v>
      </c>
      <c r="E303" s="6" t="s">
        <v>24</v>
      </c>
      <c r="F303" s="7">
        <v>42765</v>
      </c>
      <c r="G303" s="6" t="s">
        <v>3864</v>
      </c>
    </row>
    <row r="304" spans="1:7" x14ac:dyDescent="0.25">
      <c r="A304" s="6" t="s">
        <v>870</v>
      </c>
      <c r="B304" s="6" t="s">
        <v>70</v>
      </c>
      <c r="C304" s="6" t="s">
        <v>636</v>
      </c>
      <c r="D304" s="6" t="s">
        <v>636</v>
      </c>
      <c r="E304" s="6" t="s">
        <v>34</v>
      </c>
      <c r="F304" s="7">
        <v>42760</v>
      </c>
      <c r="G304" s="6" t="s">
        <v>3865</v>
      </c>
    </row>
    <row r="305" spans="1:7" x14ac:dyDescent="0.25">
      <c r="A305" s="6" t="s">
        <v>611</v>
      </c>
      <c r="B305" s="6" t="s">
        <v>457</v>
      </c>
      <c r="C305" s="6" t="s">
        <v>636</v>
      </c>
      <c r="D305" s="6" t="s">
        <v>636</v>
      </c>
      <c r="E305" s="6" t="s">
        <v>33</v>
      </c>
      <c r="F305" s="7">
        <v>42755</v>
      </c>
      <c r="G305" s="6" t="s">
        <v>3870</v>
      </c>
    </row>
    <row r="306" spans="1:7" x14ac:dyDescent="0.25">
      <c r="A306" s="6" t="s">
        <v>1037</v>
      </c>
      <c r="B306" s="6" t="s">
        <v>114</v>
      </c>
      <c r="C306" s="6" t="s">
        <v>637</v>
      </c>
      <c r="D306" s="6" t="s">
        <v>636</v>
      </c>
      <c r="E306" s="6" t="s">
        <v>42</v>
      </c>
      <c r="F306" s="7">
        <v>42745</v>
      </c>
      <c r="G306" s="6" t="s">
        <v>3871</v>
      </c>
    </row>
    <row r="307" spans="1:7" x14ac:dyDescent="0.25">
      <c r="A307" s="6" t="s">
        <v>212</v>
      </c>
      <c r="B307" s="6" t="s">
        <v>1096</v>
      </c>
      <c r="C307" s="6" t="s">
        <v>636</v>
      </c>
      <c r="D307" s="6" t="s">
        <v>636</v>
      </c>
      <c r="E307" s="6" t="s">
        <v>11</v>
      </c>
      <c r="F307" s="7">
        <v>42782</v>
      </c>
      <c r="G307" s="6" t="s">
        <v>3875</v>
      </c>
    </row>
    <row r="308" spans="1:7" x14ac:dyDescent="0.25">
      <c r="A308" s="6" t="s">
        <v>208</v>
      </c>
      <c r="B308" s="6" t="s">
        <v>722</v>
      </c>
      <c r="C308" s="6" t="s">
        <v>636</v>
      </c>
      <c r="D308" s="6" t="s">
        <v>636</v>
      </c>
      <c r="E308" s="6" t="s">
        <v>44</v>
      </c>
      <c r="F308" s="7">
        <v>42771</v>
      </c>
      <c r="G308" s="6" t="s">
        <v>3883</v>
      </c>
    </row>
    <row r="309" spans="1:7" x14ac:dyDescent="0.25">
      <c r="A309" s="6" t="s">
        <v>1035</v>
      </c>
      <c r="B309" s="6" t="s">
        <v>607</v>
      </c>
      <c r="C309" s="6" t="s">
        <v>636</v>
      </c>
      <c r="D309" s="6" t="s">
        <v>636</v>
      </c>
      <c r="E309" s="6" t="s">
        <v>40</v>
      </c>
      <c r="F309" s="7">
        <v>42750</v>
      </c>
      <c r="G309" s="6" t="s">
        <v>3892</v>
      </c>
    </row>
    <row r="310" spans="1:7" x14ac:dyDescent="0.25">
      <c r="A310" s="6" t="s">
        <v>638</v>
      </c>
      <c r="B310" s="6" t="s">
        <v>557</v>
      </c>
      <c r="C310" s="6" t="s">
        <v>636</v>
      </c>
      <c r="D310" s="6" t="s">
        <v>636</v>
      </c>
      <c r="E310" s="6" t="s">
        <v>39</v>
      </c>
      <c r="F310" s="7">
        <v>42736</v>
      </c>
      <c r="G310" s="6" t="s">
        <v>3914</v>
      </c>
    </row>
    <row r="311" spans="1:7" x14ac:dyDescent="0.25">
      <c r="A311" s="6" t="s">
        <v>720</v>
      </c>
      <c r="B311" s="6" t="s">
        <v>805</v>
      </c>
      <c r="C311" s="6" t="s">
        <v>636</v>
      </c>
      <c r="D311" s="6" t="s">
        <v>636</v>
      </c>
      <c r="E311" s="6" t="s">
        <v>17</v>
      </c>
      <c r="F311" s="7">
        <v>42775</v>
      </c>
      <c r="G311" s="6" t="s">
        <v>3917</v>
      </c>
    </row>
    <row r="312" spans="1:7" x14ac:dyDescent="0.25">
      <c r="A312" s="6" t="s">
        <v>266</v>
      </c>
      <c r="B312" s="6" t="s">
        <v>930</v>
      </c>
      <c r="C312" s="6" t="s">
        <v>636</v>
      </c>
      <c r="D312" s="6" t="s">
        <v>637</v>
      </c>
      <c r="E312" s="6" t="s">
        <v>48</v>
      </c>
      <c r="F312" s="7">
        <v>42785</v>
      </c>
      <c r="G312" s="6" t="s">
        <v>3932</v>
      </c>
    </row>
    <row r="313" spans="1:7" x14ac:dyDescent="0.25">
      <c r="A313" s="6" t="s">
        <v>737</v>
      </c>
      <c r="B313" s="6" t="s">
        <v>61</v>
      </c>
      <c r="C313" s="6" t="s">
        <v>636</v>
      </c>
      <c r="D313" s="6" t="s">
        <v>636</v>
      </c>
      <c r="E313" s="6" t="s">
        <v>50</v>
      </c>
      <c r="F313" s="7">
        <v>42775</v>
      </c>
      <c r="G313" s="6" t="s">
        <v>3937</v>
      </c>
    </row>
    <row r="314" spans="1:7" x14ac:dyDescent="0.25">
      <c r="A314" s="6" t="s">
        <v>256</v>
      </c>
      <c r="B314" s="6" t="s">
        <v>999</v>
      </c>
      <c r="C314" s="6" t="s">
        <v>636</v>
      </c>
      <c r="D314" s="6" t="s">
        <v>636</v>
      </c>
      <c r="E314" s="6" t="s">
        <v>24</v>
      </c>
      <c r="F314" s="7">
        <v>42771</v>
      </c>
      <c r="G314" s="6" t="s">
        <v>3950</v>
      </c>
    </row>
    <row r="315" spans="1:7" x14ac:dyDescent="0.25">
      <c r="A315" s="6" t="s">
        <v>310</v>
      </c>
      <c r="B315" s="6" t="s">
        <v>786</v>
      </c>
      <c r="C315" s="6" t="s">
        <v>636</v>
      </c>
      <c r="D315" s="6" t="s">
        <v>636</v>
      </c>
      <c r="E315" s="6" t="s">
        <v>32</v>
      </c>
      <c r="F315" s="7">
        <v>42765</v>
      </c>
      <c r="G315" s="6" t="s">
        <v>3952</v>
      </c>
    </row>
    <row r="316" spans="1:7" x14ac:dyDescent="0.25">
      <c r="A316" s="6" t="s">
        <v>252</v>
      </c>
      <c r="B316" s="6" t="s">
        <v>701</v>
      </c>
      <c r="C316" s="6" t="s">
        <v>636</v>
      </c>
      <c r="D316" s="6" t="s">
        <v>636</v>
      </c>
      <c r="E316" s="6" t="s">
        <v>40</v>
      </c>
      <c r="F316" s="7">
        <v>42774</v>
      </c>
      <c r="G316" s="6" t="s">
        <v>3960</v>
      </c>
    </row>
    <row r="317" spans="1:7" x14ac:dyDescent="0.25">
      <c r="A317" s="6" t="s">
        <v>451</v>
      </c>
      <c r="B317" s="6" t="s">
        <v>1096</v>
      </c>
      <c r="C317" s="6" t="s">
        <v>636</v>
      </c>
      <c r="D317" s="6" t="s">
        <v>636</v>
      </c>
      <c r="E317" s="6" t="s">
        <v>16</v>
      </c>
      <c r="F317" s="7">
        <v>42739</v>
      </c>
      <c r="G317" s="6" t="s">
        <v>3968</v>
      </c>
    </row>
    <row r="318" spans="1:7" x14ac:dyDescent="0.25">
      <c r="A318" s="6" t="s">
        <v>284</v>
      </c>
      <c r="B318" s="6" t="s">
        <v>212</v>
      </c>
      <c r="C318" s="6" t="s">
        <v>636</v>
      </c>
      <c r="D318" s="6" t="s">
        <v>636</v>
      </c>
      <c r="E318" s="6" t="s">
        <v>47</v>
      </c>
      <c r="F318" s="7">
        <v>42743</v>
      </c>
      <c r="G318" s="6" t="s">
        <v>3974</v>
      </c>
    </row>
    <row r="319" spans="1:7" x14ac:dyDescent="0.25">
      <c r="A319" s="6" t="s">
        <v>517</v>
      </c>
      <c r="B319" s="6" t="s">
        <v>716</v>
      </c>
      <c r="C319" s="6" t="s">
        <v>636</v>
      </c>
      <c r="D319" s="6" t="s">
        <v>636</v>
      </c>
      <c r="E319" s="6" t="s">
        <v>50</v>
      </c>
      <c r="F319" s="7">
        <v>42761</v>
      </c>
      <c r="G319" s="6" t="s">
        <v>3992</v>
      </c>
    </row>
    <row r="320" spans="1:7" x14ac:dyDescent="0.25">
      <c r="A320" s="6" t="s">
        <v>220</v>
      </c>
      <c r="B320" s="6" t="s">
        <v>665</v>
      </c>
      <c r="C320" s="6" t="s">
        <v>636</v>
      </c>
      <c r="D320" s="6" t="s">
        <v>636</v>
      </c>
      <c r="E320" s="6" t="s">
        <v>15</v>
      </c>
      <c r="F320" s="7">
        <v>42743</v>
      </c>
      <c r="G320" s="6" t="s">
        <v>4003</v>
      </c>
    </row>
    <row r="321" spans="1:7" x14ac:dyDescent="0.25">
      <c r="A321" s="6" t="s">
        <v>239</v>
      </c>
      <c r="B321" s="6" t="s">
        <v>74</v>
      </c>
      <c r="C321" s="6" t="s">
        <v>636</v>
      </c>
      <c r="D321" s="6" t="s">
        <v>636</v>
      </c>
      <c r="E321" s="6" t="s">
        <v>39</v>
      </c>
      <c r="F321" s="7">
        <v>42762</v>
      </c>
      <c r="G321" s="6" t="s">
        <v>4015</v>
      </c>
    </row>
    <row r="322" spans="1:7" x14ac:dyDescent="0.25">
      <c r="A322" s="6" t="s">
        <v>820</v>
      </c>
      <c r="B322" s="6" t="s">
        <v>970</v>
      </c>
      <c r="C322" s="6" t="s">
        <v>636</v>
      </c>
      <c r="D322" s="6" t="s">
        <v>636</v>
      </c>
      <c r="E322" s="6" t="s">
        <v>46</v>
      </c>
      <c r="F322" s="7">
        <v>42739</v>
      </c>
      <c r="G322" s="6" t="s">
        <v>4020</v>
      </c>
    </row>
    <row r="323" spans="1:7" x14ac:dyDescent="0.25">
      <c r="A323" s="6" t="s">
        <v>868</v>
      </c>
      <c r="B323" s="6" t="s">
        <v>888</v>
      </c>
      <c r="C323" s="6" t="s">
        <v>636</v>
      </c>
      <c r="D323" s="6" t="s">
        <v>636</v>
      </c>
      <c r="E323" s="6" t="s">
        <v>45</v>
      </c>
      <c r="F323" s="7">
        <v>42740</v>
      </c>
      <c r="G323" s="6" t="s">
        <v>4022</v>
      </c>
    </row>
    <row r="324" spans="1:7" x14ac:dyDescent="0.25">
      <c r="A324" s="6" t="s">
        <v>1033</v>
      </c>
      <c r="B324" s="6" t="s">
        <v>312</v>
      </c>
      <c r="C324" s="6" t="s">
        <v>636</v>
      </c>
      <c r="D324" s="6" t="s">
        <v>636</v>
      </c>
      <c r="E324" s="6" t="s">
        <v>32</v>
      </c>
      <c r="F324" s="7">
        <v>42759</v>
      </c>
      <c r="G324" s="6" t="s">
        <v>4048</v>
      </c>
    </row>
    <row r="325" spans="1:7" x14ac:dyDescent="0.25">
      <c r="A325" s="6" t="s">
        <v>375</v>
      </c>
      <c r="B325" s="6" t="s">
        <v>601</v>
      </c>
      <c r="C325" s="6" t="s">
        <v>636</v>
      </c>
      <c r="D325" s="6" t="s">
        <v>636</v>
      </c>
      <c r="E325" s="6" t="s">
        <v>51</v>
      </c>
      <c r="F325" s="7">
        <v>42777</v>
      </c>
      <c r="G325" s="6" t="s">
        <v>4049</v>
      </c>
    </row>
    <row r="326" spans="1:7" x14ac:dyDescent="0.25">
      <c r="A326" s="6" t="s">
        <v>56</v>
      </c>
      <c r="B326" s="6" t="s">
        <v>84</v>
      </c>
      <c r="C326" s="6" t="s">
        <v>636</v>
      </c>
      <c r="D326" s="6" t="s">
        <v>636</v>
      </c>
      <c r="E326" s="6" t="s">
        <v>16</v>
      </c>
      <c r="F326" s="7">
        <v>42767</v>
      </c>
      <c r="G326" s="6" t="s">
        <v>4053</v>
      </c>
    </row>
    <row r="327" spans="1:7" x14ac:dyDescent="0.25">
      <c r="A327" s="6" t="s">
        <v>586</v>
      </c>
      <c r="B327" s="6" t="s">
        <v>1030</v>
      </c>
      <c r="C327" s="6" t="s">
        <v>636</v>
      </c>
      <c r="D327" s="6" t="s">
        <v>636</v>
      </c>
      <c r="E327" s="6" t="s">
        <v>41</v>
      </c>
      <c r="F327" s="7">
        <v>42755</v>
      </c>
      <c r="G327" s="6" t="s">
        <v>4065</v>
      </c>
    </row>
    <row r="328" spans="1:7" x14ac:dyDescent="0.25">
      <c r="A328" s="6" t="s">
        <v>709</v>
      </c>
      <c r="B328" s="6" t="s">
        <v>137</v>
      </c>
      <c r="C328" s="6" t="s">
        <v>636</v>
      </c>
      <c r="D328" s="6" t="s">
        <v>636</v>
      </c>
      <c r="E328" s="6" t="s">
        <v>48</v>
      </c>
      <c r="F328" s="7">
        <v>42759</v>
      </c>
      <c r="G328" s="6" t="s">
        <v>4072</v>
      </c>
    </row>
    <row r="329" spans="1:7" x14ac:dyDescent="0.25">
      <c r="A329" s="6" t="s">
        <v>302</v>
      </c>
      <c r="B329" s="6" t="s">
        <v>1006</v>
      </c>
      <c r="C329" s="6" t="s">
        <v>636</v>
      </c>
      <c r="D329" s="6" t="s">
        <v>636</v>
      </c>
      <c r="E329" s="6" t="s">
        <v>47</v>
      </c>
      <c r="F329" s="7">
        <v>42774</v>
      </c>
      <c r="G329" s="6" t="s">
        <v>4075</v>
      </c>
    </row>
    <row r="330" spans="1:7" x14ac:dyDescent="0.25">
      <c r="A330" s="6" t="s">
        <v>404</v>
      </c>
      <c r="B330" s="6" t="s">
        <v>192</v>
      </c>
      <c r="C330" s="6" t="s">
        <v>636</v>
      </c>
      <c r="D330" s="6" t="s">
        <v>636</v>
      </c>
      <c r="E330" s="6" t="s">
        <v>43</v>
      </c>
      <c r="F330" s="7">
        <v>42764</v>
      </c>
      <c r="G330" s="6" t="s">
        <v>4080</v>
      </c>
    </row>
    <row r="331" spans="1:7" x14ac:dyDescent="0.25">
      <c r="A331" s="6" t="s">
        <v>437</v>
      </c>
      <c r="B331" s="6" t="s">
        <v>338</v>
      </c>
      <c r="C331" s="6" t="s">
        <v>636</v>
      </c>
      <c r="D331" s="6" t="s">
        <v>636</v>
      </c>
      <c r="E331" s="6" t="s">
        <v>39</v>
      </c>
      <c r="F331" s="7">
        <v>42779</v>
      </c>
      <c r="G331" s="6" t="s">
        <v>4082</v>
      </c>
    </row>
    <row r="332" spans="1:7" x14ac:dyDescent="0.25">
      <c r="A332" s="6" t="s">
        <v>214</v>
      </c>
      <c r="B332" s="6" t="s">
        <v>388</v>
      </c>
      <c r="C332" s="6" t="s">
        <v>636</v>
      </c>
      <c r="D332" s="6" t="s">
        <v>636</v>
      </c>
      <c r="E332" s="6" t="s">
        <v>39</v>
      </c>
      <c r="F332" s="7">
        <v>42763</v>
      </c>
      <c r="G332" s="6" t="s">
        <v>4107</v>
      </c>
    </row>
    <row r="333" spans="1:7" x14ac:dyDescent="0.25">
      <c r="A333" s="6" t="s">
        <v>413</v>
      </c>
      <c r="B333" s="6" t="s">
        <v>878</v>
      </c>
      <c r="C333" s="6" t="s">
        <v>636</v>
      </c>
      <c r="D333" s="6" t="s">
        <v>636</v>
      </c>
      <c r="E333" s="6" t="s">
        <v>39</v>
      </c>
      <c r="F333" s="7">
        <v>42740</v>
      </c>
      <c r="G333" s="6" t="s">
        <v>4108</v>
      </c>
    </row>
    <row r="334" spans="1:7" x14ac:dyDescent="0.25">
      <c r="A334" s="6" t="s">
        <v>696</v>
      </c>
      <c r="B334" s="6" t="s">
        <v>457</v>
      </c>
      <c r="C334" s="6" t="s">
        <v>636</v>
      </c>
      <c r="D334" s="6" t="s">
        <v>636</v>
      </c>
      <c r="E334" s="6" t="s">
        <v>17</v>
      </c>
      <c r="F334" s="7">
        <v>42769</v>
      </c>
      <c r="G334" s="6" t="s">
        <v>4112</v>
      </c>
    </row>
    <row r="335" spans="1:7" x14ac:dyDescent="0.25">
      <c r="A335" s="6" t="s">
        <v>158</v>
      </c>
      <c r="B335" s="6" t="s">
        <v>178</v>
      </c>
      <c r="C335" s="6" t="s">
        <v>636</v>
      </c>
      <c r="D335" s="6" t="s">
        <v>636</v>
      </c>
      <c r="E335" s="6" t="s">
        <v>50</v>
      </c>
      <c r="F335" s="7">
        <v>42776</v>
      </c>
      <c r="G335" s="6" t="s">
        <v>4126</v>
      </c>
    </row>
    <row r="336" spans="1:7" x14ac:dyDescent="0.25">
      <c r="A336" s="6" t="s">
        <v>559</v>
      </c>
      <c r="B336" s="6" t="s">
        <v>280</v>
      </c>
      <c r="C336" s="6" t="s">
        <v>636</v>
      </c>
      <c r="D336" s="6" t="s">
        <v>636</v>
      </c>
      <c r="E336" s="6" t="s">
        <v>18</v>
      </c>
      <c r="F336" s="7">
        <v>42763</v>
      </c>
      <c r="G336" s="6" t="s">
        <v>4128</v>
      </c>
    </row>
    <row r="337" spans="1:7" x14ac:dyDescent="0.25">
      <c r="A337" s="6" t="s">
        <v>56</v>
      </c>
      <c r="B337" s="6" t="s">
        <v>595</v>
      </c>
      <c r="C337" s="6" t="s">
        <v>636</v>
      </c>
      <c r="D337" s="6" t="s">
        <v>636</v>
      </c>
      <c r="E337" s="6" t="s">
        <v>50</v>
      </c>
      <c r="F337" s="7">
        <v>42775</v>
      </c>
      <c r="G337" s="6" t="s">
        <v>4143</v>
      </c>
    </row>
    <row r="338" spans="1:7" x14ac:dyDescent="0.25">
      <c r="A338" s="6" t="s">
        <v>170</v>
      </c>
      <c r="B338" s="6" t="s">
        <v>417</v>
      </c>
      <c r="C338" s="6" t="s">
        <v>636</v>
      </c>
      <c r="D338" s="6" t="s">
        <v>636</v>
      </c>
      <c r="E338" s="6" t="s">
        <v>41</v>
      </c>
      <c r="F338" s="7">
        <v>42775</v>
      </c>
      <c r="G338" s="6" t="s">
        <v>4174</v>
      </c>
    </row>
    <row r="339" spans="1:7" x14ac:dyDescent="0.25">
      <c r="A339" s="6" t="s">
        <v>701</v>
      </c>
      <c r="B339" s="6" t="s">
        <v>180</v>
      </c>
      <c r="C339" s="6" t="s">
        <v>636</v>
      </c>
      <c r="D339" s="6" t="s">
        <v>636</v>
      </c>
      <c r="E339" s="6" t="s">
        <v>16</v>
      </c>
      <c r="F339" s="7">
        <v>42751</v>
      </c>
      <c r="G339" s="6" t="s">
        <v>4194</v>
      </c>
    </row>
    <row r="340" spans="1:7" x14ac:dyDescent="0.25">
      <c r="A340" s="6" t="s">
        <v>943</v>
      </c>
      <c r="B340" s="6" t="s">
        <v>701</v>
      </c>
      <c r="C340" s="6" t="s">
        <v>636</v>
      </c>
      <c r="D340" s="6" t="s">
        <v>636</v>
      </c>
      <c r="E340" s="6" t="s">
        <v>34</v>
      </c>
      <c r="F340" s="7">
        <v>42737</v>
      </c>
      <c r="G340" s="6" t="s">
        <v>4199</v>
      </c>
    </row>
    <row r="341" spans="1:7" x14ac:dyDescent="0.25">
      <c r="A341" s="6" t="s">
        <v>270</v>
      </c>
      <c r="B341" s="6" t="s">
        <v>224</v>
      </c>
      <c r="C341" s="6" t="s">
        <v>636</v>
      </c>
      <c r="D341" s="6" t="s">
        <v>636</v>
      </c>
      <c r="E341" s="6" t="s">
        <v>12</v>
      </c>
      <c r="F341" s="7">
        <v>42750</v>
      </c>
      <c r="G341" s="6" t="s">
        <v>4201</v>
      </c>
    </row>
    <row r="342" spans="1:7" x14ac:dyDescent="0.25">
      <c r="A342" s="6" t="s">
        <v>740</v>
      </c>
      <c r="B342" s="6" t="s">
        <v>813</v>
      </c>
      <c r="C342" s="6" t="s">
        <v>636</v>
      </c>
      <c r="D342" s="6" t="s">
        <v>636</v>
      </c>
      <c r="E342" s="6" t="s">
        <v>45</v>
      </c>
      <c r="F342" s="7">
        <v>42764</v>
      </c>
      <c r="G342" s="6" t="s">
        <v>4212</v>
      </c>
    </row>
    <row r="343" spans="1:7" x14ac:dyDescent="0.25">
      <c r="A343" s="6" t="s">
        <v>547</v>
      </c>
      <c r="B343" s="6" t="s">
        <v>842</v>
      </c>
      <c r="C343" s="6" t="s">
        <v>637</v>
      </c>
      <c r="D343" s="6" t="s">
        <v>636</v>
      </c>
      <c r="E343" s="6" t="s">
        <v>39</v>
      </c>
      <c r="F343" s="7">
        <v>42770</v>
      </c>
      <c r="G343" s="6" t="s">
        <v>4216</v>
      </c>
    </row>
    <row r="344" spans="1:7" x14ac:dyDescent="0.25">
      <c r="A344" s="6" t="s">
        <v>535</v>
      </c>
      <c r="B344" s="6" t="s">
        <v>930</v>
      </c>
      <c r="C344" s="6" t="s">
        <v>636</v>
      </c>
      <c r="D344" s="6" t="s">
        <v>636</v>
      </c>
      <c r="E344" s="6" t="s">
        <v>17</v>
      </c>
      <c r="F344" s="7">
        <v>42762</v>
      </c>
      <c r="G344" s="6" t="s">
        <v>4219</v>
      </c>
    </row>
    <row r="345" spans="1:7" x14ac:dyDescent="0.25">
      <c r="A345" s="6" t="s">
        <v>762</v>
      </c>
      <c r="B345" s="6" t="s">
        <v>237</v>
      </c>
      <c r="C345" s="6" t="s">
        <v>636</v>
      </c>
      <c r="D345" s="6" t="s">
        <v>636</v>
      </c>
      <c r="E345" s="6" t="s">
        <v>17</v>
      </c>
      <c r="F345" s="7">
        <v>42781</v>
      </c>
      <c r="G345" s="6" t="s">
        <v>4228</v>
      </c>
    </row>
    <row r="346" spans="1:7" x14ac:dyDescent="0.25">
      <c r="A346" s="6" t="s">
        <v>570</v>
      </c>
      <c r="B346" s="6" t="s">
        <v>611</v>
      </c>
      <c r="C346" s="6" t="s">
        <v>636</v>
      </c>
      <c r="D346" s="6" t="s">
        <v>636</v>
      </c>
      <c r="E346" s="6" t="s">
        <v>15</v>
      </c>
      <c r="F346" s="7">
        <v>42756</v>
      </c>
      <c r="G346" s="6" t="s">
        <v>4242</v>
      </c>
    </row>
    <row r="347" spans="1:7" x14ac:dyDescent="0.25">
      <c r="A347" s="6" t="s">
        <v>1100</v>
      </c>
      <c r="B347" s="6" t="s">
        <v>392</v>
      </c>
      <c r="C347" s="6" t="s">
        <v>637</v>
      </c>
      <c r="D347" s="6" t="s">
        <v>636</v>
      </c>
      <c r="E347" s="6" t="s">
        <v>41</v>
      </c>
      <c r="F347" s="7">
        <v>42742</v>
      </c>
      <c r="G347" s="6" t="s">
        <v>4244</v>
      </c>
    </row>
    <row r="348" spans="1:7" x14ac:dyDescent="0.25">
      <c r="A348" s="6" t="s">
        <v>314</v>
      </c>
      <c r="B348" s="6" t="s">
        <v>936</v>
      </c>
      <c r="C348" s="6" t="s">
        <v>636</v>
      </c>
      <c r="D348" s="6" t="s">
        <v>636</v>
      </c>
      <c r="E348" s="6" t="s">
        <v>12</v>
      </c>
      <c r="F348" s="7">
        <v>42773</v>
      </c>
      <c r="G348" s="6" t="s">
        <v>4252</v>
      </c>
    </row>
    <row r="349" spans="1:7" x14ac:dyDescent="0.25">
      <c r="A349" s="6" t="s">
        <v>927</v>
      </c>
      <c r="B349" s="6" t="s">
        <v>1103</v>
      </c>
      <c r="C349" s="6" t="s">
        <v>636</v>
      </c>
      <c r="D349" s="6" t="s">
        <v>636</v>
      </c>
      <c r="E349" s="6" t="s">
        <v>24</v>
      </c>
      <c r="F349" s="7">
        <v>42764</v>
      </c>
      <c r="G349" s="6" t="s">
        <v>4264</v>
      </c>
    </row>
    <row r="350" spans="1:7" x14ac:dyDescent="0.25">
      <c r="A350" s="6" t="s">
        <v>903</v>
      </c>
      <c r="B350" s="6" t="s">
        <v>661</v>
      </c>
      <c r="C350" s="6" t="s">
        <v>636</v>
      </c>
      <c r="D350" s="6" t="s">
        <v>636</v>
      </c>
      <c r="E350" s="6" t="s">
        <v>33</v>
      </c>
      <c r="F350" s="7">
        <v>42781</v>
      </c>
      <c r="G350" s="6" t="s">
        <v>4282</v>
      </c>
    </row>
    <row r="351" spans="1:7" x14ac:dyDescent="0.25">
      <c r="A351" s="6" t="s">
        <v>611</v>
      </c>
      <c r="B351" s="6" t="s">
        <v>859</v>
      </c>
      <c r="C351" s="6" t="s">
        <v>636</v>
      </c>
      <c r="D351" s="6" t="s">
        <v>636</v>
      </c>
      <c r="E351" s="6" t="s">
        <v>16</v>
      </c>
      <c r="F351" s="7">
        <v>42751</v>
      </c>
      <c r="G351" s="6" t="s">
        <v>4294</v>
      </c>
    </row>
    <row r="352" spans="1:7" x14ac:dyDescent="0.25">
      <c r="A352" s="6" t="s">
        <v>392</v>
      </c>
      <c r="B352" s="6" t="s">
        <v>367</v>
      </c>
      <c r="C352" s="6" t="s">
        <v>636</v>
      </c>
      <c r="D352" s="6" t="s">
        <v>636</v>
      </c>
      <c r="E352" s="6" t="s">
        <v>43</v>
      </c>
      <c r="F352" s="7">
        <v>42743</v>
      </c>
      <c r="G352" s="6" t="s">
        <v>4326</v>
      </c>
    </row>
    <row r="353" spans="1:7" x14ac:dyDescent="0.25">
      <c r="A353" s="6" t="s">
        <v>968</v>
      </c>
      <c r="B353" s="6" t="s">
        <v>186</v>
      </c>
      <c r="C353" s="6" t="s">
        <v>636</v>
      </c>
      <c r="D353" s="6" t="s">
        <v>636</v>
      </c>
      <c r="E353" s="6" t="s">
        <v>42</v>
      </c>
      <c r="F353" s="7">
        <v>42750</v>
      </c>
      <c r="G353" s="6" t="s">
        <v>4335</v>
      </c>
    </row>
    <row r="354" spans="1:7" x14ac:dyDescent="0.25">
      <c r="A354" s="6" t="s">
        <v>148</v>
      </c>
      <c r="B354" s="6" t="s">
        <v>1026</v>
      </c>
      <c r="C354" s="6" t="s">
        <v>636</v>
      </c>
      <c r="D354" s="6" t="s">
        <v>636</v>
      </c>
      <c r="E354" s="6" t="s">
        <v>48</v>
      </c>
      <c r="F354" s="7">
        <v>42767</v>
      </c>
      <c r="G354" s="6" t="s">
        <v>4365</v>
      </c>
    </row>
    <row r="355" spans="1:7" x14ac:dyDescent="0.25">
      <c r="A355" s="6" t="s">
        <v>373</v>
      </c>
      <c r="B355" s="6" t="s">
        <v>406</v>
      </c>
      <c r="C355" s="6" t="s">
        <v>636</v>
      </c>
      <c r="D355" s="6" t="s">
        <v>636</v>
      </c>
      <c r="E355" s="6" t="s">
        <v>44</v>
      </c>
      <c r="F355" s="7">
        <v>42784</v>
      </c>
      <c r="G355" s="6" t="s">
        <v>4372</v>
      </c>
    </row>
    <row r="356" spans="1:7" x14ac:dyDescent="0.25">
      <c r="A356" s="6" t="s">
        <v>200</v>
      </c>
      <c r="B356" s="6" t="s">
        <v>387</v>
      </c>
      <c r="C356" s="6" t="s">
        <v>637</v>
      </c>
      <c r="D356" s="6" t="s">
        <v>636</v>
      </c>
      <c r="E356" s="6" t="s">
        <v>45</v>
      </c>
      <c r="F356" s="7">
        <v>42781</v>
      </c>
      <c r="G356" s="6" t="s">
        <v>4376</v>
      </c>
    </row>
    <row r="357" spans="1:7" x14ac:dyDescent="0.25">
      <c r="A357" s="6" t="s">
        <v>194</v>
      </c>
      <c r="B357" s="6" t="s">
        <v>754</v>
      </c>
      <c r="C357" s="6" t="s">
        <v>636</v>
      </c>
      <c r="D357" s="6" t="s">
        <v>636</v>
      </c>
      <c r="E357" s="6" t="s">
        <v>47</v>
      </c>
      <c r="F357" s="7">
        <v>42754</v>
      </c>
      <c r="G357" s="6" t="s">
        <v>4404</v>
      </c>
    </row>
    <row r="358" spans="1:7" x14ac:dyDescent="0.25">
      <c r="A358" s="6" t="s">
        <v>1094</v>
      </c>
      <c r="B358" s="6" t="s">
        <v>1001</v>
      </c>
      <c r="C358" s="6" t="s">
        <v>636</v>
      </c>
      <c r="D358" s="6" t="s">
        <v>636</v>
      </c>
      <c r="E358" s="6" t="s">
        <v>34</v>
      </c>
      <c r="F358" s="7">
        <v>42756</v>
      </c>
      <c r="G358" s="6" t="s">
        <v>4411</v>
      </c>
    </row>
    <row r="359" spans="1:7" x14ac:dyDescent="0.25">
      <c r="A359" s="6" t="s">
        <v>256</v>
      </c>
      <c r="B359" s="6" t="s">
        <v>1033</v>
      </c>
      <c r="C359" s="6" t="s">
        <v>636</v>
      </c>
      <c r="D359" s="6" t="s">
        <v>636</v>
      </c>
      <c r="E359" s="6" t="s">
        <v>40</v>
      </c>
      <c r="F359" s="7">
        <v>42783</v>
      </c>
      <c r="G359" s="6" t="s">
        <v>4414</v>
      </c>
    </row>
    <row r="360" spans="1:7" x14ac:dyDescent="0.25">
      <c r="A360" s="6" t="s">
        <v>543</v>
      </c>
      <c r="B360" s="6" t="s">
        <v>1132</v>
      </c>
      <c r="C360" s="6" t="s">
        <v>636</v>
      </c>
      <c r="D360" s="6" t="s">
        <v>636</v>
      </c>
      <c r="E360" s="6" t="s">
        <v>46</v>
      </c>
      <c r="F360" s="7">
        <v>42775</v>
      </c>
      <c r="G360" s="6" t="s">
        <v>4417</v>
      </c>
    </row>
    <row r="361" spans="1:7" x14ac:dyDescent="0.25">
      <c r="A361" s="6" t="s">
        <v>82</v>
      </c>
      <c r="B361" s="6" t="s">
        <v>461</v>
      </c>
      <c r="C361" s="6" t="s">
        <v>636</v>
      </c>
      <c r="D361" s="6" t="s">
        <v>636</v>
      </c>
      <c r="E361" s="6" t="s">
        <v>33</v>
      </c>
      <c r="F361" s="7">
        <v>42761</v>
      </c>
      <c r="G361" s="6" t="s">
        <v>4431</v>
      </c>
    </row>
    <row r="362" spans="1:7" x14ac:dyDescent="0.25">
      <c r="A362" s="6" t="s">
        <v>685</v>
      </c>
      <c r="B362" s="6" t="s">
        <v>326</v>
      </c>
      <c r="C362" s="6" t="s">
        <v>636</v>
      </c>
      <c r="D362" s="6" t="s">
        <v>636</v>
      </c>
      <c r="E362" s="6" t="s">
        <v>44</v>
      </c>
      <c r="F362" s="7">
        <v>42750</v>
      </c>
      <c r="G362" s="6" t="s">
        <v>4449</v>
      </c>
    </row>
    <row r="363" spans="1:7" x14ac:dyDescent="0.25">
      <c r="A363" s="6" t="s">
        <v>921</v>
      </c>
      <c r="B363" s="6" t="s">
        <v>216</v>
      </c>
      <c r="C363" s="6" t="s">
        <v>636</v>
      </c>
      <c r="D363" s="6" t="s">
        <v>636</v>
      </c>
      <c r="E363" s="6" t="s">
        <v>51</v>
      </c>
      <c r="F363" s="7">
        <v>42756</v>
      </c>
      <c r="G363" s="6" t="s">
        <v>4456</v>
      </c>
    </row>
    <row r="364" spans="1:7" x14ac:dyDescent="0.25">
      <c r="A364" s="6" t="s">
        <v>1138</v>
      </c>
      <c r="B364" s="6" t="s">
        <v>400</v>
      </c>
      <c r="C364" s="6" t="s">
        <v>636</v>
      </c>
      <c r="D364" s="6" t="s">
        <v>636</v>
      </c>
      <c r="E364" s="6" t="s">
        <v>33</v>
      </c>
      <c r="F364" s="7">
        <v>42778</v>
      </c>
      <c r="G364" s="6" t="s">
        <v>4458</v>
      </c>
    </row>
    <row r="365" spans="1:7" x14ac:dyDescent="0.25">
      <c r="A365" s="6" t="s">
        <v>402</v>
      </c>
      <c r="B365" s="6" t="s">
        <v>1014</v>
      </c>
      <c r="C365" s="6" t="s">
        <v>636</v>
      </c>
      <c r="D365" s="6" t="s">
        <v>636</v>
      </c>
      <c r="E365" s="6" t="s">
        <v>12</v>
      </c>
      <c r="F365" s="7">
        <v>42739</v>
      </c>
      <c r="G365" s="6" t="s">
        <v>4461</v>
      </c>
    </row>
    <row r="366" spans="1:7" x14ac:dyDescent="0.25">
      <c r="A366" s="6" t="s">
        <v>690</v>
      </c>
      <c r="B366" s="6" t="s">
        <v>961</v>
      </c>
      <c r="C366" s="6" t="s">
        <v>636</v>
      </c>
      <c r="D366" s="6" t="s">
        <v>636</v>
      </c>
      <c r="E366" s="6" t="s">
        <v>44</v>
      </c>
      <c r="F366" s="7">
        <v>42756</v>
      </c>
      <c r="G366" s="6" t="s">
        <v>4476</v>
      </c>
    </row>
    <row r="367" spans="1:7" x14ac:dyDescent="0.25">
      <c r="A367" s="6" t="s">
        <v>968</v>
      </c>
      <c r="B367" s="6" t="s">
        <v>231</v>
      </c>
      <c r="C367" s="6" t="s">
        <v>636</v>
      </c>
      <c r="D367" s="6" t="s">
        <v>636</v>
      </c>
      <c r="E367" s="6" t="s">
        <v>33</v>
      </c>
      <c r="F367" s="7">
        <v>42776</v>
      </c>
      <c r="G367" s="6" t="s">
        <v>4484</v>
      </c>
    </row>
    <row r="368" spans="1:7" x14ac:dyDescent="0.25">
      <c r="A368" s="6" t="s">
        <v>627</v>
      </c>
      <c r="B368" s="6" t="s">
        <v>597</v>
      </c>
      <c r="C368" s="6" t="s">
        <v>636</v>
      </c>
      <c r="D368" s="6" t="s">
        <v>636</v>
      </c>
      <c r="E368" s="6" t="s">
        <v>42</v>
      </c>
      <c r="F368" s="7">
        <v>42757</v>
      </c>
      <c r="G368" s="6" t="s">
        <v>4490</v>
      </c>
    </row>
    <row r="369" spans="1:7" x14ac:dyDescent="0.25">
      <c r="A369" s="6" t="s">
        <v>549</v>
      </c>
      <c r="B369" s="6" t="s">
        <v>1150</v>
      </c>
      <c r="C369" s="6" t="s">
        <v>636</v>
      </c>
      <c r="D369" s="6" t="s">
        <v>636</v>
      </c>
      <c r="E369" s="6" t="s">
        <v>44</v>
      </c>
      <c r="F369" s="7">
        <v>42768</v>
      </c>
      <c r="G369" s="6" t="s">
        <v>4493</v>
      </c>
    </row>
    <row r="370" spans="1:7" x14ac:dyDescent="0.25">
      <c r="A370" s="6" t="s">
        <v>490</v>
      </c>
      <c r="B370" s="6" t="s">
        <v>970</v>
      </c>
      <c r="C370" s="6" t="s">
        <v>636</v>
      </c>
      <c r="D370" s="6" t="s">
        <v>636</v>
      </c>
      <c r="E370" s="6" t="s">
        <v>17</v>
      </c>
      <c r="F370" s="7">
        <v>42755</v>
      </c>
      <c r="G370" s="6" t="s">
        <v>4503</v>
      </c>
    </row>
    <row r="371" spans="1:7" x14ac:dyDescent="0.25">
      <c r="A371" s="6" t="s">
        <v>692</v>
      </c>
      <c r="B371" s="6" t="s">
        <v>322</v>
      </c>
      <c r="C371" s="6" t="s">
        <v>636</v>
      </c>
      <c r="D371" s="6" t="s">
        <v>636</v>
      </c>
      <c r="E371" s="6" t="s">
        <v>16</v>
      </c>
      <c r="F371" s="7">
        <v>42753</v>
      </c>
      <c r="G371" s="6" t="s">
        <v>4509</v>
      </c>
    </row>
    <row r="372" spans="1:7" x14ac:dyDescent="0.25">
      <c r="A372" s="6" t="s">
        <v>152</v>
      </c>
      <c r="B372" s="6" t="s">
        <v>72</v>
      </c>
      <c r="C372" s="6" t="s">
        <v>636</v>
      </c>
      <c r="D372" s="6" t="s">
        <v>636</v>
      </c>
      <c r="E372" s="6" t="s">
        <v>47</v>
      </c>
      <c r="F372" s="7">
        <v>42759</v>
      </c>
      <c r="G372" s="6" t="s">
        <v>4514</v>
      </c>
    </row>
    <row r="373" spans="1:7" x14ac:dyDescent="0.25">
      <c r="A373" s="6" t="s">
        <v>968</v>
      </c>
      <c r="B373" s="6" t="s">
        <v>144</v>
      </c>
      <c r="C373" s="6" t="s">
        <v>636</v>
      </c>
      <c r="D373" s="6" t="s">
        <v>636</v>
      </c>
      <c r="E373" s="6" t="s">
        <v>24</v>
      </c>
      <c r="F373" s="7">
        <v>42754</v>
      </c>
      <c r="G373" s="6" t="s">
        <v>4516</v>
      </c>
    </row>
    <row r="374" spans="1:7" x14ac:dyDescent="0.25">
      <c r="A374" s="6" t="s">
        <v>98</v>
      </c>
      <c r="B374" s="6" t="s">
        <v>449</v>
      </c>
      <c r="C374" s="6" t="s">
        <v>636</v>
      </c>
      <c r="D374" s="6" t="s">
        <v>636</v>
      </c>
      <c r="E374" s="6" t="s">
        <v>17</v>
      </c>
      <c r="F374" s="7">
        <v>42750</v>
      </c>
      <c r="G374" s="6" t="s">
        <v>4527</v>
      </c>
    </row>
    <row r="375" spans="1:7" x14ac:dyDescent="0.25">
      <c r="A375" s="6" t="s">
        <v>457</v>
      </c>
      <c r="B375" s="6" t="s">
        <v>567</v>
      </c>
      <c r="C375" s="6" t="s">
        <v>636</v>
      </c>
      <c r="D375" s="6" t="s">
        <v>636</v>
      </c>
      <c r="E375" s="6" t="s">
        <v>39</v>
      </c>
      <c r="F375" s="7">
        <v>42769</v>
      </c>
      <c r="G375" s="6" t="s">
        <v>4538</v>
      </c>
    </row>
    <row r="376" spans="1:7" x14ac:dyDescent="0.25">
      <c r="A376" s="6" t="s">
        <v>663</v>
      </c>
      <c r="B376" s="6" t="s">
        <v>991</v>
      </c>
      <c r="C376" s="6" t="s">
        <v>637</v>
      </c>
      <c r="D376" s="6" t="s">
        <v>636</v>
      </c>
      <c r="E376" s="6" t="s">
        <v>33</v>
      </c>
      <c r="F376" s="7">
        <v>42783</v>
      </c>
      <c r="G376" s="6" t="s">
        <v>4541</v>
      </c>
    </row>
    <row r="377" spans="1:7" x14ac:dyDescent="0.25">
      <c r="A377" s="6" t="s">
        <v>941</v>
      </c>
      <c r="B377" s="6" t="s">
        <v>266</v>
      </c>
      <c r="C377" s="6" t="s">
        <v>636</v>
      </c>
      <c r="D377" s="6" t="s">
        <v>636</v>
      </c>
      <c r="E377" s="6" t="s">
        <v>45</v>
      </c>
      <c r="F377" s="7">
        <v>42781</v>
      </c>
      <c r="G377" s="6" t="s">
        <v>4548</v>
      </c>
    </row>
    <row r="378" spans="1:7" x14ac:dyDescent="0.25">
      <c r="A378" s="6" t="s">
        <v>1098</v>
      </c>
      <c r="B378" s="6" t="s">
        <v>202</v>
      </c>
      <c r="C378" s="6" t="s">
        <v>636</v>
      </c>
      <c r="D378" s="6" t="s">
        <v>636</v>
      </c>
      <c r="E378" s="6" t="s">
        <v>43</v>
      </c>
      <c r="F378" s="7">
        <v>42785</v>
      </c>
      <c r="G378" s="6" t="s">
        <v>4551</v>
      </c>
    </row>
    <row r="379" spans="1:7" x14ac:dyDescent="0.25">
      <c r="A379" s="6" t="s">
        <v>388</v>
      </c>
      <c r="B379" s="6" t="s">
        <v>373</v>
      </c>
      <c r="C379" s="6" t="s">
        <v>636</v>
      </c>
      <c r="D379" s="6" t="s">
        <v>636</v>
      </c>
      <c r="E379" s="6" t="s">
        <v>51</v>
      </c>
      <c r="F379" s="7">
        <v>42749</v>
      </c>
      <c r="G379" s="6" t="s">
        <v>4557</v>
      </c>
    </row>
    <row r="380" spans="1:7" x14ac:dyDescent="0.25">
      <c r="A380" s="6" t="s">
        <v>78</v>
      </c>
      <c r="B380" s="6" t="s">
        <v>675</v>
      </c>
      <c r="C380" s="6" t="s">
        <v>636</v>
      </c>
      <c r="D380" s="6" t="s">
        <v>636</v>
      </c>
      <c r="E380" s="6" t="s">
        <v>17</v>
      </c>
      <c r="F380" s="7">
        <v>42743</v>
      </c>
      <c r="G380" s="6" t="s">
        <v>4560</v>
      </c>
    </row>
    <row r="381" spans="1:7" x14ac:dyDescent="0.25">
      <c r="A381" s="6" t="s">
        <v>903</v>
      </c>
      <c r="B381" s="6" t="s">
        <v>988</v>
      </c>
      <c r="C381" s="6" t="s">
        <v>636</v>
      </c>
      <c r="D381" s="6" t="s">
        <v>636</v>
      </c>
      <c r="E381" s="6" t="s">
        <v>43</v>
      </c>
      <c r="F381" s="7">
        <v>42766</v>
      </c>
      <c r="G381" s="6" t="s">
        <v>4572</v>
      </c>
    </row>
    <row r="382" spans="1:7" x14ac:dyDescent="0.25">
      <c r="A382" s="6" t="s">
        <v>545</v>
      </c>
      <c r="B382" s="6" t="s">
        <v>1087</v>
      </c>
      <c r="C382" s="6" t="s">
        <v>636</v>
      </c>
      <c r="D382" s="6" t="s">
        <v>636</v>
      </c>
      <c r="E382" s="6" t="s">
        <v>48</v>
      </c>
      <c r="F382" s="7">
        <v>42741</v>
      </c>
      <c r="G382" s="6" t="s">
        <v>4574</v>
      </c>
    </row>
    <row r="383" spans="1:7" x14ac:dyDescent="0.25">
      <c r="A383" s="6" t="s">
        <v>431</v>
      </c>
      <c r="B383" s="6" t="s">
        <v>864</v>
      </c>
      <c r="C383" s="6" t="s">
        <v>636</v>
      </c>
      <c r="D383" s="6" t="s">
        <v>636</v>
      </c>
      <c r="E383" s="6" t="s">
        <v>15</v>
      </c>
      <c r="F383" s="7">
        <v>42747</v>
      </c>
      <c r="G383" s="6" t="s">
        <v>4577</v>
      </c>
    </row>
    <row r="384" spans="1:7" x14ac:dyDescent="0.25">
      <c r="A384" s="6" t="s">
        <v>472</v>
      </c>
      <c r="B384" s="6" t="s">
        <v>597</v>
      </c>
      <c r="C384" s="6" t="s">
        <v>636</v>
      </c>
      <c r="D384" s="6" t="s">
        <v>636</v>
      </c>
      <c r="E384" s="6" t="s">
        <v>32</v>
      </c>
      <c r="F384" s="7">
        <v>42769</v>
      </c>
      <c r="G384" s="6" t="s">
        <v>4588</v>
      </c>
    </row>
    <row r="385" spans="1:7" x14ac:dyDescent="0.25">
      <c r="A385" s="6" t="s">
        <v>574</v>
      </c>
      <c r="B385" s="6" t="s">
        <v>78</v>
      </c>
      <c r="C385" s="6" t="s">
        <v>636</v>
      </c>
      <c r="D385" s="6" t="s">
        <v>637</v>
      </c>
      <c r="E385" s="6" t="s">
        <v>50</v>
      </c>
      <c r="F385" s="7">
        <v>42742</v>
      </c>
      <c r="G385" s="6" t="s">
        <v>4596</v>
      </c>
    </row>
    <row r="386" spans="1:7" x14ac:dyDescent="0.25">
      <c r="A386" s="6" t="s">
        <v>973</v>
      </c>
      <c r="B386" s="6" t="s">
        <v>657</v>
      </c>
      <c r="C386" s="6" t="s">
        <v>636</v>
      </c>
      <c r="D386" s="6" t="s">
        <v>636</v>
      </c>
      <c r="E386" s="6" t="s">
        <v>43</v>
      </c>
      <c r="F386" s="7">
        <v>42775</v>
      </c>
      <c r="G386" s="6" t="s">
        <v>4600</v>
      </c>
    </row>
    <row r="387" spans="1:7" x14ac:dyDescent="0.25">
      <c r="A387" s="6" t="s">
        <v>158</v>
      </c>
      <c r="B387" s="6" t="s">
        <v>274</v>
      </c>
      <c r="C387" s="6" t="s">
        <v>636</v>
      </c>
      <c r="D387" s="6" t="s">
        <v>637</v>
      </c>
      <c r="E387" s="6" t="s">
        <v>43</v>
      </c>
      <c r="F387" s="7">
        <v>42758</v>
      </c>
      <c r="G387" s="6" t="s">
        <v>4629</v>
      </c>
    </row>
    <row r="388" spans="1:7" x14ac:dyDescent="0.25">
      <c r="A388" s="6" t="s">
        <v>696</v>
      </c>
      <c r="B388" s="6" t="s">
        <v>412</v>
      </c>
      <c r="C388" s="6" t="s">
        <v>636</v>
      </c>
      <c r="D388" s="6" t="s">
        <v>636</v>
      </c>
      <c r="E388" s="6" t="s">
        <v>44</v>
      </c>
      <c r="F388" s="7">
        <v>42773</v>
      </c>
      <c r="G388" s="6" t="s">
        <v>4682</v>
      </c>
    </row>
    <row r="389" spans="1:7" x14ac:dyDescent="0.25">
      <c r="A389" s="6" t="s">
        <v>375</v>
      </c>
      <c r="B389" s="6" t="s">
        <v>214</v>
      </c>
      <c r="C389" s="6" t="s">
        <v>636</v>
      </c>
      <c r="D389" s="6" t="s">
        <v>636</v>
      </c>
      <c r="E389" s="6" t="s">
        <v>18</v>
      </c>
      <c r="F389" s="7">
        <v>42763</v>
      </c>
      <c r="G389" s="6" t="s">
        <v>4691</v>
      </c>
    </row>
    <row r="390" spans="1:7" x14ac:dyDescent="0.25">
      <c r="A390" s="6" t="s">
        <v>936</v>
      </c>
      <c r="B390" s="6" t="s">
        <v>707</v>
      </c>
      <c r="C390" s="6" t="s">
        <v>636</v>
      </c>
      <c r="D390" s="6" t="s">
        <v>636</v>
      </c>
      <c r="E390" s="6" t="s">
        <v>11</v>
      </c>
      <c r="F390" s="7">
        <v>42755</v>
      </c>
      <c r="G390" s="6" t="s">
        <v>4698</v>
      </c>
    </row>
    <row r="391" spans="1:7" x14ac:dyDescent="0.25">
      <c r="A391" s="6" t="s">
        <v>714</v>
      </c>
      <c r="B391" s="6" t="s">
        <v>408</v>
      </c>
      <c r="C391" s="6" t="s">
        <v>636</v>
      </c>
      <c r="D391" s="6" t="s">
        <v>636</v>
      </c>
      <c r="E391" s="6" t="s">
        <v>47</v>
      </c>
      <c r="F391" s="7">
        <v>42754</v>
      </c>
      <c r="G391" s="6" t="s">
        <v>4704</v>
      </c>
    </row>
    <row r="392" spans="1:7" x14ac:dyDescent="0.25">
      <c r="A392" s="6" t="s">
        <v>1078</v>
      </c>
      <c r="B392" s="6" t="s">
        <v>486</v>
      </c>
      <c r="C392" s="6" t="s">
        <v>636</v>
      </c>
      <c r="D392" s="6" t="s">
        <v>636</v>
      </c>
      <c r="E392" s="6" t="s">
        <v>25</v>
      </c>
      <c r="F392" s="7">
        <v>42775</v>
      </c>
      <c r="G392" s="6" t="s">
        <v>4707</v>
      </c>
    </row>
    <row r="393" spans="1:7" x14ac:dyDescent="0.25">
      <c r="A393" s="6" t="s">
        <v>170</v>
      </c>
      <c r="B393" s="6" t="s">
        <v>1124</v>
      </c>
      <c r="C393" s="6" t="s">
        <v>636</v>
      </c>
      <c r="D393" s="6" t="s">
        <v>636</v>
      </c>
      <c r="E393" s="6" t="s">
        <v>41</v>
      </c>
      <c r="F393" s="7">
        <v>42766</v>
      </c>
      <c r="G393" s="6" t="s">
        <v>4715</v>
      </c>
    </row>
    <row r="394" spans="1:7" x14ac:dyDescent="0.25">
      <c r="A394" s="6" t="s">
        <v>701</v>
      </c>
      <c r="B394" s="6" t="s">
        <v>1001</v>
      </c>
      <c r="C394" s="6" t="s">
        <v>637</v>
      </c>
      <c r="D394" s="6" t="s">
        <v>636</v>
      </c>
      <c r="E394" s="6" t="s">
        <v>24</v>
      </c>
      <c r="F394" s="7">
        <v>42744</v>
      </c>
      <c r="G394" s="6" t="s">
        <v>4717</v>
      </c>
    </row>
    <row r="395" spans="1:7" x14ac:dyDescent="0.25">
      <c r="A395" s="6" t="s">
        <v>641</v>
      </c>
      <c r="B395" s="6" t="s">
        <v>488</v>
      </c>
      <c r="C395" s="6" t="s">
        <v>636</v>
      </c>
      <c r="D395" s="6" t="s">
        <v>637</v>
      </c>
      <c r="E395" s="6" t="s">
        <v>24</v>
      </c>
      <c r="F395" s="7">
        <v>42739</v>
      </c>
      <c r="G395" s="6" t="s">
        <v>4736</v>
      </c>
    </row>
    <row r="396" spans="1:7" x14ac:dyDescent="0.25">
      <c r="A396" s="6" t="s">
        <v>477</v>
      </c>
      <c r="B396" s="6" t="s">
        <v>104</v>
      </c>
      <c r="C396" s="6" t="s">
        <v>636</v>
      </c>
      <c r="D396" s="6" t="s">
        <v>636</v>
      </c>
      <c r="E396" s="6" t="s">
        <v>44</v>
      </c>
      <c r="F396" s="7">
        <v>42749</v>
      </c>
      <c r="G396" s="6" t="s">
        <v>4740</v>
      </c>
    </row>
    <row r="397" spans="1:7" x14ac:dyDescent="0.25">
      <c r="A397" s="6" t="s">
        <v>1085</v>
      </c>
      <c r="B397" s="6" t="s">
        <v>200</v>
      </c>
      <c r="C397" s="6" t="s">
        <v>636</v>
      </c>
      <c r="D397" s="6" t="s">
        <v>636</v>
      </c>
      <c r="E397" s="6" t="s">
        <v>42</v>
      </c>
      <c r="F397" s="7">
        <v>42772</v>
      </c>
      <c r="G397" s="6" t="s">
        <v>4767</v>
      </c>
    </row>
    <row r="398" spans="1:7" x14ac:dyDescent="0.25">
      <c r="A398" s="6" t="s">
        <v>435</v>
      </c>
      <c r="B398" s="6" t="s">
        <v>413</v>
      </c>
      <c r="C398" s="6" t="s">
        <v>636</v>
      </c>
      <c r="D398" s="6" t="s">
        <v>636</v>
      </c>
      <c r="E398" s="6" t="s">
        <v>32</v>
      </c>
      <c r="F398" s="7">
        <v>42756</v>
      </c>
      <c r="G398" s="6" t="s">
        <v>4784</v>
      </c>
    </row>
    <row r="399" spans="1:7" x14ac:dyDescent="0.25">
      <c r="A399" s="6" t="s">
        <v>231</v>
      </c>
      <c r="B399" s="6" t="s">
        <v>231</v>
      </c>
      <c r="C399" s="6" t="s">
        <v>636</v>
      </c>
      <c r="D399" s="6" t="s">
        <v>636</v>
      </c>
      <c r="E399" s="6" t="s">
        <v>39</v>
      </c>
      <c r="F399" s="7">
        <v>42767</v>
      </c>
      <c r="G399" s="6" t="s">
        <v>4791</v>
      </c>
    </row>
    <row r="400" spans="1:7" x14ac:dyDescent="0.25">
      <c r="A400" s="6" t="s">
        <v>1144</v>
      </c>
      <c r="B400" s="6" t="s">
        <v>1083</v>
      </c>
      <c r="C400" s="6" t="s">
        <v>636</v>
      </c>
      <c r="D400" s="6" t="s">
        <v>636</v>
      </c>
      <c r="E400" s="6" t="s">
        <v>46</v>
      </c>
      <c r="F400" s="7">
        <v>42739</v>
      </c>
      <c r="G400" s="6" t="s">
        <v>4796</v>
      </c>
    </row>
    <row r="401" spans="1:7" x14ac:dyDescent="0.25">
      <c r="A401" s="6" t="s">
        <v>74</v>
      </c>
      <c r="B401" s="6" t="s">
        <v>431</v>
      </c>
      <c r="C401" s="6" t="s">
        <v>636</v>
      </c>
      <c r="D401" s="6" t="s">
        <v>636</v>
      </c>
      <c r="E401" s="6" t="s">
        <v>43</v>
      </c>
      <c r="F401" s="7">
        <v>42784</v>
      </c>
      <c r="G401" s="6" t="s">
        <v>4797</v>
      </c>
    </row>
    <row r="402" spans="1:7" x14ac:dyDescent="0.25">
      <c r="A402" s="6" t="s">
        <v>746</v>
      </c>
      <c r="B402" s="6" t="s">
        <v>739</v>
      </c>
      <c r="C402" s="6" t="s">
        <v>636</v>
      </c>
      <c r="D402" s="6" t="s">
        <v>636</v>
      </c>
      <c r="E402" s="6" t="s">
        <v>15</v>
      </c>
      <c r="F402" s="7">
        <v>42783</v>
      </c>
      <c r="G402" s="6" t="s">
        <v>4804</v>
      </c>
    </row>
    <row r="403" spans="1:7" x14ac:dyDescent="0.25">
      <c r="A403" s="6" t="s">
        <v>961</v>
      </c>
      <c r="B403" s="6" t="s">
        <v>336</v>
      </c>
      <c r="C403" s="6" t="s">
        <v>636</v>
      </c>
      <c r="D403" s="6" t="s">
        <v>636</v>
      </c>
      <c r="E403" s="6" t="s">
        <v>33</v>
      </c>
      <c r="F403" s="7">
        <v>42771</v>
      </c>
      <c r="G403" s="6" t="s">
        <v>4868</v>
      </c>
    </row>
    <row r="404" spans="1:7" x14ac:dyDescent="0.25">
      <c r="A404" s="6" t="s">
        <v>387</v>
      </c>
      <c r="B404" s="6" t="s">
        <v>895</v>
      </c>
      <c r="C404" s="6" t="s">
        <v>636</v>
      </c>
      <c r="D404" s="6" t="s">
        <v>636</v>
      </c>
      <c r="E404" s="6" t="s">
        <v>34</v>
      </c>
      <c r="F404" s="7">
        <v>42765</v>
      </c>
      <c r="G404" s="6" t="s">
        <v>4895</v>
      </c>
    </row>
    <row r="405" spans="1:7" x14ac:dyDescent="0.25">
      <c r="A405" s="6" t="s">
        <v>398</v>
      </c>
      <c r="B405" s="6" t="s">
        <v>130</v>
      </c>
      <c r="C405" s="6" t="s">
        <v>636</v>
      </c>
      <c r="D405" s="6" t="s">
        <v>636</v>
      </c>
      <c r="E405" s="6" t="s">
        <v>32</v>
      </c>
      <c r="F405" s="7">
        <v>42776</v>
      </c>
      <c r="G405" s="6" t="s">
        <v>4910</v>
      </c>
    </row>
    <row r="406" spans="1:7" x14ac:dyDescent="0.25">
      <c r="A406" s="6" t="s">
        <v>104</v>
      </c>
      <c r="B406" s="6" t="s">
        <v>235</v>
      </c>
      <c r="C406" s="6" t="s">
        <v>636</v>
      </c>
      <c r="D406" s="6" t="s">
        <v>636</v>
      </c>
      <c r="E406" s="6" t="s">
        <v>16</v>
      </c>
      <c r="F406" s="7">
        <v>42737</v>
      </c>
      <c r="G406" s="6" t="s">
        <v>4916</v>
      </c>
    </row>
    <row r="407" spans="1:7" x14ac:dyDescent="0.25">
      <c r="A407" s="6" t="s">
        <v>108</v>
      </c>
      <c r="B407" s="6" t="s">
        <v>820</v>
      </c>
      <c r="C407" s="6" t="s">
        <v>636</v>
      </c>
      <c r="D407" s="6" t="s">
        <v>636</v>
      </c>
      <c r="E407" s="6" t="s">
        <v>42</v>
      </c>
      <c r="F407" s="7">
        <v>42765</v>
      </c>
      <c r="G407" s="6" t="s">
        <v>4922</v>
      </c>
    </row>
    <row r="408" spans="1:7" x14ac:dyDescent="0.25">
      <c r="A408" s="6" t="s">
        <v>492</v>
      </c>
      <c r="B408" s="6" t="s">
        <v>82</v>
      </c>
      <c r="C408" s="6" t="s">
        <v>636</v>
      </c>
      <c r="D408" s="6" t="s">
        <v>636</v>
      </c>
      <c r="E408" s="6" t="s">
        <v>48</v>
      </c>
      <c r="F408" s="7">
        <v>42749</v>
      </c>
      <c r="G408" s="6" t="s">
        <v>4963</v>
      </c>
    </row>
    <row r="409" spans="1:7" x14ac:dyDescent="0.25">
      <c r="A409" s="6" t="s">
        <v>196</v>
      </c>
      <c r="B409" s="6" t="s">
        <v>336</v>
      </c>
      <c r="C409" s="6" t="s">
        <v>636</v>
      </c>
      <c r="D409" s="6" t="s">
        <v>636</v>
      </c>
      <c r="E409" s="6" t="s">
        <v>12</v>
      </c>
      <c r="F409" s="7">
        <v>42753</v>
      </c>
      <c r="G409" s="6" t="s">
        <v>4972</v>
      </c>
    </row>
    <row r="410" spans="1:7" x14ac:dyDescent="0.25">
      <c r="A410" s="6" t="s">
        <v>709</v>
      </c>
      <c r="B410" s="6" t="s">
        <v>308</v>
      </c>
      <c r="C410" s="6" t="s">
        <v>636</v>
      </c>
      <c r="D410" s="6" t="s">
        <v>636</v>
      </c>
      <c r="E410" s="6" t="s">
        <v>45</v>
      </c>
      <c r="F410" s="7">
        <v>42783</v>
      </c>
      <c r="G410" s="6" t="s">
        <v>4977</v>
      </c>
    </row>
    <row r="411" spans="1:7" x14ac:dyDescent="0.25">
      <c r="A411" s="6" t="s">
        <v>377</v>
      </c>
      <c r="B411" s="6" t="s">
        <v>1103</v>
      </c>
      <c r="C411" s="6" t="s">
        <v>636</v>
      </c>
      <c r="D411" s="6" t="s">
        <v>636</v>
      </c>
      <c r="E411" s="6" t="s">
        <v>39</v>
      </c>
      <c r="F411" s="7">
        <v>42765</v>
      </c>
      <c r="G411" s="6" t="s">
        <v>5000</v>
      </c>
    </row>
    <row r="412" spans="1:7" x14ac:dyDescent="0.25">
      <c r="A412" s="6" t="s">
        <v>252</v>
      </c>
      <c r="B412" s="6" t="s">
        <v>1072</v>
      </c>
      <c r="C412" s="6" t="s">
        <v>636</v>
      </c>
      <c r="D412" s="6" t="s">
        <v>637</v>
      </c>
      <c r="E412" s="6" t="s">
        <v>12</v>
      </c>
      <c r="F412" s="7">
        <v>42778</v>
      </c>
      <c r="G412" s="6" t="s">
        <v>5028</v>
      </c>
    </row>
    <row r="413" spans="1:7" x14ac:dyDescent="0.25">
      <c r="A413" s="6" t="s">
        <v>1078</v>
      </c>
      <c r="B413" s="6" t="s">
        <v>579</v>
      </c>
      <c r="C413" s="6" t="s">
        <v>636</v>
      </c>
      <c r="D413" s="6" t="s">
        <v>636</v>
      </c>
      <c r="E413" s="6" t="s">
        <v>46</v>
      </c>
      <c r="F413" s="7">
        <v>42778</v>
      </c>
      <c r="G413" s="6" t="s">
        <v>5034</v>
      </c>
    </row>
    <row r="414" spans="1:7" x14ac:dyDescent="0.25">
      <c r="A414" s="6" t="s">
        <v>932</v>
      </c>
      <c r="B414" s="6" t="s">
        <v>435</v>
      </c>
      <c r="C414" s="6" t="s">
        <v>636</v>
      </c>
      <c r="D414" s="6" t="s">
        <v>636</v>
      </c>
      <c r="E414" s="6" t="s">
        <v>24</v>
      </c>
      <c r="F414" s="7">
        <v>42780</v>
      </c>
      <c r="G414" s="6" t="s">
        <v>5039</v>
      </c>
    </row>
    <row r="415" spans="1:7" x14ac:dyDescent="0.25">
      <c r="A415" s="6" t="s">
        <v>150</v>
      </c>
      <c r="B415" s="6" t="s">
        <v>653</v>
      </c>
      <c r="C415" s="6" t="s">
        <v>636</v>
      </c>
      <c r="D415" s="6" t="s">
        <v>636</v>
      </c>
      <c r="E415" s="6" t="s">
        <v>51</v>
      </c>
      <c r="F415" s="7">
        <v>42745</v>
      </c>
      <c r="G415" s="6" t="s">
        <v>5075</v>
      </c>
    </row>
    <row r="416" spans="1:7" x14ac:dyDescent="0.25">
      <c r="A416" s="6" t="s">
        <v>864</v>
      </c>
      <c r="B416" s="6" t="s">
        <v>410</v>
      </c>
      <c r="C416" s="6" t="s">
        <v>636</v>
      </c>
      <c r="D416" s="6" t="s">
        <v>636</v>
      </c>
      <c r="E416" s="6" t="s">
        <v>12</v>
      </c>
      <c r="F416" s="7">
        <v>42749</v>
      </c>
      <c r="G416" s="6" t="s">
        <v>5097</v>
      </c>
    </row>
    <row r="417" spans="1:7" x14ac:dyDescent="0.25">
      <c r="A417" s="6" t="s">
        <v>966</v>
      </c>
      <c r="B417" s="6" t="s">
        <v>435</v>
      </c>
      <c r="C417" s="6" t="s">
        <v>636</v>
      </c>
      <c r="D417" s="6" t="s">
        <v>636</v>
      </c>
      <c r="E417" s="6" t="s">
        <v>45</v>
      </c>
      <c r="F417" s="7">
        <v>42781</v>
      </c>
      <c r="G417" s="6" t="s">
        <v>5103</v>
      </c>
    </row>
    <row r="418" spans="1:7" x14ac:dyDescent="0.25">
      <c r="A418" s="6" t="s">
        <v>505</v>
      </c>
      <c r="B418" s="6" t="s">
        <v>1076</v>
      </c>
      <c r="C418" s="6" t="s">
        <v>636</v>
      </c>
      <c r="D418" s="6" t="s">
        <v>636</v>
      </c>
      <c r="E418" s="6" t="s">
        <v>47</v>
      </c>
      <c r="F418" s="7">
        <v>42760</v>
      </c>
      <c r="G418" s="6" t="s">
        <v>5107</v>
      </c>
    </row>
    <row r="419" spans="1:7" x14ac:dyDescent="0.25">
      <c r="A419" s="6" t="s">
        <v>707</v>
      </c>
      <c r="B419" s="6" t="s">
        <v>152</v>
      </c>
      <c r="C419" s="6" t="s">
        <v>637</v>
      </c>
      <c r="D419" s="6" t="s">
        <v>636</v>
      </c>
      <c r="E419" s="6" t="s">
        <v>17</v>
      </c>
      <c r="F419" s="7">
        <v>42772</v>
      </c>
      <c r="G419" s="6" t="s">
        <v>5121</v>
      </c>
    </row>
    <row r="420" spans="1:7" x14ac:dyDescent="0.25">
      <c r="A420" s="6" t="s">
        <v>718</v>
      </c>
      <c r="B420" s="6" t="s">
        <v>897</v>
      </c>
      <c r="C420" s="6" t="s">
        <v>636</v>
      </c>
      <c r="D420" s="6" t="s">
        <v>636</v>
      </c>
      <c r="E420" s="6" t="s">
        <v>46</v>
      </c>
      <c r="F420" s="7">
        <v>42772</v>
      </c>
      <c r="G420" s="6" t="s">
        <v>5125</v>
      </c>
    </row>
    <row r="421" spans="1:7" x14ac:dyDescent="0.25">
      <c r="A421" s="6" t="s">
        <v>1122</v>
      </c>
      <c r="B421" s="6" t="s">
        <v>559</v>
      </c>
      <c r="C421" s="6" t="s">
        <v>636</v>
      </c>
      <c r="D421" s="6" t="s">
        <v>636</v>
      </c>
      <c r="E421" s="6" t="s">
        <v>46</v>
      </c>
      <c r="F421" s="7">
        <v>42780</v>
      </c>
      <c r="G421" s="6" t="s">
        <v>5128</v>
      </c>
    </row>
    <row r="422" spans="1:7" x14ac:dyDescent="0.25">
      <c r="A422" s="6" t="s">
        <v>728</v>
      </c>
      <c r="B422" s="6" t="s">
        <v>603</v>
      </c>
      <c r="C422" s="6" t="s">
        <v>636</v>
      </c>
      <c r="D422" s="6" t="s">
        <v>636</v>
      </c>
      <c r="E422" s="6" t="s">
        <v>41</v>
      </c>
      <c r="F422" s="7">
        <v>42784</v>
      </c>
      <c r="G422" s="6" t="s">
        <v>5131</v>
      </c>
    </row>
    <row r="423" spans="1:7" x14ac:dyDescent="0.25">
      <c r="A423" s="6" t="s">
        <v>345</v>
      </c>
      <c r="B423" s="6" t="s">
        <v>663</v>
      </c>
      <c r="C423" s="6" t="s">
        <v>636</v>
      </c>
      <c r="D423" s="6" t="s">
        <v>636</v>
      </c>
      <c r="E423" s="6" t="s">
        <v>17</v>
      </c>
      <c r="F423" s="7">
        <v>42747</v>
      </c>
      <c r="G423" s="6" t="s">
        <v>5142</v>
      </c>
    </row>
    <row r="424" spans="1:7" x14ac:dyDescent="0.25">
      <c r="A424" s="6" t="s">
        <v>1064</v>
      </c>
      <c r="B424" s="6" t="s">
        <v>394</v>
      </c>
      <c r="C424" s="6" t="s">
        <v>636</v>
      </c>
      <c r="D424" s="6" t="s">
        <v>636</v>
      </c>
      <c r="E424" s="6" t="s">
        <v>12</v>
      </c>
      <c r="F424" s="7">
        <v>42744</v>
      </c>
      <c r="G424" s="6" t="s">
        <v>5168</v>
      </c>
    </row>
    <row r="425" spans="1:7" x14ac:dyDescent="0.25">
      <c r="A425" s="6" t="s">
        <v>947</v>
      </c>
      <c r="B425" s="6" t="s">
        <v>581</v>
      </c>
      <c r="C425" s="6" t="s">
        <v>636</v>
      </c>
      <c r="D425" s="6" t="s">
        <v>636</v>
      </c>
      <c r="E425" s="6" t="s">
        <v>32</v>
      </c>
      <c r="F425" s="7">
        <v>42745</v>
      </c>
      <c r="G425" s="6" t="s">
        <v>5171</v>
      </c>
    </row>
    <row r="426" spans="1:7" x14ac:dyDescent="0.25">
      <c r="A426" s="6" t="s">
        <v>322</v>
      </c>
      <c r="B426" s="6" t="s">
        <v>158</v>
      </c>
      <c r="C426" s="6" t="s">
        <v>636</v>
      </c>
      <c r="D426" s="6" t="s">
        <v>636</v>
      </c>
      <c r="E426" s="6" t="s">
        <v>33</v>
      </c>
      <c r="F426" s="7">
        <v>42757</v>
      </c>
      <c r="G426" s="6" t="s">
        <v>5173</v>
      </c>
    </row>
    <row r="427" spans="1:7" x14ac:dyDescent="0.25">
      <c r="A427" s="6" t="s">
        <v>797</v>
      </c>
      <c r="B427" s="6" t="s">
        <v>986</v>
      </c>
      <c r="C427" s="6" t="s">
        <v>636</v>
      </c>
      <c r="D427" s="6" t="s">
        <v>636</v>
      </c>
      <c r="E427" s="6" t="s">
        <v>25</v>
      </c>
      <c r="F427" s="7">
        <v>42759</v>
      </c>
      <c r="G427" s="6" t="s">
        <v>5190</v>
      </c>
    </row>
    <row r="428" spans="1:7" x14ac:dyDescent="0.25">
      <c r="A428" s="6" t="s">
        <v>451</v>
      </c>
      <c r="B428" s="6" t="s">
        <v>661</v>
      </c>
      <c r="C428" s="6" t="s">
        <v>636</v>
      </c>
      <c r="D428" s="6" t="s">
        <v>636</v>
      </c>
      <c r="E428" s="6" t="s">
        <v>42</v>
      </c>
      <c r="F428" s="7">
        <v>42784</v>
      </c>
      <c r="G428" s="6" t="s">
        <v>5191</v>
      </c>
    </row>
    <row r="429" spans="1:7" x14ac:dyDescent="0.25">
      <c r="A429" s="6" t="s">
        <v>486</v>
      </c>
      <c r="B429" s="6" t="s">
        <v>1117</v>
      </c>
      <c r="C429" s="6" t="s">
        <v>636</v>
      </c>
      <c r="D429" s="6" t="s">
        <v>636</v>
      </c>
      <c r="E429" s="6" t="s">
        <v>43</v>
      </c>
      <c r="F429" s="7">
        <v>42774</v>
      </c>
      <c r="G429" s="6" t="s">
        <v>5197</v>
      </c>
    </row>
    <row r="430" spans="1:7" x14ac:dyDescent="0.25">
      <c r="A430" s="6" t="s">
        <v>437</v>
      </c>
      <c r="B430" s="6" t="s">
        <v>353</v>
      </c>
      <c r="C430" s="6" t="s">
        <v>636</v>
      </c>
      <c r="D430" s="6" t="s">
        <v>636</v>
      </c>
      <c r="E430" s="6" t="s">
        <v>44</v>
      </c>
      <c r="F430" s="7">
        <v>42766</v>
      </c>
      <c r="G430" s="6" t="s">
        <v>5199</v>
      </c>
    </row>
    <row r="431" spans="1:7" x14ac:dyDescent="0.25">
      <c r="A431" s="6" t="s">
        <v>724</v>
      </c>
      <c r="B431" s="6" t="s">
        <v>1148</v>
      </c>
      <c r="C431" s="6" t="s">
        <v>636</v>
      </c>
      <c r="D431" s="6" t="s">
        <v>636</v>
      </c>
      <c r="E431" s="6" t="s">
        <v>33</v>
      </c>
      <c r="F431" s="7">
        <v>42750</v>
      </c>
      <c r="G431" s="6" t="s">
        <v>5201</v>
      </c>
    </row>
    <row r="432" spans="1:7" x14ac:dyDescent="0.25">
      <c r="A432" s="6" t="s">
        <v>186</v>
      </c>
      <c r="B432" s="6" t="s">
        <v>282</v>
      </c>
      <c r="C432" s="6" t="s">
        <v>636</v>
      </c>
      <c r="D432" s="6" t="s">
        <v>636</v>
      </c>
      <c r="E432" s="6" t="s">
        <v>12</v>
      </c>
      <c r="F432" s="7">
        <v>42768</v>
      </c>
      <c r="G432" s="6" t="s">
        <v>5203</v>
      </c>
    </row>
    <row r="433" spans="1:7" x14ac:dyDescent="0.25">
      <c r="A433" s="6" t="s">
        <v>780</v>
      </c>
      <c r="B433" s="6" t="s">
        <v>659</v>
      </c>
      <c r="C433" s="6" t="s">
        <v>636</v>
      </c>
      <c r="D433" s="6" t="s">
        <v>636</v>
      </c>
      <c r="E433" s="6" t="s">
        <v>12</v>
      </c>
      <c r="F433" s="7">
        <v>42776</v>
      </c>
      <c r="G433" s="6" t="s">
        <v>5237</v>
      </c>
    </row>
    <row r="434" spans="1:7" x14ac:dyDescent="0.25">
      <c r="A434" s="6" t="s">
        <v>661</v>
      </c>
      <c r="B434" s="6" t="s">
        <v>880</v>
      </c>
      <c r="C434" s="6" t="s">
        <v>636</v>
      </c>
      <c r="D434" s="6" t="s">
        <v>636</v>
      </c>
      <c r="E434" s="6" t="s">
        <v>12</v>
      </c>
      <c r="F434" s="7">
        <v>42737</v>
      </c>
      <c r="G434" s="6" t="s">
        <v>5239</v>
      </c>
    </row>
    <row r="435" spans="1:7" x14ac:dyDescent="0.25">
      <c r="A435" s="6" t="s">
        <v>701</v>
      </c>
      <c r="B435" s="6" t="s">
        <v>108</v>
      </c>
      <c r="C435" s="6" t="s">
        <v>636</v>
      </c>
      <c r="D435" s="6" t="s">
        <v>636</v>
      </c>
      <c r="E435" s="6" t="s">
        <v>46</v>
      </c>
      <c r="F435" s="7">
        <v>42763</v>
      </c>
      <c r="G435" s="6" t="s">
        <v>5258</v>
      </c>
    </row>
    <row r="436" spans="1:7" x14ac:dyDescent="0.25">
      <c r="A436" s="6" t="s">
        <v>907</v>
      </c>
      <c r="B436" s="6" t="s">
        <v>932</v>
      </c>
      <c r="C436" s="6" t="s">
        <v>636</v>
      </c>
      <c r="D436" s="6" t="s">
        <v>636</v>
      </c>
      <c r="E436" s="6" t="s">
        <v>25</v>
      </c>
      <c r="F436" s="7">
        <v>42747</v>
      </c>
      <c r="G436" s="6" t="s">
        <v>5264</v>
      </c>
    </row>
    <row r="437" spans="1:7" x14ac:dyDescent="0.25">
      <c r="A437" s="6" t="s">
        <v>250</v>
      </c>
      <c r="B437" s="6" t="s">
        <v>577</v>
      </c>
      <c r="C437" s="6" t="s">
        <v>636</v>
      </c>
      <c r="D437" s="6" t="s">
        <v>636</v>
      </c>
      <c r="E437" s="6" t="s">
        <v>42</v>
      </c>
      <c r="F437" s="7">
        <v>42757</v>
      </c>
      <c r="G437" s="6" t="s">
        <v>5278</v>
      </c>
    </row>
    <row r="438" spans="1:7" x14ac:dyDescent="0.25">
      <c r="A438" s="6" t="s">
        <v>1136</v>
      </c>
      <c r="B438" s="6" t="s">
        <v>583</v>
      </c>
      <c r="C438" s="6" t="s">
        <v>636</v>
      </c>
      <c r="D438" s="6" t="s">
        <v>636</v>
      </c>
      <c r="E438" s="6" t="s">
        <v>12</v>
      </c>
      <c r="F438" s="7">
        <v>42771</v>
      </c>
      <c r="G438" s="6" t="s">
        <v>5279</v>
      </c>
    </row>
    <row r="439" spans="1:7" x14ac:dyDescent="0.25">
      <c r="A439" s="6" t="s">
        <v>966</v>
      </c>
      <c r="B439" s="6" t="s">
        <v>274</v>
      </c>
      <c r="C439" s="6" t="s">
        <v>636</v>
      </c>
      <c r="D439" s="6" t="s">
        <v>636</v>
      </c>
      <c r="E439" s="6" t="s">
        <v>18</v>
      </c>
      <c r="F439" s="7">
        <v>42768</v>
      </c>
      <c r="G439" s="6" t="s">
        <v>5281</v>
      </c>
    </row>
    <row r="440" spans="1:7" x14ac:dyDescent="0.25">
      <c r="A440" s="6" t="s">
        <v>239</v>
      </c>
      <c r="B440" s="6" t="s">
        <v>394</v>
      </c>
      <c r="C440" s="6" t="s">
        <v>636</v>
      </c>
      <c r="D440" s="6" t="s">
        <v>636</v>
      </c>
      <c r="E440" s="6" t="s">
        <v>40</v>
      </c>
      <c r="F440" s="7">
        <v>42756</v>
      </c>
      <c r="G440" s="6" t="s">
        <v>5298</v>
      </c>
    </row>
    <row r="441" spans="1:7" x14ac:dyDescent="0.25">
      <c r="A441" s="6" t="s">
        <v>870</v>
      </c>
      <c r="B441" s="6" t="s">
        <v>609</v>
      </c>
      <c r="C441" s="6" t="s">
        <v>636</v>
      </c>
      <c r="D441" s="6" t="s">
        <v>636</v>
      </c>
      <c r="E441" s="6" t="s">
        <v>51</v>
      </c>
      <c r="F441" s="7">
        <v>42757</v>
      </c>
      <c r="G441" s="6" t="s">
        <v>5321</v>
      </c>
    </row>
    <row r="442" spans="1:7" x14ac:dyDescent="0.25">
      <c r="A442" s="6" t="s">
        <v>174</v>
      </c>
      <c r="B442" s="6" t="s">
        <v>805</v>
      </c>
      <c r="C442" s="6" t="s">
        <v>636</v>
      </c>
      <c r="D442" s="6" t="s">
        <v>636</v>
      </c>
      <c r="E442" s="6" t="s">
        <v>46</v>
      </c>
      <c r="F442" s="7">
        <v>42784</v>
      </c>
      <c r="G442" s="6" t="s">
        <v>5330</v>
      </c>
    </row>
    <row r="443" spans="1:7" x14ac:dyDescent="0.25">
      <c r="A443" s="6" t="s">
        <v>671</v>
      </c>
      <c r="B443" s="6" t="s">
        <v>744</v>
      </c>
      <c r="C443" s="6" t="s">
        <v>636</v>
      </c>
      <c r="D443" s="6" t="s">
        <v>636</v>
      </c>
      <c r="E443" s="6" t="s">
        <v>45</v>
      </c>
      <c r="F443" s="7">
        <v>42759</v>
      </c>
      <c r="G443" s="6" t="s">
        <v>5338</v>
      </c>
    </row>
    <row r="444" spans="1:7" x14ac:dyDescent="0.25">
      <c r="A444" s="6" t="s">
        <v>853</v>
      </c>
      <c r="B444" s="6" t="s">
        <v>228</v>
      </c>
      <c r="C444" s="6" t="s">
        <v>636</v>
      </c>
      <c r="D444" s="6" t="s">
        <v>636</v>
      </c>
      <c r="E444" s="6" t="s">
        <v>43</v>
      </c>
      <c r="F444" s="7">
        <v>42779</v>
      </c>
      <c r="G444" s="6" t="s">
        <v>5347</v>
      </c>
    </row>
    <row r="445" spans="1:7" x14ac:dyDescent="0.25">
      <c r="A445" s="6" t="s">
        <v>1033</v>
      </c>
      <c r="B445" s="6" t="s">
        <v>886</v>
      </c>
      <c r="C445" s="6" t="s">
        <v>636</v>
      </c>
      <c r="D445" s="6" t="s">
        <v>636</v>
      </c>
      <c r="E445" s="6" t="s">
        <v>46</v>
      </c>
      <c r="F445" s="7">
        <v>42760</v>
      </c>
      <c r="G445" s="6" t="s">
        <v>5362</v>
      </c>
    </row>
    <row r="446" spans="1:7" x14ac:dyDescent="0.25">
      <c r="A446" s="6" t="s">
        <v>539</v>
      </c>
      <c r="B446" s="6" t="s">
        <v>112</v>
      </c>
      <c r="C446" s="6" t="s">
        <v>636</v>
      </c>
      <c r="D446" s="6" t="s">
        <v>636</v>
      </c>
      <c r="E446" s="6" t="s">
        <v>44</v>
      </c>
      <c r="F446" s="7">
        <v>42747</v>
      </c>
      <c r="G446" s="6" t="s">
        <v>5364</v>
      </c>
    </row>
    <row r="447" spans="1:7" x14ac:dyDescent="0.25">
      <c r="A447" s="6" t="s">
        <v>477</v>
      </c>
      <c r="B447" s="6" t="s">
        <v>744</v>
      </c>
      <c r="C447" s="6" t="s">
        <v>637</v>
      </c>
      <c r="D447" s="6" t="s">
        <v>636</v>
      </c>
      <c r="E447" s="6" t="s">
        <v>43</v>
      </c>
      <c r="F447" s="7">
        <v>42742</v>
      </c>
      <c r="G447" s="6" t="s">
        <v>5371</v>
      </c>
    </row>
    <row r="448" spans="1:7" x14ac:dyDescent="0.25">
      <c r="A448" s="6" t="s">
        <v>988</v>
      </c>
      <c r="B448" s="6" t="s">
        <v>641</v>
      </c>
      <c r="C448" s="6" t="s">
        <v>636</v>
      </c>
      <c r="D448" s="6" t="s">
        <v>636</v>
      </c>
      <c r="E448" s="6" t="s">
        <v>48</v>
      </c>
      <c r="F448" s="7">
        <v>42746</v>
      </c>
      <c r="G448" s="6" t="s">
        <v>5373</v>
      </c>
    </row>
    <row r="449" spans="1:7" x14ac:dyDescent="0.25">
      <c r="A449" s="6" t="s">
        <v>1006</v>
      </c>
      <c r="B449" s="6" t="s">
        <v>829</v>
      </c>
      <c r="C449" s="6" t="s">
        <v>636</v>
      </c>
      <c r="D449" s="6" t="s">
        <v>636</v>
      </c>
      <c r="E449" s="6" t="s">
        <v>47</v>
      </c>
      <c r="F449" s="7">
        <v>42777</v>
      </c>
      <c r="G449" s="6" t="s">
        <v>5381</v>
      </c>
    </row>
    <row r="450" spans="1:7" x14ac:dyDescent="0.25">
      <c r="A450" s="6" t="s">
        <v>884</v>
      </c>
      <c r="B450" s="6" t="s">
        <v>100</v>
      </c>
      <c r="C450" s="6" t="s">
        <v>636</v>
      </c>
      <c r="D450" s="6" t="s">
        <v>636</v>
      </c>
      <c r="E450" s="6" t="s">
        <v>18</v>
      </c>
      <c r="F450" s="7">
        <v>42760</v>
      </c>
      <c r="G450" s="6" t="s">
        <v>5398</v>
      </c>
    </row>
    <row r="451" spans="1:7" x14ac:dyDescent="0.25">
      <c r="A451" s="6" t="s">
        <v>551</v>
      </c>
      <c r="B451" s="6" t="s">
        <v>901</v>
      </c>
      <c r="C451" s="6" t="s">
        <v>636</v>
      </c>
      <c r="D451" s="6" t="s">
        <v>636</v>
      </c>
      <c r="E451" s="6" t="s">
        <v>45</v>
      </c>
      <c r="F451" s="7">
        <v>42776</v>
      </c>
      <c r="G451" s="6" t="s">
        <v>5429</v>
      </c>
    </row>
    <row r="452" spans="1:7" x14ac:dyDescent="0.25">
      <c r="A452" s="6" t="s">
        <v>58</v>
      </c>
      <c r="B452" s="6" t="s">
        <v>498</v>
      </c>
      <c r="C452" s="6" t="s">
        <v>636</v>
      </c>
      <c r="D452" s="6" t="s">
        <v>636</v>
      </c>
      <c r="E452" s="6" t="s">
        <v>17</v>
      </c>
      <c r="F452" s="7">
        <v>42753</v>
      </c>
      <c r="G452" s="6" t="s">
        <v>5439</v>
      </c>
    </row>
    <row r="453" spans="1:7" x14ac:dyDescent="0.25">
      <c r="A453" s="6" t="s">
        <v>104</v>
      </c>
      <c r="B453" s="6" t="s">
        <v>332</v>
      </c>
      <c r="C453" s="6" t="s">
        <v>636</v>
      </c>
      <c r="D453" s="6" t="s">
        <v>636</v>
      </c>
      <c r="E453" s="6" t="s">
        <v>15</v>
      </c>
      <c r="F453" s="7">
        <v>42741</v>
      </c>
      <c r="G453" s="6" t="s">
        <v>5442</v>
      </c>
    </row>
    <row r="454" spans="1:7" x14ac:dyDescent="0.25">
      <c r="A454" s="6" t="s">
        <v>986</v>
      </c>
      <c r="B454" s="6" t="s">
        <v>144</v>
      </c>
      <c r="C454" s="6" t="s">
        <v>636</v>
      </c>
      <c r="D454" s="6" t="s">
        <v>636</v>
      </c>
      <c r="E454" s="6" t="s">
        <v>11</v>
      </c>
      <c r="F454" s="7">
        <v>42770</v>
      </c>
      <c r="G454" s="6" t="s">
        <v>5446</v>
      </c>
    </row>
    <row r="455" spans="1:7" x14ac:dyDescent="0.25">
      <c r="A455" s="6" t="s">
        <v>54</v>
      </c>
      <c r="B455" s="6" t="s">
        <v>136</v>
      </c>
      <c r="C455" s="6" t="s">
        <v>636</v>
      </c>
      <c r="D455" s="6" t="s">
        <v>636</v>
      </c>
      <c r="E455" s="6" t="s">
        <v>25</v>
      </c>
      <c r="F455" s="7">
        <v>42746</v>
      </c>
      <c r="G455" s="6" t="s">
        <v>5450</v>
      </c>
    </row>
    <row r="456" spans="1:7" x14ac:dyDescent="0.25">
      <c r="A456" s="6" t="s">
        <v>1001</v>
      </c>
      <c r="B456" s="6" t="s">
        <v>1030</v>
      </c>
      <c r="C456" s="6" t="s">
        <v>636</v>
      </c>
      <c r="D456" s="6" t="s">
        <v>636</v>
      </c>
      <c r="E456" s="6" t="s">
        <v>18</v>
      </c>
      <c r="F456" s="7">
        <v>42776</v>
      </c>
      <c r="G456" s="6" t="s">
        <v>5467</v>
      </c>
    </row>
    <row r="457" spans="1:7" x14ac:dyDescent="0.25">
      <c r="A457" s="6" t="s">
        <v>274</v>
      </c>
      <c r="B457" s="6" t="s">
        <v>140</v>
      </c>
      <c r="C457" s="6" t="s">
        <v>636</v>
      </c>
      <c r="D457" s="6" t="s">
        <v>636</v>
      </c>
      <c r="E457" s="6" t="s">
        <v>42</v>
      </c>
      <c r="F457" s="7">
        <v>42784</v>
      </c>
      <c r="G457" s="6" t="s">
        <v>5479</v>
      </c>
    </row>
    <row r="458" spans="1:7" x14ac:dyDescent="0.25">
      <c r="A458" s="6" t="s">
        <v>698</v>
      </c>
      <c r="B458" s="6" t="s">
        <v>966</v>
      </c>
      <c r="C458" s="6" t="s">
        <v>636</v>
      </c>
      <c r="D458" s="6" t="s">
        <v>636</v>
      </c>
      <c r="E458" s="6" t="s">
        <v>33</v>
      </c>
      <c r="F458" s="7">
        <v>42740</v>
      </c>
      <c r="G458" s="6" t="s">
        <v>5500</v>
      </c>
    </row>
    <row r="459" spans="1:7" x14ac:dyDescent="0.25">
      <c r="A459" s="6" t="s">
        <v>803</v>
      </c>
      <c r="B459" s="6" t="s">
        <v>106</v>
      </c>
      <c r="C459" s="6" t="s">
        <v>636</v>
      </c>
      <c r="D459" s="6" t="s">
        <v>636</v>
      </c>
      <c r="E459" s="6" t="s">
        <v>33</v>
      </c>
      <c r="F459" s="7">
        <v>42778</v>
      </c>
      <c r="G459" s="6" t="s">
        <v>5513</v>
      </c>
    </row>
    <row r="460" spans="1:7" x14ac:dyDescent="0.25">
      <c r="A460" s="6" t="s">
        <v>90</v>
      </c>
      <c r="B460" s="6" t="s">
        <v>714</v>
      </c>
      <c r="C460" s="6" t="s">
        <v>636</v>
      </c>
      <c r="D460" s="6" t="s">
        <v>636</v>
      </c>
      <c r="E460" s="6" t="s">
        <v>45</v>
      </c>
      <c r="F460" s="7">
        <v>42740</v>
      </c>
      <c r="G460" s="6" t="s">
        <v>5516</v>
      </c>
    </row>
    <row r="461" spans="1:7" x14ac:dyDescent="0.25">
      <c r="A461" s="6" t="s">
        <v>1152</v>
      </c>
      <c r="B461" s="6" t="s">
        <v>412</v>
      </c>
      <c r="C461" s="6" t="s">
        <v>636</v>
      </c>
      <c r="D461" s="6" t="s">
        <v>636</v>
      </c>
      <c r="E461" s="6" t="s">
        <v>18</v>
      </c>
      <c r="F461" s="7">
        <v>42758</v>
      </c>
      <c r="G461" s="6" t="s">
        <v>5523</v>
      </c>
    </row>
    <row r="462" spans="1:7" x14ac:dyDescent="0.25">
      <c r="A462" s="6" t="s">
        <v>988</v>
      </c>
      <c r="B462" s="6" t="s">
        <v>328</v>
      </c>
      <c r="C462" s="6" t="s">
        <v>636</v>
      </c>
      <c r="D462" s="6" t="s">
        <v>636</v>
      </c>
      <c r="E462" s="6" t="s">
        <v>18</v>
      </c>
      <c r="F462" s="7">
        <v>42780</v>
      </c>
      <c r="G462" s="6" t="s">
        <v>5541</v>
      </c>
    </row>
    <row r="463" spans="1:7" x14ac:dyDescent="0.25">
      <c r="A463" s="6" t="s">
        <v>551</v>
      </c>
      <c r="B463" s="6" t="s">
        <v>1150</v>
      </c>
      <c r="C463" s="6" t="s">
        <v>636</v>
      </c>
      <c r="D463" s="6" t="s">
        <v>636</v>
      </c>
      <c r="E463" s="6" t="s">
        <v>18</v>
      </c>
      <c r="F463" s="7">
        <v>42756</v>
      </c>
      <c r="G463" s="6" t="s">
        <v>5547</v>
      </c>
    </row>
    <row r="464" spans="1:7" x14ac:dyDescent="0.25">
      <c r="A464" s="6" t="s">
        <v>641</v>
      </c>
      <c r="B464" s="6" t="s">
        <v>1041</v>
      </c>
      <c r="C464" s="6" t="s">
        <v>636</v>
      </c>
      <c r="D464" s="6" t="s">
        <v>636</v>
      </c>
      <c r="E464" s="6" t="s">
        <v>50</v>
      </c>
      <c r="F464" s="7">
        <v>42761</v>
      </c>
      <c r="G464" s="6" t="s">
        <v>5548</v>
      </c>
    </row>
    <row r="465" spans="1:7" x14ac:dyDescent="0.25">
      <c r="A465" s="6" t="s">
        <v>266</v>
      </c>
      <c r="B465" s="6" t="s">
        <v>486</v>
      </c>
      <c r="C465" s="6" t="s">
        <v>636</v>
      </c>
      <c r="D465" s="6" t="s">
        <v>636</v>
      </c>
      <c r="E465" s="6" t="s">
        <v>42</v>
      </c>
      <c r="F465" s="7">
        <v>42773</v>
      </c>
      <c r="G465" s="6" t="s">
        <v>5549</v>
      </c>
    </row>
    <row r="466" spans="1:7" x14ac:dyDescent="0.25">
      <c r="A466" s="6" t="s">
        <v>466</v>
      </c>
      <c r="B466" s="6" t="s">
        <v>363</v>
      </c>
      <c r="C466" s="6" t="s">
        <v>636</v>
      </c>
      <c r="D466" s="6" t="s">
        <v>636</v>
      </c>
      <c r="E466" s="6" t="s">
        <v>44</v>
      </c>
      <c r="F466" s="7">
        <v>42770</v>
      </c>
      <c r="G466" s="6" t="s">
        <v>5552</v>
      </c>
    </row>
    <row r="467" spans="1:7" x14ac:dyDescent="0.25">
      <c r="A467" s="6" t="s">
        <v>806</v>
      </c>
      <c r="B467" s="6" t="s">
        <v>559</v>
      </c>
      <c r="C467" s="6" t="s">
        <v>636</v>
      </c>
      <c r="D467" s="6" t="s">
        <v>636</v>
      </c>
      <c r="E467" s="6" t="s">
        <v>51</v>
      </c>
      <c r="F467" s="7">
        <v>42754</v>
      </c>
      <c r="G467" s="6" t="s">
        <v>5596</v>
      </c>
    </row>
    <row r="468" spans="1:7" x14ac:dyDescent="0.25">
      <c r="A468" s="6" t="s">
        <v>603</v>
      </c>
      <c r="B468" s="6" t="s">
        <v>459</v>
      </c>
      <c r="C468" s="6" t="s">
        <v>636</v>
      </c>
      <c r="D468" s="6" t="s">
        <v>636</v>
      </c>
      <c r="E468" s="6" t="s">
        <v>16</v>
      </c>
      <c r="F468" s="7">
        <v>42775</v>
      </c>
      <c r="G468" s="6" t="s">
        <v>5598</v>
      </c>
    </row>
    <row r="469" spans="1:7" x14ac:dyDescent="0.25">
      <c r="A469" s="6" t="s">
        <v>176</v>
      </c>
      <c r="B469" s="6" t="s">
        <v>336</v>
      </c>
      <c r="C469" s="6" t="s">
        <v>636</v>
      </c>
      <c r="D469" s="6" t="s">
        <v>636</v>
      </c>
      <c r="E469" s="6" t="s">
        <v>12</v>
      </c>
      <c r="F469" s="7">
        <v>42760</v>
      </c>
      <c r="G469" s="6" t="s">
        <v>5624</v>
      </c>
    </row>
    <row r="470" spans="1:7" x14ac:dyDescent="0.25">
      <c r="A470" s="6" t="s">
        <v>997</v>
      </c>
      <c r="B470" s="6" t="s">
        <v>624</v>
      </c>
      <c r="C470" s="6" t="s">
        <v>636</v>
      </c>
      <c r="D470" s="6" t="s">
        <v>636</v>
      </c>
      <c r="E470" s="6" t="s">
        <v>24</v>
      </c>
      <c r="F470" s="7">
        <v>42747</v>
      </c>
      <c r="G470" s="6" t="s">
        <v>5628</v>
      </c>
    </row>
    <row r="471" spans="1:7" x14ac:dyDescent="0.25">
      <c r="A471" s="6" t="s">
        <v>1140</v>
      </c>
      <c r="B471" s="6" t="s">
        <v>677</v>
      </c>
      <c r="C471" s="6" t="s">
        <v>636</v>
      </c>
      <c r="D471" s="6" t="s">
        <v>636</v>
      </c>
      <c r="E471" s="6" t="s">
        <v>47</v>
      </c>
      <c r="F471" s="7">
        <v>42737</v>
      </c>
      <c r="G471" s="6" t="s">
        <v>5634</v>
      </c>
    </row>
    <row r="472" spans="1:7" x14ac:dyDescent="0.25">
      <c r="A472" s="6" t="s">
        <v>565</v>
      </c>
      <c r="B472" s="6" t="s">
        <v>413</v>
      </c>
      <c r="C472" s="6" t="s">
        <v>636</v>
      </c>
      <c r="D472" s="6" t="s">
        <v>636</v>
      </c>
      <c r="E472" s="6" t="s">
        <v>46</v>
      </c>
      <c r="F472" s="7">
        <v>42744</v>
      </c>
      <c r="G472" s="6" t="s">
        <v>5642</v>
      </c>
    </row>
    <row r="473" spans="1:7" x14ac:dyDescent="0.25">
      <c r="A473" s="6" t="s">
        <v>254</v>
      </c>
      <c r="B473" s="6" t="s">
        <v>396</v>
      </c>
      <c r="C473" s="6" t="s">
        <v>636</v>
      </c>
      <c r="D473" s="6" t="s">
        <v>636</v>
      </c>
      <c r="E473" s="6" t="s">
        <v>46</v>
      </c>
      <c r="F473" s="7">
        <v>42750</v>
      </c>
      <c r="G473" s="6" t="s">
        <v>5662</v>
      </c>
    </row>
    <row r="474" spans="1:7" x14ac:dyDescent="0.25">
      <c r="A474" s="6" t="s">
        <v>597</v>
      </c>
      <c r="B474" s="6" t="s">
        <v>744</v>
      </c>
      <c r="C474" s="6" t="s">
        <v>636</v>
      </c>
      <c r="D474" s="6" t="s">
        <v>636</v>
      </c>
      <c r="E474" s="6" t="s">
        <v>42</v>
      </c>
      <c r="F474" s="7">
        <v>42774</v>
      </c>
      <c r="G474" s="6" t="s">
        <v>5664</v>
      </c>
    </row>
    <row r="475" spans="1:7" x14ac:dyDescent="0.25">
      <c r="A475" s="6" t="s">
        <v>377</v>
      </c>
      <c r="B475" s="6" t="s">
        <v>322</v>
      </c>
      <c r="C475" s="6" t="s">
        <v>636</v>
      </c>
      <c r="D475" s="6" t="s">
        <v>636</v>
      </c>
      <c r="E475" s="6" t="s">
        <v>42</v>
      </c>
      <c r="F475" s="7">
        <v>42761</v>
      </c>
      <c r="G475" s="6" t="s">
        <v>5669</v>
      </c>
    </row>
    <row r="476" spans="1:7" x14ac:dyDescent="0.25">
      <c r="A476" s="6" t="s">
        <v>58</v>
      </c>
      <c r="B476" s="6" t="s">
        <v>801</v>
      </c>
      <c r="C476" s="6" t="s">
        <v>636</v>
      </c>
      <c r="D476" s="6" t="s">
        <v>636</v>
      </c>
      <c r="E476" s="6" t="s">
        <v>48</v>
      </c>
      <c r="F476" s="7">
        <v>42777</v>
      </c>
      <c r="G476" s="6" t="s">
        <v>5685</v>
      </c>
    </row>
    <row r="477" spans="1:7" x14ac:dyDescent="0.25">
      <c r="A477" s="6" t="s">
        <v>1039</v>
      </c>
      <c r="B477" s="6" t="s">
        <v>938</v>
      </c>
      <c r="C477" s="6" t="s">
        <v>636</v>
      </c>
      <c r="D477" s="6" t="s">
        <v>636</v>
      </c>
      <c r="E477" s="6" t="s">
        <v>44</v>
      </c>
      <c r="F477" s="7">
        <v>42757</v>
      </c>
      <c r="G477" s="6" t="s">
        <v>5689</v>
      </c>
    </row>
    <row r="478" spans="1:7" x14ac:dyDescent="0.25">
      <c r="A478" s="6" t="s">
        <v>551</v>
      </c>
      <c r="B478" s="6" t="s">
        <v>816</v>
      </c>
      <c r="C478" s="6" t="s">
        <v>636</v>
      </c>
      <c r="D478" s="6" t="s">
        <v>636</v>
      </c>
      <c r="E478" s="6" t="s">
        <v>43</v>
      </c>
      <c r="F478" s="7">
        <v>42765</v>
      </c>
      <c r="G478" s="6" t="s">
        <v>5692</v>
      </c>
    </row>
    <row r="479" spans="1:7" x14ac:dyDescent="0.25">
      <c r="A479" s="6" t="s">
        <v>254</v>
      </c>
      <c r="B479" s="6" t="s">
        <v>988</v>
      </c>
      <c r="C479" s="6" t="s">
        <v>636</v>
      </c>
      <c r="D479" s="6" t="s">
        <v>636</v>
      </c>
      <c r="E479" s="6" t="s">
        <v>17</v>
      </c>
      <c r="F479" s="7">
        <v>42758</v>
      </c>
      <c r="G479" s="6" t="s">
        <v>5707</v>
      </c>
    </row>
    <row r="480" spans="1:7" x14ac:dyDescent="0.25">
      <c r="A480" s="6" t="s">
        <v>252</v>
      </c>
      <c r="B480" s="6" t="s">
        <v>106</v>
      </c>
      <c r="C480" s="6" t="s">
        <v>636</v>
      </c>
      <c r="D480" s="6" t="s">
        <v>636</v>
      </c>
      <c r="E480" s="6" t="s">
        <v>42</v>
      </c>
      <c r="F480" s="7">
        <v>42741</v>
      </c>
      <c r="G480" s="6" t="s">
        <v>5709</v>
      </c>
    </row>
    <row r="481" spans="1:7" x14ac:dyDescent="0.25">
      <c r="A481" s="6" t="s">
        <v>955</v>
      </c>
      <c r="B481" s="6" t="s">
        <v>673</v>
      </c>
      <c r="C481" s="6" t="s">
        <v>636</v>
      </c>
      <c r="D481" s="6" t="s">
        <v>636</v>
      </c>
      <c r="E481" s="6" t="s">
        <v>51</v>
      </c>
      <c r="F481" s="7">
        <v>42775</v>
      </c>
      <c r="G481" s="6" t="s">
        <v>5712</v>
      </c>
    </row>
    <row r="482" spans="1:7" x14ac:dyDescent="0.25">
      <c r="A482" s="6" t="s">
        <v>254</v>
      </c>
      <c r="B482" s="6" t="s">
        <v>451</v>
      </c>
      <c r="C482" s="6" t="s">
        <v>636</v>
      </c>
      <c r="D482" s="6" t="s">
        <v>636</v>
      </c>
      <c r="E482" s="6" t="s">
        <v>16</v>
      </c>
      <c r="F482" s="7">
        <v>42770</v>
      </c>
      <c r="G482" s="6" t="s">
        <v>5716</v>
      </c>
    </row>
    <row r="483" spans="1:7" x14ac:dyDescent="0.25">
      <c r="A483" s="6" t="s">
        <v>453</v>
      </c>
      <c r="B483" s="6" t="s">
        <v>844</v>
      </c>
      <c r="C483" s="6" t="s">
        <v>636</v>
      </c>
      <c r="D483" s="6" t="s">
        <v>636</v>
      </c>
      <c r="E483" s="6" t="s">
        <v>24</v>
      </c>
      <c r="F483" s="7">
        <v>42769</v>
      </c>
      <c r="G483" s="6" t="s">
        <v>5749</v>
      </c>
    </row>
    <row r="484" spans="1:7" x14ac:dyDescent="0.25">
      <c r="A484" s="6" t="s">
        <v>296</v>
      </c>
      <c r="B484" s="6" t="s">
        <v>472</v>
      </c>
      <c r="C484" s="6" t="s">
        <v>636</v>
      </c>
      <c r="D484" s="6" t="s">
        <v>636</v>
      </c>
      <c r="E484" s="6" t="s">
        <v>11</v>
      </c>
      <c r="F484" s="7">
        <v>42740</v>
      </c>
      <c r="G484" s="6" t="s">
        <v>5778</v>
      </c>
    </row>
    <row r="485" spans="1:7" x14ac:dyDescent="0.25">
      <c r="A485" s="6" t="s">
        <v>758</v>
      </c>
      <c r="B485" s="6" t="s">
        <v>641</v>
      </c>
      <c r="C485" s="6" t="s">
        <v>636</v>
      </c>
      <c r="D485" s="6" t="s">
        <v>636</v>
      </c>
      <c r="E485" s="6" t="s">
        <v>45</v>
      </c>
      <c r="F485" s="7">
        <v>42779</v>
      </c>
      <c r="G485" s="6" t="s">
        <v>5781</v>
      </c>
    </row>
    <row r="486" spans="1:7" x14ac:dyDescent="0.25">
      <c r="A486" s="6" t="s">
        <v>1130</v>
      </c>
      <c r="B486" s="6" t="s">
        <v>156</v>
      </c>
      <c r="C486" s="6" t="s">
        <v>636</v>
      </c>
      <c r="D486" s="6" t="s">
        <v>636</v>
      </c>
      <c r="E486" s="6" t="s">
        <v>41</v>
      </c>
      <c r="F486" s="7">
        <v>42775</v>
      </c>
      <c r="G486" s="6" t="s">
        <v>5785</v>
      </c>
    </row>
    <row r="487" spans="1:7" x14ac:dyDescent="0.25">
      <c r="A487" s="6" t="s">
        <v>110</v>
      </c>
      <c r="B487" s="6" t="s">
        <v>284</v>
      </c>
      <c r="C487" s="6" t="s">
        <v>636</v>
      </c>
      <c r="D487" s="6" t="s">
        <v>636</v>
      </c>
      <c r="E487" s="6" t="s">
        <v>48</v>
      </c>
      <c r="F487" s="7">
        <v>42765</v>
      </c>
      <c r="G487" s="6" t="s">
        <v>5787</v>
      </c>
    </row>
    <row r="488" spans="1:7" x14ac:dyDescent="0.25">
      <c r="A488" s="6" t="s">
        <v>1114</v>
      </c>
      <c r="B488" s="6" t="s">
        <v>595</v>
      </c>
      <c r="C488" s="6" t="s">
        <v>636</v>
      </c>
      <c r="D488" s="6" t="s">
        <v>636</v>
      </c>
      <c r="E488" s="6" t="s">
        <v>46</v>
      </c>
      <c r="F488" s="7">
        <v>42760</v>
      </c>
      <c r="G488" s="6" t="s">
        <v>5792</v>
      </c>
    </row>
    <row r="489" spans="1:7" x14ac:dyDescent="0.25">
      <c r="A489" s="6" t="s">
        <v>659</v>
      </c>
      <c r="B489" s="6" t="s">
        <v>377</v>
      </c>
      <c r="C489" s="6" t="s">
        <v>636</v>
      </c>
      <c r="D489" s="6" t="s">
        <v>636</v>
      </c>
      <c r="E489" s="6" t="s">
        <v>24</v>
      </c>
      <c r="F489" s="7">
        <v>42780</v>
      </c>
      <c r="G489" s="6" t="s">
        <v>5801</v>
      </c>
    </row>
    <row r="490" spans="1:7" x14ac:dyDescent="0.25">
      <c r="A490" s="6" t="s">
        <v>1092</v>
      </c>
      <c r="B490" s="6" t="s">
        <v>659</v>
      </c>
      <c r="C490" s="6" t="s">
        <v>636</v>
      </c>
      <c r="D490" s="6" t="s">
        <v>636</v>
      </c>
      <c r="E490" s="6" t="s">
        <v>43</v>
      </c>
      <c r="F490" s="7">
        <v>42784</v>
      </c>
      <c r="G490" s="6" t="s">
        <v>5805</v>
      </c>
    </row>
    <row r="491" spans="1:7" x14ac:dyDescent="0.25">
      <c r="A491" s="6" t="s">
        <v>711</v>
      </c>
      <c r="B491" s="6" t="s">
        <v>231</v>
      </c>
      <c r="C491" s="6" t="s">
        <v>636</v>
      </c>
      <c r="D491" s="6" t="s">
        <v>636</v>
      </c>
      <c r="E491" s="6" t="s">
        <v>34</v>
      </c>
      <c r="F491" s="7">
        <v>42741</v>
      </c>
      <c r="G491" s="6" t="s">
        <v>5808</v>
      </c>
    </row>
    <row r="492" spans="1:7" x14ac:dyDescent="0.25">
      <c r="A492" s="6" t="s">
        <v>675</v>
      </c>
      <c r="B492" s="6" t="s">
        <v>545</v>
      </c>
      <c r="C492" s="6" t="s">
        <v>636</v>
      </c>
      <c r="D492" s="6" t="s">
        <v>636</v>
      </c>
      <c r="E492" s="6" t="s">
        <v>32</v>
      </c>
      <c r="F492" s="7">
        <v>42752</v>
      </c>
      <c r="G492" s="6" t="s">
        <v>5831</v>
      </c>
    </row>
    <row r="493" spans="1:7" x14ac:dyDescent="0.25">
      <c r="A493" s="6" t="s">
        <v>408</v>
      </c>
      <c r="B493" s="6" t="s">
        <v>239</v>
      </c>
      <c r="C493" s="6" t="s">
        <v>636</v>
      </c>
      <c r="D493" s="6" t="s">
        <v>636</v>
      </c>
      <c r="E493" s="6" t="s">
        <v>24</v>
      </c>
      <c r="F493" s="7">
        <v>42771</v>
      </c>
      <c r="G493" s="6" t="s">
        <v>5834</v>
      </c>
    </row>
    <row r="494" spans="1:7" x14ac:dyDescent="0.25">
      <c r="A494" s="6" t="s">
        <v>449</v>
      </c>
      <c r="B494" s="6" t="s">
        <v>742</v>
      </c>
      <c r="C494" s="6" t="s">
        <v>636</v>
      </c>
      <c r="D494" s="6" t="s">
        <v>636</v>
      </c>
      <c r="E494" s="6" t="s">
        <v>15</v>
      </c>
      <c r="F494" s="7">
        <v>42761</v>
      </c>
      <c r="G494" s="6" t="s">
        <v>5840</v>
      </c>
    </row>
    <row r="495" spans="1:7" x14ac:dyDescent="0.25">
      <c r="A495" s="6" t="s">
        <v>461</v>
      </c>
      <c r="B495" s="6" t="s">
        <v>1018</v>
      </c>
      <c r="C495" s="6" t="s">
        <v>636</v>
      </c>
      <c r="D495" s="6" t="s">
        <v>636</v>
      </c>
      <c r="E495" s="6" t="s">
        <v>33</v>
      </c>
      <c r="F495" s="7">
        <v>42745</v>
      </c>
      <c r="G495" s="6" t="s">
        <v>5851</v>
      </c>
    </row>
    <row r="496" spans="1:7" x14ac:dyDescent="0.25">
      <c r="A496" s="6" t="s">
        <v>108</v>
      </c>
      <c r="B496" s="6" t="s">
        <v>410</v>
      </c>
      <c r="C496" s="6" t="s">
        <v>636</v>
      </c>
      <c r="D496" s="6" t="s">
        <v>636</v>
      </c>
      <c r="E496" s="6" t="s">
        <v>18</v>
      </c>
      <c r="F496" s="7">
        <v>42783</v>
      </c>
      <c r="G496" s="6" t="s">
        <v>5859</v>
      </c>
    </row>
    <row r="497" spans="1:7" x14ac:dyDescent="0.25">
      <c r="A497" s="6" t="s">
        <v>986</v>
      </c>
      <c r="B497" s="6" t="s">
        <v>142</v>
      </c>
      <c r="C497" s="6" t="s">
        <v>636</v>
      </c>
      <c r="D497" s="6" t="s">
        <v>636</v>
      </c>
      <c r="E497" s="6" t="s">
        <v>43</v>
      </c>
      <c r="F497" s="7">
        <v>42740</v>
      </c>
      <c r="G497" s="6" t="s">
        <v>5898</v>
      </c>
    </row>
    <row r="498" spans="1:7" x14ac:dyDescent="0.25">
      <c r="A498" s="6" t="s">
        <v>310</v>
      </c>
      <c r="B498" s="6" t="s">
        <v>373</v>
      </c>
      <c r="C498" s="6" t="s">
        <v>636</v>
      </c>
      <c r="D498" s="6" t="s">
        <v>636</v>
      </c>
      <c r="E498" s="6" t="s">
        <v>34</v>
      </c>
      <c r="F498" s="7">
        <v>42768</v>
      </c>
      <c r="G498" s="6" t="s">
        <v>5900</v>
      </c>
    </row>
    <row r="499" spans="1:7" x14ac:dyDescent="0.25">
      <c r="A499" s="6" t="s">
        <v>1080</v>
      </c>
      <c r="B499" s="6" t="s">
        <v>210</v>
      </c>
      <c r="C499" s="6" t="s">
        <v>636</v>
      </c>
      <c r="D499" s="6" t="s">
        <v>636</v>
      </c>
      <c r="E499" s="6" t="s">
        <v>18</v>
      </c>
      <c r="F499" s="7">
        <v>42737</v>
      </c>
      <c r="G499" s="6" t="s">
        <v>5902</v>
      </c>
    </row>
    <row r="500" spans="1:7" x14ac:dyDescent="0.25">
      <c r="A500" s="6" t="s">
        <v>492</v>
      </c>
      <c r="B500" s="6" t="s">
        <v>681</v>
      </c>
      <c r="C500" s="6" t="s">
        <v>636</v>
      </c>
      <c r="D500" s="6" t="s">
        <v>636</v>
      </c>
      <c r="E500" s="6" t="s">
        <v>43</v>
      </c>
      <c r="F500" s="7">
        <v>42767</v>
      </c>
      <c r="G500" s="6" t="s">
        <v>5907</v>
      </c>
    </row>
    <row r="501" spans="1:7" x14ac:dyDescent="0.25">
      <c r="A501" s="6" t="s">
        <v>962</v>
      </c>
      <c r="B501" s="6" t="s">
        <v>705</v>
      </c>
      <c r="C501" s="6" t="s">
        <v>636</v>
      </c>
      <c r="D501" s="6" t="s">
        <v>636</v>
      </c>
      <c r="E501" s="6" t="s">
        <v>48</v>
      </c>
      <c r="F501" s="7">
        <v>42740</v>
      </c>
      <c r="G501" s="6" t="s">
        <v>5917</v>
      </c>
    </row>
    <row r="502" spans="1:7" x14ac:dyDescent="0.25">
      <c r="A502" s="6" t="s">
        <v>112</v>
      </c>
      <c r="B502" s="6" t="s">
        <v>880</v>
      </c>
      <c r="C502" s="6" t="s">
        <v>636</v>
      </c>
      <c r="D502" s="6" t="s">
        <v>636</v>
      </c>
      <c r="E502" s="6" t="s">
        <v>47</v>
      </c>
      <c r="F502" s="7">
        <v>42751</v>
      </c>
      <c r="G502" s="6" t="s">
        <v>5922</v>
      </c>
    </row>
    <row r="503" spans="1:7" x14ac:dyDescent="0.25">
      <c r="A503" s="6" t="s">
        <v>86</v>
      </c>
      <c r="B503" s="6" t="s">
        <v>70</v>
      </c>
      <c r="C503" s="6" t="s">
        <v>636</v>
      </c>
      <c r="D503" s="6" t="s">
        <v>636</v>
      </c>
      <c r="E503" s="6" t="s">
        <v>18</v>
      </c>
      <c r="F503" s="7">
        <v>42749</v>
      </c>
      <c r="G503" s="6" t="s">
        <v>5959</v>
      </c>
    </row>
    <row r="504" spans="1:7" x14ac:dyDescent="0.25">
      <c r="A504" s="6" t="s">
        <v>188</v>
      </c>
      <c r="B504" s="6" t="s">
        <v>472</v>
      </c>
      <c r="C504" s="6" t="s">
        <v>636</v>
      </c>
      <c r="D504" s="6" t="s">
        <v>636</v>
      </c>
      <c r="E504" s="6" t="s">
        <v>47</v>
      </c>
      <c r="F504" s="7">
        <v>42783</v>
      </c>
      <c r="G504" s="6" t="s">
        <v>5962</v>
      </c>
    </row>
    <row r="505" spans="1:7" x14ac:dyDescent="0.25">
      <c r="A505" s="6" t="s">
        <v>355</v>
      </c>
      <c r="B505" s="6" t="s">
        <v>836</v>
      </c>
      <c r="C505" s="6" t="s">
        <v>636</v>
      </c>
      <c r="D505" s="6" t="s">
        <v>636</v>
      </c>
      <c r="E505" s="6" t="s">
        <v>45</v>
      </c>
      <c r="F505" s="7">
        <v>42759</v>
      </c>
      <c r="G505" s="6" t="s">
        <v>5975</v>
      </c>
    </row>
    <row r="506" spans="1:7" x14ac:dyDescent="0.25">
      <c r="A506" s="6" t="s">
        <v>200</v>
      </c>
      <c r="B506" s="6" t="s">
        <v>696</v>
      </c>
      <c r="C506" s="6" t="s">
        <v>636</v>
      </c>
      <c r="D506" s="6" t="s">
        <v>636</v>
      </c>
      <c r="E506" s="6" t="s">
        <v>18</v>
      </c>
      <c r="F506" s="7">
        <v>42751</v>
      </c>
      <c r="G506" s="6" t="s">
        <v>5985</v>
      </c>
    </row>
    <row r="507" spans="1:7" x14ac:dyDescent="0.25">
      <c r="A507" s="6" t="s">
        <v>336</v>
      </c>
      <c r="B507" s="6" t="s">
        <v>616</v>
      </c>
      <c r="C507" s="6" t="s">
        <v>636</v>
      </c>
      <c r="D507" s="6" t="s">
        <v>636</v>
      </c>
      <c r="E507" s="6" t="s">
        <v>45</v>
      </c>
      <c r="F507" s="7">
        <v>42765</v>
      </c>
      <c r="G507" s="6" t="s">
        <v>5990</v>
      </c>
    </row>
    <row r="508" spans="1:7" x14ac:dyDescent="0.25">
      <c r="A508" s="6" t="s">
        <v>618</v>
      </c>
      <c r="B508" s="6" t="s">
        <v>208</v>
      </c>
      <c r="C508" s="6" t="s">
        <v>636</v>
      </c>
      <c r="D508" s="6" t="s">
        <v>636</v>
      </c>
      <c r="E508" s="6" t="s">
        <v>39</v>
      </c>
      <c r="F508" s="7">
        <v>42742</v>
      </c>
      <c r="G508" s="6" t="s">
        <v>5996</v>
      </c>
    </row>
    <row r="509" spans="1:7" x14ac:dyDescent="0.25">
      <c r="A509" s="6" t="s">
        <v>659</v>
      </c>
      <c r="B509" s="6" t="s">
        <v>661</v>
      </c>
      <c r="C509" s="6" t="s">
        <v>636</v>
      </c>
      <c r="D509" s="6" t="s">
        <v>636</v>
      </c>
      <c r="E509" s="6" t="s">
        <v>42</v>
      </c>
      <c r="F509" s="7">
        <v>42749</v>
      </c>
      <c r="G509" s="6" t="s">
        <v>6002</v>
      </c>
    </row>
    <row r="510" spans="1:7" x14ac:dyDescent="0.25">
      <c r="A510" s="6" t="s">
        <v>130</v>
      </c>
      <c r="B510" s="6" t="s">
        <v>655</v>
      </c>
      <c r="C510" s="6" t="s">
        <v>636</v>
      </c>
      <c r="D510" s="6" t="s">
        <v>636</v>
      </c>
      <c r="E510" s="6" t="s">
        <v>47</v>
      </c>
      <c r="F510" s="7">
        <v>42773</v>
      </c>
      <c r="G510" s="6" t="s">
        <v>6004</v>
      </c>
    </row>
    <row r="511" spans="1:7" x14ac:dyDescent="0.25">
      <c r="A511" s="6" t="s">
        <v>86</v>
      </c>
      <c r="B511" s="6" t="s">
        <v>698</v>
      </c>
      <c r="C511" s="6" t="s">
        <v>636</v>
      </c>
      <c r="D511" s="6" t="s">
        <v>636</v>
      </c>
      <c r="E511" s="6" t="s">
        <v>16</v>
      </c>
      <c r="F511" s="7">
        <v>42762</v>
      </c>
      <c r="G511" s="6" t="s">
        <v>6012</v>
      </c>
    </row>
    <row r="512" spans="1:7" x14ac:dyDescent="0.25">
      <c r="A512" s="6" t="s">
        <v>822</v>
      </c>
      <c r="B512" s="6" t="s">
        <v>692</v>
      </c>
      <c r="C512" s="6" t="s">
        <v>636</v>
      </c>
      <c r="D512" s="6" t="s">
        <v>636</v>
      </c>
      <c r="E512" s="6" t="s">
        <v>15</v>
      </c>
      <c r="F512" s="7">
        <v>42781</v>
      </c>
      <c r="G512" s="6" t="s">
        <v>6038</v>
      </c>
    </row>
    <row r="513" spans="1:7" x14ac:dyDescent="0.25">
      <c r="A513" s="6" t="s">
        <v>494</v>
      </c>
      <c r="B513" s="6" t="s">
        <v>707</v>
      </c>
      <c r="C513" s="6" t="s">
        <v>636</v>
      </c>
      <c r="D513" s="6" t="s">
        <v>636</v>
      </c>
      <c r="E513" s="6" t="s">
        <v>44</v>
      </c>
      <c r="F513" s="7">
        <v>42747</v>
      </c>
      <c r="G513" s="6" t="s">
        <v>6042</v>
      </c>
    </row>
    <row r="514" spans="1:7" x14ac:dyDescent="0.25">
      <c r="A514" s="6" t="s">
        <v>359</v>
      </c>
      <c r="B514" s="6" t="s">
        <v>445</v>
      </c>
      <c r="C514" s="6" t="s">
        <v>636</v>
      </c>
      <c r="D514" s="6" t="s">
        <v>636</v>
      </c>
      <c r="E514" s="6" t="s">
        <v>50</v>
      </c>
      <c r="F514" s="7">
        <v>42738</v>
      </c>
      <c r="G514" s="6" t="s">
        <v>6048</v>
      </c>
    </row>
    <row r="515" spans="1:7" x14ac:dyDescent="0.25">
      <c r="A515" s="6" t="s">
        <v>888</v>
      </c>
      <c r="B515" s="6" t="s">
        <v>371</v>
      </c>
      <c r="C515" s="6" t="s">
        <v>636</v>
      </c>
      <c r="D515" s="6" t="s">
        <v>636</v>
      </c>
      <c r="E515" s="6" t="s">
        <v>47</v>
      </c>
      <c r="F515" s="7">
        <v>42765</v>
      </c>
      <c r="G515" s="6" t="s">
        <v>6053</v>
      </c>
    </row>
    <row r="516" spans="1:7" x14ac:dyDescent="0.25">
      <c r="A516" s="6" t="s">
        <v>577</v>
      </c>
      <c r="B516" s="6" t="s">
        <v>52</v>
      </c>
      <c r="C516" s="6" t="s">
        <v>636</v>
      </c>
      <c r="D516" s="6" t="s">
        <v>636</v>
      </c>
      <c r="E516" s="6" t="s">
        <v>41</v>
      </c>
      <c r="F516" s="7">
        <v>42782</v>
      </c>
      <c r="G516" s="6" t="s">
        <v>6060</v>
      </c>
    </row>
    <row r="517" spans="1:7" x14ac:dyDescent="0.25">
      <c r="A517" s="6" t="s">
        <v>1080</v>
      </c>
      <c r="B517" s="6" t="s">
        <v>1105</v>
      </c>
      <c r="C517" s="6" t="s">
        <v>636</v>
      </c>
      <c r="D517" s="6" t="s">
        <v>636</v>
      </c>
      <c r="E517" s="6" t="s">
        <v>33</v>
      </c>
      <c r="F517" s="7">
        <v>42745</v>
      </c>
      <c r="G517" s="6" t="s">
        <v>6070</v>
      </c>
    </row>
    <row r="518" spans="1:7" x14ac:dyDescent="0.25">
      <c r="A518" s="6" t="s">
        <v>641</v>
      </c>
      <c r="B518" s="6" t="s">
        <v>1026</v>
      </c>
      <c r="C518" s="6" t="s">
        <v>636</v>
      </c>
      <c r="D518" s="6" t="s">
        <v>636</v>
      </c>
      <c r="E518" s="6" t="s">
        <v>24</v>
      </c>
      <c r="F518" s="7">
        <v>42753</v>
      </c>
      <c r="G518" s="6" t="s">
        <v>6087</v>
      </c>
    </row>
    <row r="519" spans="1:7" x14ac:dyDescent="0.25">
      <c r="A519" s="6" t="s">
        <v>692</v>
      </c>
      <c r="B519" s="6" t="s">
        <v>808</v>
      </c>
      <c r="C519" s="6" t="s">
        <v>636</v>
      </c>
      <c r="D519" s="6" t="s">
        <v>636</v>
      </c>
      <c r="E519" s="6" t="s">
        <v>25</v>
      </c>
      <c r="F519" s="7">
        <v>42784</v>
      </c>
      <c r="G519" s="6" t="s">
        <v>6088</v>
      </c>
    </row>
    <row r="520" spans="1:7" x14ac:dyDescent="0.25">
      <c r="A520" s="6" t="s">
        <v>639</v>
      </c>
      <c r="B520" s="6" t="s">
        <v>980</v>
      </c>
      <c r="C520" s="6" t="s">
        <v>636</v>
      </c>
      <c r="D520" s="6" t="s">
        <v>636</v>
      </c>
      <c r="E520" s="6" t="s">
        <v>32</v>
      </c>
      <c r="F520" s="7">
        <v>42738</v>
      </c>
      <c r="G520" s="6" t="s">
        <v>6094</v>
      </c>
    </row>
    <row r="521" spans="1:7" x14ac:dyDescent="0.25">
      <c r="A521" s="6" t="s">
        <v>243</v>
      </c>
      <c r="B521" s="6" t="s">
        <v>1134</v>
      </c>
      <c r="C521" s="6" t="s">
        <v>636</v>
      </c>
      <c r="D521" s="6" t="s">
        <v>636</v>
      </c>
      <c r="E521" s="6" t="s">
        <v>51</v>
      </c>
      <c r="F521" s="7">
        <v>42770</v>
      </c>
      <c r="G521" s="6" t="s">
        <v>6099</v>
      </c>
    </row>
    <row r="522" spans="1:7" x14ac:dyDescent="0.25">
      <c r="A522" s="6" t="s">
        <v>705</v>
      </c>
      <c r="B522" s="6" t="s">
        <v>720</v>
      </c>
      <c r="C522" s="6" t="s">
        <v>636</v>
      </c>
      <c r="D522" s="6" t="s">
        <v>636</v>
      </c>
      <c r="E522" s="6" t="s">
        <v>43</v>
      </c>
      <c r="F522" s="7">
        <v>42766</v>
      </c>
      <c r="G522" s="6" t="s">
        <v>6107</v>
      </c>
    </row>
    <row r="523" spans="1:7" x14ac:dyDescent="0.25">
      <c r="A523" s="6" t="s">
        <v>1112</v>
      </c>
      <c r="B523" s="6" t="s">
        <v>431</v>
      </c>
      <c r="C523" s="6" t="s">
        <v>636</v>
      </c>
      <c r="D523" s="6" t="s">
        <v>636</v>
      </c>
      <c r="E523" s="6" t="s">
        <v>41</v>
      </c>
      <c r="F523" s="7">
        <v>42746</v>
      </c>
      <c r="G523" s="6" t="s">
        <v>6144</v>
      </c>
    </row>
    <row r="524" spans="1:7" x14ac:dyDescent="0.25">
      <c r="A524" s="6" t="s">
        <v>345</v>
      </c>
      <c r="B524" s="6" t="s">
        <v>184</v>
      </c>
      <c r="C524" s="6" t="s">
        <v>636</v>
      </c>
      <c r="D524" s="6" t="s">
        <v>636</v>
      </c>
      <c r="E524" s="6" t="s">
        <v>48</v>
      </c>
      <c r="F524" s="7">
        <v>42768</v>
      </c>
      <c r="G524" s="6" t="s">
        <v>6150</v>
      </c>
    </row>
    <row r="525" spans="1:7" x14ac:dyDescent="0.25">
      <c r="A525" s="6" t="s">
        <v>579</v>
      </c>
      <c r="B525" s="6" t="s">
        <v>218</v>
      </c>
      <c r="C525" s="6" t="s">
        <v>636</v>
      </c>
      <c r="D525" s="6" t="s">
        <v>636</v>
      </c>
      <c r="E525" s="6" t="s">
        <v>48</v>
      </c>
      <c r="F525" s="7">
        <v>42782</v>
      </c>
      <c r="G525" s="6" t="s">
        <v>6154</v>
      </c>
    </row>
    <row r="526" spans="1:7" x14ac:dyDescent="0.25">
      <c r="A526" s="6" t="s">
        <v>180</v>
      </c>
      <c r="B526" s="6" t="s">
        <v>396</v>
      </c>
      <c r="C526" s="6" t="s">
        <v>636</v>
      </c>
      <c r="D526" s="6" t="s">
        <v>636</v>
      </c>
      <c r="E526" s="6" t="s">
        <v>45</v>
      </c>
      <c r="F526" s="7">
        <v>42764</v>
      </c>
      <c r="G526" s="6" t="s">
        <v>6159</v>
      </c>
    </row>
    <row r="527" spans="1:7" x14ac:dyDescent="0.25">
      <c r="A527" s="6" t="s">
        <v>844</v>
      </c>
      <c r="B527" s="6" t="s">
        <v>836</v>
      </c>
      <c r="C527" s="6" t="s">
        <v>636</v>
      </c>
      <c r="D527" s="6" t="s">
        <v>636</v>
      </c>
      <c r="E527" s="6" t="s">
        <v>46</v>
      </c>
      <c r="F527" s="7">
        <v>42758</v>
      </c>
      <c r="G527" s="6" t="s">
        <v>6170</v>
      </c>
    </row>
    <row r="528" spans="1:7" x14ac:dyDescent="0.25">
      <c r="A528" s="6" t="s">
        <v>770</v>
      </c>
      <c r="B528" s="6" t="s">
        <v>355</v>
      </c>
      <c r="C528" s="6" t="s">
        <v>636</v>
      </c>
      <c r="D528" s="6" t="s">
        <v>636</v>
      </c>
      <c r="E528" s="6" t="s">
        <v>44</v>
      </c>
      <c r="F528" s="7">
        <v>42774</v>
      </c>
      <c r="G528" s="6" t="s">
        <v>6184</v>
      </c>
    </row>
    <row r="529" spans="1:7" x14ac:dyDescent="0.25">
      <c r="A529" s="6" t="s">
        <v>1152</v>
      </c>
      <c r="B529" s="6" t="s">
        <v>78</v>
      </c>
      <c r="C529" s="6" t="s">
        <v>636</v>
      </c>
      <c r="D529" s="6" t="s">
        <v>636</v>
      </c>
      <c r="E529" s="6" t="s">
        <v>33</v>
      </c>
      <c r="F529" s="7">
        <v>42769</v>
      </c>
      <c r="G529" s="6" t="s">
        <v>6186</v>
      </c>
    </row>
    <row r="530" spans="1:7" x14ac:dyDescent="0.25">
      <c r="A530" s="6" t="s">
        <v>241</v>
      </c>
      <c r="B530" s="6" t="s">
        <v>200</v>
      </c>
      <c r="C530" s="6" t="s">
        <v>636</v>
      </c>
      <c r="D530" s="6" t="s">
        <v>636</v>
      </c>
      <c r="E530" s="6" t="s">
        <v>25</v>
      </c>
      <c r="F530" s="7">
        <v>42785</v>
      </c>
      <c r="G530" s="6" t="s">
        <v>6208</v>
      </c>
    </row>
    <row r="531" spans="1:7" x14ac:dyDescent="0.25">
      <c r="A531" s="6" t="s">
        <v>361</v>
      </c>
      <c r="B531" s="6" t="s">
        <v>116</v>
      </c>
      <c r="C531" s="6" t="s">
        <v>636</v>
      </c>
      <c r="D531" s="6" t="s">
        <v>636</v>
      </c>
      <c r="E531" s="6" t="s">
        <v>47</v>
      </c>
      <c r="F531" s="7">
        <v>42741</v>
      </c>
      <c r="G531" s="6" t="s">
        <v>6217</v>
      </c>
    </row>
    <row r="532" spans="1:7" x14ac:dyDescent="0.25">
      <c r="A532" s="6" t="s">
        <v>616</v>
      </c>
      <c r="B532" s="6" t="s">
        <v>665</v>
      </c>
      <c r="C532" s="6" t="s">
        <v>636</v>
      </c>
      <c r="D532" s="6" t="s">
        <v>636</v>
      </c>
      <c r="E532" s="6" t="s">
        <v>25</v>
      </c>
      <c r="F532" s="7">
        <v>42763</v>
      </c>
      <c r="G532" s="6" t="s">
        <v>6228</v>
      </c>
    </row>
    <row r="533" spans="1:7" x14ac:dyDescent="0.25">
      <c r="A533" s="6" t="s">
        <v>130</v>
      </c>
      <c r="B533" s="6" t="s">
        <v>286</v>
      </c>
      <c r="C533" s="6" t="s">
        <v>636</v>
      </c>
      <c r="D533" s="6" t="s">
        <v>636</v>
      </c>
      <c r="E533" s="6" t="s">
        <v>47</v>
      </c>
      <c r="F533" s="7">
        <v>42769</v>
      </c>
      <c r="G533" s="6" t="s">
        <v>6235</v>
      </c>
    </row>
    <row r="534" spans="1:7" x14ac:dyDescent="0.25">
      <c r="A534" s="6" t="s">
        <v>373</v>
      </c>
      <c r="B534" s="6" t="s">
        <v>945</v>
      </c>
      <c r="C534" s="6" t="s">
        <v>636</v>
      </c>
      <c r="D534" s="6" t="s">
        <v>636</v>
      </c>
      <c r="E534" s="6" t="s">
        <v>48</v>
      </c>
      <c r="F534" s="7">
        <v>42761</v>
      </c>
      <c r="G534" s="6" t="s">
        <v>6246</v>
      </c>
    </row>
    <row r="535" spans="1:7" x14ac:dyDescent="0.25">
      <c r="A535" s="6" t="s">
        <v>563</v>
      </c>
      <c r="B535" s="6" t="s">
        <v>208</v>
      </c>
      <c r="C535" s="6" t="s">
        <v>636</v>
      </c>
      <c r="D535" s="6" t="s">
        <v>636</v>
      </c>
      <c r="E535" s="6" t="s">
        <v>34</v>
      </c>
      <c r="F535" s="7">
        <v>42765</v>
      </c>
      <c r="G535" s="6" t="s">
        <v>6248</v>
      </c>
    </row>
    <row r="536" spans="1:7" x14ac:dyDescent="0.25">
      <c r="A536" s="6" t="s">
        <v>1001</v>
      </c>
      <c r="B536" s="6" t="s">
        <v>593</v>
      </c>
      <c r="C536" s="6" t="s">
        <v>636</v>
      </c>
      <c r="D536" s="6" t="s">
        <v>636</v>
      </c>
      <c r="E536" s="6" t="s">
        <v>34</v>
      </c>
      <c r="F536" s="7">
        <v>42745</v>
      </c>
      <c r="G536" s="6" t="s">
        <v>6249</v>
      </c>
    </row>
    <row r="537" spans="1:7" x14ac:dyDescent="0.25">
      <c r="A537" s="6" t="s">
        <v>385</v>
      </c>
      <c r="B537" s="6" t="s">
        <v>82</v>
      </c>
      <c r="C537" s="6" t="s">
        <v>636</v>
      </c>
      <c r="D537" s="6" t="s">
        <v>636</v>
      </c>
      <c r="E537" s="6" t="s">
        <v>41</v>
      </c>
      <c r="F537" s="7">
        <v>42757</v>
      </c>
      <c r="G537" s="6" t="s">
        <v>6268</v>
      </c>
    </row>
    <row r="538" spans="1:7" x14ac:dyDescent="0.25">
      <c r="A538" s="6" t="s">
        <v>712</v>
      </c>
      <c r="B538" s="6" t="s">
        <v>742</v>
      </c>
      <c r="C538" s="6" t="s">
        <v>636</v>
      </c>
      <c r="D538" s="6" t="s">
        <v>636</v>
      </c>
      <c r="E538" s="6" t="s">
        <v>51</v>
      </c>
      <c r="F538" s="7">
        <v>42750</v>
      </c>
      <c r="G538" s="6" t="s">
        <v>6273</v>
      </c>
    </row>
    <row r="539" spans="1:7" x14ac:dyDescent="0.25">
      <c r="A539" s="6" t="s">
        <v>110</v>
      </c>
      <c r="B539" s="6" t="s">
        <v>565</v>
      </c>
      <c r="C539" s="6" t="s">
        <v>636</v>
      </c>
      <c r="D539" s="6" t="s">
        <v>636</v>
      </c>
      <c r="E539" s="6" t="s">
        <v>32</v>
      </c>
      <c r="F539" s="7">
        <v>42783</v>
      </c>
      <c r="G539" s="6" t="s">
        <v>6294</v>
      </c>
    </row>
    <row r="540" spans="1:7" x14ac:dyDescent="0.25">
      <c r="A540" s="6" t="s">
        <v>146</v>
      </c>
      <c r="B540" s="6" t="s">
        <v>340</v>
      </c>
      <c r="C540" s="6" t="s">
        <v>636</v>
      </c>
      <c r="D540" s="6" t="s">
        <v>636</v>
      </c>
      <c r="E540" s="6" t="s">
        <v>32</v>
      </c>
      <c r="F540" s="7">
        <v>42745</v>
      </c>
      <c r="G540" s="6" t="s">
        <v>6308</v>
      </c>
    </row>
    <row r="541" spans="1:7" x14ac:dyDescent="0.25">
      <c r="A541" s="6" t="s">
        <v>551</v>
      </c>
      <c r="B541" s="6" t="s">
        <v>897</v>
      </c>
      <c r="C541" s="6" t="s">
        <v>636</v>
      </c>
      <c r="D541" s="6" t="s">
        <v>636</v>
      </c>
      <c r="E541" s="6" t="s">
        <v>18</v>
      </c>
      <c r="F541" s="7">
        <v>42760</v>
      </c>
      <c r="G541" s="6" t="s">
        <v>6325</v>
      </c>
    </row>
    <row r="542" spans="1:7" x14ac:dyDescent="0.25">
      <c r="A542" s="6" t="s">
        <v>108</v>
      </c>
      <c r="B542" s="6" t="s">
        <v>853</v>
      </c>
      <c r="C542" s="6" t="s">
        <v>636</v>
      </c>
      <c r="D542" s="6" t="s">
        <v>636</v>
      </c>
      <c r="E542" s="6" t="s">
        <v>39</v>
      </c>
      <c r="F542" s="7">
        <v>42758</v>
      </c>
      <c r="G542" s="6" t="s">
        <v>6327</v>
      </c>
    </row>
    <row r="543" spans="1:7" x14ac:dyDescent="0.25">
      <c r="A543" s="6" t="s">
        <v>949</v>
      </c>
      <c r="B543" s="6" t="s">
        <v>866</v>
      </c>
      <c r="C543" s="6" t="s">
        <v>636</v>
      </c>
      <c r="D543" s="6" t="s">
        <v>636</v>
      </c>
      <c r="E543" s="6" t="s">
        <v>39</v>
      </c>
      <c r="F543" s="7">
        <v>42762</v>
      </c>
      <c r="G543" s="6" t="s">
        <v>6334</v>
      </c>
    </row>
    <row r="544" spans="1:7" x14ac:dyDescent="0.25">
      <c r="A544" s="6" t="s">
        <v>601</v>
      </c>
      <c r="B544" s="6" t="s">
        <v>473</v>
      </c>
      <c r="C544" s="6" t="s">
        <v>636</v>
      </c>
      <c r="D544" s="6" t="s">
        <v>636</v>
      </c>
      <c r="E544" s="6" t="s">
        <v>33</v>
      </c>
      <c r="F544" s="7">
        <v>42774</v>
      </c>
      <c r="G544" s="6" t="s">
        <v>6339</v>
      </c>
    </row>
    <row r="545" spans="1:7" x14ac:dyDescent="0.25">
      <c r="A545" s="6" t="s">
        <v>441</v>
      </c>
      <c r="B545" s="6" t="s">
        <v>756</v>
      </c>
      <c r="C545" s="6" t="s">
        <v>636</v>
      </c>
      <c r="D545" s="6" t="s">
        <v>636</v>
      </c>
      <c r="E545" s="6" t="s">
        <v>33</v>
      </c>
      <c r="F545" s="7">
        <v>42752</v>
      </c>
      <c r="G545" s="6" t="s">
        <v>6347</v>
      </c>
    </row>
    <row r="546" spans="1:7" x14ac:dyDescent="0.25">
      <c r="A546" s="6" t="s">
        <v>991</v>
      </c>
      <c r="B546" s="6" t="s">
        <v>833</v>
      </c>
      <c r="C546" s="6" t="s">
        <v>636</v>
      </c>
      <c r="D546" s="6" t="s">
        <v>636</v>
      </c>
      <c r="E546" s="6" t="s">
        <v>50</v>
      </c>
      <c r="F546" s="7">
        <v>42767</v>
      </c>
      <c r="G546" s="6" t="s">
        <v>6377</v>
      </c>
    </row>
    <row r="547" spans="1:7" x14ac:dyDescent="0.25">
      <c r="A547" s="6" t="s">
        <v>144</v>
      </c>
      <c r="B547" s="6" t="s">
        <v>694</v>
      </c>
      <c r="C547" s="6" t="s">
        <v>636</v>
      </c>
      <c r="D547" s="6" t="s">
        <v>636</v>
      </c>
      <c r="E547" s="6" t="s">
        <v>48</v>
      </c>
      <c r="F547" s="7">
        <v>42784</v>
      </c>
      <c r="G547" s="6" t="s">
        <v>6381</v>
      </c>
    </row>
    <row r="548" spans="1:7" x14ac:dyDescent="0.25">
      <c r="A548" s="6" t="s">
        <v>744</v>
      </c>
      <c r="B548" s="6" t="s">
        <v>1060</v>
      </c>
      <c r="C548" s="6" t="s">
        <v>636</v>
      </c>
      <c r="D548" s="6" t="s">
        <v>636</v>
      </c>
      <c r="E548" s="6" t="s">
        <v>46</v>
      </c>
      <c r="F548" s="7">
        <v>42779</v>
      </c>
      <c r="G548" s="6" t="s">
        <v>6392</v>
      </c>
    </row>
    <row r="549" spans="1:7" x14ac:dyDescent="0.25">
      <c r="A549" s="6" t="s">
        <v>357</v>
      </c>
      <c r="B549" s="6" t="s">
        <v>685</v>
      </c>
      <c r="C549" s="6" t="s">
        <v>636</v>
      </c>
      <c r="D549" s="6" t="s">
        <v>636</v>
      </c>
      <c r="E549" s="6" t="s">
        <v>47</v>
      </c>
      <c r="F549" s="7">
        <v>42743</v>
      </c>
      <c r="G549" s="6" t="s">
        <v>6397</v>
      </c>
    </row>
    <row r="550" spans="1:7" x14ac:dyDescent="0.25">
      <c r="A550" s="6" t="s">
        <v>276</v>
      </c>
      <c r="B550" s="6" t="s">
        <v>897</v>
      </c>
      <c r="C550" s="6" t="s">
        <v>636</v>
      </c>
      <c r="D550" s="6" t="s">
        <v>636</v>
      </c>
      <c r="E550" s="6" t="s">
        <v>33</v>
      </c>
      <c r="F550" s="7">
        <v>42738</v>
      </c>
      <c r="G550" s="6" t="s">
        <v>6411</v>
      </c>
    </row>
    <row r="551" spans="1:7" x14ac:dyDescent="0.25">
      <c r="A551" s="6" t="s">
        <v>100</v>
      </c>
      <c r="B551" s="6" t="s">
        <v>1028</v>
      </c>
      <c r="C551" s="6" t="s">
        <v>636</v>
      </c>
      <c r="D551" s="6" t="s">
        <v>636</v>
      </c>
      <c r="E551" s="6" t="s">
        <v>17</v>
      </c>
      <c r="F551" s="7">
        <v>42770</v>
      </c>
      <c r="G551" s="6" t="s">
        <v>6416</v>
      </c>
    </row>
    <row r="552" spans="1:7" x14ac:dyDescent="0.25">
      <c r="A552" s="6" t="s">
        <v>671</v>
      </c>
      <c r="B552" s="6" t="s">
        <v>439</v>
      </c>
      <c r="C552" s="6" t="s">
        <v>636</v>
      </c>
      <c r="D552" s="6" t="s">
        <v>636</v>
      </c>
      <c r="E552" s="6" t="s">
        <v>24</v>
      </c>
      <c r="F552" s="7">
        <v>42738</v>
      </c>
      <c r="G552" s="6" t="s">
        <v>6426</v>
      </c>
    </row>
    <row r="553" spans="1:7" x14ac:dyDescent="0.25">
      <c r="A553" s="6" t="s">
        <v>1003</v>
      </c>
      <c r="B553" s="6" t="s">
        <v>1028</v>
      </c>
      <c r="C553" s="6" t="s">
        <v>636</v>
      </c>
      <c r="D553" s="6" t="s">
        <v>636</v>
      </c>
      <c r="E553" s="6" t="s">
        <v>40</v>
      </c>
      <c r="F553" s="7">
        <v>42750</v>
      </c>
      <c r="G553" s="6" t="s">
        <v>6431</v>
      </c>
    </row>
    <row r="554" spans="1:7" x14ac:dyDescent="0.25">
      <c r="A554" s="6" t="s">
        <v>961</v>
      </c>
      <c r="B554" s="6" t="s">
        <v>447</v>
      </c>
      <c r="C554" s="6" t="s">
        <v>636</v>
      </c>
      <c r="D554" s="6" t="s">
        <v>636</v>
      </c>
      <c r="E554" s="6" t="s">
        <v>17</v>
      </c>
      <c r="F554" s="7">
        <v>42775</v>
      </c>
      <c r="G554" s="6" t="s">
        <v>6462</v>
      </c>
    </row>
    <row r="555" spans="1:7" x14ac:dyDescent="0.25">
      <c r="A555" s="6" t="s">
        <v>194</v>
      </c>
      <c r="B555" s="6" t="s">
        <v>214</v>
      </c>
      <c r="C555" s="6" t="s">
        <v>636</v>
      </c>
      <c r="D555" s="6" t="s">
        <v>636</v>
      </c>
      <c r="E555" s="6" t="s">
        <v>16</v>
      </c>
      <c r="F555" s="7">
        <v>42777</v>
      </c>
      <c r="G555" s="6" t="s">
        <v>6463</v>
      </c>
    </row>
    <row r="556" spans="1:7" x14ac:dyDescent="0.25">
      <c r="A556" s="6" t="s">
        <v>128</v>
      </c>
      <c r="B556" s="6" t="s">
        <v>1136</v>
      </c>
      <c r="C556" s="6" t="s">
        <v>636</v>
      </c>
      <c r="D556" s="6" t="s">
        <v>636</v>
      </c>
      <c r="E556" s="6" t="s">
        <v>41</v>
      </c>
      <c r="F556" s="7">
        <v>42766</v>
      </c>
      <c r="G556" s="6" t="s">
        <v>6467</v>
      </c>
    </row>
    <row r="557" spans="1:7" x14ac:dyDescent="0.25">
      <c r="A557" s="6" t="s">
        <v>941</v>
      </c>
      <c r="B557" s="6" t="s">
        <v>1053</v>
      </c>
      <c r="C557" s="6" t="s">
        <v>636</v>
      </c>
      <c r="D557" s="6" t="s">
        <v>636</v>
      </c>
      <c r="E557" s="6" t="s">
        <v>16</v>
      </c>
      <c r="F557" s="7">
        <v>42771</v>
      </c>
      <c r="G557" s="6" t="s">
        <v>6478</v>
      </c>
    </row>
    <row r="558" spans="1:7" x14ac:dyDescent="0.25">
      <c r="A558" s="6" t="s">
        <v>923</v>
      </c>
      <c r="B558" s="6" t="s">
        <v>468</v>
      </c>
      <c r="C558" s="6" t="s">
        <v>636</v>
      </c>
      <c r="D558" s="6" t="s">
        <v>636</v>
      </c>
      <c r="E558" s="6" t="s">
        <v>17</v>
      </c>
      <c r="F558" s="7">
        <v>42749</v>
      </c>
      <c r="G558" s="6" t="s">
        <v>6486</v>
      </c>
    </row>
    <row r="559" spans="1:7" x14ac:dyDescent="0.25">
      <c r="A559" s="6" t="s">
        <v>980</v>
      </c>
      <c r="B559" s="6" t="s">
        <v>659</v>
      </c>
      <c r="C559" s="6" t="s">
        <v>636</v>
      </c>
      <c r="D559" s="6" t="s">
        <v>636</v>
      </c>
      <c r="E559" s="6" t="s">
        <v>24</v>
      </c>
      <c r="F559" s="7">
        <v>42762</v>
      </c>
      <c r="G559" s="6" t="s">
        <v>6487</v>
      </c>
    </row>
    <row r="560" spans="1:7" x14ac:dyDescent="0.25">
      <c r="A560" s="6" t="s">
        <v>1144</v>
      </c>
      <c r="B560" s="6" t="s">
        <v>375</v>
      </c>
      <c r="C560" s="6" t="s">
        <v>636</v>
      </c>
      <c r="D560" s="6" t="s">
        <v>636</v>
      </c>
      <c r="E560" s="6" t="s">
        <v>46</v>
      </c>
      <c r="F560" s="7">
        <v>42759</v>
      </c>
      <c r="G560" s="6" t="s">
        <v>6495</v>
      </c>
    </row>
    <row r="561" spans="1:7" x14ac:dyDescent="0.25">
      <c r="A561" s="6" t="s">
        <v>449</v>
      </c>
      <c r="B561" s="6" t="s">
        <v>56</v>
      </c>
      <c r="C561" s="6" t="s">
        <v>636</v>
      </c>
      <c r="D561" s="6" t="s">
        <v>636</v>
      </c>
      <c r="E561" s="6" t="s">
        <v>33</v>
      </c>
      <c r="F561" s="7">
        <v>42748</v>
      </c>
      <c r="G561" s="6" t="s">
        <v>6498</v>
      </c>
    </row>
    <row r="562" spans="1:7" x14ac:dyDescent="0.25">
      <c r="A562" s="6" t="s">
        <v>468</v>
      </c>
      <c r="B562" s="6" t="s">
        <v>390</v>
      </c>
      <c r="C562" s="6" t="s">
        <v>636</v>
      </c>
      <c r="D562" s="6" t="s">
        <v>636</v>
      </c>
      <c r="E562" s="6" t="s">
        <v>34</v>
      </c>
      <c r="F562" s="7">
        <v>42772</v>
      </c>
      <c r="G562" s="6" t="s">
        <v>6503</v>
      </c>
    </row>
    <row r="563" spans="1:7" x14ac:dyDescent="0.25">
      <c r="A563" s="6" t="s">
        <v>431</v>
      </c>
      <c r="B563" s="6" t="s">
        <v>833</v>
      </c>
      <c r="C563" s="6" t="s">
        <v>636</v>
      </c>
      <c r="D563" s="6" t="s">
        <v>636</v>
      </c>
      <c r="E563" s="6" t="s">
        <v>18</v>
      </c>
      <c r="F563" s="7">
        <v>42772</v>
      </c>
      <c r="G563" s="6" t="s">
        <v>6512</v>
      </c>
    </row>
    <row r="564" spans="1:7" x14ac:dyDescent="0.25">
      <c r="A564" s="6" t="s">
        <v>262</v>
      </c>
      <c r="B564" s="6" t="s">
        <v>419</v>
      </c>
      <c r="C564" s="6" t="s">
        <v>636</v>
      </c>
      <c r="D564" s="6" t="s">
        <v>636</v>
      </c>
      <c r="E564" s="6" t="s">
        <v>39</v>
      </c>
      <c r="F564" s="7">
        <v>42785</v>
      </c>
      <c r="G564" s="6" t="s">
        <v>6525</v>
      </c>
    </row>
    <row r="565" spans="1:7" x14ac:dyDescent="0.25">
      <c r="A565" s="6" t="s">
        <v>788</v>
      </c>
      <c r="B565" s="6" t="s">
        <v>665</v>
      </c>
      <c r="C565" s="6" t="s">
        <v>636</v>
      </c>
      <c r="D565" s="6" t="s">
        <v>636</v>
      </c>
      <c r="E565" s="6" t="s">
        <v>39</v>
      </c>
      <c r="F565" s="7">
        <v>42744</v>
      </c>
      <c r="G565" s="6" t="s">
        <v>6548</v>
      </c>
    </row>
    <row r="566" spans="1:7" x14ac:dyDescent="0.25">
      <c r="A566" s="6" t="s">
        <v>601</v>
      </c>
      <c r="B566" s="6" t="s">
        <v>433</v>
      </c>
      <c r="C566" s="6" t="s">
        <v>636</v>
      </c>
      <c r="D566" s="6" t="s">
        <v>637</v>
      </c>
      <c r="E566" s="6" t="s">
        <v>51</v>
      </c>
      <c r="F566" s="7">
        <v>42754</v>
      </c>
      <c r="G566" s="6" t="s">
        <v>6557</v>
      </c>
    </row>
    <row r="567" spans="1:7" x14ac:dyDescent="0.25">
      <c r="A567" s="6" t="s">
        <v>720</v>
      </c>
      <c r="B567" s="6" t="s">
        <v>394</v>
      </c>
      <c r="C567" s="6" t="s">
        <v>636</v>
      </c>
      <c r="D567" s="6" t="s">
        <v>636</v>
      </c>
      <c r="E567" s="6" t="s">
        <v>11</v>
      </c>
      <c r="F567" s="7">
        <v>42764</v>
      </c>
      <c r="G567" s="6" t="s">
        <v>6558</v>
      </c>
    </row>
    <row r="568" spans="1:7" x14ac:dyDescent="0.25">
      <c r="A568" s="6" t="s">
        <v>890</v>
      </c>
      <c r="B568" s="6" t="s">
        <v>114</v>
      </c>
      <c r="C568" s="6" t="s">
        <v>636</v>
      </c>
      <c r="D568" s="6" t="s">
        <v>636</v>
      </c>
      <c r="E568" s="6" t="s">
        <v>48</v>
      </c>
      <c r="F568" s="7">
        <v>42754</v>
      </c>
      <c r="G568" s="6" t="s">
        <v>6559</v>
      </c>
    </row>
    <row r="569" spans="1:7" x14ac:dyDescent="0.25">
      <c r="A569" s="6" t="s">
        <v>58</v>
      </c>
      <c r="B569" s="6" t="s">
        <v>703</v>
      </c>
      <c r="C569" s="6" t="s">
        <v>636</v>
      </c>
      <c r="D569" s="6" t="s">
        <v>636</v>
      </c>
      <c r="E569" s="6" t="s">
        <v>46</v>
      </c>
      <c r="F569" s="7">
        <v>42738</v>
      </c>
      <c r="G569" s="6" t="s">
        <v>6560</v>
      </c>
    </row>
    <row r="570" spans="1:7" x14ac:dyDescent="0.25">
      <c r="A570" s="6" t="s">
        <v>705</v>
      </c>
      <c r="B570" s="6" t="s">
        <v>373</v>
      </c>
      <c r="C570" s="6" t="s">
        <v>636</v>
      </c>
      <c r="D570" s="6" t="s">
        <v>636</v>
      </c>
      <c r="E570" s="6" t="s">
        <v>25</v>
      </c>
      <c r="F570" s="7">
        <v>42755</v>
      </c>
      <c r="G570" s="6" t="s">
        <v>6579</v>
      </c>
    </row>
    <row r="571" spans="1:7" x14ac:dyDescent="0.25">
      <c r="A571" s="6" t="s">
        <v>836</v>
      </c>
      <c r="B571" s="6" t="s">
        <v>581</v>
      </c>
      <c r="C571" s="6" t="s">
        <v>636</v>
      </c>
      <c r="D571" s="6" t="s">
        <v>636</v>
      </c>
      <c r="E571" s="6" t="s">
        <v>43</v>
      </c>
      <c r="F571" s="7">
        <v>42776</v>
      </c>
      <c r="G571" s="6" t="s">
        <v>6582</v>
      </c>
    </row>
    <row r="572" spans="1:7" x14ac:dyDescent="0.25">
      <c r="A572" s="6" t="s">
        <v>1018</v>
      </c>
      <c r="B572" s="6" t="s">
        <v>68</v>
      </c>
      <c r="C572" s="6" t="s">
        <v>636</v>
      </c>
      <c r="D572" s="6" t="s">
        <v>636</v>
      </c>
      <c r="E572" s="6" t="s">
        <v>47</v>
      </c>
      <c r="F572" s="7">
        <v>42740</v>
      </c>
      <c r="G572" s="6" t="s">
        <v>6591</v>
      </c>
    </row>
    <row r="573" spans="1:7" x14ac:dyDescent="0.25">
      <c r="A573" s="6" t="s">
        <v>901</v>
      </c>
      <c r="B573" s="6" t="s">
        <v>774</v>
      </c>
      <c r="C573" s="6" t="s">
        <v>636</v>
      </c>
      <c r="D573" s="6" t="s">
        <v>636</v>
      </c>
      <c r="E573" s="6" t="s">
        <v>25</v>
      </c>
      <c r="F573" s="7">
        <v>42778</v>
      </c>
      <c r="G573" s="6" t="s">
        <v>6599</v>
      </c>
    </row>
    <row r="574" spans="1:7" x14ac:dyDescent="0.25">
      <c r="A574" s="6" t="s">
        <v>731</v>
      </c>
      <c r="B574" s="6" t="s">
        <v>410</v>
      </c>
      <c r="C574" s="6" t="s">
        <v>636</v>
      </c>
      <c r="D574" s="6" t="s">
        <v>636</v>
      </c>
      <c r="E574" s="6" t="s">
        <v>16</v>
      </c>
      <c r="F574" s="7">
        <v>42756</v>
      </c>
      <c r="G574" s="6" t="s">
        <v>6600</v>
      </c>
    </row>
    <row r="575" spans="1:7" x14ac:dyDescent="0.25">
      <c r="A575" s="6" t="s">
        <v>162</v>
      </c>
      <c r="B575" s="6" t="s">
        <v>799</v>
      </c>
      <c r="C575" s="6" t="s">
        <v>636</v>
      </c>
      <c r="D575" s="6" t="s">
        <v>636</v>
      </c>
      <c r="E575" s="6" t="s">
        <v>32</v>
      </c>
      <c r="F575" s="7">
        <v>42736</v>
      </c>
      <c r="G575" s="6" t="s">
        <v>6618</v>
      </c>
    </row>
    <row r="576" spans="1:7" x14ac:dyDescent="0.25">
      <c r="A576" s="6" t="s">
        <v>622</v>
      </c>
      <c r="B576" s="6" t="s">
        <v>903</v>
      </c>
      <c r="C576" s="6" t="s">
        <v>636</v>
      </c>
      <c r="D576" s="6" t="s">
        <v>636</v>
      </c>
      <c r="E576" s="6" t="s">
        <v>12</v>
      </c>
      <c r="F576" s="7">
        <v>42752</v>
      </c>
      <c r="G576" s="6" t="s">
        <v>6629</v>
      </c>
    </row>
    <row r="577" spans="1:7" x14ac:dyDescent="0.25">
      <c r="A577" s="6" t="s">
        <v>1138</v>
      </c>
      <c r="B577" s="6" t="s">
        <v>1001</v>
      </c>
      <c r="C577" s="6" t="s">
        <v>636</v>
      </c>
      <c r="D577" s="6" t="s">
        <v>636</v>
      </c>
      <c r="E577" s="6" t="s">
        <v>17</v>
      </c>
      <c r="F577" s="7">
        <v>42763</v>
      </c>
      <c r="G577" s="6" t="s">
        <v>6652</v>
      </c>
    </row>
    <row r="578" spans="1:7" x14ac:dyDescent="0.25">
      <c r="A578" s="6" t="s">
        <v>332</v>
      </c>
      <c r="B578" s="6" t="s">
        <v>551</v>
      </c>
      <c r="C578" s="6" t="s">
        <v>636</v>
      </c>
      <c r="D578" s="6" t="s">
        <v>636</v>
      </c>
      <c r="E578" s="6" t="s">
        <v>40</v>
      </c>
      <c r="F578" s="7">
        <v>42754</v>
      </c>
      <c r="G578" s="6" t="s">
        <v>6654</v>
      </c>
    </row>
    <row r="579" spans="1:7" x14ac:dyDescent="0.25">
      <c r="A579" s="6" t="s">
        <v>54</v>
      </c>
      <c r="B579" s="6" t="s">
        <v>1134</v>
      </c>
      <c r="C579" s="6" t="s">
        <v>636</v>
      </c>
      <c r="D579" s="6" t="s">
        <v>636</v>
      </c>
      <c r="E579" s="6" t="s">
        <v>44</v>
      </c>
      <c r="F579" s="7">
        <v>42784</v>
      </c>
      <c r="G579" s="6" t="s">
        <v>6661</v>
      </c>
    </row>
    <row r="580" spans="1:7" x14ac:dyDescent="0.25">
      <c r="A580" s="6" t="s">
        <v>824</v>
      </c>
      <c r="B580" s="6" t="s">
        <v>320</v>
      </c>
      <c r="C580" s="6" t="s">
        <v>636</v>
      </c>
      <c r="D580" s="6" t="s">
        <v>636</v>
      </c>
      <c r="E580" s="6" t="s">
        <v>24</v>
      </c>
      <c r="F580" s="7">
        <v>42754</v>
      </c>
      <c r="G580" s="6" t="s">
        <v>6663</v>
      </c>
    </row>
    <row r="581" spans="1:7" x14ac:dyDescent="0.25">
      <c r="A581" s="6" t="s">
        <v>260</v>
      </c>
      <c r="B581" s="6" t="s">
        <v>752</v>
      </c>
      <c r="C581" s="6" t="s">
        <v>636</v>
      </c>
      <c r="D581" s="6" t="s">
        <v>636</v>
      </c>
      <c r="E581" s="6" t="s">
        <v>33</v>
      </c>
      <c r="F581" s="7">
        <v>42753</v>
      </c>
      <c r="G581" s="6" t="s">
        <v>6676</v>
      </c>
    </row>
    <row r="582" spans="1:7" x14ac:dyDescent="0.25">
      <c r="A582" s="6" t="s">
        <v>443</v>
      </c>
      <c r="B582" s="6" t="s">
        <v>822</v>
      </c>
      <c r="C582" s="6" t="s">
        <v>636</v>
      </c>
      <c r="D582" s="6" t="s">
        <v>636</v>
      </c>
      <c r="E582" s="6" t="s">
        <v>45</v>
      </c>
      <c r="F582" s="7">
        <v>42752</v>
      </c>
      <c r="G582" s="6" t="s">
        <v>6680</v>
      </c>
    </row>
    <row r="583" spans="1:7" x14ac:dyDescent="0.25">
      <c r="A583" s="6" t="s">
        <v>936</v>
      </c>
      <c r="B583" s="6" t="s">
        <v>744</v>
      </c>
      <c r="C583" s="6" t="s">
        <v>636</v>
      </c>
      <c r="D583" s="6" t="s">
        <v>636</v>
      </c>
      <c r="E583" s="6" t="s">
        <v>12</v>
      </c>
      <c r="F583" s="7">
        <v>42748</v>
      </c>
      <c r="G583" s="6" t="s">
        <v>6683</v>
      </c>
    </row>
    <row r="584" spans="1:7" x14ac:dyDescent="0.25">
      <c r="A584" s="6" t="s">
        <v>888</v>
      </c>
      <c r="B584" s="6" t="s">
        <v>934</v>
      </c>
      <c r="C584" s="6" t="s">
        <v>636</v>
      </c>
      <c r="D584" s="6" t="s">
        <v>636</v>
      </c>
      <c r="E584" s="6" t="s">
        <v>51</v>
      </c>
      <c r="F584" s="7">
        <v>42785</v>
      </c>
      <c r="G584" s="6" t="s">
        <v>6686</v>
      </c>
    </row>
    <row r="585" spans="1:7" x14ac:dyDescent="0.25">
      <c r="A585" s="6" t="s">
        <v>750</v>
      </c>
      <c r="B585" s="6" t="s">
        <v>645</v>
      </c>
      <c r="C585" s="6" t="s">
        <v>636</v>
      </c>
      <c r="D585" s="6" t="s">
        <v>636</v>
      </c>
      <c r="E585" s="6" t="s">
        <v>17</v>
      </c>
      <c r="F585" s="7">
        <v>42742</v>
      </c>
      <c r="G585" s="6" t="s">
        <v>6701</v>
      </c>
    </row>
    <row r="586" spans="1:7" x14ac:dyDescent="0.25">
      <c r="A586" s="6" t="s">
        <v>1080</v>
      </c>
      <c r="B586" s="6" t="s">
        <v>1106</v>
      </c>
      <c r="C586" s="6" t="s">
        <v>636</v>
      </c>
      <c r="D586" s="6" t="s">
        <v>636</v>
      </c>
      <c r="E586" s="6" t="s">
        <v>33</v>
      </c>
      <c r="F586" s="7">
        <v>42785</v>
      </c>
      <c r="G586" s="6" t="s">
        <v>6702</v>
      </c>
    </row>
    <row r="587" spans="1:7" x14ac:dyDescent="0.25">
      <c r="A587" s="6" t="s">
        <v>784</v>
      </c>
      <c r="B587" s="6" t="s">
        <v>838</v>
      </c>
      <c r="C587" s="6" t="s">
        <v>636</v>
      </c>
      <c r="D587" s="6" t="s">
        <v>636</v>
      </c>
      <c r="E587" s="6" t="s">
        <v>25</v>
      </c>
      <c r="F587" s="7">
        <v>42747</v>
      </c>
      <c r="G587" s="6" t="s">
        <v>6714</v>
      </c>
    </row>
    <row r="588" spans="1:7" x14ac:dyDescent="0.25">
      <c r="A588" s="6" t="s">
        <v>752</v>
      </c>
      <c r="B588" s="6" t="s">
        <v>824</v>
      </c>
      <c r="C588" s="6" t="s">
        <v>636</v>
      </c>
      <c r="D588" s="6" t="s">
        <v>636</v>
      </c>
      <c r="E588" s="6" t="s">
        <v>40</v>
      </c>
      <c r="F588" s="7">
        <v>42750</v>
      </c>
      <c r="G588" s="6" t="s">
        <v>6734</v>
      </c>
    </row>
    <row r="589" spans="1:7" x14ac:dyDescent="0.25">
      <c r="A589" s="6" t="s">
        <v>222</v>
      </c>
      <c r="B589" s="6" t="s">
        <v>406</v>
      </c>
      <c r="C589" s="6" t="s">
        <v>636</v>
      </c>
      <c r="D589" s="6" t="s">
        <v>636</v>
      </c>
      <c r="E589" s="6" t="s">
        <v>39</v>
      </c>
      <c r="F589" s="7">
        <v>42745</v>
      </c>
      <c r="G589" s="6" t="s">
        <v>6740</v>
      </c>
    </row>
    <row r="590" spans="1:7" x14ac:dyDescent="0.25">
      <c r="A590" s="6" t="s">
        <v>786</v>
      </c>
      <c r="B590" s="6" t="s">
        <v>921</v>
      </c>
      <c r="C590" s="6" t="s">
        <v>636</v>
      </c>
      <c r="D590" s="6" t="s">
        <v>636</v>
      </c>
      <c r="E590" s="6" t="s">
        <v>15</v>
      </c>
      <c r="F590" s="7">
        <v>42755</v>
      </c>
      <c r="G590" s="6" t="s">
        <v>6768</v>
      </c>
    </row>
    <row r="591" spans="1:7" x14ac:dyDescent="0.25">
      <c r="A591" s="6" t="s">
        <v>793</v>
      </c>
      <c r="B591" s="6" t="s">
        <v>202</v>
      </c>
      <c r="C591" s="6" t="s">
        <v>636</v>
      </c>
      <c r="D591" s="6" t="s">
        <v>636</v>
      </c>
      <c r="E591" s="6" t="s">
        <v>44</v>
      </c>
      <c r="F591" s="7">
        <v>42779</v>
      </c>
      <c r="G591" s="6" t="s">
        <v>6774</v>
      </c>
    </row>
    <row r="592" spans="1:7" x14ac:dyDescent="0.25">
      <c r="A592" s="6" t="s">
        <v>851</v>
      </c>
      <c r="B592" s="6" t="s">
        <v>457</v>
      </c>
      <c r="C592" s="6" t="s">
        <v>636</v>
      </c>
      <c r="D592" s="6" t="s">
        <v>636</v>
      </c>
      <c r="E592" s="6" t="s">
        <v>12</v>
      </c>
      <c r="F592" s="7">
        <v>42740</v>
      </c>
      <c r="G592" s="6" t="s">
        <v>6810</v>
      </c>
    </row>
    <row r="593" spans="1:7" x14ac:dyDescent="0.25">
      <c r="A593" s="6" t="s">
        <v>1150</v>
      </c>
      <c r="B593" s="6" t="s">
        <v>795</v>
      </c>
      <c r="C593" s="6" t="s">
        <v>636</v>
      </c>
      <c r="D593" s="6" t="s">
        <v>636</v>
      </c>
      <c r="E593" s="6" t="s">
        <v>43</v>
      </c>
      <c r="F593" s="7">
        <v>42758</v>
      </c>
      <c r="G593" s="6" t="s">
        <v>6832</v>
      </c>
    </row>
    <row r="594" spans="1:7" x14ac:dyDescent="0.25">
      <c r="A594" s="6" t="s">
        <v>655</v>
      </c>
      <c r="B594" s="6" t="s">
        <v>1058</v>
      </c>
      <c r="C594" s="6" t="s">
        <v>636</v>
      </c>
      <c r="D594" s="6" t="s">
        <v>636</v>
      </c>
      <c r="E594" s="6" t="s">
        <v>39</v>
      </c>
      <c r="F594" s="7">
        <v>42769</v>
      </c>
      <c r="G594" s="6" t="s">
        <v>6833</v>
      </c>
    </row>
    <row r="595" spans="1:7" x14ac:dyDescent="0.25">
      <c r="A595" s="6" t="s">
        <v>116</v>
      </c>
      <c r="B595" s="6" t="s">
        <v>1124</v>
      </c>
      <c r="C595" s="6" t="s">
        <v>636</v>
      </c>
      <c r="D595" s="6" t="s">
        <v>636</v>
      </c>
      <c r="E595" s="6" t="s">
        <v>50</v>
      </c>
      <c r="F595" s="7">
        <v>42758</v>
      </c>
      <c r="G595" s="6" t="s">
        <v>6843</v>
      </c>
    </row>
    <row r="596" spans="1:7" x14ac:dyDescent="0.25">
      <c r="A596" s="6" t="s">
        <v>1041</v>
      </c>
      <c r="B596" s="6" t="s">
        <v>1094</v>
      </c>
      <c r="C596" s="6" t="s">
        <v>636</v>
      </c>
      <c r="D596" s="6" t="s">
        <v>636</v>
      </c>
      <c r="E596" s="6" t="s">
        <v>46</v>
      </c>
      <c r="F596" s="7">
        <v>42768</v>
      </c>
      <c r="G596" s="6" t="s">
        <v>6849</v>
      </c>
    </row>
    <row r="597" spans="1:7" x14ac:dyDescent="0.25">
      <c r="A597" s="6" t="s">
        <v>235</v>
      </c>
      <c r="B597" s="6" t="s">
        <v>130</v>
      </c>
      <c r="C597" s="6" t="s">
        <v>636</v>
      </c>
      <c r="D597" s="6" t="s">
        <v>636</v>
      </c>
      <c r="E597" s="6" t="s">
        <v>44</v>
      </c>
      <c r="F597" s="7">
        <v>42742</v>
      </c>
      <c r="G597" s="6" t="s">
        <v>6850</v>
      </c>
    </row>
    <row r="598" spans="1:7" x14ac:dyDescent="0.25">
      <c r="A598" s="6" t="s">
        <v>653</v>
      </c>
      <c r="B598" s="6" t="s">
        <v>174</v>
      </c>
      <c r="C598" s="6" t="s">
        <v>636</v>
      </c>
      <c r="D598" s="6" t="s">
        <v>636</v>
      </c>
      <c r="E598" s="6" t="s">
        <v>33</v>
      </c>
      <c r="F598" s="7">
        <v>42762</v>
      </c>
      <c r="G598" s="6" t="s">
        <v>6852</v>
      </c>
    </row>
    <row r="599" spans="1:7" x14ac:dyDescent="0.25">
      <c r="A599" s="6" t="s">
        <v>813</v>
      </c>
      <c r="B599" s="6" t="s">
        <v>304</v>
      </c>
      <c r="C599" s="6" t="s">
        <v>636</v>
      </c>
      <c r="D599" s="6" t="s">
        <v>636</v>
      </c>
      <c r="E599" s="6" t="s">
        <v>50</v>
      </c>
      <c r="F599" s="7">
        <v>42749</v>
      </c>
      <c r="G599" s="6" t="s">
        <v>6864</v>
      </c>
    </row>
    <row r="600" spans="1:7" x14ac:dyDescent="0.25">
      <c r="A600" s="6" t="s">
        <v>909</v>
      </c>
      <c r="B600" s="6" t="s">
        <v>788</v>
      </c>
      <c r="C600" s="6" t="s">
        <v>636</v>
      </c>
      <c r="D600" s="6" t="s">
        <v>636</v>
      </c>
      <c r="E600" s="6" t="s">
        <v>50</v>
      </c>
      <c r="F600" s="7">
        <v>42765</v>
      </c>
      <c r="G600" s="6" t="s">
        <v>6906</v>
      </c>
    </row>
    <row r="601" spans="1:7" x14ac:dyDescent="0.25">
      <c r="A601" s="6" t="s">
        <v>84</v>
      </c>
      <c r="B601" s="6" t="s">
        <v>437</v>
      </c>
      <c r="C601" s="6" t="s">
        <v>636</v>
      </c>
      <c r="D601" s="6" t="s">
        <v>636</v>
      </c>
      <c r="E601" s="6" t="s">
        <v>34</v>
      </c>
      <c r="F601" s="7">
        <v>42748</v>
      </c>
      <c r="G601" s="6" t="s">
        <v>6932</v>
      </c>
    </row>
    <row r="602" spans="1:7" x14ac:dyDescent="0.25">
      <c r="A602" s="6" t="s">
        <v>1066</v>
      </c>
      <c r="B602" s="6" t="s">
        <v>1035</v>
      </c>
      <c r="C602" s="6" t="s">
        <v>636</v>
      </c>
      <c r="D602" s="6" t="s">
        <v>636</v>
      </c>
      <c r="E602" s="6" t="s">
        <v>42</v>
      </c>
      <c r="F602" s="7">
        <v>42741</v>
      </c>
      <c r="G602" s="6" t="s">
        <v>6939</v>
      </c>
    </row>
    <row r="603" spans="1:7" x14ac:dyDescent="0.25">
      <c r="A603" s="6" t="s">
        <v>874</v>
      </c>
      <c r="B603" s="6" t="s">
        <v>318</v>
      </c>
      <c r="C603" s="6" t="s">
        <v>636</v>
      </c>
      <c r="D603" s="6" t="s">
        <v>636</v>
      </c>
      <c r="E603" s="6" t="s">
        <v>51</v>
      </c>
      <c r="F603" s="7">
        <v>42768</v>
      </c>
      <c r="G603" s="6" t="s">
        <v>6946</v>
      </c>
    </row>
    <row r="604" spans="1:7" x14ac:dyDescent="0.25">
      <c r="A604" s="6" t="s">
        <v>1123</v>
      </c>
      <c r="B604" s="6" t="s">
        <v>134</v>
      </c>
      <c r="C604" s="6" t="s">
        <v>636</v>
      </c>
      <c r="D604" s="6" t="s">
        <v>636</v>
      </c>
      <c r="E604" s="6" t="s">
        <v>24</v>
      </c>
      <c r="F604" s="7">
        <v>42770</v>
      </c>
      <c r="G604" s="6" t="s">
        <v>6965</v>
      </c>
    </row>
    <row r="605" spans="1:7" x14ac:dyDescent="0.25">
      <c r="A605" s="6" t="s">
        <v>404</v>
      </c>
      <c r="B605" s="6" t="s">
        <v>1148</v>
      </c>
      <c r="C605" s="6" t="s">
        <v>636</v>
      </c>
      <c r="D605" s="6" t="s">
        <v>636</v>
      </c>
      <c r="E605" s="6" t="s">
        <v>50</v>
      </c>
      <c r="F605" s="7">
        <v>42779</v>
      </c>
      <c r="G605" s="6" t="s">
        <v>6971</v>
      </c>
    </row>
    <row r="606" spans="1:7" x14ac:dyDescent="0.25">
      <c r="A606" s="6" t="s">
        <v>410</v>
      </c>
      <c r="B606" s="6" t="s">
        <v>1053</v>
      </c>
      <c r="C606" s="6" t="s">
        <v>636</v>
      </c>
      <c r="D606" s="6" t="s">
        <v>636</v>
      </c>
      <c r="E606" s="6" t="s">
        <v>50</v>
      </c>
      <c r="F606" s="7">
        <v>42744</v>
      </c>
      <c r="G606" s="6" t="s">
        <v>6986</v>
      </c>
    </row>
    <row r="607" spans="1:7" x14ac:dyDescent="0.25">
      <c r="A607" s="6" t="s">
        <v>681</v>
      </c>
      <c r="B607" s="6" t="s">
        <v>716</v>
      </c>
      <c r="C607" s="6" t="s">
        <v>636</v>
      </c>
      <c r="D607" s="6" t="s">
        <v>636</v>
      </c>
      <c r="E607" s="6" t="s">
        <v>18</v>
      </c>
      <c r="F607" s="7">
        <v>42784</v>
      </c>
      <c r="G607" s="6" t="s">
        <v>6993</v>
      </c>
    </row>
    <row r="608" spans="1:7" x14ac:dyDescent="0.25">
      <c r="A608" s="6" t="s">
        <v>625</v>
      </c>
      <c r="B608" s="6" t="s">
        <v>665</v>
      </c>
      <c r="C608" s="6" t="s">
        <v>636</v>
      </c>
      <c r="D608" s="6" t="s">
        <v>636</v>
      </c>
      <c r="E608" s="6" t="s">
        <v>51</v>
      </c>
      <c r="F608" s="7">
        <v>42766</v>
      </c>
      <c r="G608" s="6" t="s">
        <v>6995</v>
      </c>
    </row>
    <row r="609" spans="1:7" x14ac:dyDescent="0.25">
      <c r="A609" s="6" t="s">
        <v>581</v>
      </c>
      <c r="B609" s="6" t="s">
        <v>441</v>
      </c>
      <c r="C609" s="6" t="s">
        <v>636</v>
      </c>
      <c r="D609" s="6" t="s">
        <v>636</v>
      </c>
      <c r="E609" s="6" t="s">
        <v>40</v>
      </c>
      <c r="F609" s="7">
        <v>42784</v>
      </c>
      <c r="G609" s="6" t="s">
        <v>6999</v>
      </c>
    </row>
    <row r="610" spans="1:7" x14ac:dyDescent="0.25">
      <c r="A610" s="6" t="s">
        <v>1146</v>
      </c>
      <c r="B610" s="6" t="s">
        <v>250</v>
      </c>
      <c r="C610" s="6" t="s">
        <v>636</v>
      </c>
      <c r="D610" s="6" t="s">
        <v>636</v>
      </c>
      <c r="E610" s="6" t="s">
        <v>34</v>
      </c>
      <c r="F610" s="7">
        <v>42785</v>
      </c>
      <c r="G610" s="6" t="s">
        <v>7009</v>
      </c>
    </row>
    <row r="611" spans="1:7" x14ac:dyDescent="0.25">
      <c r="A611" s="6" t="s">
        <v>353</v>
      </c>
      <c r="B611" s="6" t="s">
        <v>853</v>
      </c>
      <c r="C611" s="6" t="s">
        <v>636</v>
      </c>
      <c r="D611" s="6" t="s">
        <v>636</v>
      </c>
      <c r="E611" s="6" t="s">
        <v>40</v>
      </c>
      <c r="F611" s="7">
        <v>42740</v>
      </c>
      <c r="G611" s="6" t="s">
        <v>7037</v>
      </c>
    </row>
    <row r="612" spans="1:7" x14ac:dyDescent="0.25">
      <c r="A612" s="6" t="s">
        <v>320</v>
      </c>
      <c r="B612" s="6" t="s">
        <v>718</v>
      </c>
      <c r="C612" s="6" t="s">
        <v>636</v>
      </c>
      <c r="D612" s="6" t="s">
        <v>636</v>
      </c>
      <c r="E612" s="6" t="s">
        <v>44</v>
      </c>
      <c r="F612" s="7">
        <v>42784</v>
      </c>
      <c r="G612" s="6" t="s">
        <v>7053</v>
      </c>
    </row>
    <row r="613" spans="1:7" x14ac:dyDescent="0.25">
      <c r="A613" s="6" t="s">
        <v>148</v>
      </c>
      <c r="B613" s="6" t="s">
        <v>369</v>
      </c>
      <c r="C613" s="6" t="s">
        <v>636</v>
      </c>
      <c r="D613" s="6" t="s">
        <v>636</v>
      </c>
      <c r="E613" s="6" t="s">
        <v>50</v>
      </c>
      <c r="F613" s="7">
        <v>42767</v>
      </c>
      <c r="G613" s="6" t="s">
        <v>7066</v>
      </c>
    </row>
    <row r="614" spans="1:7" x14ac:dyDescent="0.25">
      <c r="A614" s="6" t="s">
        <v>581</v>
      </c>
      <c r="B614" s="6" t="s">
        <v>681</v>
      </c>
      <c r="C614" s="6" t="s">
        <v>636</v>
      </c>
      <c r="D614" s="6" t="s">
        <v>636</v>
      </c>
      <c r="E614" s="6" t="s">
        <v>15</v>
      </c>
      <c r="F614" s="7">
        <v>42738</v>
      </c>
      <c r="G614" s="6" t="s">
        <v>7073</v>
      </c>
    </row>
    <row r="615" spans="1:7" x14ac:dyDescent="0.25">
      <c r="A615" s="6" t="s">
        <v>128</v>
      </c>
      <c r="B615" s="6" t="s">
        <v>184</v>
      </c>
      <c r="C615" s="6" t="s">
        <v>636</v>
      </c>
      <c r="D615" s="6" t="s">
        <v>636</v>
      </c>
      <c r="E615" s="6" t="s">
        <v>46</v>
      </c>
      <c r="F615" s="7">
        <v>42772</v>
      </c>
      <c r="G615" s="6" t="s">
        <v>7083</v>
      </c>
    </row>
    <row r="616" spans="1:7" x14ac:dyDescent="0.25">
      <c r="A616" s="6" t="s">
        <v>961</v>
      </c>
      <c r="B616" s="6" t="s">
        <v>104</v>
      </c>
      <c r="C616" s="6" t="s">
        <v>636</v>
      </c>
      <c r="D616" s="6" t="s">
        <v>636</v>
      </c>
      <c r="E616" s="6" t="s">
        <v>17</v>
      </c>
      <c r="F616" s="7">
        <v>42754</v>
      </c>
      <c r="G616" s="6" t="s">
        <v>7084</v>
      </c>
    </row>
    <row r="617" spans="1:7" x14ac:dyDescent="0.25">
      <c r="A617" s="6" t="s">
        <v>961</v>
      </c>
      <c r="B617" s="6" t="s">
        <v>433</v>
      </c>
      <c r="C617" s="6" t="s">
        <v>636</v>
      </c>
      <c r="D617" s="6" t="s">
        <v>636</v>
      </c>
      <c r="E617" s="6" t="s">
        <v>40</v>
      </c>
      <c r="F617" s="7">
        <v>42755</v>
      </c>
      <c r="G617" s="6" t="s">
        <v>7090</v>
      </c>
    </row>
    <row r="618" spans="1:7" x14ac:dyDescent="0.25">
      <c r="A618" s="6" t="s">
        <v>218</v>
      </c>
      <c r="B618" s="6" t="s">
        <v>884</v>
      </c>
      <c r="C618" s="6" t="s">
        <v>636</v>
      </c>
      <c r="D618" s="6" t="s">
        <v>636</v>
      </c>
      <c r="E618" s="6" t="s">
        <v>48</v>
      </c>
      <c r="F618" s="7">
        <v>42761</v>
      </c>
      <c r="G618" s="6" t="s">
        <v>7094</v>
      </c>
    </row>
    <row r="619" spans="1:7" x14ac:dyDescent="0.25">
      <c r="A619" s="6" t="s">
        <v>1146</v>
      </c>
      <c r="B619" s="6" t="s">
        <v>521</v>
      </c>
      <c r="C619" s="6" t="s">
        <v>636</v>
      </c>
      <c r="D619" s="6" t="s">
        <v>636</v>
      </c>
      <c r="E619" s="6" t="s">
        <v>42</v>
      </c>
      <c r="F619" s="7">
        <v>42756</v>
      </c>
      <c r="G619" s="6" t="s">
        <v>7116</v>
      </c>
    </row>
    <row r="620" spans="1:7" x14ac:dyDescent="0.25">
      <c r="A620" s="6" t="s">
        <v>831</v>
      </c>
      <c r="B620" s="6" t="s">
        <v>343</v>
      </c>
      <c r="C620" s="6" t="s">
        <v>636</v>
      </c>
      <c r="D620" s="6" t="s">
        <v>636</v>
      </c>
      <c r="E620" s="6" t="s">
        <v>32</v>
      </c>
      <c r="F620" s="7">
        <v>42752</v>
      </c>
      <c r="G620" s="6" t="s">
        <v>7129</v>
      </c>
    </row>
    <row r="621" spans="1:7" x14ac:dyDescent="0.25">
      <c r="A621" s="6" t="s">
        <v>537</v>
      </c>
      <c r="B621" s="6" t="s">
        <v>671</v>
      </c>
      <c r="C621" s="6" t="s">
        <v>636</v>
      </c>
      <c r="D621" s="6" t="s">
        <v>636</v>
      </c>
      <c r="E621" s="6" t="s">
        <v>45</v>
      </c>
      <c r="F621" s="7">
        <v>42763</v>
      </c>
      <c r="G621" s="6" t="s">
        <v>7136</v>
      </c>
    </row>
    <row r="622" spans="1:7" x14ac:dyDescent="0.25">
      <c r="A622" s="6" t="s">
        <v>1078</v>
      </c>
      <c r="B622" s="6" t="s">
        <v>304</v>
      </c>
      <c r="C622" s="6" t="s">
        <v>636</v>
      </c>
      <c r="D622" s="6" t="s">
        <v>636</v>
      </c>
      <c r="E622" s="6" t="s">
        <v>50</v>
      </c>
      <c r="F622" s="7">
        <v>42758</v>
      </c>
      <c r="G622" s="6" t="s">
        <v>7137</v>
      </c>
    </row>
    <row r="623" spans="1:7" x14ac:dyDescent="0.25">
      <c r="A623" s="6" t="s">
        <v>194</v>
      </c>
      <c r="B623" s="6" t="s">
        <v>991</v>
      </c>
      <c r="C623" s="6" t="s">
        <v>636</v>
      </c>
      <c r="D623" s="6" t="s">
        <v>636</v>
      </c>
      <c r="E623" s="6" t="s">
        <v>43</v>
      </c>
      <c r="F623" s="7">
        <v>42745</v>
      </c>
      <c r="G623" s="6" t="s">
        <v>7158</v>
      </c>
    </row>
    <row r="624" spans="1:7" x14ac:dyDescent="0.25">
      <c r="A624" s="6" t="s">
        <v>1108</v>
      </c>
      <c r="B624" s="6" t="s">
        <v>816</v>
      </c>
      <c r="C624" s="6" t="s">
        <v>636</v>
      </c>
      <c r="D624" s="6" t="s">
        <v>636</v>
      </c>
      <c r="E624" s="6" t="s">
        <v>18</v>
      </c>
      <c r="F624" s="7">
        <v>42749</v>
      </c>
      <c r="G624" s="6" t="s">
        <v>7167</v>
      </c>
    </row>
    <row r="625" spans="1:7" x14ac:dyDescent="0.25">
      <c r="A625" s="6" t="s">
        <v>322</v>
      </c>
      <c r="B625" s="6" t="s">
        <v>479</v>
      </c>
      <c r="C625" s="6" t="s">
        <v>636</v>
      </c>
      <c r="D625" s="6" t="s">
        <v>636</v>
      </c>
      <c r="E625" s="6" t="s">
        <v>43</v>
      </c>
      <c r="F625" s="7">
        <v>42773</v>
      </c>
      <c r="G625" s="6" t="s">
        <v>7172</v>
      </c>
    </row>
    <row r="626" spans="1:7" x14ac:dyDescent="0.25">
      <c r="A626" s="6" t="s">
        <v>820</v>
      </c>
      <c r="B626" s="6" t="s">
        <v>447</v>
      </c>
      <c r="C626" s="6" t="s">
        <v>636</v>
      </c>
      <c r="D626" s="6" t="s">
        <v>636</v>
      </c>
      <c r="E626" s="6" t="s">
        <v>50</v>
      </c>
      <c r="F626" s="7">
        <v>42756</v>
      </c>
      <c r="G626" s="6" t="s">
        <v>7174</v>
      </c>
    </row>
    <row r="627" spans="1:7" x14ac:dyDescent="0.25">
      <c r="A627" s="6" t="s">
        <v>226</v>
      </c>
      <c r="B627" s="6" t="s">
        <v>649</v>
      </c>
      <c r="C627" s="6" t="s">
        <v>636</v>
      </c>
      <c r="D627" s="6" t="s">
        <v>636</v>
      </c>
      <c r="E627" s="6" t="s">
        <v>41</v>
      </c>
      <c r="F627" s="7">
        <v>42771</v>
      </c>
      <c r="G627" s="6" t="s">
        <v>7175</v>
      </c>
    </row>
    <row r="628" spans="1:7" x14ac:dyDescent="0.25">
      <c r="A628" s="6" t="s">
        <v>1144</v>
      </c>
      <c r="B628" s="6" t="s">
        <v>934</v>
      </c>
      <c r="C628" s="6" t="s">
        <v>636</v>
      </c>
      <c r="D628" s="6" t="s">
        <v>636</v>
      </c>
      <c r="E628" s="6" t="s">
        <v>25</v>
      </c>
      <c r="F628" s="7">
        <v>42765</v>
      </c>
      <c r="G628" s="6" t="s">
        <v>7181</v>
      </c>
    </row>
    <row r="629" spans="1:7" x14ac:dyDescent="0.25">
      <c r="A629" s="6" t="s">
        <v>338</v>
      </c>
      <c r="B629" s="6" t="s">
        <v>1123</v>
      </c>
      <c r="C629" s="6" t="s">
        <v>636</v>
      </c>
      <c r="D629" s="6" t="s">
        <v>636</v>
      </c>
      <c r="E629" s="6" t="s">
        <v>51</v>
      </c>
      <c r="F629" s="7">
        <v>42763</v>
      </c>
      <c r="G629" s="6" t="s">
        <v>7183</v>
      </c>
    </row>
    <row r="630" spans="1:7" x14ac:dyDescent="0.25">
      <c r="A630" s="6" t="s">
        <v>673</v>
      </c>
      <c r="B630" s="6" t="s">
        <v>882</v>
      </c>
      <c r="C630" s="6" t="s">
        <v>636</v>
      </c>
      <c r="D630" s="6" t="s">
        <v>636</v>
      </c>
      <c r="E630" s="6" t="s">
        <v>24</v>
      </c>
      <c r="F630" s="7">
        <v>42761</v>
      </c>
      <c r="G630" s="6" t="s">
        <v>7187</v>
      </c>
    </row>
    <row r="631" spans="1:7" x14ac:dyDescent="0.25">
      <c r="A631" s="6" t="s">
        <v>545</v>
      </c>
      <c r="B631" s="6" t="s">
        <v>92</v>
      </c>
      <c r="C631" s="6" t="s">
        <v>636</v>
      </c>
      <c r="D631" s="6" t="s">
        <v>636</v>
      </c>
      <c r="E631" s="6" t="s">
        <v>47</v>
      </c>
      <c r="F631" s="7">
        <v>42774</v>
      </c>
      <c r="G631" s="6" t="s">
        <v>7196</v>
      </c>
    </row>
    <row r="632" spans="1:7" x14ac:dyDescent="0.25">
      <c r="A632" s="6" t="s">
        <v>696</v>
      </c>
      <c r="B632" s="6" t="s">
        <v>928</v>
      </c>
      <c r="C632" s="6" t="s">
        <v>636</v>
      </c>
      <c r="D632" s="6" t="s">
        <v>636</v>
      </c>
      <c r="E632" s="6" t="s">
        <v>15</v>
      </c>
      <c r="F632" s="7">
        <v>42741</v>
      </c>
      <c r="G632" s="6" t="s">
        <v>7197</v>
      </c>
    </row>
    <row r="633" spans="1:7" x14ac:dyDescent="0.25">
      <c r="A633" s="6" t="s">
        <v>92</v>
      </c>
      <c r="B633" s="6" t="s">
        <v>688</v>
      </c>
      <c r="C633" s="6" t="s">
        <v>636</v>
      </c>
      <c r="D633" s="6" t="s">
        <v>636</v>
      </c>
      <c r="E633" s="6" t="s">
        <v>51</v>
      </c>
      <c r="F633" s="7">
        <v>42749</v>
      </c>
      <c r="G633" s="6" t="s">
        <v>7207</v>
      </c>
    </row>
    <row r="634" spans="1:7" x14ac:dyDescent="0.25">
      <c r="A634" s="6" t="s">
        <v>61</v>
      </c>
      <c r="B634" s="6" t="s">
        <v>703</v>
      </c>
      <c r="C634" s="6" t="s">
        <v>636</v>
      </c>
      <c r="D634" s="6" t="s">
        <v>636</v>
      </c>
      <c r="E634" s="6" t="s">
        <v>51</v>
      </c>
      <c r="F634" s="7">
        <v>42753</v>
      </c>
      <c r="G634" s="6" t="s">
        <v>7227</v>
      </c>
    </row>
    <row r="635" spans="1:7" x14ac:dyDescent="0.25">
      <c r="A635" s="6" t="s">
        <v>390</v>
      </c>
      <c r="B635" s="6" t="s">
        <v>530</v>
      </c>
      <c r="C635" s="6" t="s">
        <v>636</v>
      </c>
      <c r="D635" s="6" t="s">
        <v>636</v>
      </c>
      <c r="E635" s="6" t="s">
        <v>47</v>
      </c>
      <c r="F635" s="7">
        <v>42767</v>
      </c>
      <c r="G635" s="6" t="s">
        <v>7233</v>
      </c>
    </row>
    <row r="636" spans="1:7" x14ac:dyDescent="0.25">
      <c r="A636" s="6" t="s">
        <v>557</v>
      </c>
      <c r="B636" s="6" t="s">
        <v>1108</v>
      </c>
      <c r="C636" s="6" t="s">
        <v>636</v>
      </c>
      <c r="D636" s="6" t="s">
        <v>636</v>
      </c>
      <c r="E636" s="6" t="s">
        <v>11</v>
      </c>
      <c r="F636" s="7">
        <v>42767</v>
      </c>
      <c r="G636" s="6" t="s">
        <v>7237</v>
      </c>
    </row>
    <row r="637" spans="1:7" x14ac:dyDescent="0.25">
      <c r="A637" s="6" t="s">
        <v>359</v>
      </c>
      <c r="B637" s="6" t="s">
        <v>941</v>
      </c>
      <c r="C637" s="6" t="s">
        <v>636</v>
      </c>
      <c r="D637" s="6" t="s">
        <v>636</v>
      </c>
      <c r="E637" s="6" t="s">
        <v>51</v>
      </c>
      <c r="F637" s="7">
        <v>42772</v>
      </c>
      <c r="G637" s="6" t="s">
        <v>7239</v>
      </c>
    </row>
    <row r="638" spans="1:7" x14ac:dyDescent="0.25">
      <c r="A638" s="6" t="s">
        <v>961</v>
      </c>
      <c r="B638" s="6" t="s">
        <v>1105</v>
      </c>
      <c r="C638" s="6" t="s">
        <v>636</v>
      </c>
      <c r="D638" s="6" t="s">
        <v>636</v>
      </c>
      <c r="E638" s="6" t="s">
        <v>50</v>
      </c>
      <c r="F638" s="7">
        <v>42784</v>
      </c>
      <c r="G638" s="6" t="s">
        <v>7245</v>
      </c>
    </row>
    <row r="639" spans="1:7" x14ac:dyDescent="0.25">
      <c r="A639" s="6" t="s">
        <v>838</v>
      </c>
      <c r="B639" s="6" t="s">
        <v>535</v>
      </c>
      <c r="C639" s="6" t="s">
        <v>636</v>
      </c>
      <c r="D639" s="6" t="s">
        <v>636</v>
      </c>
      <c r="E639" s="6" t="s">
        <v>50</v>
      </c>
      <c r="F639" s="7">
        <v>42781</v>
      </c>
      <c r="G639" s="6" t="s">
        <v>7246</v>
      </c>
    </row>
    <row r="640" spans="1:7" x14ac:dyDescent="0.25">
      <c r="A640" s="6" t="s">
        <v>70</v>
      </c>
      <c r="B640" s="6" t="s">
        <v>913</v>
      </c>
      <c r="C640" s="6" t="s">
        <v>636</v>
      </c>
      <c r="D640" s="6" t="s">
        <v>636</v>
      </c>
      <c r="E640" s="6" t="s">
        <v>48</v>
      </c>
      <c r="F640" s="7">
        <v>42742</v>
      </c>
      <c r="G640" s="6" t="s">
        <v>7255</v>
      </c>
    </row>
    <row r="641" spans="1:7" x14ac:dyDescent="0.25">
      <c r="A641" s="6" t="s">
        <v>1103</v>
      </c>
      <c r="B641" s="6" t="s">
        <v>961</v>
      </c>
      <c r="C641" s="6" t="s">
        <v>636</v>
      </c>
      <c r="D641" s="6" t="s">
        <v>637</v>
      </c>
      <c r="E641" s="6" t="s">
        <v>51</v>
      </c>
      <c r="F641" s="7">
        <v>42767</v>
      </c>
      <c r="G641" s="6" t="s">
        <v>7264</v>
      </c>
    </row>
    <row r="642" spans="1:7" x14ac:dyDescent="0.25">
      <c r="A642" s="6" t="s">
        <v>256</v>
      </c>
      <c r="B642" s="6" t="s">
        <v>1083</v>
      </c>
      <c r="C642" s="6" t="s">
        <v>636</v>
      </c>
      <c r="D642" s="6" t="s">
        <v>636</v>
      </c>
      <c r="E642" s="6" t="s">
        <v>50</v>
      </c>
      <c r="F642" s="7">
        <v>42740</v>
      </c>
      <c r="G642" s="6" t="s">
        <v>7269</v>
      </c>
    </row>
    <row r="643" spans="1:7" x14ac:dyDescent="0.25">
      <c r="A643" s="6" t="s">
        <v>326</v>
      </c>
      <c r="B643" s="6" t="s">
        <v>272</v>
      </c>
      <c r="C643" s="6" t="s">
        <v>636</v>
      </c>
      <c r="D643" s="6" t="s">
        <v>636</v>
      </c>
      <c r="E643" s="6" t="s">
        <v>15</v>
      </c>
      <c r="F643" s="7">
        <v>42762</v>
      </c>
      <c r="G643" s="6" t="s">
        <v>7275</v>
      </c>
    </row>
    <row r="644" spans="1:7" x14ac:dyDescent="0.25">
      <c r="A644" s="6" t="s">
        <v>581</v>
      </c>
      <c r="B644" s="6" t="s">
        <v>587</v>
      </c>
      <c r="C644" s="6" t="s">
        <v>636</v>
      </c>
      <c r="D644" s="6" t="s">
        <v>636</v>
      </c>
      <c r="E644" s="6" t="s">
        <v>11</v>
      </c>
      <c r="F644" s="7">
        <v>42776</v>
      </c>
      <c r="G644" s="6" t="s">
        <v>7296</v>
      </c>
    </row>
    <row r="645" spans="1:7" x14ac:dyDescent="0.25">
      <c r="A645" s="6" t="s">
        <v>413</v>
      </c>
      <c r="B645" s="6" t="s">
        <v>154</v>
      </c>
      <c r="C645" s="6" t="s">
        <v>636</v>
      </c>
      <c r="D645" s="6" t="s">
        <v>636</v>
      </c>
      <c r="E645" s="6" t="s">
        <v>34</v>
      </c>
      <c r="F645" s="7">
        <v>42766</v>
      </c>
      <c r="G645" s="6" t="s">
        <v>7299</v>
      </c>
    </row>
    <row r="646" spans="1:7" x14ac:dyDescent="0.25">
      <c r="A646" s="6" t="s">
        <v>176</v>
      </c>
      <c r="B646" s="6" t="s">
        <v>677</v>
      </c>
      <c r="C646" s="6" t="s">
        <v>636</v>
      </c>
      <c r="D646" s="6" t="s">
        <v>636</v>
      </c>
      <c r="E646" s="6" t="s">
        <v>24</v>
      </c>
      <c r="F646" s="7">
        <v>42757</v>
      </c>
      <c r="G646" s="6" t="s">
        <v>7307</v>
      </c>
    </row>
    <row r="647" spans="1:7" x14ac:dyDescent="0.25">
      <c r="A647" s="6" t="s">
        <v>245</v>
      </c>
      <c r="B647" s="6" t="s">
        <v>795</v>
      </c>
      <c r="C647" s="6" t="s">
        <v>636</v>
      </c>
      <c r="D647" s="6" t="s">
        <v>636</v>
      </c>
      <c r="E647" s="6" t="s">
        <v>44</v>
      </c>
      <c r="F647" s="7">
        <v>42737</v>
      </c>
      <c r="G647" s="6" t="s">
        <v>7309</v>
      </c>
    </row>
    <row r="648" spans="1:7" x14ac:dyDescent="0.25">
      <c r="A648" s="6" t="s">
        <v>196</v>
      </c>
      <c r="B648" s="6" t="s">
        <v>784</v>
      </c>
      <c r="C648" s="6" t="s">
        <v>636</v>
      </c>
      <c r="D648" s="6" t="s">
        <v>636</v>
      </c>
      <c r="E648" s="6" t="s">
        <v>15</v>
      </c>
      <c r="F648" s="7">
        <v>42775</v>
      </c>
      <c r="G648" s="6" t="s">
        <v>7323</v>
      </c>
    </row>
    <row r="649" spans="1:7" x14ac:dyDescent="0.25">
      <c r="A649" s="6" t="s">
        <v>332</v>
      </c>
      <c r="B649" s="6" t="s">
        <v>168</v>
      </c>
      <c r="C649" s="6" t="s">
        <v>636</v>
      </c>
      <c r="D649" s="6" t="s">
        <v>636</v>
      </c>
      <c r="E649" s="6" t="s">
        <v>24</v>
      </c>
      <c r="F649" s="7">
        <v>42756</v>
      </c>
      <c r="G649" s="6" t="s">
        <v>7351</v>
      </c>
    </row>
    <row r="650" spans="1:7" x14ac:dyDescent="0.25">
      <c r="A650" s="6" t="s">
        <v>292</v>
      </c>
      <c r="B650" s="6" t="s">
        <v>999</v>
      </c>
      <c r="C650" s="6" t="s">
        <v>636</v>
      </c>
      <c r="D650" s="6" t="s">
        <v>636</v>
      </c>
      <c r="E650" s="6" t="s">
        <v>39</v>
      </c>
      <c r="F650" s="7">
        <v>42776</v>
      </c>
      <c r="G650" s="6" t="s">
        <v>7353</v>
      </c>
    </row>
    <row r="651" spans="1:7" x14ac:dyDescent="0.25">
      <c r="A651" s="6" t="s">
        <v>136</v>
      </c>
      <c r="B651" s="6" t="s">
        <v>200</v>
      </c>
      <c r="C651" s="6" t="s">
        <v>636</v>
      </c>
      <c r="D651" s="6" t="s">
        <v>636</v>
      </c>
      <c r="E651" s="6" t="s">
        <v>43</v>
      </c>
      <c r="F651" s="7">
        <v>42781</v>
      </c>
      <c r="G651" s="6" t="s">
        <v>7378</v>
      </c>
    </row>
    <row r="652" spans="1:7" x14ac:dyDescent="0.25">
      <c r="A652" s="6" t="s">
        <v>353</v>
      </c>
      <c r="B652" s="6" t="s">
        <v>468</v>
      </c>
      <c r="C652" s="6" t="s">
        <v>636</v>
      </c>
      <c r="D652" s="6" t="s">
        <v>636</v>
      </c>
      <c r="E652" s="6" t="s">
        <v>16</v>
      </c>
      <c r="F652" s="7">
        <v>42761</v>
      </c>
      <c r="G652" s="6" t="s">
        <v>7387</v>
      </c>
    </row>
    <row r="653" spans="1:7" x14ac:dyDescent="0.25">
      <c r="A653" s="6" t="s">
        <v>472</v>
      </c>
      <c r="B653" s="6" t="s">
        <v>513</v>
      </c>
      <c r="C653" s="6" t="s">
        <v>636</v>
      </c>
      <c r="D653" s="6" t="s">
        <v>636</v>
      </c>
      <c r="E653" s="6" t="s">
        <v>15</v>
      </c>
      <c r="F653" s="7">
        <v>42743</v>
      </c>
      <c r="G653" s="6" t="s">
        <v>7396</v>
      </c>
    </row>
    <row r="654" spans="1:7" x14ac:dyDescent="0.25">
      <c r="A654" s="6" t="s">
        <v>310</v>
      </c>
      <c r="B654" s="6" t="s">
        <v>1130</v>
      </c>
      <c r="C654" s="6" t="s">
        <v>636</v>
      </c>
      <c r="D654" s="6" t="s">
        <v>637</v>
      </c>
      <c r="E654" s="6" t="s">
        <v>11</v>
      </c>
      <c r="F654" s="7">
        <v>42761</v>
      </c>
      <c r="G654" s="6" t="s">
        <v>7421</v>
      </c>
    </row>
    <row r="655" spans="1:7" x14ac:dyDescent="0.25">
      <c r="A655" s="6" t="s">
        <v>1022</v>
      </c>
      <c r="B655" s="6" t="s">
        <v>423</v>
      </c>
      <c r="C655" s="6" t="s">
        <v>636</v>
      </c>
      <c r="D655" s="6" t="s">
        <v>636</v>
      </c>
      <c r="E655" s="6" t="s">
        <v>18</v>
      </c>
      <c r="F655" s="7">
        <v>42736</v>
      </c>
      <c r="G655" s="6" t="s">
        <v>7424</v>
      </c>
    </row>
    <row r="656" spans="1:7" x14ac:dyDescent="0.25">
      <c r="A656" s="6" t="s">
        <v>599</v>
      </c>
      <c r="B656" s="6" t="s">
        <v>94</v>
      </c>
      <c r="C656" s="6" t="s">
        <v>636</v>
      </c>
      <c r="D656" s="6" t="s">
        <v>636</v>
      </c>
      <c r="E656" s="6" t="s">
        <v>34</v>
      </c>
      <c r="F656" s="7">
        <v>42761</v>
      </c>
      <c r="G656" s="6" t="s">
        <v>7443</v>
      </c>
    </row>
    <row r="657" spans="1:7" x14ac:dyDescent="0.25">
      <c r="A657" s="6" t="s">
        <v>716</v>
      </c>
      <c r="B657" s="6" t="s">
        <v>486</v>
      </c>
      <c r="C657" s="6" t="s">
        <v>636</v>
      </c>
      <c r="D657" s="6" t="s">
        <v>636</v>
      </c>
      <c r="E657" s="6" t="s">
        <v>11</v>
      </c>
      <c r="F657" s="7">
        <v>42762</v>
      </c>
      <c r="G657" s="6" t="s">
        <v>7447</v>
      </c>
    </row>
    <row r="658" spans="1:7" x14ac:dyDescent="0.25">
      <c r="A658" s="6" t="s">
        <v>124</v>
      </c>
      <c r="B658" s="6" t="s">
        <v>1014</v>
      </c>
      <c r="C658" s="6" t="s">
        <v>636</v>
      </c>
      <c r="D658" s="6" t="s">
        <v>636</v>
      </c>
      <c r="E658" s="6" t="s">
        <v>40</v>
      </c>
      <c r="F658" s="7">
        <v>42783</v>
      </c>
      <c r="G658" s="6" t="s">
        <v>7455</v>
      </c>
    </row>
    <row r="659" spans="1:7" x14ac:dyDescent="0.25">
      <c r="A659" s="6" t="s">
        <v>78</v>
      </c>
      <c r="B659" s="6" t="s">
        <v>625</v>
      </c>
      <c r="C659" s="6" t="s">
        <v>636</v>
      </c>
      <c r="D659" s="6" t="s">
        <v>636</v>
      </c>
      <c r="E659" s="6" t="s">
        <v>34</v>
      </c>
      <c r="F659" s="7">
        <v>42766</v>
      </c>
      <c r="G659" s="6" t="s">
        <v>7457</v>
      </c>
    </row>
    <row r="660" spans="1:7" x14ac:dyDescent="0.25">
      <c r="A660" s="6" t="s">
        <v>156</v>
      </c>
      <c r="B660" s="6" t="s">
        <v>367</v>
      </c>
      <c r="C660" s="6" t="s">
        <v>636</v>
      </c>
      <c r="D660" s="6" t="s">
        <v>636</v>
      </c>
      <c r="E660" s="6" t="s">
        <v>40</v>
      </c>
      <c r="F660" s="7">
        <v>42776</v>
      </c>
      <c r="G660" s="6" t="s">
        <v>7460</v>
      </c>
    </row>
    <row r="661" spans="1:7" x14ac:dyDescent="0.25">
      <c r="A661" s="6" t="s">
        <v>641</v>
      </c>
      <c r="B661" s="6" t="s">
        <v>128</v>
      </c>
      <c r="C661" s="6" t="s">
        <v>636</v>
      </c>
      <c r="D661" s="6" t="s">
        <v>636</v>
      </c>
      <c r="E661" s="6" t="s">
        <v>15</v>
      </c>
      <c r="F661" s="7">
        <v>42749</v>
      </c>
      <c r="G661" s="6" t="s">
        <v>7464</v>
      </c>
    </row>
    <row r="662" spans="1:7" x14ac:dyDescent="0.25">
      <c r="A662" s="6" t="s">
        <v>385</v>
      </c>
      <c r="B662" s="6" t="s">
        <v>957</v>
      </c>
      <c r="C662" s="6" t="s">
        <v>636</v>
      </c>
      <c r="D662" s="6" t="s">
        <v>636</v>
      </c>
      <c r="E662" s="6" t="s">
        <v>24</v>
      </c>
      <c r="F662" s="7">
        <v>42751</v>
      </c>
      <c r="G662" s="6" t="s">
        <v>7465</v>
      </c>
    </row>
    <row r="663" spans="1:7" x14ac:dyDescent="0.25">
      <c r="A663" s="6" t="s">
        <v>406</v>
      </c>
      <c r="B663" s="6" t="s">
        <v>1045</v>
      </c>
      <c r="C663" s="6" t="s">
        <v>636</v>
      </c>
      <c r="D663" s="6" t="s">
        <v>636</v>
      </c>
      <c r="E663" s="6" t="s">
        <v>41</v>
      </c>
      <c r="F663" s="7">
        <v>42769</v>
      </c>
      <c r="G663" s="6" t="s">
        <v>7466</v>
      </c>
    </row>
    <row r="664" spans="1:7" x14ac:dyDescent="0.25">
      <c r="A664" s="6" t="s">
        <v>461</v>
      </c>
      <c r="B664" s="6" t="s">
        <v>818</v>
      </c>
      <c r="C664" s="6" t="s">
        <v>636</v>
      </c>
      <c r="D664" s="6" t="s">
        <v>636</v>
      </c>
      <c r="E664" s="6" t="s">
        <v>24</v>
      </c>
      <c r="F664" s="7">
        <v>42766</v>
      </c>
      <c r="G664" s="6" t="s">
        <v>7468</v>
      </c>
    </row>
    <row r="665" spans="1:7" x14ac:dyDescent="0.25">
      <c r="A665" s="6" t="s">
        <v>488</v>
      </c>
      <c r="B665" s="6" t="s">
        <v>365</v>
      </c>
      <c r="C665" s="6" t="s">
        <v>636</v>
      </c>
      <c r="D665" s="6" t="s">
        <v>636</v>
      </c>
      <c r="E665" s="6" t="s">
        <v>41</v>
      </c>
      <c r="F665" s="7">
        <v>42767</v>
      </c>
      <c r="G665" s="6" t="s">
        <v>7473</v>
      </c>
    </row>
    <row r="666" spans="1:7" x14ac:dyDescent="0.25">
      <c r="A666" s="6" t="s">
        <v>61</v>
      </c>
      <c r="B666" s="6" t="s">
        <v>1053</v>
      </c>
      <c r="C666" s="6" t="s">
        <v>636</v>
      </c>
      <c r="D666" s="6" t="s">
        <v>636</v>
      </c>
      <c r="E666" s="6" t="s">
        <v>43</v>
      </c>
      <c r="F666" s="7">
        <v>42746</v>
      </c>
      <c r="G666" s="6" t="s">
        <v>7493</v>
      </c>
    </row>
    <row r="667" spans="1:7" x14ac:dyDescent="0.25">
      <c r="A667" s="6" t="s">
        <v>1066</v>
      </c>
      <c r="B667" s="6" t="s">
        <v>86</v>
      </c>
      <c r="C667" s="6" t="s">
        <v>636</v>
      </c>
      <c r="D667" s="6" t="s">
        <v>636</v>
      </c>
      <c r="E667" s="6" t="s">
        <v>34</v>
      </c>
      <c r="F667" s="7">
        <v>42777</v>
      </c>
      <c r="G667" s="6" t="s">
        <v>7507</v>
      </c>
    </row>
    <row r="668" spans="1:7" x14ac:dyDescent="0.25">
      <c r="A668" s="6" t="s">
        <v>921</v>
      </c>
      <c r="B668" s="6" t="s">
        <v>142</v>
      </c>
      <c r="C668" s="6" t="s">
        <v>636</v>
      </c>
      <c r="D668" s="6" t="s">
        <v>636</v>
      </c>
      <c r="E668" s="6" t="s">
        <v>25</v>
      </c>
      <c r="F668" s="7">
        <v>42738</v>
      </c>
      <c r="G668" s="6" t="s">
        <v>7513</v>
      </c>
    </row>
    <row r="669" spans="1:7" x14ac:dyDescent="0.25">
      <c r="A669" s="6" t="s">
        <v>459</v>
      </c>
      <c r="B669" s="6" t="s">
        <v>857</v>
      </c>
      <c r="C669" s="6" t="s">
        <v>636</v>
      </c>
      <c r="D669" s="6" t="s">
        <v>636</v>
      </c>
      <c r="E669" s="6" t="s">
        <v>44</v>
      </c>
      <c r="F669" s="7">
        <v>42753</v>
      </c>
      <c r="G669" s="6" t="s">
        <v>7514</v>
      </c>
    </row>
    <row r="670" spans="1:7" x14ac:dyDescent="0.25">
      <c r="A670" s="6" t="s">
        <v>282</v>
      </c>
      <c r="B670" s="6" t="s">
        <v>425</v>
      </c>
      <c r="C670" s="6" t="s">
        <v>636</v>
      </c>
      <c r="D670" s="6" t="s">
        <v>636</v>
      </c>
      <c r="E670" s="6" t="s">
        <v>47</v>
      </c>
      <c r="F670" s="7">
        <v>42779</v>
      </c>
      <c r="G670" s="6" t="s">
        <v>7526</v>
      </c>
    </row>
    <row r="671" spans="1:7" x14ac:dyDescent="0.25">
      <c r="A671" s="6" t="s">
        <v>882</v>
      </c>
      <c r="B671" s="6" t="s">
        <v>122</v>
      </c>
      <c r="C671" s="6" t="s">
        <v>636</v>
      </c>
      <c r="D671" s="6" t="s">
        <v>636</v>
      </c>
      <c r="E671" s="6" t="s">
        <v>33</v>
      </c>
      <c r="F671" s="7">
        <v>42757</v>
      </c>
      <c r="G671" s="6" t="s">
        <v>7533</v>
      </c>
    </row>
    <row r="672" spans="1:7" x14ac:dyDescent="0.25">
      <c r="A672" s="6" t="s">
        <v>814</v>
      </c>
      <c r="B672" s="6" t="s">
        <v>1022</v>
      </c>
      <c r="C672" s="6" t="s">
        <v>636</v>
      </c>
      <c r="D672" s="6" t="s">
        <v>636</v>
      </c>
      <c r="E672" s="6" t="s">
        <v>15</v>
      </c>
      <c r="F672" s="7">
        <v>42758</v>
      </c>
      <c r="G672" s="6" t="s">
        <v>7546</v>
      </c>
    </row>
    <row r="673" spans="1:7" x14ac:dyDescent="0.25">
      <c r="A673" s="6" t="s">
        <v>308</v>
      </c>
      <c r="B673" s="6" t="s">
        <v>482</v>
      </c>
      <c r="C673" s="6" t="s">
        <v>636</v>
      </c>
      <c r="D673" s="6" t="s">
        <v>636</v>
      </c>
      <c r="E673" s="6" t="s">
        <v>43</v>
      </c>
      <c r="F673" s="7">
        <v>42740</v>
      </c>
      <c r="G673" s="6" t="s">
        <v>7561</v>
      </c>
    </row>
    <row r="674" spans="1:7" x14ac:dyDescent="0.25">
      <c r="A674" s="6" t="s">
        <v>530</v>
      </c>
      <c r="B674" s="6" t="s">
        <v>66</v>
      </c>
      <c r="C674" s="6" t="s">
        <v>636</v>
      </c>
      <c r="D674" s="6" t="s">
        <v>636</v>
      </c>
      <c r="E674" s="6" t="s">
        <v>18</v>
      </c>
      <c r="F674" s="7">
        <v>42772</v>
      </c>
      <c r="G674" s="6" t="s">
        <v>7582</v>
      </c>
    </row>
    <row r="675" spans="1:7" x14ac:dyDescent="0.25">
      <c r="A675" s="6" t="s">
        <v>500</v>
      </c>
      <c r="B675" s="6" t="s">
        <v>836</v>
      </c>
      <c r="C675" s="6" t="s">
        <v>636</v>
      </c>
      <c r="D675" s="6" t="s">
        <v>636</v>
      </c>
      <c r="E675" s="6" t="s">
        <v>32</v>
      </c>
      <c r="F675" s="7">
        <v>42778</v>
      </c>
      <c r="G675" s="6" t="s">
        <v>7599</v>
      </c>
    </row>
    <row r="676" spans="1:7" x14ac:dyDescent="0.25">
      <c r="A676" s="6" t="s">
        <v>63</v>
      </c>
      <c r="B676" s="6" t="s">
        <v>916</v>
      </c>
      <c r="C676" s="6" t="s">
        <v>636</v>
      </c>
      <c r="D676" s="6" t="s">
        <v>636</v>
      </c>
      <c r="E676" s="6" t="s">
        <v>33</v>
      </c>
      <c r="F676" s="7">
        <v>42749</v>
      </c>
      <c r="G676" s="6" t="s">
        <v>7607</v>
      </c>
    </row>
    <row r="677" spans="1:7" x14ac:dyDescent="0.25">
      <c r="A677" s="6" t="s">
        <v>363</v>
      </c>
      <c r="B677" s="6" t="s">
        <v>811</v>
      </c>
      <c r="C677" s="6" t="s">
        <v>636</v>
      </c>
      <c r="D677" s="6" t="s">
        <v>636</v>
      </c>
      <c r="E677" s="6" t="s">
        <v>50</v>
      </c>
      <c r="F677" s="7">
        <v>42782</v>
      </c>
      <c r="G677" s="6" t="s">
        <v>7611</v>
      </c>
    </row>
    <row r="678" spans="1:7" x14ac:dyDescent="0.25">
      <c r="A678" s="6" t="s">
        <v>70</v>
      </c>
      <c r="B678" s="6" t="s">
        <v>1103</v>
      </c>
      <c r="C678" s="6" t="s">
        <v>636</v>
      </c>
      <c r="D678" s="6" t="s">
        <v>636</v>
      </c>
      <c r="E678" s="6" t="s">
        <v>46</v>
      </c>
      <c r="F678" s="7">
        <v>42761</v>
      </c>
      <c r="G678" s="6" t="s">
        <v>7616</v>
      </c>
    </row>
    <row r="679" spans="1:7" x14ac:dyDescent="0.25">
      <c r="A679" s="6" t="s">
        <v>326</v>
      </c>
      <c r="B679" s="6" t="s">
        <v>891</v>
      </c>
      <c r="C679" s="6" t="s">
        <v>636</v>
      </c>
      <c r="D679" s="6" t="s">
        <v>636</v>
      </c>
      <c r="E679" s="6" t="s">
        <v>25</v>
      </c>
      <c r="F679" s="7">
        <v>42737</v>
      </c>
      <c r="G679" s="6" t="s">
        <v>7619</v>
      </c>
    </row>
    <row r="680" spans="1:7" x14ac:dyDescent="0.25">
      <c r="A680" s="6" t="s">
        <v>857</v>
      </c>
      <c r="B680" s="6" t="s">
        <v>995</v>
      </c>
      <c r="C680" s="6" t="s">
        <v>636</v>
      </c>
      <c r="D680" s="6" t="s">
        <v>636</v>
      </c>
      <c r="E680" s="6" t="s">
        <v>25</v>
      </c>
      <c r="F680" s="7">
        <v>42766</v>
      </c>
      <c r="G680" s="6" t="s">
        <v>7620</v>
      </c>
    </row>
    <row r="681" spans="1:7" x14ac:dyDescent="0.25">
      <c r="A681" s="6" t="s">
        <v>663</v>
      </c>
      <c r="B681" s="6" t="s">
        <v>872</v>
      </c>
      <c r="C681" s="6" t="s">
        <v>636</v>
      </c>
      <c r="D681" s="6" t="s">
        <v>636</v>
      </c>
      <c r="E681" s="6" t="s">
        <v>40</v>
      </c>
      <c r="F681" s="7">
        <v>42739</v>
      </c>
      <c r="G681" s="6" t="s">
        <v>7650</v>
      </c>
    </row>
    <row r="682" spans="1:7" x14ac:dyDescent="0.25">
      <c r="A682" s="6" t="s">
        <v>880</v>
      </c>
      <c r="B682" s="6" t="s">
        <v>643</v>
      </c>
      <c r="C682" s="6" t="s">
        <v>636</v>
      </c>
      <c r="D682" s="6" t="s">
        <v>636</v>
      </c>
      <c r="E682" s="6" t="s">
        <v>40</v>
      </c>
      <c r="F682" s="7">
        <v>42755</v>
      </c>
      <c r="G682" s="6" t="s">
        <v>7652</v>
      </c>
    </row>
    <row r="683" spans="1:7" x14ac:dyDescent="0.25">
      <c r="A683" s="6" t="s">
        <v>1108</v>
      </c>
      <c r="B683" s="6" t="s">
        <v>421</v>
      </c>
      <c r="C683" s="6" t="s">
        <v>636</v>
      </c>
      <c r="D683" s="6" t="s">
        <v>636</v>
      </c>
      <c r="E683" s="6" t="s">
        <v>44</v>
      </c>
      <c r="F683" s="7">
        <v>42762</v>
      </c>
      <c r="G683" s="6" t="s">
        <v>7653</v>
      </c>
    </row>
    <row r="684" spans="1:7" x14ac:dyDescent="0.25">
      <c r="A684" s="6" t="s">
        <v>200</v>
      </c>
      <c r="B684" s="6" t="s">
        <v>1057</v>
      </c>
      <c r="C684" s="6" t="s">
        <v>636</v>
      </c>
      <c r="D684" s="6" t="s">
        <v>636</v>
      </c>
      <c r="E684" s="6" t="s">
        <v>25</v>
      </c>
      <c r="F684" s="7">
        <v>42785</v>
      </c>
      <c r="G684" s="6" t="s">
        <v>7655</v>
      </c>
    </row>
    <row r="685" spans="1:7" x14ac:dyDescent="0.25">
      <c r="A685" s="6" t="s">
        <v>649</v>
      </c>
      <c r="B685" s="6" t="s">
        <v>218</v>
      </c>
      <c r="C685" s="6" t="s">
        <v>636</v>
      </c>
      <c r="D685" s="6" t="s">
        <v>636</v>
      </c>
      <c r="E685" s="6" t="s">
        <v>12</v>
      </c>
      <c r="F685" s="7">
        <v>42746</v>
      </c>
      <c r="G685" s="6" t="s">
        <v>7676</v>
      </c>
    </row>
    <row r="686" spans="1:7" x14ac:dyDescent="0.25">
      <c r="A686" s="6" t="s">
        <v>659</v>
      </c>
      <c r="B686" s="6" t="s">
        <v>1070</v>
      </c>
      <c r="C686" s="6" t="s">
        <v>636</v>
      </c>
      <c r="D686" s="6" t="s">
        <v>636</v>
      </c>
      <c r="E686" s="6" t="s">
        <v>17</v>
      </c>
      <c r="F686" s="7">
        <v>42770</v>
      </c>
      <c r="G686" s="6" t="s">
        <v>7696</v>
      </c>
    </row>
    <row r="687" spans="1:7" x14ac:dyDescent="0.25">
      <c r="A687" s="6" t="s">
        <v>214</v>
      </c>
      <c r="B687" s="6" t="s">
        <v>92</v>
      </c>
      <c r="C687" s="6" t="s">
        <v>636</v>
      </c>
      <c r="D687" s="6" t="s">
        <v>636</v>
      </c>
      <c r="E687" s="6" t="s">
        <v>39</v>
      </c>
      <c r="F687" s="7">
        <v>42772</v>
      </c>
      <c r="G687" s="6" t="s">
        <v>7715</v>
      </c>
    </row>
    <row r="688" spans="1:7" x14ac:dyDescent="0.25">
      <c r="A688" s="6" t="s">
        <v>1026</v>
      </c>
      <c r="B688" s="6" t="s">
        <v>1128</v>
      </c>
      <c r="C688" s="6" t="s">
        <v>636</v>
      </c>
      <c r="D688" s="6" t="s">
        <v>636</v>
      </c>
      <c r="E688" s="6" t="s">
        <v>51</v>
      </c>
      <c r="F688" s="7">
        <v>42761</v>
      </c>
      <c r="G688" s="6" t="s">
        <v>7726</v>
      </c>
    </row>
    <row r="689" spans="1:7" x14ac:dyDescent="0.25">
      <c r="A689" s="6" t="s">
        <v>290</v>
      </c>
      <c r="B689" s="6" t="s">
        <v>1146</v>
      </c>
      <c r="C689" s="6" t="s">
        <v>636</v>
      </c>
      <c r="D689" s="6" t="s">
        <v>636</v>
      </c>
      <c r="E689" s="6" t="s">
        <v>15</v>
      </c>
      <c r="F689" s="7">
        <v>42737</v>
      </c>
      <c r="G689" s="6" t="s">
        <v>7727</v>
      </c>
    </row>
    <row r="690" spans="1:7" x14ac:dyDescent="0.25">
      <c r="A690" s="6" t="s">
        <v>369</v>
      </c>
      <c r="B690" s="6" t="s">
        <v>498</v>
      </c>
      <c r="C690" s="6" t="s">
        <v>636</v>
      </c>
      <c r="D690" s="6" t="s">
        <v>636</v>
      </c>
      <c r="E690" s="6" t="s">
        <v>33</v>
      </c>
      <c r="F690" s="7">
        <v>42768</v>
      </c>
      <c r="G690" s="6" t="s">
        <v>7732</v>
      </c>
    </row>
    <row r="691" spans="1:7" x14ac:dyDescent="0.25">
      <c r="A691" s="6" t="s">
        <v>876</v>
      </c>
      <c r="B691" s="6" t="s">
        <v>1011</v>
      </c>
      <c r="C691" s="6" t="s">
        <v>636</v>
      </c>
      <c r="D691" s="6" t="s">
        <v>636</v>
      </c>
      <c r="E691" s="6" t="s">
        <v>43</v>
      </c>
      <c r="F691" s="7">
        <v>42743</v>
      </c>
      <c r="G691" s="6" t="s">
        <v>7743</v>
      </c>
    </row>
    <row r="692" spans="1:7" x14ac:dyDescent="0.25">
      <c r="A692" s="6" t="s">
        <v>1105</v>
      </c>
      <c r="B692" s="6" t="s">
        <v>986</v>
      </c>
      <c r="C692" s="6" t="s">
        <v>636</v>
      </c>
      <c r="D692" s="6" t="s">
        <v>636</v>
      </c>
      <c r="E692" s="6" t="s">
        <v>16</v>
      </c>
      <c r="F692" s="7">
        <v>42756</v>
      </c>
      <c r="G692" s="6" t="s">
        <v>7761</v>
      </c>
    </row>
    <row r="693" spans="1:7" x14ac:dyDescent="0.25">
      <c r="A693" s="6" t="s">
        <v>492</v>
      </c>
      <c r="B693" s="6" t="s">
        <v>168</v>
      </c>
      <c r="C693" s="6" t="s">
        <v>636</v>
      </c>
      <c r="D693" s="6" t="s">
        <v>636</v>
      </c>
      <c r="E693" s="6" t="s">
        <v>16</v>
      </c>
      <c r="F693" s="7">
        <v>42763</v>
      </c>
      <c r="G693" s="6" t="s">
        <v>7768</v>
      </c>
    </row>
    <row r="694" spans="1:7" x14ac:dyDescent="0.25">
      <c r="A694" s="6" t="s">
        <v>94</v>
      </c>
      <c r="B694" s="6" t="s">
        <v>864</v>
      </c>
      <c r="C694" s="6" t="s">
        <v>636</v>
      </c>
      <c r="D694" s="6" t="s">
        <v>636</v>
      </c>
      <c r="E694" s="6" t="s">
        <v>24</v>
      </c>
      <c r="F694" s="7">
        <v>42741</v>
      </c>
      <c r="G694" s="6" t="s">
        <v>7796</v>
      </c>
    </row>
    <row r="695" spans="1:7" x14ac:dyDescent="0.25">
      <c r="A695" s="6" t="s">
        <v>132</v>
      </c>
      <c r="B695" s="6" t="s">
        <v>61</v>
      </c>
      <c r="C695" s="6" t="s">
        <v>636</v>
      </c>
      <c r="D695" s="6" t="s">
        <v>636</v>
      </c>
      <c r="E695" s="6" t="s">
        <v>46</v>
      </c>
      <c r="F695" s="7">
        <v>42781</v>
      </c>
      <c r="G695" s="6" t="s">
        <v>7833</v>
      </c>
    </row>
    <row r="696" spans="1:7" x14ac:dyDescent="0.25">
      <c r="A696" s="6" t="s">
        <v>638</v>
      </c>
      <c r="B696" s="6" t="s">
        <v>1114</v>
      </c>
      <c r="C696" s="6" t="s">
        <v>636</v>
      </c>
      <c r="D696" s="6" t="s">
        <v>636</v>
      </c>
      <c r="E696" s="6" t="s">
        <v>47</v>
      </c>
      <c r="F696" s="7">
        <v>42750</v>
      </c>
      <c r="G696" s="6" t="s">
        <v>7836</v>
      </c>
    </row>
    <row r="697" spans="1:7" x14ac:dyDescent="0.25">
      <c r="A697" s="6" t="s">
        <v>252</v>
      </c>
      <c r="B697" s="6" t="s">
        <v>262</v>
      </c>
      <c r="C697" s="6" t="s">
        <v>636</v>
      </c>
      <c r="D697" s="6" t="s">
        <v>636</v>
      </c>
      <c r="E697" s="6" t="s">
        <v>51</v>
      </c>
      <c r="F697" s="7">
        <v>42767</v>
      </c>
      <c r="G697" s="6" t="s">
        <v>7841</v>
      </c>
    </row>
    <row r="698" spans="1:7" x14ac:dyDescent="0.25">
      <c r="A698" s="6" t="s">
        <v>379</v>
      </c>
      <c r="B698" s="6" t="s">
        <v>54</v>
      </c>
      <c r="C698" s="6" t="s">
        <v>636</v>
      </c>
      <c r="D698" s="6" t="s">
        <v>636</v>
      </c>
      <c r="E698" s="6" t="s">
        <v>39</v>
      </c>
      <c r="F698" s="7">
        <v>42764</v>
      </c>
      <c r="G698" s="6" t="s">
        <v>7843</v>
      </c>
    </row>
    <row r="699" spans="1:7" x14ac:dyDescent="0.25">
      <c r="A699" s="6" t="s">
        <v>108</v>
      </c>
      <c r="B699" s="6" t="s">
        <v>864</v>
      </c>
      <c r="C699" s="6" t="s">
        <v>636</v>
      </c>
      <c r="D699" s="6" t="s">
        <v>636</v>
      </c>
      <c r="E699" s="6" t="s">
        <v>34</v>
      </c>
      <c r="F699" s="7">
        <v>42751</v>
      </c>
      <c r="G699" s="6" t="s">
        <v>7846</v>
      </c>
    </row>
    <row r="700" spans="1:7" x14ac:dyDescent="0.25">
      <c r="A700" s="6" t="s">
        <v>999</v>
      </c>
      <c r="B700" s="6" t="s">
        <v>805</v>
      </c>
      <c r="C700" s="6" t="s">
        <v>636</v>
      </c>
      <c r="D700" s="6" t="s">
        <v>636</v>
      </c>
      <c r="E700" s="6" t="s">
        <v>46</v>
      </c>
      <c r="F700" s="7">
        <v>42764</v>
      </c>
      <c r="G700" s="6" t="s">
        <v>7881</v>
      </c>
    </row>
    <row r="701" spans="1:7" x14ac:dyDescent="0.25">
      <c r="A701" s="6" t="s">
        <v>1070</v>
      </c>
      <c r="B701" s="6" t="s">
        <v>822</v>
      </c>
      <c r="C701" s="6" t="s">
        <v>636</v>
      </c>
      <c r="D701" s="6" t="s">
        <v>636</v>
      </c>
      <c r="E701" s="6" t="s">
        <v>33</v>
      </c>
      <c r="F701" s="7">
        <v>42772</v>
      </c>
      <c r="G701" s="6" t="s">
        <v>7915</v>
      </c>
    </row>
    <row r="702" spans="1:7" x14ac:dyDescent="0.25">
      <c r="A702" s="6" t="s">
        <v>463</v>
      </c>
      <c r="B702" s="6" t="s">
        <v>1003</v>
      </c>
      <c r="C702" s="6" t="s">
        <v>636</v>
      </c>
      <c r="D702" s="6" t="s">
        <v>636</v>
      </c>
      <c r="E702" s="6" t="s">
        <v>12</v>
      </c>
      <c r="F702" s="7">
        <v>42760</v>
      </c>
      <c r="G702" s="6" t="s">
        <v>7921</v>
      </c>
    </row>
    <row r="703" spans="1:7" x14ac:dyDescent="0.25">
      <c r="A703" s="6" t="s">
        <v>519</v>
      </c>
      <c r="B703" s="6" t="s">
        <v>601</v>
      </c>
      <c r="C703" s="6" t="s">
        <v>636</v>
      </c>
      <c r="D703" s="6" t="s">
        <v>636</v>
      </c>
      <c r="E703" s="6" t="s">
        <v>34</v>
      </c>
      <c r="F703" s="7">
        <v>42765</v>
      </c>
      <c r="G703" s="6" t="s">
        <v>7932</v>
      </c>
    </row>
    <row r="704" spans="1:7" x14ac:dyDescent="0.25">
      <c r="A704" s="6" t="s">
        <v>857</v>
      </c>
      <c r="B704" s="6" t="s">
        <v>597</v>
      </c>
      <c r="C704" s="6" t="s">
        <v>636</v>
      </c>
      <c r="D704" s="6" t="s">
        <v>636</v>
      </c>
      <c r="E704" s="6" t="s">
        <v>45</v>
      </c>
      <c r="F704" s="7">
        <v>42743</v>
      </c>
      <c r="G704" s="6" t="s">
        <v>7939</v>
      </c>
    </row>
    <row r="705" spans="1:7" x14ac:dyDescent="0.25">
      <c r="A705" s="6" t="s">
        <v>521</v>
      </c>
      <c r="B705" s="6" t="s">
        <v>410</v>
      </c>
      <c r="C705" s="6" t="s">
        <v>636</v>
      </c>
      <c r="D705" s="6" t="s">
        <v>636</v>
      </c>
      <c r="E705" s="6" t="s">
        <v>48</v>
      </c>
      <c r="F705" s="7">
        <v>42774</v>
      </c>
      <c r="G705" s="6" t="s">
        <v>7946</v>
      </c>
    </row>
    <row r="706" spans="1:7" x14ac:dyDescent="0.25">
      <c r="A706" s="6" t="s">
        <v>959</v>
      </c>
      <c r="B706" s="6" t="s">
        <v>423</v>
      </c>
      <c r="C706" s="6" t="s">
        <v>636</v>
      </c>
      <c r="D706" s="6" t="s">
        <v>637</v>
      </c>
      <c r="E706" s="6" t="s">
        <v>44</v>
      </c>
      <c r="F706" s="7">
        <v>42755</v>
      </c>
      <c r="G706" s="6" t="s">
        <v>7953</v>
      </c>
    </row>
    <row r="707" spans="1:7" x14ac:dyDescent="0.25">
      <c r="A707" s="6" t="s">
        <v>1080</v>
      </c>
      <c r="B707" s="6" t="s">
        <v>390</v>
      </c>
      <c r="C707" s="6" t="s">
        <v>636</v>
      </c>
      <c r="D707" s="6" t="s">
        <v>636</v>
      </c>
      <c r="E707" s="6" t="s">
        <v>47</v>
      </c>
      <c r="F707" s="7">
        <v>42778</v>
      </c>
      <c r="G707" s="6" t="s">
        <v>7958</v>
      </c>
    </row>
    <row r="708" spans="1:7" x14ac:dyDescent="0.25">
      <c r="A708" s="6" t="s">
        <v>790</v>
      </c>
      <c r="B708" s="6" t="s">
        <v>943</v>
      </c>
      <c r="C708" s="6" t="s">
        <v>636</v>
      </c>
      <c r="D708" s="6" t="s">
        <v>636</v>
      </c>
      <c r="E708" s="6" t="s">
        <v>42</v>
      </c>
      <c r="F708" s="7">
        <v>42777</v>
      </c>
      <c r="G708" s="6" t="s">
        <v>7964</v>
      </c>
    </row>
    <row r="709" spans="1:7" x14ac:dyDescent="0.25">
      <c r="A709" s="6" t="s">
        <v>599</v>
      </c>
      <c r="B709" s="6" t="s">
        <v>891</v>
      </c>
      <c r="C709" s="6" t="s">
        <v>636</v>
      </c>
      <c r="D709" s="6" t="s">
        <v>636</v>
      </c>
      <c r="E709" s="6" t="s">
        <v>18</v>
      </c>
      <c r="F709" s="7">
        <v>42743</v>
      </c>
      <c r="G709" s="6" t="s">
        <v>7971</v>
      </c>
    </row>
    <row r="710" spans="1:7" x14ac:dyDescent="0.25">
      <c r="A710" s="6" t="s">
        <v>705</v>
      </c>
      <c r="B710" s="6" t="s">
        <v>290</v>
      </c>
      <c r="C710" s="6" t="s">
        <v>636</v>
      </c>
      <c r="D710" s="6" t="s">
        <v>636</v>
      </c>
      <c r="E710" s="6" t="s">
        <v>18</v>
      </c>
      <c r="F710" s="7">
        <v>42785</v>
      </c>
      <c r="G710" s="6" t="s">
        <v>7989</v>
      </c>
    </row>
    <row r="711" spans="1:7" x14ac:dyDescent="0.25">
      <c r="A711" s="6" t="s">
        <v>919</v>
      </c>
      <c r="B711" s="6" t="s">
        <v>1030</v>
      </c>
      <c r="C711" s="6" t="s">
        <v>636</v>
      </c>
      <c r="D711" s="6" t="s">
        <v>636</v>
      </c>
      <c r="E711" s="6" t="s">
        <v>40</v>
      </c>
      <c r="F711" s="7">
        <v>42752</v>
      </c>
      <c r="G711" s="6" t="s">
        <v>7994</v>
      </c>
    </row>
    <row r="712" spans="1:7" x14ac:dyDescent="0.25">
      <c r="A712" s="6" t="s">
        <v>947</v>
      </c>
      <c r="B712" s="6" t="s">
        <v>859</v>
      </c>
      <c r="C712" s="6" t="s">
        <v>636</v>
      </c>
      <c r="D712" s="6" t="s">
        <v>636</v>
      </c>
      <c r="E712" s="6" t="s">
        <v>12</v>
      </c>
      <c r="F712" s="7">
        <v>42761</v>
      </c>
      <c r="G712" s="6" t="s">
        <v>8006</v>
      </c>
    </row>
    <row r="713" spans="1:7" x14ac:dyDescent="0.25">
      <c r="A713" s="6" t="s">
        <v>901</v>
      </c>
      <c r="B713" s="6" t="s">
        <v>1110</v>
      </c>
      <c r="C713" s="6" t="s">
        <v>636</v>
      </c>
      <c r="D713" s="6" t="s">
        <v>636</v>
      </c>
      <c r="E713" s="6" t="s">
        <v>16</v>
      </c>
      <c r="F713" s="7">
        <v>42765</v>
      </c>
      <c r="G713" s="6" t="s">
        <v>8010</v>
      </c>
    </row>
    <row r="714" spans="1:7" x14ac:dyDescent="0.25">
      <c r="A714" s="6" t="s">
        <v>1022</v>
      </c>
      <c r="B714" s="6" t="s">
        <v>795</v>
      </c>
      <c r="C714" s="6" t="s">
        <v>636</v>
      </c>
      <c r="D714" s="6" t="s">
        <v>636</v>
      </c>
      <c r="E714" s="6" t="s">
        <v>15</v>
      </c>
      <c r="F714" s="7">
        <v>42739</v>
      </c>
      <c r="G714" s="6" t="s">
        <v>8012</v>
      </c>
    </row>
    <row r="715" spans="1:7" x14ac:dyDescent="0.25">
      <c r="A715" s="6" t="s">
        <v>415</v>
      </c>
      <c r="B715" s="6" t="s">
        <v>543</v>
      </c>
      <c r="C715" s="6" t="s">
        <v>636</v>
      </c>
      <c r="D715" s="6" t="s">
        <v>636</v>
      </c>
      <c r="E715" s="6" t="s">
        <v>12</v>
      </c>
      <c r="F715" s="7">
        <v>42771</v>
      </c>
      <c r="G715" s="6" t="s">
        <v>8025</v>
      </c>
    </row>
    <row r="716" spans="1:7" x14ac:dyDescent="0.25">
      <c r="A716" s="6" t="s">
        <v>673</v>
      </c>
      <c r="B716" s="6" t="s">
        <v>112</v>
      </c>
      <c r="C716" s="6" t="s">
        <v>636</v>
      </c>
      <c r="D716" s="6" t="s">
        <v>636</v>
      </c>
      <c r="E716" s="6" t="s">
        <v>34</v>
      </c>
      <c r="F716" s="7">
        <v>42736</v>
      </c>
      <c r="G716" s="6" t="s">
        <v>8030</v>
      </c>
    </row>
    <row r="717" spans="1:7" x14ac:dyDescent="0.25">
      <c r="A717" s="6" t="s">
        <v>999</v>
      </c>
      <c r="B717" s="6" t="s">
        <v>964</v>
      </c>
      <c r="C717" s="6" t="s">
        <v>636</v>
      </c>
      <c r="D717" s="6" t="s">
        <v>636</v>
      </c>
      <c r="E717" s="6" t="s">
        <v>16</v>
      </c>
      <c r="F717" s="7">
        <v>42766</v>
      </c>
      <c r="G717" s="6" t="s">
        <v>8052</v>
      </c>
    </row>
    <row r="718" spans="1:7" x14ac:dyDescent="0.25">
      <c r="A718" s="6" t="s">
        <v>692</v>
      </c>
      <c r="B718" s="6" t="s">
        <v>468</v>
      </c>
      <c r="C718" s="6" t="s">
        <v>636</v>
      </c>
      <c r="D718" s="6" t="s">
        <v>636</v>
      </c>
      <c r="E718" s="6" t="s">
        <v>15</v>
      </c>
      <c r="F718" s="7">
        <v>42737</v>
      </c>
      <c r="G718" s="6" t="s">
        <v>8066</v>
      </c>
    </row>
    <row r="719" spans="1:7" x14ac:dyDescent="0.25">
      <c r="A719" s="6" t="s">
        <v>503</v>
      </c>
      <c r="B719" s="6" t="s">
        <v>581</v>
      </c>
      <c r="C719" s="6" t="s">
        <v>636</v>
      </c>
      <c r="D719" s="6" t="s">
        <v>636</v>
      </c>
      <c r="E719" s="6" t="s">
        <v>47</v>
      </c>
      <c r="F719" s="7">
        <v>42740</v>
      </c>
      <c r="G719" s="6" t="s">
        <v>8070</v>
      </c>
    </row>
    <row r="720" spans="1:7" x14ac:dyDescent="0.25">
      <c r="A720" s="6" t="s">
        <v>563</v>
      </c>
      <c r="B720" s="6" t="s">
        <v>116</v>
      </c>
      <c r="C720" s="6" t="s">
        <v>636</v>
      </c>
      <c r="D720" s="6" t="s">
        <v>636</v>
      </c>
      <c r="E720" s="6" t="s">
        <v>40</v>
      </c>
      <c r="F720" s="7">
        <v>42744</v>
      </c>
      <c r="G720" s="6" t="s">
        <v>8096</v>
      </c>
    </row>
    <row r="721" spans="1:7" x14ac:dyDescent="0.25">
      <c r="A721" s="6" t="s">
        <v>951</v>
      </c>
      <c r="B721" s="6" t="s">
        <v>848</v>
      </c>
      <c r="C721" s="6" t="s">
        <v>636</v>
      </c>
      <c r="D721" s="6" t="s">
        <v>636</v>
      </c>
      <c r="E721" s="6" t="s">
        <v>50</v>
      </c>
      <c r="F721" s="7">
        <v>42775</v>
      </c>
      <c r="G721" s="6" t="s">
        <v>8099</v>
      </c>
    </row>
    <row r="722" spans="1:7" x14ac:dyDescent="0.25">
      <c r="A722" s="6" t="s">
        <v>653</v>
      </c>
      <c r="B722" s="6" t="s">
        <v>539</v>
      </c>
      <c r="C722" s="6" t="s">
        <v>637</v>
      </c>
      <c r="D722" s="6" t="s">
        <v>636</v>
      </c>
      <c r="E722" s="6" t="s">
        <v>39</v>
      </c>
      <c r="F722" s="7">
        <v>42746</v>
      </c>
      <c r="G722" s="6" t="s">
        <v>8107</v>
      </c>
    </row>
    <row r="723" spans="1:7" x14ac:dyDescent="0.25">
      <c r="A723" s="6" t="s">
        <v>216</v>
      </c>
      <c r="B723" s="6" t="s">
        <v>533</v>
      </c>
      <c r="C723" s="6" t="s">
        <v>636</v>
      </c>
      <c r="D723" s="6" t="s">
        <v>636</v>
      </c>
      <c r="E723" s="6" t="s">
        <v>51</v>
      </c>
      <c r="F723" s="7">
        <v>42767</v>
      </c>
      <c r="G723" s="6" t="s">
        <v>8110</v>
      </c>
    </row>
    <row r="724" spans="1:7" x14ac:dyDescent="0.25">
      <c r="A724" s="6" t="s">
        <v>848</v>
      </c>
      <c r="B724" s="6" t="s">
        <v>86</v>
      </c>
      <c r="C724" s="6" t="s">
        <v>636</v>
      </c>
      <c r="D724" s="6" t="s">
        <v>636</v>
      </c>
      <c r="E724" s="6" t="s">
        <v>32</v>
      </c>
      <c r="F724" s="7">
        <v>42779</v>
      </c>
      <c r="G724" s="6" t="s">
        <v>8112</v>
      </c>
    </row>
    <row r="725" spans="1:7" x14ac:dyDescent="0.25">
      <c r="A725" s="6" t="s">
        <v>365</v>
      </c>
      <c r="B725" s="6" t="s">
        <v>665</v>
      </c>
      <c r="C725" s="6" t="s">
        <v>636</v>
      </c>
      <c r="D725" s="6" t="s">
        <v>636</v>
      </c>
      <c r="E725" s="6" t="s">
        <v>18</v>
      </c>
      <c r="F725" s="7">
        <v>42738</v>
      </c>
      <c r="G725" s="6" t="s">
        <v>8121</v>
      </c>
    </row>
    <row r="726" spans="1:7" x14ac:dyDescent="0.25">
      <c r="A726" s="6" t="s">
        <v>842</v>
      </c>
      <c r="B726" s="6" t="s">
        <v>1014</v>
      </c>
      <c r="C726" s="6" t="s">
        <v>636</v>
      </c>
      <c r="D726" s="6" t="s">
        <v>636</v>
      </c>
      <c r="E726" s="6" t="s">
        <v>50</v>
      </c>
      <c r="F726" s="7">
        <v>42779</v>
      </c>
      <c r="G726" s="6" t="s">
        <v>8125</v>
      </c>
    </row>
    <row r="727" spans="1:7" x14ac:dyDescent="0.25">
      <c r="A727" s="6" t="s">
        <v>705</v>
      </c>
      <c r="B727" s="6" t="s">
        <v>888</v>
      </c>
      <c r="C727" s="6" t="s">
        <v>636</v>
      </c>
      <c r="D727" s="6" t="s">
        <v>636</v>
      </c>
      <c r="E727" s="6" t="s">
        <v>46</v>
      </c>
      <c r="F727" s="7">
        <v>42770</v>
      </c>
      <c r="G727" s="6" t="s">
        <v>8128</v>
      </c>
    </row>
    <row r="728" spans="1:7" x14ac:dyDescent="0.25">
      <c r="A728" s="6" t="s">
        <v>913</v>
      </c>
      <c r="B728" s="6" t="s">
        <v>417</v>
      </c>
      <c r="C728" s="6" t="s">
        <v>636</v>
      </c>
      <c r="D728" s="6" t="s">
        <v>636</v>
      </c>
      <c r="E728" s="6" t="s">
        <v>51</v>
      </c>
      <c r="F728" s="7">
        <v>42756</v>
      </c>
      <c r="G728" s="6" t="s">
        <v>8129</v>
      </c>
    </row>
    <row r="729" spans="1:7" x14ac:dyDescent="0.25">
      <c r="A729" s="6" t="s">
        <v>988</v>
      </c>
      <c r="B729" s="6" t="s">
        <v>278</v>
      </c>
      <c r="C729" s="6" t="s">
        <v>636</v>
      </c>
      <c r="D729" s="6" t="s">
        <v>637</v>
      </c>
      <c r="E729" s="6" t="s">
        <v>39</v>
      </c>
      <c r="F729" s="7">
        <v>42757</v>
      </c>
      <c r="G729" s="6" t="s">
        <v>8136</v>
      </c>
    </row>
    <row r="730" spans="1:7" x14ac:dyDescent="0.25">
      <c r="A730" s="6" t="s">
        <v>880</v>
      </c>
      <c r="B730" s="6" t="s">
        <v>982</v>
      </c>
      <c r="C730" s="6" t="s">
        <v>636</v>
      </c>
      <c r="D730" s="6" t="s">
        <v>636</v>
      </c>
      <c r="E730" s="6" t="s">
        <v>34</v>
      </c>
      <c r="F730" s="7">
        <v>42758</v>
      </c>
      <c r="G730" s="6" t="s">
        <v>8143</v>
      </c>
    </row>
    <row r="731" spans="1:7" x14ac:dyDescent="0.25">
      <c r="A731" s="6" t="s">
        <v>924</v>
      </c>
      <c r="B731" s="6" t="s">
        <v>739</v>
      </c>
      <c r="C731" s="6" t="s">
        <v>636</v>
      </c>
      <c r="D731" s="6" t="s">
        <v>636</v>
      </c>
      <c r="E731" s="6" t="s">
        <v>32</v>
      </c>
      <c r="F731" s="7">
        <v>42748</v>
      </c>
      <c r="G731" s="6" t="s">
        <v>8147</v>
      </c>
    </row>
    <row r="732" spans="1:7" x14ac:dyDescent="0.25">
      <c r="A732" s="6" t="s">
        <v>533</v>
      </c>
      <c r="B732" s="6" t="s">
        <v>472</v>
      </c>
      <c r="C732" s="6" t="s">
        <v>636</v>
      </c>
      <c r="D732" s="6" t="s">
        <v>636</v>
      </c>
      <c r="E732" s="6" t="s">
        <v>18</v>
      </c>
      <c r="F732" s="7">
        <v>42746</v>
      </c>
      <c r="G732" s="6" t="s">
        <v>8151</v>
      </c>
    </row>
    <row r="733" spans="1:7" x14ac:dyDescent="0.25">
      <c r="A733" s="6" t="s">
        <v>340</v>
      </c>
      <c r="B733" s="6" t="s">
        <v>831</v>
      </c>
      <c r="C733" s="6" t="s">
        <v>636</v>
      </c>
      <c r="D733" s="6" t="s">
        <v>636</v>
      </c>
      <c r="E733" s="6" t="s">
        <v>44</v>
      </c>
      <c r="F733" s="7">
        <v>42782</v>
      </c>
      <c r="G733" s="6" t="s">
        <v>8156</v>
      </c>
    </row>
    <row r="734" spans="1:7" x14ac:dyDescent="0.25">
      <c r="A734" s="6" t="s">
        <v>373</v>
      </c>
      <c r="B734" s="6" t="s">
        <v>349</v>
      </c>
      <c r="C734" s="6" t="s">
        <v>636</v>
      </c>
      <c r="D734" s="6" t="s">
        <v>636</v>
      </c>
      <c r="E734" s="6" t="s">
        <v>47</v>
      </c>
      <c r="F734" s="7">
        <v>42775</v>
      </c>
      <c r="G734" s="6" t="s">
        <v>8160</v>
      </c>
    </row>
    <row r="735" spans="1:7" x14ac:dyDescent="0.25">
      <c r="A735" s="6" t="s">
        <v>1122</v>
      </c>
      <c r="B735" s="6" t="s">
        <v>605</v>
      </c>
      <c r="C735" s="6" t="s">
        <v>636</v>
      </c>
      <c r="D735" s="6" t="s">
        <v>636</v>
      </c>
      <c r="E735" s="6" t="s">
        <v>15</v>
      </c>
      <c r="F735" s="7">
        <v>42785</v>
      </c>
      <c r="G735" s="6" t="s">
        <v>8166</v>
      </c>
    </row>
    <row r="736" spans="1:7" x14ac:dyDescent="0.25">
      <c r="A736" s="6" t="s">
        <v>864</v>
      </c>
      <c r="B736" s="6" t="s">
        <v>555</v>
      </c>
      <c r="C736" s="6" t="s">
        <v>636</v>
      </c>
      <c r="D736" s="6" t="s">
        <v>636</v>
      </c>
      <c r="E736" s="6" t="s">
        <v>40</v>
      </c>
      <c r="F736" s="7">
        <v>42762</v>
      </c>
      <c r="G736" s="6" t="s">
        <v>8179</v>
      </c>
    </row>
    <row r="737" spans="1:7" x14ac:dyDescent="0.25">
      <c r="A737" s="6" t="s">
        <v>882</v>
      </c>
      <c r="B737" s="6" t="s">
        <v>174</v>
      </c>
      <c r="C737" s="6" t="s">
        <v>636</v>
      </c>
      <c r="D737" s="6" t="s">
        <v>637</v>
      </c>
      <c r="E737" s="6" t="s">
        <v>25</v>
      </c>
      <c r="F737" s="7">
        <v>42749</v>
      </c>
      <c r="G737" s="6" t="s">
        <v>8186</v>
      </c>
    </row>
    <row r="738" spans="1:7" x14ac:dyDescent="0.25">
      <c r="A738" s="6" t="s">
        <v>611</v>
      </c>
      <c r="B738" s="6" t="s">
        <v>659</v>
      </c>
      <c r="C738" s="6" t="s">
        <v>636</v>
      </c>
      <c r="D738" s="6" t="s">
        <v>636</v>
      </c>
      <c r="E738" s="6" t="s">
        <v>32</v>
      </c>
      <c r="F738" s="7">
        <v>42769</v>
      </c>
      <c r="G738" s="6" t="s">
        <v>8196</v>
      </c>
    </row>
    <row r="739" spans="1:7" x14ac:dyDescent="0.25">
      <c r="A739" s="6" t="s">
        <v>701</v>
      </c>
      <c r="B739" s="6" t="s">
        <v>1051</v>
      </c>
      <c r="C739" s="6" t="s">
        <v>636</v>
      </c>
      <c r="D739" s="6" t="s">
        <v>636</v>
      </c>
      <c r="E739" s="6" t="s">
        <v>44</v>
      </c>
      <c r="F739" s="7">
        <v>42754</v>
      </c>
      <c r="G739" s="6" t="s">
        <v>8198</v>
      </c>
    </row>
    <row r="740" spans="1:7" x14ac:dyDescent="0.25">
      <c r="A740" s="6" t="s">
        <v>1089</v>
      </c>
      <c r="B740" s="6" t="s">
        <v>124</v>
      </c>
      <c r="C740" s="6" t="s">
        <v>636</v>
      </c>
      <c r="D740" s="6" t="s">
        <v>636</v>
      </c>
      <c r="E740" s="6" t="s">
        <v>42</v>
      </c>
      <c r="F740" s="7">
        <v>42764</v>
      </c>
      <c r="G740" s="6" t="s">
        <v>8203</v>
      </c>
    </row>
    <row r="741" spans="1:7" x14ac:dyDescent="0.25">
      <c r="A741" s="6" t="s">
        <v>216</v>
      </c>
      <c r="B741" s="6" t="s">
        <v>292</v>
      </c>
      <c r="C741" s="6" t="s">
        <v>636</v>
      </c>
      <c r="D741" s="6" t="s">
        <v>636</v>
      </c>
      <c r="E741" s="6" t="s">
        <v>51</v>
      </c>
      <c r="F741" s="7">
        <v>42737</v>
      </c>
      <c r="G741" s="6" t="s">
        <v>8208</v>
      </c>
    </row>
    <row r="742" spans="1:7" x14ac:dyDescent="0.25">
      <c r="A742" s="6" t="s">
        <v>1103</v>
      </c>
      <c r="B742" s="6" t="s">
        <v>116</v>
      </c>
      <c r="C742" s="6" t="s">
        <v>636</v>
      </c>
      <c r="D742" s="6" t="s">
        <v>636</v>
      </c>
      <c r="E742" s="6" t="s">
        <v>25</v>
      </c>
      <c r="F742" s="7">
        <v>42757</v>
      </c>
      <c r="G742" s="6" t="s">
        <v>8225</v>
      </c>
    </row>
    <row r="743" spans="1:7" x14ac:dyDescent="0.25">
      <c r="A743" s="6" t="s">
        <v>1022</v>
      </c>
      <c r="B743" s="6" t="s">
        <v>1102</v>
      </c>
      <c r="C743" s="6" t="s">
        <v>636</v>
      </c>
      <c r="D743" s="6" t="s">
        <v>636</v>
      </c>
      <c r="E743" s="6" t="s">
        <v>42</v>
      </c>
      <c r="F743" s="7">
        <v>42767</v>
      </c>
      <c r="G743" s="6" t="s">
        <v>8227</v>
      </c>
    </row>
    <row r="744" spans="1:7" x14ac:dyDescent="0.25">
      <c r="A744" s="6" t="s">
        <v>80</v>
      </c>
      <c r="B744" s="6" t="s">
        <v>233</v>
      </c>
      <c r="C744" s="6" t="s">
        <v>636</v>
      </c>
      <c r="D744" s="6" t="s">
        <v>636</v>
      </c>
      <c r="E744" s="6" t="s">
        <v>47</v>
      </c>
      <c r="F744" s="7">
        <v>42736</v>
      </c>
      <c r="G744" s="6" t="s">
        <v>8238</v>
      </c>
    </row>
    <row r="745" spans="1:7" x14ac:dyDescent="0.25">
      <c r="A745" s="6" t="s">
        <v>760</v>
      </c>
      <c r="B745" s="6" t="s">
        <v>74</v>
      </c>
      <c r="C745" s="6" t="s">
        <v>636</v>
      </c>
      <c r="D745" s="6" t="s">
        <v>636</v>
      </c>
      <c r="E745" s="6" t="s">
        <v>15</v>
      </c>
      <c r="F745" s="7">
        <v>42776</v>
      </c>
      <c r="G745" s="6" t="s">
        <v>8245</v>
      </c>
    </row>
    <row r="746" spans="1:7" x14ac:dyDescent="0.25">
      <c r="A746" s="6" t="s">
        <v>814</v>
      </c>
      <c r="B746" s="6" t="s">
        <v>466</v>
      </c>
      <c r="C746" s="6" t="s">
        <v>636</v>
      </c>
      <c r="D746" s="6" t="s">
        <v>636</v>
      </c>
      <c r="E746" s="6" t="s">
        <v>33</v>
      </c>
      <c r="F746" s="7">
        <v>42777</v>
      </c>
      <c r="G746" s="6" t="s">
        <v>8256</v>
      </c>
    </row>
    <row r="747" spans="1:7" x14ac:dyDescent="0.25">
      <c r="A747" s="6" t="s">
        <v>421</v>
      </c>
      <c r="B747" s="6" t="s">
        <v>387</v>
      </c>
      <c r="C747" s="6" t="s">
        <v>636</v>
      </c>
      <c r="D747" s="6" t="s">
        <v>637</v>
      </c>
      <c r="E747" s="6" t="s">
        <v>48</v>
      </c>
      <c r="F747" s="7">
        <v>42783</v>
      </c>
      <c r="G747" s="6" t="s">
        <v>8259</v>
      </c>
    </row>
    <row r="748" spans="1:7" x14ac:dyDescent="0.25">
      <c r="A748" s="6" t="s">
        <v>673</v>
      </c>
      <c r="B748" s="6" t="s">
        <v>400</v>
      </c>
      <c r="C748" s="6" t="s">
        <v>636</v>
      </c>
      <c r="D748" s="6" t="s">
        <v>636</v>
      </c>
      <c r="E748" s="6" t="s">
        <v>18</v>
      </c>
      <c r="F748" s="7">
        <v>42746</v>
      </c>
      <c r="G748" s="6" t="s">
        <v>8264</v>
      </c>
    </row>
    <row r="749" spans="1:7" x14ac:dyDescent="0.25">
      <c r="A749" s="6" t="s">
        <v>310</v>
      </c>
      <c r="B749" s="6" t="s">
        <v>94</v>
      </c>
      <c r="C749" s="6" t="s">
        <v>636</v>
      </c>
      <c r="D749" s="6" t="s">
        <v>636</v>
      </c>
      <c r="E749" s="6" t="s">
        <v>15</v>
      </c>
      <c r="F749" s="7">
        <v>42747</v>
      </c>
      <c r="G749" s="6" t="s">
        <v>8268</v>
      </c>
    </row>
    <row r="750" spans="1:7" x14ac:dyDescent="0.25">
      <c r="A750" s="6" t="s">
        <v>208</v>
      </c>
      <c r="B750" s="6" t="s">
        <v>310</v>
      </c>
      <c r="C750" s="6" t="s">
        <v>636</v>
      </c>
      <c r="D750" s="6" t="s">
        <v>636</v>
      </c>
      <c r="E750" s="6" t="s">
        <v>40</v>
      </c>
      <c r="F750" s="7">
        <v>42766</v>
      </c>
      <c r="G750" s="6" t="s">
        <v>8271</v>
      </c>
    </row>
    <row r="751" spans="1:7" x14ac:dyDescent="0.25">
      <c r="A751" s="6" t="s">
        <v>84</v>
      </c>
      <c r="B751" s="6" t="s">
        <v>671</v>
      </c>
      <c r="C751" s="6" t="s">
        <v>636</v>
      </c>
      <c r="D751" s="6" t="s">
        <v>636</v>
      </c>
      <c r="E751" s="6" t="s">
        <v>47</v>
      </c>
      <c r="F751" s="7">
        <v>42776</v>
      </c>
      <c r="G751" s="6" t="s">
        <v>8298</v>
      </c>
    </row>
    <row r="752" spans="1:7" x14ac:dyDescent="0.25">
      <c r="A752" s="6" t="s">
        <v>241</v>
      </c>
      <c r="B752" s="6" t="s">
        <v>957</v>
      </c>
      <c r="C752" s="6" t="s">
        <v>636</v>
      </c>
      <c r="D752" s="6" t="s">
        <v>636</v>
      </c>
      <c r="E752" s="6" t="s">
        <v>11</v>
      </c>
      <c r="F752" s="7">
        <v>42770</v>
      </c>
      <c r="G752" s="6" t="s">
        <v>8304</v>
      </c>
    </row>
    <row r="753" spans="1:7" x14ac:dyDescent="0.25">
      <c r="A753" s="6" t="s">
        <v>982</v>
      </c>
      <c r="B753" s="6" t="s">
        <v>624</v>
      </c>
      <c r="C753" s="6" t="s">
        <v>636</v>
      </c>
      <c r="D753" s="6" t="s">
        <v>636</v>
      </c>
      <c r="E753" s="6" t="s">
        <v>18</v>
      </c>
      <c r="F753" s="7">
        <v>42768</v>
      </c>
      <c r="G753" s="6" t="s">
        <v>8306</v>
      </c>
    </row>
    <row r="754" spans="1:7" x14ac:dyDescent="0.25">
      <c r="A754" s="6" t="s">
        <v>895</v>
      </c>
      <c r="B754" s="6" t="s">
        <v>387</v>
      </c>
      <c r="C754" s="6" t="s">
        <v>636</v>
      </c>
      <c r="D754" s="6" t="s">
        <v>636</v>
      </c>
      <c r="E754" s="6" t="s">
        <v>43</v>
      </c>
      <c r="F754" s="7">
        <v>42779</v>
      </c>
      <c r="G754" s="6" t="s">
        <v>8312</v>
      </c>
    </row>
    <row r="755" spans="1:7" x14ac:dyDescent="0.25">
      <c r="A755" s="6" t="s">
        <v>112</v>
      </c>
      <c r="B755" s="6" t="s">
        <v>162</v>
      </c>
      <c r="C755" s="6" t="s">
        <v>636</v>
      </c>
      <c r="D755" s="6" t="s">
        <v>636</v>
      </c>
      <c r="E755" s="6" t="s">
        <v>41</v>
      </c>
      <c r="F755" s="7">
        <v>42760</v>
      </c>
      <c r="G755" s="6" t="s">
        <v>8318</v>
      </c>
    </row>
    <row r="756" spans="1:7" x14ac:dyDescent="0.25">
      <c r="A756" s="6" t="s">
        <v>978</v>
      </c>
      <c r="B756" s="6" t="s">
        <v>685</v>
      </c>
      <c r="C756" s="6" t="s">
        <v>636</v>
      </c>
      <c r="D756" s="6" t="s">
        <v>636</v>
      </c>
      <c r="E756" s="6" t="s">
        <v>24</v>
      </c>
      <c r="F756" s="7">
        <v>42772</v>
      </c>
      <c r="G756" s="6" t="s">
        <v>8325</v>
      </c>
    </row>
    <row r="757" spans="1:7" x14ac:dyDescent="0.25">
      <c r="A757" s="6" t="s">
        <v>503</v>
      </c>
      <c r="B757" s="6" t="s">
        <v>813</v>
      </c>
      <c r="C757" s="6" t="s">
        <v>636</v>
      </c>
      <c r="D757" s="6" t="s">
        <v>636</v>
      </c>
      <c r="E757" s="6" t="s">
        <v>18</v>
      </c>
      <c r="F757" s="7">
        <v>42759</v>
      </c>
      <c r="G757" s="6" t="s">
        <v>8331</v>
      </c>
    </row>
    <row r="758" spans="1:7" x14ac:dyDescent="0.25">
      <c r="A758" s="6" t="s">
        <v>524</v>
      </c>
      <c r="B758" s="6" t="s">
        <v>130</v>
      </c>
      <c r="C758" s="6" t="s">
        <v>636</v>
      </c>
      <c r="D758" s="6" t="s">
        <v>636</v>
      </c>
      <c r="E758" s="6" t="s">
        <v>34</v>
      </c>
      <c r="F758" s="7">
        <v>42783</v>
      </c>
      <c r="G758" s="6" t="s">
        <v>8339</v>
      </c>
    </row>
    <row r="759" spans="1:7" x14ac:dyDescent="0.25">
      <c r="A759" s="6" t="s">
        <v>332</v>
      </c>
      <c r="B759" s="6" t="s">
        <v>112</v>
      </c>
      <c r="C759" s="6" t="s">
        <v>636</v>
      </c>
      <c r="D759" s="6" t="s">
        <v>636</v>
      </c>
      <c r="E759" s="6" t="s">
        <v>50</v>
      </c>
      <c r="F759" s="7">
        <v>42769</v>
      </c>
      <c r="G759" s="6" t="s">
        <v>8341</v>
      </c>
    </row>
    <row r="760" spans="1:7" x14ac:dyDescent="0.25">
      <c r="A760" s="6" t="s">
        <v>685</v>
      </c>
      <c r="B760" s="6" t="s">
        <v>685</v>
      </c>
      <c r="C760" s="6" t="s">
        <v>636</v>
      </c>
      <c r="D760" s="6" t="s">
        <v>636</v>
      </c>
      <c r="E760" s="6" t="s">
        <v>17</v>
      </c>
      <c r="F760" s="7">
        <v>42738</v>
      </c>
      <c r="G760" s="6" t="s">
        <v>8344</v>
      </c>
    </row>
    <row r="761" spans="1:7" x14ac:dyDescent="0.25">
      <c r="A761" s="6" t="s">
        <v>1057</v>
      </c>
      <c r="B761" s="6" t="s">
        <v>543</v>
      </c>
      <c r="C761" s="6" t="s">
        <v>636</v>
      </c>
      <c r="D761" s="6" t="s">
        <v>636</v>
      </c>
      <c r="E761" s="6" t="s">
        <v>48</v>
      </c>
      <c r="F761" s="7">
        <v>42764</v>
      </c>
      <c r="G761" s="6" t="s">
        <v>8361</v>
      </c>
    </row>
    <row r="762" spans="1:7" x14ac:dyDescent="0.25">
      <c r="A762" s="6" t="s">
        <v>52</v>
      </c>
      <c r="B762" s="6" t="s">
        <v>484</v>
      </c>
      <c r="C762" s="6" t="s">
        <v>636</v>
      </c>
      <c r="D762" s="6" t="s">
        <v>636</v>
      </c>
      <c r="E762" s="6" t="s">
        <v>17</v>
      </c>
      <c r="F762" s="7">
        <v>42765</v>
      </c>
      <c r="G762" s="6" t="s">
        <v>8370</v>
      </c>
    </row>
    <row r="763" spans="1:7" x14ac:dyDescent="0.25">
      <c r="A763" s="6" t="s">
        <v>822</v>
      </c>
      <c r="B763" s="6" t="s">
        <v>752</v>
      </c>
      <c r="C763" s="6" t="s">
        <v>636</v>
      </c>
      <c r="D763" s="6" t="s">
        <v>636</v>
      </c>
      <c r="E763" s="6" t="s">
        <v>45</v>
      </c>
      <c r="F763" s="7">
        <v>42773</v>
      </c>
      <c r="G763" s="6" t="s">
        <v>8381</v>
      </c>
    </row>
    <row r="764" spans="1:7" x14ac:dyDescent="0.25">
      <c r="A764" s="6" t="s">
        <v>897</v>
      </c>
      <c r="B764" s="6" t="s">
        <v>104</v>
      </c>
      <c r="C764" s="6" t="s">
        <v>636</v>
      </c>
      <c r="D764" s="6" t="s">
        <v>636</v>
      </c>
      <c r="E764" s="6" t="s">
        <v>11</v>
      </c>
      <c r="F764" s="7">
        <v>42761</v>
      </c>
      <c r="G764" s="6" t="s">
        <v>8384</v>
      </c>
    </row>
    <row r="765" spans="1:7" x14ac:dyDescent="0.25">
      <c r="A765" s="6" t="s">
        <v>114</v>
      </c>
      <c r="B765" s="6" t="s">
        <v>949</v>
      </c>
      <c r="C765" s="6" t="s">
        <v>636</v>
      </c>
      <c r="D765" s="6" t="s">
        <v>636</v>
      </c>
      <c r="E765" s="6" t="s">
        <v>42</v>
      </c>
      <c r="F765" s="7">
        <v>42757</v>
      </c>
      <c r="G765" s="6" t="s">
        <v>8390</v>
      </c>
    </row>
    <row r="766" spans="1:7" x14ac:dyDescent="0.25">
      <c r="A766" s="6" t="s">
        <v>266</v>
      </c>
      <c r="B766" s="6" t="s">
        <v>425</v>
      </c>
      <c r="C766" s="6" t="s">
        <v>636</v>
      </c>
      <c r="D766" s="6" t="s">
        <v>636</v>
      </c>
      <c r="E766" s="6" t="s">
        <v>51</v>
      </c>
      <c r="F766" s="7">
        <v>42739</v>
      </c>
      <c r="G766" s="6" t="s">
        <v>8399</v>
      </c>
    </row>
    <row r="767" spans="1:7" x14ac:dyDescent="0.25">
      <c r="A767" s="6" t="s">
        <v>1100</v>
      </c>
      <c r="B767" s="6" t="s">
        <v>330</v>
      </c>
      <c r="C767" s="6" t="s">
        <v>636</v>
      </c>
      <c r="D767" s="6" t="s">
        <v>636</v>
      </c>
      <c r="E767" s="6" t="s">
        <v>18</v>
      </c>
      <c r="F767" s="7">
        <v>42755</v>
      </c>
      <c r="G767" s="6" t="s">
        <v>8408</v>
      </c>
    </row>
    <row r="768" spans="1:7" x14ac:dyDescent="0.25">
      <c r="A768" s="6" t="s">
        <v>166</v>
      </c>
      <c r="B768" s="6" t="s">
        <v>140</v>
      </c>
      <c r="C768" s="6" t="s">
        <v>636</v>
      </c>
      <c r="D768" s="6" t="s">
        <v>636</v>
      </c>
      <c r="E768" s="6" t="s">
        <v>34</v>
      </c>
      <c r="F768" s="7">
        <v>42771</v>
      </c>
      <c r="G768" s="6" t="s">
        <v>8413</v>
      </c>
    </row>
    <row r="769" spans="1:7" x14ac:dyDescent="0.25">
      <c r="A769" s="6" t="s">
        <v>786</v>
      </c>
      <c r="B769" s="6" t="s">
        <v>934</v>
      </c>
      <c r="C769" s="6" t="s">
        <v>636</v>
      </c>
      <c r="D769" s="6" t="s">
        <v>636</v>
      </c>
      <c r="E769" s="6" t="s">
        <v>17</v>
      </c>
      <c r="F769" s="7">
        <v>42750</v>
      </c>
      <c r="G769" s="6" t="s">
        <v>8419</v>
      </c>
    </row>
    <row r="770" spans="1:7" x14ac:dyDescent="0.25">
      <c r="A770" s="6" t="s">
        <v>916</v>
      </c>
      <c r="B770" s="6" t="s">
        <v>533</v>
      </c>
      <c r="C770" s="6" t="s">
        <v>636</v>
      </c>
      <c r="D770" s="6" t="s">
        <v>636</v>
      </c>
      <c r="E770" s="6" t="s">
        <v>51</v>
      </c>
      <c r="F770" s="7">
        <v>42767</v>
      </c>
      <c r="G770" s="6" t="s">
        <v>8437</v>
      </c>
    </row>
    <row r="771" spans="1:7" x14ac:dyDescent="0.25">
      <c r="A771" s="6" t="s">
        <v>833</v>
      </c>
      <c r="B771" s="6" t="s">
        <v>673</v>
      </c>
      <c r="C771" s="6" t="s">
        <v>636</v>
      </c>
      <c r="D771" s="6" t="s">
        <v>636</v>
      </c>
      <c r="E771" s="6" t="s">
        <v>25</v>
      </c>
      <c r="F771" s="7">
        <v>42751</v>
      </c>
      <c r="G771" s="6" t="s">
        <v>8439</v>
      </c>
    </row>
    <row r="772" spans="1:7" x14ac:dyDescent="0.25">
      <c r="A772" s="6" t="s">
        <v>579</v>
      </c>
      <c r="B772" s="6" t="s">
        <v>1043</v>
      </c>
      <c r="C772" s="6" t="s">
        <v>636</v>
      </c>
      <c r="D772" s="6" t="s">
        <v>636</v>
      </c>
      <c r="E772" s="6" t="s">
        <v>33</v>
      </c>
      <c r="F772" s="7">
        <v>42754</v>
      </c>
      <c r="G772" s="6" t="s">
        <v>8442</v>
      </c>
    </row>
    <row r="773" spans="1:7" x14ac:dyDescent="0.25">
      <c r="A773" s="6" t="s">
        <v>616</v>
      </c>
      <c r="B773" s="6" t="s">
        <v>966</v>
      </c>
      <c r="C773" s="6" t="s">
        <v>636</v>
      </c>
      <c r="D773" s="6" t="s">
        <v>636</v>
      </c>
      <c r="E773" s="6" t="s">
        <v>39</v>
      </c>
      <c r="F773" s="7">
        <v>42739</v>
      </c>
      <c r="G773" s="6" t="s">
        <v>8469</v>
      </c>
    </row>
    <row r="774" spans="1:7" x14ac:dyDescent="0.25">
      <c r="A774" s="6" t="s">
        <v>1134</v>
      </c>
      <c r="B774" s="6" t="s">
        <v>322</v>
      </c>
      <c r="C774" s="6" t="s">
        <v>636</v>
      </c>
      <c r="D774" s="6" t="s">
        <v>637</v>
      </c>
      <c r="E774" s="6" t="s">
        <v>50</v>
      </c>
      <c r="F774" s="7">
        <v>42766</v>
      </c>
      <c r="G774" s="6" t="s">
        <v>8477</v>
      </c>
    </row>
    <row r="775" spans="1:7" x14ac:dyDescent="0.25">
      <c r="A775" s="6" t="s">
        <v>235</v>
      </c>
      <c r="B775" s="6" t="s">
        <v>613</v>
      </c>
      <c r="C775" s="6" t="s">
        <v>636</v>
      </c>
      <c r="D775" s="6" t="s">
        <v>636</v>
      </c>
      <c r="E775" s="6" t="s">
        <v>11</v>
      </c>
      <c r="F775" s="7">
        <v>42784</v>
      </c>
      <c r="G775" s="6" t="s">
        <v>8506</v>
      </c>
    </row>
    <row r="776" spans="1:7" x14ac:dyDescent="0.25">
      <c r="A776" s="6" t="s">
        <v>615</v>
      </c>
      <c r="B776" s="6" t="s">
        <v>76</v>
      </c>
      <c r="C776" s="6" t="s">
        <v>636</v>
      </c>
      <c r="D776" s="6" t="s">
        <v>636</v>
      </c>
      <c r="E776" s="6" t="s">
        <v>50</v>
      </c>
      <c r="F776" s="7">
        <v>42736</v>
      </c>
      <c r="G776" s="6" t="s">
        <v>8514</v>
      </c>
    </row>
    <row r="777" spans="1:7" x14ac:dyDescent="0.25">
      <c r="A777" s="6" t="s">
        <v>174</v>
      </c>
      <c r="B777" s="6" t="s">
        <v>641</v>
      </c>
      <c r="C777" s="6" t="s">
        <v>636</v>
      </c>
      <c r="D777" s="6" t="s">
        <v>636</v>
      </c>
      <c r="E777" s="6" t="s">
        <v>17</v>
      </c>
      <c r="F777" s="7">
        <v>42742</v>
      </c>
      <c r="G777" s="6" t="s">
        <v>8527</v>
      </c>
    </row>
    <row r="778" spans="1:7" x14ac:dyDescent="0.25">
      <c r="A778" s="6" t="s">
        <v>318</v>
      </c>
      <c r="B778" s="6" t="s">
        <v>603</v>
      </c>
      <c r="C778" s="6" t="s">
        <v>636</v>
      </c>
      <c r="D778" s="6" t="s">
        <v>636</v>
      </c>
      <c r="E778" s="6" t="s">
        <v>18</v>
      </c>
      <c r="F778" s="7">
        <v>42766</v>
      </c>
      <c r="G778" s="6" t="s">
        <v>8546</v>
      </c>
    </row>
    <row r="779" spans="1:7" x14ac:dyDescent="0.25">
      <c r="A779" s="6" t="s">
        <v>572</v>
      </c>
      <c r="B779" s="6" t="s">
        <v>134</v>
      </c>
      <c r="C779" s="6" t="s">
        <v>636</v>
      </c>
      <c r="D779" s="6" t="s">
        <v>636</v>
      </c>
      <c r="E779" s="6" t="s">
        <v>24</v>
      </c>
      <c r="F779" s="7">
        <v>42755</v>
      </c>
      <c r="G779" s="6" t="s">
        <v>8551</v>
      </c>
    </row>
    <row r="780" spans="1:7" x14ac:dyDescent="0.25">
      <c r="A780" s="6" t="s">
        <v>250</v>
      </c>
      <c r="B780" s="6" t="s">
        <v>895</v>
      </c>
      <c r="C780" s="6" t="s">
        <v>636</v>
      </c>
      <c r="D780" s="6" t="s">
        <v>636</v>
      </c>
      <c r="E780" s="6" t="s">
        <v>15</v>
      </c>
      <c r="F780" s="7">
        <v>42751</v>
      </c>
      <c r="G780" s="6" t="s">
        <v>8597</v>
      </c>
    </row>
    <row r="781" spans="1:7" x14ac:dyDescent="0.25">
      <c r="A781" s="6" t="s">
        <v>1089</v>
      </c>
      <c r="B781" s="6" t="s">
        <v>423</v>
      </c>
      <c r="C781" s="6" t="s">
        <v>636</v>
      </c>
      <c r="D781" s="6" t="s">
        <v>636</v>
      </c>
      <c r="E781" s="6" t="s">
        <v>33</v>
      </c>
      <c r="F781" s="7">
        <v>42746</v>
      </c>
      <c r="G781" s="6" t="s">
        <v>8599</v>
      </c>
    </row>
    <row r="782" spans="1:7" x14ac:dyDescent="0.25">
      <c r="A782" s="6" t="s">
        <v>988</v>
      </c>
      <c r="B782" s="6" t="s">
        <v>731</v>
      </c>
      <c r="C782" s="6" t="s">
        <v>636</v>
      </c>
      <c r="D782" s="6" t="s">
        <v>636</v>
      </c>
      <c r="E782" s="6" t="s">
        <v>51</v>
      </c>
      <c r="F782" s="7">
        <v>42767</v>
      </c>
      <c r="G782" s="6" t="s">
        <v>8626</v>
      </c>
    </row>
    <row r="783" spans="1:7" x14ac:dyDescent="0.25">
      <c r="A783" s="6" t="s">
        <v>160</v>
      </c>
      <c r="B783" s="6" t="s">
        <v>371</v>
      </c>
      <c r="C783" s="6" t="s">
        <v>636</v>
      </c>
      <c r="D783" s="6" t="s">
        <v>636</v>
      </c>
      <c r="E783" s="6" t="s">
        <v>40</v>
      </c>
      <c r="F783" s="7">
        <v>42764</v>
      </c>
      <c r="G783" s="6" t="s">
        <v>8628</v>
      </c>
    </row>
    <row r="784" spans="1:7" x14ac:dyDescent="0.25">
      <c r="A784" s="6" t="s">
        <v>254</v>
      </c>
      <c r="B784" s="6" t="s">
        <v>737</v>
      </c>
      <c r="C784" s="6" t="s">
        <v>636</v>
      </c>
      <c r="D784" s="6" t="s">
        <v>636</v>
      </c>
      <c r="E784" s="6" t="s">
        <v>51</v>
      </c>
      <c r="F784" s="7">
        <v>42765</v>
      </c>
      <c r="G784" s="6" t="s">
        <v>8633</v>
      </c>
    </row>
    <row r="785" spans="1:7" x14ac:dyDescent="0.25">
      <c r="A785" s="6" t="s">
        <v>1001</v>
      </c>
      <c r="B785" s="6" t="s">
        <v>365</v>
      </c>
      <c r="C785" s="6" t="s">
        <v>636</v>
      </c>
      <c r="D785" s="6" t="s">
        <v>636</v>
      </c>
      <c r="E785" s="6" t="s">
        <v>34</v>
      </c>
      <c r="F785" s="7">
        <v>42756</v>
      </c>
      <c r="G785" s="6" t="s">
        <v>8635</v>
      </c>
    </row>
    <row r="786" spans="1:7" x14ac:dyDescent="0.25">
      <c r="A786" s="6" t="s">
        <v>300</v>
      </c>
      <c r="B786" s="6" t="s">
        <v>216</v>
      </c>
      <c r="C786" s="6" t="s">
        <v>636</v>
      </c>
      <c r="D786" s="6" t="s">
        <v>636</v>
      </c>
      <c r="E786" s="6" t="s">
        <v>25</v>
      </c>
      <c r="F786" s="7">
        <v>42766</v>
      </c>
      <c r="G786" s="6" t="s">
        <v>8640</v>
      </c>
    </row>
    <row r="787" spans="1:7" x14ac:dyDescent="0.25">
      <c r="A787" s="6" t="s">
        <v>953</v>
      </c>
      <c r="B787" s="6" t="s">
        <v>953</v>
      </c>
      <c r="C787" s="6" t="s">
        <v>637</v>
      </c>
      <c r="D787" s="6" t="s">
        <v>636</v>
      </c>
      <c r="E787" s="6" t="s">
        <v>33</v>
      </c>
      <c r="F787" s="7">
        <v>42777</v>
      </c>
      <c r="G787" s="6" t="s">
        <v>8644</v>
      </c>
    </row>
    <row r="788" spans="1:7" x14ac:dyDescent="0.25">
      <c r="A788" s="6" t="s">
        <v>728</v>
      </c>
      <c r="B788" s="6" t="s">
        <v>1110</v>
      </c>
      <c r="C788" s="6" t="s">
        <v>636</v>
      </c>
      <c r="D788" s="6" t="s">
        <v>636</v>
      </c>
      <c r="E788" s="6" t="s">
        <v>50</v>
      </c>
      <c r="F788" s="7">
        <v>42769</v>
      </c>
      <c r="G788" s="6" t="s">
        <v>8647</v>
      </c>
    </row>
    <row r="789" spans="1:7" x14ac:dyDescent="0.25">
      <c r="A789" s="6" t="s">
        <v>923</v>
      </c>
      <c r="B789" s="6" t="s">
        <v>905</v>
      </c>
      <c r="C789" s="6" t="s">
        <v>636</v>
      </c>
      <c r="D789" s="6" t="s">
        <v>636</v>
      </c>
      <c r="E789" s="6" t="s">
        <v>16</v>
      </c>
      <c r="F789" s="7">
        <v>42763</v>
      </c>
      <c r="G789" s="6" t="s">
        <v>8648</v>
      </c>
    </row>
    <row r="790" spans="1:7" x14ac:dyDescent="0.25">
      <c r="A790" s="6" t="s">
        <v>795</v>
      </c>
      <c r="B790" s="6" t="s">
        <v>951</v>
      </c>
      <c r="C790" s="6" t="s">
        <v>636</v>
      </c>
      <c r="D790" s="6" t="s">
        <v>636</v>
      </c>
      <c r="E790" s="6" t="s">
        <v>50</v>
      </c>
      <c r="F790" s="7">
        <v>42759</v>
      </c>
      <c r="G790" s="6" t="s">
        <v>8662</v>
      </c>
    </row>
    <row r="791" spans="1:7" x14ac:dyDescent="0.25">
      <c r="A791" s="6" t="s">
        <v>100</v>
      </c>
      <c r="B791" s="6" t="s">
        <v>292</v>
      </c>
      <c r="C791" s="6" t="s">
        <v>636</v>
      </c>
      <c r="D791" s="6" t="s">
        <v>636</v>
      </c>
      <c r="E791" s="6" t="s">
        <v>17</v>
      </c>
      <c r="F791" s="7">
        <v>42748</v>
      </c>
      <c r="G791" s="6" t="s">
        <v>8666</v>
      </c>
    </row>
    <row r="792" spans="1:7" x14ac:dyDescent="0.25">
      <c r="A792" s="6" t="s">
        <v>641</v>
      </c>
      <c r="B792" s="6" t="s">
        <v>371</v>
      </c>
      <c r="C792" s="6" t="s">
        <v>636</v>
      </c>
      <c r="D792" s="6" t="s">
        <v>636</v>
      </c>
      <c r="E792" s="6" t="s">
        <v>34</v>
      </c>
      <c r="F792" s="7">
        <v>42766</v>
      </c>
      <c r="G792" s="6" t="s">
        <v>8667</v>
      </c>
    </row>
    <row r="793" spans="1:7" x14ac:dyDescent="0.25">
      <c r="A793" s="6" t="s">
        <v>300</v>
      </c>
      <c r="B793" s="6" t="s">
        <v>735</v>
      </c>
      <c r="C793" s="6" t="s">
        <v>636</v>
      </c>
      <c r="D793" s="6" t="s">
        <v>636</v>
      </c>
      <c r="E793" s="6" t="s">
        <v>48</v>
      </c>
      <c r="F793" s="7">
        <v>42761</v>
      </c>
      <c r="G793" s="6" t="s">
        <v>8677</v>
      </c>
    </row>
    <row r="794" spans="1:7" x14ac:dyDescent="0.25">
      <c r="A794" s="6" t="s">
        <v>964</v>
      </c>
      <c r="B794" s="6" t="s">
        <v>239</v>
      </c>
      <c r="C794" s="6" t="s">
        <v>636</v>
      </c>
      <c r="D794" s="6" t="s">
        <v>636</v>
      </c>
      <c r="E794" s="6" t="s">
        <v>11</v>
      </c>
      <c r="F794" s="7">
        <v>42785</v>
      </c>
      <c r="G794" s="6" t="s">
        <v>8680</v>
      </c>
    </row>
    <row r="795" spans="1:7" x14ac:dyDescent="0.25">
      <c r="A795" s="6" t="s">
        <v>176</v>
      </c>
      <c r="B795" s="6" t="s">
        <v>742</v>
      </c>
      <c r="C795" s="6" t="s">
        <v>636</v>
      </c>
      <c r="D795" s="6" t="s">
        <v>636</v>
      </c>
      <c r="E795" s="6" t="s">
        <v>41</v>
      </c>
      <c r="F795" s="7">
        <v>42760</v>
      </c>
      <c r="G795" s="6" t="s">
        <v>8681</v>
      </c>
    </row>
    <row r="796" spans="1:7" x14ac:dyDescent="0.25">
      <c r="A796" s="6" t="s">
        <v>1120</v>
      </c>
      <c r="B796" s="6" t="s">
        <v>677</v>
      </c>
      <c r="C796" s="6" t="s">
        <v>636</v>
      </c>
      <c r="D796" s="6" t="s">
        <v>636</v>
      </c>
      <c r="E796" s="6" t="s">
        <v>24</v>
      </c>
      <c r="F796" s="7">
        <v>42762</v>
      </c>
      <c r="G796" s="6" t="s">
        <v>8700</v>
      </c>
    </row>
    <row r="797" spans="1:7" x14ac:dyDescent="0.25">
      <c r="A797" s="6" t="s">
        <v>252</v>
      </c>
      <c r="B797" s="6" t="s">
        <v>408</v>
      </c>
      <c r="C797" s="6" t="s">
        <v>636</v>
      </c>
      <c r="D797" s="6" t="s">
        <v>636</v>
      </c>
      <c r="E797" s="6" t="s">
        <v>24</v>
      </c>
      <c r="F797" s="7">
        <v>42780</v>
      </c>
      <c r="G797" s="6" t="s">
        <v>8727</v>
      </c>
    </row>
    <row r="798" spans="1:7" x14ac:dyDescent="0.25">
      <c r="A798" s="6" t="s">
        <v>1142</v>
      </c>
      <c r="B798" s="6" t="s">
        <v>292</v>
      </c>
      <c r="C798" s="6" t="s">
        <v>636</v>
      </c>
      <c r="D798" s="6" t="s">
        <v>636</v>
      </c>
      <c r="E798" s="6" t="s">
        <v>32</v>
      </c>
      <c r="F798" s="7">
        <v>42741</v>
      </c>
      <c r="G798" s="6" t="s">
        <v>8742</v>
      </c>
    </row>
    <row r="799" spans="1:7" x14ac:dyDescent="0.25">
      <c r="A799" s="6" t="s">
        <v>698</v>
      </c>
      <c r="B799" s="6" t="s">
        <v>96</v>
      </c>
      <c r="C799" s="6" t="s">
        <v>636</v>
      </c>
      <c r="D799" s="6" t="s">
        <v>636</v>
      </c>
      <c r="E799" s="6" t="s">
        <v>40</v>
      </c>
      <c r="F799" s="7">
        <v>42782</v>
      </c>
      <c r="G799" s="6" t="s">
        <v>8783</v>
      </c>
    </row>
    <row r="800" spans="1:7" x14ac:dyDescent="0.25">
      <c r="A800" s="6" t="s">
        <v>663</v>
      </c>
      <c r="B800" s="6" t="s">
        <v>320</v>
      </c>
      <c r="C800" s="6" t="s">
        <v>636</v>
      </c>
      <c r="D800" s="6" t="s">
        <v>636</v>
      </c>
      <c r="E800" s="6" t="s">
        <v>46</v>
      </c>
      <c r="F800" s="7">
        <v>42770</v>
      </c>
      <c r="G800" s="6" t="s">
        <v>8791</v>
      </c>
    </row>
    <row r="801" spans="1:7" x14ac:dyDescent="0.25">
      <c r="A801" s="6" t="s">
        <v>870</v>
      </c>
      <c r="B801" s="6" t="s">
        <v>61</v>
      </c>
      <c r="C801" s="6" t="s">
        <v>636</v>
      </c>
      <c r="D801" s="6" t="s">
        <v>636</v>
      </c>
      <c r="E801" s="6" t="s">
        <v>12</v>
      </c>
      <c r="F801" s="7">
        <v>42749</v>
      </c>
      <c r="G801" s="6" t="s">
        <v>8798</v>
      </c>
    </row>
    <row r="802" spans="1:7" x14ac:dyDescent="0.25">
      <c r="A802" s="6" t="s">
        <v>526</v>
      </c>
      <c r="B802" s="6" t="s">
        <v>641</v>
      </c>
      <c r="C802" s="6" t="s">
        <v>636</v>
      </c>
      <c r="D802" s="6" t="s">
        <v>636</v>
      </c>
      <c r="E802" s="6" t="s">
        <v>33</v>
      </c>
      <c r="F802" s="7">
        <v>42752</v>
      </c>
      <c r="G802" s="6" t="s">
        <v>8810</v>
      </c>
    </row>
    <row r="803" spans="1:7" x14ac:dyDescent="0.25">
      <c r="A803" s="6" t="s">
        <v>1068</v>
      </c>
      <c r="B803" s="6" t="s">
        <v>707</v>
      </c>
      <c r="C803" s="6" t="s">
        <v>636</v>
      </c>
      <c r="D803" s="6" t="s">
        <v>636</v>
      </c>
      <c r="E803" s="6" t="s">
        <v>34</v>
      </c>
      <c r="F803" s="7">
        <v>42762</v>
      </c>
      <c r="G803" s="6" t="s">
        <v>8815</v>
      </c>
    </row>
    <row r="804" spans="1:7" x14ac:dyDescent="0.25">
      <c r="A804" s="6" t="s">
        <v>369</v>
      </c>
      <c r="B804" s="6" t="s">
        <v>406</v>
      </c>
      <c r="C804" s="6" t="s">
        <v>636</v>
      </c>
      <c r="D804" s="6" t="s">
        <v>636</v>
      </c>
      <c r="E804" s="6" t="s">
        <v>12</v>
      </c>
      <c r="F804" s="7">
        <v>42765</v>
      </c>
      <c r="G804" s="6" t="s">
        <v>8819</v>
      </c>
    </row>
    <row r="805" spans="1:7" x14ac:dyDescent="0.25">
      <c r="A805" s="6" t="s">
        <v>799</v>
      </c>
      <c r="B805" s="6" t="s">
        <v>415</v>
      </c>
      <c r="C805" s="6" t="s">
        <v>636</v>
      </c>
      <c r="D805" s="6" t="s">
        <v>636</v>
      </c>
      <c r="E805" s="6" t="s">
        <v>16</v>
      </c>
      <c r="F805" s="7">
        <v>42751</v>
      </c>
      <c r="G805" s="6" t="s">
        <v>8838</v>
      </c>
    </row>
    <row r="806" spans="1:7" x14ac:dyDescent="0.25">
      <c r="A806" s="6" t="s">
        <v>1011</v>
      </c>
      <c r="B806" s="6" t="s">
        <v>250</v>
      </c>
      <c r="C806" s="6" t="s">
        <v>636</v>
      </c>
      <c r="D806" s="6" t="s">
        <v>636</v>
      </c>
      <c r="E806" s="6" t="s">
        <v>11</v>
      </c>
      <c r="F806" s="7">
        <v>42739</v>
      </c>
      <c r="G806" s="6" t="s">
        <v>8840</v>
      </c>
    </row>
    <row r="807" spans="1:7" x14ac:dyDescent="0.25">
      <c r="A807" s="6" t="s">
        <v>477</v>
      </c>
      <c r="B807" s="6" t="s">
        <v>742</v>
      </c>
      <c r="C807" s="6" t="s">
        <v>636</v>
      </c>
      <c r="D807" s="6" t="s">
        <v>636</v>
      </c>
      <c r="E807" s="6" t="s">
        <v>50</v>
      </c>
      <c r="F807" s="7">
        <v>42757</v>
      </c>
      <c r="G807" s="6" t="s">
        <v>8860</v>
      </c>
    </row>
    <row r="808" spans="1:7" x14ac:dyDescent="0.25">
      <c r="A808" s="6" t="s">
        <v>1083</v>
      </c>
      <c r="B808" s="6" t="s">
        <v>591</v>
      </c>
      <c r="C808" s="6" t="s">
        <v>636</v>
      </c>
      <c r="D808" s="6" t="s">
        <v>636</v>
      </c>
      <c r="E808" s="6" t="s">
        <v>17</v>
      </c>
      <c r="F808" s="7">
        <v>42746</v>
      </c>
      <c r="G808" s="6" t="s">
        <v>8865</v>
      </c>
    </row>
    <row r="809" spans="1:7" x14ac:dyDescent="0.25">
      <c r="A809" s="6" t="s">
        <v>385</v>
      </c>
      <c r="B809" s="6" t="s">
        <v>1072</v>
      </c>
      <c r="C809" s="6" t="s">
        <v>636</v>
      </c>
      <c r="D809" s="6" t="s">
        <v>636</v>
      </c>
      <c r="E809" s="6" t="s">
        <v>48</v>
      </c>
      <c r="F809" s="7">
        <v>42742</v>
      </c>
      <c r="G809" s="6" t="s">
        <v>8874</v>
      </c>
    </row>
    <row r="810" spans="1:7" x14ac:dyDescent="0.25">
      <c r="A810" s="6" t="s">
        <v>162</v>
      </c>
      <c r="B810" s="6" t="s">
        <v>308</v>
      </c>
      <c r="C810" s="6" t="s">
        <v>636</v>
      </c>
      <c r="D810" s="6" t="s">
        <v>636</v>
      </c>
      <c r="E810" s="6" t="s">
        <v>50</v>
      </c>
      <c r="F810" s="7">
        <v>42765</v>
      </c>
      <c r="G810" s="6" t="s">
        <v>8891</v>
      </c>
    </row>
    <row r="811" spans="1:7" x14ac:dyDescent="0.25">
      <c r="A811" s="6" t="s">
        <v>1112</v>
      </c>
      <c r="B811" s="6" t="s">
        <v>780</v>
      </c>
      <c r="C811" s="6" t="s">
        <v>636</v>
      </c>
      <c r="D811" s="6" t="s">
        <v>636</v>
      </c>
      <c r="E811" s="6" t="s">
        <v>42</v>
      </c>
      <c r="F811" s="7">
        <v>42776</v>
      </c>
      <c r="G811" s="6" t="s">
        <v>8930</v>
      </c>
    </row>
    <row r="812" spans="1:7" x14ac:dyDescent="0.25">
      <c r="A812" s="6" t="s">
        <v>701</v>
      </c>
      <c r="B812" s="6" t="s">
        <v>653</v>
      </c>
      <c r="C812" s="6" t="s">
        <v>636</v>
      </c>
      <c r="D812" s="6" t="s">
        <v>636</v>
      </c>
      <c r="E812" s="6" t="s">
        <v>40</v>
      </c>
      <c r="F812" s="7">
        <v>42743</v>
      </c>
      <c r="G812" s="6" t="s">
        <v>8946</v>
      </c>
    </row>
    <row r="813" spans="1:7" x14ac:dyDescent="0.25">
      <c r="A813" s="6" t="s">
        <v>772</v>
      </c>
      <c r="B813" s="6" t="s">
        <v>959</v>
      </c>
      <c r="C813" s="6" t="s">
        <v>636</v>
      </c>
      <c r="D813" s="6" t="s">
        <v>636</v>
      </c>
      <c r="E813" s="6" t="s">
        <v>46</v>
      </c>
      <c r="F813" s="7">
        <v>42744</v>
      </c>
      <c r="G813" s="6" t="s">
        <v>8947</v>
      </c>
    </row>
    <row r="814" spans="1:7" x14ac:dyDescent="0.25">
      <c r="A814" s="6" t="s">
        <v>1138</v>
      </c>
      <c r="B814" s="6" t="s">
        <v>148</v>
      </c>
      <c r="C814" s="6" t="s">
        <v>636</v>
      </c>
      <c r="D814" s="6" t="s">
        <v>636</v>
      </c>
      <c r="E814" s="6" t="s">
        <v>24</v>
      </c>
      <c r="F814" s="7">
        <v>42755</v>
      </c>
      <c r="G814" s="6" t="s">
        <v>8957</v>
      </c>
    </row>
    <row r="815" spans="1:7" x14ac:dyDescent="0.25">
      <c r="A815" s="6" t="s">
        <v>930</v>
      </c>
      <c r="B815" s="6" t="s">
        <v>705</v>
      </c>
      <c r="C815" s="6" t="s">
        <v>636</v>
      </c>
      <c r="D815" s="6" t="s">
        <v>636</v>
      </c>
      <c r="E815" s="6" t="s">
        <v>16</v>
      </c>
      <c r="F815" s="7">
        <v>42736</v>
      </c>
      <c r="G815" s="6" t="s">
        <v>8958</v>
      </c>
    </row>
    <row r="816" spans="1:7" x14ac:dyDescent="0.25">
      <c r="A816" s="6" t="s">
        <v>423</v>
      </c>
      <c r="B816" s="6" t="s">
        <v>100</v>
      </c>
      <c r="C816" s="6" t="s">
        <v>636</v>
      </c>
      <c r="D816" s="6" t="s">
        <v>636</v>
      </c>
      <c r="E816" s="6" t="s">
        <v>33</v>
      </c>
      <c r="F816" s="7">
        <v>42777</v>
      </c>
      <c r="G816" s="6" t="s">
        <v>8973</v>
      </c>
    </row>
    <row r="817" spans="1:7" x14ac:dyDescent="0.25">
      <c r="A817" s="6" t="s">
        <v>671</v>
      </c>
      <c r="B817" s="6" t="s">
        <v>130</v>
      </c>
      <c r="C817" s="6" t="s">
        <v>636</v>
      </c>
      <c r="D817" s="6" t="s">
        <v>636</v>
      </c>
      <c r="E817" s="6" t="s">
        <v>24</v>
      </c>
      <c r="F817" s="7">
        <v>42755</v>
      </c>
      <c r="G817" s="6" t="s">
        <v>8987</v>
      </c>
    </row>
    <row r="818" spans="1:7" x14ac:dyDescent="0.25">
      <c r="A818" s="6" t="s">
        <v>1074</v>
      </c>
      <c r="B818" s="6" t="s">
        <v>1016</v>
      </c>
      <c r="C818" s="6" t="s">
        <v>636</v>
      </c>
      <c r="D818" s="6" t="s">
        <v>636</v>
      </c>
      <c r="E818" s="6" t="s">
        <v>18</v>
      </c>
      <c r="F818" s="7">
        <v>42776</v>
      </c>
      <c r="G818" s="6" t="s">
        <v>9031</v>
      </c>
    </row>
    <row r="819" spans="1:7" x14ac:dyDescent="0.25">
      <c r="A819" s="6" t="s">
        <v>625</v>
      </c>
      <c r="B819" s="6" t="s">
        <v>1136</v>
      </c>
      <c r="C819" s="6" t="s">
        <v>636</v>
      </c>
      <c r="D819" s="6" t="s">
        <v>636</v>
      </c>
      <c r="E819" s="6" t="s">
        <v>51</v>
      </c>
      <c r="F819" s="7">
        <v>42781</v>
      </c>
      <c r="G819" s="6" t="s">
        <v>9048</v>
      </c>
    </row>
    <row r="820" spans="1:7" x14ac:dyDescent="0.25">
      <c r="A820" s="6" t="s">
        <v>774</v>
      </c>
      <c r="B820" s="6" t="s">
        <v>220</v>
      </c>
      <c r="C820" s="6" t="s">
        <v>636</v>
      </c>
      <c r="D820" s="6" t="s">
        <v>636</v>
      </c>
      <c r="E820" s="6" t="s">
        <v>51</v>
      </c>
      <c r="F820" s="7">
        <v>42772</v>
      </c>
      <c r="G820" s="6" t="s">
        <v>9050</v>
      </c>
    </row>
    <row r="821" spans="1:7" x14ac:dyDescent="0.25">
      <c r="A821" s="6" t="s">
        <v>991</v>
      </c>
      <c r="B821" s="6" t="s">
        <v>365</v>
      </c>
      <c r="C821" s="6" t="s">
        <v>636</v>
      </c>
      <c r="D821" s="6" t="s">
        <v>636</v>
      </c>
      <c r="E821" s="6" t="s">
        <v>24</v>
      </c>
      <c r="F821" s="7">
        <v>42777</v>
      </c>
      <c r="G821" s="6" t="s">
        <v>9051</v>
      </c>
    </row>
    <row r="822" spans="1:7" x14ac:dyDescent="0.25">
      <c r="A822" s="6" t="s">
        <v>304</v>
      </c>
      <c r="B822" s="6" t="s">
        <v>371</v>
      </c>
      <c r="C822" s="6" t="s">
        <v>636</v>
      </c>
      <c r="D822" s="6" t="s">
        <v>636</v>
      </c>
      <c r="E822" s="6" t="s">
        <v>17</v>
      </c>
      <c r="F822" s="7">
        <v>42741</v>
      </c>
      <c r="G822" s="6" t="s">
        <v>9059</v>
      </c>
    </row>
    <row r="823" spans="1:7" x14ac:dyDescent="0.25">
      <c r="A823" s="6" t="s">
        <v>1108</v>
      </c>
      <c r="B823" s="6" t="s">
        <v>1037</v>
      </c>
      <c r="C823" s="6" t="s">
        <v>636</v>
      </c>
      <c r="D823" s="6" t="s">
        <v>636</v>
      </c>
      <c r="E823" s="6" t="s">
        <v>11</v>
      </c>
      <c r="F823" s="7">
        <v>42753</v>
      </c>
      <c r="G823" s="6" t="s">
        <v>9063</v>
      </c>
    </row>
    <row r="824" spans="1:7" x14ac:dyDescent="0.25">
      <c r="A824" s="6" t="s">
        <v>224</v>
      </c>
      <c r="B824" s="6" t="s">
        <v>957</v>
      </c>
      <c r="C824" s="6" t="s">
        <v>636</v>
      </c>
      <c r="D824" s="6" t="s">
        <v>636</v>
      </c>
      <c r="E824" s="6" t="s">
        <v>44</v>
      </c>
      <c r="F824" s="7">
        <v>42782</v>
      </c>
      <c r="G824" s="6" t="s">
        <v>9067</v>
      </c>
    </row>
    <row r="825" spans="1:7" x14ac:dyDescent="0.25">
      <c r="A825" s="6" t="s">
        <v>984</v>
      </c>
      <c r="B825" s="6" t="s">
        <v>498</v>
      </c>
      <c r="C825" s="6" t="s">
        <v>636</v>
      </c>
      <c r="D825" s="6" t="s">
        <v>636</v>
      </c>
      <c r="E825" s="6" t="s">
        <v>47</v>
      </c>
      <c r="F825" s="7">
        <v>42763</v>
      </c>
      <c r="G825" s="6" t="s">
        <v>9071</v>
      </c>
    </row>
    <row r="826" spans="1:7" x14ac:dyDescent="0.25">
      <c r="A826" s="6" t="s">
        <v>576</v>
      </c>
      <c r="B826" s="6" t="s">
        <v>641</v>
      </c>
      <c r="C826" s="6" t="s">
        <v>636</v>
      </c>
      <c r="D826" s="6" t="s">
        <v>636</v>
      </c>
      <c r="E826" s="6" t="s">
        <v>47</v>
      </c>
      <c r="F826" s="7">
        <v>42740</v>
      </c>
      <c r="G826" s="6" t="s">
        <v>9092</v>
      </c>
    </row>
    <row r="827" spans="1:7" x14ac:dyDescent="0.25">
      <c r="A827" s="6" t="s">
        <v>322</v>
      </c>
      <c r="B827" s="6" t="s">
        <v>1102</v>
      </c>
      <c r="C827" s="6" t="s">
        <v>636</v>
      </c>
      <c r="D827" s="6" t="s">
        <v>636</v>
      </c>
      <c r="E827" s="6" t="s">
        <v>41</v>
      </c>
      <c r="F827" s="7">
        <v>42771</v>
      </c>
      <c r="G827" s="6" t="s">
        <v>9106</v>
      </c>
    </row>
    <row r="828" spans="1:7" x14ac:dyDescent="0.25">
      <c r="A828" s="6" t="s">
        <v>655</v>
      </c>
      <c r="B828" s="6" t="s">
        <v>484</v>
      </c>
      <c r="C828" s="6" t="s">
        <v>636</v>
      </c>
      <c r="D828" s="6" t="s">
        <v>636</v>
      </c>
      <c r="E828" s="6" t="s">
        <v>42</v>
      </c>
      <c r="F828" s="7">
        <v>42777</v>
      </c>
      <c r="G828" s="6" t="s">
        <v>9110</v>
      </c>
    </row>
    <row r="829" spans="1:7" x14ac:dyDescent="0.25">
      <c r="A829" s="6" t="s">
        <v>507</v>
      </c>
      <c r="B829" s="6" t="s">
        <v>1037</v>
      </c>
      <c r="C829" s="6" t="s">
        <v>636</v>
      </c>
      <c r="D829" s="6" t="s">
        <v>636</v>
      </c>
      <c r="E829" s="6" t="s">
        <v>44</v>
      </c>
      <c r="F829" s="7">
        <v>42781</v>
      </c>
      <c r="G829" s="6" t="s">
        <v>9129</v>
      </c>
    </row>
    <row r="830" spans="1:7" x14ac:dyDescent="0.25">
      <c r="A830" s="6" t="s">
        <v>615</v>
      </c>
      <c r="B830" s="6" t="s">
        <v>466</v>
      </c>
      <c r="C830" s="6" t="s">
        <v>636</v>
      </c>
      <c r="D830" s="6" t="s">
        <v>636</v>
      </c>
      <c r="E830" s="6" t="s">
        <v>12</v>
      </c>
      <c r="F830" s="7">
        <v>42744</v>
      </c>
      <c r="G830" s="6" t="s">
        <v>9142</v>
      </c>
    </row>
    <row r="831" spans="1:7" x14ac:dyDescent="0.25">
      <c r="A831" s="6" t="s">
        <v>941</v>
      </c>
      <c r="B831" s="6" t="s">
        <v>733</v>
      </c>
      <c r="C831" s="6" t="s">
        <v>636</v>
      </c>
      <c r="D831" s="6" t="s">
        <v>636</v>
      </c>
      <c r="E831" s="6" t="s">
        <v>47</v>
      </c>
      <c r="F831" s="7">
        <v>42761</v>
      </c>
      <c r="G831" s="6" t="s">
        <v>9143</v>
      </c>
    </row>
    <row r="832" spans="1:7" x14ac:dyDescent="0.25">
      <c r="A832" s="6" t="s">
        <v>707</v>
      </c>
      <c r="B832" s="6" t="s">
        <v>913</v>
      </c>
      <c r="C832" s="6" t="s">
        <v>636</v>
      </c>
      <c r="D832" s="6" t="s">
        <v>636</v>
      </c>
      <c r="E832" s="6" t="s">
        <v>48</v>
      </c>
      <c r="F832" s="7">
        <v>42750</v>
      </c>
      <c r="G832" s="6" t="s">
        <v>9145</v>
      </c>
    </row>
    <row r="833" spans="1:7" x14ac:dyDescent="0.25">
      <c r="A833" s="6" t="s">
        <v>284</v>
      </c>
      <c r="B833" s="6" t="s">
        <v>705</v>
      </c>
      <c r="C833" s="6" t="s">
        <v>636</v>
      </c>
      <c r="D833" s="6" t="s">
        <v>636</v>
      </c>
      <c r="E833" s="6" t="s">
        <v>47</v>
      </c>
      <c r="F833" s="7">
        <v>42751</v>
      </c>
      <c r="G833" s="6" t="s">
        <v>9150</v>
      </c>
    </row>
    <row r="834" spans="1:7" x14ac:dyDescent="0.25">
      <c r="A834" s="6" t="s">
        <v>300</v>
      </c>
      <c r="B834" s="6" t="s">
        <v>884</v>
      </c>
      <c r="C834" s="6" t="s">
        <v>636</v>
      </c>
      <c r="D834" s="6" t="s">
        <v>636</v>
      </c>
      <c r="E834" s="6" t="s">
        <v>44</v>
      </c>
      <c r="F834" s="7">
        <v>42781</v>
      </c>
      <c r="G834" s="6" t="s">
        <v>9177</v>
      </c>
    </row>
    <row r="835" spans="1:7" x14ac:dyDescent="0.25">
      <c r="A835" s="6" t="s">
        <v>1022</v>
      </c>
      <c r="B835" s="6" t="s">
        <v>247</v>
      </c>
      <c r="C835" s="6" t="s">
        <v>636</v>
      </c>
      <c r="D835" s="6" t="s">
        <v>636</v>
      </c>
      <c r="E835" s="6" t="s">
        <v>15</v>
      </c>
      <c r="F835" s="7">
        <v>42753</v>
      </c>
      <c r="G835" s="6" t="s">
        <v>9207</v>
      </c>
    </row>
    <row r="836" spans="1:7" x14ac:dyDescent="0.25">
      <c r="A836" s="6" t="s">
        <v>625</v>
      </c>
      <c r="B836" s="6" t="s">
        <v>1126</v>
      </c>
      <c r="C836" s="6" t="s">
        <v>636</v>
      </c>
      <c r="D836" s="6" t="s">
        <v>636</v>
      </c>
      <c r="E836" s="6" t="s">
        <v>33</v>
      </c>
      <c r="F836" s="7">
        <v>42773</v>
      </c>
      <c r="G836" s="6" t="s">
        <v>9214</v>
      </c>
    </row>
    <row r="837" spans="1:7" x14ac:dyDescent="0.25">
      <c r="A837" s="6" t="s">
        <v>320</v>
      </c>
      <c r="B837" s="6" t="s">
        <v>712</v>
      </c>
      <c r="C837" s="6" t="s">
        <v>636</v>
      </c>
      <c r="D837" s="6" t="s">
        <v>636</v>
      </c>
      <c r="E837" s="6" t="s">
        <v>39</v>
      </c>
      <c r="F837" s="7">
        <v>42783</v>
      </c>
      <c r="G837" s="6" t="s">
        <v>9288</v>
      </c>
    </row>
    <row r="838" spans="1:7" x14ac:dyDescent="0.25">
      <c r="A838" s="6" t="s">
        <v>521</v>
      </c>
      <c r="B838" s="6" t="s">
        <v>56</v>
      </c>
      <c r="C838" s="6" t="s">
        <v>636</v>
      </c>
      <c r="D838" s="6" t="s">
        <v>636</v>
      </c>
      <c r="E838" s="6" t="s">
        <v>48</v>
      </c>
      <c r="F838" s="7">
        <v>42753</v>
      </c>
      <c r="G838" s="6" t="s">
        <v>9293</v>
      </c>
    </row>
    <row r="839" spans="1:7" x14ac:dyDescent="0.25">
      <c r="A839" s="6" t="s">
        <v>857</v>
      </c>
      <c r="B839" s="6" t="s">
        <v>292</v>
      </c>
      <c r="C839" s="6" t="s">
        <v>636</v>
      </c>
      <c r="D839" s="6" t="s">
        <v>637</v>
      </c>
      <c r="E839" s="6" t="s">
        <v>40</v>
      </c>
      <c r="F839" s="7">
        <v>42756</v>
      </c>
      <c r="G839" s="6" t="s">
        <v>9295</v>
      </c>
    </row>
    <row r="840" spans="1:7" x14ac:dyDescent="0.25">
      <c r="A840" s="6" t="s">
        <v>947</v>
      </c>
      <c r="B840" s="6" t="s">
        <v>286</v>
      </c>
      <c r="C840" s="6" t="s">
        <v>636</v>
      </c>
      <c r="D840" s="6" t="s">
        <v>636</v>
      </c>
      <c r="E840" s="6" t="s">
        <v>24</v>
      </c>
      <c r="F840" s="7">
        <v>42771</v>
      </c>
      <c r="G840" s="6" t="s">
        <v>9311</v>
      </c>
    </row>
    <row r="841" spans="1:7" x14ac:dyDescent="0.25">
      <c r="A841" s="6" t="s">
        <v>398</v>
      </c>
      <c r="B841" s="6" t="s">
        <v>1022</v>
      </c>
      <c r="C841" s="6" t="s">
        <v>636</v>
      </c>
      <c r="D841" s="6" t="s">
        <v>636</v>
      </c>
      <c r="E841" s="6" t="s">
        <v>33</v>
      </c>
      <c r="F841" s="7">
        <v>42741</v>
      </c>
      <c r="G841" s="6" t="s">
        <v>9324</v>
      </c>
    </row>
    <row r="842" spans="1:7" x14ac:dyDescent="0.25">
      <c r="A842" s="6" t="s">
        <v>714</v>
      </c>
      <c r="B842" s="6" t="s">
        <v>274</v>
      </c>
      <c r="C842" s="6" t="s">
        <v>636</v>
      </c>
      <c r="D842" s="6" t="s">
        <v>636</v>
      </c>
      <c r="E842" s="6" t="s">
        <v>39</v>
      </c>
      <c r="F842" s="7">
        <v>42740</v>
      </c>
      <c r="G842" s="6" t="s">
        <v>9338</v>
      </c>
    </row>
    <row r="843" spans="1:7" x14ac:dyDescent="0.25">
      <c r="A843" s="6" t="s">
        <v>601</v>
      </c>
      <c r="B843" s="6" t="s">
        <v>484</v>
      </c>
      <c r="C843" s="6" t="s">
        <v>636</v>
      </c>
      <c r="D843" s="6" t="s">
        <v>636</v>
      </c>
      <c r="E843" s="6" t="s">
        <v>25</v>
      </c>
      <c r="F843" s="7">
        <v>42769</v>
      </c>
      <c r="G843" s="6" t="s">
        <v>9353</v>
      </c>
    </row>
    <row r="844" spans="1:7" x14ac:dyDescent="0.25">
      <c r="A844" s="6" t="s">
        <v>212</v>
      </c>
      <c r="B844" s="6" t="s">
        <v>1033</v>
      </c>
      <c r="C844" s="6" t="s">
        <v>636</v>
      </c>
      <c r="D844" s="6" t="s">
        <v>636</v>
      </c>
      <c r="E844" s="6" t="s">
        <v>43</v>
      </c>
      <c r="F844" s="7">
        <v>42785</v>
      </c>
      <c r="G844" s="6" t="s">
        <v>9369</v>
      </c>
    </row>
    <row r="845" spans="1:7" x14ac:dyDescent="0.25">
      <c r="A845" s="6" t="s">
        <v>435</v>
      </c>
      <c r="B845" s="6" t="s">
        <v>498</v>
      </c>
      <c r="C845" s="6" t="s">
        <v>636</v>
      </c>
      <c r="D845" s="6" t="s">
        <v>636</v>
      </c>
      <c r="E845" s="6" t="s">
        <v>50</v>
      </c>
      <c r="F845" s="7">
        <v>42746</v>
      </c>
      <c r="G845" s="6" t="s">
        <v>9372</v>
      </c>
    </row>
    <row r="846" spans="1:7" x14ac:dyDescent="0.25">
      <c r="A846" s="6" t="s">
        <v>645</v>
      </c>
      <c r="B846" s="6" t="s">
        <v>160</v>
      </c>
      <c r="C846" s="6" t="s">
        <v>636</v>
      </c>
      <c r="D846" s="6" t="s">
        <v>636</v>
      </c>
      <c r="E846" s="6" t="s">
        <v>44</v>
      </c>
      <c r="F846" s="7">
        <v>42741</v>
      </c>
      <c r="G846" s="6" t="s">
        <v>9374</v>
      </c>
    </row>
    <row r="847" spans="1:7" x14ac:dyDescent="0.25">
      <c r="A847" s="6" t="s">
        <v>392</v>
      </c>
      <c r="B847" s="6" t="s">
        <v>1100</v>
      </c>
      <c r="C847" s="6" t="s">
        <v>636</v>
      </c>
      <c r="D847" s="6" t="s">
        <v>636</v>
      </c>
      <c r="E847" s="6" t="s">
        <v>18</v>
      </c>
      <c r="F847" s="7">
        <v>42756</v>
      </c>
      <c r="G847" s="6" t="s">
        <v>9383</v>
      </c>
    </row>
    <row r="848" spans="1:7" x14ac:dyDescent="0.25">
      <c r="A848" s="6" t="s">
        <v>712</v>
      </c>
      <c r="B848" s="6" t="s">
        <v>310</v>
      </c>
      <c r="C848" s="6" t="s">
        <v>636</v>
      </c>
      <c r="D848" s="6" t="s">
        <v>636</v>
      </c>
      <c r="E848" s="6" t="s">
        <v>47</v>
      </c>
      <c r="F848" s="7">
        <v>42776</v>
      </c>
      <c r="G848" s="6" t="s">
        <v>9399</v>
      </c>
    </row>
    <row r="849" spans="1:7" x14ac:dyDescent="0.25">
      <c r="A849" s="6" t="s">
        <v>694</v>
      </c>
      <c r="B849" s="6" t="s">
        <v>132</v>
      </c>
      <c r="C849" s="6" t="s">
        <v>636</v>
      </c>
      <c r="D849" s="6" t="s">
        <v>636</v>
      </c>
      <c r="E849" s="6" t="s">
        <v>45</v>
      </c>
      <c r="F849" s="7">
        <v>42762</v>
      </c>
      <c r="G849" s="6" t="s">
        <v>9401</v>
      </c>
    </row>
    <row r="850" spans="1:7" x14ac:dyDescent="0.25">
      <c r="A850" s="6" t="s">
        <v>1106</v>
      </c>
      <c r="B850" s="6" t="s">
        <v>423</v>
      </c>
      <c r="C850" s="6" t="s">
        <v>636</v>
      </c>
      <c r="D850" s="6" t="s">
        <v>636</v>
      </c>
      <c r="E850" s="6" t="s">
        <v>51</v>
      </c>
      <c r="F850" s="7">
        <v>42757</v>
      </c>
      <c r="G850" s="6" t="s">
        <v>9404</v>
      </c>
    </row>
    <row r="851" spans="1:7" x14ac:dyDescent="0.25">
      <c r="A851" s="6" t="s">
        <v>314</v>
      </c>
      <c r="B851" s="6" t="s">
        <v>709</v>
      </c>
      <c r="C851" s="6" t="s">
        <v>636</v>
      </c>
      <c r="D851" s="6" t="s">
        <v>636</v>
      </c>
      <c r="E851" s="6" t="s">
        <v>33</v>
      </c>
      <c r="F851" s="7">
        <v>42773</v>
      </c>
      <c r="G851" s="6" t="s">
        <v>9422</v>
      </c>
    </row>
    <row r="852" spans="1:7" x14ac:dyDescent="0.25">
      <c r="A852" s="6" t="s">
        <v>913</v>
      </c>
      <c r="B852" s="6" t="s">
        <v>116</v>
      </c>
      <c r="C852" s="6" t="s">
        <v>636</v>
      </c>
      <c r="D852" s="6" t="s">
        <v>636</v>
      </c>
      <c r="E852" s="6" t="s">
        <v>39</v>
      </c>
      <c r="F852" s="7">
        <v>42771</v>
      </c>
      <c r="G852" s="6" t="s">
        <v>9453</v>
      </c>
    </row>
    <row r="853" spans="1:7" x14ac:dyDescent="0.25">
      <c r="A853" s="6" t="s">
        <v>200</v>
      </c>
      <c r="B853" s="6" t="s">
        <v>390</v>
      </c>
      <c r="C853" s="6" t="s">
        <v>636</v>
      </c>
      <c r="D853" s="6" t="s">
        <v>636</v>
      </c>
      <c r="E853" s="6" t="s">
        <v>15</v>
      </c>
      <c r="F853" s="7">
        <v>42781</v>
      </c>
      <c r="G853" s="6" t="s">
        <v>9461</v>
      </c>
    </row>
    <row r="854" spans="1:7" x14ac:dyDescent="0.25">
      <c r="A854" s="6" t="s">
        <v>772</v>
      </c>
      <c r="B854" s="6" t="s">
        <v>258</v>
      </c>
      <c r="C854" s="6" t="s">
        <v>636</v>
      </c>
      <c r="D854" s="6" t="s">
        <v>636</v>
      </c>
      <c r="E854" s="6" t="s">
        <v>17</v>
      </c>
      <c r="F854" s="7">
        <v>42743</v>
      </c>
      <c r="G854" s="6" t="s">
        <v>9464</v>
      </c>
    </row>
    <row r="855" spans="1:7" x14ac:dyDescent="0.25">
      <c r="A855" s="6" t="s">
        <v>226</v>
      </c>
      <c r="B855" s="6" t="s">
        <v>373</v>
      </c>
      <c r="C855" s="6" t="s">
        <v>636</v>
      </c>
      <c r="D855" s="6" t="s">
        <v>636</v>
      </c>
      <c r="E855" s="6" t="s">
        <v>16</v>
      </c>
      <c r="F855" s="7">
        <v>42747</v>
      </c>
      <c r="G855" s="6" t="s">
        <v>9479</v>
      </c>
    </row>
    <row r="856" spans="1:7" x14ac:dyDescent="0.25">
      <c r="A856" s="6" t="s">
        <v>308</v>
      </c>
      <c r="B856" s="6" t="s">
        <v>923</v>
      </c>
      <c r="C856" s="6" t="s">
        <v>636</v>
      </c>
      <c r="D856" s="6" t="s">
        <v>636</v>
      </c>
      <c r="E856" s="6" t="s">
        <v>18</v>
      </c>
      <c r="F856" s="7">
        <v>42761</v>
      </c>
      <c r="G856" s="6" t="s">
        <v>9480</v>
      </c>
    </row>
    <row r="857" spans="1:7" x14ac:dyDescent="0.25">
      <c r="A857" s="6" t="s">
        <v>210</v>
      </c>
      <c r="B857" s="6" t="s">
        <v>88</v>
      </c>
      <c r="C857" s="6" t="s">
        <v>636</v>
      </c>
      <c r="D857" s="6" t="s">
        <v>636</v>
      </c>
      <c r="E857" s="6" t="s">
        <v>12</v>
      </c>
      <c r="F857" s="7">
        <v>42738</v>
      </c>
      <c r="G857" s="6" t="s">
        <v>9484</v>
      </c>
    </row>
    <row r="858" spans="1:7" x14ac:dyDescent="0.25">
      <c r="A858" s="6" t="s">
        <v>363</v>
      </c>
      <c r="B858" s="6" t="s">
        <v>82</v>
      </c>
      <c r="C858" s="6" t="s">
        <v>636</v>
      </c>
      <c r="D858" s="6" t="s">
        <v>636</v>
      </c>
      <c r="E858" s="6" t="s">
        <v>33</v>
      </c>
      <c r="F858" s="7">
        <v>42737</v>
      </c>
      <c r="G858" s="6" t="s">
        <v>9485</v>
      </c>
    </row>
    <row r="859" spans="1:7" x14ac:dyDescent="0.25">
      <c r="A859" s="6" t="s">
        <v>270</v>
      </c>
      <c r="B859" s="6" t="s">
        <v>1035</v>
      </c>
      <c r="C859" s="6" t="s">
        <v>636</v>
      </c>
      <c r="D859" s="6" t="s">
        <v>636</v>
      </c>
      <c r="E859" s="6" t="s">
        <v>12</v>
      </c>
      <c r="F859" s="7">
        <v>42753</v>
      </c>
      <c r="G859" s="6" t="s">
        <v>9486</v>
      </c>
    </row>
    <row r="860" spans="1:7" x14ac:dyDescent="0.25">
      <c r="A860" s="6" t="s">
        <v>455</v>
      </c>
      <c r="B860" s="6" t="s">
        <v>443</v>
      </c>
      <c r="C860" s="6" t="s">
        <v>636</v>
      </c>
      <c r="D860" s="6" t="s">
        <v>636</v>
      </c>
      <c r="E860" s="6" t="s">
        <v>43</v>
      </c>
      <c r="F860" s="7">
        <v>42743</v>
      </c>
      <c r="G860" s="6" t="s">
        <v>9494</v>
      </c>
    </row>
    <row r="861" spans="1:7" x14ac:dyDescent="0.25">
      <c r="A861" s="6" t="s">
        <v>316</v>
      </c>
      <c r="B861" s="6" t="s">
        <v>423</v>
      </c>
      <c r="C861" s="6" t="s">
        <v>636</v>
      </c>
      <c r="D861" s="6" t="s">
        <v>636</v>
      </c>
      <c r="E861" s="6" t="s">
        <v>48</v>
      </c>
      <c r="F861" s="7">
        <v>42746</v>
      </c>
      <c r="G861" s="6" t="s">
        <v>9510</v>
      </c>
    </row>
    <row r="862" spans="1:7" x14ac:dyDescent="0.25">
      <c r="A862" s="6" t="s">
        <v>1024</v>
      </c>
      <c r="B862" s="6" t="s">
        <v>433</v>
      </c>
      <c r="C862" s="6" t="s">
        <v>636</v>
      </c>
      <c r="D862" s="6" t="s">
        <v>636</v>
      </c>
      <c r="E862" s="6" t="s">
        <v>16</v>
      </c>
      <c r="F862" s="7">
        <v>42778</v>
      </c>
      <c r="G862" s="6" t="s">
        <v>9512</v>
      </c>
    </row>
    <row r="863" spans="1:7" x14ac:dyDescent="0.25">
      <c r="A863" s="6" t="s">
        <v>340</v>
      </c>
      <c r="B863" s="6" t="s">
        <v>419</v>
      </c>
      <c r="C863" s="6" t="s">
        <v>636</v>
      </c>
      <c r="D863" s="6" t="s">
        <v>636</v>
      </c>
      <c r="E863" s="6" t="s">
        <v>33</v>
      </c>
      <c r="F863" s="7">
        <v>42774</v>
      </c>
      <c r="G863" s="6" t="s">
        <v>9520</v>
      </c>
    </row>
    <row r="864" spans="1:7" x14ac:dyDescent="0.25">
      <c r="A864" s="6" t="s">
        <v>570</v>
      </c>
      <c r="B864" s="6" t="s">
        <v>1114</v>
      </c>
      <c r="C864" s="6" t="s">
        <v>636</v>
      </c>
      <c r="D864" s="6" t="s">
        <v>636</v>
      </c>
      <c r="E864" s="6" t="s">
        <v>18</v>
      </c>
      <c r="F864" s="7">
        <v>42776</v>
      </c>
      <c r="G864" s="6" t="s">
        <v>9521</v>
      </c>
    </row>
    <row r="865" spans="1:7" x14ac:dyDescent="0.25">
      <c r="A865" s="6" t="s">
        <v>797</v>
      </c>
      <c r="B865" s="6" t="s">
        <v>340</v>
      </c>
      <c r="C865" s="6" t="s">
        <v>636</v>
      </c>
      <c r="D865" s="6" t="s">
        <v>636</v>
      </c>
      <c r="E865" s="6" t="s">
        <v>15</v>
      </c>
      <c r="F865" s="7">
        <v>42770</v>
      </c>
      <c r="G865" s="6" t="s">
        <v>9523</v>
      </c>
    </row>
    <row r="866" spans="1:7" x14ac:dyDescent="0.25">
      <c r="A866" s="6" t="s">
        <v>1066</v>
      </c>
      <c r="B866" s="6" t="s">
        <v>818</v>
      </c>
      <c r="C866" s="6" t="s">
        <v>636</v>
      </c>
      <c r="D866" s="6" t="s">
        <v>636</v>
      </c>
      <c r="E866" s="6" t="s">
        <v>15</v>
      </c>
      <c r="F866" s="7">
        <v>42763</v>
      </c>
      <c r="G866" s="6" t="s">
        <v>9525</v>
      </c>
    </row>
    <row r="867" spans="1:7" x14ac:dyDescent="0.25">
      <c r="A867" s="6" t="s">
        <v>768</v>
      </c>
      <c r="B867" s="6" t="s">
        <v>343</v>
      </c>
      <c r="C867" s="6" t="s">
        <v>636</v>
      </c>
      <c r="D867" s="6" t="s">
        <v>636</v>
      </c>
      <c r="E867" s="6" t="s">
        <v>18</v>
      </c>
      <c r="F867" s="7">
        <v>42744</v>
      </c>
      <c r="G867" s="6" t="s">
        <v>9528</v>
      </c>
    </row>
    <row r="868" spans="1:7" x14ac:dyDescent="0.25">
      <c r="A868" s="6" t="s">
        <v>519</v>
      </c>
      <c r="B868" s="6" t="s">
        <v>1087</v>
      </c>
      <c r="C868" s="6" t="s">
        <v>636</v>
      </c>
      <c r="D868" s="6" t="s">
        <v>636</v>
      </c>
      <c r="E868" s="6" t="s">
        <v>43</v>
      </c>
      <c r="F868" s="7">
        <v>42776</v>
      </c>
      <c r="G868" s="6" t="s">
        <v>9560</v>
      </c>
    </row>
    <row r="869" spans="1:7" x14ac:dyDescent="0.25">
      <c r="A869" s="6" t="s">
        <v>419</v>
      </c>
      <c r="B869" s="6" t="s">
        <v>425</v>
      </c>
      <c r="C869" s="6" t="s">
        <v>636</v>
      </c>
      <c r="D869" s="6" t="s">
        <v>636</v>
      </c>
      <c r="E869" s="6" t="s">
        <v>42</v>
      </c>
      <c r="F869" s="7">
        <v>42771</v>
      </c>
      <c r="G869" s="6" t="s">
        <v>9577</v>
      </c>
    </row>
    <row r="870" spans="1:7" x14ac:dyDescent="0.25">
      <c r="A870" s="6" t="s">
        <v>587</v>
      </c>
      <c r="B870" s="6" t="s">
        <v>993</v>
      </c>
      <c r="C870" s="6" t="s">
        <v>636</v>
      </c>
      <c r="D870" s="6" t="s">
        <v>636</v>
      </c>
      <c r="E870" s="6" t="s">
        <v>46</v>
      </c>
      <c r="F870" s="7">
        <v>42771</v>
      </c>
      <c r="G870" s="6" t="s">
        <v>9603</v>
      </c>
    </row>
    <row r="871" spans="1:7" x14ac:dyDescent="0.25">
      <c r="A871" s="6" t="s">
        <v>176</v>
      </c>
      <c r="B871" s="6" t="s">
        <v>100</v>
      </c>
      <c r="C871" s="6" t="s">
        <v>636</v>
      </c>
      <c r="D871" s="6" t="s">
        <v>636</v>
      </c>
      <c r="E871" s="6" t="s">
        <v>45</v>
      </c>
      <c r="F871" s="7">
        <v>42770</v>
      </c>
      <c r="G871" s="6" t="s">
        <v>9624</v>
      </c>
    </row>
    <row r="872" spans="1:7" x14ac:dyDescent="0.25">
      <c r="A872" s="6" t="s">
        <v>1108</v>
      </c>
      <c r="B872" s="6" t="s">
        <v>1022</v>
      </c>
      <c r="C872" s="6" t="s">
        <v>636</v>
      </c>
      <c r="D872" s="6" t="s">
        <v>636</v>
      </c>
      <c r="E872" s="6" t="s">
        <v>40</v>
      </c>
      <c r="F872" s="7">
        <v>42773</v>
      </c>
      <c r="G872" s="6" t="s">
        <v>9660</v>
      </c>
    </row>
    <row r="873" spans="1:7" x14ac:dyDescent="0.25">
      <c r="A873" s="6" t="s">
        <v>549</v>
      </c>
      <c r="B873" s="6" t="s">
        <v>176</v>
      </c>
      <c r="C873" s="6" t="s">
        <v>636</v>
      </c>
      <c r="D873" s="6" t="s">
        <v>636</v>
      </c>
      <c r="E873" s="6" t="s">
        <v>18</v>
      </c>
      <c r="F873" s="7">
        <v>42780</v>
      </c>
      <c r="G873" s="6" t="s">
        <v>9674</v>
      </c>
    </row>
    <row r="874" spans="1:7" x14ac:dyDescent="0.25">
      <c r="A874" s="6" t="s">
        <v>437</v>
      </c>
      <c r="B874" s="6" t="s">
        <v>402</v>
      </c>
      <c r="C874" s="6" t="s">
        <v>636</v>
      </c>
      <c r="D874" s="6" t="s">
        <v>636</v>
      </c>
      <c r="E874" s="6" t="s">
        <v>41</v>
      </c>
      <c r="F874" s="7">
        <v>42748</v>
      </c>
      <c r="G874" s="6" t="s">
        <v>9677</v>
      </c>
    </row>
    <row r="875" spans="1:7" x14ac:dyDescent="0.25">
      <c r="A875" s="6" t="s">
        <v>363</v>
      </c>
      <c r="B875" s="6" t="s">
        <v>212</v>
      </c>
      <c r="C875" s="6" t="s">
        <v>636</v>
      </c>
      <c r="D875" s="6" t="s">
        <v>636</v>
      </c>
      <c r="E875" s="6" t="s">
        <v>51</v>
      </c>
      <c r="F875" s="7">
        <v>42779</v>
      </c>
      <c r="G875" s="6" t="s">
        <v>9681</v>
      </c>
    </row>
    <row r="876" spans="1:7" x14ac:dyDescent="0.25">
      <c r="A876" s="6" t="s">
        <v>482</v>
      </c>
      <c r="B876" s="6" t="s">
        <v>746</v>
      </c>
      <c r="C876" s="6" t="s">
        <v>636</v>
      </c>
      <c r="D876" s="6" t="s">
        <v>636</v>
      </c>
      <c r="E876" s="6" t="s">
        <v>42</v>
      </c>
      <c r="F876" s="7">
        <v>42746</v>
      </c>
      <c r="G876" s="6" t="s">
        <v>9689</v>
      </c>
    </row>
    <row r="877" spans="1:7" x14ac:dyDescent="0.25">
      <c r="A877" s="6" t="s">
        <v>607</v>
      </c>
      <c r="B877" s="6" t="s">
        <v>404</v>
      </c>
      <c r="C877" s="6" t="s">
        <v>636</v>
      </c>
      <c r="D877" s="6" t="s">
        <v>636</v>
      </c>
      <c r="E877" s="6" t="s">
        <v>51</v>
      </c>
      <c r="F877" s="7">
        <v>42768</v>
      </c>
      <c r="G877" s="6" t="s">
        <v>9690</v>
      </c>
    </row>
    <row r="878" spans="1:7" x14ac:dyDescent="0.25">
      <c r="A878" s="6" t="s">
        <v>56</v>
      </c>
      <c r="B878" s="6" t="s">
        <v>638</v>
      </c>
      <c r="C878" s="6" t="s">
        <v>636</v>
      </c>
      <c r="D878" s="6" t="s">
        <v>636</v>
      </c>
      <c r="E878" s="6" t="s">
        <v>42</v>
      </c>
      <c r="F878" s="7">
        <v>42783</v>
      </c>
      <c r="G878" s="6" t="s">
        <v>9704</v>
      </c>
    </row>
    <row r="879" spans="1:7" x14ac:dyDescent="0.25">
      <c r="A879" s="6" t="s">
        <v>144</v>
      </c>
      <c r="B879" s="6" t="s">
        <v>1110</v>
      </c>
      <c r="C879" s="6" t="s">
        <v>636</v>
      </c>
      <c r="D879" s="6" t="s">
        <v>636</v>
      </c>
      <c r="E879" s="6" t="s">
        <v>39</v>
      </c>
      <c r="F879" s="7">
        <v>42777</v>
      </c>
      <c r="G879" s="6" t="s">
        <v>9711</v>
      </c>
    </row>
    <row r="880" spans="1:7" x14ac:dyDescent="0.25">
      <c r="A880" s="6" t="s">
        <v>290</v>
      </c>
      <c r="B880" s="6" t="s">
        <v>685</v>
      </c>
      <c r="C880" s="6" t="s">
        <v>636</v>
      </c>
      <c r="D880" s="6" t="s">
        <v>636</v>
      </c>
      <c r="E880" s="6" t="s">
        <v>45</v>
      </c>
      <c r="F880" s="7">
        <v>42760</v>
      </c>
      <c r="G880" s="6" t="s">
        <v>9712</v>
      </c>
    </row>
    <row r="881" spans="1:7" x14ac:dyDescent="0.25">
      <c r="A881" s="6" t="s">
        <v>134</v>
      </c>
      <c r="B881" s="6" t="s">
        <v>296</v>
      </c>
      <c r="C881" s="6" t="s">
        <v>636</v>
      </c>
      <c r="D881" s="6" t="s">
        <v>636</v>
      </c>
      <c r="E881" s="6" t="s">
        <v>25</v>
      </c>
      <c r="F881" s="7">
        <v>42781</v>
      </c>
      <c r="G881" s="6" t="s">
        <v>9714</v>
      </c>
    </row>
    <row r="882" spans="1:7" x14ac:dyDescent="0.25">
      <c r="A882" s="6" t="s">
        <v>492</v>
      </c>
      <c r="B882" s="6" t="s">
        <v>679</v>
      </c>
      <c r="C882" s="6" t="s">
        <v>636</v>
      </c>
      <c r="D882" s="6" t="s">
        <v>636</v>
      </c>
      <c r="E882" s="6" t="s">
        <v>33</v>
      </c>
      <c r="F882" s="7">
        <v>42757</v>
      </c>
      <c r="G882" s="6" t="s">
        <v>9731</v>
      </c>
    </row>
    <row r="883" spans="1:7" x14ac:dyDescent="0.25">
      <c r="A883" s="6" t="s">
        <v>484</v>
      </c>
      <c r="B883" s="6" t="s">
        <v>720</v>
      </c>
      <c r="C883" s="6" t="s">
        <v>636</v>
      </c>
      <c r="D883" s="6" t="s">
        <v>636</v>
      </c>
      <c r="E883" s="6" t="s">
        <v>17</v>
      </c>
      <c r="F883" s="7">
        <v>42745</v>
      </c>
      <c r="G883" s="6" t="s">
        <v>9734</v>
      </c>
    </row>
    <row r="884" spans="1:7" x14ac:dyDescent="0.25">
      <c r="A884" s="6" t="s">
        <v>410</v>
      </c>
      <c r="B884" s="6" t="s">
        <v>61</v>
      </c>
      <c r="C884" s="6" t="s">
        <v>636</v>
      </c>
      <c r="D884" s="6" t="s">
        <v>636</v>
      </c>
      <c r="E884" s="6" t="s">
        <v>48</v>
      </c>
      <c r="F884" s="7">
        <v>42742</v>
      </c>
      <c r="G884" s="6" t="s">
        <v>9738</v>
      </c>
    </row>
    <row r="885" spans="1:7" x14ac:dyDescent="0.25">
      <c r="A885" s="6" t="s">
        <v>853</v>
      </c>
      <c r="B885" s="6" t="s">
        <v>1140</v>
      </c>
      <c r="C885" s="6" t="s">
        <v>636</v>
      </c>
      <c r="D885" s="6" t="s">
        <v>636</v>
      </c>
      <c r="E885" s="6" t="s">
        <v>50</v>
      </c>
      <c r="F885" s="7">
        <v>42776</v>
      </c>
      <c r="G885" s="6" t="s">
        <v>9752</v>
      </c>
    </row>
    <row r="886" spans="1:7" x14ac:dyDescent="0.25">
      <c r="A886" s="6" t="s">
        <v>1053</v>
      </c>
      <c r="B886" s="6" t="s">
        <v>561</v>
      </c>
      <c r="C886" s="6" t="s">
        <v>636</v>
      </c>
      <c r="D886" s="6" t="s">
        <v>636</v>
      </c>
      <c r="E886" s="6" t="s">
        <v>40</v>
      </c>
      <c r="F886" s="7">
        <v>42760</v>
      </c>
      <c r="G886" s="6" t="s">
        <v>9764</v>
      </c>
    </row>
    <row r="887" spans="1:7" x14ac:dyDescent="0.25">
      <c r="A887" s="6" t="s">
        <v>760</v>
      </c>
      <c r="B887" s="6" t="s">
        <v>196</v>
      </c>
      <c r="C887" s="6" t="s">
        <v>636</v>
      </c>
      <c r="D887" s="6" t="s">
        <v>636</v>
      </c>
      <c r="E887" s="6" t="s">
        <v>44</v>
      </c>
      <c r="F887" s="7">
        <v>42747</v>
      </c>
      <c r="G887" s="6" t="s">
        <v>9770</v>
      </c>
    </row>
    <row r="888" spans="1:7" x14ac:dyDescent="0.25">
      <c r="A888" s="6" t="s">
        <v>655</v>
      </c>
      <c r="B888" s="6" t="s">
        <v>86</v>
      </c>
      <c r="C888" s="6" t="s">
        <v>636</v>
      </c>
      <c r="D888" s="6" t="s">
        <v>636</v>
      </c>
      <c r="E888" s="6" t="s">
        <v>17</v>
      </c>
      <c r="F888" s="7">
        <v>42741</v>
      </c>
      <c r="G888" s="6" t="s">
        <v>9777</v>
      </c>
    </row>
    <row r="889" spans="1:7" x14ac:dyDescent="0.25">
      <c r="A889" s="6" t="s">
        <v>975</v>
      </c>
      <c r="B889" s="6" t="s">
        <v>509</v>
      </c>
      <c r="C889" s="6" t="s">
        <v>636</v>
      </c>
      <c r="D889" s="6" t="s">
        <v>636</v>
      </c>
      <c r="E889" s="6" t="s">
        <v>44</v>
      </c>
      <c r="F889" s="7">
        <v>42737</v>
      </c>
      <c r="G889" s="6" t="s">
        <v>9784</v>
      </c>
    </row>
    <row r="890" spans="1:7" x14ac:dyDescent="0.25">
      <c r="A890" s="6" t="s">
        <v>973</v>
      </c>
      <c r="B890" s="6" t="s">
        <v>239</v>
      </c>
      <c r="C890" s="6" t="s">
        <v>636</v>
      </c>
      <c r="D890" s="6" t="s">
        <v>636</v>
      </c>
      <c r="E890" s="6" t="s">
        <v>40</v>
      </c>
      <c r="F890" s="7">
        <v>42777</v>
      </c>
      <c r="G890" s="6" t="s">
        <v>9797</v>
      </c>
    </row>
    <row r="891" spans="1:7" x14ac:dyDescent="0.25">
      <c r="A891" s="6" t="s">
        <v>978</v>
      </c>
      <c r="B891" s="6" t="s">
        <v>872</v>
      </c>
      <c r="C891" s="6" t="s">
        <v>636</v>
      </c>
      <c r="D891" s="6" t="s">
        <v>636</v>
      </c>
      <c r="E891" s="6" t="s">
        <v>15</v>
      </c>
      <c r="F891" s="7">
        <v>42783</v>
      </c>
      <c r="G891" s="6" t="s">
        <v>9823</v>
      </c>
    </row>
    <row r="892" spans="1:7" x14ac:dyDescent="0.25">
      <c r="A892" s="6" t="s">
        <v>482</v>
      </c>
      <c r="B892" s="6" t="s">
        <v>466</v>
      </c>
      <c r="C892" s="6" t="s">
        <v>636</v>
      </c>
      <c r="D892" s="6" t="s">
        <v>636</v>
      </c>
      <c r="E892" s="6" t="s">
        <v>44</v>
      </c>
      <c r="F892" s="7">
        <v>42754</v>
      </c>
      <c r="G892" s="6" t="s">
        <v>9826</v>
      </c>
    </row>
    <row r="893" spans="1:7" x14ac:dyDescent="0.25">
      <c r="A893" s="6" t="s">
        <v>425</v>
      </c>
      <c r="B893" s="6" t="s">
        <v>1134</v>
      </c>
      <c r="C893" s="6" t="s">
        <v>636</v>
      </c>
      <c r="D893" s="6" t="s">
        <v>636</v>
      </c>
      <c r="E893" s="6" t="s">
        <v>47</v>
      </c>
      <c r="F893" s="7">
        <v>42765</v>
      </c>
      <c r="G893" s="6" t="s">
        <v>9827</v>
      </c>
    </row>
    <row r="894" spans="1:7" x14ac:dyDescent="0.25">
      <c r="A894" s="6" t="s">
        <v>417</v>
      </c>
      <c r="B894" s="6" t="s">
        <v>94</v>
      </c>
      <c r="C894" s="6" t="s">
        <v>636</v>
      </c>
      <c r="D894" s="6" t="s">
        <v>637</v>
      </c>
      <c r="E894" s="6" t="s">
        <v>42</v>
      </c>
      <c r="F894" s="7">
        <v>42738</v>
      </c>
      <c r="G894" s="6" t="s">
        <v>9834</v>
      </c>
    </row>
    <row r="895" spans="1:7" x14ac:dyDescent="0.25">
      <c r="A895" s="6" t="s">
        <v>903</v>
      </c>
      <c r="B895" s="6" t="s">
        <v>1024</v>
      </c>
      <c r="C895" s="6" t="s">
        <v>636</v>
      </c>
      <c r="D895" s="6" t="s">
        <v>636</v>
      </c>
      <c r="E895" s="6" t="s">
        <v>50</v>
      </c>
      <c r="F895" s="7">
        <v>42784</v>
      </c>
      <c r="G895" s="6" t="s">
        <v>9842</v>
      </c>
    </row>
    <row r="896" spans="1:7" x14ac:dyDescent="0.25">
      <c r="A896" s="6" t="s">
        <v>468</v>
      </c>
      <c r="B896" s="6" t="s">
        <v>292</v>
      </c>
      <c r="C896" s="6" t="s">
        <v>636</v>
      </c>
      <c r="D896" s="6" t="s">
        <v>636</v>
      </c>
      <c r="E896" s="6" t="s">
        <v>42</v>
      </c>
      <c r="F896" s="7">
        <v>42765</v>
      </c>
      <c r="G896" s="6" t="s">
        <v>9850</v>
      </c>
    </row>
    <row r="897" spans="1:7" x14ac:dyDescent="0.25">
      <c r="A897" s="6" t="s">
        <v>528</v>
      </c>
      <c r="B897" s="6" t="s">
        <v>72</v>
      </c>
      <c r="C897" s="6" t="s">
        <v>636</v>
      </c>
      <c r="D897" s="6" t="s">
        <v>636</v>
      </c>
      <c r="E897" s="6" t="s">
        <v>43</v>
      </c>
      <c r="F897" s="7">
        <v>42752</v>
      </c>
      <c r="G897" s="6" t="s">
        <v>9855</v>
      </c>
    </row>
    <row r="898" spans="1:7" x14ac:dyDescent="0.25">
      <c r="A898" s="6" t="s">
        <v>162</v>
      </c>
      <c r="B898" s="6" t="s">
        <v>82</v>
      </c>
      <c r="C898" s="6" t="s">
        <v>636</v>
      </c>
      <c r="D898" s="6" t="s">
        <v>636</v>
      </c>
      <c r="E898" s="6" t="s">
        <v>41</v>
      </c>
      <c r="F898" s="7">
        <v>42771</v>
      </c>
      <c r="G898" s="6" t="s">
        <v>9869</v>
      </c>
    </row>
    <row r="899" spans="1:7" x14ac:dyDescent="0.25">
      <c r="A899" s="6" t="s">
        <v>383</v>
      </c>
      <c r="B899" s="6" t="s">
        <v>334</v>
      </c>
      <c r="C899" s="6" t="s">
        <v>636</v>
      </c>
      <c r="D899" s="6" t="s">
        <v>636</v>
      </c>
      <c r="E899" s="6" t="s">
        <v>48</v>
      </c>
      <c r="F899" s="7">
        <v>42739</v>
      </c>
      <c r="G899" s="6" t="s">
        <v>9872</v>
      </c>
    </row>
    <row r="900" spans="1:7" x14ac:dyDescent="0.25">
      <c r="A900" s="6" t="s">
        <v>243</v>
      </c>
      <c r="B900" s="6" t="s">
        <v>486</v>
      </c>
      <c r="C900" s="6" t="s">
        <v>636</v>
      </c>
      <c r="D900" s="6" t="s">
        <v>636</v>
      </c>
      <c r="E900" s="6" t="s">
        <v>25</v>
      </c>
      <c r="F900" s="7">
        <v>42737</v>
      </c>
      <c r="G900" s="6" t="s">
        <v>9887</v>
      </c>
    </row>
    <row r="901" spans="1:7" x14ac:dyDescent="0.25">
      <c r="A901" s="6" t="s">
        <v>519</v>
      </c>
      <c r="B901" s="6" t="s">
        <v>764</v>
      </c>
      <c r="C901" s="6" t="s">
        <v>636</v>
      </c>
      <c r="D901" s="6" t="s">
        <v>636</v>
      </c>
      <c r="E901" s="6" t="s">
        <v>11</v>
      </c>
      <c r="F901" s="7">
        <v>42764</v>
      </c>
      <c r="G901" s="6" t="s">
        <v>9889</v>
      </c>
    </row>
    <row r="902" spans="1:7" x14ac:dyDescent="0.25">
      <c r="A902" s="6" t="s">
        <v>694</v>
      </c>
      <c r="B902" s="6" t="s">
        <v>537</v>
      </c>
      <c r="C902" s="6" t="s">
        <v>636</v>
      </c>
      <c r="D902" s="6" t="s">
        <v>636</v>
      </c>
      <c r="E902" s="6" t="s">
        <v>24</v>
      </c>
      <c r="F902" s="7">
        <v>42774</v>
      </c>
      <c r="G902" s="6" t="s">
        <v>9901</v>
      </c>
    </row>
    <row r="903" spans="1:7" x14ac:dyDescent="0.25">
      <c r="A903" s="6" t="s">
        <v>363</v>
      </c>
      <c r="B903" s="6" t="s">
        <v>793</v>
      </c>
      <c r="C903" s="6" t="s">
        <v>636</v>
      </c>
      <c r="D903" s="6" t="s">
        <v>636</v>
      </c>
      <c r="E903" s="6" t="s">
        <v>40</v>
      </c>
      <c r="F903" s="7">
        <v>42776</v>
      </c>
      <c r="G903" s="6" t="s">
        <v>9905</v>
      </c>
    </row>
    <row r="904" spans="1:7" x14ac:dyDescent="0.25">
      <c r="A904" s="6" t="s">
        <v>306</v>
      </c>
      <c r="B904" s="6" t="s">
        <v>1041</v>
      </c>
      <c r="C904" s="6" t="s">
        <v>637</v>
      </c>
      <c r="D904" s="6" t="s">
        <v>636</v>
      </c>
      <c r="E904" s="6" t="s">
        <v>42</v>
      </c>
      <c r="F904" s="7">
        <v>42761</v>
      </c>
      <c r="G904" s="6" t="s">
        <v>9940</v>
      </c>
    </row>
    <row r="905" spans="1:7" x14ac:dyDescent="0.25">
      <c r="A905" s="6" t="s">
        <v>463</v>
      </c>
      <c r="B905" s="6" t="s">
        <v>144</v>
      </c>
      <c r="C905" s="6" t="s">
        <v>636</v>
      </c>
      <c r="D905" s="6" t="s">
        <v>636</v>
      </c>
      <c r="E905" s="6" t="s">
        <v>48</v>
      </c>
      <c r="F905" s="7">
        <v>42781</v>
      </c>
      <c r="G905" s="6" t="s">
        <v>9943</v>
      </c>
    </row>
    <row r="906" spans="1:7" x14ac:dyDescent="0.25">
      <c r="A906" s="6" t="s">
        <v>288</v>
      </c>
      <c r="B906" s="6" t="s">
        <v>984</v>
      </c>
      <c r="C906" s="6" t="s">
        <v>636</v>
      </c>
      <c r="D906" s="6" t="s">
        <v>636</v>
      </c>
      <c r="E906" s="6" t="s">
        <v>24</v>
      </c>
      <c r="F906" s="7">
        <v>42748</v>
      </c>
      <c r="G906" s="6" t="s">
        <v>9950</v>
      </c>
    </row>
    <row r="907" spans="1:7" x14ac:dyDescent="0.25">
      <c r="A907" s="6" t="s">
        <v>492</v>
      </c>
      <c r="B907" s="6" t="s">
        <v>322</v>
      </c>
      <c r="C907" s="6" t="s">
        <v>636</v>
      </c>
      <c r="D907" s="6" t="s">
        <v>636</v>
      </c>
      <c r="E907" s="6" t="s">
        <v>12</v>
      </c>
      <c r="F907" s="7">
        <v>42746</v>
      </c>
      <c r="G907" s="6" t="s">
        <v>9956</v>
      </c>
    </row>
    <row r="908" spans="1:7" x14ac:dyDescent="0.25">
      <c r="A908" s="6" t="s">
        <v>986</v>
      </c>
      <c r="B908" s="6" t="s">
        <v>172</v>
      </c>
      <c r="C908" s="6" t="s">
        <v>636</v>
      </c>
      <c r="D908" s="6" t="s">
        <v>636</v>
      </c>
      <c r="E908" s="6" t="s">
        <v>33</v>
      </c>
      <c r="F908" s="7">
        <v>42766</v>
      </c>
      <c r="G908" s="6" t="s">
        <v>9959</v>
      </c>
    </row>
    <row r="909" spans="1:7" x14ac:dyDescent="0.25">
      <c r="A909" s="6" t="s">
        <v>957</v>
      </c>
      <c r="B909" s="6" t="s">
        <v>104</v>
      </c>
      <c r="C909" s="6" t="s">
        <v>636</v>
      </c>
      <c r="D909" s="6" t="s">
        <v>636</v>
      </c>
      <c r="E909" s="6" t="s">
        <v>12</v>
      </c>
      <c r="F909" s="7">
        <v>42753</v>
      </c>
      <c r="G909" s="6" t="s">
        <v>9980</v>
      </c>
    </row>
    <row r="910" spans="1:7" x14ac:dyDescent="0.25">
      <c r="A910" s="6" t="s">
        <v>231</v>
      </c>
      <c r="B910" s="6" t="s">
        <v>780</v>
      </c>
      <c r="C910" s="6" t="s">
        <v>636</v>
      </c>
      <c r="D910" s="6" t="s">
        <v>636</v>
      </c>
      <c r="E910" s="6" t="s">
        <v>11</v>
      </c>
      <c r="F910" s="7">
        <v>42768</v>
      </c>
      <c r="G910" s="6" t="s">
        <v>9981</v>
      </c>
    </row>
    <row r="911" spans="1:7" x14ac:dyDescent="0.25">
      <c r="A911" s="6" t="s">
        <v>453</v>
      </c>
      <c r="B911" s="6" t="s">
        <v>770</v>
      </c>
      <c r="C911" s="6" t="s">
        <v>636</v>
      </c>
      <c r="D911" s="6" t="s">
        <v>636</v>
      </c>
      <c r="E911" s="6" t="s">
        <v>32</v>
      </c>
      <c r="F911" s="7">
        <v>42759</v>
      </c>
      <c r="G911" s="6" t="s">
        <v>9987</v>
      </c>
    </row>
    <row r="912" spans="1:7" x14ac:dyDescent="0.25">
      <c r="A912" s="6" t="s">
        <v>712</v>
      </c>
      <c r="B912" s="6" t="s">
        <v>827</v>
      </c>
      <c r="C912" s="6" t="s">
        <v>636</v>
      </c>
      <c r="D912" s="6" t="s">
        <v>636</v>
      </c>
      <c r="E912" s="6" t="s">
        <v>46</v>
      </c>
      <c r="F912" s="7">
        <v>42736</v>
      </c>
      <c r="G912" s="6" t="s">
        <v>9993</v>
      </c>
    </row>
    <row r="913" spans="1:7" x14ac:dyDescent="0.25">
      <c r="A913" s="6" t="s">
        <v>345</v>
      </c>
      <c r="B913" s="6" t="s">
        <v>844</v>
      </c>
      <c r="C913" s="6" t="s">
        <v>636</v>
      </c>
      <c r="D913" s="6" t="s">
        <v>636</v>
      </c>
      <c r="E913" s="6" t="s">
        <v>40</v>
      </c>
      <c r="F913" s="7">
        <v>42745</v>
      </c>
      <c r="G913" s="6" t="s">
        <v>9996</v>
      </c>
    </row>
    <row r="914" spans="1:7" x14ac:dyDescent="0.25">
      <c r="A914" s="6" t="s">
        <v>649</v>
      </c>
      <c r="B914" s="6" t="s">
        <v>437</v>
      </c>
      <c r="C914" s="6" t="s">
        <v>636</v>
      </c>
      <c r="D914" s="6" t="s">
        <v>636</v>
      </c>
      <c r="E914" s="6" t="s">
        <v>32</v>
      </c>
      <c r="F914" s="7">
        <v>42773</v>
      </c>
      <c r="G914" s="6" t="s">
        <v>10034</v>
      </c>
    </row>
    <row r="915" spans="1:7" x14ac:dyDescent="0.25">
      <c r="A915" s="6" t="s">
        <v>848</v>
      </c>
      <c r="B915" s="6" t="s">
        <v>919</v>
      </c>
      <c r="C915" s="6" t="s">
        <v>636</v>
      </c>
      <c r="D915" s="6" t="s">
        <v>636</v>
      </c>
      <c r="E915" s="6" t="s">
        <v>32</v>
      </c>
      <c r="F915" s="7">
        <v>42775</v>
      </c>
      <c r="G915" s="6" t="s">
        <v>10041</v>
      </c>
    </row>
    <row r="916" spans="1:7" x14ac:dyDescent="0.25">
      <c r="A916" s="6" t="s">
        <v>927</v>
      </c>
      <c r="B916" s="6" t="s">
        <v>475</v>
      </c>
      <c r="C916" s="6" t="s">
        <v>636</v>
      </c>
      <c r="D916" s="6" t="s">
        <v>636</v>
      </c>
      <c r="E916" s="6" t="s">
        <v>40</v>
      </c>
      <c r="F916" s="7">
        <v>42750</v>
      </c>
      <c r="G916" s="6" t="s">
        <v>10049</v>
      </c>
    </row>
    <row r="917" spans="1:7" x14ac:dyDescent="0.25">
      <c r="A917" s="6" t="s">
        <v>336</v>
      </c>
      <c r="B917" s="6" t="s">
        <v>359</v>
      </c>
      <c r="C917" s="6" t="s">
        <v>636</v>
      </c>
      <c r="D917" s="6" t="s">
        <v>636</v>
      </c>
      <c r="E917" s="6" t="s">
        <v>32</v>
      </c>
      <c r="F917" s="7">
        <v>42743</v>
      </c>
      <c r="G917" s="6" t="s">
        <v>10059</v>
      </c>
    </row>
    <row r="918" spans="1:7" x14ac:dyDescent="0.25">
      <c r="A918" s="6" t="s">
        <v>359</v>
      </c>
      <c r="B918" s="6" t="s">
        <v>641</v>
      </c>
      <c r="C918" s="6" t="s">
        <v>636</v>
      </c>
      <c r="D918" s="6" t="s">
        <v>636</v>
      </c>
      <c r="E918" s="6" t="s">
        <v>46</v>
      </c>
      <c r="F918" s="7">
        <v>42782</v>
      </c>
      <c r="G918" s="6" t="s">
        <v>10060</v>
      </c>
    </row>
    <row r="919" spans="1:7" x14ac:dyDescent="0.25">
      <c r="A919" s="6" t="s">
        <v>116</v>
      </c>
      <c r="B919" s="6" t="s">
        <v>928</v>
      </c>
      <c r="C919" s="6" t="s">
        <v>636</v>
      </c>
      <c r="D919" s="6" t="s">
        <v>636</v>
      </c>
      <c r="E919" s="6" t="s">
        <v>15</v>
      </c>
      <c r="F919" s="7">
        <v>42783</v>
      </c>
      <c r="G919" s="6" t="s">
        <v>10066</v>
      </c>
    </row>
    <row r="920" spans="1:7" x14ac:dyDescent="0.25">
      <c r="A920" s="6" t="s">
        <v>278</v>
      </c>
      <c r="B920" s="6" t="s">
        <v>961</v>
      </c>
      <c r="C920" s="6" t="s">
        <v>636</v>
      </c>
      <c r="D920" s="6" t="s">
        <v>636</v>
      </c>
      <c r="E920" s="6" t="s">
        <v>48</v>
      </c>
      <c r="F920" s="7">
        <v>42769</v>
      </c>
      <c r="G920" s="6" t="s">
        <v>10072</v>
      </c>
    </row>
    <row r="921" spans="1:7" x14ac:dyDescent="0.25">
      <c r="A921" s="6" t="s">
        <v>951</v>
      </c>
      <c r="B921" s="6" t="s">
        <v>258</v>
      </c>
      <c r="C921" s="6" t="s">
        <v>636</v>
      </c>
      <c r="D921" s="6" t="s">
        <v>636</v>
      </c>
      <c r="E921" s="6" t="s">
        <v>50</v>
      </c>
      <c r="F921" s="7">
        <v>42741</v>
      </c>
      <c r="G921" s="6" t="s">
        <v>10074</v>
      </c>
    </row>
    <row r="922" spans="1:7" x14ac:dyDescent="0.25">
      <c r="A922" s="6" t="s">
        <v>864</v>
      </c>
      <c r="B922" s="6" t="s">
        <v>377</v>
      </c>
      <c r="C922" s="6" t="s">
        <v>636</v>
      </c>
      <c r="D922" s="6" t="s">
        <v>636</v>
      </c>
      <c r="E922" s="6" t="s">
        <v>12</v>
      </c>
      <c r="F922" s="7">
        <v>42781</v>
      </c>
      <c r="G922" s="6" t="s">
        <v>10077</v>
      </c>
    </row>
    <row r="923" spans="1:7" x14ac:dyDescent="0.25">
      <c r="A923" s="6" t="s">
        <v>638</v>
      </c>
      <c r="B923" s="6" t="s">
        <v>831</v>
      </c>
      <c r="C923" s="6" t="s">
        <v>636</v>
      </c>
      <c r="D923" s="6" t="s">
        <v>636</v>
      </c>
      <c r="E923" s="6" t="s">
        <v>15</v>
      </c>
      <c r="F923" s="7">
        <v>42738</v>
      </c>
      <c r="G923" s="6" t="s">
        <v>10088</v>
      </c>
    </row>
    <row r="924" spans="1:7" x14ac:dyDescent="0.25">
      <c r="A924" s="6" t="s">
        <v>210</v>
      </c>
      <c r="B924" s="6" t="s">
        <v>363</v>
      </c>
      <c r="C924" s="6" t="s">
        <v>636</v>
      </c>
      <c r="D924" s="6" t="s">
        <v>636</v>
      </c>
      <c r="E924" s="6" t="s">
        <v>46</v>
      </c>
      <c r="F924" s="7">
        <v>42763</v>
      </c>
      <c r="G924" s="6" t="s">
        <v>10119</v>
      </c>
    </row>
    <row r="925" spans="1:7" x14ac:dyDescent="0.25">
      <c r="A925" s="6" t="s">
        <v>404</v>
      </c>
      <c r="B925" s="6" t="s">
        <v>1092</v>
      </c>
      <c r="C925" s="6" t="s">
        <v>636</v>
      </c>
      <c r="D925" s="6" t="s">
        <v>636</v>
      </c>
      <c r="E925" s="6" t="s">
        <v>15</v>
      </c>
      <c r="F925" s="7">
        <v>42743</v>
      </c>
      <c r="G925" s="6" t="s">
        <v>10139</v>
      </c>
    </row>
    <row r="926" spans="1:7" x14ac:dyDescent="0.25">
      <c r="A926" s="6" t="s">
        <v>453</v>
      </c>
      <c r="B926" s="6" t="s">
        <v>404</v>
      </c>
      <c r="C926" s="6" t="s">
        <v>636</v>
      </c>
      <c r="D926" s="6" t="s">
        <v>636</v>
      </c>
      <c r="E926" s="6" t="s">
        <v>46</v>
      </c>
      <c r="F926" s="7">
        <v>42747</v>
      </c>
      <c r="G926" s="6" t="s">
        <v>10142</v>
      </c>
    </row>
    <row r="927" spans="1:7" x14ac:dyDescent="0.25">
      <c r="A927" s="6" t="s">
        <v>932</v>
      </c>
      <c r="B927" s="6" t="s">
        <v>1076</v>
      </c>
      <c r="C927" s="6" t="s">
        <v>636</v>
      </c>
      <c r="D927" s="6" t="s">
        <v>636</v>
      </c>
      <c r="E927" s="6" t="s">
        <v>34</v>
      </c>
      <c r="F927" s="7">
        <v>42748</v>
      </c>
      <c r="G927" s="6" t="s">
        <v>10143</v>
      </c>
    </row>
    <row r="928" spans="1:7" x14ac:dyDescent="0.25">
      <c r="A928" s="6" t="s">
        <v>1060</v>
      </c>
      <c r="B928" s="6" t="s">
        <v>1076</v>
      </c>
      <c r="C928" s="6" t="s">
        <v>636</v>
      </c>
      <c r="D928" s="6" t="s">
        <v>636</v>
      </c>
      <c r="E928" s="6" t="s">
        <v>16</v>
      </c>
      <c r="F928" s="7">
        <v>42752</v>
      </c>
      <c r="G928" s="6" t="s">
        <v>10171</v>
      </c>
    </row>
    <row r="929" spans="1:7" x14ac:dyDescent="0.25">
      <c r="A929" s="6" t="s">
        <v>820</v>
      </c>
      <c r="B929" s="6" t="s">
        <v>539</v>
      </c>
      <c r="C929" s="6" t="s">
        <v>636</v>
      </c>
      <c r="D929" s="6" t="s">
        <v>636</v>
      </c>
      <c r="E929" s="6" t="s">
        <v>40</v>
      </c>
      <c r="F929" s="7">
        <v>42741</v>
      </c>
      <c r="G929" s="6" t="s">
        <v>10178</v>
      </c>
    </row>
    <row r="930" spans="1:7" x14ac:dyDescent="0.25">
      <c r="A930" s="6" t="s">
        <v>164</v>
      </c>
      <c r="B930" s="6" t="s">
        <v>1106</v>
      </c>
      <c r="C930" s="6" t="s">
        <v>636</v>
      </c>
      <c r="D930" s="6" t="s">
        <v>636</v>
      </c>
      <c r="E930" s="6" t="s">
        <v>33</v>
      </c>
      <c r="F930" s="7">
        <v>42784</v>
      </c>
      <c r="G930" s="6" t="s">
        <v>10210</v>
      </c>
    </row>
    <row r="931" spans="1:7" x14ac:dyDescent="0.25">
      <c r="A931" s="6" t="s">
        <v>752</v>
      </c>
      <c r="B931" s="6" t="s">
        <v>198</v>
      </c>
      <c r="C931" s="6" t="s">
        <v>636</v>
      </c>
      <c r="D931" s="6" t="s">
        <v>636</v>
      </c>
      <c r="E931" s="6" t="s">
        <v>43</v>
      </c>
      <c r="F931" s="7">
        <v>42784</v>
      </c>
      <c r="G931" s="6" t="s">
        <v>10216</v>
      </c>
    </row>
    <row r="932" spans="1:7" x14ac:dyDescent="0.25">
      <c r="A932" s="6" t="s">
        <v>1098</v>
      </c>
      <c r="B932" s="6" t="s">
        <v>539</v>
      </c>
      <c r="C932" s="6" t="s">
        <v>636</v>
      </c>
      <c r="D932" s="6" t="s">
        <v>636</v>
      </c>
      <c r="E932" s="6" t="s">
        <v>33</v>
      </c>
      <c r="F932" s="7">
        <v>42779</v>
      </c>
      <c r="G932" s="6" t="s">
        <v>10248</v>
      </c>
    </row>
    <row r="933" spans="1:7" x14ac:dyDescent="0.25">
      <c r="A933" s="6" t="s">
        <v>280</v>
      </c>
      <c r="B933" s="6" t="s">
        <v>1001</v>
      </c>
      <c r="C933" s="6" t="s">
        <v>636</v>
      </c>
      <c r="D933" s="6" t="s">
        <v>636</v>
      </c>
      <c r="E933" s="6" t="s">
        <v>48</v>
      </c>
      <c r="F933" s="7">
        <v>42770</v>
      </c>
      <c r="G933" s="6" t="s">
        <v>10254</v>
      </c>
    </row>
    <row r="934" spans="1:7" x14ac:dyDescent="0.25">
      <c r="A934" s="6" t="s">
        <v>615</v>
      </c>
      <c r="B934" s="6" t="s">
        <v>222</v>
      </c>
      <c r="C934" s="6" t="s">
        <v>636</v>
      </c>
      <c r="D934" s="6" t="s">
        <v>636</v>
      </c>
      <c r="E934" s="6" t="s">
        <v>48</v>
      </c>
      <c r="F934" s="7">
        <v>42759</v>
      </c>
      <c r="G934" s="6" t="s">
        <v>10262</v>
      </c>
    </row>
    <row r="935" spans="1:7" x14ac:dyDescent="0.25">
      <c r="A935" s="6" t="s">
        <v>997</v>
      </c>
      <c r="B935" s="6" t="s">
        <v>579</v>
      </c>
      <c r="C935" s="6" t="s">
        <v>636</v>
      </c>
      <c r="D935" s="6" t="s">
        <v>636</v>
      </c>
      <c r="E935" s="6" t="s">
        <v>47</v>
      </c>
      <c r="F935" s="7">
        <v>42757</v>
      </c>
      <c r="G935" s="6" t="s">
        <v>10279</v>
      </c>
    </row>
    <row r="936" spans="1:7" x14ac:dyDescent="0.25">
      <c r="A936" s="6" t="s">
        <v>90</v>
      </c>
      <c r="B936" s="6" t="s">
        <v>916</v>
      </c>
      <c r="C936" s="6" t="s">
        <v>636</v>
      </c>
      <c r="D936" s="6" t="s">
        <v>636</v>
      </c>
      <c r="E936" s="6" t="s">
        <v>12</v>
      </c>
      <c r="F936" s="7">
        <v>42781</v>
      </c>
      <c r="G936" s="6" t="s">
        <v>10294</v>
      </c>
    </row>
    <row r="937" spans="1:7" x14ac:dyDescent="0.25">
      <c r="A937" s="6" t="s">
        <v>688</v>
      </c>
      <c r="B937" s="6" t="s">
        <v>130</v>
      </c>
      <c r="C937" s="6" t="s">
        <v>636</v>
      </c>
      <c r="D937" s="6" t="s">
        <v>636</v>
      </c>
      <c r="E937" s="6" t="s">
        <v>45</v>
      </c>
      <c r="F937" s="7">
        <v>42738</v>
      </c>
      <c r="G937" s="6" t="s">
        <v>10301</v>
      </c>
    </row>
    <row r="938" spans="1:7" x14ac:dyDescent="0.25">
      <c r="A938" s="6" t="s">
        <v>1030</v>
      </c>
      <c r="B938" s="6" t="s">
        <v>58</v>
      </c>
      <c r="C938" s="6" t="s">
        <v>636</v>
      </c>
      <c r="D938" s="6" t="s">
        <v>636</v>
      </c>
      <c r="E938" s="6" t="s">
        <v>42</v>
      </c>
      <c r="F938" s="7">
        <v>42739</v>
      </c>
      <c r="G938" s="6" t="s">
        <v>10319</v>
      </c>
    </row>
    <row r="939" spans="1:7" x14ac:dyDescent="0.25">
      <c r="A939" s="6" t="s">
        <v>838</v>
      </c>
      <c r="B939" s="6" t="s">
        <v>359</v>
      </c>
      <c r="C939" s="6" t="s">
        <v>636</v>
      </c>
      <c r="D939" s="6" t="s">
        <v>636</v>
      </c>
      <c r="E939" s="6" t="s">
        <v>15</v>
      </c>
      <c r="F939" s="7">
        <v>42743</v>
      </c>
      <c r="G939" s="6" t="s">
        <v>10321</v>
      </c>
    </row>
    <row r="940" spans="1:7" x14ac:dyDescent="0.25">
      <c r="A940" s="6" t="s">
        <v>737</v>
      </c>
      <c r="B940" s="6" t="s">
        <v>857</v>
      </c>
      <c r="C940" s="6" t="s">
        <v>636</v>
      </c>
      <c r="D940" s="6" t="s">
        <v>636</v>
      </c>
      <c r="E940" s="6" t="s">
        <v>34</v>
      </c>
      <c r="F940" s="7">
        <v>42770</v>
      </c>
      <c r="G940" s="6" t="s">
        <v>10334</v>
      </c>
    </row>
    <row r="941" spans="1:7" x14ac:dyDescent="0.25">
      <c r="A941" s="6" t="s">
        <v>212</v>
      </c>
      <c r="B941" s="6" t="s">
        <v>396</v>
      </c>
      <c r="C941" s="6" t="s">
        <v>636</v>
      </c>
      <c r="D941" s="6" t="s">
        <v>636</v>
      </c>
      <c r="E941" s="6" t="s">
        <v>32</v>
      </c>
      <c r="F941" s="7">
        <v>42759</v>
      </c>
      <c r="G941" s="6" t="s">
        <v>10339</v>
      </c>
    </row>
    <row r="942" spans="1:7" x14ac:dyDescent="0.25">
      <c r="A942" s="6" t="s">
        <v>758</v>
      </c>
      <c r="B942" s="6" t="s">
        <v>1062</v>
      </c>
      <c r="C942" s="6" t="s">
        <v>636</v>
      </c>
      <c r="D942" s="6" t="s">
        <v>636</v>
      </c>
      <c r="E942" s="6" t="s">
        <v>11</v>
      </c>
      <c r="F942" s="7">
        <v>42736</v>
      </c>
      <c r="G942" s="6" t="s">
        <v>10349</v>
      </c>
    </row>
    <row r="943" spans="1:7" x14ac:dyDescent="0.25">
      <c r="A943" s="6" t="s">
        <v>373</v>
      </c>
      <c r="B943" s="6" t="s">
        <v>853</v>
      </c>
      <c r="C943" s="6" t="s">
        <v>636</v>
      </c>
      <c r="D943" s="6" t="s">
        <v>636</v>
      </c>
      <c r="E943" s="6" t="s">
        <v>43</v>
      </c>
      <c r="F943" s="7">
        <v>42784</v>
      </c>
      <c r="G943" s="6" t="s">
        <v>10353</v>
      </c>
    </row>
    <row r="944" spans="1:7" x14ac:dyDescent="0.25">
      <c r="A944" s="6" t="s">
        <v>357</v>
      </c>
      <c r="B944" s="6" t="s">
        <v>649</v>
      </c>
      <c r="C944" s="6" t="s">
        <v>636</v>
      </c>
      <c r="D944" s="6" t="s">
        <v>636</v>
      </c>
      <c r="E944" s="6" t="s">
        <v>41</v>
      </c>
      <c r="F944" s="7">
        <v>42761</v>
      </c>
      <c r="G944" s="6" t="s">
        <v>10356</v>
      </c>
    </row>
    <row r="945" spans="1:7" x14ac:dyDescent="0.25">
      <c r="A945" s="6" t="s">
        <v>982</v>
      </c>
      <c r="B945" s="6" t="s">
        <v>208</v>
      </c>
      <c r="C945" s="6" t="s">
        <v>636</v>
      </c>
      <c r="D945" s="6" t="s">
        <v>636</v>
      </c>
      <c r="E945" s="6" t="s">
        <v>11</v>
      </c>
      <c r="F945" s="7">
        <v>42757</v>
      </c>
      <c r="G945" s="6" t="s">
        <v>10384</v>
      </c>
    </row>
    <row r="946" spans="1:7" x14ac:dyDescent="0.25">
      <c r="A946" s="6" t="s">
        <v>1045</v>
      </c>
      <c r="B946" s="6" t="s">
        <v>1087</v>
      </c>
      <c r="C946" s="6" t="s">
        <v>636</v>
      </c>
      <c r="D946" s="6" t="s">
        <v>636</v>
      </c>
      <c r="E946" s="6" t="s">
        <v>47</v>
      </c>
      <c r="F946" s="7">
        <v>42736</v>
      </c>
      <c r="G946" s="6" t="s">
        <v>10388</v>
      </c>
    </row>
    <row r="947" spans="1:7" x14ac:dyDescent="0.25">
      <c r="A947" s="6" t="s">
        <v>492</v>
      </c>
      <c r="B947" s="6" t="s">
        <v>639</v>
      </c>
      <c r="C947" s="6" t="s">
        <v>636</v>
      </c>
      <c r="D947" s="6" t="s">
        <v>636</v>
      </c>
      <c r="E947" s="6" t="s">
        <v>34</v>
      </c>
      <c r="F947" s="7">
        <v>42780</v>
      </c>
      <c r="G947" s="6" t="s">
        <v>10407</v>
      </c>
    </row>
    <row r="948" spans="1:7" x14ac:dyDescent="0.25">
      <c r="A948" s="6" t="s">
        <v>735</v>
      </c>
      <c r="B948" s="6" t="s">
        <v>66</v>
      </c>
      <c r="C948" s="6" t="s">
        <v>637</v>
      </c>
      <c r="D948" s="6" t="s">
        <v>636</v>
      </c>
      <c r="E948" s="6" t="s">
        <v>39</v>
      </c>
      <c r="F948" s="7">
        <v>42760</v>
      </c>
      <c r="G948" s="6" t="s">
        <v>10422</v>
      </c>
    </row>
    <row r="949" spans="1:7" x14ac:dyDescent="0.25">
      <c r="A949" s="6" t="s">
        <v>752</v>
      </c>
      <c r="B949" s="6" t="s">
        <v>667</v>
      </c>
      <c r="C949" s="6" t="s">
        <v>636</v>
      </c>
      <c r="D949" s="6" t="s">
        <v>636</v>
      </c>
      <c r="E949" s="6" t="s">
        <v>50</v>
      </c>
      <c r="F949" s="7">
        <v>42775</v>
      </c>
      <c r="G949" s="6" t="s">
        <v>10426</v>
      </c>
    </row>
    <row r="950" spans="1:7" x14ac:dyDescent="0.25">
      <c r="A950" s="6" t="s">
        <v>957</v>
      </c>
      <c r="B950" s="6" t="s">
        <v>517</v>
      </c>
      <c r="C950" s="6" t="s">
        <v>636</v>
      </c>
      <c r="D950" s="6" t="s">
        <v>636</v>
      </c>
      <c r="E950" s="6" t="s">
        <v>39</v>
      </c>
      <c r="F950" s="7">
        <v>42762</v>
      </c>
      <c r="G950" s="6" t="s">
        <v>10438</v>
      </c>
    </row>
    <row r="951" spans="1:7" x14ac:dyDescent="0.25">
      <c r="A951" s="6" t="s">
        <v>978</v>
      </c>
      <c r="B951" s="6" t="s">
        <v>377</v>
      </c>
      <c r="C951" s="6" t="s">
        <v>636</v>
      </c>
      <c r="D951" s="6" t="s">
        <v>636</v>
      </c>
      <c r="E951" s="6" t="s">
        <v>15</v>
      </c>
      <c r="F951" s="7">
        <v>42757</v>
      </c>
      <c r="G951" s="6" t="s">
        <v>10461</v>
      </c>
    </row>
    <row r="952" spans="1:7" x14ac:dyDescent="0.25">
      <c r="A952" s="6" t="s">
        <v>547</v>
      </c>
      <c r="B952" s="6" t="s">
        <v>190</v>
      </c>
      <c r="C952" s="6" t="s">
        <v>636</v>
      </c>
      <c r="D952" s="6" t="s">
        <v>636</v>
      </c>
      <c r="E952" s="6" t="s">
        <v>12</v>
      </c>
      <c r="F952" s="7">
        <v>42778</v>
      </c>
      <c r="G952" s="6" t="s">
        <v>10496</v>
      </c>
    </row>
    <row r="953" spans="1:7" x14ac:dyDescent="0.25">
      <c r="A953" s="6" t="s">
        <v>421</v>
      </c>
      <c r="B953" s="6" t="s">
        <v>502</v>
      </c>
      <c r="C953" s="6" t="s">
        <v>636</v>
      </c>
      <c r="D953" s="6" t="s">
        <v>636</v>
      </c>
      <c r="E953" s="6" t="s">
        <v>18</v>
      </c>
      <c r="F953" s="7">
        <v>42737</v>
      </c>
      <c r="G953" s="6" t="s">
        <v>10497</v>
      </c>
    </row>
    <row r="954" spans="1:7" x14ac:dyDescent="0.25">
      <c r="A954" s="6" t="s">
        <v>310</v>
      </c>
      <c r="B954" s="6" t="s">
        <v>60</v>
      </c>
      <c r="C954" s="6" t="s">
        <v>636</v>
      </c>
      <c r="D954" s="6" t="s">
        <v>636</v>
      </c>
      <c r="E954" s="6" t="s">
        <v>18</v>
      </c>
      <c r="F954" s="7">
        <v>42768</v>
      </c>
      <c r="G954" s="6" t="s">
        <v>10515</v>
      </c>
    </row>
    <row r="955" spans="1:7" x14ac:dyDescent="0.25">
      <c r="A955" s="6" t="s">
        <v>423</v>
      </c>
      <c r="B955" s="6" t="s">
        <v>475</v>
      </c>
      <c r="C955" s="6" t="s">
        <v>636</v>
      </c>
      <c r="D955" s="6" t="s">
        <v>636</v>
      </c>
      <c r="E955" s="6" t="s">
        <v>40</v>
      </c>
      <c r="F955" s="7">
        <v>42776</v>
      </c>
      <c r="G955" s="6" t="s">
        <v>10517</v>
      </c>
    </row>
    <row r="956" spans="1:7" x14ac:dyDescent="0.25">
      <c r="A956" s="6" t="s">
        <v>184</v>
      </c>
      <c r="B956" s="6" t="s">
        <v>836</v>
      </c>
      <c r="C956" s="6" t="s">
        <v>636</v>
      </c>
      <c r="D956" s="6" t="s">
        <v>636</v>
      </c>
      <c r="E956" s="6" t="s">
        <v>39</v>
      </c>
      <c r="F956" s="7">
        <v>42772</v>
      </c>
      <c r="G956" s="6" t="s">
        <v>10541</v>
      </c>
    </row>
    <row r="957" spans="1:7" x14ac:dyDescent="0.25">
      <c r="A957" s="6" t="s">
        <v>74</v>
      </c>
      <c r="B957" s="6" t="s">
        <v>322</v>
      </c>
      <c r="C957" s="6" t="s">
        <v>636</v>
      </c>
      <c r="D957" s="6" t="s">
        <v>636</v>
      </c>
      <c r="E957" s="6" t="s">
        <v>33</v>
      </c>
      <c r="F957" s="7">
        <v>42740</v>
      </c>
      <c r="G957" s="6" t="s">
        <v>10564</v>
      </c>
    </row>
    <row r="958" spans="1:7" x14ac:dyDescent="0.25">
      <c r="A958" s="6" t="s">
        <v>982</v>
      </c>
      <c r="B958" s="6" t="s">
        <v>574</v>
      </c>
      <c r="C958" s="6" t="s">
        <v>636</v>
      </c>
      <c r="D958" s="6" t="s">
        <v>636</v>
      </c>
      <c r="E958" s="6" t="s">
        <v>32</v>
      </c>
      <c r="F958" s="7">
        <v>42782</v>
      </c>
      <c r="G958" s="6" t="s">
        <v>10571</v>
      </c>
    </row>
    <row r="959" spans="1:7" x14ac:dyDescent="0.25">
      <c r="A959" s="6" t="s">
        <v>274</v>
      </c>
      <c r="B959" s="6" t="s">
        <v>247</v>
      </c>
      <c r="C959" s="6" t="s">
        <v>636</v>
      </c>
      <c r="D959" s="6" t="s">
        <v>636</v>
      </c>
      <c r="E959" s="6" t="s">
        <v>32</v>
      </c>
      <c r="F959" s="7">
        <v>42774</v>
      </c>
      <c r="G959" s="6" t="s">
        <v>10578</v>
      </c>
    </row>
    <row r="960" spans="1:7" x14ac:dyDescent="0.25">
      <c r="A960" s="6" t="s">
        <v>72</v>
      </c>
      <c r="B960" s="6" t="s">
        <v>250</v>
      </c>
      <c r="C960" s="6" t="s">
        <v>636</v>
      </c>
      <c r="D960" s="6" t="s">
        <v>636</v>
      </c>
      <c r="E960" s="6" t="s">
        <v>12</v>
      </c>
      <c r="F960" s="7">
        <v>42776</v>
      </c>
      <c r="G960" s="6" t="s">
        <v>10582</v>
      </c>
    </row>
    <row r="961" spans="1:7" x14ac:dyDescent="0.25">
      <c r="A961" s="6" t="s">
        <v>605</v>
      </c>
      <c r="B961" s="6" t="s">
        <v>308</v>
      </c>
      <c r="C961" s="6" t="s">
        <v>636</v>
      </c>
      <c r="D961" s="6" t="s">
        <v>637</v>
      </c>
      <c r="E961" s="6" t="s">
        <v>46</v>
      </c>
      <c r="F961" s="7">
        <v>42771</v>
      </c>
      <c r="G961" s="6" t="s">
        <v>10592</v>
      </c>
    </row>
    <row r="962" spans="1:7" x14ac:dyDescent="0.25">
      <c r="A962" s="6" t="s">
        <v>314</v>
      </c>
      <c r="B962" s="6" t="s">
        <v>605</v>
      </c>
      <c r="C962" s="6" t="s">
        <v>636</v>
      </c>
      <c r="D962" s="6" t="s">
        <v>636</v>
      </c>
      <c r="E962" s="6" t="s">
        <v>39</v>
      </c>
      <c r="F962" s="7">
        <v>42744</v>
      </c>
      <c r="G962" s="6" t="s">
        <v>10599</v>
      </c>
    </row>
    <row r="963" spans="1:7" x14ac:dyDescent="0.25">
      <c r="A963" s="6" t="s">
        <v>816</v>
      </c>
      <c r="B963" s="6" t="s">
        <v>884</v>
      </c>
      <c r="C963" s="6" t="s">
        <v>636</v>
      </c>
      <c r="D963" s="6" t="s">
        <v>636</v>
      </c>
      <c r="E963" s="6" t="s">
        <v>25</v>
      </c>
      <c r="F963" s="7">
        <v>42756</v>
      </c>
      <c r="G963" s="6" t="s">
        <v>10603</v>
      </c>
    </row>
    <row r="964" spans="1:7" x14ac:dyDescent="0.25">
      <c r="A964" s="6" t="s">
        <v>1140</v>
      </c>
      <c r="B964" s="6" t="s">
        <v>455</v>
      </c>
      <c r="C964" s="6" t="s">
        <v>636</v>
      </c>
      <c r="D964" s="6" t="s">
        <v>636</v>
      </c>
      <c r="E964" s="6" t="s">
        <v>40</v>
      </c>
      <c r="F964" s="7">
        <v>42755</v>
      </c>
      <c r="G964" s="6" t="s">
        <v>10616</v>
      </c>
    </row>
    <row r="965" spans="1:7" x14ac:dyDescent="0.25">
      <c r="A965" s="6" t="s">
        <v>340</v>
      </c>
      <c r="B965" s="6" t="s">
        <v>579</v>
      </c>
      <c r="C965" s="6" t="s">
        <v>636</v>
      </c>
      <c r="D965" s="6" t="s">
        <v>636</v>
      </c>
      <c r="E965" s="6" t="s">
        <v>33</v>
      </c>
      <c r="F965" s="7">
        <v>42770</v>
      </c>
      <c r="G965" s="6" t="s">
        <v>10617</v>
      </c>
    </row>
    <row r="966" spans="1:7" x14ac:dyDescent="0.25">
      <c r="A966" s="6" t="s">
        <v>1045</v>
      </c>
      <c r="B966" s="6" t="s">
        <v>1058</v>
      </c>
      <c r="C966" s="6" t="s">
        <v>636</v>
      </c>
      <c r="D966" s="6" t="s">
        <v>636</v>
      </c>
      <c r="E966" s="6" t="s">
        <v>50</v>
      </c>
      <c r="F966" s="7">
        <v>42769</v>
      </c>
      <c r="G966" s="6" t="s">
        <v>10625</v>
      </c>
    </row>
    <row r="967" spans="1:7" x14ac:dyDescent="0.25">
      <c r="A967" s="6" t="s">
        <v>202</v>
      </c>
      <c r="B967" s="6" t="s">
        <v>90</v>
      </c>
      <c r="C967" s="6" t="s">
        <v>636</v>
      </c>
      <c r="D967" s="6" t="s">
        <v>636</v>
      </c>
      <c r="E967" s="6" t="s">
        <v>17</v>
      </c>
      <c r="F967" s="7">
        <v>42767</v>
      </c>
      <c r="G967" s="6" t="s">
        <v>10639</v>
      </c>
    </row>
    <row r="968" spans="1:7" x14ac:dyDescent="0.25">
      <c r="A968" s="6" t="s">
        <v>330</v>
      </c>
      <c r="B968" s="6" t="s">
        <v>164</v>
      </c>
      <c r="C968" s="6" t="s">
        <v>636</v>
      </c>
      <c r="D968" s="6" t="s">
        <v>636</v>
      </c>
      <c r="E968" s="6" t="s">
        <v>41</v>
      </c>
      <c r="F968" s="7">
        <v>42759</v>
      </c>
      <c r="G968" s="6" t="s">
        <v>10640</v>
      </c>
    </row>
    <row r="969" spans="1:7" x14ac:dyDescent="0.25">
      <c r="A969" s="6" t="s">
        <v>728</v>
      </c>
      <c r="B969" s="6" t="s">
        <v>589</v>
      </c>
      <c r="C969" s="6" t="s">
        <v>636</v>
      </c>
      <c r="D969" s="6" t="s">
        <v>636</v>
      </c>
      <c r="E969" s="6" t="s">
        <v>40</v>
      </c>
      <c r="F969" s="7">
        <v>42759</v>
      </c>
      <c r="G969" s="6" t="s">
        <v>10671</v>
      </c>
    </row>
    <row r="970" spans="1:7" x14ac:dyDescent="0.25">
      <c r="A970" s="6" t="s">
        <v>1022</v>
      </c>
      <c r="B970" s="6" t="s">
        <v>400</v>
      </c>
      <c r="C970" s="6" t="s">
        <v>636</v>
      </c>
      <c r="D970" s="6" t="s">
        <v>636</v>
      </c>
      <c r="E970" s="6" t="s">
        <v>43</v>
      </c>
      <c r="F970" s="7">
        <v>42759</v>
      </c>
      <c r="G970" s="6" t="s">
        <v>10681</v>
      </c>
    </row>
    <row r="971" spans="1:7" x14ac:dyDescent="0.25">
      <c r="A971" s="6" t="s">
        <v>60</v>
      </c>
      <c r="B971" s="6" t="s">
        <v>284</v>
      </c>
      <c r="C971" s="6" t="s">
        <v>636</v>
      </c>
      <c r="D971" s="6" t="s">
        <v>636</v>
      </c>
      <c r="E971" s="6" t="s">
        <v>32</v>
      </c>
      <c r="F971" s="7">
        <v>42785</v>
      </c>
      <c r="G971" s="6" t="s">
        <v>10692</v>
      </c>
    </row>
    <row r="972" spans="1:7" x14ac:dyDescent="0.25">
      <c r="A972" s="6" t="s">
        <v>150</v>
      </c>
      <c r="B972" s="6" t="s">
        <v>649</v>
      </c>
      <c r="C972" s="6" t="s">
        <v>636</v>
      </c>
      <c r="D972" s="6" t="s">
        <v>636</v>
      </c>
      <c r="E972" s="6" t="s">
        <v>16</v>
      </c>
      <c r="F972" s="7">
        <v>42757</v>
      </c>
      <c r="G972" s="6" t="s">
        <v>10697</v>
      </c>
    </row>
    <row r="973" spans="1:7" x14ac:dyDescent="0.25">
      <c r="A973" s="6" t="s">
        <v>398</v>
      </c>
      <c r="B973" s="6" t="s">
        <v>505</v>
      </c>
      <c r="C973" s="6" t="s">
        <v>636</v>
      </c>
      <c r="D973" s="6" t="s">
        <v>636</v>
      </c>
      <c r="E973" s="6" t="s">
        <v>40</v>
      </c>
      <c r="F973" s="7">
        <v>42759</v>
      </c>
      <c r="G973" s="6" t="s">
        <v>10702</v>
      </c>
    </row>
    <row r="974" spans="1:7" x14ac:dyDescent="0.25">
      <c r="A974" s="6" t="s">
        <v>675</v>
      </c>
      <c r="B974" s="6" t="s">
        <v>1140</v>
      </c>
      <c r="C974" s="6" t="s">
        <v>636</v>
      </c>
      <c r="D974" s="6" t="s">
        <v>636</v>
      </c>
      <c r="E974" s="6" t="s">
        <v>11</v>
      </c>
      <c r="F974" s="7">
        <v>42773</v>
      </c>
      <c r="G974" s="6" t="s">
        <v>10709</v>
      </c>
    </row>
    <row r="975" spans="1:7" x14ac:dyDescent="0.25">
      <c r="A975" s="6" t="s">
        <v>683</v>
      </c>
      <c r="B975" s="6" t="s">
        <v>332</v>
      </c>
      <c r="C975" s="6" t="s">
        <v>636</v>
      </c>
      <c r="D975" s="6" t="s">
        <v>636</v>
      </c>
      <c r="E975" s="6" t="s">
        <v>12</v>
      </c>
      <c r="F975" s="7">
        <v>42776</v>
      </c>
      <c r="G975" s="6" t="s">
        <v>10717</v>
      </c>
    </row>
    <row r="976" spans="1:7" x14ac:dyDescent="0.25">
      <c r="A976" s="6" t="s">
        <v>396</v>
      </c>
      <c r="B976" s="6" t="s">
        <v>390</v>
      </c>
      <c r="C976" s="6" t="s">
        <v>636</v>
      </c>
      <c r="D976" s="6" t="s">
        <v>636</v>
      </c>
      <c r="E976" s="6" t="s">
        <v>16</v>
      </c>
      <c r="F976" s="7">
        <v>42783</v>
      </c>
      <c r="G976" s="6" t="s">
        <v>10733</v>
      </c>
    </row>
    <row r="977" spans="1:7" x14ac:dyDescent="0.25">
      <c r="A977" s="6" t="s">
        <v>891</v>
      </c>
      <c r="B977" s="6" t="s">
        <v>172</v>
      </c>
      <c r="C977" s="6" t="s">
        <v>636</v>
      </c>
      <c r="D977" s="6" t="s">
        <v>636</v>
      </c>
      <c r="E977" s="6" t="s">
        <v>46</v>
      </c>
      <c r="F977" s="7">
        <v>42770</v>
      </c>
      <c r="G977" s="6" t="s">
        <v>10739</v>
      </c>
    </row>
    <row r="978" spans="1:7" x14ac:dyDescent="0.25">
      <c r="A978" s="6" t="s">
        <v>966</v>
      </c>
      <c r="B978" s="6" t="s">
        <v>788</v>
      </c>
      <c r="C978" s="6" t="s">
        <v>636</v>
      </c>
      <c r="D978" s="6" t="s">
        <v>636</v>
      </c>
      <c r="E978" s="6" t="s">
        <v>46</v>
      </c>
      <c r="F978" s="7">
        <v>42785</v>
      </c>
      <c r="G978" s="6" t="s">
        <v>10747</v>
      </c>
    </row>
    <row r="979" spans="1:7" x14ac:dyDescent="0.25">
      <c r="A979" s="6" t="s">
        <v>605</v>
      </c>
      <c r="B979" s="6" t="s">
        <v>768</v>
      </c>
      <c r="C979" s="6" t="s">
        <v>636</v>
      </c>
      <c r="D979" s="6" t="s">
        <v>636</v>
      </c>
      <c r="E979" s="6" t="s">
        <v>33</v>
      </c>
      <c r="F979" s="7">
        <v>42766</v>
      </c>
      <c r="G979" s="6" t="s">
        <v>10759</v>
      </c>
    </row>
    <row r="980" spans="1:7" x14ac:dyDescent="0.25">
      <c r="A980" s="6" t="s">
        <v>176</v>
      </c>
      <c r="B980" s="6" t="s">
        <v>572</v>
      </c>
      <c r="C980" s="6" t="s">
        <v>636</v>
      </c>
      <c r="D980" s="6" t="s">
        <v>636</v>
      </c>
      <c r="E980" s="6" t="s">
        <v>15</v>
      </c>
      <c r="F980" s="7">
        <v>42762</v>
      </c>
      <c r="G980" s="6" t="s">
        <v>10763</v>
      </c>
    </row>
    <row r="981" spans="1:7" x14ac:dyDescent="0.25">
      <c r="A981" s="6" t="s">
        <v>410</v>
      </c>
      <c r="B981" s="6" t="s">
        <v>681</v>
      </c>
      <c r="C981" s="6" t="s">
        <v>636</v>
      </c>
      <c r="D981" s="6" t="s">
        <v>636</v>
      </c>
      <c r="E981" s="6" t="s">
        <v>41</v>
      </c>
      <c r="F981" s="7">
        <v>42741</v>
      </c>
      <c r="G981" s="6" t="s">
        <v>10765</v>
      </c>
    </row>
    <row r="982" spans="1:7" x14ac:dyDescent="0.25">
      <c r="A982" s="6" t="s">
        <v>645</v>
      </c>
      <c r="B982" s="6" t="s">
        <v>94</v>
      </c>
      <c r="C982" s="6" t="s">
        <v>636</v>
      </c>
      <c r="D982" s="6" t="s">
        <v>636</v>
      </c>
      <c r="E982" s="6" t="s">
        <v>17</v>
      </c>
      <c r="F982" s="7">
        <v>42758</v>
      </c>
      <c r="G982" s="6" t="s">
        <v>10775</v>
      </c>
    </row>
    <row r="983" spans="1:7" x14ac:dyDescent="0.25">
      <c r="A983" s="6" t="s">
        <v>799</v>
      </c>
      <c r="B983" s="6" t="s">
        <v>92</v>
      </c>
      <c r="C983" s="6" t="s">
        <v>637</v>
      </c>
      <c r="D983" s="6" t="s">
        <v>636</v>
      </c>
      <c r="E983" s="6" t="s">
        <v>50</v>
      </c>
      <c r="F983" s="7">
        <v>42781</v>
      </c>
      <c r="G983" s="6" t="s">
        <v>10780</v>
      </c>
    </row>
    <row r="984" spans="1:7" x14ac:dyDescent="0.25">
      <c r="A984" s="6" t="s">
        <v>296</v>
      </c>
      <c r="B984" s="6" t="s">
        <v>565</v>
      </c>
      <c r="C984" s="6" t="s">
        <v>636</v>
      </c>
      <c r="D984" s="6" t="s">
        <v>636</v>
      </c>
      <c r="E984" s="6" t="s">
        <v>12</v>
      </c>
      <c r="F984" s="7">
        <v>42762</v>
      </c>
      <c r="G984" s="6" t="s">
        <v>10783</v>
      </c>
    </row>
    <row r="985" spans="1:7" x14ac:dyDescent="0.25">
      <c r="A985" s="6" t="s">
        <v>110</v>
      </c>
      <c r="B985" s="6" t="s">
        <v>1068</v>
      </c>
      <c r="C985" s="6" t="s">
        <v>636</v>
      </c>
      <c r="D985" s="6" t="s">
        <v>636</v>
      </c>
      <c r="E985" s="6" t="s">
        <v>39</v>
      </c>
      <c r="F985" s="7">
        <v>42767</v>
      </c>
      <c r="G985" s="6" t="s">
        <v>10785</v>
      </c>
    </row>
    <row r="986" spans="1:7" x14ac:dyDescent="0.25">
      <c r="A986" s="6" t="s">
        <v>214</v>
      </c>
      <c r="B986" s="6" t="s">
        <v>439</v>
      </c>
      <c r="C986" s="6" t="s">
        <v>636</v>
      </c>
      <c r="D986" s="6" t="s">
        <v>636</v>
      </c>
      <c r="E986" s="6" t="s">
        <v>24</v>
      </c>
      <c r="F986" s="7">
        <v>42738</v>
      </c>
      <c r="G986" s="6" t="s">
        <v>10794</v>
      </c>
    </row>
    <row r="987" spans="1:7" x14ac:dyDescent="0.25">
      <c r="A987" s="6" t="s">
        <v>1106</v>
      </c>
      <c r="B987" s="6" t="s">
        <v>829</v>
      </c>
      <c r="C987" s="6" t="s">
        <v>636</v>
      </c>
      <c r="D987" s="6" t="s">
        <v>636</v>
      </c>
      <c r="E987" s="6" t="s">
        <v>42</v>
      </c>
      <c r="F987" s="7">
        <v>42780</v>
      </c>
      <c r="G987" s="6" t="s">
        <v>10801</v>
      </c>
    </row>
    <row r="988" spans="1:7" x14ac:dyDescent="0.25">
      <c r="A988" s="6" t="s">
        <v>1117</v>
      </c>
      <c r="B988" s="6" t="s">
        <v>431</v>
      </c>
      <c r="C988" s="6" t="s">
        <v>636</v>
      </c>
      <c r="D988" s="6" t="s">
        <v>636</v>
      </c>
      <c r="E988" s="6" t="s">
        <v>47</v>
      </c>
      <c r="F988" s="7">
        <v>42769</v>
      </c>
      <c r="G988" s="6" t="s">
        <v>10813</v>
      </c>
    </row>
    <row r="989" spans="1:7" x14ac:dyDescent="0.25">
      <c r="A989" s="6" t="s">
        <v>272</v>
      </c>
      <c r="B989" s="6" t="s">
        <v>653</v>
      </c>
      <c r="C989" s="6" t="s">
        <v>636</v>
      </c>
      <c r="D989" s="6" t="s">
        <v>636</v>
      </c>
      <c r="E989" s="6" t="s">
        <v>43</v>
      </c>
      <c r="F989" s="7">
        <v>42776</v>
      </c>
      <c r="G989" s="6" t="s">
        <v>10814</v>
      </c>
    </row>
    <row r="990" spans="1:7" x14ac:dyDescent="0.25">
      <c r="A990" s="6" t="s">
        <v>296</v>
      </c>
      <c r="B990" s="6" t="s">
        <v>52</v>
      </c>
      <c r="C990" s="6" t="s">
        <v>636</v>
      </c>
      <c r="D990" s="6" t="s">
        <v>636</v>
      </c>
      <c r="E990" s="6" t="s">
        <v>32</v>
      </c>
      <c r="F990" s="7">
        <v>42753</v>
      </c>
      <c r="G990" s="6" t="s">
        <v>10823</v>
      </c>
    </row>
    <row r="991" spans="1:7" x14ac:dyDescent="0.25">
      <c r="A991" s="6" t="s">
        <v>665</v>
      </c>
      <c r="B991" s="6" t="s">
        <v>500</v>
      </c>
      <c r="C991" s="6" t="s">
        <v>636</v>
      </c>
      <c r="D991" s="6" t="s">
        <v>636</v>
      </c>
      <c r="E991" s="6" t="s">
        <v>18</v>
      </c>
      <c r="F991" s="7">
        <v>42781</v>
      </c>
      <c r="G991" s="6" t="s">
        <v>10829</v>
      </c>
    </row>
    <row r="992" spans="1:7" x14ac:dyDescent="0.25">
      <c r="A992" s="6" t="s">
        <v>237</v>
      </c>
      <c r="B992" s="6" t="s">
        <v>597</v>
      </c>
      <c r="C992" s="6" t="s">
        <v>636</v>
      </c>
      <c r="D992" s="6" t="s">
        <v>636</v>
      </c>
      <c r="E992" s="6" t="s">
        <v>16</v>
      </c>
      <c r="F992" s="7">
        <v>42749</v>
      </c>
      <c r="G992" s="6" t="s">
        <v>10833</v>
      </c>
    </row>
    <row r="993" spans="1:7" x14ac:dyDescent="0.25">
      <c r="A993" s="6" t="s">
        <v>1103</v>
      </c>
      <c r="B993" s="6" t="s">
        <v>768</v>
      </c>
      <c r="C993" s="6" t="s">
        <v>636</v>
      </c>
      <c r="D993" s="6" t="s">
        <v>636</v>
      </c>
      <c r="E993" s="6" t="s">
        <v>47</v>
      </c>
      <c r="F993" s="7">
        <v>42747</v>
      </c>
      <c r="G993" s="6" t="s">
        <v>10839</v>
      </c>
    </row>
    <row r="994" spans="1:7" x14ac:dyDescent="0.25">
      <c r="A994" s="6" t="s">
        <v>581</v>
      </c>
      <c r="B994" s="6" t="s">
        <v>909</v>
      </c>
      <c r="C994" s="6" t="s">
        <v>636</v>
      </c>
      <c r="D994" s="6" t="s">
        <v>636</v>
      </c>
      <c r="E994" s="6" t="s">
        <v>51</v>
      </c>
      <c r="F994" s="7">
        <v>42745</v>
      </c>
      <c r="G994" s="6" t="s">
        <v>10842</v>
      </c>
    </row>
    <row r="995" spans="1:7" x14ac:dyDescent="0.25">
      <c r="A995" s="6" t="s">
        <v>846</v>
      </c>
      <c r="B995" s="6" t="s">
        <v>599</v>
      </c>
      <c r="C995" s="6" t="s">
        <v>636</v>
      </c>
      <c r="D995" s="6" t="s">
        <v>636</v>
      </c>
      <c r="E995" s="6" t="s">
        <v>25</v>
      </c>
      <c r="F995" s="7">
        <v>42777</v>
      </c>
      <c r="G995" s="6" t="s">
        <v>10844</v>
      </c>
    </row>
    <row r="996" spans="1:7" x14ac:dyDescent="0.25">
      <c r="A996" s="6" t="s">
        <v>338</v>
      </c>
      <c r="B996" s="6" t="s">
        <v>274</v>
      </c>
      <c r="C996" s="6" t="s">
        <v>636</v>
      </c>
      <c r="D996" s="6" t="s">
        <v>637</v>
      </c>
      <c r="E996" s="6" t="s">
        <v>51</v>
      </c>
      <c r="F996" s="7">
        <v>42753</v>
      </c>
      <c r="G996" s="6" t="s">
        <v>10847</v>
      </c>
    </row>
    <row r="997" spans="1:7" x14ac:dyDescent="0.25">
      <c r="A997" s="6" t="s">
        <v>387</v>
      </c>
      <c r="B997" s="6" t="s">
        <v>302</v>
      </c>
      <c r="C997" s="6" t="s">
        <v>636</v>
      </c>
      <c r="D997" s="6" t="s">
        <v>636</v>
      </c>
      <c r="E997" s="6" t="s">
        <v>33</v>
      </c>
      <c r="F997" s="7">
        <v>42780</v>
      </c>
      <c r="G997" s="6" t="s">
        <v>10872</v>
      </c>
    </row>
    <row r="998" spans="1:7" x14ac:dyDescent="0.25">
      <c r="A998" s="6" t="s">
        <v>966</v>
      </c>
      <c r="B998" s="6" t="s">
        <v>190</v>
      </c>
      <c r="C998" s="6" t="s">
        <v>637</v>
      </c>
      <c r="D998" s="6" t="s">
        <v>636</v>
      </c>
      <c r="E998" s="6" t="s">
        <v>45</v>
      </c>
      <c r="F998" s="7">
        <v>42781</v>
      </c>
      <c r="G998" s="6" t="s">
        <v>10883</v>
      </c>
    </row>
    <row r="999" spans="1:7" x14ac:dyDescent="0.25">
      <c r="A999" s="6" t="s">
        <v>496</v>
      </c>
      <c r="B999" s="6" t="s">
        <v>164</v>
      </c>
      <c r="C999" s="6" t="s">
        <v>636</v>
      </c>
      <c r="D999" s="6" t="s">
        <v>636</v>
      </c>
      <c r="E999" s="6" t="s">
        <v>15</v>
      </c>
      <c r="F999" s="7">
        <v>42777</v>
      </c>
      <c r="G999" s="6" t="s">
        <v>10906</v>
      </c>
    </row>
    <row r="1000" spans="1:7" x14ac:dyDescent="0.25">
      <c r="A1000" s="6" t="s">
        <v>563</v>
      </c>
      <c r="B1000" s="6" t="s">
        <v>949</v>
      </c>
      <c r="C1000" s="6" t="s">
        <v>636</v>
      </c>
      <c r="D1000" s="6" t="s">
        <v>636</v>
      </c>
      <c r="E1000" s="6" t="s">
        <v>45</v>
      </c>
      <c r="F1000" s="7">
        <v>42755</v>
      </c>
      <c r="G1000" s="6" t="s">
        <v>10915</v>
      </c>
    </row>
    <row r="1001" spans="1:7" x14ac:dyDescent="0.25">
      <c r="A1001" s="6" t="s">
        <v>667</v>
      </c>
      <c r="B1001" s="6" t="s">
        <v>535</v>
      </c>
      <c r="C1001" s="6" t="s">
        <v>636</v>
      </c>
      <c r="D1001" s="6" t="s">
        <v>636</v>
      </c>
      <c r="E1001" s="6" t="s">
        <v>25</v>
      </c>
      <c r="F1001" s="7">
        <v>42785</v>
      </c>
      <c r="G1001" s="6" t="s">
        <v>10935</v>
      </c>
    </row>
    <row r="1002" spans="1:7" x14ac:dyDescent="0.25">
      <c r="A1002" s="6" t="s">
        <v>1108</v>
      </c>
      <c r="B1002" s="6" t="s">
        <v>735</v>
      </c>
      <c r="C1002" s="6" t="s">
        <v>636</v>
      </c>
      <c r="D1002" s="6" t="s">
        <v>636</v>
      </c>
      <c r="E1002" s="6" t="s">
        <v>43</v>
      </c>
      <c r="F1002" s="7">
        <v>42755</v>
      </c>
      <c r="G1002" s="6" t="s">
        <v>10942</v>
      </c>
    </row>
    <row r="1003" spans="1:7" x14ac:dyDescent="0.25">
      <c r="A1003" s="6" t="s">
        <v>124</v>
      </c>
      <c r="B1003" s="6" t="s">
        <v>599</v>
      </c>
      <c r="C1003" s="6" t="s">
        <v>636</v>
      </c>
      <c r="D1003" s="6" t="s">
        <v>636</v>
      </c>
      <c r="E1003" s="6" t="s">
        <v>32</v>
      </c>
      <c r="F1003" s="7">
        <v>42782</v>
      </c>
      <c r="G1003" s="6" t="s">
        <v>10946</v>
      </c>
    </row>
    <row r="1004" spans="1:7" x14ac:dyDescent="0.25">
      <c r="A1004" s="6" t="s">
        <v>400</v>
      </c>
      <c r="B1004" s="6" t="s">
        <v>1146</v>
      </c>
      <c r="C1004" s="6" t="s">
        <v>636</v>
      </c>
      <c r="D1004" s="6" t="s">
        <v>636</v>
      </c>
      <c r="E1004" s="6" t="s">
        <v>12</v>
      </c>
      <c r="F1004" s="7">
        <v>42769</v>
      </c>
      <c r="G1004" s="6" t="s">
        <v>10947</v>
      </c>
    </row>
    <row r="1005" spans="1:7" x14ac:dyDescent="0.25">
      <c r="A1005" s="6" t="s">
        <v>1001</v>
      </c>
      <c r="B1005" s="6" t="s">
        <v>806</v>
      </c>
      <c r="C1005" s="6" t="s">
        <v>636</v>
      </c>
      <c r="D1005" s="6" t="s">
        <v>636</v>
      </c>
      <c r="E1005" s="6" t="s">
        <v>51</v>
      </c>
      <c r="F1005" s="7">
        <v>42765</v>
      </c>
      <c r="G1005" s="6" t="s">
        <v>10951</v>
      </c>
    </row>
    <row r="1006" spans="1:7" x14ac:dyDescent="0.25">
      <c r="A1006" s="6" t="s">
        <v>369</v>
      </c>
      <c r="B1006" s="6" t="s">
        <v>561</v>
      </c>
      <c r="C1006" s="6" t="s">
        <v>636</v>
      </c>
      <c r="D1006" s="6" t="s">
        <v>636</v>
      </c>
      <c r="E1006" s="6" t="s">
        <v>24</v>
      </c>
      <c r="F1006" s="7">
        <v>42736</v>
      </c>
      <c r="G1006" s="6" t="s">
        <v>10956</v>
      </c>
    </row>
    <row r="1007" spans="1:7" x14ac:dyDescent="0.25">
      <c r="A1007" s="6" t="s">
        <v>872</v>
      </c>
      <c r="B1007" s="6" t="s">
        <v>228</v>
      </c>
      <c r="C1007" s="6" t="s">
        <v>636</v>
      </c>
      <c r="D1007" s="6" t="s">
        <v>636</v>
      </c>
      <c r="E1007" s="6" t="s">
        <v>48</v>
      </c>
      <c r="F1007" s="7">
        <v>42756</v>
      </c>
      <c r="G1007" s="6" t="s">
        <v>10983</v>
      </c>
    </row>
    <row r="1008" spans="1:7" x14ac:dyDescent="0.25">
      <c r="A1008" s="6" t="s">
        <v>533</v>
      </c>
      <c r="B1008" s="6" t="s">
        <v>962</v>
      </c>
      <c r="C1008" s="6" t="s">
        <v>636</v>
      </c>
      <c r="D1008" s="6" t="s">
        <v>636</v>
      </c>
      <c r="E1008" s="6" t="s">
        <v>43</v>
      </c>
      <c r="F1008" s="7">
        <v>42755</v>
      </c>
      <c r="G1008" s="6" t="s">
        <v>10985</v>
      </c>
    </row>
    <row r="1009" spans="1:7" x14ac:dyDescent="0.25">
      <c r="A1009" s="6" t="s">
        <v>1072</v>
      </c>
      <c r="B1009" s="6" t="s">
        <v>692</v>
      </c>
      <c r="C1009" s="6" t="s">
        <v>636</v>
      </c>
      <c r="D1009" s="6" t="s">
        <v>636</v>
      </c>
      <c r="E1009" s="6" t="s">
        <v>45</v>
      </c>
      <c r="F1009" s="7">
        <v>42782</v>
      </c>
      <c r="G1009" s="6" t="s">
        <v>10988</v>
      </c>
    </row>
    <row r="1010" spans="1:7" x14ac:dyDescent="0.25">
      <c r="A1010" s="6" t="s">
        <v>425</v>
      </c>
      <c r="B1010" s="6" t="s">
        <v>1123</v>
      </c>
      <c r="C1010" s="6" t="s">
        <v>636</v>
      </c>
      <c r="D1010" s="6" t="s">
        <v>636</v>
      </c>
      <c r="E1010" s="6" t="s">
        <v>25</v>
      </c>
      <c r="F1010" s="7">
        <v>42761</v>
      </c>
      <c r="G1010" s="6" t="s">
        <v>11007</v>
      </c>
    </row>
    <row r="1011" spans="1:7" x14ac:dyDescent="0.25">
      <c r="A1011" s="6" t="s">
        <v>441</v>
      </c>
      <c r="B1011" s="6" t="s">
        <v>1078</v>
      </c>
      <c r="C1011" s="6" t="s">
        <v>636</v>
      </c>
      <c r="D1011" s="6" t="s">
        <v>636</v>
      </c>
      <c r="E1011" s="6" t="s">
        <v>43</v>
      </c>
      <c r="F1011" s="7">
        <v>42764</v>
      </c>
      <c r="G1011" s="6" t="s">
        <v>11016</v>
      </c>
    </row>
    <row r="1012" spans="1:7" x14ac:dyDescent="0.25">
      <c r="A1012" s="6" t="s">
        <v>160</v>
      </c>
      <c r="B1012" s="6" t="s">
        <v>746</v>
      </c>
      <c r="C1012" s="6" t="s">
        <v>636</v>
      </c>
      <c r="D1012" s="6" t="s">
        <v>636</v>
      </c>
      <c r="E1012" s="6" t="s">
        <v>41</v>
      </c>
      <c r="F1012" s="7">
        <v>42785</v>
      </c>
      <c r="G1012" s="6" t="s">
        <v>11020</v>
      </c>
    </row>
    <row r="1013" spans="1:7" x14ac:dyDescent="0.25">
      <c r="A1013" s="6" t="s">
        <v>231</v>
      </c>
      <c r="B1013" s="6" t="s">
        <v>581</v>
      </c>
      <c r="C1013" s="6" t="s">
        <v>636</v>
      </c>
      <c r="D1013" s="6" t="s">
        <v>636</v>
      </c>
      <c r="E1013" s="6" t="s">
        <v>33</v>
      </c>
      <c r="F1013" s="7">
        <v>42749</v>
      </c>
      <c r="G1013" s="6" t="s">
        <v>11033</v>
      </c>
    </row>
    <row r="1014" spans="1:7" x14ac:dyDescent="0.25">
      <c r="A1014" s="6" t="s">
        <v>716</v>
      </c>
      <c r="B1014" s="6" t="s">
        <v>565</v>
      </c>
      <c r="C1014" s="6" t="s">
        <v>636</v>
      </c>
      <c r="D1014" s="6" t="s">
        <v>636</v>
      </c>
      <c r="E1014" s="6" t="s">
        <v>25</v>
      </c>
      <c r="F1014" s="7">
        <v>42754</v>
      </c>
      <c r="G1014" s="6" t="s">
        <v>11037</v>
      </c>
    </row>
    <row r="1015" spans="1:7" x14ac:dyDescent="0.25">
      <c r="A1015" s="6" t="s">
        <v>310</v>
      </c>
      <c r="B1015" s="6" t="s">
        <v>961</v>
      </c>
      <c r="C1015" s="6" t="s">
        <v>636</v>
      </c>
      <c r="D1015" s="6" t="s">
        <v>636</v>
      </c>
      <c r="E1015" s="6" t="s">
        <v>39</v>
      </c>
      <c r="F1015" s="7">
        <v>42747</v>
      </c>
      <c r="G1015" s="6" t="s">
        <v>11049</v>
      </c>
    </row>
    <row r="1016" spans="1:7" x14ac:dyDescent="0.25">
      <c r="A1016" s="6" t="s">
        <v>63</v>
      </c>
      <c r="B1016" s="6" t="s">
        <v>641</v>
      </c>
      <c r="C1016" s="6" t="s">
        <v>636</v>
      </c>
      <c r="D1016" s="6" t="s">
        <v>636</v>
      </c>
      <c r="E1016" s="6" t="s">
        <v>11</v>
      </c>
      <c r="F1016" s="7">
        <v>42738</v>
      </c>
      <c r="G1016" s="6" t="s">
        <v>11051</v>
      </c>
    </row>
    <row r="1017" spans="1:7" x14ac:dyDescent="0.25">
      <c r="A1017" s="6" t="s">
        <v>1136</v>
      </c>
      <c r="B1017" s="6" t="s">
        <v>336</v>
      </c>
      <c r="C1017" s="6" t="s">
        <v>636</v>
      </c>
      <c r="D1017" s="6" t="s">
        <v>636</v>
      </c>
      <c r="E1017" s="6" t="s">
        <v>15</v>
      </c>
      <c r="F1017" s="7">
        <v>42738</v>
      </c>
      <c r="G1017" s="6" t="s">
        <v>11057</v>
      </c>
    </row>
    <row r="1018" spans="1:7" x14ac:dyDescent="0.25">
      <c r="A1018" s="6" t="s">
        <v>190</v>
      </c>
      <c r="B1018" s="6" t="s">
        <v>663</v>
      </c>
      <c r="C1018" s="6" t="s">
        <v>636</v>
      </c>
      <c r="D1018" s="6" t="s">
        <v>636</v>
      </c>
      <c r="E1018" s="6" t="s">
        <v>51</v>
      </c>
      <c r="F1018" s="7">
        <v>42747</v>
      </c>
      <c r="G1018" s="6" t="s">
        <v>11058</v>
      </c>
    </row>
    <row r="1019" spans="1:7" x14ac:dyDescent="0.25">
      <c r="A1019" s="6" t="s">
        <v>1070</v>
      </c>
      <c r="B1019" s="6" t="s">
        <v>58</v>
      </c>
      <c r="C1019" s="6" t="s">
        <v>636</v>
      </c>
      <c r="D1019" s="6" t="s">
        <v>636</v>
      </c>
      <c r="E1019" s="6" t="s">
        <v>39</v>
      </c>
      <c r="F1019" s="7">
        <v>42764</v>
      </c>
      <c r="G1019" s="6" t="s">
        <v>11067</v>
      </c>
    </row>
    <row r="1020" spans="1:7" x14ac:dyDescent="0.25">
      <c r="A1020" s="6" t="s">
        <v>1076</v>
      </c>
      <c r="B1020" s="6" t="s">
        <v>1041</v>
      </c>
      <c r="C1020" s="6" t="s">
        <v>636</v>
      </c>
      <c r="D1020" s="6" t="s">
        <v>636</v>
      </c>
      <c r="E1020" s="6" t="s">
        <v>25</v>
      </c>
      <c r="F1020" s="7">
        <v>42749</v>
      </c>
      <c r="G1020" s="6" t="s">
        <v>11070</v>
      </c>
    </row>
    <row r="1021" spans="1:7" x14ac:dyDescent="0.25">
      <c r="A1021" s="6" t="s">
        <v>541</v>
      </c>
      <c r="B1021" s="6" t="s">
        <v>340</v>
      </c>
      <c r="C1021" s="6" t="s">
        <v>636</v>
      </c>
      <c r="D1021" s="6" t="s">
        <v>636</v>
      </c>
      <c r="E1021" s="6" t="s">
        <v>24</v>
      </c>
      <c r="F1021" s="7">
        <v>42759</v>
      </c>
      <c r="G1021" s="6" t="s">
        <v>11091</v>
      </c>
    </row>
    <row r="1022" spans="1:7" x14ac:dyDescent="0.25">
      <c r="A1022" s="6" t="s">
        <v>140</v>
      </c>
      <c r="B1022" s="6" t="s">
        <v>402</v>
      </c>
      <c r="C1022" s="6" t="s">
        <v>636</v>
      </c>
      <c r="D1022" s="6" t="s">
        <v>636</v>
      </c>
      <c r="E1022" s="6" t="s">
        <v>34</v>
      </c>
      <c r="F1022" s="7">
        <v>42772</v>
      </c>
      <c r="G1022" s="6" t="s">
        <v>11103</v>
      </c>
    </row>
    <row r="1023" spans="1:7" x14ac:dyDescent="0.25">
      <c r="A1023" s="6" t="s">
        <v>705</v>
      </c>
      <c r="B1023" s="6" t="s">
        <v>58</v>
      </c>
      <c r="C1023" s="6" t="s">
        <v>636</v>
      </c>
      <c r="D1023" s="6" t="s">
        <v>636</v>
      </c>
      <c r="E1023" s="6" t="s">
        <v>17</v>
      </c>
      <c r="F1023" s="7">
        <v>42746</v>
      </c>
      <c r="G1023" s="6" t="s">
        <v>11107</v>
      </c>
    </row>
    <row r="1024" spans="1:7" x14ac:dyDescent="0.25">
      <c r="A1024" s="6" t="s">
        <v>811</v>
      </c>
      <c r="B1024" s="6" t="s">
        <v>964</v>
      </c>
      <c r="C1024" s="6" t="s">
        <v>636</v>
      </c>
      <c r="D1024" s="6" t="s">
        <v>636</v>
      </c>
      <c r="E1024" s="6" t="s">
        <v>25</v>
      </c>
      <c r="F1024" s="7">
        <v>42747</v>
      </c>
      <c r="G1024" s="6" t="s">
        <v>11113</v>
      </c>
    </row>
    <row r="1025" spans="1:7" x14ac:dyDescent="0.25">
      <c r="A1025" s="6" t="s">
        <v>148</v>
      </c>
      <c r="B1025" s="6" t="s">
        <v>74</v>
      </c>
      <c r="C1025" s="6" t="s">
        <v>636</v>
      </c>
      <c r="D1025" s="6" t="s">
        <v>636</v>
      </c>
      <c r="E1025" s="6" t="s">
        <v>43</v>
      </c>
      <c r="F1025" s="7">
        <v>42750</v>
      </c>
      <c r="G1025" s="6" t="s">
        <v>11124</v>
      </c>
    </row>
    <row r="1026" spans="1:7" x14ac:dyDescent="0.25">
      <c r="A1026" s="6" t="s">
        <v>1108</v>
      </c>
      <c r="B1026" s="6" t="s">
        <v>152</v>
      </c>
      <c r="C1026" s="6" t="s">
        <v>636</v>
      </c>
      <c r="D1026" s="6" t="s">
        <v>636</v>
      </c>
      <c r="E1026" s="6" t="s">
        <v>16</v>
      </c>
      <c r="F1026" s="7">
        <v>42761</v>
      </c>
      <c r="G1026" s="6" t="s">
        <v>11125</v>
      </c>
    </row>
    <row r="1027" spans="1:7" x14ac:dyDescent="0.25">
      <c r="A1027" s="6" t="s">
        <v>776</v>
      </c>
      <c r="B1027" s="6" t="s">
        <v>270</v>
      </c>
      <c r="C1027" s="6" t="s">
        <v>637</v>
      </c>
      <c r="D1027" s="6" t="s">
        <v>636</v>
      </c>
      <c r="E1027" s="6" t="s">
        <v>32</v>
      </c>
      <c r="F1027" s="7">
        <v>42785</v>
      </c>
      <c r="G1027" s="6" t="s">
        <v>11138</v>
      </c>
    </row>
    <row r="1028" spans="1:7" x14ac:dyDescent="0.25">
      <c r="A1028" s="6" t="s">
        <v>838</v>
      </c>
      <c r="B1028" s="6" t="s">
        <v>56</v>
      </c>
      <c r="C1028" s="6" t="s">
        <v>636</v>
      </c>
      <c r="D1028" s="6" t="s">
        <v>636</v>
      </c>
      <c r="E1028" s="6" t="s">
        <v>25</v>
      </c>
      <c r="F1028" s="7">
        <v>42739</v>
      </c>
      <c r="G1028" s="6" t="s">
        <v>11143</v>
      </c>
    </row>
    <row r="1029" spans="1:7" x14ac:dyDescent="0.25">
      <c r="A1029" s="6" t="s">
        <v>909</v>
      </c>
      <c r="B1029" s="6" t="s">
        <v>423</v>
      </c>
      <c r="C1029" s="6" t="s">
        <v>636</v>
      </c>
      <c r="D1029" s="6" t="s">
        <v>637</v>
      </c>
      <c r="E1029" s="6" t="s">
        <v>44</v>
      </c>
      <c r="F1029" s="7">
        <v>42738</v>
      </c>
      <c r="G1029" s="6" t="s">
        <v>11145</v>
      </c>
    </row>
    <row r="1030" spans="1:7" x14ac:dyDescent="0.25">
      <c r="A1030" s="6" t="s">
        <v>786</v>
      </c>
      <c r="B1030" s="6" t="s">
        <v>788</v>
      </c>
      <c r="C1030" s="6" t="s">
        <v>636</v>
      </c>
      <c r="D1030" s="6" t="s">
        <v>636</v>
      </c>
      <c r="E1030" s="6" t="s">
        <v>39</v>
      </c>
      <c r="F1030" s="7">
        <v>42785</v>
      </c>
      <c r="G1030" s="6" t="s">
        <v>11156</v>
      </c>
    </row>
    <row r="1031" spans="1:7" x14ac:dyDescent="0.25">
      <c r="A1031" s="6" t="s">
        <v>451</v>
      </c>
      <c r="B1031" s="6" t="s">
        <v>1132</v>
      </c>
      <c r="C1031" s="6" t="s">
        <v>636</v>
      </c>
      <c r="D1031" s="6" t="s">
        <v>636</v>
      </c>
      <c r="E1031" s="6" t="s">
        <v>24</v>
      </c>
      <c r="F1031" s="7">
        <v>42773</v>
      </c>
      <c r="G1031" s="6" t="s">
        <v>11184</v>
      </c>
    </row>
    <row r="1032" spans="1:7" x14ac:dyDescent="0.25">
      <c r="A1032" s="6" t="s">
        <v>705</v>
      </c>
      <c r="B1032" s="6" t="s">
        <v>1085</v>
      </c>
      <c r="C1032" s="6" t="s">
        <v>636</v>
      </c>
      <c r="D1032" s="6" t="s">
        <v>636</v>
      </c>
      <c r="E1032" s="6" t="s">
        <v>44</v>
      </c>
      <c r="F1032" s="7">
        <v>42749</v>
      </c>
      <c r="G1032" s="6" t="s">
        <v>11190</v>
      </c>
    </row>
    <row r="1033" spans="1:7" x14ac:dyDescent="0.25">
      <c r="A1033" s="6" t="s">
        <v>268</v>
      </c>
      <c r="B1033" s="6" t="s">
        <v>926</v>
      </c>
      <c r="C1033" s="6" t="s">
        <v>636</v>
      </c>
      <c r="D1033" s="6" t="s">
        <v>636</v>
      </c>
      <c r="E1033" s="6" t="s">
        <v>15</v>
      </c>
      <c r="F1033" s="7">
        <v>42752</v>
      </c>
      <c r="G1033" s="6" t="s">
        <v>11216</v>
      </c>
    </row>
    <row r="1034" spans="1:7" x14ac:dyDescent="0.25">
      <c r="A1034" s="6" t="s">
        <v>683</v>
      </c>
      <c r="B1034" s="6" t="s">
        <v>1092</v>
      </c>
      <c r="C1034" s="6" t="s">
        <v>636</v>
      </c>
      <c r="D1034" s="6" t="s">
        <v>636</v>
      </c>
      <c r="E1034" s="6" t="s">
        <v>47</v>
      </c>
      <c r="F1034" s="7">
        <v>42775</v>
      </c>
      <c r="G1034" s="6" t="s">
        <v>11231</v>
      </c>
    </row>
    <row r="1035" spans="1:7" x14ac:dyDescent="0.25">
      <c r="A1035" s="6" t="s">
        <v>76</v>
      </c>
      <c r="B1035" s="6" t="s">
        <v>237</v>
      </c>
      <c r="C1035" s="6" t="s">
        <v>636</v>
      </c>
      <c r="D1035" s="6" t="s">
        <v>636</v>
      </c>
      <c r="E1035" s="6" t="s">
        <v>50</v>
      </c>
      <c r="F1035" s="7">
        <v>42778</v>
      </c>
      <c r="G1035" s="6" t="s">
        <v>11240</v>
      </c>
    </row>
    <row r="1036" spans="1:7" x14ac:dyDescent="0.25">
      <c r="A1036" s="6" t="s">
        <v>88</v>
      </c>
      <c r="B1036" s="6" t="s">
        <v>1092</v>
      </c>
      <c r="C1036" s="6" t="s">
        <v>636</v>
      </c>
      <c r="D1036" s="6" t="s">
        <v>636</v>
      </c>
      <c r="E1036" s="6" t="s">
        <v>41</v>
      </c>
      <c r="F1036" s="7">
        <v>42748</v>
      </c>
      <c r="G1036" s="6" t="s">
        <v>11246</v>
      </c>
    </row>
    <row r="1037" spans="1:7" x14ac:dyDescent="0.25">
      <c r="A1037" s="6" t="s">
        <v>705</v>
      </c>
      <c r="B1037" s="6" t="s">
        <v>359</v>
      </c>
      <c r="C1037" s="6" t="s">
        <v>636</v>
      </c>
      <c r="D1037" s="6" t="s">
        <v>636</v>
      </c>
      <c r="E1037" s="6" t="s">
        <v>45</v>
      </c>
      <c r="F1037" s="7">
        <v>42737</v>
      </c>
      <c r="G1037" s="6" t="s">
        <v>11254</v>
      </c>
    </row>
    <row r="1038" spans="1:7" x14ac:dyDescent="0.25">
      <c r="A1038" s="6" t="s">
        <v>334</v>
      </c>
      <c r="B1038" s="6" t="s">
        <v>744</v>
      </c>
      <c r="C1038" s="6" t="s">
        <v>636</v>
      </c>
      <c r="D1038" s="6" t="s">
        <v>636</v>
      </c>
      <c r="E1038" s="6" t="s">
        <v>48</v>
      </c>
      <c r="F1038" s="7">
        <v>42764</v>
      </c>
      <c r="G1038" s="6" t="s">
        <v>11263</v>
      </c>
    </row>
    <row r="1039" spans="1:7" x14ac:dyDescent="0.25">
      <c r="A1039" s="6" t="s">
        <v>888</v>
      </c>
      <c r="B1039" s="6" t="s">
        <v>154</v>
      </c>
      <c r="C1039" s="6" t="s">
        <v>636</v>
      </c>
      <c r="D1039" s="6" t="s">
        <v>636</v>
      </c>
      <c r="E1039" s="6" t="s">
        <v>33</v>
      </c>
      <c r="F1039" s="7">
        <v>42779</v>
      </c>
      <c r="G1039" s="6" t="s">
        <v>11269</v>
      </c>
    </row>
    <row r="1040" spans="1:7" x14ac:dyDescent="0.25">
      <c r="A1040" s="6" t="s">
        <v>439</v>
      </c>
      <c r="B1040" s="6" t="s">
        <v>970</v>
      </c>
      <c r="C1040" s="6" t="s">
        <v>636</v>
      </c>
      <c r="D1040" s="6" t="s">
        <v>636</v>
      </c>
      <c r="E1040" s="6" t="s">
        <v>32</v>
      </c>
      <c r="F1040" s="7">
        <v>42774</v>
      </c>
      <c r="G1040" s="6" t="s">
        <v>11271</v>
      </c>
    </row>
    <row r="1041" spans="1:7" x14ac:dyDescent="0.25">
      <c r="A1041" s="6" t="s">
        <v>936</v>
      </c>
      <c r="B1041" s="6" t="s">
        <v>322</v>
      </c>
      <c r="C1041" s="6" t="s">
        <v>636</v>
      </c>
      <c r="D1041" s="6" t="s">
        <v>636</v>
      </c>
      <c r="E1041" s="6" t="s">
        <v>46</v>
      </c>
      <c r="F1041" s="7">
        <v>42743</v>
      </c>
      <c r="G1041" s="6" t="s">
        <v>11272</v>
      </c>
    </row>
    <row r="1042" spans="1:7" x14ac:dyDescent="0.25">
      <c r="A1042" s="6" t="s">
        <v>148</v>
      </c>
      <c r="B1042" s="6" t="s">
        <v>498</v>
      </c>
      <c r="C1042" s="6" t="s">
        <v>636</v>
      </c>
      <c r="D1042" s="6" t="s">
        <v>636</v>
      </c>
      <c r="E1042" s="6" t="s">
        <v>34</v>
      </c>
      <c r="F1042" s="7">
        <v>42752</v>
      </c>
      <c r="G1042" s="6" t="s">
        <v>11280</v>
      </c>
    </row>
    <row r="1043" spans="1:7" x14ac:dyDescent="0.25">
      <c r="A1043" s="6" t="s">
        <v>437</v>
      </c>
      <c r="B1043" s="6" t="s">
        <v>402</v>
      </c>
      <c r="C1043" s="6" t="s">
        <v>636</v>
      </c>
      <c r="D1043" s="6" t="s">
        <v>636</v>
      </c>
      <c r="E1043" s="6" t="s">
        <v>25</v>
      </c>
      <c r="F1043" s="7">
        <v>42737</v>
      </c>
      <c r="G1043" s="6" t="s">
        <v>11285</v>
      </c>
    </row>
    <row r="1044" spans="1:7" x14ac:dyDescent="0.25">
      <c r="A1044" s="6" t="s">
        <v>943</v>
      </c>
      <c r="B1044" s="6" t="s">
        <v>1126</v>
      </c>
      <c r="C1044" s="6" t="s">
        <v>636</v>
      </c>
      <c r="D1044" s="6" t="s">
        <v>636</v>
      </c>
      <c r="E1044" s="6" t="s">
        <v>50</v>
      </c>
      <c r="F1044" s="7">
        <v>42748</v>
      </c>
      <c r="G1044" s="6" t="s">
        <v>11293</v>
      </c>
    </row>
    <row r="1045" spans="1:7" x14ac:dyDescent="0.25">
      <c r="A1045" s="6" t="s">
        <v>679</v>
      </c>
      <c r="B1045" s="6" t="s">
        <v>756</v>
      </c>
      <c r="C1045" s="6" t="s">
        <v>636</v>
      </c>
      <c r="D1045" s="6" t="s">
        <v>636</v>
      </c>
      <c r="E1045" s="6" t="s">
        <v>12</v>
      </c>
      <c r="F1045" s="7">
        <v>42751</v>
      </c>
      <c r="G1045" s="6" t="s">
        <v>11302</v>
      </c>
    </row>
    <row r="1046" spans="1:7" x14ac:dyDescent="0.25">
      <c r="A1046" s="6" t="s">
        <v>1045</v>
      </c>
      <c r="B1046" s="6" t="s">
        <v>1039</v>
      </c>
      <c r="C1046" s="6" t="s">
        <v>636</v>
      </c>
      <c r="D1046" s="6" t="s">
        <v>636</v>
      </c>
      <c r="E1046" s="6" t="s">
        <v>48</v>
      </c>
      <c r="F1046" s="7">
        <v>42754</v>
      </c>
      <c r="G1046" s="6" t="s">
        <v>11342</v>
      </c>
    </row>
    <row r="1047" spans="1:7" x14ac:dyDescent="0.25">
      <c r="A1047" s="6" t="s">
        <v>692</v>
      </c>
      <c r="B1047" s="6" t="s">
        <v>601</v>
      </c>
      <c r="C1047" s="6" t="s">
        <v>636</v>
      </c>
      <c r="D1047" s="6" t="s">
        <v>636</v>
      </c>
      <c r="E1047" s="6" t="s">
        <v>42</v>
      </c>
      <c r="F1047" s="7">
        <v>42741</v>
      </c>
      <c r="G1047" s="6" t="s">
        <v>11351</v>
      </c>
    </row>
    <row r="1048" spans="1:7" x14ac:dyDescent="0.25">
      <c r="A1048" s="6" t="s">
        <v>206</v>
      </c>
      <c r="B1048" s="6" t="s">
        <v>306</v>
      </c>
      <c r="C1048" s="6" t="s">
        <v>637</v>
      </c>
      <c r="D1048" s="6" t="s">
        <v>636</v>
      </c>
      <c r="E1048" s="6" t="s">
        <v>51</v>
      </c>
      <c r="F1048" s="7">
        <v>42750</v>
      </c>
      <c r="G1048" s="6" t="s">
        <v>11353</v>
      </c>
    </row>
    <row r="1049" spans="1:7" x14ac:dyDescent="0.25">
      <c r="A1049" s="6" t="s">
        <v>862</v>
      </c>
      <c r="B1049" s="6" t="s">
        <v>148</v>
      </c>
      <c r="C1049" s="6" t="s">
        <v>636</v>
      </c>
      <c r="D1049" s="6" t="s">
        <v>636</v>
      </c>
      <c r="E1049" s="6" t="s">
        <v>12</v>
      </c>
      <c r="F1049" s="7">
        <v>42744</v>
      </c>
      <c r="G1049" s="6" t="s">
        <v>11356</v>
      </c>
    </row>
    <row r="1050" spans="1:7" x14ac:dyDescent="0.25">
      <c r="A1050" s="6" t="s">
        <v>192</v>
      </c>
      <c r="B1050" s="6" t="s">
        <v>160</v>
      </c>
      <c r="C1050" s="6" t="s">
        <v>636</v>
      </c>
      <c r="D1050" s="6" t="s">
        <v>636</v>
      </c>
      <c r="E1050" s="6" t="s">
        <v>43</v>
      </c>
      <c r="F1050" s="7">
        <v>42774</v>
      </c>
      <c r="G1050" s="6" t="s">
        <v>11369</v>
      </c>
    </row>
    <row r="1051" spans="1:7" x14ac:dyDescent="0.25">
      <c r="A1051" s="6" t="s">
        <v>934</v>
      </c>
      <c r="B1051" s="6" t="s">
        <v>620</v>
      </c>
      <c r="C1051" s="6" t="s">
        <v>636</v>
      </c>
      <c r="D1051" s="6" t="s">
        <v>636</v>
      </c>
      <c r="E1051" s="6" t="s">
        <v>25</v>
      </c>
      <c r="F1051" s="7">
        <v>42745</v>
      </c>
      <c r="G1051" s="6" t="s">
        <v>11386</v>
      </c>
    </row>
    <row r="1052" spans="1:7" x14ac:dyDescent="0.25">
      <c r="A1052" s="6" t="s">
        <v>162</v>
      </c>
      <c r="B1052" s="6" t="s">
        <v>728</v>
      </c>
      <c r="C1052" s="6" t="s">
        <v>636</v>
      </c>
      <c r="D1052" s="6" t="s">
        <v>636</v>
      </c>
      <c r="E1052" s="6" t="s">
        <v>17</v>
      </c>
      <c r="F1052" s="7">
        <v>42783</v>
      </c>
      <c r="G1052" s="6" t="s">
        <v>11388</v>
      </c>
    </row>
    <row r="1053" spans="1:7" x14ac:dyDescent="0.25">
      <c r="A1053" s="6" t="s">
        <v>318</v>
      </c>
      <c r="B1053" s="6" t="s">
        <v>461</v>
      </c>
      <c r="C1053" s="6" t="s">
        <v>636</v>
      </c>
      <c r="D1053" s="6" t="s">
        <v>636</v>
      </c>
      <c r="E1053" s="6" t="s">
        <v>44</v>
      </c>
      <c r="F1053" s="7">
        <v>42749</v>
      </c>
      <c r="G1053" s="6" t="s">
        <v>11390</v>
      </c>
    </row>
    <row r="1054" spans="1:7" x14ac:dyDescent="0.25">
      <c r="A1054" s="6" t="s">
        <v>212</v>
      </c>
      <c r="B1054" s="6" t="s">
        <v>1058</v>
      </c>
      <c r="C1054" s="6" t="s">
        <v>636</v>
      </c>
      <c r="D1054" s="6" t="s">
        <v>636</v>
      </c>
      <c r="E1054" s="6" t="s">
        <v>17</v>
      </c>
      <c r="F1054" s="7">
        <v>42778</v>
      </c>
      <c r="G1054" s="6" t="s">
        <v>11409</v>
      </c>
    </row>
    <row r="1055" spans="1:7" x14ac:dyDescent="0.25">
      <c r="A1055" s="6" t="s">
        <v>521</v>
      </c>
      <c r="B1055" s="6" t="s">
        <v>589</v>
      </c>
      <c r="C1055" s="6" t="s">
        <v>636</v>
      </c>
      <c r="D1055" s="6" t="s">
        <v>636</v>
      </c>
      <c r="E1055" s="6" t="s">
        <v>24</v>
      </c>
      <c r="F1055" s="7">
        <v>42765</v>
      </c>
      <c r="G1055" s="6" t="s">
        <v>11411</v>
      </c>
    </row>
    <row r="1056" spans="1:7" x14ac:dyDescent="0.25">
      <c r="A1056" s="6" t="s">
        <v>530</v>
      </c>
      <c r="B1056" s="6" t="s">
        <v>1122</v>
      </c>
      <c r="C1056" s="6" t="s">
        <v>636</v>
      </c>
      <c r="D1056" s="6" t="s">
        <v>636</v>
      </c>
      <c r="E1056" s="6" t="s">
        <v>46</v>
      </c>
      <c r="F1056" s="7">
        <v>42766</v>
      </c>
      <c r="G1056" s="6" t="s">
        <v>11413</v>
      </c>
    </row>
    <row r="1057" spans="1:7" x14ac:dyDescent="0.25">
      <c r="A1057" s="6" t="s">
        <v>347</v>
      </c>
      <c r="B1057" s="6" t="s">
        <v>927</v>
      </c>
      <c r="C1057" s="6" t="s">
        <v>636</v>
      </c>
      <c r="D1057" s="6" t="s">
        <v>636</v>
      </c>
      <c r="E1057" s="6" t="s">
        <v>41</v>
      </c>
      <c r="F1057" s="7">
        <v>42755</v>
      </c>
      <c r="G1057" s="6" t="s">
        <v>11430</v>
      </c>
    </row>
    <row r="1058" spans="1:7" x14ac:dyDescent="0.25">
      <c r="A1058" s="6" t="s">
        <v>1087</v>
      </c>
      <c r="B1058" s="6" t="s">
        <v>490</v>
      </c>
      <c r="C1058" s="6" t="s">
        <v>636</v>
      </c>
      <c r="D1058" s="6" t="s">
        <v>636</v>
      </c>
      <c r="E1058" s="6" t="s">
        <v>15</v>
      </c>
      <c r="F1058" s="7">
        <v>42779</v>
      </c>
      <c r="G1058" s="6" t="s">
        <v>11431</v>
      </c>
    </row>
    <row r="1059" spans="1:7" x14ac:dyDescent="0.25">
      <c r="A1059" s="6" t="s">
        <v>1106</v>
      </c>
      <c r="B1059" s="6" t="s">
        <v>447</v>
      </c>
      <c r="C1059" s="6" t="s">
        <v>636</v>
      </c>
      <c r="D1059" s="6" t="s">
        <v>636</v>
      </c>
      <c r="E1059" s="6" t="s">
        <v>34</v>
      </c>
      <c r="F1059" s="7">
        <v>42761</v>
      </c>
      <c r="G1059" s="6" t="s">
        <v>11436</v>
      </c>
    </row>
    <row r="1060" spans="1:7" x14ac:dyDescent="0.25">
      <c r="A1060" s="6" t="s">
        <v>116</v>
      </c>
      <c r="B1060" s="6" t="s">
        <v>466</v>
      </c>
      <c r="C1060" s="6" t="s">
        <v>636</v>
      </c>
      <c r="D1060" s="6" t="s">
        <v>636</v>
      </c>
      <c r="E1060" s="6" t="s">
        <v>42</v>
      </c>
      <c r="F1060" s="7">
        <v>42770</v>
      </c>
      <c r="G1060" s="6" t="s">
        <v>11442</v>
      </c>
    </row>
    <row r="1061" spans="1:7" x14ac:dyDescent="0.25">
      <c r="A1061" s="6" t="s">
        <v>820</v>
      </c>
      <c r="B1061" s="6" t="s">
        <v>799</v>
      </c>
      <c r="C1061" s="6" t="s">
        <v>636</v>
      </c>
      <c r="D1061" s="6" t="s">
        <v>636</v>
      </c>
      <c r="E1061" s="6" t="s">
        <v>12</v>
      </c>
      <c r="F1061" s="7">
        <v>42767</v>
      </c>
      <c r="G1061" s="6" t="s">
        <v>11454</v>
      </c>
    </row>
    <row r="1062" spans="1:7" x14ac:dyDescent="0.25">
      <c r="A1062" s="6" t="s">
        <v>553</v>
      </c>
      <c r="B1062" s="6" t="s">
        <v>716</v>
      </c>
      <c r="C1062" s="6" t="s">
        <v>636</v>
      </c>
      <c r="D1062" s="6" t="s">
        <v>637</v>
      </c>
      <c r="E1062" s="6" t="s">
        <v>44</v>
      </c>
      <c r="F1062" s="7">
        <v>42782</v>
      </c>
      <c r="G1062" s="6" t="s">
        <v>11472</v>
      </c>
    </row>
    <row r="1063" spans="1:7" x14ac:dyDescent="0.25">
      <c r="A1063" s="6" t="s">
        <v>547</v>
      </c>
      <c r="B1063" s="6" t="s">
        <v>766</v>
      </c>
      <c r="C1063" s="6" t="s">
        <v>636</v>
      </c>
      <c r="D1063" s="6" t="s">
        <v>636</v>
      </c>
      <c r="E1063" s="6" t="s">
        <v>50</v>
      </c>
      <c r="F1063" s="7">
        <v>42780</v>
      </c>
      <c r="G1063" s="6" t="s">
        <v>11486</v>
      </c>
    </row>
    <row r="1064" spans="1:7" x14ac:dyDescent="0.25">
      <c r="A1064" s="6" t="s">
        <v>1092</v>
      </c>
      <c r="B1064" s="6" t="s">
        <v>1126</v>
      </c>
      <c r="C1064" s="6" t="s">
        <v>636</v>
      </c>
      <c r="D1064" s="6" t="s">
        <v>636</v>
      </c>
      <c r="E1064" s="6" t="s">
        <v>15</v>
      </c>
      <c r="F1064" s="7">
        <v>42741</v>
      </c>
      <c r="G1064" s="6" t="s">
        <v>11487</v>
      </c>
    </row>
    <row r="1065" spans="1:7" x14ac:dyDescent="0.25">
      <c r="A1065" s="6" t="s">
        <v>739</v>
      </c>
      <c r="B1065" s="6" t="s">
        <v>1146</v>
      </c>
      <c r="C1065" s="6" t="s">
        <v>636</v>
      </c>
      <c r="D1065" s="6" t="s">
        <v>636</v>
      </c>
      <c r="E1065" s="6" t="s">
        <v>33</v>
      </c>
      <c r="F1065" s="7">
        <v>42750</v>
      </c>
      <c r="G1065" s="6" t="s">
        <v>11497</v>
      </c>
    </row>
    <row r="1066" spans="1:7" x14ac:dyDescent="0.25">
      <c r="A1066" s="6" t="s">
        <v>1076</v>
      </c>
      <c r="B1066" s="6" t="s">
        <v>1049</v>
      </c>
      <c r="C1066" s="6" t="s">
        <v>636</v>
      </c>
      <c r="D1066" s="6" t="s">
        <v>636</v>
      </c>
      <c r="E1066" s="6" t="s">
        <v>33</v>
      </c>
      <c r="F1066" s="7">
        <v>42746</v>
      </c>
      <c r="G1066" s="6" t="s">
        <v>11498</v>
      </c>
    </row>
    <row r="1067" spans="1:7" x14ac:dyDescent="0.25">
      <c r="A1067" s="6" t="s">
        <v>862</v>
      </c>
      <c r="B1067" s="6" t="s">
        <v>421</v>
      </c>
      <c r="C1067" s="6" t="s">
        <v>636</v>
      </c>
      <c r="D1067" s="6" t="s">
        <v>636</v>
      </c>
      <c r="E1067" s="6" t="s">
        <v>41</v>
      </c>
      <c r="F1067" s="7">
        <v>42770</v>
      </c>
      <c r="G1067" s="6" t="s">
        <v>11505</v>
      </c>
    </row>
    <row r="1068" spans="1:7" x14ac:dyDescent="0.25">
      <c r="A1068" s="6" t="s">
        <v>332</v>
      </c>
      <c r="B1068" s="6" t="s">
        <v>866</v>
      </c>
      <c r="C1068" s="6" t="s">
        <v>636</v>
      </c>
      <c r="D1068" s="6" t="s">
        <v>636</v>
      </c>
      <c r="E1068" s="6" t="s">
        <v>24</v>
      </c>
      <c r="F1068" s="7">
        <v>42777</v>
      </c>
      <c r="G1068" s="6" t="s">
        <v>11531</v>
      </c>
    </row>
    <row r="1069" spans="1:7" x14ac:dyDescent="0.25">
      <c r="A1069" s="6" t="s">
        <v>782</v>
      </c>
      <c r="B1069" s="6" t="s">
        <v>866</v>
      </c>
      <c r="C1069" s="6" t="s">
        <v>636</v>
      </c>
      <c r="D1069" s="6" t="s">
        <v>636</v>
      </c>
      <c r="E1069" s="6" t="s">
        <v>11</v>
      </c>
      <c r="F1069" s="7">
        <v>42747</v>
      </c>
      <c r="G1069" s="6" t="s">
        <v>11561</v>
      </c>
    </row>
    <row r="1070" spans="1:7" x14ac:dyDescent="0.25">
      <c r="A1070" s="6" t="s">
        <v>498</v>
      </c>
      <c r="B1070" s="6" t="s">
        <v>1100</v>
      </c>
      <c r="C1070" s="6" t="s">
        <v>636</v>
      </c>
      <c r="D1070" s="6" t="s">
        <v>636</v>
      </c>
      <c r="E1070" s="6" t="s">
        <v>24</v>
      </c>
      <c r="F1070" s="7">
        <v>42747</v>
      </c>
      <c r="G1070" s="6" t="s">
        <v>11566</v>
      </c>
    </row>
    <row r="1071" spans="1:7" x14ac:dyDescent="0.25">
      <c r="A1071" s="6" t="s">
        <v>492</v>
      </c>
      <c r="B1071" s="6" t="s">
        <v>1108</v>
      </c>
      <c r="C1071" s="6" t="s">
        <v>636</v>
      </c>
      <c r="D1071" s="6" t="s">
        <v>636</v>
      </c>
      <c r="E1071" s="6" t="s">
        <v>44</v>
      </c>
      <c r="F1071" s="7">
        <v>42759</v>
      </c>
      <c r="G1071" s="6" t="s">
        <v>11569</v>
      </c>
    </row>
    <row r="1072" spans="1:7" x14ac:dyDescent="0.25">
      <c r="A1072" s="6" t="s">
        <v>1068</v>
      </c>
      <c r="B1072" s="6" t="s">
        <v>148</v>
      </c>
      <c r="C1072" s="6" t="s">
        <v>636</v>
      </c>
      <c r="D1072" s="6" t="s">
        <v>636</v>
      </c>
      <c r="E1072" s="6" t="s">
        <v>44</v>
      </c>
      <c r="F1072" s="7">
        <v>42748</v>
      </c>
      <c r="G1072" s="6" t="s">
        <v>11600</v>
      </c>
    </row>
    <row r="1073" spans="1:7" x14ac:dyDescent="0.25">
      <c r="A1073" s="6" t="s">
        <v>1068</v>
      </c>
      <c r="B1073" s="6" t="s">
        <v>233</v>
      </c>
      <c r="C1073" s="6" t="s">
        <v>636</v>
      </c>
      <c r="D1073" s="6" t="s">
        <v>636</v>
      </c>
      <c r="E1073" s="6" t="s">
        <v>47</v>
      </c>
      <c r="F1073" s="7">
        <v>42736</v>
      </c>
      <c r="G1073" s="6" t="s">
        <v>11605</v>
      </c>
    </row>
    <row r="1074" spans="1:7" x14ac:dyDescent="0.25">
      <c r="A1074" s="6" t="s">
        <v>1140</v>
      </c>
      <c r="B1074" s="6" t="s">
        <v>1105</v>
      </c>
      <c r="C1074" s="6" t="s">
        <v>636</v>
      </c>
      <c r="D1074" s="6" t="s">
        <v>636</v>
      </c>
      <c r="E1074" s="6" t="s">
        <v>48</v>
      </c>
      <c r="F1074" s="7">
        <v>42766</v>
      </c>
      <c r="G1074" s="6" t="s">
        <v>11608</v>
      </c>
    </row>
    <row r="1075" spans="1:7" x14ac:dyDescent="0.25">
      <c r="A1075" s="6" t="s">
        <v>968</v>
      </c>
      <c r="B1075" s="6" t="s">
        <v>926</v>
      </c>
      <c r="C1075" s="6" t="s">
        <v>636</v>
      </c>
      <c r="D1075" s="6" t="s">
        <v>636</v>
      </c>
      <c r="E1075" s="6" t="s">
        <v>47</v>
      </c>
      <c r="F1075" s="7">
        <v>42784</v>
      </c>
      <c r="G1075" s="6" t="s">
        <v>11617</v>
      </c>
    </row>
    <row r="1076" spans="1:7" x14ac:dyDescent="0.25">
      <c r="A1076" s="6" t="s">
        <v>971</v>
      </c>
      <c r="B1076" s="6" t="s">
        <v>496</v>
      </c>
      <c r="C1076" s="6" t="s">
        <v>636</v>
      </c>
      <c r="D1076" s="6" t="s">
        <v>636</v>
      </c>
      <c r="E1076" s="6" t="s">
        <v>18</v>
      </c>
      <c r="F1076" s="7">
        <v>42755</v>
      </c>
      <c r="G1076" s="6" t="s">
        <v>11619</v>
      </c>
    </row>
    <row r="1077" spans="1:7" x14ac:dyDescent="0.25">
      <c r="A1077" s="6" t="s">
        <v>762</v>
      </c>
      <c r="B1077" s="6" t="s">
        <v>955</v>
      </c>
      <c r="C1077" s="6" t="s">
        <v>636</v>
      </c>
      <c r="D1077" s="6" t="s">
        <v>636</v>
      </c>
      <c r="E1077" s="6" t="s">
        <v>46</v>
      </c>
      <c r="F1077" s="7">
        <v>42752</v>
      </c>
      <c r="G1077" s="6" t="s">
        <v>11622</v>
      </c>
    </row>
    <row r="1078" spans="1:7" x14ac:dyDescent="0.25">
      <c r="A1078" s="6" t="s">
        <v>824</v>
      </c>
      <c r="B1078" s="6" t="s">
        <v>947</v>
      </c>
      <c r="C1078" s="6" t="s">
        <v>636</v>
      </c>
      <c r="D1078" s="6" t="s">
        <v>636</v>
      </c>
      <c r="E1078" s="6" t="s">
        <v>46</v>
      </c>
      <c r="F1078" s="7">
        <v>42773</v>
      </c>
      <c r="G1078" s="6" t="s">
        <v>11624</v>
      </c>
    </row>
    <row r="1079" spans="1:7" x14ac:dyDescent="0.25">
      <c r="A1079" s="6" t="s">
        <v>603</v>
      </c>
      <c r="B1079" s="6" t="s">
        <v>404</v>
      </c>
      <c r="C1079" s="6" t="s">
        <v>636</v>
      </c>
      <c r="D1079" s="6" t="s">
        <v>636</v>
      </c>
      <c r="E1079" s="6" t="s">
        <v>47</v>
      </c>
      <c r="F1079" s="7">
        <v>42769</v>
      </c>
      <c r="G1079" s="6" t="s">
        <v>11628</v>
      </c>
    </row>
    <row r="1080" spans="1:7" x14ac:dyDescent="0.25">
      <c r="A1080" s="6" t="s">
        <v>647</v>
      </c>
      <c r="B1080" s="6" t="s">
        <v>482</v>
      </c>
      <c r="C1080" s="6" t="s">
        <v>636</v>
      </c>
      <c r="D1080" s="6" t="s">
        <v>636</v>
      </c>
      <c r="E1080" s="6" t="s">
        <v>15</v>
      </c>
      <c r="F1080" s="7">
        <v>42746</v>
      </c>
      <c r="G1080" s="6" t="s">
        <v>11630</v>
      </c>
    </row>
    <row r="1081" spans="1:7" x14ac:dyDescent="0.25">
      <c r="A1081" s="6" t="s">
        <v>754</v>
      </c>
      <c r="B1081" s="6" t="s">
        <v>345</v>
      </c>
      <c r="C1081" s="6" t="s">
        <v>636</v>
      </c>
      <c r="D1081" s="6" t="s">
        <v>636</v>
      </c>
      <c r="E1081" s="6" t="s">
        <v>18</v>
      </c>
      <c r="F1081" s="7">
        <v>42763</v>
      </c>
      <c r="G1081" s="6" t="s">
        <v>11642</v>
      </c>
    </row>
    <row r="1082" spans="1:7" x14ac:dyDescent="0.25">
      <c r="A1082" s="6" t="s">
        <v>114</v>
      </c>
      <c r="B1082" s="6" t="s">
        <v>148</v>
      </c>
      <c r="C1082" s="6" t="s">
        <v>636</v>
      </c>
      <c r="D1082" s="6" t="s">
        <v>636</v>
      </c>
      <c r="E1082" s="6" t="s">
        <v>40</v>
      </c>
      <c r="F1082" s="7">
        <v>42755</v>
      </c>
      <c r="G1082" s="6" t="s">
        <v>11670</v>
      </c>
    </row>
    <row r="1083" spans="1:7" x14ac:dyDescent="0.25">
      <c r="A1083" s="6" t="s">
        <v>270</v>
      </c>
      <c r="B1083" s="6" t="s">
        <v>923</v>
      </c>
      <c r="C1083" s="6" t="s">
        <v>636</v>
      </c>
      <c r="D1083" s="6" t="s">
        <v>636</v>
      </c>
      <c r="E1083" s="6" t="s">
        <v>17</v>
      </c>
      <c r="F1083" s="7">
        <v>42761</v>
      </c>
      <c r="G1083" s="6" t="s">
        <v>11673</v>
      </c>
    </row>
    <row r="1084" spans="1:7" x14ac:dyDescent="0.25">
      <c r="A1084" s="6" t="s">
        <v>966</v>
      </c>
      <c r="B1084" s="6" t="s">
        <v>572</v>
      </c>
      <c r="C1084" s="6" t="s">
        <v>636</v>
      </c>
      <c r="D1084" s="6" t="s">
        <v>636</v>
      </c>
      <c r="E1084" s="6" t="s">
        <v>46</v>
      </c>
      <c r="F1084" s="7">
        <v>42748</v>
      </c>
      <c r="G1084" s="6" t="s">
        <v>11677</v>
      </c>
    </row>
    <row r="1085" spans="1:7" x14ac:dyDescent="0.25">
      <c r="A1085" s="6" t="s">
        <v>975</v>
      </c>
      <c r="B1085" s="6" t="s">
        <v>551</v>
      </c>
      <c r="C1085" s="6" t="s">
        <v>636</v>
      </c>
      <c r="D1085" s="6" t="s">
        <v>636</v>
      </c>
      <c r="E1085" s="6" t="s">
        <v>34</v>
      </c>
      <c r="F1085" s="7">
        <v>42781</v>
      </c>
      <c r="G1085" s="6" t="s">
        <v>11685</v>
      </c>
    </row>
    <row r="1086" spans="1:7" x14ac:dyDescent="0.25">
      <c r="A1086" s="6" t="s">
        <v>1041</v>
      </c>
      <c r="B1086" s="6" t="s">
        <v>690</v>
      </c>
      <c r="C1086" s="6" t="s">
        <v>636</v>
      </c>
      <c r="D1086" s="6" t="s">
        <v>636</v>
      </c>
      <c r="E1086" s="6" t="s">
        <v>25</v>
      </c>
      <c r="F1086" s="7">
        <v>42765</v>
      </c>
      <c r="G1086" s="6" t="s">
        <v>11690</v>
      </c>
    </row>
    <row r="1087" spans="1:7" x14ac:dyDescent="0.25">
      <c r="A1087" s="6" t="s">
        <v>451</v>
      </c>
      <c r="B1087" s="6" t="s">
        <v>521</v>
      </c>
      <c r="C1087" s="6" t="s">
        <v>636</v>
      </c>
      <c r="D1087" s="6" t="s">
        <v>636</v>
      </c>
      <c r="E1087" s="6" t="s">
        <v>46</v>
      </c>
      <c r="F1087" s="7">
        <v>42736</v>
      </c>
      <c r="G1087" s="6" t="s">
        <v>11714</v>
      </c>
    </row>
    <row r="1088" spans="1:7" x14ac:dyDescent="0.25">
      <c r="A1088" s="6" t="s">
        <v>669</v>
      </c>
      <c r="B1088" s="6" t="s">
        <v>494</v>
      </c>
      <c r="C1088" s="6" t="s">
        <v>636</v>
      </c>
      <c r="D1088" s="6" t="s">
        <v>636</v>
      </c>
      <c r="E1088" s="6" t="s">
        <v>12</v>
      </c>
      <c r="F1088" s="7">
        <v>42748</v>
      </c>
      <c r="G1088" s="6" t="s">
        <v>11719</v>
      </c>
    </row>
    <row r="1089" spans="1:7" x14ac:dyDescent="0.25">
      <c r="A1089" s="6" t="s">
        <v>1055</v>
      </c>
      <c r="B1089" s="6" t="s">
        <v>545</v>
      </c>
      <c r="C1089" s="6" t="s">
        <v>636</v>
      </c>
      <c r="D1089" s="6" t="s">
        <v>636</v>
      </c>
      <c r="E1089" s="6" t="s">
        <v>47</v>
      </c>
      <c r="F1089" s="7">
        <v>42760</v>
      </c>
      <c r="G1089" s="6" t="s">
        <v>11725</v>
      </c>
    </row>
    <row r="1090" spans="1:7" x14ac:dyDescent="0.25">
      <c r="A1090" s="6" t="s">
        <v>705</v>
      </c>
      <c r="B1090" s="6" t="s">
        <v>645</v>
      </c>
      <c r="C1090" s="6" t="s">
        <v>636</v>
      </c>
      <c r="D1090" s="6" t="s">
        <v>636</v>
      </c>
      <c r="E1090" s="6" t="s">
        <v>42</v>
      </c>
      <c r="F1090" s="7">
        <v>42756</v>
      </c>
      <c r="G1090" s="6" t="s">
        <v>11730</v>
      </c>
    </row>
    <row r="1091" spans="1:7" x14ac:dyDescent="0.25">
      <c r="A1091" s="6" t="s">
        <v>874</v>
      </c>
      <c r="B1091" s="6" t="s">
        <v>685</v>
      </c>
      <c r="C1091" s="6" t="s">
        <v>636</v>
      </c>
      <c r="D1091" s="6" t="s">
        <v>636</v>
      </c>
      <c r="E1091" s="6" t="s">
        <v>43</v>
      </c>
      <c r="F1091" s="7">
        <v>42768</v>
      </c>
      <c r="G1091" s="6" t="s">
        <v>11735</v>
      </c>
    </row>
    <row r="1092" spans="1:7" x14ac:dyDescent="0.25">
      <c r="A1092" s="6" t="s">
        <v>545</v>
      </c>
      <c r="B1092" s="6" t="s">
        <v>387</v>
      </c>
      <c r="C1092" s="6" t="s">
        <v>636</v>
      </c>
      <c r="D1092" s="6" t="s">
        <v>636</v>
      </c>
      <c r="E1092" s="6" t="s">
        <v>43</v>
      </c>
      <c r="F1092" s="7">
        <v>42742</v>
      </c>
      <c r="G1092" s="6" t="s">
        <v>11764</v>
      </c>
    </row>
    <row r="1093" spans="1:7" x14ac:dyDescent="0.25">
      <c r="A1093" s="6" t="s">
        <v>300</v>
      </c>
      <c r="B1093" s="6" t="s">
        <v>120</v>
      </c>
      <c r="C1093" s="6" t="s">
        <v>636</v>
      </c>
      <c r="D1093" s="6" t="s">
        <v>636</v>
      </c>
      <c r="E1093" s="6" t="s">
        <v>24</v>
      </c>
      <c r="F1093" s="7">
        <v>42772</v>
      </c>
      <c r="G1093" s="6" t="s">
        <v>11765</v>
      </c>
    </row>
    <row r="1094" spans="1:7" x14ac:dyDescent="0.25">
      <c r="A1094" s="6" t="s">
        <v>118</v>
      </c>
      <c r="B1094" s="6" t="s">
        <v>137</v>
      </c>
      <c r="C1094" s="6" t="s">
        <v>636</v>
      </c>
      <c r="D1094" s="6" t="s">
        <v>636</v>
      </c>
      <c r="E1094" s="6" t="s">
        <v>41</v>
      </c>
      <c r="F1094" s="7">
        <v>42775</v>
      </c>
      <c r="G1094" s="6" t="s">
        <v>11801</v>
      </c>
    </row>
    <row r="1095" spans="1:7" x14ac:dyDescent="0.25">
      <c r="A1095" s="6" t="s">
        <v>605</v>
      </c>
      <c r="B1095" s="6" t="s">
        <v>746</v>
      </c>
      <c r="C1095" s="6" t="s">
        <v>636</v>
      </c>
      <c r="D1095" s="6" t="s">
        <v>636</v>
      </c>
      <c r="E1095" s="6" t="s">
        <v>33</v>
      </c>
      <c r="F1095" s="7">
        <v>42745</v>
      </c>
      <c r="G1095" s="6" t="s">
        <v>11802</v>
      </c>
    </row>
    <row r="1096" spans="1:7" x14ac:dyDescent="0.25">
      <c r="A1096" s="6" t="s">
        <v>1043</v>
      </c>
      <c r="B1096" s="6" t="s">
        <v>1140</v>
      </c>
      <c r="C1096" s="6" t="s">
        <v>637</v>
      </c>
      <c r="D1096" s="6" t="s">
        <v>636</v>
      </c>
      <c r="E1096" s="6" t="s">
        <v>48</v>
      </c>
      <c r="F1096" s="7">
        <v>42737</v>
      </c>
      <c r="G1096" s="6" t="s">
        <v>11816</v>
      </c>
    </row>
    <row r="1097" spans="1:7" x14ac:dyDescent="0.25">
      <c r="A1097" s="6" t="s">
        <v>190</v>
      </c>
      <c r="B1097" s="6" t="s">
        <v>692</v>
      </c>
      <c r="C1097" s="6" t="s">
        <v>636</v>
      </c>
      <c r="D1097" s="6" t="s">
        <v>636</v>
      </c>
      <c r="E1097" s="6" t="s">
        <v>39</v>
      </c>
      <c r="F1097" s="7">
        <v>42767</v>
      </c>
      <c r="G1097" s="6" t="s">
        <v>11826</v>
      </c>
    </row>
    <row r="1098" spans="1:7" x14ac:dyDescent="0.25">
      <c r="A1098" s="6" t="s">
        <v>744</v>
      </c>
      <c r="B1098" s="6" t="s">
        <v>563</v>
      </c>
      <c r="C1098" s="6" t="s">
        <v>636</v>
      </c>
      <c r="D1098" s="6" t="s">
        <v>636</v>
      </c>
      <c r="E1098" s="6" t="s">
        <v>39</v>
      </c>
      <c r="F1098" s="7">
        <v>42777</v>
      </c>
      <c r="G1098" s="6" t="s">
        <v>11832</v>
      </c>
    </row>
    <row r="1099" spans="1:7" x14ac:dyDescent="0.25">
      <c r="A1099" s="6" t="s">
        <v>58</v>
      </c>
      <c r="B1099" s="6" t="s">
        <v>876</v>
      </c>
      <c r="C1099" s="6" t="s">
        <v>636</v>
      </c>
      <c r="D1099" s="6" t="s">
        <v>636</v>
      </c>
      <c r="E1099" s="6" t="s">
        <v>42</v>
      </c>
      <c r="F1099" s="7">
        <v>42779</v>
      </c>
      <c r="G1099" s="6" t="s">
        <v>11841</v>
      </c>
    </row>
    <row r="1100" spans="1:7" x14ac:dyDescent="0.25">
      <c r="A1100" s="6" t="s">
        <v>470</v>
      </c>
      <c r="B1100" s="6" t="s">
        <v>413</v>
      </c>
      <c r="C1100" s="6" t="s">
        <v>636</v>
      </c>
      <c r="D1100" s="6" t="s">
        <v>636</v>
      </c>
      <c r="E1100" s="6" t="s">
        <v>40</v>
      </c>
      <c r="F1100" s="7">
        <v>42783</v>
      </c>
      <c r="G1100" s="6" t="s">
        <v>11855</v>
      </c>
    </row>
    <row r="1101" spans="1:7" x14ac:dyDescent="0.25">
      <c r="A1101" s="6" t="s">
        <v>951</v>
      </c>
      <c r="B1101" s="6" t="s">
        <v>526</v>
      </c>
      <c r="C1101" s="6" t="s">
        <v>636</v>
      </c>
      <c r="D1101" s="6" t="s">
        <v>636</v>
      </c>
      <c r="E1101" s="6" t="s">
        <v>25</v>
      </c>
      <c r="F1101" s="7">
        <v>42745</v>
      </c>
      <c r="G1101" s="6" t="s">
        <v>11889</v>
      </c>
    </row>
    <row r="1102" spans="1:7" x14ac:dyDescent="0.25">
      <c r="A1102" s="6" t="s">
        <v>423</v>
      </c>
      <c r="B1102" s="6" t="s">
        <v>220</v>
      </c>
      <c r="C1102" s="6" t="s">
        <v>636</v>
      </c>
      <c r="D1102" s="6" t="s">
        <v>636</v>
      </c>
      <c r="E1102" s="6" t="s">
        <v>47</v>
      </c>
      <c r="F1102" s="7">
        <v>42779</v>
      </c>
      <c r="G1102" s="6" t="s">
        <v>11899</v>
      </c>
    </row>
    <row r="1103" spans="1:7" x14ac:dyDescent="0.25">
      <c r="A1103" s="6" t="s">
        <v>620</v>
      </c>
      <c r="B1103" s="6" t="s">
        <v>306</v>
      </c>
      <c r="C1103" s="6" t="s">
        <v>636</v>
      </c>
      <c r="D1103" s="6" t="s">
        <v>636</v>
      </c>
      <c r="E1103" s="6" t="s">
        <v>47</v>
      </c>
      <c r="F1103" s="7">
        <v>42755</v>
      </c>
      <c r="G1103" s="6" t="s">
        <v>11902</v>
      </c>
    </row>
    <row r="1104" spans="1:7" x14ac:dyDescent="0.25">
      <c r="A1104" s="6" t="s">
        <v>897</v>
      </c>
      <c r="B1104" s="6" t="s">
        <v>613</v>
      </c>
      <c r="C1104" s="6" t="s">
        <v>636</v>
      </c>
      <c r="D1104" s="6" t="s">
        <v>636</v>
      </c>
      <c r="E1104" s="6" t="s">
        <v>16</v>
      </c>
      <c r="F1104" s="7">
        <v>42763</v>
      </c>
      <c r="G1104" s="6" t="s">
        <v>11913</v>
      </c>
    </row>
    <row r="1105" spans="1:7" x14ac:dyDescent="0.25">
      <c r="A1105" s="6" t="s">
        <v>1039</v>
      </c>
      <c r="B1105" s="6" t="s">
        <v>445</v>
      </c>
      <c r="C1105" s="6" t="s">
        <v>636</v>
      </c>
      <c r="D1105" s="6" t="s">
        <v>636</v>
      </c>
      <c r="E1105" s="6" t="s">
        <v>16</v>
      </c>
      <c r="F1105" s="7">
        <v>42754</v>
      </c>
      <c r="G1105" s="6" t="s">
        <v>11966</v>
      </c>
    </row>
    <row r="1106" spans="1:7" x14ac:dyDescent="0.25">
      <c r="A1106" s="6" t="s">
        <v>780</v>
      </c>
      <c r="B1106" s="6" t="s">
        <v>1018</v>
      </c>
      <c r="C1106" s="6" t="s">
        <v>636</v>
      </c>
      <c r="D1106" s="6" t="s">
        <v>636</v>
      </c>
      <c r="E1106" s="6" t="s">
        <v>51</v>
      </c>
      <c r="F1106" s="7">
        <v>42741</v>
      </c>
      <c r="G1106" s="6" t="s">
        <v>11967</v>
      </c>
    </row>
    <row r="1107" spans="1:7" x14ac:dyDescent="0.25">
      <c r="A1107" s="6" t="s">
        <v>1009</v>
      </c>
      <c r="B1107" s="6" t="s">
        <v>439</v>
      </c>
      <c r="C1107" s="6" t="s">
        <v>636</v>
      </c>
      <c r="D1107" s="6" t="s">
        <v>636</v>
      </c>
      <c r="E1107" s="6" t="s">
        <v>44</v>
      </c>
      <c r="F1107" s="7">
        <v>42754</v>
      </c>
      <c r="G1107" s="6" t="s">
        <v>11981</v>
      </c>
    </row>
    <row r="1108" spans="1:7" x14ac:dyDescent="0.25">
      <c r="A1108" s="6" t="s">
        <v>357</v>
      </c>
      <c r="B1108" s="6" t="s">
        <v>150</v>
      </c>
      <c r="C1108" s="6" t="s">
        <v>636</v>
      </c>
      <c r="D1108" s="6" t="s">
        <v>636</v>
      </c>
      <c r="E1108" s="6" t="s">
        <v>41</v>
      </c>
      <c r="F1108" s="7">
        <v>42773</v>
      </c>
      <c r="G1108" s="6" t="s">
        <v>11983</v>
      </c>
    </row>
    <row r="1109" spans="1:7" x14ac:dyDescent="0.25">
      <c r="A1109" s="6" t="s">
        <v>218</v>
      </c>
      <c r="B1109" s="6" t="s">
        <v>735</v>
      </c>
      <c r="C1109" s="6" t="s">
        <v>636</v>
      </c>
      <c r="D1109" s="6" t="s">
        <v>636</v>
      </c>
      <c r="E1109" s="6" t="s">
        <v>33</v>
      </c>
      <c r="F1109" s="7">
        <v>42774</v>
      </c>
      <c r="G1109" s="6" t="s">
        <v>11988</v>
      </c>
    </row>
    <row r="1110" spans="1:7" x14ac:dyDescent="0.25">
      <c r="A1110" s="6" t="s">
        <v>949</v>
      </c>
      <c r="B1110" s="6" t="s">
        <v>605</v>
      </c>
      <c r="C1110" s="6" t="s">
        <v>636</v>
      </c>
      <c r="D1110" s="6" t="s">
        <v>636</v>
      </c>
      <c r="E1110" s="6" t="s">
        <v>11</v>
      </c>
      <c r="F1110" s="7">
        <v>42782</v>
      </c>
      <c r="G1110" s="6" t="s">
        <v>11991</v>
      </c>
    </row>
    <row r="1111" spans="1:7" x14ac:dyDescent="0.25">
      <c r="A1111" s="6" t="s">
        <v>603</v>
      </c>
      <c r="B1111" s="6" t="s">
        <v>690</v>
      </c>
      <c r="C1111" s="6" t="s">
        <v>636</v>
      </c>
      <c r="D1111" s="6" t="s">
        <v>636</v>
      </c>
      <c r="E1111" s="6" t="s">
        <v>16</v>
      </c>
      <c r="F1111" s="7">
        <v>42748</v>
      </c>
      <c r="G1111" s="6" t="s">
        <v>11994</v>
      </c>
    </row>
    <row r="1112" spans="1:7" x14ac:dyDescent="0.25">
      <c r="A1112" s="6" t="s">
        <v>627</v>
      </c>
      <c r="B1112" s="6" t="s">
        <v>1004</v>
      </c>
      <c r="C1112" s="6" t="s">
        <v>636</v>
      </c>
      <c r="D1112" s="6" t="s">
        <v>636</v>
      </c>
      <c r="E1112" s="6" t="s">
        <v>50</v>
      </c>
      <c r="F1112" s="7">
        <v>42750</v>
      </c>
      <c r="G1112" s="6" t="s">
        <v>11995</v>
      </c>
    </row>
    <row r="1113" spans="1:7" x14ac:dyDescent="0.25">
      <c r="A1113" s="6" t="s">
        <v>690</v>
      </c>
      <c r="B1113" s="6" t="s">
        <v>390</v>
      </c>
      <c r="C1113" s="6" t="s">
        <v>636</v>
      </c>
      <c r="D1113" s="6" t="s">
        <v>636</v>
      </c>
      <c r="E1113" s="6" t="s">
        <v>39</v>
      </c>
      <c r="F1113" s="7">
        <v>42770</v>
      </c>
      <c r="G1113" s="6" t="s">
        <v>11999</v>
      </c>
    </row>
    <row r="1114" spans="1:7" x14ac:dyDescent="0.25">
      <c r="A1114" s="6" t="s">
        <v>696</v>
      </c>
      <c r="B1114" s="6" t="s">
        <v>270</v>
      </c>
      <c r="C1114" s="6" t="s">
        <v>636</v>
      </c>
      <c r="D1114" s="6" t="s">
        <v>636</v>
      </c>
      <c r="E1114" s="6" t="s">
        <v>33</v>
      </c>
      <c r="F1114" s="7">
        <v>42768</v>
      </c>
      <c r="G1114" s="6" t="s">
        <v>12018</v>
      </c>
    </row>
    <row r="1115" spans="1:7" x14ac:dyDescent="0.25">
      <c r="A1115" s="6" t="s">
        <v>152</v>
      </c>
      <c r="B1115" s="6" t="s">
        <v>754</v>
      </c>
      <c r="C1115" s="6" t="s">
        <v>636</v>
      </c>
      <c r="D1115" s="6" t="s">
        <v>636</v>
      </c>
      <c r="E1115" s="6" t="s">
        <v>12</v>
      </c>
      <c r="F1115" s="7">
        <v>42760</v>
      </c>
      <c r="G1115" s="6" t="s">
        <v>12028</v>
      </c>
    </row>
    <row r="1116" spans="1:7" x14ac:dyDescent="0.25">
      <c r="A1116" s="6" t="s">
        <v>1024</v>
      </c>
      <c r="B1116" s="6" t="s">
        <v>237</v>
      </c>
      <c r="C1116" s="6" t="s">
        <v>636</v>
      </c>
      <c r="D1116" s="6" t="s">
        <v>636</v>
      </c>
      <c r="E1116" s="6" t="s">
        <v>46</v>
      </c>
      <c r="F1116" s="7">
        <v>42778</v>
      </c>
      <c r="G1116" s="6" t="s">
        <v>12040</v>
      </c>
    </row>
    <row r="1117" spans="1:7" x14ac:dyDescent="0.25">
      <c r="A1117" s="6" t="s">
        <v>541</v>
      </c>
      <c r="B1117" s="6" t="s">
        <v>980</v>
      </c>
      <c r="C1117" s="6" t="s">
        <v>636</v>
      </c>
      <c r="D1117" s="6" t="s">
        <v>636</v>
      </c>
      <c r="E1117" s="6" t="s">
        <v>51</v>
      </c>
      <c r="F1117" s="7">
        <v>42742</v>
      </c>
      <c r="G1117" s="6" t="s">
        <v>12046</v>
      </c>
    </row>
    <row r="1118" spans="1:7" x14ac:dyDescent="0.25">
      <c r="A1118" s="6" t="s">
        <v>1130</v>
      </c>
      <c r="B1118" s="6" t="s">
        <v>118</v>
      </c>
      <c r="C1118" s="6" t="s">
        <v>636</v>
      </c>
      <c r="D1118" s="6" t="s">
        <v>636</v>
      </c>
      <c r="E1118" s="6" t="s">
        <v>44</v>
      </c>
      <c r="F1118" s="7">
        <v>42745</v>
      </c>
      <c r="G1118" s="6" t="s">
        <v>12052</v>
      </c>
    </row>
    <row r="1119" spans="1:7" x14ac:dyDescent="0.25">
      <c r="A1119" s="6" t="s">
        <v>220</v>
      </c>
      <c r="B1119" s="6" t="s">
        <v>622</v>
      </c>
      <c r="C1119" s="6" t="s">
        <v>636</v>
      </c>
      <c r="D1119" s="6" t="s">
        <v>636</v>
      </c>
      <c r="E1119" s="6" t="s">
        <v>45</v>
      </c>
      <c r="F1119" s="7">
        <v>42765</v>
      </c>
      <c r="G1119" s="6" t="s">
        <v>12059</v>
      </c>
    </row>
    <row r="1120" spans="1:7" x14ac:dyDescent="0.25">
      <c r="A1120" s="6" t="s">
        <v>675</v>
      </c>
      <c r="B1120" s="6" t="s">
        <v>1064</v>
      </c>
      <c r="C1120" s="6" t="s">
        <v>636</v>
      </c>
      <c r="D1120" s="6" t="s">
        <v>636</v>
      </c>
      <c r="E1120" s="6" t="s">
        <v>43</v>
      </c>
      <c r="F1120" s="7">
        <v>42777</v>
      </c>
      <c r="G1120" s="6" t="s">
        <v>12068</v>
      </c>
    </row>
    <row r="1121" spans="1:7" x14ac:dyDescent="0.25">
      <c r="A1121" s="6" t="s">
        <v>533</v>
      </c>
      <c r="B1121" s="6" t="s">
        <v>563</v>
      </c>
      <c r="C1121" s="6" t="s">
        <v>636</v>
      </c>
      <c r="D1121" s="6" t="s">
        <v>636</v>
      </c>
      <c r="E1121" s="6" t="s">
        <v>48</v>
      </c>
      <c r="F1121" s="7">
        <v>42755</v>
      </c>
      <c r="G1121" s="6" t="s">
        <v>12070</v>
      </c>
    </row>
    <row r="1122" spans="1:7" x14ac:dyDescent="0.25">
      <c r="A1122" s="6" t="s">
        <v>870</v>
      </c>
      <c r="B1122" s="6" t="s">
        <v>599</v>
      </c>
      <c r="C1122" s="6" t="s">
        <v>636</v>
      </c>
      <c r="D1122" s="6" t="s">
        <v>636</v>
      </c>
      <c r="E1122" s="6" t="s">
        <v>40</v>
      </c>
      <c r="F1122" s="7">
        <v>42752</v>
      </c>
      <c r="G1122" s="6" t="s">
        <v>12071</v>
      </c>
    </row>
    <row r="1123" spans="1:7" x14ac:dyDescent="0.25">
      <c r="A1123" s="6" t="s">
        <v>737</v>
      </c>
      <c r="B1123" s="6" t="s">
        <v>840</v>
      </c>
      <c r="C1123" s="6" t="s">
        <v>636</v>
      </c>
      <c r="D1123" s="6" t="s">
        <v>636</v>
      </c>
      <c r="E1123" s="6" t="s">
        <v>24</v>
      </c>
      <c r="F1123" s="7">
        <v>42767</v>
      </c>
      <c r="G1123" s="6" t="s">
        <v>12072</v>
      </c>
    </row>
    <row r="1124" spans="1:7" x14ac:dyDescent="0.25">
      <c r="A1124" s="6" t="s">
        <v>1126</v>
      </c>
      <c r="B1124" s="6" t="s">
        <v>164</v>
      </c>
      <c r="C1124" s="6" t="s">
        <v>636</v>
      </c>
      <c r="D1124" s="6" t="s">
        <v>636</v>
      </c>
      <c r="E1124" s="6" t="s">
        <v>17</v>
      </c>
      <c r="F1124" s="7">
        <v>42754</v>
      </c>
      <c r="G1124" s="6" t="s">
        <v>12079</v>
      </c>
    </row>
    <row r="1125" spans="1:7" x14ac:dyDescent="0.25">
      <c r="A1125" s="6" t="s">
        <v>570</v>
      </c>
      <c r="B1125" s="6" t="s">
        <v>332</v>
      </c>
      <c r="C1125" s="6" t="s">
        <v>636</v>
      </c>
      <c r="D1125" s="6" t="s">
        <v>636</v>
      </c>
      <c r="E1125" s="6" t="s">
        <v>16</v>
      </c>
      <c r="F1125" s="7">
        <v>42782</v>
      </c>
      <c r="G1125" s="6" t="s">
        <v>12083</v>
      </c>
    </row>
    <row r="1126" spans="1:7" x14ac:dyDescent="0.25">
      <c r="A1126" s="6" t="s">
        <v>1130</v>
      </c>
      <c r="B1126" s="6" t="s">
        <v>1126</v>
      </c>
      <c r="C1126" s="6" t="s">
        <v>636</v>
      </c>
      <c r="D1126" s="6" t="s">
        <v>636</v>
      </c>
      <c r="E1126" s="6" t="s">
        <v>25</v>
      </c>
      <c r="F1126" s="7">
        <v>42785</v>
      </c>
      <c r="G1126" s="6" t="s">
        <v>12084</v>
      </c>
    </row>
    <row r="1127" spans="1:7" x14ac:dyDescent="0.25">
      <c r="A1127" s="6" t="s">
        <v>332</v>
      </c>
      <c r="B1127" s="6" t="s">
        <v>903</v>
      </c>
      <c r="C1127" s="6" t="s">
        <v>636</v>
      </c>
      <c r="D1127" s="6" t="s">
        <v>636</v>
      </c>
      <c r="E1127" s="6" t="s">
        <v>34</v>
      </c>
      <c r="F1127" s="7">
        <v>42756</v>
      </c>
      <c r="G1127" s="6" t="s">
        <v>12086</v>
      </c>
    </row>
    <row r="1128" spans="1:7" x14ac:dyDescent="0.25">
      <c r="A1128" s="6" t="s">
        <v>916</v>
      </c>
      <c r="B1128" s="6" t="s">
        <v>593</v>
      </c>
      <c r="C1128" s="6" t="s">
        <v>636</v>
      </c>
      <c r="D1128" s="6" t="s">
        <v>636</v>
      </c>
      <c r="E1128" s="6" t="s">
        <v>43</v>
      </c>
      <c r="F1128" s="7">
        <v>42780</v>
      </c>
      <c r="G1128" s="6" t="s">
        <v>12093</v>
      </c>
    </row>
    <row r="1129" spans="1:7" x14ac:dyDescent="0.25">
      <c r="A1129" s="6" t="s">
        <v>146</v>
      </c>
      <c r="B1129" s="6" t="s">
        <v>669</v>
      </c>
      <c r="C1129" s="6" t="s">
        <v>636</v>
      </c>
      <c r="D1129" s="6" t="s">
        <v>636</v>
      </c>
      <c r="E1129" s="6" t="s">
        <v>40</v>
      </c>
      <c r="F1129" s="7">
        <v>42759</v>
      </c>
      <c r="G1129" s="6" t="s">
        <v>12097</v>
      </c>
    </row>
    <row r="1130" spans="1:7" x14ac:dyDescent="0.25">
      <c r="A1130" s="6" t="s">
        <v>324</v>
      </c>
      <c r="B1130" s="6" t="s">
        <v>611</v>
      </c>
      <c r="C1130" s="6" t="s">
        <v>637</v>
      </c>
      <c r="D1130" s="6" t="s">
        <v>636</v>
      </c>
      <c r="E1130" s="6" t="s">
        <v>11</v>
      </c>
      <c r="F1130" s="7">
        <v>42767</v>
      </c>
      <c r="G1130" s="6" t="s">
        <v>12100</v>
      </c>
    </row>
    <row r="1131" spans="1:7" x14ac:dyDescent="0.25">
      <c r="A1131" s="6" t="s">
        <v>533</v>
      </c>
      <c r="B1131" s="6" t="s">
        <v>934</v>
      </c>
      <c r="C1131" s="6" t="s">
        <v>636</v>
      </c>
      <c r="D1131" s="6" t="s">
        <v>636</v>
      </c>
      <c r="E1131" s="6" t="s">
        <v>45</v>
      </c>
      <c r="F1131" s="7">
        <v>42740</v>
      </c>
      <c r="G1131" s="6" t="s">
        <v>12114</v>
      </c>
    </row>
    <row r="1132" spans="1:7" x14ac:dyDescent="0.25">
      <c r="A1132" s="6" t="s">
        <v>790</v>
      </c>
      <c r="B1132" s="6" t="s">
        <v>909</v>
      </c>
      <c r="C1132" s="6" t="s">
        <v>636</v>
      </c>
      <c r="D1132" s="6" t="s">
        <v>636</v>
      </c>
      <c r="E1132" s="6" t="s">
        <v>39</v>
      </c>
      <c r="F1132" s="7">
        <v>42769</v>
      </c>
      <c r="G1132" s="6" t="s">
        <v>12118</v>
      </c>
    </row>
    <row r="1133" spans="1:7" x14ac:dyDescent="0.25">
      <c r="A1133" s="6" t="s">
        <v>324</v>
      </c>
      <c r="B1133" s="6" t="s">
        <v>605</v>
      </c>
      <c r="C1133" s="6" t="s">
        <v>636</v>
      </c>
      <c r="D1133" s="6" t="s">
        <v>636</v>
      </c>
      <c r="E1133" s="6" t="s">
        <v>12</v>
      </c>
      <c r="F1133" s="7">
        <v>42785</v>
      </c>
      <c r="G1133" s="6" t="s">
        <v>12142</v>
      </c>
    </row>
    <row r="1134" spans="1:7" x14ac:dyDescent="0.25">
      <c r="A1134" s="6" t="s">
        <v>903</v>
      </c>
      <c r="B1134" s="6" t="s">
        <v>799</v>
      </c>
      <c r="C1134" s="6" t="s">
        <v>637</v>
      </c>
      <c r="D1134" s="6" t="s">
        <v>636</v>
      </c>
      <c r="E1134" s="6" t="s">
        <v>51</v>
      </c>
      <c r="F1134" s="7">
        <v>42767</v>
      </c>
      <c r="G1134" s="6" t="s">
        <v>12169</v>
      </c>
    </row>
    <row r="1135" spans="1:7" x14ac:dyDescent="0.25">
      <c r="A1135" s="6" t="s">
        <v>712</v>
      </c>
      <c r="B1135" s="6" t="s">
        <v>204</v>
      </c>
      <c r="C1135" s="6" t="s">
        <v>636</v>
      </c>
      <c r="D1135" s="6" t="s">
        <v>636</v>
      </c>
      <c r="E1135" s="6" t="s">
        <v>15</v>
      </c>
      <c r="F1135" s="7">
        <v>42754</v>
      </c>
      <c r="G1135" s="6" t="s">
        <v>12177</v>
      </c>
    </row>
    <row r="1136" spans="1:7" x14ac:dyDescent="0.25">
      <c r="A1136" s="6" t="s">
        <v>653</v>
      </c>
      <c r="B1136" s="6" t="s">
        <v>615</v>
      </c>
      <c r="C1136" s="6" t="s">
        <v>636</v>
      </c>
      <c r="D1136" s="6" t="s">
        <v>636</v>
      </c>
      <c r="E1136" s="6" t="s">
        <v>40</v>
      </c>
      <c r="F1136" s="7">
        <v>42743</v>
      </c>
      <c r="G1136" s="6" t="s">
        <v>12179</v>
      </c>
    </row>
    <row r="1137" spans="1:7" x14ac:dyDescent="0.25">
      <c r="A1137" s="6" t="s">
        <v>425</v>
      </c>
      <c r="B1137" s="6" t="s">
        <v>949</v>
      </c>
      <c r="C1137" s="6" t="s">
        <v>636</v>
      </c>
      <c r="D1137" s="6" t="s">
        <v>636</v>
      </c>
      <c r="E1137" s="6" t="s">
        <v>40</v>
      </c>
      <c r="F1137" s="7">
        <v>42755</v>
      </c>
      <c r="G1137" s="6" t="s">
        <v>12185</v>
      </c>
    </row>
    <row r="1138" spans="1:7" x14ac:dyDescent="0.25">
      <c r="A1138" s="6" t="s">
        <v>204</v>
      </c>
      <c r="B1138" s="6" t="s">
        <v>818</v>
      </c>
      <c r="C1138" s="6" t="s">
        <v>636</v>
      </c>
      <c r="D1138" s="6" t="s">
        <v>636</v>
      </c>
      <c r="E1138" s="6" t="s">
        <v>12</v>
      </c>
      <c r="F1138" s="7">
        <v>42751</v>
      </c>
      <c r="G1138" s="6" t="s">
        <v>12196</v>
      </c>
    </row>
    <row r="1139" spans="1:7" x14ac:dyDescent="0.25">
      <c r="A1139" s="6" t="s">
        <v>899</v>
      </c>
      <c r="B1139" s="6" t="s">
        <v>539</v>
      </c>
      <c r="C1139" s="6" t="s">
        <v>636</v>
      </c>
      <c r="D1139" s="6" t="s">
        <v>636</v>
      </c>
      <c r="E1139" s="6" t="s">
        <v>41</v>
      </c>
      <c r="F1139" s="7">
        <v>42771</v>
      </c>
      <c r="G1139" s="6" t="s">
        <v>12206</v>
      </c>
    </row>
    <row r="1140" spans="1:7" x14ac:dyDescent="0.25">
      <c r="A1140" s="6" t="s">
        <v>1096</v>
      </c>
      <c r="B1140" s="6" t="s">
        <v>1148</v>
      </c>
      <c r="C1140" s="6" t="s">
        <v>636</v>
      </c>
      <c r="D1140" s="6" t="s">
        <v>636</v>
      </c>
      <c r="E1140" s="6" t="s">
        <v>32</v>
      </c>
      <c r="F1140" s="7">
        <v>42749</v>
      </c>
      <c r="G1140" s="6" t="s">
        <v>12225</v>
      </c>
    </row>
    <row r="1141" spans="1:7" x14ac:dyDescent="0.25">
      <c r="A1141" s="6" t="s">
        <v>533</v>
      </c>
      <c r="B1141" s="6" t="s">
        <v>124</v>
      </c>
      <c r="C1141" s="6" t="s">
        <v>636</v>
      </c>
      <c r="D1141" s="6" t="s">
        <v>636</v>
      </c>
      <c r="E1141" s="6" t="s">
        <v>16</v>
      </c>
      <c r="F1141" s="7">
        <v>42767</v>
      </c>
      <c r="G1141" s="6" t="s">
        <v>12230</v>
      </c>
    </row>
    <row r="1142" spans="1:7" x14ac:dyDescent="0.25">
      <c r="A1142" s="6" t="s">
        <v>655</v>
      </c>
      <c r="B1142" s="6" t="s">
        <v>1150</v>
      </c>
      <c r="C1142" s="6" t="s">
        <v>636</v>
      </c>
      <c r="D1142" s="6" t="s">
        <v>636</v>
      </c>
      <c r="E1142" s="6" t="s">
        <v>12</v>
      </c>
      <c r="F1142" s="7">
        <v>42773</v>
      </c>
      <c r="G1142" s="6" t="s">
        <v>12241</v>
      </c>
    </row>
    <row r="1143" spans="1:7" x14ac:dyDescent="0.25">
      <c r="A1143" s="6" t="s">
        <v>890</v>
      </c>
      <c r="B1143" s="6" t="s">
        <v>186</v>
      </c>
      <c r="C1143" s="6" t="s">
        <v>636</v>
      </c>
      <c r="D1143" s="6" t="s">
        <v>636</v>
      </c>
      <c r="E1143" s="6" t="s">
        <v>41</v>
      </c>
      <c r="F1143" s="7">
        <v>42763</v>
      </c>
      <c r="G1143" s="6" t="s">
        <v>12242</v>
      </c>
    </row>
    <row r="1144" spans="1:7" x14ac:dyDescent="0.25">
      <c r="A1144" s="6" t="s">
        <v>1087</v>
      </c>
      <c r="B1144" s="6" t="s">
        <v>572</v>
      </c>
      <c r="C1144" s="6" t="s">
        <v>636</v>
      </c>
      <c r="D1144" s="6" t="s">
        <v>637</v>
      </c>
      <c r="E1144" s="6" t="s">
        <v>42</v>
      </c>
      <c r="F1144" s="7">
        <v>42769</v>
      </c>
      <c r="G1144" s="6" t="s">
        <v>12255</v>
      </c>
    </row>
    <row r="1145" spans="1:7" x14ac:dyDescent="0.25">
      <c r="A1145" s="6" t="s">
        <v>840</v>
      </c>
      <c r="B1145" s="6" t="s">
        <v>752</v>
      </c>
      <c r="C1145" s="6" t="s">
        <v>636</v>
      </c>
      <c r="D1145" s="6" t="s">
        <v>636</v>
      </c>
      <c r="E1145" s="6" t="s">
        <v>33</v>
      </c>
      <c r="F1145" s="7">
        <v>42738</v>
      </c>
      <c r="G1145" s="6" t="s">
        <v>12269</v>
      </c>
    </row>
    <row r="1146" spans="1:7" x14ac:dyDescent="0.25">
      <c r="A1146" s="6" t="s">
        <v>541</v>
      </c>
      <c r="B1146" s="6" t="s">
        <v>997</v>
      </c>
      <c r="C1146" s="6" t="s">
        <v>636</v>
      </c>
      <c r="D1146" s="6" t="s">
        <v>636</v>
      </c>
      <c r="E1146" s="6" t="s">
        <v>42</v>
      </c>
      <c r="F1146" s="7">
        <v>42762</v>
      </c>
      <c r="G1146" s="6" t="s">
        <v>12273</v>
      </c>
    </row>
    <row r="1147" spans="1:7" x14ac:dyDescent="0.25">
      <c r="A1147" s="6" t="s">
        <v>184</v>
      </c>
      <c r="B1147" s="6" t="s">
        <v>899</v>
      </c>
      <c r="C1147" s="6" t="s">
        <v>636</v>
      </c>
      <c r="D1147" s="6" t="s">
        <v>636</v>
      </c>
      <c r="E1147" s="6" t="s">
        <v>46</v>
      </c>
      <c r="F1147" s="7">
        <v>42748</v>
      </c>
      <c r="G1147" s="6" t="s">
        <v>12285</v>
      </c>
    </row>
    <row r="1148" spans="1:7" x14ac:dyDescent="0.25">
      <c r="A1148" s="6" t="s">
        <v>659</v>
      </c>
      <c r="B1148" s="6" t="s">
        <v>404</v>
      </c>
      <c r="C1148" s="6" t="s">
        <v>636</v>
      </c>
      <c r="D1148" s="6" t="s">
        <v>636</v>
      </c>
      <c r="E1148" s="6" t="s">
        <v>41</v>
      </c>
      <c r="F1148" s="7">
        <v>42749</v>
      </c>
      <c r="G1148" s="6" t="s">
        <v>12298</v>
      </c>
    </row>
    <row r="1149" spans="1:7" x14ac:dyDescent="0.25">
      <c r="A1149" s="6" t="s">
        <v>154</v>
      </c>
      <c r="B1149" s="6" t="s">
        <v>609</v>
      </c>
      <c r="C1149" s="6" t="s">
        <v>636</v>
      </c>
      <c r="D1149" s="6" t="s">
        <v>636</v>
      </c>
      <c r="E1149" s="6" t="s">
        <v>40</v>
      </c>
      <c r="F1149" s="7">
        <v>42738</v>
      </c>
      <c r="G1149" s="6" t="s">
        <v>12309</v>
      </c>
    </row>
    <row r="1150" spans="1:7" x14ac:dyDescent="0.25">
      <c r="A1150" s="6" t="s">
        <v>671</v>
      </c>
      <c r="B1150" s="6" t="s">
        <v>966</v>
      </c>
      <c r="C1150" s="6" t="s">
        <v>636</v>
      </c>
      <c r="D1150" s="6" t="s">
        <v>636</v>
      </c>
      <c r="E1150" s="6" t="s">
        <v>11</v>
      </c>
      <c r="F1150" s="7">
        <v>42768</v>
      </c>
      <c r="G1150" s="6" t="s">
        <v>12310</v>
      </c>
    </row>
    <row r="1151" spans="1:7" x14ac:dyDescent="0.25">
      <c r="A1151" s="6" t="s">
        <v>1150</v>
      </c>
      <c r="B1151" s="6" t="s">
        <v>1106</v>
      </c>
      <c r="C1151" s="6" t="s">
        <v>636</v>
      </c>
      <c r="D1151" s="6" t="s">
        <v>636</v>
      </c>
      <c r="E1151" s="6" t="s">
        <v>25</v>
      </c>
      <c r="F1151" s="7">
        <v>42745</v>
      </c>
      <c r="G1151" s="6" t="s">
        <v>12320</v>
      </c>
    </row>
    <row r="1152" spans="1:7" x14ac:dyDescent="0.25">
      <c r="A1152" s="6" t="s">
        <v>250</v>
      </c>
      <c r="B1152" s="6" t="s">
        <v>927</v>
      </c>
      <c r="C1152" s="6" t="s">
        <v>636</v>
      </c>
      <c r="D1152" s="6" t="s">
        <v>636</v>
      </c>
      <c r="E1152" s="6" t="s">
        <v>11</v>
      </c>
      <c r="F1152" s="7">
        <v>42753</v>
      </c>
      <c r="G1152" s="6" t="s">
        <v>12322</v>
      </c>
    </row>
    <row r="1153" spans="1:7" x14ac:dyDescent="0.25">
      <c r="A1153" s="6" t="s">
        <v>381</v>
      </c>
      <c r="B1153" s="6" t="s">
        <v>822</v>
      </c>
      <c r="C1153" s="6" t="s">
        <v>637</v>
      </c>
      <c r="D1153" s="6" t="s">
        <v>636</v>
      </c>
      <c r="E1153" s="6" t="s">
        <v>11</v>
      </c>
      <c r="F1153" s="7">
        <v>42745</v>
      </c>
      <c r="G1153" s="6" t="s">
        <v>12334</v>
      </c>
    </row>
    <row r="1154" spans="1:7" x14ac:dyDescent="0.25">
      <c r="A1154" s="6" t="s">
        <v>866</v>
      </c>
      <c r="B1154" s="6" t="s">
        <v>180</v>
      </c>
      <c r="C1154" s="6" t="s">
        <v>636</v>
      </c>
      <c r="D1154" s="6" t="s">
        <v>636</v>
      </c>
      <c r="E1154" s="6" t="s">
        <v>25</v>
      </c>
      <c r="F1154" s="7">
        <v>42751</v>
      </c>
      <c r="G1154" s="6" t="s">
        <v>12335</v>
      </c>
    </row>
    <row r="1155" spans="1:7" x14ac:dyDescent="0.25">
      <c r="A1155" s="6" t="s">
        <v>758</v>
      </c>
      <c r="B1155" s="6" t="s">
        <v>64</v>
      </c>
      <c r="C1155" s="6" t="s">
        <v>636</v>
      </c>
      <c r="D1155" s="6" t="s">
        <v>636</v>
      </c>
      <c r="E1155" s="6" t="s">
        <v>11</v>
      </c>
      <c r="F1155" s="7">
        <v>42753</v>
      </c>
      <c r="G1155" s="6" t="s">
        <v>12339</v>
      </c>
    </row>
    <row r="1156" spans="1:7" x14ac:dyDescent="0.25">
      <c r="A1156" s="6" t="s">
        <v>599</v>
      </c>
      <c r="B1156" s="6" t="s">
        <v>975</v>
      </c>
      <c r="C1156" s="6" t="s">
        <v>636</v>
      </c>
      <c r="D1156" s="6" t="s">
        <v>636</v>
      </c>
      <c r="E1156" s="6" t="s">
        <v>47</v>
      </c>
      <c r="F1156" s="7">
        <v>42754</v>
      </c>
      <c r="G1156" s="6" t="s">
        <v>12344</v>
      </c>
    </row>
    <row r="1157" spans="1:7" x14ac:dyDescent="0.25">
      <c r="A1157" s="6" t="s">
        <v>1006</v>
      </c>
      <c r="B1157" s="6" t="s">
        <v>148</v>
      </c>
      <c r="C1157" s="6" t="s">
        <v>636</v>
      </c>
      <c r="D1157" s="6" t="s">
        <v>636</v>
      </c>
      <c r="E1157" s="6" t="s">
        <v>24</v>
      </c>
      <c r="F1157" s="7">
        <v>42740</v>
      </c>
      <c r="G1157" s="6" t="s">
        <v>12347</v>
      </c>
    </row>
    <row r="1158" spans="1:7" x14ac:dyDescent="0.25">
      <c r="A1158" s="6" t="s">
        <v>526</v>
      </c>
      <c r="B1158" s="6" t="s">
        <v>347</v>
      </c>
      <c r="C1158" s="6" t="s">
        <v>636</v>
      </c>
      <c r="D1158" s="6" t="s">
        <v>636</v>
      </c>
      <c r="E1158" s="6" t="s">
        <v>11</v>
      </c>
      <c r="F1158" s="7">
        <v>42779</v>
      </c>
      <c r="G1158" s="6" t="s">
        <v>12353</v>
      </c>
    </row>
    <row r="1159" spans="1:7" x14ac:dyDescent="0.25">
      <c r="A1159" s="6" t="s">
        <v>579</v>
      </c>
      <c r="B1159" s="6" t="s">
        <v>986</v>
      </c>
      <c r="C1159" s="6" t="s">
        <v>636</v>
      </c>
      <c r="D1159" s="6" t="s">
        <v>636</v>
      </c>
      <c r="E1159" s="6" t="s">
        <v>42</v>
      </c>
      <c r="F1159" s="7">
        <v>42768</v>
      </c>
      <c r="G1159" s="6" t="s">
        <v>12354</v>
      </c>
    </row>
    <row r="1160" spans="1:7" x14ac:dyDescent="0.25">
      <c r="A1160" s="6" t="s">
        <v>76</v>
      </c>
      <c r="B1160" s="6" t="s">
        <v>818</v>
      </c>
      <c r="C1160" s="6" t="s">
        <v>636</v>
      </c>
      <c r="D1160" s="6" t="s">
        <v>636</v>
      </c>
      <c r="E1160" s="6" t="s">
        <v>11</v>
      </c>
      <c r="F1160" s="7">
        <v>42763</v>
      </c>
      <c r="G1160" s="6" t="s">
        <v>12356</v>
      </c>
    </row>
    <row r="1161" spans="1:7" x14ac:dyDescent="0.25">
      <c r="A1161" s="6" t="s">
        <v>1100</v>
      </c>
      <c r="B1161" s="6" t="s">
        <v>138</v>
      </c>
      <c r="C1161" s="6" t="s">
        <v>636</v>
      </c>
      <c r="D1161" s="6" t="s">
        <v>636</v>
      </c>
      <c r="E1161" s="6" t="s">
        <v>44</v>
      </c>
      <c r="F1161" s="7">
        <v>42746</v>
      </c>
      <c r="G1161" s="6" t="s">
        <v>12359</v>
      </c>
    </row>
    <row r="1162" spans="1:7" x14ac:dyDescent="0.25">
      <c r="A1162" s="6" t="s">
        <v>673</v>
      </c>
      <c r="B1162" s="6" t="s">
        <v>1064</v>
      </c>
      <c r="C1162" s="6" t="s">
        <v>636</v>
      </c>
      <c r="D1162" s="6" t="s">
        <v>636</v>
      </c>
      <c r="E1162" s="6" t="s">
        <v>48</v>
      </c>
      <c r="F1162" s="7">
        <v>42766</v>
      </c>
      <c r="G1162" s="6" t="s">
        <v>12374</v>
      </c>
    </row>
    <row r="1163" spans="1:7" x14ac:dyDescent="0.25">
      <c r="A1163" s="6" t="s">
        <v>104</v>
      </c>
      <c r="B1163" s="6" t="s">
        <v>488</v>
      </c>
      <c r="C1163" s="6" t="s">
        <v>636</v>
      </c>
      <c r="D1163" s="6" t="s">
        <v>636</v>
      </c>
      <c r="E1163" s="6" t="s">
        <v>43</v>
      </c>
      <c r="F1163" s="7">
        <v>42763</v>
      </c>
      <c r="G1163" s="6" t="s">
        <v>12385</v>
      </c>
    </row>
    <row r="1164" spans="1:7" x14ac:dyDescent="0.25">
      <c r="A1164" s="6" t="s">
        <v>754</v>
      </c>
      <c r="B1164" s="6" t="s">
        <v>993</v>
      </c>
      <c r="C1164" s="6" t="s">
        <v>636</v>
      </c>
      <c r="D1164" s="6" t="s">
        <v>636</v>
      </c>
      <c r="E1164" s="6" t="s">
        <v>41</v>
      </c>
      <c r="F1164" s="7">
        <v>42759</v>
      </c>
      <c r="G1164" s="6" t="s">
        <v>12396</v>
      </c>
    </row>
    <row r="1165" spans="1:7" x14ac:dyDescent="0.25">
      <c r="A1165" s="6" t="s">
        <v>343</v>
      </c>
      <c r="B1165" s="6" t="s">
        <v>200</v>
      </c>
      <c r="C1165" s="6" t="s">
        <v>636</v>
      </c>
      <c r="D1165" s="6" t="s">
        <v>636</v>
      </c>
      <c r="E1165" s="6" t="s">
        <v>50</v>
      </c>
      <c r="F1165" s="7">
        <v>42739</v>
      </c>
      <c r="G1165" s="6" t="s">
        <v>12401</v>
      </c>
    </row>
    <row r="1166" spans="1:7" x14ac:dyDescent="0.25">
      <c r="A1166" s="6" t="s">
        <v>472</v>
      </c>
      <c r="B1166" s="6" t="s">
        <v>262</v>
      </c>
      <c r="C1166" s="6" t="s">
        <v>636</v>
      </c>
      <c r="D1166" s="6" t="s">
        <v>636</v>
      </c>
      <c r="E1166" s="6" t="s">
        <v>18</v>
      </c>
      <c r="F1166" s="7">
        <v>42784</v>
      </c>
      <c r="G1166" s="6" t="s">
        <v>12402</v>
      </c>
    </row>
    <row r="1167" spans="1:7" x14ac:dyDescent="0.25">
      <c r="A1167" s="6" t="s">
        <v>848</v>
      </c>
      <c r="B1167" s="6" t="s">
        <v>563</v>
      </c>
      <c r="C1167" s="6" t="s">
        <v>636</v>
      </c>
      <c r="D1167" s="6" t="s">
        <v>636</v>
      </c>
      <c r="E1167" s="6" t="s">
        <v>44</v>
      </c>
      <c r="F1167" s="7">
        <v>42778</v>
      </c>
      <c r="G1167" s="6" t="s">
        <v>12407</v>
      </c>
    </row>
    <row r="1168" spans="1:7" x14ac:dyDescent="0.25">
      <c r="A1168" s="6" t="s">
        <v>509</v>
      </c>
      <c r="B1168" s="6" t="s">
        <v>1041</v>
      </c>
      <c r="C1168" s="6" t="s">
        <v>636</v>
      </c>
      <c r="D1168" s="6" t="s">
        <v>636</v>
      </c>
      <c r="E1168" s="6" t="s">
        <v>12</v>
      </c>
      <c r="F1168" s="7">
        <v>42737</v>
      </c>
      <c r="G1168" s="6" t="s">
        <v>12416</v>
      </c>
    </row>
    <row r="1169" spans="1:7" x14ac:dyDescent="0.25">
      <c r="A1169" s="6" t="s">
        <v>547</v>
      </c>
      <c r="B1169" s="6" t="s">
        <v>739</v>
      </c>
      <c r="C1169" s="6" t="s">
        <v>636</v>
      </c>
      <c r="D1169" s="6" t="s">
        <v>636</v>
      </c>
      <c r="E1169" s="6" t="s">
        <v>51</v>
      </c>
      <c r="F1169" s="7">
        <v>42761</v>
      </c>
      <c r="G1169" s="6" t="s">
        <v>12420</v>
      </c>
    </row>
    <row r="1170" spans="1:7" x14ac:dyDescent="0.25">
      <c r="A1170" s="6" t="s">
        <v>690</v>
      </c>
      <c r="B1170" s="6" t="s">
        <v>705</v>
      </c>
      <c r="C1170" s="6" t="s">
        <v>636</v>
      </c>
      <c r="D1170" s="6" t="s">
        <v>636</v>
      </c>
      <c r="E1170" s="6" t="s">
        <v>15</v>
      </c>
      <c r="F1170" s="7">
        <v>42751</v>
      </c>
      <c r="G1170" s="6" t="s">
        <v>12447</v>
      </c>
    </row>
    <row r="1171" spans="1:7" x14ac:dyDescent="0.25">
      <c r="A1171" s="6" t="s">
        <v>1014</v>
      </c>
      <c r="B1171" s="6" t="s">
        <v>398</v>
      </c>
      <c r="C1171" s="6" t="s">
        <v>636</v>
      </c>
      <c r="D1171" s="6" t="s">
        <v>636</v>
      </c>
      <c r="E1171" s="6" t="s">
        <v>39</v>
      </c>
      <c r="F1171" s="7">
        <v>42782</v>
      </c>
      <c r="G1171" s="6" t="s">
        <v>12459</v>
      </c>
    </row>
    <row r="1172" spans="1:7" x14ac:dyDescent="0.25">
      <c r="A1172" s="6" t="s">
        <v>615</v>
      </c>
      <c r="B1172" s="6" t="s">
        <v>916</v>
      </c>
      <c r="C1172" s="6" t="s">
        <v>636</v>
      </c>
      <c r="D1172" s="6" t="s">
        <v>636</v>
      </c>
      <c r="E1172" s="6" t="s">
        <v>50</v>
      </c>
      <c r="F1172" s="7">
        <v>42751</v>
      </c>
      <c r="G1172" s="6" t="s">
        <v>12461</v>
      </c>
    </row>
    <row r="1173" spans="1:7" x14ac:dyDescent="0.25">
      <c r="A1173" s="6" t="s">
        <v>533</v>
      </c>
      <c r="B1173" s="6" t="s">
        <v>268</v>
      </c>
      <c r="C1173" s="6" t="s">
        <v>636</v>
      </c>
      <c r="D1173" s="6" t="s">
        <v>636</v>
      </c>
      <c r="E1173" s="6" t="s">
        <v>32</v>
      </c>
      <c r="F1173" s="7">
        <v>42765</v>
      </c>
      <c r="G1173" s="6" t="s">
        <v>12463</v>
      </c>
    </row>
    <row r="1174" spans="1:7" x14ac:dyDescent="0.25">
      <c r="A1174" s="6" t="s">
        <v>70</v>
      </c>
      <c r="B1174" s="6" t="s">
        <v>855</v>
      </c>
      <c r="C1174" s="6" t="s">
        <v>636</v>
      </c>
      <c r="D1174" s="6" t="s">
        <v>636</v>
      </c>
      <c r="E1174" s="6" t="s">
        <v>42</v>
      </c>
      <c r="F1174" s="7">
        <v>42752</v>
      </c>
      <c r="G1174" s="6" t="s">
        <v>12471</v>
      </c>
    </row>
    <row r="1175" spans="1:7" x14ac:dyDescent="0.25">
      <c r="A1175" s="6" t="s">
        <v>122</v>
      </c>
      <c r="B1175" s="6" t="s">
        <v>772</v>
      </c>
      <c r="C1175" s="6" t="s">
        <v>636</v>
      </c>
      <c r="D1175" s="6" t="s">
        <v>636</v>
      </c>
      <c r="E1175" s="6" t="s">
        <v>17</v>
      </c>
      <c r="F1175" s="7">
        <v>42776</v>
      </c>
      <c r="G1175" s="6" t="s">
        <v>12489</v>
      </c>
    </row>
    <row r="1176" spans="1:7" x14ac:dyDescent="0.25">
      <c r="A1176" s="6" t="s">
        <v>947</v>
      </c>
      <c r="B1176" s="6" t="s">
        <v>296</v>
      </c>
      <c r="C1176" s="6" t="s">
        <v>636</v>
      </c>
      <c r="D1176" s="6" t="s">
        <v>636</v>
      </c>
      <c r="E1176" s="6" t="s">
        <v>47</v>
      </c>
      <c r="F1176" s="7">
        <v>42768</v>
      </c>
      <c r="G1176" s="6" t="s">
        <v>12491</v>
      </c>
    </row>
    <row r="1177" spans="1:7" x14ac:dyDescent="0.25">
      <c r="A1177" s="6" t="s">
        <v>58</v>
      </c>
      <c r="B1177" s="6" t="s">
        <v>84</v>
      </c>
      <c r="C1177" s="6" t="s">
        <v>636</v>
      </c>
      <c r="D1177" s="6" t="s">
        <v>636</v>
      </c>
      <c r="E1177" s="6" t="s">
        <v>42</v>
      </c>
      <c r="F1177" s="7">
        <v>42784</v>
      </c>
      <c r="G1177" s="6" t="s">
        <v>12515</v>
      </c>
    </row>
    <row r="1178" spans="1:7" x14ac:dyDescent="0.25">
      <c r="A1178" s="6" t="s">
        <v>926</v>
      </c>
      <c r="B1178" s="6" t="s">
        <v>136</v>
      </c>
      <c r="C1178" s="6" t="s">
        <v>636</v>
      </c>
      <c r="D1178" s="6" t="s">
        <v>636</v>
      </c>
      <c r="E1178" s="6" t="s">
        <v>42</v>
      </c>
      <c r="F1178" s="7">
        <v>42739</v>
      </c>
      <c r="G1178" s="6" t="s">
        <v>12530</v>
      </c>
    </row>
    <row r="1179" spans="1:7" x14ac:dyDescent="0.25">
      <c r="A1179" s="6" t="s">
        <v>475</v>
      </c>
      <c r="B1179" s="6" t="s">
        <v>553</v>
      </c>
      <c r="C1179" s="6" t="s">
        <v>636</v>
      </c>
      <c r="D1179" s="6" t="s">
        <v>636</v>
      </c>
      <c r="E1179" s="6" t="s">
        <v>43</v>
      </c>
      <c r="F1179" s="7">
        <v>42749</v>
      </c>
      <c r="G1179" s="6" t="s">
        <v>12532</v>
      </c>
    </row>
    <row r="1180" spans="1:7" x14ac:dyDescent="0.25">
      <c r="A1180" s="6" t="s">
        <v>241</v>
      </c>
      <c r="B1180" s="6" t="s">
        <v>1011</v>
      </c>
      <c r="C1180" s="6" t="s">
        <v>636</v>
      </c>
      <c r="D1180" s="6" t="s">
        <v>636</v>
      </c>
      <c r="E1180" s="6" t="s">
        <v>44</v>
      </c>
      <c r="F1180" s="7">
        <v>42747</v>
      </c>
      <c r="G1180" s="6" t="s">
        <v>12541</v>
      </c>
    </row>
    <row r="1181" spans="1:7" x14ac:dyDescent="0.25">
      <c r="A1181" s="6" t="s">
        <v>63</v>
      </c>
      <c r="B1181" s="6" t="s">
        <v>363</v>
      </c>
      <c r="C1181" s="6" t="s">
        <v>636</v>
      </c>
      <c r="D1181" s="6" t="s">
        <v>636</v>
      </c>
      <c r="E1181" s="6" t="s">
        <v>12</v>
      </c>
      <c r="F1181" s="7">
        <v>42772</v>
      </c>
      <c r="G1181" s="6" t="s">
        <v>12551</v>
      </c>
    </row>
    <row r="1182" spans="1:7" x14ac:dyDescent="0.25">
      <c r="A1182" s="6" t="s">
        <v>799</v>
      </c>
      <c r="B1182" s="6" t="s">
        <v>599</v>
      </c>
      <c r="C1182" s="6" t="s">
        <v>636</v>
      </c>
      <c r="D1182" s="6" t="s">
        <v>636</v>
      </c>
      <c r="E1182" s="6" t="s">
        <v>16</v>
      </c>
      <c r="F1182" s="7">
        <v>42742</v>
      </c>
      <c r="G1182" s="6" t="s">
        <v>12560</v>
      </c>
    </row>
    <row r="1183" spans="1:7" x14ac:dyDescent="0.25">
      <c r="A1183" s="6" t="s">
        <v>731</v>
      </c>
      <c r="B1183" s="6" t="s">
        <v>611</v>
      </c>
      <c r="C1183" s="6" t="s">
        <v>637</v>
      </c>
      <c r="D1183" s="6" t="s">
        <v>637</v>
      </c>
      <c r="E1183" s="6" t="s">
        <v>47</v>
      </c>
      <c r="F1183" s="7">
        <v>42755</v>
      </c>
      <c r="G1183" s="6" t="s">
        <v>12566</v>
      </c>
    </row>
    <row r="1184" spans="1:7" x14ac:dyDescent="0.25">
      <c r="A1184" s="6" t="s">
        <v>200</v>
      </c>
      <c r="B1184" s="6" t="s">
        <v>262</v>
      </c>
      <c r="C1184" s="6" t="s">
        <v>636</v>
      </c>
      <c r="D1184" s="6" t="s">
        <v>636</v>
      </c>
      <c r="E1184" s="6" t="s">
        <v>18</v>
      </c>
      <c r="F1184" s="7">
        <v>42758</v>
      </c>
      <c r="G1184" s="6" t="s">
        <v>12572</v>
      </c>
    </row>
    <row r="1185" spans="1:7" x14ac:dyDescent="0.25">
      <c r="A1185" s="6" t="s">
        <v>210</v>
      </c>
      <c r="B1185" s="6" t="s">
        <v>1126</v>
      </c>
      <c r="C1185" s="6" t="s">
        <v>636</v>
      </c>
      <c r="D1185" s="6" t="s">
        <v>636</v>
      </c>
      <c r="E1185" s="6" t="s">
        <v>41</v>
      </c>
      <c r="F1185" s="7">
        <v>42767</v>
      </c>
      <c r="G1185" s="6" t="s">
        <v>12577</v>
      </c>
    </row>
    <row r="1186" spans="1:7" x14ac:dyDescent="0.25">
      <c r="A1186" s="6" t="s">
        <v>539</v>
      </c>
      <c r="B1186" s="6" t="s">
        <v>884</v>
      </c>
      <c r="C1186" s="6" t="s">
        <v>636</v>
      </c>
      <c r="D1186" s="6" t="s">
        <v>636</v>
      </c>
      <c r="E1186" s="6" t="s">
        <v>41</v>
      </c>
      <c r="F1186" s="7">
        <v>42747</v>
      </c>
      <c r="G1186" s="6" t="s">
        <v>12594</v>
      </c>
    </row>
    <row r="1187" spans="1:7" x14ac:dyDescent="0.25">
      <c r="A1187" s="6" t="s">
        <v>130</v>
      </c>
      <c r="B1187" s="6" t="s">
        <v>758</v>
      </c>
      <c r="C1187" s="6" t="s">
        <v>636</v>
      </c>
      <c r="D1187" s="6" t="s">
        <v>636</v>
      </c>
      <c r="E1187" s="6" t="s">
        <v>12</v>
      </c>
      <c r="F1187" s="7">
        <v>42748</v>
      </c>
      <c r="G1187" s="6" t="s">
        <v>12603</v>
      </c>
    </row>
    <row r="1188" spans="1:7" x14ac:dyDescent="0.25">
      <c r="A1188" s="6" t="s">
        <v>609</v>
      </c>
      <c r="B1188" s="6" t="s">
        <v>92</v>
      </c>
      <c r="C1188" s="6" t="s">
        <v>636</v>
      </c>
      <c r="D1188" s="6" t="s">
        <v>636</v>
      </c>
      <c r="E1188" s="6" t="s">
        <v>40</v>
      </c>
      <c r="F1188" s="7">
        <v>42749</v>
      </c>
      <c r="G1188" s="6" t="s">
        <v>12609</v>
      </c>
    </row>
    <row r="1189" spans="1:7" x14ac:dyDescent="0.25">
      <c r="A1189" s="6" t="s">
        <v>264</v>
      </c>
      <c r="B1189" s="6" t="s">
        <v>943</v>
      </c>
      <c r="C1189" s="6" t="s">
        <v>636</v>
      </c>
      <c r="D1189" s="6" t="s">
        <v>636</v>
      </c>
      <c r="E1189" s="6" t="s">
        <v>32</v>
      </c>
      <c r="F1189" s="7">
        <v>42736</v>
      </c>
      <c r="G1189" s="6" t="s">
        <v>12619</v>
      </c>
    </row>
    <row r="1190" spans="1:7" x14ac:dyDescent="0.25">
      <c r="A1190" s="6" t="s">
        <v>334</v>
      </c>
      <c r="B1190" s="6" t="s">
        <v>1080</v>
      </c>
      <c r="C1190" s="6" t="s">
        <v>636</v>
      </c>
      <c r="D1190" s="6" t="s">
        <v>636</v>
      </c>
      <c r="E1190" s="6" t="s">
        <v>18</v>
      </c>
      <c r="F1190" s="7">
        <v>42740</v>
      </c>
      <c r="G1190" s="6" t="s">
        <v>12633</v>
      </c>
    </row>
    <row r="1191" spans="1:7" x14ac:dyDescent="0.25">
      <c r="A1191" s="6" t="s">
        <v>888</v>
      </c>
      <c r="B1191" s="6" t="s">
        <v>790</v>
      </c>
      <c r="C1191" s="6" t="s">
        <v>636</v>
      </c>
      <c r="D1191" s="6" t="s">
        <v>636</v>
      </c>
      <c r="E1191" s="6" t="s">
        <v>18</v>
      </c>
      <c r="F1191" s="7">
        <v>42753</v>
      </c>
      <c r="G1191" s="6" t="s">
        <v>12643</v>
      </c>
    </row>
    <row r="1192" spans="1:7" x14ac:dyDescent="0.25">
      <c r="A1192" s="6" t="s">
        <v>565</v>
      </c>
      <c r="B1192" s="6" t="s">
        <v>675</v>
      </c>
      <c r="C1192" s="6" t="s">
        <v>636</v>
      </c>
      <c r="D1192" s="6" t="s">
        <v>636</v>
      </c>
      <c r="E1192" s="6" t="s">
        <v>42</v>
      </c>
      <c r="F1192" s="7">
        <v>42759</v>
      </c>
      <c r="G1192" s="6" t="s">
        <v>12652</v>
      </c>
    </row>
    <row r="1193" spans="1:7" x14ac:dyDescent="0.25">
      <c r="A1193" s="6" t="s">
        <v>1136</v>
      </c>
      <c r="B1193" s="6" t="s">
        <v>739</v>
      </c>
      <c r="C1193" s="6" t="s">
        <v>636</v>
      </c>
      <c r="D1193" s="6" t="s">
        <v>636</v>
      </c>
      <c r="E1193" s="6" t="s">
        <v>33</v>
      </c>
      <c r="F1193" s="7">
        <v>42742</v>
      </c>
      <c r="G1193" s="6" t="s">
        <v>12657</v>
      </c>
    </row>
    <row r="1194" spans="1:7" x14ac:dyDescent="0.25">
      <c r="A1194" s="6" t="s">
        <v>373</v>
      </c>
      <c r="B1194" s="6" t="s">
        <v>909</v>
      </c>
      <c r="C1194" s="6" t="s">
        <v>636</v>
      </c>
      <c r="D1194" s="6" t="s">
        <v>636</v>
      </c>
      <c r="E1194" s="6" t="s">
        <v>45</v>
      </c>
      <c r="F1194" s="7">
        <v>42773</v>
      </c>
      <c r="G1194" s="6" t="s">
        <v>12664</v>
      </c>
    </row>
    <row r="1195" spans="1:7" x14ac:dyDescent="0.25">
      <c r="A1195" s="6" t="s">
        <v>1087</v>
      </c>
      <c r="B1195" s="6" t="s">
        <v>770</v>
      </c>
      <c r="C1195" s="6" t="s">
        <v>636</v>
      </c>
      <c r="D1195" s="6" t="s">
        <v>636</v>
      </c>
      <c r="E1195" s="6" t="s">
        <v>42</v>
      </c>
      <c r="F1195" s="7">
        <v>42782</v>
      </c>
      <c r="G1195" s="6" t="s">
        <v>12676</v>
      </c>
    </row>
    <row r="1196" spans="1:7" x14ac:dyDescent="0.25">
      <c r="A1196" s="6" t="s">
        <v>754</v>
      </c>
      <c r="B1196" s="6" t="s">
        <v>338</v>
      </c>
      <c r="C1196" s="6" t="s">
        <v>636</v>
      </c>
      <c r="D1196" s="6" t="s">
        <v>636</v>
      </c>
      <c r="E1196" s="6" t="s">
        <v>16</v>
      </c>
      <c r="F1196" s="7">
        <v>42752</v>
      </c>
      <c r="G1196" s="6" t="s">
        <v>12681</v>
      </c>
    </row>
    <row r="1197" spans="1:7" x14ac:dyDescent="0.25">
      <c r="A1197" s="6" t="s">
        <v>535</v>
      </c>
      <c r="B1197" s="6" t="s">
        <v>1094</v>
      </c>
      <c r="C1197" s="6" t="s">
        <v>636</v>
      </c>
      <c r="D1197" s="6" t="s">
        <v>636</v>
      </c>
      <c r="E1197" s="6" t="s">
        <v>17</v>
      </c>
      <c r="F1197" s="7">
        <v>42737</v>
      </c>
      <c r="G1197" s="6" t="s">
        <v>12700</v>
      </c>
    </row>
    <row r="1198" spans="1:7" x14ac:dyDescent="0.25">
      <c r="A1198" s="6" t="s">
        <v>490</v>
      </c>
      <c r="B1198" s="6" t="s">
        <v>801</v>
      </c>
      <c r="C1198" s="6" t="s">
        <v>636</v>
      </c>
      <c r="D1198" s="6" t="s">
        <v>636</v>
      </c>
      <c r="E1198" s="6" t="s">
        <v>50</v>
      </c>
      <c r="F1198" s="7">
        <v>42753</v>
      </c>
      <c r="G1198" s="6" t="s">
        <v>12701</v>
      </c>
    </row>
    <row r="1199" spans="1:7" x14ac:dyDescent="0.25">
      <c r="A1199" s="6" t="s">
        <v>724</v>
      </c>
      <c r="B1199" s="6" t="s">
        <v>530</v>
      </c>
      <c r="C1199" s="6" t="s">
        <v>636</v>
      </c>
      <c r="D1199" s="6" t="s">
        <v>636</v>
      </c>
      <c r="E1199" s="6" t="s">
        <v>12</v>
      </c>
      <c r="F1199" s="7">
        <v>42737</v>
      </c>
      <c r="G1199" s="6" t="s">
        <v>12702</v>
      </c>
    </row>
    <row r="1200" spans="1:7" x14ac:dyDescent="0.25">
      <c r="A1200" s="6" t="s">
        <v>750</v>
      </c>
      <c r="B1200" s="6" t="s">
        <v>752</v>
      </c>
      <c r="C1200" s="6" t="s">
        <v>636</v>
      </c>
      <c r="D1200" s="6" t="s">
        <v>636</v>
      </c>
      <c r="E1200" s="6" t="s">
        <v>17</v>
      </c>
      <c r="F1200" s="7">
        <v>42754</v>
      </c>
      <c r="G1200" s="6" t="s">
        <v>12703</v>
      </c>
    </row>
    <row r="1201" spans="1:7" x14ac:dyDescent="0.25">
      <c r="A1201" s="6" t="s">
        <v>641</v>
      </c>
      <c r="B1201" s="6" t="s">
        <v>1134</v>
      </c>
      <c r="C1201" s="6" t="s">
        <v>636</v>
      </c>
      <c r="D1201" s="6" t="s">
        <v>636</v>
      </c>
      <c r="E1201" s="6" t="s">
        <v>34</v>
      </c>
      <c r="F1201" s="7">
        <v>42777</v>
      </c>
      <c r="G1201" s="6" t="s">
        <v>12717</v>
      </c>
    </row>
    <row r="1202" spans="1:7" x14ac:dyDescent="0.25">
      <c r="A1202" s="6" t="s">
        <v>927</v>
      </c>
      <c r="B1202" s="6" t="s">
        <v>964</v>
      </c>
      <c r="C1202" s="6" t="s">
        <v>636</v>
      </c>
      <c r="D1202" s="6" t="s">
        <v>636</v>
      </c>
      <c r="E1202" s="6" t="s">
        <v>43</v>
      </c>
      <c r="F1202" s="7">
        <v>42747</v>
      </c>
      <c r="G1202" s="6" t="s">
        <v>12721</v>
      </c>
    </row>
    <row r="1203" spans="1:7" x14ac:dyDescent="0.25">
      <c r="A1203" s="6" t="s">
        <v>639</v>
      </c>
      <c r="B1203" s="6" t="s">
        <v>1122</v>
      </c>
      <c r="C1203" s="6" t="s">
        <v>636</v>
      </c>
      <c r="D1203" s="6" t="s">
        <v>636</v>
      </c>
      <c r="E1203" s="6" t="s">
        <v>43</v>
      </c>
      <c r="F1203" s="7">
        <v>42782</v>
      </c>
      <c r="G1203" s="6" t="s">
        <v>12725</v>
      </c>
    </row>
    <row r="1204" spans="1:7" x14ac:dyDescent="0.25">
      <c r="A1204" s="6" t="s">
        <v>479</v>
      </c>
      <c r="B1204" s="6" t="s">
        <v>200</v>
      </c>
      <c r="C1204" s="6" t="s">
        <v>636</v>
      </c>
      <c r="D1204" s="6" t="s">
        <v>636</v>
      </c>
      <c r="E1204" s="6" t="s">
        <v>12</v>
      </c>
      <c r="F1204" s="7">
        <v>42756</v>
      </c>
      <c r="G1204" s="6" t="s">
        <v>12740</v>
      </c>
    </row>
    <row r="1205" spans="1:7" x14ac:dyDescent="0.25">
      <c r="A1205" s="6" t="s">
        <v>712</v>
      </c>
      <c r="B1205" s="6" t="s">
        <v>829</v>
      </c>
      <c r="C1205" s="6" t="s">
        <v>636</v>
      </c>
      <c r="D1205" s="6" t="s">
        <v>636</v>
      </c>
      <c r="E1205" s="6" t="s">
        <v>50</v>
      </c>
      <c r="F1205" s="7">
        <v>42755</v>
      </c>
      <c r="G1205" s="6" t="s">
        <v>12743</v>
      </c>
    </row>
    <row r="1206" spans="1:7" x14ac:dyDescent="0.25">
      <c r="A1206" s="6" t="s">
        <v>593</v>
      </c>
      <c r="B1206" s="6" t="s">
        <v>752</v>
      </c>
      <c r="C1206" s="6" t="s">
        <v>636</v>
      </c>
      <c r="D1206" s="6" t="s">
        <v>636</v>
      </c>
      <c r="E1206" s="6" t="s">
        <v>34</v>
      </c>
      <c r="F1206" s="7">
        <v>42746</v>
      </c>
      <c r="G1206" s="6" t="s">
        <v>12745</v>
      </c>
    </row>
    <row r="1207" spans="1:7" x14ac:dyDescent="0.25">
      <c r="A1207" s="6" t="s">
        <v>641</v>
      </c>
      <c r="B1207" s="6" t="s">
        <v>855</v>
      </c>
      <c r="C1207" s="6" t="s">
        <v>636</v>
      </c>
      <c r="D1207" s="6" t="s">
        <v>636</v>
      </c>
      <c r="E1207" s="6" t="s">
        <v>18</v>
      </c>
      <c r="F1207" s="7">
        <v>42778</v>
      </c>
      <c r="G1207" s="6" t="s">
        <v>12749</v>
      </c>
    </row>
    <row r="1208" spans="1:7" x14ac:dyDescent="0.25">
      <c r="A1208" s="6" t="s">
        <v>486</v>
      </c>
      <c r="B1208" s="6" t="s">
        <v>1060</v>
      </c>
      <c r="C1208" s="6" t="s">
        <v>636</v>
      </c>
      <c r="D1208" s="6" t="s">
        <v>636</v>
      </c>
      <c r="E1208" s="6" t="s">
        <v>12</v>
      </c>
      <c r="F1208" s="7">
        <v>42778</v>
      </c>
      <c r="G1208" s="6" t="s">
        <v>12753</v>
      </c>
    </row>
    <row r="1209" spans="1:7" x14ac:dyDescent="0.25">
      <c r="A1209" s="6" t="s">
        <v>200</v>
      </c>
      <c r="B1209" s="6" t="s">
        <v>563</v>
      </c>
      <c r="C1209" s="6" t="s">
        <v>636</v>
      </c>
      <c r="D1209" s="6" t="s">
        <v>637</v>
      </c>
      <c r="E1209" s="6" t="s">
        <v>40</v>
      </c>
      <c r="F1209" s="7">
        <v>42778</v>
      </c>
      <c r="G1209" s="6" t="s">
        <v>12763</v>
      </c>
    </row>
    <row r="1210" spans="1:7" x14ac:dyDescent="0.25">
      <c r="A1210" s="6" t="s">
        <v>404</v>
      </c>
      <c r="B1210" s="6" t="s">
        <v>292</v>
      </c>
      <c r="C1210" s="6" t="s">
        <v>636</v>
      </c>
      <c r="D1210" s="6" t="s">
        <v>636</v>
      </c>
      <c r="E1210" s="6" t="s">
        <v>24</v>
      </c>
      <c r="F1210" s="7">
        <v>42759</v>
      </c>
      <c r="G1210" s="6" t="s">
        <v>12764</v>
      </c>
    </row>
    <row r="1211" spans="1:7" x14ac:dyDescent="0.25">
      <c r="A1211" s="6" t="s">
        <v>357</v>
      </c>
      <c r="B1211" s="6" t="s">
        <v>423</v>
      </c>
      <c r="C1211" s="6" t="s">
        <v>636</v>
      </c>
      <c r="D1211" s="6" t="s">
        <v>636</v>
      </c>
      <c r="E1211" s="6" t="s">
        <v>16</v>
      </c>
      <c r="F1211" s="7">
        <v>42759</v>
      </c>
      <c r="G1211" s="6" t="s">
        <v>12775</v>
      </c>
    </row>
    <row r="1212" spans="1:7" x14ac:dyDescent="0.25">
      <c r="A1212" s="6" t="s">
        <v>1132</v>
      </c>
      <c r="B1212" s="6" t="s">
        <v>1126</v>
      </c>
      <c r="C1212" s="6" t="s">
        <v>636</v>
      </c>
      <c r="D1212" s="6" t="s">
        <v>636</v>
      </c>
      <c r="E1212" s="6" t="s">
        <v>24</v>
      </c>
      <c r="F1212" s="7">
        <v>42777</v>
      </c>
      <c r="G1212" s="6" t="s">
        <v>12776</v>
      </c>
    </row>
    <row r="1213" spans="1:7" x14ac:dyDescent="0.25">
      <c r="A1213" s="6" t="s">
        <v>722</v>
      </c>
      <c r="B1213" s="6" t="s">
        <v>589</v>
      </c>
      <c r="C1213" s="6" t="s">
        <v>636</v>
      </c>
      <c r="D1213" s="6" t="s">
        <v>636</v>
      </c>
      <c r="E1213" s="6" t="s">
        <v>18</v>
      </c>
      <c r="F1213" s="7">
        <v>42757</v>
      </c>
      <c r="G1213" s="6" t="s">
        <v>12780</v>
      </c>
    </row>
    <row r="1214" spans="1:7" x14ac:dyDescent="0.25">
      <c r="A1214" s="6" t="s">
        <v>1057</v>
      </c>
      <c r="B1214" s="6" t="s">
        <v>475</v>
      </c>
      <c r="C1214" s="6" t="s">
        <v>636</v>
      </c>
      <c r="D1214" s="6" t="s">
        <v>636</v>
      </c>
      <c r="E1214" s="6" t="s">
        <v>34</v>
      </c>
      <c r="F1214" s="7">
        <v>42760</v>
      </c>
      <c r="G1214" s="6" t="s">
        <v>12782</v>
      </c>
    </row>
    <row r="1215" spans="1:7" x14ac:dyDescent="0.25">
      <c r="A1215" s="6" t="s">
        <v>1074</v>
      </c>
      <c r="B1215" s="6" t="s">
        <v>276</v>
      </c>
      <c r="C1215" s="6" t="s">
        <v>636</v>
      </c>
      <c r="D1215" s="6" t="s">
        <v>636</v>
      </c>
      <c r="E1215" s="6" t="s">
        <v>24</v>
      </c>
      <c r="F1215" s="7">
        <v>42762</v>
      </c>
      <c r="G1215" s="6" t="s">
        <v>12785</v>
      </c>
    </row>
    <row r="1216" spans="1:7" x14ac:dyDescent="0.25">
      <c r="A1216" s="6" t="s">
        <v>336</v>
      </c>
      <c r="B1216" s="6" t="s">
        <v>118</v>
      </c>
      <c r="C1216" s="6" t="s">
        <v>636</v>
      </c>
      <c r="D1216" s="6" t="s">
        <v>636</v>
      </c>
      <c r="E1216" s="6" t="s">
        <v>41</v>
      </c>
      <c r="F1216" s="7">
        <v>42765</v>
      </c>
      <c r="G1216" s="6" t="s">
        <v>12791</v>
      </c>
    </row>
    <row r="1217" spans="1:7" x14ac:dyDescent="0.25">
      <c r="A1217" s="6" t="s">
        <v>196</v>
      </c>
      <c r="B1217" s="6" t="s">
        <v>208</v>
      </c>
      <c r="C1217" s="6" t="s">
        <v>636</v>
      </c>
      <c r="D1217" s="6" t="s">
        <v>636</v>
      </c>
      <c r="E1217" s="6" t="s">
        <v>40</v>
      </c>
      <c r="F1217" s="7">
        <v>42755</v>
      </c>
      <c r="G1217" s="6" t="s">
        <v>12827</v>
      </c>
    </row>
    <row r="1218" spans="1:7" x14ac:dyDescent="0.25">
      <c r="A1218" s="6" t="s">
        <v>970</v>
      </c>
      <c r="B1218" s="6" t="s">
        <v>927</v>
      </c>
      <c r="C1218" s="6" t="s">
        <v>636</v>
      </c>
      <c r="D1218" s="6" t="s">
        <v>636</v>
      </c>
      <c r="E1218" s="6" t="s">
        <v>16</v>
      </c>
      <c r="F1218" s="7">
        <v>42778</v>
      </c>
      <c r="G1218" s="6" t="s">
        <v>12836</v>
      </c>
    </row>
    <row r="1219" spans="1:7" x14ac:dyDescent="0.25">
      <c r="A1219" s="6" t="s">
        <v>74</v>
      </c>
      <c r="B1219" s="6" t="s">
        <v>443</v>
      </c>
      <c r="C1219" s="6" t="s">
        <v>636</v>
      </c>
      <c r="D1219" s="6" t="s">
        <v>636</v>
      </c>
      <c r="E1219" s="6" t="s">
        <v>39</v>
      </c>
      <c r="F1219" s="7">
        <v>42740</v>
      </c>
      <c r="G1219" s="6" t="s">
        <v>12858</v>
      </c>
    </row>
    <row r="1220" spans="1:7" x14ac:dyDescent="0.25">
      <c r="A1220" s="6" t="s">
        <v>144</v>
      </c>
      <c r="B1220" s="6" t="s">
        <v>260</v>
      </c>
      <c r="C1220" s="6" t="s">
        <v>636</v>
      </c>
      <c r="D1220" s="6" t="s">
        <v>636</v>
      </c>
      <c r="E1220" s="6" t="s">
        <v>47</v>
      </c>
      <c r="F1220" s="7">
        <v>42772</v>
      </c>
      <c r="G1220" s="6" t="s">
        <v>12882</v>
      </c>
    </row>
    <row r="1221" spans="1:7" x14ac:dyDescent="0.25">
      <c r="A1221" s="6" t="s">
        <v>688</v>
      </c>
      <c r="B1221" s="6" t="s">
        <v>306</v>
      </c>
      <c r="C1221" s="6" t="s">
        <v>636</v>
      </c>
      <c r="D1221" s="6" t="s">
        <v>636</v>
      </c>
      <c r="E1221" s="6" t="s">
        <v>40</v>
      </c>
      <c r="F1221" s="7">
        <v>42743</v>
      </c>
      <c r="G1221" s="6" t="s">
        <v>12883</v>
      </c>
    </row>
    <row r="1222" spans="1:7" x14ac:dyDescent="0.25">
      <c r="A1222" s="6" t="s">
        <v>1130</v>
      </c>
      <c r="B1222" s="6" t="s">
        <v>290</v>
      </c>
      <c r="C1222" s="6" t="s">
        <v>636</v>
      </c>
      <c r="D1222" s="6" t="s">
        <v>636</v>
      </c>
      <c r="E1222" s="6" t="s">
        <v>33</v>
      </c>
      <c r="F1222" s="7">
        <v>42756</v>
      </c>
      <c r="G1222" s="6" t="s">
        <v>12896</v>
      </c>
    </row>
    <row r="1223" spans="1:7" x14ac:dyDescent="0.25">
      <c r="A1223" s="6" t="s">
        <v>726</v>
      </c>
      <c r="B1223" s="6" t="s">
        <v>262</v>
      </c>
      <c r="C1223" s="6" t="s">
        <v>636</v>
      </c>
      <c r="D1223" s="6" t="s">
        <v>636</v>
      </c>
      <c r="E1223" s="6" t="s">
        <v>39</v>
      </c>
      <c r="F1223" s="7">
        <v>42784</v>
      </c>
      <c r="G1223" s="6" t="s">
        <v>12913</v>
      </c>
    </row>
    <row r="1224" spans="1:7" x14ac:dyDescent="0.25">
      <c r="A1224" s="6" t="s">
        <v>204</v>
      </c>
      <c r="B1224" s="6" t="s">
        <v>318</v>
      </c>
      <c r="C1224" s="6" t="s">
        <v>636</v>
      </c>
      <c r="D1224" s="6" t="s">
        <v>636</v>
      </c>
      <c r="E1224" s="6" t="s">
        <v>17</v>
      </c>
      <c r="F1224" s="7">
        <v>42785</v>
      </c>
      <c r="G1224" s="6" t="s">
        <v>12928</v>
      </c>
    </row>
    <row r="1225" spans="1:7" x14ac:dyDescent="0.25">
      <c r="A1225" s="6" t="s">
        <v>218</v>
      </c>
      <c r="B1225" s="6" t="s">
        <v>369</v>
      </c>
      <c r="C1225" s="6" t="s">
        <v>636</v>
      </c>
      <c r="D1225" s="6" t="s">
        <v>636</v>
      </c>
      <c r="E1225" s="6" t="s">
        <v>47</v>
      </c>
      <c r="F1225" s="7">
        <v>42750</v>
      </c>
      <c r="G1225" s="6" t="s">
        <v>12939</v>
      </c>
    </row>
    <row r="1226" spans="1:7" x14ac:dyDescent="0.25">
      <c r="A1226" s="6" t="s">
        <v>1060</v>
      </c>
      <c r="B1226" s="6" t="s">
        <v>932</v>
      </c>
      <c r="C1226" s="6" t="s">
        <v>636</v>
      </c>
      <c r="D1226" s="6" t="s">
        <v>636</v>
      </c>
      <c r="E1226" s="6" t="s">
        <v>45</v>
      </c>
      <c r="F1226" s="7">
        <v>42764</v>
      </c>
      <c r="G1226" s="6" t="s">
        <v>12952</v>
      </c>
    </row>
    <row r="1227" spans="1:7" x14ac:dyDescent="0.25">
      <c r="A1227" s="6" t="s">
        <v>995</v>
      </c>
      <c r="B1227" s="6" t="s">
        <v>1041</v>
      </c>
      <c r="C1227" s="6" t="s">
        <v>637</v>
      </c>
      <c r="D1227" s="6" t="s">
        <v>636</v>
      </c>
      <c r="E1227" s="6" t="s">
        <v>32</v>
      </c>
      <c r="F1227" s="7">
        <v>42754</v>
      </c>
      <c r="G1227" s="6" t="s">
        <v>12977</v>
      </c>
    </row>
    <row r="1228" spans="1:7" x14ac:dyDescent="0.25">
      <c r="A1228" s="6" t="s">
        <v>968</v>
      </c>
      <c r="B1228" s="6" t="s">
        <v>941</v>
      </c>
      <c r="C1228" s="6" t="s">
        <v>636</v>
      </c>
      <c r="D1228" s="6" t="s">
        <v>636</v>
      </c>
      <c r="E1228" s="6" t="s">
        <v>47</v>
      </c>
      <c r="F1228" s="7">
        <v>42775</v>
      </c>
      <c r="G1228" s="6" t="s">
        <v>12983</v>
      </c>
    </row>
    <row r="1229" spans="1:7" x14ac:dyDescent="0.25">
      <c r="A1229" s="6" t="s">
        <v>641</v>
      </c>
      <c r="B1229" s="6" t="s">
        <v>848</v>
      </c>
      <c r="C1229" s="6" t="s">
        <v>636</v>
      </c>
      <c r="D1229" s="6" t="s">
        <v>636</v>
      </c>
      <c r="E1229" s="6" t="s">
        <v>16</v>
      </c>
      <c r="F1229" s="7">
        <v>42746</v>
      </c>
      <c r="G1229" s="6" t="s">
        <v>12985</v>
      </c>
    </row>
    <row r="1230" spans="1:7" x14ac:dyDescent="0.25">
      <c r="A1230" s="6" t="s">
        <v>760</v>
      </c>
      <c r="B1230" s="6" t="s">
        <v>144</v>
      </c>
      <c r="C1230" s="6" t="s">
        <v>636</v>
      </c>
      <c r="D1230" s="6" t="s">
        <v>636</v>
      </c>
      <c r="E1230" s="6" t="s">
        <v>51</v>
      </c>
      <c r="F1230" s="7">
        <v>42757</v>
      </c>
      <c r="G1230" s="6" t="s">
        <v>12988</v>
      </c>
    </row>
    <row r="1231" spans="1:7" x14ac:dyDescent="0.25">
      <c r="A1231" s="6" t="s">
        <v>349</v>
      </c>
      <c r="B1231" s="6" t="s">
        <v>1051</v>
      </c>
      <c r="C1231" s="6" t="s">
        <v>636</v>
      </c>
      <c r="D1231" s="6" t="s">
        <v>636</v>
      </c>
      <c r="E1231" s="6" t="s">
        <v>15</v>
      </c>
      <c r="F1231" s="7">
        <v>42761</v>
      </c>
      <c r="G1231" s="6" t="s">
        <v>12989</v>
      </c>
    </row>
    <row r="1232" spans="1:7" x14ac:dyDescent="0.25">
      <c r="A1232" s="6" t="s">
        <v>412</v>
      </c>
      <c r="B1232" s="6" t="s">
        <v>665</v>
      </c>
      <c r="C1232" s="6" t="s">
        <v>636</v>
      </c>
      <c r="D1232" s="6" t="s">
        <v>636</v>
      </c>
      <c r="E1232" s="6" t="s">
        <v>42</v>
      </c>
      <c r="F1232" s="7">
        <v>42772</v>
      </c>
      <c r="G1232" s="6" t="s">
        <v>13001</v>
      </c>
    </row>
    <row r="1233" spans="1:7" x14ac:dyDescent="0.25">
      <c r="A1233" s="6" t="s">
        <v>494</v>
      </c>
      <c r="B1233" s="6" t="s">
        <v>1096</v>
      </c>
      <c r="C1233" s="6" t="s">
        <v>636</v>
      </c>
      <c r="D1233" s="6" t="s">
        <v>636</v>
      </c>
      <c r="E1233" s="6" t="s">
        <v>50</v>
      </c>
      <c r="F1233" s="7">
        <v>42748</v>
      </c>
      <c r="G1233" s="6" t="s">
        <v>13018</v>
      </c>
    </row>
    <row r="1234" spans="1:7" x14ac:dyDescent="0.25">
      <c r="A1234" s="6" t="s">
        <v>1028</v>
      </c>
      <c r="B1234" s="6" t="s">
        <v>385</v>
      </c>
      <c r="C1234" s="6" t="s">
        <v>636</v>
      </c>
      <c r="D1234" s="6" t="s">
        <v>636</v>
      </c>
      <c r="E1234" s="6" t="s">
        <v>33</v>
      </c>
      <c r="F1234" s="7">
        <v>42770</v>
      </c>
      <c r="G1234" s="6" t="s">
        <v>13027</v>
      </c>
    </row>
    <row r="1235" spans="1:7" x14ac:dyDescent="0.25">
      <c r="A1235" s="6" t="s">
        <v>754</v>
      </c>
      <c r="B1235" s="6" t="s">
        <v>402</v>
      </c>
      <c r="C1235" s="6" t="s">
        <v>636</v>
      </c>
      <c r="D1235" s="6" t="s">
        <v>636</v>
      </c>
      <c r="E1235" s="6" t="s">
        <v>46</v>
      </c>
      <c r="F1235" s="7">
        <v>42750</v>
      </c>
      <c r="G1235" s="6" t="s">
        <v>13039</v>
      </c>
    </row>
    <row r="1236" spans="1:7" x14ac:dyDescent="0.25">
      <c r="A1236" s="6" t="s">
        <v>114</v>
      </c>
      <c r="B1236" s="6" t="s">
        <v>412</v>
      </c>
      <c r="C1236" s="6" t="s">
        <v>636</v>
      </c>
      <c r="D1236" s="6" t="s">
        <v>636</v>
      </c>
      <c r="E1236" s="6" t="s">
        <v>40</v>
      </c>
      <c r="F1236" s="7">
        <v>42758</v>
      </c>
      <c r="G1236" s="6" t="s">
        <v>13041</v>
      </c>
    </row>
    <row r="1237" spans="1:7" x14ac:dyDescent="0.25">
      <c r="A1237" s="6" t="s">
        <v>1058</v>
      </c>
      <c r="B1237" s="6" t="s">
        <v>720</v>
      </c>
      <c r="C1237" s="6" t="s">
        <v>636</v>
      </c>
      <c r="D1237" s="6" t="s">
        <v>636</v>
      </c>
      <c r="E1237" s="6" t="s">
        <v>45</v>
      </c>
      <c r="F1237" s="7">
        <v>42739</v>
      </c>
      <c r="G1237" s="6" t="s">
        <v>13054</v>
      </c>
    </row>
    <row r="1238" spans="1:7" x14ac:dyDescent="0.25">
      <c r="A1238" s="6" t="s">
        <v>874</v>
      </c>
      <c r="B1238" s="6" t="s">
        <v>927</v>
      </c>
      <c r="C1238" s="6" t="s">
        <v>636</v>
      </c>
      <c r="D1238" s="6" t="s">
        <v>636</v>
      </c>
      <c r="E1238" s="6" t="s">
        <v>50</v>
      </c>
      <c r="F1238" s="7">
        <v>42759</v>
      </c>
      <c r="G1238" s="6" t="s">
        <v>13061</v>
      </c>
    </row>
    <row r="1239" spans="1:7" x14ac:dyDescent="0.25">
      <c r="A1239" s="6" t="s">
        <v>343</v>
      </c>
      <c r="B1239" s="6" t="s">
        <v>70</v>
      </c>
      <c r="C1239" s="6" t="s">
        <v>636</v>
      </c>
      <c r="D1239" s="6" t="s">
        <v>636</v>
      </c>
      <c r="E1239" s="6" t="s">
        <v>43</v>
      </c>
      <c r="F1239" s="7">
        <v>42744</v>
      </c>
      <c r="G1239" s="6" t="s">
        <v>13063</v>
      </c>
    </row>
    <row r="1240" spans="1:7" x14ac:dyDescent="0.25">
      <c r="A1240" s="6" t="s">
        <v>1014</v>
      </c>
      <c r="B1240" s="6" t="s">
        <v>361</v>
      </c>
      <c r="C1240" s="6" t="s">
        <v>636</v>
      </c>
      <c r="D1240" s="6" t="s">
        <v>636</v>
      </c>
      <c r="E1240" s="6" t="s">
        <v>42</v>
      </c>
      <c r="F1240" s="7">
        <v>42759</v>
      </c>
      <c r="G1240" s="6" t="s">
        <v>13075</v>
      </c>
    </row>
    <row r="1241" spans="1:7" x14ac:dyDescent="0.25">
      <c r="A1241" s="6" t="s">
        <v>156</v>
      </c>
      <c r="B1241" s="6" t="s">
        <v>824</v>
      </c>
      <c r="C1241" s="6" t="s">
        <v>636</v>
      </c>
      <c r="D1241" s="6" t="s">
        <v>636</v>
      </c>
      <c r="E1241" s="6" t="s">
        <v>18</v>
      </c>
      <c r="F1241" s="7">
        <v>42779</v>
      </c>
      <c r="G1241" s="6" t="s">
        <v>13084</v>
      </c>
    </row>
    <row r="1242" spans="1:7" x14ac:dyDescent="0.25">
      <c r="A1242" s="6" t="s">
        <v>146</v>
      </c>
      <c r="B1242" s="6" t="s">
        <v>156</v>
      </c>
      <c r="C1242" s="6" t="s">
        <v>636</v>
      </c>
      <c r="D1242" s="6" t="s">
        <v>636</v>
      </c>
      <c r="E1242" s="6" t="s">
        <v>34</v>
      </c>
      <c r="F1242" s="7">
        <v>42758</v>
      </c>
      <c r="G1242" s="6" t="s">
        <v>13087</v>
      </c>
    </row>
    <row r="1243" spans="1:7" x14ac:dyDescent="0.25">
      <c r="A1243" s="6" t="s">
        <v>557</v>
      </c>
      <c r="B1243" s="6" t="s">
        <v>154</v>
      </c>
      <c r="C1243" s="6" t="s">
        <v>636</v>
      </c>
      <c r="D1243" s="6" t="s">
        <v>636</v>
      </c>
      <c r="E1243" s="6" t="s">
        <v>12</v>
      </c>
      <c r="F1243" s="7">
        <v>42763</v>
      </c>
      <c r="G1243" s="6" t="s">
        <v>13092</v>
      </c>
    </row>
    <row r="1244" spans="1:7" x14ac:dyDescent="0.25">
      <c r="A1244" s="6" t="s">
        <v>126</v>
      </c>
      <c r="B1244" s="6" t="s">
        <v>945</v>
      </c>
      <c r="C1244" s="6" t="s">
        <v>636</v>
      </c>
      <c r="D1244" s="6" t="s">
        <v>636</v>
      </c>
      <c r="E1244" s="6" t="s">
        <v>18</v>
      </c>
      <c r="F1244" s="7">
        <v>42776</v>
      </c>
      <c r="G1244" s="6" t="s">
        <v>13125</v>
      </c>
    </row>
    <row r="1245" spans="1:7" x14ac:dyDescent="0.25">
      <c r="A1245" s="6" t="s">
        <v>543</v>
      </c>
      <c r="B1245" s="6" t="s">
        <v>603</v>
      </c>
      <c r="C1245" s="6" t="s">
        <v>636</v>
      </c>
      <c r="D1245" s="6" t="s">
        <v>636</v>
      </c>
      <c r="E1245" s="6" t="s">
        <v>24</v>
      </c>
      <c r="F1245" s="7">
        <v>42779</v>
      </c>
      <c r="G1245" s="6" t="s">
        <v>13129</v>
      </c>
    </row>
    <row r="1246" spans="1:7" x14ac:dyDescent="0.25">
      <c r="A1246" s="6" t="s">
        <v>816</v>
      </c>
      <c r="B1246" s="6" t="s">
        <v>625</v>
      </c>
      <c r="C1246" s="6" t="s">
        <v>636</v>
      </c>
      <c r="D1246" s="6" t="s">
        <v>636</v>
      </c>
      <c r="E1246" s="6" t="s">
        <v>24</v>
      </c>
      <c r="F1246" s="7">
        <v>42781</v>
      </c>
      <c r="G1246" s="6" t="s">
        <v>13132</v>
      </c>
    </row>
    <row r="1247" spans="1:7" x14ac:dyDescent="0.25">
      <c r="A1247" s="6" t="s">
        <v>96</v>
      </c>
      <c r="B1247" s="6" t="s">
        <v>975</v>
      </c>
      <c r="C1247" s="6" t="s">
        <v>636</v>
      </c>
      <c r="D1247" s="6" t="s">
        <v>636</v>
      </c>
      <c r="E1247" s="6" t="s">
        <v>42</v>
      </c>
      <c r="F1247" s="7">
        <v>42779</v>
      </c>
      <c r="G1247" s="6" t="s">
        <v>13143</v>
      </c>
    </row>
    <row r="1248" spans="1:7" x14ac:dyDescent="0.25">
      <c r="A1248" s="6" t="s">
        <v>437</v>
      </c>
      <c r="B1248" s="6" t="s">
        <v>651</v>
      </c>
      <c r="C1248" s="6" t="s">
        <v>636</v>
      </c>
      <c r="D1248" s="6" t="s">
        <v>636</v>
      </c>
      <c r="E1248" s="6" t="s">
        <v>17</v>
      </c>
      <c r="F1248" s="7">
        <v>42754</v>
      </c>
      <c r="G1248" s="6" t="s">
        <v>13159</v>
      </c>
    </row>
    <row r="1249" spans="1:7" x14ac:dyDescent="0.25">
      <c r="A1249" s="6" t="s">
        <v>651</v>
      </c>
      <c r="B1249" s="6" t="s">
        <v>482</v>
      </c>
      <c r="C1249" s="6" t="s">
        <v>636</v>
      </c>
      <c r="D1249" s="6" t="s">
        <v>636</v>
      </c>
      <c r="E1249" s="6" t="s">
        <v>50</v>
      </c>
      <c r="F1249" s="7">
        <v>42773</v>
      </c>
      <c r="G1249" s="6" t="s">
        <v>13160</v>
      </c>
    </row>
    <row r="1250" spans="1:7" x14ac:dyDescent="0.25">
      <c r="A1250" s="6" t="s">
        <v>609</v>
      </c>
      <c r="B1250" s="6" t="s">
        <v>964</v>
      </c>
      <c r="C1250" s="6" t="s">
        <v>636</v>
      </c>
      <c r="D1250" s="6" t="s">
        <v>636</v>
      </c>
      <c r="E1250" s="6" t="s">
        <v>11</v>
      </c>
      <c r="F1250" s="7">
        <v>42783</v>
      </c>
      <c r="G1250" s="6" t="s">
        <v>13166</v>
      </c>
    </row>
    <row r="1251" spans="1:7" x14ac:dyDescent="0.25">
      <c r="A1251" s="6" t="s">
        <v>461</v>
      </c>
      <c r="B1251" s="6" t="s">
        <v>549</v>
      </c>
      <c r="C1251" s="6" t="s">
        <v>636</v>
      </c>
      <c r="D1251" s="6" t="s">
        <v>636</v>
      </c>
      <c r="E1251" s="6" t="s">
        <v>24</v>
      </c>
      <c r="F1251" s="7">
        <v>42755</v>
      </c>
      <c r="G1251" s="6" t="s">
        <v>13187</v>
      </c>
    </row>
    <row r="1252" spans="1:7" x14ac:dyDescent="0.25">
      <c r="A1252" s="6" t="s">
        <v>310</v>
      </c>
      <c r="B1252" s="6" t="s">
        <v>58</v>
      </c>
      <c r="C1252" s="6" t="s">
        <v>636</v>
      </c>
      <c r="D1252" s="6" t="s">
        <v>636</v>
      </c>
      <c r="E1252" s="6" t="s">
        <v>44</v>
      </c>
      <c r="F1252" s="7">
        <v>42752</v>
      </c>
      <c r="G1252" s="6" t="s">
        <v>13193</v>
      </c>
    </row>
    <row r="1253" spans="1:7" x14ac:dyDescent="0.25">
      <c r="A1253" s="6" t="s">
        <v>1030</v>
      </c>
      <c r="B1253" s="6" t="s">
        <v>455</v>
      </c>
      <c r="C1253" s="6" t="s">
        <v>636</v>
      </c>
      <c r="D1253" s="6" t="s">
        <v>636</v>
      </c>
      <c r="E1253" s="6" t="s">
        <v>32</v>
      </c>
      <c r="F1253" s="7">
        <v>42764</v>
      </c>
      <c r="G1253" s="6" t="s">
        <v>13197</v>
      </c>
    </row>
    <row r="1254" spans="1:7" x14ac:dyDescent="0.25">
      <c r="A1254" s="6" t="s">
        <v>973</v>
      </c>
      <c r="B1254" s="6" t="s">
        <v>1022</v>
      </c>
      <c r="C1254" s="6" t="s">
        <v>636</v>
      </c>
      <c r="D1254" s="6" t="s">
        <v>636</v>
      </c>
      <c r="E1254" s="6" t="s">
        <v>43</v>
      </c>
      <c r="F1254" s="7">
        <v>42775</v>
      </c>
      <c r="G1254" s="6" t="s">
        <v>13198</v>
      </c>
    </row>
    <row r="1255" spans="1:7" x14ac:dyDescent="0.25">
      <c r="A1255" s="6" t="s">
        <v>488</v>
      </c>
      <c r="B1255" s="6" t="s">
        <v>96</v>
      </c>
      <c r="C1255" s="6" t="s">
        <v>636</v>
      </c>
      <c r="D1255" s="6" t="s">
        <v>636</v>
      </c>
      <c r="E1255" s="6" t="s">
        <v>46</v>
      </c>
      <c r="F1255" s="7">
        <v>42769</v>
      </c>
      <c r="G1255" s="6" t="s">
        <v>13208</v>
      </c>
    </row>
    <row r="1256" spans="1:7" x14ac:dyDescent="0.25">
      <c r="A1256" s="6" t="s">
        <v>1092</v>
      </c>
      <c r="B1256" s="6" t="s">
        <v>595</v>
      </c>
      <c r="C1256" s="6" t="s">
        <v>636</v>
      </c>
      <c r="D1256" s="6" t="s">
        <v>636</v>
      </c>
      <c r="E1256" s="6" t="s">
        <v>51</v>
      </c>
      <c r="F1256" s="7">
        <v>42749</v>
      </c>
      <c r="G1256" s="6" t="s">
        <v>13216</v>
      </c>
    </row>
    <row r="1257" spans="1:7" x14ac:dyDescent="0.25">
      <c r="A1257" s="6" t="s">
        <v>138</v>
      </c>
      <c r="B1257" s="6" t="s">
        <v>846</v>
      </c>
      <c r="C1257" s="6" t="s">
        <v>636</v>
      </c>
      <c r="D1257" s="6" t="s">
        <v>636</v>
      </c>
      <c r="E1257" s="6" t="s">
        <v>25</v>
      </c>
      <c r="F1257" s="7">
        <v>42778</v>
      </c>
      <c r="G1257" s="6" t="s">
        <v>13248</v>
      </c>
    </row>
    <row r="1258" spans="1:7" x14ac:dyDescent="0.25">
      <c r="A1258" s="6" t="s">
        <v>262</v>
      </c>
      <c r="B1258" s="6" t="s">
        <v>176</v>
      </c>
      <c r="C1258" s="6" t="s">
        <v>636</v>
      </c>
      <c r="D1258" s="6" t="s">
        <v>636</v>
      </c>
      <c r="E1258" s="6" t="s">
        <v>45</v>
      </c>
      <c r="F1258" s="7">
        <v>42783</v>
      </c>
      <c r="G1258" s="6" t="s">
        <v>13252</v>
      </c>
    </row>
    <row r="1259" spans="1:7" x14ac:dyDescent="0.25">
      <c r="A1259" s="6" t="s">
        <v>959</v>
      </c>
      <c r="B1259" s="6" t="s">
        <v>535</v>
      </c>
      <c r="C1259" s="6" t="s">
        <v>636</v>
      </c>
      <c r="D1259" s="6" t="s">
        <v>636</v>
      </c>
      <c r="E1259" s="6" t="s">
        <v>39</v>
      </c>
      <c r="F1259" s="7">
        <v>42774</v>
      </c>
      <c r="G1259" s="6" t="s">
        <v>13257</v>
      </c>
    </row>
    <row r="1260" spans="1:7" x14ac:dyDescent="0.25">
      <c r="A1260" s="6" t="s">
        <v>997</v>
      </c>
      <c r="B1260" s="6" t="s">
        <v>200</v>
      </c>
      <c r="C1260" s="6" t="s">
        <v>636</v>
      </c>
      <c r="D1260" s="6" t="s">
        <v>636</v>
      </c>
      <c r="E1260" s="6" t="s">
        <v>47</v>
      </c>
      <c r="F1260" s="7">
        <v>42784</v>
      </c>
      <c r="G1260" s="6" t="s">
        <v>13267</v>
      </c>
    </row>
    <row r="1261" spans="1:7" x14ac:dyDescent="0.25">
      <c r="A1261" s="6" t="s">
        <v>158</v>
      </c>
      <c r="B1261" s="6" t="s">
        <v>844</v>
      </c>
      <c r="C1261" s="6" t="s">
        <v>636</v>
      </c>
      <c r="D1261" s="6" t="s">
        <v>636</v>
      </c>
      <c r="E1261" s="6" t="s">
        <v>47</v>
      </c>
      <c r="F1261" s="7">
        <v>42752</v>
      </c>
      <c r="G1261" s="6" t="s">
        <v>13275</v>
      </c>
    </row>
    <row r="1262" spans="1:7" x14ac:dyDescent="0.25">
      <c r="A1262" s="6" t="s">
        <v>172</v>
      </c>
      <c r="B1262" s="6" t="s">
        <v>932</v>
      </c>
      <c r="C1262" s="6" t="s">
        <v>636</v>
      </c>
      <c r="D1262" s="6" t="s">
        <v>636</v>
      </c>
      <c r="E1262" s="6" t="s">
        <v>11</v>
      </c>
      <c r="F1262" s="7">
        <v>42742</v>
      </c>
      <c r="G1262" s="6" t="s">
        <v>13294</v>
      </c>
    </row>
    <row r="1263" spans="1:7" x14ac:dyDescent="0.25">
      <c r="A1263" s="6" t="s">
        <v>574</v>
      </c>
      <c r="B1263" s="6" t="s">
        <v>415</v>
      </c>
      <c r="C1263" s="6" t="s">
        <v>636</v>
      </c>
      <c r="D1263" s="6" t="s">
        <v>636</v>
      </c>
      <c r="E1263" s="6" t="s">
        <v>42</v>
      </c>
      <c r="F1263" s="7">
        <v>42778</v>
      </c>
      <c r="G1263" s="6" t="s">
        <v>13295</v>
      </c>
    </row>
    <row r="1264" spans="1:7" x14ac:dyDescent="0.25">
      <c r="A1264" s="6" t="s">
        <v>496</v>
      </c>
      <c r="B1264" s="6" t="s">
        <v>665</v>
      </c>
      <c r="C1264" s="6" t="s">
        <v>636</v>
      </c>
      <c r="D1264" s="6" t="s">
        <v>636</v>
      </c>
      <c r="E1264" s="6" t="s">
        <v>15</v>
      </c>
      <c r="F1264" s="7">
        <v>42768</v>
      </c>
      <c r="G1264" s="6" t="s">
        <v>13299</v>
      </c>
    </row>
    <row r="1265" spans="1:7" x14ac:dyDescent="0.25">
      <c r="A1265" s="6" t="s">
        <v>387</v>
      </c>
      <c r="B1265" s="6" t="s">
        <v>627</v>
      </c>
      <c r="C1265" s="6" t="s">
        <v>636</v>
      </c>
      <c r="D1265" s="6" t="s">
        <v>636</v>
      </c>
      <c r="E1265" s="6" t="s">
        <v>32</v>
      </c>
      <c r="F1265" s="7">
        <v>42773</v>
      </c>
      <c r="G1265" s="6" t="s">
        <v>13303</v>
      </c>
    </row>
    <row r="1266" spans="1:7" x14ac:dyDescent="0.25">
      <c r="A1266" s="6" t="s">
        <v>882</v>
      </c>
      <c r="B1266" s="6" t="s">
        <v>158</v>
      </c>
      <c r="C1266" s="6" t="s">
        <v>636</v>
      </c>
      <c r="D1266" s="6" t="s">
        <v>636</v>
      </c>
      <c r="E1266" s="6" t="s">
        <v>34</v>
      </c>
      <c r="F1266" s="7">
        <v>42755</v>
      </c>
      <c r="G1266" s="6" t="s">
        <v>13312</v>
      </c>
    </row>
    <row r="1267" spans="1:7" x14ac:dyDescent="0.25">
      <c r="A1267" s="6" t="s">
        <v>1006</v>
      </c>
      <c r="B1267" s="6" t="s">
        <v>530</v>
      </c>
      <c r="C1267" s="6" t="s">
        <v>636</v>
      </c>
      <c r="D1267" s="6" t="s">
        <v>636</v>
      </c>
      <c r="E1267" s="6" t="s">
        <v>25</v>
      </c>
      <c r="F1267" s="7">
        <v>42768</v>
      </c>
      <c r="G1267" s="6" t="s">
        <v>13327</v>
      </c>
    </row>
    <row r="1268" spans="1:7" x14ac:dyDescent="0.25">
      <c r="A1268" s="6" t="s">
        <v>479</v>
      </c>
      <c r="B1268" s="6" t="s">
        <v>909</v>
      </c>
      <c r="C1268" s="6" t="s">
        <v>636</v>
      </c>
      <c r="D1268" s="6" t="s">
        <v>636</v>
      </c>
      <c r="E1268" s="6" t="s">
        <v>17</v>
      </c>
      <c r="F1268" s="7">
        <v>42745</v>
      </c>
      <c r="G1268" s="6" t="s">
        <v>13341</v>
      </c>
    </row>
    <row r="1269" spans="1:7" x14ac:dyDescent="0.25">
      <c r="A1269" s="6" t="s">
        <v>282</v>
      </c>
      <c r="B1269" s="6" t="s">
        <v>200</v>
      </c>
      <c r="C1269" s="6" t="s">
        <v>636</v>
      </c>
      <c r="D1269" s="6" t="s">
        <v>636</v>
      </c>
      <c r="E1269" s="6" t="s">
        <v>12</v>
      </c>
      <c r="F1269" s="7">
        <v>42782</v>
      </c>
      <c r="G1269" s="6" t="s">
        <v>13342</v>
      </c>
    </row>
    <row r="1270" spans="1:7" x14ac:dyDescent="0.25">
      <c r="A1270" s="6" t="s">
        <v>64</v>
      </c>
      <c r="B1270" s="6" t="s">
        <v>533</v>
      </c>
      <c r="C1270" s="6" t="s">
        <v>636</v>
      </c>
      <c r="D1270" s="6" t="s">
        <v>636</v>
      </c>
      <c r="E1270" s="6" t="s">
        <v>39</v>
      </c>
      <c r="F1270" s="7">
        <v>42769</v>
      </c>
      <c r="G1270" s="6" t="s">
        <v>13349</v>
      </c>
    </row>
    <row r="1271" spans="1:7" x14ac:dyDescent="0.25">
      <c r="A1271" s="6" t="s">
        <v>722</v>
      </c>
      <c r="B1271" s="6" t="s">
        <v>722</v>
      </c>
      <c r="C1271" s="6" t="s">
        <v>636</v>
      </c>
      <c r="D1271" s="6" t="s">
        <v>636</v>
      </c>
      <c r="E1271" s="6" t="s">
        <v>51</v>
      </c>
      <c r="F1271" s="7">
        <v>42756</v>
      </c>
      <c r="G1271" s="6" t="s">
        <v>13367</v>
      </c>
    </row>
    <row r="1272" spans="1:7" x14ac:dyDescent="0.25">
      <c r="A1272" s="6" t="s">
        <v>264</v>
      </c>
      <c r="B1272" s="6" t="s">
        <v>803</v>
      </c>
      <c r="C1272" s="6" t="s">
        <v>636</v>
      </c>
      <c r="D1272" s="6" t="s">
        <v>636</v>
      </c>
      <c r="E1272" s="6" t="s">
        <v>32</v>
      </c>
      <c r="F1272" s="7">
        <v>42768</v>
      </c>
      <c r="G1272" s="6" t="s">
        <v>13369</v>
      </c>
    </row>
    <row r="1273" spans="1:7" x14ac:dyDescent="0.25">
      <c r="A1273" s="6" t="s">
        <v>216</v>
      </c>
      <c r="B1273" s="6" t="s">
        <v>116</v>
      </c>
      <c r="C1273" s="6" t="s">
        <v>636</v>
      </c>
      <c r="D1273" s="6" t="s">
        <v>636</v>
      </c>
      <c r="E1273" s="6" t="s">
        <v>24</v>
      </c>
      <c r="F1273" s="7">
        <v>42784</v>
      </c>
      <c r="G1273" s="6" t="s">
        <v>13386</v>
      </c>
    </row>
    <row r="1274" spans="1:7" x14ac:dyDescent="0.25">
      <c r="A1274" s="6" t="s">
        <v>613</v>
      </c>
      <c r="B1274" s="6" t="s">
        <v>593</v>
      </c>
      <c r="C1274" s="6" t="s">
        <v>636</v>
      </c>
      <c r="D1274" s="6" t="s">
        <v>636</v>
      </c>
      <c r="E1274" s="6" t="s">
        <v>51</v>
      </c>
      <c r="F1274" s="7">
        <v>42745</v>
      </c>
      <c r="G1274" s="6" t="s">
        <v>13398</v>
      </c>
    </row>
    <row r="1275" spans="1:7" x14ac:dyDescent="0.25">
      <c r="A1275" s="6" t="s">
        <v>1106</v>
      </c>
      <c r="B1275" s="6" t="s">
        <v>679</v>
      </c>
      <c r="C1275" s="6" t="s">
        <v>636</v>
      </c>
      <c r="D1275" s="6" t="s">
        <v>636</v>
      </c>
      <c r="E1275" s="6" t="s">
        <v>43</v>
      </c>
      <c r="F1275" s="7">
        <v>42762</v>
      </c>
      <c r="G1275" s="6" t="s">
        <v>13399</v>
      </c>
    </row>
    <row r="1276" spans="1:7" x14ac:dyDescent="0.25">
      <c r="A1276" s="6" t="s">
        <v>790</v>
      </c>
      <c r="B1276" s="6" t="s">
        <v>696</v>
      </c>
      <c r="C1276" s="6" t="s">
        <v>636</v>
      </c>
      <c r="D1276" s="6" t="s">
        <v>637</v>
      </c>
      <c r="E1276" s="6" t="s">
        <v>24</v>
      </c>
      <c r="F1276" s="7">
        <v>42766</v>
      </c>
      <c r="G1276" s="6" t="s">
        <v>13404</v>
      </c>
    </row>
    <row r="1277" spans="1:7" x14ac:dyDescent="0.25">
      <c r="A1277" s="6" t="s">
        <v>54</v>
      </c>
      <c r="B1277" s="6" t="s">
        <v>683</v>
      </c>
      <c r="C1277" s="6" t="s">
        <v>636</v>
      </c>
      <c r="D1277" s="6" t="s">
        <v>636</v>
      </c>
      <c r="E1277" s="6" t="s">
        <v>42</v>
      </c>
      <c r="F1277" s="7">
        <v>42772</v>
      </c>
      <c r="G1277" s="6" t="s">
        <v>13435</v>
      </c>
    </row>
    <row r="1278" spans="1:7" x14ac:dyDescent="0.25">
      <c r="A1278" s="6" t="s">
        <v>778</v>
      </c>
      <c r="B1278" s="6" t="s">
        <v>210</v>
      </c>
      <c r="C1278" s="6" t="s">
        <v>636</v>
      </c>
      <c r="D1278" s="6" t="s">
        <v>636</v>
      </c>
      <c r="E1278" s="6" t="s">
        <v>41</v>
      </c>
      <c r="F1278" s="7">
        <v>42780</v>
      </c>
      <c r="G1278" s="6" t="s">
        <v>13447</v>
      </c>
    </row>
    <row r="1279" spans="1:7" x14ac:dyDescent="0.25">
      <c r="A1279" s="6" t="s">
        <v>74</v>
      </c>
      <c r="B1279" s="6" t="s">
        <v>799</v>
      </c>
      <c r="C1279" s="6" t="s">
        <v>636</v>
      </c>
      <c r="D1279" s="6" t="s">
        <v>636</v>
      </c>
      <c r="E1279" s="6" t="s">
        <v>42</v>
      </c>
      <c r="F1279" s="7">
        <v>42767</v>
      </c>
      <c r="G1279" s="6" t="s">
        <v>13457</v>
      </c>
    </row>
    <row r="1280" spans="1:7" x14ac:dyDescent="0.25">
      <c r="A1280" s="6" t="s">
        <v>190</v>
      </c>
      <c r="B1280" s="6" t="s">
        <v>638</v>
      </c>
      <c r="C1280" s="6" t="s">
        <v>636</v>
      </c>
      <c r="D1280" s="6" t="s">
        <v>636</v>
      </c>
      <c r="E1280" s="6" t="s">
        <v>25</v>
      </c>
      <c r="F1280" s="7">
        <v>42753</v>
      </c>
      <c r="G1280" s="6" t="s">
        <v>13462</v>
      </c>
    </row>
    <row r="1281" spans="1:7" x14ac:dyDescent="0.25">
      <c r="A1281" s="6" t="s">
        <v>728</v>
      </c>
      <c r="B1281" s="6" t="s">
        <v>980</v>
      </c>
      <c r="C1281" s="6" t="s">
        <v>636</v>
      </c>
      <c r="D1281" s="6" t="s">
        <v>636</v>
      </c>
      <c r="E1281" s="6" t="s">
        <v>12</v>
      </c>
      <c r="F1281" s="7">
        <v>42784</v>
      </c>
      <c r="G1281" s="6" t="s">
        <v>13463</v>
      </c>
    </row>
    <row r="1282" spans="1:7" x14ac:dyDescent="0.25">
      <c r="A1282" s="6" t="s">
        <v>801</v>
      </c>
      <c r="B1282" s="6" t="s">
        <v>330</v>
      </c>
      <c r="C1282" s="6" t="s">
        <v>636</v>
      </c>
      <c r="D1282" s="6" t="s">
        <v>636</v>
      </c>
      <c r="E1282" s="6" t="s">
        <v>40</v>
      </c>
      <c r="F1282" s="7">
        <v>42773</v>
      </c>
      <c r="G1282" s="6" t="s">
        <v>13471</v>
      </c>
    </row>
    <row r="1283" spans="1:7" x14ac:dyDescent="0.25">
      <c r="A1283" s="6" t="s">
        <v>970</v>
      </c>
      <c r="B1283" s="6" t="s">
        <v>144</v>
      </c>
      <c r="C1283" s="6" t="s">
        <v>636</v>
      </c>
      <c r="D1283" s="6" t="s">
        <v>636</v>
      </c>
      <c r="E1283" s="6" t="s">
        <v>41</v>
      </c>
      <c r="F1283" s="7">
        <v>42780</v>
      </c>
      <c r="G1283" s="6" t="s">
        <v>13480</v>
      </c>
    </row>
    <row r="1284" spans="1:7" x14ac:dyDescent="0.25">
      <c r="A1284" s="6" t="s">
        <v>1094</v>
      </c>
      <c r="B1284" s="6" t="s">
        <v>1134</v>
      </c>
      <c r="C1284" s="6" t="s">
        <v>636</v>
      </c>
      <c r="D1284" s="6" t="s">
        <v>636</v>
      </c>
      <c r="E1284" s="6" t="s">
        <v>48</v>
      </c>
      <c r="F1284" s="7">
        <v>42741</v>
      </c>
      <c r="G1284" s="6" t="s">
        <v>13481</v>
      </c>
    </row>
    <row r="1285" spans="1:7" x14ac:dyDescent="0.25">
      <c r="A1285" s="6" t="s">
        <v>586</v>
      </c>
      <c r="B1285" s="6" t="s">
        <v>296</v>
      </c>
      <c r="C1285" s="6" t="s">
        <v>636</v>
      </c>
      <c r="D1285" s="6" t="s">
        <v>636</v>
      </c>
      <c r="E1285" s="6" t="s">
        <v>47</v>
      </c>
      <c r="F1285" s="7">
        <v>42755</v>
      </c>
      <c r="G1285" s="6" t="s">
        <v>13507</v>
      </c>
    </row>
    <row r="1286" spans="1:7" x14ac:dyDescent="0.25">
      <c r="A1286" s="6" t="s">
        <v>314</v>
      </c>
      <c r="B1286" s="6" t="s">
        <v>770</v>
      </c>
      <c r="C1286" s="6" t="s">
        <v>637</v>
      </c>
      <c r="D1286" s="6" t="s">
        <v>636</v>
      </c>
      <c r="E1286" s="6" t="s">
        <v>18</v>
      </c>
      <c r="F1286" s="7">
        <v>42776</v>
      </c>
      <c r="G1286" s="6" t="s">
        <v>13531</v>
      </c>
    </row>
    <row r="1287" spans="1:7" x14ac:dyDescent="0.25">
      <c r="A1287" s="6" t="s">
        <v>231</v>
      </c>
      <c r="B1287" s="6" t="s">
        <v>1140</v>
      </c>
      <c r="C1287" s="6" t="s">
        <v>636</v>
      </c>
      <c r="D1287" s="6" t="s">
        <v>636</v>
      </c>
      <c r="E1287" s="6" t="s">
        <v>15</v>
      </c>
      <c r="F1287" s="7">
        <v>42758</v>
      </c>
      <c r="G1287" s="6" t="s">
        <v>13534</v>
      </c>
    </row>
    <row r="1288" spans="1:7" x14ac:dyDescent="0.25">
      <c r="A1288" s="6" t="s">
        <v>272</v>
      </c>
      <c r="B1288" s="6" t="s">
        <v>905</v>
      </c>
      <c r="C1288" s="6" t="s">
        <v>636</v>
      </c>
      <c r="D1288" s="6" t="s">
        <v>636</v>
      </c>
      <c r="E1288" s="6" t="s">
        <v>33</v>
      </c>
      <c r="F1288" s="7">
        <v>42759</v>
      </c>
      <c r="G1288" s="6" t="s">
        <v>13550</v>
      </c>
    </row>
    <row r="1289" spans="1:7" x14ac:dyDescent="0.25">
      <c r="A1289" s="6" t="s">
        <v>587</v>
      </c>
      <c r="B1289" s="6" t="s">
        <v>383</v>
      </c>
      <c r="C1289" s="6" t="s">
        <v>636</v>
      </c>
      <c r="D1289" s="6" t="s">
        <v>636</v>
      </c>
      <c r="E1289" s="6" t="s">
        <v>44</v>
      </c>
      <c r="F1289" s="7">
        <v>42765</v>
      </c>
      <c r="G1289" s="6" t="s">
        <v>13551</v>
      </c>
    </row>
    <row r="1290" spans="1:7" x14ac:dyDescent="0.25">
      <c r="A1290" s="6" t="s">
        <v>581</v>
      </c>
      <c r="B1290" s="6" t="s">
        <v>367</v>
      </c>
      <c r="C1290" s="6" t="s">
        <v>636</v>
      </c>
      <c r="D1290" s="6" t="s">
        <v>636</v>
      </c>
      <c r="E1290" s="6" t="s">
        <v>15</v>
      </c>
      <c r="F1290" s="7">
        <v>42769</v>
      </c>
      <c r="G1290" s="6" t="s">
        <v>13566</v>
      </c>
    </row>
    <row r="1291" spans="1:7" x14ac:dyDescent="0.25">
      <c r="A1291" s="6" t="s">
        <v>1132</v>
      </c>
      <c r="B1291" s="6" t="s">
        <v>63</v>
      </c>
      <c r="C1291" s="6" t="s">
        <v>636</v>
      </c>
      <c r="D1291" s="6" t="s">
        <v>636</v>
      </c>
      <c r="E1291" s="6" t="s">
        <v>34</v>
      </c>
      <c r="F1291" s="7">
        <v>42756</v>
      </c>
      <c r="G1291" s="6" t="s">
        <v>13567</v>
      </c>
    </row>
    <row r="1292" spans="1:7" x14ac:dyDescent="0.25">
      <c r="A1292" s="6" t="s">
        <v>137</v>
      </c>
      <c r="B1292" s="6" t="s">
        <v>413</v>
      </c>
      <c r="C1292" s="6" t="s">
        <v>636</v>
      </c>
      <c r="D1292" s="6" t="s">
        <v>636</v>
      </c>
      <c r="E1292" s="6" t="s">
        <v>45</v>
      </c>
      <c r="F1292" s="7">
        <v>42758</v>
      </c>
      <c r="G1292" s="6" t="s">
        <v>13575</v>
      </c>
    </row>
    <row r="1293" spans="1:7" x14ac:dyDescent="0.25">
      <c r="A1293" s="6" t="s">
        <v>591</v>
      </c>
      <c r="B1293" s="6" t="s">
        <v>284</v>
      </c>
      <c r="C1293" s="6" t="s">
        <v>636</v>
      </c>
      <c r="D1293" s="6" t="s">
        <v>636</v>
      </c>
      <c r="E1293" s="6" t="s">
        <v>39</v>
      </c>
      <c r="F1293" s="7">
        <v>42740</v>
      </c>
      <c r="G1293" s="6" t="s">
        <v>13580</v>
      </c>
    </row>
    <row r="1294" spans="1:7" x14ac:dyDescent="0.25">
      <c r="A1294" s="6" t="s">
        <v>86</v>
      </c>
      <c r="B1294" s="6" t="s">
        <v>995</v>
      </c>
      <c r="C1294" s="6" t="s">
        <v>636</v>
      </c>
      <c r="D1294" s="6" t="s">
        <v>636</v>
      </c>
      <c r="E1294" s="6" t="s">
        <v>15</v>
      </c>
      <c r="F1294" s="7">
        <v>42764</v>
      </c>
      <c r="G1294" s="6" t="s">
        <v>13596</v>
      </c>
    </row>
    <row r="1295" spans="1:7" x14ac:dyDescent="0.25">
      <c r="A1295" s="6" t="s">
        <v>603</v>
      </c>
      <c r="B1295" s="6" t="s">
        <v>778</v>
      </c>
      <c r="C1295" s="6" t="s">
        <v>636</v>
      </c>
      <c r="D1295" s="6" t="s">
        <v>636</v>
      </c>
      <c r="E1295" s="6" t="s">
        <v>11</v>
      </c>
      <c r="F1295" s="7">
        <v>42773</v>
      </c>
      <c r="G1295" s="6" t="s">
        <v>13602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295"/>
  <sheetViews>
    <sheetView zoomScaleNormal="100" workbookViewId="0">
      <selection activeCell="M11" sqref="M11"/>
    </sheetView>
  </sheetViews>
  <sheetFormatPr defaultRowHeight="15" x14ac:dyDescent="0.25"/>
  <cols>
    <col min="1" max="1" width="6" bestFit="1" customWidth="1"/>
    <col min="2" max="3" width="11.140625" bestFit="1" customWidth="1"/>
    <col min="4" max="4" width="8.140625" bestFit="1" customWidth="1"/>
    <col min="5" max="5" width="11.85546875" bestFit="1" customWidth="1"/>
    <col min="6" max="6" width="32.28515625" bestFit="1" customWidth="1"/>
    <col min="7" max="7" width="9.7109375" bestFit="1" customWidth="1"/>
    <col min="8" max="8" width="13.7109375" bestFit="1" customWidth="1"/>
    <col min="10" max="10" width="14.42578125" bestFit="1" customWidth="1"/>
    <col min="12" max="12" width="11.85546875" bestFit="1" customWidth="1"/>
  </cols>
  <sheetData>
    <row r="1" spans="1:12" x14ac:dyDescent="0.25">
      <c r="A1" s="8" t="s">
        <v>8</v>
      </c>
      <c r="B1" s="8" t="s">
        <v>3</v>
      </c>
      <c r="C1" s="8" t="s">
        <v>4</v>
      </c>
      <c r="D1" s="8" t="s">
        <v>5</v>
      </c>
      <c r="E1" s="8" t="s">
        <v>6</v>
      </c>
      <c r="F1" s="8" t="s">
        <v>10</v>
      </c>
      <c r="G1" s="8" t="s">
        <v>7</v>
      </c>
      <c r="H1" s="8" t="s">
        <v>629</v>
      </c>
      <c r="J1" s="29" t="s">
        <v>13643</v>
      </c>
      <c r="L1" s="29" t="s">
        <v>13644</v>
      </c>
    </row>
    <row r="2" spans="1:12" x14ac:dyDescent="0.25">
      <c r="A2" s="6">
        <v>11</v>
      </c>
      <c r="B2" s="6" t="s">
        <v>94</v>
      </c>
      <c r="C2" s="6" t="s">
        <v>980</v>
      </c>
      <c r="D2" s="6" t="s">
        <v>636</v>
      </c>
      <c r="E2" s="6" t="s">
        <v>636</v>
      </c>
      <c r="F2" s="6" t="s">
        <v>45</v>
      </c>
      <c r="G2" s="7">
        <v>42770</v>
      </c>
      <c r="H2" s="6" t="s">
        <v>1164</v>
      </c>
      <c r="J2" s="10" t="b">
        <f>_xlfn.CONCAT(B2:H2)=_xlfn.CONCAT('Paste Filter'!A2:G2)</f>
        <v>1</v>
      </c>
      <c r="L2" s="10">
        <f>COUNTIFS(J2:J1295,FALSE)</f>
        <v>0</v>
      </c>
    </row>
    <row r="3" spans="1:12" x14ac:dyDescent="0.25">
      <c r="A3" s="6">
        <v>13</v>
      </c>
      <c r="B3" s="6" t="s">
        <v>876</v>
      </c>
      <c r="C3" s="6" t="s">
        <v>966</v>
      </c>
      <c r="D3" s="6" t="s">
        <v>636</v>
      </c>
      <c r="E3" s="6" t="s">
        <v>636</v>
      </c>
      <c r="F3" s="6" t="s">
        <v>45</v>
      </c>
      <c r="G3" s="7">
        <v>42778</v>
      </c>
      <c r="H3" s="6" t="s">
        <v>1166</v>
      </c>
      <c r="J3" s="10" t="b">
        <f>_xlfn.CONCAT(B3:H3)=_xlfn.CONCAT('Paste Filter'!A3:G3)</f>
        <v>1</v>
      </c>
    </row>
    <row r="4" spans="1:12" x14ac:dyDescent="0.25">
      <c r="A4" s="6">
        <v>17</v>
      </c>
      <c r="B4" s="6" t="s">
        <v>733</v>
      </c>
      <c r="C4" s="6" t="s">
        <v>943</v>
      </c>
      <c r="D4" s="6" t="s">
        <v>636</v>
      </c>
      <c r="E4" s="6" t="s">
        <v>636</v>
      </c>
      <c r="F4" s="6" t="s">
        <v>11</v>
      </c>
      <c r="G4" s="7">
        <v>42737</v>
      </c>
      <c r="H4" s="6" t="s">
        <v>1170</v>
      </c>
      <c r="J4" s="10" t="b">
        <f>_xlfn.CONCAT(B4:H4)=_xlfn.CONCAT('Paste Filter'!A4:G4)</f>
        <v>1</v>
      </c>
    </row>
    <row r="5" spans="1:12" x14ac:dyDescent="0.25">
      <c r="A5" s="6">
        <v>26</v>
      </c>
      <c r="B5" s="6" t="s">
        <v>673</v>
      </c>
      <c r="C5" s="6" t="s">
        <v>880</v>
      </c>
      <c r="D5" s="6" t="s">
        <v>636</v>
      </c>
      <c r="E5" s="6" t="s">
        <v>636</v>
      </c>
      <c r="F5" s="6" t="s">
        <v>34</v>
      </c>
      <c r="G5" s="7">
        <v>42774</v>
      </c>
      <c r="H5" s="6" t="s">
        <v>1179</v>
      </c>
      <c r="J5" s="10" t="b">
        <f>_xlfn.CONCAT(B5:H5)=_xlfn.CONCAT('Paste Filter'!A5:G5)</f>
        <v>1</v>
      </c>
    </row>
    <row r="6" spans="1:12" x14ac:dyDescent="0.25">
      <c r="A6" s="6">
        <v>32</v>
      </c>
      <c r="B6" s="6" t="s">
        <v>415</v>
      </c>
      <c r="C6" s="6" t="s">
        <v>836</v>
      </c>
      <c r="D6" s="6" t="s">
        <v>636</v>
      </c>
      <c r="E6" s="6" t="s">
        <v>636</v>
      </c>
      <c r="F6" s="6" t="s">
        <v>51</v>
      </c>
      <c r="G6" s="7">
        <v>42748</v>
      </c>
      <c r="H6" s="6" t="s">
        <v>1185</v>
      </c>
      <c r="J6" s="10" t="b">
        <f>_xlfn.CONCAT(B6:H6)=_xlfn.CONCAT('Paste Filter'!A6:G6)</f>
        <v>1</v>
      </c>
    </row>
    <row r="7" spans="1:12" x14ac:dyDescent="0.25">
      <c r="A7" s="6">
        <v>51</v>
      </c>
      <c r="B7" s="6" t="s">
        <v>503</v>
      </c>
      <c r="C7" s="6" t="s">
        <v>770</v>
      </c>
      <c r="D7" s="6" t="s">
        <v>636</v>
      </c>
      <c r="E7" s="6" t="s">
        <v>636</v>
      </c>
      <c r="F7" s="6" t="s">
        <v>24</v>
      </c>
      <c r="G7" s="7">
        <v>42777</v>
      </c>
      <c r="H7" s="6" t="s">
        <v>1204</v>
      </c>
      <c r="J7" s="10" t="b">
        <f>_xlfn.CONCAT(B7:H7)=_xlfn.CONCAT('Paste Filter'!A7:G7)</f>
        <v>1</v>
      </c>
    </row>
    <row r="8" spans="1:12" x14ac:dyDescent="0.25">
      <c r="A8" s="6">
        <v>86</v>
      </c>
      <c r="B8" s="6" t="s">
        <v>961</v>
      </c>
      <c r="C8" s="6" t="s">
        <v>681</v>
      </c>
      <c r="D8" s="6" t="s">
        <v>636</v>
      </c>
      <c r="E8" s="6" t="s">
        <v>636</v>
      </c>
      <c r="F8" s="6" t="s">
        <v>33</v>
      </c>
      <c r="G8" s="7">
        <v>42772</v>
      </c>
      <c r="H8" s="6" t="s">
        <v>1239</v>
      </c>
      <c r="J8" s="10" t="b">
        <f>_xlfn.CONCAT(B8:H8)=_xlfn.CONCAT('Paste Filter'!A8:G8)</f>
        <v>1</v>
      </c>
    </row>
    <row r="9" spans="1:12" x14ac:dyDescent="0.25">
      <c r="A9" s="6">
        <v>122</v>
      </c>
      <c r="B9" s="6" t="s">
        <v>168</v>
      </c>
      <c r="C9" s="6" t="s">
        <v>459</v>
      </c>
      <c r="D9" s="6" t="s">
        <v>636</v>
      </c>
      <c r="E9" s="6" t="s">
        <v>636</v>
      </c>
      <c r="F9" s="6" t="s">
        <v>16</v>
      </c>
      <c r="G9" s="7">
        <v>42749</v>
      </c>
      <c r="H9" s="6" t="s">
        <v>1275</v>
      </c>
      <c r="J9" s="10" t="b">
        <f>_xlfn.CONCAT(B9:H9)=_xlfn.CONCAT('Paste Filter'!A9:G9)</f>
        <v>1</v>
      </c>
    </row>
    <row r="10" spans="1:12" x14ac:dyDescent="0.25">
      <c r="A10" s="6">
        <v>124</v>
      </c>
      <c r="B10" s="6" t="s">
        <v>373</v>
      </c>
      <c r="C10" s="6" t="s">
        <v>1083</v>
      </c>
      <c r="D10" s="6" t="s">
        <v>636</v>
      </c>
      <c r="E10" s="6" t="s">
        <v>636</v>
      </c>
      <c r="F10" s="6" t="s">
        <v>32</v>
      </c>
      <c r="G10" s="7">
        <v>42773</v>
      </c>
      <c r="H10" s="6" t="s">
        <v>1277</v>
      </c>
      <c r="J10" s="10" t="b">
        <f>_xlfn.CONCAT(B10:H10)=_xlfn.CONCAT('Paste Filter'!A10:G10)</f>
        <v>1</v>
      </c>
    </row>
    <row r="11" spans="1:12" x14ac:dyDescent="0.25">
      <c r="A11" s="6">
        <v>128</v>
      </c>
      <c r="B11" s="6" t="s">
        <v>984</v>
      </c>
      <c r="C11" s="6" t="s">
        <v>466</v>
      </c>
      <c r="D11" s="6" t="s">
        <v>636</v>
      </c>
      <c r="E11" s="6" t="s">
        <v>636</v>
      </c>
      <c r="F11" s="6" t="s">
        <v>44</v>
      </c>
      <c r="G11" s="7">
        <v>42761</v>
      </c>
      <c r="H11" s="6" t="s">
        <v>1281</v>
      </c>
      <c r="J11" s="10" t="b">
        <f>_xlfn.CONCAT(B11:H11)=_xlfn.CONCAT('Paste Filter'!A11:G11)</f>
        <v>1</v>
      </c>
    </row>
    <row r="12" spans="1:12" x14ac:dyDescent="0.25">
      <c r="A12" s="6">
        <v>131</v>
      </c>
      <c r="B12" s="6" t="s">
        <v>1076</v>
      </c>
      <c r="C12" s="6" t="s">
        <v>868</v>
      </c>
      <c r="D12" s="6" t="s">
        <v>636</v>
      </c>
      <c r="E12" s="6" t="s">
        <v>636</v>
      </c>
      <c r="F12" s="6" t="s">
        <v>40</v>
      </c>
      <c r="G12" s="7">
        <v>42781</v>
      </c>
      <c r="H12" s="6" t="s">
        <v>1284</v>
      </c>
      <c r="J12" s="10" t="b">
        <f>_xlfn.CONCAT(B12:H12)=_xlfn.CONCAT('Paste Filter'!A12:G12)</f>
        <v>1</v>
      </c>
    </row>
    <row r="13" spans="1:12" x14ac:dyDescent="0.25">
      <c r="A13" s="6">
        <v>145</v>
      </c>
      <c r="B13" s="6" t="s">
        <v>551</v>
      </c>
      <c r="C13" s="6" t="s">
        <v>961</v>
      </c>
      <c r="D13" s="6" t="s">
        <v>636</v>
      </c>
      <c r="E13" s="6" t="s">
        <v>636</v>
      </c>
      <c r="F13" s="6" t="s">
        <v>11</v>
      </c>
      <c r="G13" s="7">
        <v>42769</v>
      </c>
      <c r="H13" s="6" t="s">
        <v>1298</v>
      </c>
      <c r="J13" s="10" t="b">
        <f>_xlfn.CONCAT(B13:H13)=_xlfn.CONCAT('Paste Filter'!A13:G13)</f>
        <v>1</v>
      </c>
    </row>
    <row r="14" spans="1:12" x14ac:dyDescent="0.25">
      <c r="A14" s="6">
        <v>146</v>
      </c>
      <c r="B14" s="6" t="s">
        <v>218</v>
      </c>
      <c r="C14" s="6" t="s">
        <v>441</v>
      </c>
      <c r="D14" s="6" t="s">
        <v>636</v>
      </c>
      <c r="E14" s="6" t="s">
        <v>636</v>
      </c>
      <c r="F14" s="6" t="s">
        <v>39</v>
      </c>
      <c r="G14" s="7">
        <v>42746</v>
      </c>
      <c r="H14" s="6" t="s">
        <v>1299</v>
      </c>
      <c r="J14" s="10" t="b">
        <f>_xlfn.CONCAT(B14:H14)=_xlfn.CONCAT('Paste Filter'!A14:G14)</f>
        <v>1</v>
      </c>
    </row>
    <row r="15" spans="1:12" x14ac:dyDescent="0.25">
      <c r="A15" s="6">
        <v>158</v>
      </c>
      <c r="B15" s="6" t="s">
        <v>1092</v>
      </c>
      <c r="C15" s="6" t="s">
        <v>496</v>
      </c>
      <c r="D15" s="6" t="s">
        <v>636</v>
      </c>
      <c r="E15" s="6" t="s">
        <v>636</v>
      </c>
      <c r="F15" s="6" t="s">
        <v>45</v>
      </c>
      <c r="G15" s="7">
        <v>42753</v>
      </c>
      <c r="H15" s="6" t="s">
        <v>1311</v>
      </c>
      <c r="J15" s="10" t="b">
        <f>_xlfn.CONCAT(B15:H15)=_xlfn.CONCAT('Paste Filter'!A15:G15)</f>
        <v>1</v>
      </c>
    </row>
    <row r="16" spans="1:12" x14ac:dyDescent="0.25">
      <c r="A16" s="6">
        <v>162</v>
      </c>
      <c r="B16" s="6" t="s">
        <v>505</v>
      </c>
      <c r="C16" s="6" t="s">
        <v>152</v>
      </c>
      <c r="D16" s="6" t="s">
        <v>636</v>
      </c>
      <c r="E16" s="6" t="s">
        <v>636</v>
      </c>
      <c r="F16" s="6" t="s">
        <v>32</v>
      </c>
      <c r="G16" s="7">
        <v>42757</v>
      </c>
      <c r="H16" s="6" t="s">
        <v>1315</v>
      </c>
      <c r="J16" s="10" t="b">
        <f>_xlfn.CONCAT(B16:H16)=_xlfn.CONCAT('Paste Filter'!A16:G16)</f>
        <v>1</v>
      </c>
    </row>
    <row r="17" spans="1:10" x14ac:dyDescent="0.25">
      <c r="A17" s="6">
        <v>196</v>
      </c>
      <c r="B17" s="6" t="s">
        <v>813</v>
      </c>
      <c r="C17" s="6" t="s">
        <v>254</v>
      </c>
      <c r="D17" s="6" t="s">
        <v>636</v>
      </c>
      <c r="E17" s="6" t="s">
        <v>636</v>
      </c>
      <c r="F17" s="6" t="s">
        <v>18</v>
      </c>
      <c r="G17" s="7">
        <v>42773</v>
      </c>
      <c r="H17" s="6" t="s">
        <v>1349</v>
      </c>
      <c r="J17" s="10" t="b">
        <f>_xlfn.CONCAT(B17:H17)=_xlfn.CONCAT('Paste Filter'!A17:G17)</f>
        <v>1</v>
      </c>
    </row>
    <row r="18" spans="1:10" x14ac:dyDescent="0.25">
      <c r="A18" s="6">
        <v>220</v>
      </c>
      <c r="B18" s="6" t="s">
        <v>128</v>
      </c>
      <c r="C18" s="6" t="s">
        <v>178</v>
      </c>
      <c r="D18" s="6" t="s">
        <v>636</v>
      </c>
      <c r="E18" s="6" t="s">
        <v>636</v>
      </c>
      <c r="F18" s="6" t="s">
        <v>24</v>
      </c>
      <c r="G18" s="7">
        <v>42785</v>
      </c>
      <c r="H18" s="6" t="s">
        <v>1373</v>
      </c>
      <c r="J18" s="10" t="b">
        <f>_xlfn.CONCAT(B18:H18)=_xlfn.CONCAT('Paste Filter'!A18:G18)</f>
        <v>1</v>
      </c>
    </row>
    <row r="19" spans="1:10" x14ac:dyDescent="0.25">
      <c r="A19" s="6">
        <v>225</v>
      </c>
      <c r="B19" s="6" t="s">
        <v>404</v>
      </c>
      <c r="C19" s="6" t="s">
        <v>158</v>
      </c>
      <c r="D19" s="6" t="s">
        <v>636</v>
      </c>
      <c r="E19" s="6" t="s">
        <v>636</v>
      </c>
      <c r="F19" s="6" t="s">
        <v>39</v>
      </c>
      <c r="G19" s="7">
        <v>42747</v>
      </c>
      <c r="H19" s="6" t="s">
        <v>1378</v>
      </c>
      <c r="J19" s="10" t="b">
        <f>_xlfn.CONCAT(B19:H19)=_xlfn.CONCAT('Paste Filter'!A19:G19)</f>
        <v>1</v>
      </c>
    </row>
    <row r="20" spans="1:10" x14ac:dyDescent="0.25">
      <c r="A20" s="6">
        <v>244</v>
      </c>
      <c r="B20" s="6" t="s">
        <v>526</v>
      </c>
      <c r="C20" s="6" t="s">
        <v>936</v>
      </c>
      <c r="D20" s="6" t="s">
        <v>636</v>
      </c>
      <c r="E20" s="6" t="s">
        <v>636</v>
      </c>
      <c r="F20" s="6" t="s">
        <v>32</v>
      </c>
      <c r="G20" s="7">
        <v>42752</v>
      </c>
      <c r="H20" s="6" t="s">
        <v>1397</v>
      </c>
      <c r="J20" s="10" t="b">
        <f>_xlfn.CONCAT(B20:H20)=_xlfn.CONCAT('Paste Filter'!A20:G20)</f>
        <v>1</v>
      </c>
    </row>
    <row r="21" spans="1:10" x14ac:dyDescent="0.25">
      <c r="A21" s="6">
        <v>254</v>
      </c>
      <c r="B21" s="6" t="s">
        <v>880</v>
      </c>
      <c r="C21" s="6" t="s">
        <v>1037</v>
      </c>
      <c r="D21" s="6" t="s">
        <v>636</v>
      </c>
      <c r="E21" s="6" t="s">
        <v>636</v>
      </c>
      <c r="F21" s="6" t="s">
        <v>25</v>
      </c>
      <c r="G21" s="7">
        <v>42741</v>
      </c>
      <c r="H21" s="6" t="s">
        <v>1407</v>
      </c>
      <c r="J21" s="10" t="b">
        <f>_xlfn.CONCAT(B21:H21)=_xlfn.CONCAT('Paste Filter'!A21:G21)</f>
        <v>1</v>
      </c>
    </row>
    <row r="22" spans="1:10" x14ac:dyDescent="0.25">
      <c r="A22" s="6">
        <v>259</v>
      </c>
      <c r="B22" s="6" t="s">
        <v>140</v>
      </c>
      <c r="C22" s="6" t="s">
        <v>1117</v>
      </c>
      <c r="D22" s="6" t="s">
        <v>636</v>
      </c>
      <c r="E22" s="6" t="s">
        <v>636</v>
      </c>
      <c r="F22" s="6" t="s">
        <v>15</v>
      </c>
      <c r="G22" s="7">
        <v>42778</v>
      </c>
      <c r="H22" s="6" t="s">
        <v>1412</v>
      </c>
      <c r="J22" s="10" t="b">
        <f>_xlfn.CONCAT(B22:H22)=_xlfn.CONCAT('Paste Filter'!A22:G22)</f>
        <v>1</v>
      </c>
    </row>
    <row r="23" spans="1:10" x14ac:dyDescent="0.25">
      <c r="A23" s="6">
        <v>266</v>
      </c>
      <c r="B23" s="6" t="s">
        <v>572</v>
      </c>
      <c r="C23" s="6" t="s">
        <v>347</v>
      </c>
      <c r="D23" s="6" t="s">
        <v>636</v>
      </c>
      <c r="E23" s="6" t="s">
        <v>636</v>
      </c>
      <c r="F23" s="6" t="s">
        <v>12</v>
      </c>
      <c r="G23" s="7">
        <v>42747</v>
      </c>
      <c r="H23" s="6" t="s">
        <v>1419</v>
      </c>
      <c r="J23" s="10" t="b">
        <f>_xlfn.CONCAT(B23:H23)=_xlfn.CONCAT('Paste Filter'!A23:G23)</f>
        <v>1</v>
      </c>
    </row>
    <row r="24" spans="1:10" x14ac:dyDescent="0.25">
      <c r="A24" s="6">
        <v>269</v>
      </c>
      <c r="B24" s="6" t="s">
        <v>816</v>
      </c>
      <c r="C24" s="6" t="s">
        <v>390</v>
      </c>
      <c r="D24" s="6" t="s">
        <v>636</v>
      </c>
      <c r="E24" s="6" t="s">
        <v>636</v>
      </c>
      <c r="F24" s="6" t="s">
        <v>17</v>
      </c>
      <c r="G24" s="7">
        <v>42741</v>
      </c>
      <c r="H24" s="6" t="s">
        <v>1422</v>
      </c>
      <c r="J24" s="10" t="b">
        <f>_xlfn.CONCAT(B24:H24)=_xlfn.CONCAT('Paste Filter'!A24:G24)</f>
        <v>1</v>
      </c>
    </row>
    <row r="25" spans="1:10" x14ac:dyDescent="0.25">
      <c r="A25" s="6">
        <v>281</v>
      </c>
      <c r="B25" s="6" t="s">
        <v>82</v>
      </c>
      <c r="C25" s="6" t="s">
        <v>1102</v>
      </c>
      <c r="D25" s="6" t="s">
        <v>636</v>
      </c>
      <c r="E25" s="6" t="s">
        <v>636</v>
      </c>
      <c r="F25" s="6" t="s">
        <v>51</v>
      </c>
      <c r="G25" s="7">
        <v>42782</v>
      </c>
      <c r="H25" s="6" t="s">
        <v>1434</v>
      </c>
      <c r="J25" s="10" t="b">
        <f>_xlfn.CONCAT(B25:H25)=_xlfn.CONCAT('Paste Filter'!A25:G25)</f>
        <v>1</v>
      </c>
    </row>
    <row r="26" spans="1:10" x14ac:dyDescent="0.25">
      <c r="A26" s="6">
        <v>282</v>
      </c>
      <c r="B26" s="6" t="s">
        <v>615</v>
      </c>
      <c r="C26" s="6" t="s">
        <v>70</v>
      </c>
      <c r="D26" s="6" t="s">
        <v>636</v>
      </c>
      <c r="E26" s="6" t="s">
        <v>636</v>
      </c>
      <c r="F26" s="6" t="s">
        <v>43</v>
      </c>
      <c r="G26" s="7">
        <v>42736</v>
      </c>
      <c r="H26" s="6" t="s">
        <v>1435</v>
      </c>
      <c r="J26" s="10" t="b">
        <f>_xlfn.CONCAT(B26:H26)=_xlfn.CONCAT('Paste Filter'!A26:G26)</f>
        <v>1</v>
      </c>
    </row>
    <row r="27" spans="1:10" x14ac:dyDescent="0.25">
      <c r="A27" s="6">
        <v>292</v>
      </c>
      <c r="B27" s="6" t="s">
        <v>890</v>
      </c>
      <c r="C27" s="6" t="s">
        <v>988</v>
      </c>
      <c r="D27" s="6" t="s">
        <v>636</v>
      </c>
      <c r="E27" s="6" t="s">
        <v>636</v>
      </c>
      <c r="F27" s="6" t="s">
        <v>11</v>
      </c>
      <c r="G27" s="7">
        <v>42742</v>
      </c>
      <c r="H27" s="6" t="s">
        <v>1445</v>
      </c>
      <c r="J27" s="10" t="b">
        <f>_xlfn.CONCAT(B27:H27)=_xlfn.CONCAT('Paste Filter'!A27:G27)</f>
        <v>1</v>
      </c>
    </row>
    <row r="28" spans="1:10" x14ac:dyDescent="0.25">
      <c r="A28" s="6">
        <v>298</v>
      </c>
      <c r="B28" s="6" t="s">
        <v>880</v>
      </c>
      <c r="C28" s="6" t="s">
        <v>61</v>
      </c>
      <c r="D28" s="6" t="s">
        <v>636</v>
      </c>
      <c r="E28" s="6" t="s">
        <v>636</v>
      </c>
      <c r="F28" s="6" t="s">
        <v>50</v>
      </c>
      <c r="G28" s="7">
        <v>42736</v>
      </c>
      <c r="H28" s="6" t="s">
        <v>1451</v>
      </c>
      <c r="J28" s="10" t="b">
        <f>_xlfn.CONCAT(B28:H28)=_xlfn.CONCAT('Paste Filter'!A28:G28)</f>
        <v>1</v>
      </c>
    </row>
    <row r="29" spans="1:10" x14ac:dyDescent="0.25">
      <c r="A29" s="6">
        <v>306</v>
      </c>
      <c r="B29" s="6" t="s">
        <v>496</v>
      </c>
      <c r="C29" s="6" t="s">
        <v>620</v>
      </c>
      <c r="D29" s="6" t="s">
        <v>637</v>
      </c>
      <c r="E29" s="6" t="s">
        <v>636</v>
      </c>
      <c r="F29" s="6" t="s">
        <v>40</v>
      </c>
      <c r="G29" s="7">
        <v>42741</v>
      </c>
      <c r="H29" s="6" t="s">
        <v>1459</v>
      </c>
      <c r="J29" s="10" t="b">
        <f>_xlfn.CONCAT(B29:H29)=_xlfn.CONCAT('Paste Filter'!A29:G29)</f>
        <v>1</v>
      </c>
    </row>
    <row r="30" spans="1:10" x14ac:dyDescent="0.25">
      <c r="A30" s="6">
        <v>308</v>
      </c>
      <c r="B30" s="6" t="s">
        <v>336</v>
      </c>
      <c r="C30" s="6" t="s">
        <v>722</v>
      </c>
      <c r="D30" s="6" t="s">
        <v>636</v>
      </c>
      <c r="E30" s="6" t="s">
        <v>636</v>
      </c>
      <c r="F30" s="6" t="s">
        <v>12</v>
      </c>
      <c r="G30" s="7">
        <v>42773</v>
      </c>
      <c r="H30" s="6" t="s">
        <v>1461</v>
      </c>
      <c r="J30" s="10" t="b">
        <f>_xlfn.CONCAT(B30:H30)=_xlfn.CONCAT('Paste Filter'!A30:G30)</f>
        <v>1</v>
      </c>
    </row>
    <row r="31" spans="1:10" x14ac:dyDescent="0.25">
      <c r="A31" s="6">
        <v>318</v>
      </c>
      <c r="B31" s="6" t="s">
        <v>663</v>
      </c>
      <c r="C31" s="6" t="s">
        <v>178</v>
      </c>
      <c r="D31" s="6" t="s">
        <v>636</v>
      </c>
      <c r="E31" s="6" t="s">
        <v>636</v>
      </c>
      <c r="F31" s="6" t="s">
        <v>25</v>
      </c>
      <c r="G31" s="7">
        <v>42777</v>
      </c>
      <c r="H31" s="6" t="s">
        <v>1471</v>
      </c>
      <c r="J31" s="10" t="b">
        <f>_xlfn.CONCAT(B31:H31)=_xlfn.CONCAT('Paste Filter'!A31:G31)</f>
        <v>1</v>
      </c>
    </row>
    <row r="32" spans="1:10" x14ac:dyDescent="0.25">
      <c r="A32" s="6">
        <v>324</v>
      </c>
      <c r="B32" s="6" t="s">
        <v>345</v>
      </c>
      <c r="C32" s="6" t="s">
        <v>347</v>
      </c>
      <c r="D32" s="6" t="s">
        <v>636</v>
      </c>
      <c r="E32" s="6" t="s">
        <v>636</v>
      </c>
      <c r="F32" s="6" t="s">
        <v>17</v>
      </c>
      <c r="G32" s="7">
        <v>42771</v>
      </c>
      <c r="H32" s="6" t="s">
        <v>1477</v>
      </c>
      <c r="J32" s="10" t="b">
        <f>_xlfn.CONCAT(B32:H32)=_xlfn.CONCAT('Paste Filter'!A32:G32)</f>
        <v>1</v>
      </c>
    </row>
    <row r="33" spans="1:10" x14ac:dyDescent="0.25">
      <c r="A33" s="6">
        <v>336</v>
      </c>
      <c r="B33" s="6" t="s">
        <v>66</v>
      </c>
      <c r="C33" s="6" t="s">
        <v>178</v>
      </c>
      <c r="D33" s="6" t="s">
        <v>636</v>
      </c>
      <c r="E33" s="6" t="s">
        <v>636</v>
      </c>
      <c r="F33" s="6" t="s">
        <v>41</v>
      </c>
      <c r="G33" s="7">
        <v>42737</v>
      </c>
      <c r="H33" s="6" t="s">
        <v>1489</v>
      </c>
      <c r="J33" s="10" t="b">
        <f>_xlfn.CONCAT(B33:H33)=_xlfn.CONCAT('Paste Filter'!A33:G33)</f>
        <v>1</v>
      </c>
    </row>
    <row r="34" spans="1:10" x14ac:dyDescent="0.25">
      <c r="A34" s="6">
        <v>355</v>
      </c>
      <c r="B34" s="6" t="s">
        <v>913</v>
      </c>
      <c r="C34" s="6" t="s">
        <v>371</v>
      </c>
      <c r="D34" s="6" t="s">
        <v>636</v>
      </c>
      <c r="E34" s="6" t="s">
        <v>636</v>
      </c>
      <c r="F34" s="6" t="s">
        <v>43</v>
      </c>
      <c r="G34" s="7">
        <v>42753</v>
      </c>
      <c r="H34" s="6" t="s">
        <v>1508</v>
      </c>
      <c r="J34" s="10" t="b">
        <f>_xlfn.CONCAT(B34:H34)=_xlfn.CONCAT('Paste Filter'!A34:G34)</f>
        <v>1</v>
      </c>
    </row>
    <row r="35" spans="1:10" x14ac:dyDescent="0.25">
      <c r="A35" s="6">
        <v>361</v>
      </c>
      <c r="B35" s="6" t="s">
        <v>233</v>
      </c>
      <c r="C35" s="6" t="s">
        <v>782</v>
      </c>
      <c r="D35" s="6" t="s">
        <v>636</v>
      </c>
      <c r="E35" s="6" t="s">
        <v>636</v>
      </c>
      <c r="F35" s="6" t="s">
        <v>25</v>
      </c>
      <c r="G35" s="7">
        <v>42744</v>
      </c>
      <c r="H35" s="6" t="s">
        <v>1514</v>
      </c>
      <c r="J35" s="10" t="b">
        <f>_xlfn.CONCAT(B35:H35)=_xlfn.CONCAT('Paste Filter'!A35:G35)</f>
        <v>1</v>
      </c>
    </row>
    <row r="36" spans="1:10" x14ac:dyDescent="0.25">
      <c r="A36" s="6">
        <v>366</v>
      </c>
      <c r="B36" s="6" t="s">
        <v>795</v>
      </c>
      <c r="C36" s="6" t="s">
        <v>208</v>
      </c>
      <c r="D36" s="6" t="s">
        <v>636</v>
      </c>
      <c r="E36" s="6" t="s">
        <v>636</v>
      </c>
      <c r="F36" s="6" t="s">
        <v>42</v>
      </c>
      <c r="G36" s="7">
        <v>42752</v>
      </c>
      <c r="H36" s="6" t="s">
        <v>1519</v>
      </c>
      <c r="J36" s="10" t="b">
        <f>_xlfn.CONCAT(B36:H36)=_xlfn.CONCAT('Paste Filter'!A36:G36)</f>
        <v>1</v>
      </c>
    </row>
    <row r="37" spans="1:10" x14ac:dyDescent="0.25">
      <c r="A37" s="6">
        <v>371</v>
      </c>
      <c r="B37" s="6" t="s">
        <v>982</v>
      </c>
      <c r="C37" s="6" t="s">
        <v>505</v>
      </c>
      <c r="D37" s="6" t="s">
        <v>636</v>
      </c>
      <c r="E37" s="6" t="s">
        <v>636</v>
      </c>
      <c r="F37" s="6" t="s">
        <v>12</v>
      </c>
      <c r="G37" s="7">
        <v>42751</v>
      </c>
      <c r="H37" s="6" t="s">
        <v>1524</v>
      </c>
      <c r="J37" s="10" t="b">
        <f>_xlfn.CONCAT(B37:H37)=_xlfn.CONCAT('Paste Filter'!A37:G37)</f>
        <v>1</v>
      </c>
    </row>
    <row r="38" spans="1:10" x14ac:dyDescent="0.25">
      <c r="A38" s="6">
        <v>374</v>
      </c>
      <c r="B38" s="6" t="s">
        <v>363</v>
      </c>
      <c r="C38" s="6" t="s">
        <v>758</v>
      </c>
      <c r="D38" s="6" t="s">
        <v>636</v>
      </c>
      <c r="E38" s="6" t="s">
        <v>636</v>
      </c>
      <c r="F38" s="6" t="s">
        <v>12</v>
      </c>
      <c r="G38" s="7">
        <v>42755</v>
      </c>
      <c r="H38" s="6" t="s">
        <v>1527</v>
      </c>
      <c r="J38" s="10" t="b">
        <f>_xlfn.CONCAT(B38:H38)=_xlfn.CONCAT('Paste Filter'!A38:G38)</f>
        <v>1</v>
      </c>
    </row>
    <row r="39" spans="1:10" x14ac:dyDescent="0.25">
      <c r="A39" s="6">
        <v>381</v>
      </c>
      <c r="B39" s="6" t="s">
        <v>808</v>
      </c>
      <c r="C39" s="6" t="s">
        <v>659</v>
      </c>
      <c r="D39" s="6" t="s">
        <v>636</v>
      </c>
      <c r="E39" s="6" t="s">
        <v>636</v>
      </c>
      <c r="F39" s="6" t="s">
        <v>47</v>
      </c>
      <c r="G39" s="7">
        <v>42750</v>
      </c>
      <c r="H39" s="6" t="s">
        <v>1534</v>
      </c>
      <c r="J39" s="10" t="b">
        <f>_xlfn.CONCAT(B39:H39)=_xlfn.CONCAT('Paste Filter'!A39:G39)</f>
        <v>1</v>
      </c>
    </row>
    <row r="40" spans="1:10" x14ac:dyDescent="0.25">
      <c r="A40" s="6">
        <v>384</v>
      </c>
      <c r="B40" s="6" t="s">
        <v>1072</v>
      </c>
      <c r="C40" s="6" t="s">
        <v>570</v>
      </c>
      <c r="D40" s="6" t="s">
        <v>636</v>
      </c>
      <c r="E40" s="6" t="s">
        <v>636</v>
      </c>
      <c r="F40" s="6" t="s">
        <v>33</v>
      </c>
      <c r="G40" s="7">
        <v>42743</v>
      </c>
      <c r="H40" s="6" t="s">
        <v>1537</v>
      </c>
      <c r="J40" s="10" t="b">
        <f>_xlfn.CONCAT(B40:H40)=_xlfn.CONCAT('Paste Filter'!A40:G40)</f>
        <v>1</v>
      </c>
    </row>
    <row r="41" spans="1:10" x14ac:dyDescent="0.25">
      <c r="A41" s="6">
        <v>387</v>
      </c>
      <c r="B41" s="6" t="s">
        <v>524</v>
      </c>
      <c r="C41" s="6" t="s">
        <v>930</v>
      </c>
      <c r="D41" s="6" t="s">
        <v>636</v>
      </c>
      <c r="E41" s="6" t="s">
        <v>636</v>
      </c>
      <c r="F41" s="6" t="s">
        <v>45</v>
      </c>
      <c r="G41" s="7">
        <v>42753</v>
      </c>
      <c r="H41" s="6" t="s">
        <v>1540</v>
      </c>
      <c r="J41" s="10" t="b">
        <f>_xlfn.CONCAT(B41:H41)=_xlfn.CONCAT('Paste Filter'!A41:G41)</f>
        <v>1</v>
      </c>
    </row>
    <row r="42" spans="1:10" x14ac:dyDescent="0.25">
      <c r="A42" s="6">
        <v>391</v>
      </c>
      <c r="B42" s="6" t="s">
        <v>639</v>
      </c>
      <c r="C42" s="6" t="s">
        <v>862</v>
      </c>
      <c r="D42" s="6" t="s">
        <v>636</v>
      </c>
      <c r="E42" s="6" t="s">
        <v>636</v>
      </c>
      <c r="F42" s="6" t="s">
        <v>51</v>
      </c>
      <c r="G42" s="7">
        <v>42754</v>
      </c>
      <c r="H42" s="6" t="s">
        <v>1544</v>
      </c>
      <c r="J42" s="10" t="b">
        <f>_xlfn.CONCAT(B42:H42)=_xlfn.CONCAT('Paste Filter'!A42:G42)</f>
        <v>1</v>
      </c>
    </row>
    <row r="43" spans="1:10" x14ac:dyDescent="0.25">
      <c r="A43" s="6">
        <v>397</v>
      </c>
      <c r="B43" s="6" t="s">
        <v>247</v>
      </c>
      <c r="C43" s="6" t="s">
        <v>302</v>
      </c>
      <c r="D43" s="6" t="s">
        <v>637</v>
      </c>
      <c r="E43" s="6" t="s">
        <v>636</v>
      </c>
      <c r="F43" s="6" t="s">
        <v>25</v>
      </c>
      <c r="G43" s="7">
        <v>42760</v>
      </c>
      <c r="H43" s="6" t="s">
        <v>1550</v>
      </c>
      <c r="J43" s="10" t="b">
        <f>_xlfn.CONCAT(B43:H43)=_xlfn.CONCAT('Paste Filter'!A43:G43)</f>
        <v>1</v>
      </c>
    </row>
    <row r="44" spans="1:10" x14ac:dyDescent="0.25">
      <c r="A44" s="6">
        <v>400</v>
      </c>
      <c r="B44" s="6" t="s">
        <v>441</v>
      </c>
      <c r="C44" s="6" t="s">
        <v>959</v>
      </c>
      <c r="D44" s="6" t="s">
        <v>636</v>
      </c>
      <c r="E44" s="6" t="s">
        <v>636</v>
      </c>
      <c r="F44" s="6" t="s">
        <v>46</v>
      </c>
      <c r="G44" s="7">
        <v>42745</v>
      </c>
      <c r="H44" s="6" t="s">
        <v>1553</v>
      </c>
      <c r="J44" s="10" t="b">
        <f>_xlfn.CONCAT(B44:H44)=_xlfn.CONCAT('Paste Filter'!A44:G44)</f>
        <v>1</v>
      </c>
    </row>
    <row r="45" spans="1:10" x14ac:dyDescent="0.25">
      <c r="A45" s="6">
        <v>405</v>
      </c>
      <c r="B45" s="6" t="s">
        <v>888</v>
      </c>
      <c r="C45" s="6" t="s">
        <v>84</v>
      </c>
      <c r="D45" s="6" t="s">
        <v>636</v>
      </c>
      <c r="E45" s="6" t="s">
        <v>636</v>
      </c>
      <c r="F45" s="6" t="s">
        <v>32</v>
      </c>
      <c r="G45" s="7">
        <v>42753</v>
      </c>
      <c r="H45" s="6" t="s">
        <v>1558</v>
      </c>
      <c r="J45" s="10" t="b">
        <f>_xlfn.CONCAT(B45:H45)=_xlfn.CONCAT('Paste Filter'!A45:G45)</f>
        <v>1</v>
      </c>
    </row>
    <row r="46" spans="1:10" x14ac:dyDescent="0.25">
      <c r="A46" s="6">
        <v>413</v>
      </c>
      <c r="B46" s="6" t="s">
        <v>609</v>
      </c>
      <c r="C46" s="6" t="s">
        <v>130</v>
      </c>
      <c r="D46" s="6" t="s">
        <v>636</v>
      </c>
      <c r="E46" s="6" t="s">
        <v>636</v>
      </c>
      <c r="F46" s="6" t="s">
        <v>16</v>
      </c>
      <c r="G46" s="7">
        <v>42738</v>
      </c>
      <c r="H46" s="6" t="s">
        <v>1566</v>
      </c>
      <c r="J46" s="10" t="b">
        <f>_xlfn.CONCAT(B46:H46)=_xlfn.CONCAT('Paste Filter'!A46:G46)</f>
        <v>1</v>
      </c>
    </row>
    <row r="47" spans="1:10" x14ac:dyDescent="0.25">
      <c r="A47" s="6">
        <v>415</v>
      </c>
      <c r="B47" s="6" t="s">
        <v>943</v>
      </c>
      <c r="C47" s="6" t="s">
        <v>296</v>
      </c>
      <c r="D47" s="6" t="s">
        <v>636</v>
      </c>
      <c r="E47" s="6" t="s">
        <v>636</v>
      </c>
      <c r="F47" s="6" t="s">
        <v>43</v>
      </c>
      <c r="G47" s="7">
        <v>42779</v>
      </c>
      <c r="H47" s="6" t="s">
        <v>1568</v>
      </c>
      <c r="J47" s="10" t="b">
        <f>_xlfn.CONCAT(B47:H47)=_xlfn.CONCAT('Paste Filter'!A47:G47)</f>
        <v>1</v>
      </c>
    </row>
    <row r="48" spans="1:10" x14ac:dyDescent="0.25">
      <c r="A48" s="6">
        <v>422</v>
      </c>
      <c r="B48" s="6" t="s">
        <v>114</v>
      </c>
      <c r="C48" s="6" t="s">
        <v>507</v>
      </c>
      <c r="D48" s="6" t="s">
        <v>636</v>
      </c>
      <c r="E48" s="6" t="s">
        <v>636</v>
      </c>
      <c r="F48" s="6" t="s">
        <v>12</v>
      </c>
      <c r="G48" s="7">
        <v>42738</v>
      </c>
      <c r="H48" s="6" t="s">
        <v>1575</v>
      </c>
      <c r="J48" s="10" t="b">
        <f>_xlfn.CONCAT(B48:H48)=_xlfn.CONCAT('Paste Filter'!A48:G48)</f>
        <v>1</v>
      </c>
    </row>
    <row r="49" spans="1:10" x14ac:dyDescent="0.25">
      <c r="A49" s="6">
        <v>430</v>
      </c>
      <c r="B49" s="6" t="s">
        <v>1103</v>
      </c>
      <c r="C49" s="6" t="s">
        <v>231</v>
      </c>
      <c r="D49" s="6" t="s">
        <v>636</v>
      </c>
      <c r="E49" s="6" t="s">
        <v>636</v>
      </c>
      <c r="F49" s="6" t="s">
        <v>48</v>
      </c>
      <c r="G49" s="7">
        <v>42781</v>
      </c>
      <c r="H49" s="6" t="s">
        <v>1583</v>
      </c>
      <c r="J49" s="10" t="b">
        <f>_xlfn.CONCAT(B49:H49)=_xlfn.CONCAT('Paste Filter'!A49:G49)</f>
        <v>1</v>
      </c>
    </row>
    <row r="50" spans="1:10" x14ac:dyDescent="0.25">
      <c r="A50" s="6">
        <v>443</v>
      </c>
      <c r="B50" s="6" t="s">
        <v>661</v>
      </c>
      <c r="C50" s="6" t="s">
        <v>872</v>
      </c>
      <c r="D50" s="6" t="s">
        <v>636</v>
      </c>
      <c r="E50" s="6" t="s">
        <v>636</v>
      </c>
      <c r="F50" s="6" t="s">
        <v>40</v>
      </c>
      <c r="G50" s="7">
        <v>42743</v>
      </c>
      <c r="H50" s="6" t="s">
        <v>1596</v>
      </c>
      <c r="J50" s="10" t="b">
        <f>_xlfn.CONCAT(B50:H50)=_xlfn.CONCAT('Paste Filter'!A50:G50)</f>
        <v>1</v>
      </c>
    </row>
    <row r="51" spans="1:10" x14ac:dyDescent="0.25">
      <c r="A51" s="6">
        <v>444</v>
      </c>
      <c r="B51" s="6" t="s">
        <v>82</v>
      </c>
      <c r="C51" s="6" t="s">
        <v>916</v>
      </c>
      <c r="D51" s="6" t="s">
        <v>636</v>
      </c>
      <c r="E51" s="6" t="s">
        <v>636</v>
      </c>
      <c r="F51" s="6" t="s">
        <v>40</v>
      </c>
      <c r="G51" s="7">
        <v>42781</v>
      </c>
      <c r="H51" s="6" t="s">
        <v>1597</v>
      </c>
      <c r="J51" s="10" t="b">
        <f>_xlfn.CONCAT(B51:H51)=_xlfn.CONCAT('Paste Filter'!A51:G51)</f>
        <v>1</v>
      </c>
    </row>
    <row r="52" spans="1:10" x14ac:dyDescent="0.25">
      <c r="A52" s="6">
        <v>447</v>
      </c>
      <c r="B52" s="6" t="s">
        <v>627</v>
      </c>
      <c r="C52" s="6" t="s">
        <v>306</v>
      </c>
      <c r="D52" s="6" t="s">
        <v>636</v>
      </c>
      <c r="E52" s="6" t="s">
        <v>636</v>
      </c>
      <c r="F52" s="6" t="s">
        <v>47</v>
      </c>
      <c r="G52" s="7">
        <v>42762</v>
      </c>
      <c r="H52" s="6" t="s">
        <v>1600</v>
      </c>
      <c r="J52" s="10" t="b">
        <f>_xlfn.CONCAT(B52:H52)=_xlfn.CONCAT('Paste Filter'!A52:G52)</f>
        <v>1</v>
      </c>
    </row>
    <row r="53" spans="1:10" x14ac:dyDescent="0.25">
      <c r="A53" s="6">
        <v>456</v>
      </c>
      <c r="B53" s="6" t="s">
        <v>1006</v>
      </c>
      <c r="C53" s="6" t="s">
        <v>772</v>
      </c>
      <c r="D53" s="6" t="s">
        <v>636</v>
      </c>
      <c r="E53" s="6" t="s">
        <v>636</v>
      </c>
      <c r="F53" s="6" t="s">
        <v>12</v>
      </c>
      <c r="G53" s="7">
        <v>42780</v>
      </c>
      <c r="H53" s="6" t="s">
        <v>1609</v>
      </c>
      <c r="J53" s="10" t="b">
        <f>_xlfn.CONCAT(B53:H53)=_xlfn.CONCAT('Paste Filter'!A53:G53)</f>
        <v>1</v>
      </c>
    </row>
    <row r="54" spans="1:10" x14ac:dyDescent="0.25">
      <c r="A54" s="6">
        <v>457</v>
      </c>
      <c r="B54" s="6" t="s">
        <v>1016</v>
      </c>
      <c r="C54" s="6" t="s">
        <v>622</v>
      </c>
      <c r="D54" s="6" t="s">
        <v>636</v>
      </c>
      <c r="E54" s="6" t="s">
        <v>636</v>
      </c>
      <c r="F54" s="6" t="s">
        <v>16</v>
      </c>
      <c r="G54" s="7">
        <v>42742</v>
      </c>
      <c r="H54" s="6" t="s">
        <v>1610</v>
      </c>
      <c r="J54" s="10" t="b">
        <f>_xlfn.CONCAT(B54:H54)=_xlfn.CONCAT('Paste Filter'!A54:G54)</f>
        <v>1</v>
      </c>
    </row>
    <row r="55" spans="1:10" x14ac:dyDescent="0.25">
      <c r="A55" s="6">
        <v>484</v>
      </c>
      <c r="B55" s="6" t="s">
        <v>577</v>
      </c>
      <c r="C55" s="6" t="s">
        <v>383</v>
      </c>
      <c r="D55" s="6" t="s">
        <v>637</v>
      </c>
      <c r="E55" s="6" t="s">
        <v>636</v>
      </c>
      <c r="F55" s="6" t="s">
        <v>34</v>
      </c>
      <c r="G55" s="7">
        <v>42774</v>
      </c>
      <c r="H55" s="6" t="s">
        <v>1637</v>
      </c>
      <c r="J55" s="10" t="b">
        <f>_xlfn.CONCAT(B55:H55)=_xlfn.CONCAT('Paste Filter'!A55:G55)</f>
        <v>1</v>
      </c>
    </row>
    <row r="56" spans="1:10" x14ac:dyDescent="0.25">
      <c r="A56" s="6">
        <v>488</v>
      </c>
      <c r="B56" s="6" t="s">
        <v>762</v>
      </c>
      <c r="C56" s="6" t="s">
        <v>1089</v>
      </c>
      <c r="D56" s="6" t="s">
        <v>636</v>
      </c>
      <c r="E56" s="6" t="s">
        <v>636</v>
      </c>
      <c r="F56" s="6" t="s">
        <v>18</v>
      </c>
      <c r="G56" s="7">
        <v>42755</v>
      </c>
      <c r="H56" s="6" t="s">
        <v>1641</v>
      </c>
      <c r="J56" s="10" t="b">
        <f>_xlfn.CONCAT(B56:H56)=_xlfn.CONCAT('Paste Filter'!A56:G56)</f>
        <v>1</v>
      </c>
    </row>
    <row r="57" spans="1:10" x14ac:dyDescent="0.25">
      <c r="A57" s="6">
        <v>515</v>
      </c>
      <c r="B57" s="6" t="s">
        <v>748</v>
      </c>
      <c r="C57" s="6" t="s">
        <v>971</v>
      </c>
      <c r="D57" s="6" t="s">
        <v>636</v>
      </c>
      <c r="E57" s="6" t="s">
        <v>636</v>
      </c>
      <c r="F57" s="6" t="s">
        <v>50</v>
      </c>
      <c r="G57" s="7">
        <v>42755</v>
      </c>
      <c r="H57" s="6" t="s">
        <v>1668</v>
      </c>
      <c r="J57" s="10" t="b">
        <f>_xlfn.CONCAT(B57:H57)=_xlfn.CONCAT('Paste Filter'!A57:G57)</f>
        <v>1</v>
      </c>
    </row>
    <row r="58" spans="1:10" x14ac:dyDescent="0.25">
      <c r="A58" s="6">
        <v>524</v>
      </c>
      <c r="B58" s="6" t="s">
        <v>913</v>
      </c>
      <c r="C58" s="6" t="s">
        <v>509</v>
      </c>
      <c r="D58" s="6" t="s">
        <v>636</v>
      </c>
      <c r="E58" s="6" t="s">
        <v>636</v>
      </c>
      <c r="F58" s="6" t="s">
        <v>48</v>
      </c>
      <c r="G58" s="7">
        <v>42746</v>
      </c>
      <c r="H58" s="6" t="s">
        <v>1677</v>
      </c>
      <c r="J58" s="10" t="b">
        <f>_xlfn.CONCAT(B58:H58)=_xlfn.CONCAT('Paste Filter'!A58:G58)</f>
        <v>1</v>
      </c>
    </row>
    <row r="59" spans="1:10" x14ac:dyDescent="0.25">
      <c r="A59" s="6">
        <v>542</v>
      </c>
      <c r="B59" s="6" t="s">
        <v>916</v>
      </c>
      <c r="C59" s="6" t="s">
        <v>735</v>
      </c>
      <c r="D59" s="6" t="s">
        <v>636</v>
      </c>
      <c r="E59" s="6" t="s">
        <v>636</v>
      </c>
      <c r="F59" s="6" t="s">
        <v>15</v>
      </c>
      <c r="G59" s="7">
        <v>42769</v>
      </c>
      <c r="H59" s="6" t="s">
        <v>1695</v>
      </c>
      <c r="J59" s="10" t="b">
        <f>_xlfn.CONCAT(B59:H59)=_xlfn.CONCAT('Paste Filter'!A59:G59)</f>
        <v>1</v>
      </c>
    </row>
    <row r="60" spans="1:10" x14ac:dyDescent="0.25">
      <c r="A60" s="6">
        <v>560</v>
      </c>
      <c r="B60" s="6" t="s">
        <v>398</v>
      </c>
      <c r="C60" s="6" t="s">
        <v>260</v>
      </c>
      <c r="D60" s="6" t="s">
        <v>636</v>
      </c>
      <c r="E60" s="6" t="s">
        <v>636</v>
      </c>
      <c r="F60" s="6" t="s">
        <v>43</v>
      </c>
      <c r="G60" s="7">
        <v>42778</v>
      </c>
      <c r="H60" s="6" t="s">
        <v>1713</v>
      </c>
      <c r="J60" s="10" t="b">
        <f>_xlfn.CONCAT(B60:H60)=_xlfn.CONCAT('Paste Filter'!A60:G60)</f>
        <v>1</v>
      </c>
    </row>
    <row r="61" spans="1:10" x14ac:dyDescent="0.25">
      <c r="A61" s="6">
        <v>566</v>
      </c>
      <c r="B61" s="6" t="s">
        <v>591</v>
      </c>
      <c r="C61" s="6" t="s">
        <v>284</v>
      </c>
      <c r="D61" s="6" t="s">
        <v>636</v>
      </c>
      <c r="E61" s="6" t="s">
        <v>636</v>
      </c>
      <c r="F61" s="6" t="s">
        <v>17</v>
      </c>
      <c r="G61" s="7">
        <v>42744</v>
      </c>
      <c r="H61" s="6" t="s">
        <v>1719</v>
      </c>
      <c r="J61" s="10" t="b">
        <f>_xlfn.CONCAT(B61:H61)=_xlfn.CONCAT('Paste Filter'!A61:G61)</f>
        <v>1</v>
      </c>
    </row>
    <row r="62" spans="1:10" x14ac:dyDescent="0.25">
      <c r="A62" s="6">
        <v>567</v>
      </c>
      <c r="B62" s="6" t="s">
        <v>270</v>
      </c>
      <c r="C62" s="6" t="s">
        <v>437</v>
      </c>
      <c r="D62" s="6" t="s">
        <v>636</v>
      </c>
      <c r="E62" s="6" t="s">
        <v>636</v>
      </c>
      <c r="F62" s="6" t="s">
        <v>24</v>
      </c>
      <c r="G62" s="7">
        <v>42772</v>
      </c>
      <c r="H62" s="6" t="s">
        <v>1720</v>
      </c>
      <c r="J62" s="10" t="b">
        <f>_xlfn.CONCAT(B62:H62)=_xlfn.CONCAT('Paste Filter'!A62:G62)</f>
        <v>1</v>
      </c>
    </row>
    <row r="63" spans="1:10" x14ac:dyDescent="0.25">
      <c r="A63" s="6">
        <v>570</v>
      </c>
      <c r="B63" s="6" t="s">
        <v>1030</v>
      </c>
      <c r="C63" s="6" t="s">
        <v>80</v>
      </c>
      <c r="D63" s="6" t="s">
        <v>636</v>
      </c>
      <c r="E63" s="6" t="s">
        <v>636</v>
      </c>
      <c r="F63" s="6" t="s">
        <v>32</v>
      </c>
      <c r="G63" s="7">
        <v>42766</v>
      </c>
      <c r="H63" s="6" t="s">
        <v>1723</v>
      </c>
      <c r="J63" s="10" t="b">
        <f>_xlfn.CONCAT(B63:H63)=_xlfn.CONCAT('Paste Filter'!A63:G63)</f>
        <v>1</v>
      </c>
    </row>
    <row r="64" spans="1:10" x14ac:dyDescent="0.25">
      <c r="A64" s="6">
        <v>575</v>
      </c>
      <c r="B64" s="6" t="s">
        <v>377</v>
      </c>
      <c r="C64" s="6" t="s">
        <v>872</v>
      </c>
      <c r="D64" s="6" t="s">
        <v>636</v>
      </c>
      <c r="E64" s="6" t="s">
        <v>636</v>
      </c>
      <c r="F64" s="6" t="s">
        <v>24</v>
      </c>
      <c r="G64" s="7">
        <v>42739</v>
      </c>
      <c r="H64" s="6" t="s">
        <v>1728</v>
      </c>
      <c r="J64" s="10" t="b">
        <f>_xlfn.CONCAT(B64:H64)=_xlfn.CONCAT('Paste Filter'!A64:G64)</f>
        <v>1</v>
      </c>
    </row>
    <row r="65" spans="1:10" x14ac:dyDescent="0.25">
      <c r="A65" s="6">
        <v>585</v>
      </c>
      <c r="B65" s="6" t="s">
        <v>683</v>
      </c>
      <c r="C65" s="6" t="s">
        <v>848</v>
      </c>
      <c r="D65" s="6" t="s">
        <v>636</v>
      </c>
      <c r="E65" s="6" t="s">
        <v>636</v>
      </c>
      <c r="F65" s="6" t="s">
        <v>50</v>
      </c>
      <c r="G65" s="7">
        <v>42744</v>
      </c>
      <c r="H65" s="6" t="s">
        <v>1738</v>
      </c>
      <c r="J65" s="10" t="b">
        <f>_xlfn.CONCAT(B65:H65)=_xlfn.CONCAT('Paste Filter'!A65:G65)</f>
        <v>1</v>
      </c>
    </row>
    <row r="66" spans="1:10" x14ac:dyDescent="0.25">
      <c r="A66" s="6">
        <v>586</v>
      </c>
      <c r="B66" s="6" t="s">
        <v>949</v>
      </c>
      <c r="C66" s="6" t="s">
        <v>80</v>
      </c>
      <c r="D66" s="6" t="s">
        <v>636</v>
      </c>
      <c r="E66" s="6" t="s">
        <v>636</v>
      </c>
      <c r="F66" s="6" t="s">
        <v>40</v>
      </c>
      <c r="G66" s="7">
        <v>42784</v>
      </c>
      <c r="H66" s="6" t="s">
        <v>1739</v>
      </c>
      <c r="J66" s="10" t="b">
        <f>_xlfn.CONCAT(B66:H66)=_xlfn.CONCAT('Paste Filter'!A66:G66)</f>
        <v>1</v>
      </c>
    </row>
    <row r="67" spans="1:10" x14ac:dyDescent="0.25">
      <c r="A67" s="6">
        <v>610</v>
      </c>
      <c r="B67" s="6" t="s">
        <v>330</v>
      </c>
      <c r="C67" s="6" t="s">
        <v>114</v>
      </c>
      <c r="D67" s="6" t="s">
        <v>636</v>
      </c>
      <c r="E67" s="6" t="s">
        <v>636</v>
      </c>
      <c r="F67" s="6" t="s">
        <v>11</v>
      </c>
      <c r="G67" s="7">
        <v>42737</v>
      </c>
      <c r="H67" s="6" t="s">
        <v>1763</v>
      </c>
      <c r="J67" s="10" t="b">
        <f>_xlfn.CONCAT(B67:H67)=_xlfn.CONCAT('Paste Filter'!A67:G67)</f>
        <v>1</v>
      </c>
    </row>
    <row r="68" spans="1:10" x14ac:dyDescent="0.25">
      <c r="A68" s="6">
        <v>612</v>
      </c>
      <c r="B68" s="6" t="s">
        <v>408</v>
      </c>
      <c r="C68" s="6" t="s">
        <v>1148</v>
      </c>
      <c r="D68" s="6" t="s">
        <v>636</v>
      </c>
      <c r="E68" s="6" t="s">
        <v>637</v>
      </c>
      <c r="F68" s="6" t="s">
        <v>41</v>
      </c>
      <c r="G68" s="7">
        <v>42762</v>
      </c>
      <c r="H68" s="6" t="s">
        <v>1765</v>
      </c>
      <c r="J68" s="10" t="b">
        <f>_xlfn.CONCAT(B68:H68)=_xlfn.CONCAT('Paste Filter'!A68:G68)</f>
        <v>1</v>
      </c>
    </row>
    <row r="69" spans="1:10" x14ac:dyDescent="0.25">
      <c r="A69" s="6">
        <v>634</v>
      </c>
      <c r="B69" s="6" t="s">
        <v>359</v>
      </c>
      <c r="C69" s="6" t="s">
        <v>616</v>
      </c>
      <c r="D69" s="6" t="s">
        <v>636</v>
      </c>
      <c r="E69" s="6" t="s">
        <v>636</v>
      </c>
      <c r="F69" s="6" t="s">
        <v>12</v>
      </c>
      <c r="G69" s="7">
        <v>42775</v>
      </c>
      <c r="H69" s="6" t="s">
        <v>1787</v>
      </c>
      <c r="J69" s="10" t="b">
        <f>_xlfn.CONCAT(B69:H69)=_xlfn.CONCAT('Paste Filter'!A69:G69)</f>
        <v>1</v>
      </c>
    </row>
    <row r="70" spans="1:10" x14ac:dyDescent="0.25">
      <c r="A70" s="6">
        <v>641</v>
      </c>
      <c r="B70" s="6" t="s">
        <v>443</v>
      </c>
      <c r="C70" s="6" t="s">
        <v>530</v>
      </c>
      <c r="D70" s="6" t="s">
        <v>636</v>
      </c>
      <c r="E70" s="6" t="s">
        <v>636</v>
      </c>
      <c r="F70" s="6" t="s">
        <v>44</v>
      </c>
      <c r="G70" s="7">
        <v>42770</v>
      </c>
      <c r="H70" s="6" t="s">
        <v>1794</v>
      </c>
      <c r="J70" s="10" t="b">
        <f>_xlfn.CONCAT(B70:H70)=_xlfn.CONCAT('Paste Filter'!A70:G70)</f>
        <v>1</v>
      </c>
    </row>
    <row r="71" spans="1:10" x14ac:dyDescent="0.25">
      <c r="A71" s="6">
        <v>648</v>
      </c>
      <c r="B71" s="6" t="s">
        <v>502</v>
      </c>
      <c r="C71" s="6" t="s">
        <v>766</v>
      </c>
      <c r="D71" s="6" t="s">
        <v>636</v>
      </c>
      <c r="E71" s="6" t="s">
        <v>636</v>
      </c>
      <c r="F71" s="6" t="s">
        <v>42</v>
      </c>
      <c r="G71" s="7">
        <v>42748</v>
      </c>
      <c r="H71" s="6" t="s">
        <v>1801</v>
      </c>
      <c r="J71" s="10" t="b">
        <f>_xlfn.CONCAT(B71:H71)=_xlfn.CONCAT('Paste Filter'!A71:G71)</f>
        <v>1</v>
      </c>
    </row>
    <row r="72" spans="1:10" x14ac:dyDescent="0.25">
      <c r="A72" s="6">
        <v>671</v>
      </c>
      <c r="B72" s="6" t="s">
        <v>962</v>
      </c>
      <c r="C72" s="6" t="s">
        <v>638</v>
      </c>
      <c r="D72" s="6" t="s">
        <v>636</v>
      </c>
      <c r="E72" s="6" t="s">
        <v>636</v>
      </c>
      <c r="F72" s="6" t="s">
        <v>18</v>
      </c>
      <c r="G72" s="7">
        <v>42742</v>
      </c>
      <c r="H72" s="6" t="s">
        <v>1824</v>
      </c>
      <c r="J72" s="10" t="b">
        <f>_xlfn.CONCAT(B72:H72)=_xlfn.CONCAT('Paste Filter'!A72:G72)</f>
        <v>1</v>
      </c>
    </row>
    <row r="73" spans="1:10" x14ac:dyDescent="0.25">
      <c r="A73" s="6">
        <v>672</v>
      </c>
      <c r="B73" s="6" t="s">
        <v>216</v>
      </c>
      <c r="C73" s="6" t="s">
        <v>52</v>
      </c>
      <c r="D73" s="6" t="s">
        <v>636</v>
      </c>
      <c r="E73" s="6" t="s">
        <v>636</v>
      </c>
      <c r="F73" s="6" t="s">
        <v>18</v>
      </c>
      <c r="G73" s="7">
        <v>42784</v>
      </c>
      <c r="H73" s="6" t="s">
        <v>1825</v>
      </c>
      <c r="J73" s="10" t="b">
        <f>_xlfn.CONCAT(B73:H73)=_xlfn.CONCAT('Paste Filter'!A73:G73)</f>
        <v>1</v>
      </c>
    </row>
    <row r="74" spans="1:10" x14ac:dyDescent="0.25">
      <c r="A74" s="6">
        <v>673</v>
      </c>
      <c r="B74" s="6" t="s">
        <v>1108</v>
      </c>
      <c r="C74" s="6" t="s">
        <v>415</v>
      </c>
      <c r="D74" s="6" t="s">
        <v>636</v>
      </c>
      <c r="E74" s="6" t="s">
        <v>636</v>
      </c>
      <c r="F74" s="6" t="s">
        <v>17</v>
      </c>
      <c r="G74" s="7">
        <v>42785</v>
      </c>
      <c r="H74" s="6" t="s">
        <v>1826</v>
      </c>
      <c r="J74" s="10" t="b">
        <f>_xlfn.CONCAT(B74:H74)=_xlfn.CONCAT('Paste Filter'!A74:G74)</f>
        <v>1</v>
      </c>
    </row>
    <row r="75" spans="1:10" x14ac:dyDescent="0.25">
      <c r="A75" s="6">
        <v>680</v>
      </c>
      <c r="B75" s="6" t="s">
        <v>262</v>
      </c>
      <c r="C75" s="6" t="s">
        <v>94</v>
      </c>
      <c r="D75" s="6" t="s">
        <v>636</v>
      </c>
      <c r="E75" s="6" t="s">
        <v>636</v>
      </c>
      <c r="F75" s="6" t="s">
        <v>42</v>
      </c>
      <c r="G75" s="7">
        <v>42751</v>
      </c>
      <c r="H75" s="6" t="s">
        <v>1833</v>
      </c>
      <c r="J75" s="10" t="b">
        <f>_xlfn.CONCAT(B75:H75)=_xlfn.CONCAT('Paste Filter'!A75:G75)</f>
        <v>1</v>
      </c>
    </row>
    <row r="76" spans="1:10" x14ac:dyDescent="0.25">
      <c r="A76" s="6">
        <v>684</v>
      </c>
      <c r="B76" s="6" t="s">
        <v>959</v>
      </c>
      <c r="C76" s="6" t="s">
        <v>591</v>
      </c>
      <c r="D76" s="6" t="s">
        <v>636</v>
      </c>
      <c r="E76" s="6" t="s">
        <v>636</v>
      </c>
      <c r="F76" s="6" t="s">
        <v>39</v>
      </c>
      <c r="G76" s="7">
        <v>42736</v>
      </c>
      <c r="H76" s="6" t="s">
        <v>1837</v>
      </c>
      <c r="J76" s="10" t="b">
        <f>_xlfn.CONCAT(B76:H76)=_xlfn.CONCAT('Paste Filter'!A76:G76)</f>
        <v>1</v>
      </c>
    </row>
    <row r="77" spans="1:10" x14ac:dyDescent="0.25">
      <c r="A77" s="6">
        <v>685</v>
      </c>
      <c r="B77" s="6" t="s">
        <v>1146</v>
      </c>
      <c r="C77" s="6" t="s">
        <v>130</v>
      </c>
      <c r="D77" s="6" t="s">
        <v>636</v>
      </c>
      <c r="E77" s="6" t="s">
        <v>636</v>
      </c>
      <c r="F77" s="6" t="s">
        <v>12</v>
      </c>
      <c r="G77" s="7">
        <v>42745</v>
      </c>
      <c r="H77" s="6" t="s">
        <v>1838</v>
      </c>
      <c r="J77" s="10" t="b">
        <f>_xlfn.CONCAT(B77:H77)=_xlfn.CONCAT('Paste Filter'!A77:G77)</f>
        <v>1</v>
      </c>
    </row>
    <row r="78" spans="1:10" x14ac:dyDescent="0.25">
      <c r="A78" s="6">
        <v>709</v>
      </c>
      <c r="B78" s="6" t="s">
        <v>870</v>
      </c>
      <c r="C78" s="6" t="s">
        <v>396</v>
      </c>
      <c r="D78" s="6" t="s">
        <v>636</v>
      </c>
      <c r="E78" s="6" t="s">
        <v>636</v>
      </c>
      <c r="F78" s="6" t="s">
        <v>42</v>
      </c>
      <c r="G78" s="7">
        <v>42783</v>
      </c>
      <c r="H78" s="6" t="s">
        <v>1862</v>
      </c>
      <c r="J78" s="10" t="b">
        <f>_xlfn.CONCAT(B78:H78)=_xlfn.CONCAT('Paste Filter'!A78:G78)</f>
        <v>1</v>
      </c>
    </row>
    <row r="79" spans="1:10" x14ac:dyDescent="0.25">
      <c r="A79" s="6">
        <v>716</v>
      </c>
      <c r="B79" s="6" t="s">
        <v>667</v>
      </c>
      <c r="C79" s="6" t="s">
        <v>100</v>
      </c>
      <c r="D79" s="6" t="s">
        <v>636</v>
      </c>
      <c r="E79" s="6" t="s">
        <v>636</v>
      </c>
      <c r="F79" s="6" t="s">
        <v>34</v>
      </c>
      <c r="G79" s="7">
        <v>42746</v>
      </c>
      <c r="H79" s="6" t="s">
        <v>1869</v>
      </c>
      <c r="J79" s="10" t="b">
        <f>_xlfn.CONCAT(B79:H79)=_xlfn.CONCAT('Paste Filter'!A79:G79)</f>
        <v>1</v>
      </c>
    </row>
    <row r="80" spans="1:10" x14ac:dyDescent="0.25">
      <c r="A80" s="6">
        <v>723</v>
      </c>
      <c r="B80" s="6" t="s">
        <v>274</v>
      </c>
      <c r="C80" s="6" t="s">
        <v>296</v>
      </c>
      <c r="D80" s="6" t="s">
        <v>636</v>
      </c>
      <c r="E80" s="6" t="s">
        <v>636</v>
      </c>
      <c r="F80" s="6" t="s">
        <v>16</v>
      </c>
      <c r="G80" s="7">
        <v>42770</v>
      </c>
      <c r="H80" s="6" t="s">
        <v>1876</v>
      </c>
      <c r="J80" s="10" t="b">
        <f>_xlfn.CONCAT(B80:H80)=_xlfn.CONCAT('Paste Filter'!A80:G80)</f>
        <v>1</v>
      </c>
    </row>
    <row r="81" spans="1:10" x14ac:dyDescent="0.25">
      <c r="A81" s="6">
        <v>733</v>
      </c>
      <c r="B81" s="6" t="s">
        <v>673</v>
      </c>
      <c r="C81" s="6" t="s">
        <v>200</v>
      </c>
      <c r="D81" s="6" t="s">
        <v>636</v>
      </c>
      <c r="E81" s="6" t="s">
        <v>636</v>
      </c>
      <c r="F81" s="6" t="s">
        <v>25</v>
      </c>
      <c r="G81" s="7">
        <v>42755</v>
      </c>
      <c r="H81" s="6" t="s">
        <v>1886</v>
      </c>
      <c r="J81" s="10" t="b">
        <f>_xlfn.CONCAT(B81:H81)=_xlfn.CONCAT('Paste Filter'!A81:G81)</f>
        <v>1</v>
      </c>
    </row>
    <row r="82" spans="1:10" x14ac:dyDescent="0.25">
      <c r="A82" s="6">
        <v>760</v>
      </c>
      <c r="B82" s="6" t="s">
        <v>245</v>
      </c>
      <c r="C82" s="6" t="s">
        <v>200</v>
      </c>
      <c r="D82" s="6" t="s">
        <v>636</v>
      </c>
      <c r="E82" s="6" t="s">
        <v>636</v>
      </c>
      <c r="F82" s="6" t="s">
        <v>42</v>
      </c>
      <c r="G82" s="7">
        <v>42773</v>
      </c>
      <c r="H82" s="6" t="s">
        <v>1913</v>
      </c>
      <c r="J82" s="10" t="b">
        <f>_xlfn.CONCAT(B82:H82)=_xlfn.CONCAT('Paste Filter'!A82:G82)</f>
        <v>1</v>
      </c>
    </row>
    <row r="83" spans="1:10" x14ac:dyDescent="0.25">
      <c r="A83" s="6">
        <v>770</v>
      </c>
      <c r="B83" s="6" t="s">
        <v>461</v>
      </c>
      <c r="C83" s="6" t="s">
        <v>722</v>
      </c>
      <c r="D83" s="6" t="s">
        <v>636</v>
      </c>
      <c r="E83" s="6" t="s">
        <v>636</v>
      </c>
      <c r="F83" s="6" t="s">
        <v>42</v>
      </c>
      <c r="G83" s="7">
        <v>42768</v>
      </c>
      <c r="H83" s="6" t="s">
        <v>1923</v>
      </c>
      <c r="J83" s="10" t="b">
        <f>_xlfn.CONCAT(B83:H83)=_xlfn.CONCAT('Paste Filter'!A83:G83)</f>
        <v>1</v>
      </c>
    </row>
    <row r="84" spans="1:10" x14ac:dyDescent="0.25">
      <c r="A84" s="6">
        <v>773</v>
      </c>
      <c r="B84" s="6" t="s">
        <v>292</v>
      </c>
      <c r="C84" s="6" t="s">
        <v>500</v>
      </c>
      <c r="D84" s="6" t="s">
        <v>636</v>
      </c>
      <c r="E84" s="6" t="s">
        <v>636</v>
      </c>
      <c r="F84" s="6" t="s">
        <v>18</v>
      </c>
      <c r="G84" s="7">
        <v>42779</v>
      </c>
      <c r="H84" s="6" t="s">
        <v>1926</v>
      </c>
      <c r="J84" s="10" t="b">
        <f>_xlfn.CONCAT(B84:H84)=_xlfn.CONCAT('Paste Filter'!A84:G84)</f>
        <v>1</v>
      </c>
    </row>
    <row r="85" spans="1:10" x14ac:dyDescent="0.25">
      <c r="A85" s="6">
        <v>794</v>
      </c>
      <c r="B85" s="6" t="s">
        <v>417</v>
      </c>
      <c r="C85" s="6" t="s">
        <v>533</v>
      </c>
      <c r="D85" s="6" t="s">
        <v>636</v>
      </c>
      <c r="E85" s="6" t="s">
        <v>637</v>
      </c>
      <c r="F85" s="6" t="s">
        <v>44</v>
      </c>
      <c r="G85" s="7">
        <v>42755</v>
      </c>
      <c r="H85" s="6" t="s">
        <v>1947</v>
      </c>
      <c r="J85" s="10" t="b">
        <f>_xlfn.CONCAT(B85:H85)=_xlfn.CONCAT('Paste Filter'!A85:G85)</f>
        <v>1</v>
      </c>
    </row>
    <row r="86" spans="1:10" x14ac:dyDescent="0.25">
      <c r="A86" s="6">
        <v>804</v>
      </c>
      <c r="B86" s="6" t="s">
        <v>1103</v>
      </c>
      <c r="C86" s="6" t="s">
        <v>218</v>
      </c>
      <c r="D86" s="6" t="s">
        <v>636</v>
      </c>
      <c r="E86" s="6" t="s">
        <v>636</v>
      </c>
      <c r="F86" s="6" t="s">
        <v>12</v>
      </c>
      <c r="G86" s="7">
        <v>42777</v>
      </c>
      <c r="H86" s="6" t="s">
        <v>1957</v>
      </c>
      <c r="J86" s="10" t="b">
        <f>_xlfn.CONCAT(B86:H86)=_xlfn.CONCAT('Paste Filter'!A86:G86)</f>
        <v>1</v>
      </c>
    </row>
    <row r="87" spans="1:10" x14ac:dyDescent="0.25">
      <c r="A87" s="6">
        <v>811</v>
      </c>
      <c r="B87" s="6" t="s">
        <v>991</v>
      </c>
      <c r="C87" s="6" t="s">
        <v>1094</v>
      </c>
      <c r="D87" s="6" t="s">
        <v>636</v>
      </c>
      <c r="E87" s="6" t="s">
        <v>636</v>
      </c>
      <c r="F87" s="6" t="s">
        <v>45</v>
      </c>
      <c r="G87" s="7">
        <v>42749</v>
      </c>
      <c r="H87" s="6" t="s">
        <v>1964</v>
      </c>
      <c r="J87" s="10" t="b">
        <f>_xlfn.CONCAT(B87:H87)=_xlfn.CONCAT('Paste Filter'!A87:G87)</f>
        <v>1</v>
      </c>
    </row>
    <row r="88" spans="1:10" x14ac:dyDescent="0.25">
      <c r="A88" s="6">
        <v>817</v>
      </c>
      <c r="B88" s="6" t="s">
        <v>473</v>
      </c>
      <c r="C88" s="6" t="s">
        <v>1102</v>
      </c>
      <c r="D88" s="6" t="s">
        <v>636</v>
      </c>
      <c r="E88" s="6" t="s">
        <v>636</v>
      </c>
      <c r="F88" s="6" t="s">
        <v>46</v>
      </c>
      <c r="G88" s="7">
        <v>42744</v>
      </c>
      <c r="H88" s="6" t="s">
        <v>1970</v>
      </c>
      <c r="J88" s="10" t="b">
        <f>_xlfn.CONCAT(B88:H88)=_xlfn.CONCAT('Paste Filter'!A88:G88)</f>
        <v>1</v>
      </c>
    </row>
    <row r="89" spans="1:10" x14ac:dyDescent="0.25">
      <c r="A89" s="6">
        <v>821</v>
      </c>
      <c r="B89" s="6" t="s">
        <v>500</v>
      </c>
      <c r="C89" s="6" t="s">
        <v>470</v>
      </c>
      <c r="D89" s="6" t="s">
        <v>636</v>
      </c>
      <c r="E89" s="6" t="s">
        <v>636</v>
      </c>
      <c r="F89" s="6" t="s">
        <v>43</v>
      </c>
      <c r="G89" s="7">
        <v>42753</v>
      </c>
      <c r="H89" s="6" t="s">
        <v>1974</v>
      </c>
      <c r="J89" s="10" t="b">
        <f>_xlfn.CONCAT(B89:H89)=_xlfn.CONCAT('Paste Filter'!A89:G89)</f>
        <v>1</v>
      </c>
    </row>
    <row r="90" spans="1:10" x14ac:dyDescent="0.25">
      <c r="A90" s="6">
        <v>853</v>
      </c>
      <c r="B90" s="6" t="s">
        <v>292</v>
      </c>
      <c r="C90" s="6" t="s">
        <v>679</v>
      </c>
      <c r="D90" s="6" t="s">
        <v>636</v>
      </c>
      <c r="E90" s="6" t="s">
        <v>636</v>
      </c>
      <c r="F90" s="6" t="s">
        <v>48</v>
      </c>
      <c r="G90" s="7">
        <v>42784</v>
      </c>
      <c r="H90" s="6" t="s">
        <v>2006</v>
      </c>
      <c r="J90" s="10" t="b">
        <f>_xlfn.CONCAT(B90:H90)=_xlfn.CONCAT('Paste Filter'!A90:G90)</f>
        <v>1</v>
      </c>
    </row>
    <row r="91" spans="1:10" x14ac:dyDescent="0.25">
      <c r="A91" s="6">
        <v>859</v>
      </c>
      <c r="B91" s="6" t="s">
        <v>347</v>
      </c>
      <c r="C91" s="6" t="s">
        <v>231</v>
      </c>
      <c r="D91" s="6" t="s">
        <v>636</v>
      </c>
      <c r="E91" s="6" t="s">
        <v>636</v>
      </c>
      <c r="F91" s="6" t="s">
        <v>46</v>
      </c>
      <c r="G91" s="7">
        <v>42756</v>
      </c>
      <c r="H91" s="6" t="s">
        <v>2012</v>
      </c>
      <c r="J91" s="10" t="b">
        <f>_xlfn.CONCAT(B91:H91)=_xlfn.CONCAT('Paste Filter'!A91:G91)</f>
        <v>1</v>
      </c>
    </row>
    <row r="92" spans="1:10" x14ac:dyDescent="0.25">
      <c r="A92" s="6">
        <v>875</v>
      </c>
      <c r="B92" s="6" t="s">
        <v>555</v>
      </c>
      <c r="C92" s="6" t="s">
        <v>270</v>
      </c>
      <c r="D92" s="6" t="s">
        <v>636</v>
      </c>
      <c r="E92" s="6" t="s">
        <v>636</v>
      </c>
      <c r="F92" s="6" t="s">
        <v>32</v>
      </c>
      <c r="G92" s="7">
        <v>42747</v>
      </c>
      <c r="H92" s="6" t="s">
        <v>2028</v>
      </c>
      <c r="J92" s="10" t="b">
        <f>_xlfn.CONCAT(B92:H92)=_xlfn.CONCAT('Paste Filter'!A92:G92)</f>
        <v>1</v>
      </c>
    </row>
    <row r="93" spans="1:10" x14ac:dyDescent="0.25">
      <c r="A93" s="6">
        <v>876</v>
      </c>
      <c r="B93" s="6" t="s">
        <v>202</v>
      </c>
      <c r="C93" s="6" t="s">
        <v>778</v>
      </c>
      <c r="D93" s="6" t="s">
        <v>636</v>
      </c>
      <c r="E93" s="6" t="s">
        <v>636</v>
      </c>
      <c r="F93" s="6" t="s">
        <v>40</v>
      </c>
      <c r="G93" s="7">
        <v>42753</v>
      </c>
      <c r="H93" s="6" t="s">
        <v>2029</v>
      </c>
      <c r="J93" s="10" t="b">
        <f>_xlfn.CONCAT(B93:H93)=_xlfn.CONCAT('Paste Filter'!A93:G93)</f>
        <v>1</v>
      </c>
    </row>
    <row r="94" spans="1:10" x14ac:dyDescent="0.25">
      <c r="A94" s="6">
        <v>883</v>
      </c>
      <c r="B94" s="6" t="s">
        <v>1051</v>
      </c>
      <c r="C94" s="6" t="s">
        <v>144</v>
      </c>
      <c r="D94" s="6" t="s">
        <v>636</v>
      </c>
      <c r="E94" s="6" t="s">
        <v>636</v>
      </c>
      <c r="F94" s="6" t="s">
        <v>12</v>
      </c>
      <c r="G94" s="7">
        <v>42780</v>
      </c>
      <c r="H94" s="6" t="s">
        <v>2036</v>
      </c>
      <c r="J94" s="10" t="b">
        <f>_xlfn.CONCAT(B94:H94)=_xlfn.CONCAT('Paste Filter'!A94:G94)</f>
        <v>1</v>
      </c>
    </row>
    <row r="95" spans="1:10" x14ac:dyDescent="0.25">
      <c r="A95" s="6">
        <v>885</v>
      </c>
      <c r="B95" s="6" t="s">
        <v>862</v>
      </c>
      <c r="C95" s="6" t="s">
        <v>624</v>
      </c>
      <c r="D95" s="6" t="s">
        <v>636</v>
      </c>
      <c r="E95" s="6" t="s">
        <v>636</v>
      </c>
      <c r="F95" s="6" t="s">
        <v>16</v>
      </c>
      <c r="G95" s="7">
        <v>42738</v>
      </c>
      <c r="H95" s="6" t="s">
        <v>2038</v>
      </c>
      <c r="J95" s="10" t="b">
        <f>_xlfn.CONCAT(B95:H95)=_xlfn.CONCAT('Paste Filter'!A95:G95)</f>
        <v>1</v>
      </c>
    </row>
    <row r="96" spans="1:10" x14ac:dyDescent="0.25">
      <c r="A96" s="6">
        <v>886</v>
      </c>
      <c r="B96" s="6" t="s">
        <v>696</v>
      </c>
      <c r="C96" s="6" t="s">
        <v>282</v>
      </c>
      <c r="D96" s="6" t="s">
        <v>636</v>
      </c>
      <c r="E96" s="6" t="s">
        <v>636</v>
      </c>
      <c r="F96" s="6" t="s">
        <v>33</v>
      </c>
      <c r="G96" s="7">
        <v>42760</v>
      </c>
      <c r="H96" s="6" t="s">
        <v>2039</v>
      </c>
      <c r="J96" s="10" t="b">
        <f>_xlfn.CONCAT(B96:H96)=_xlfn.CONCAT('Paste Filter'!A96:G96)</f>
        <v>1</v>
      </c>
    </row>
    <row r="97" spans="1:10" x14ac:dyDescent="0.25">
      <c r="A97" s="6">
        <v>898</v>
      </c>
      <c r="B97" s="6" t="s">
        <v>365</v>
      </c>
      <c r="C97" s="6" t="s">
        <v>341</v>
      </c>
      <c r="D97" s="6" t="s">
        <v>636</v>
      </c>
      <c r="E97" s="6" t="s">
        <v>636</v>
      </c>
      <c r="F97" s="6" t="s">
        <v>11</v>
      </c>
      <c r="G97" s="7">
        <v>42750</v>
      </c>
      <c r="H97" s="6" t="s">
        <v>2051</v>
      </c>
      <c r="J97" s="10" t="b">
        <f>_xlfn.CONCAT(B97:H97)=_xlfn.CONCAT('Paste Filter'!A97:G97)</f>
        <v>1</v>
      </c>
    </row>
    <row r="98" spans="1:10" x14ac:dyDescent="0.25">
      <c r="A98" s="6">
        <v>902</v>
      </c>
      <c r="B98" s="6" t="s">
        <v>1070</v>
      </c>
      <c r="C98" s="6" t="s">
        <v>913</v>
      </c>
      <c r="D98" s="6" t="s">
        <v>636</v>
      </c>
      <c r="E98" s="6" t="s">
        <v>636</v>
      </c>
      <c r="F98" s="6" t="s">
        <v>41</v>
      </c>
      <c r="G98" s="7">
        <v>42741</v>
      </c>
      <c r="H98" s="6" t="s">
        <v>2055</v>
      </c>
      <c r="J98" s="10" t="b">
        <f>_xlfn.CONCAT(B98:H98)=_xlfn.CONCAT('Paste Filter'!A98:G98)</f>
        <v>1</v>
      </c>
    </row>
    <row r="99" spans="1:10" x14ac:dyDescent="0.25">
      <c r="A99" s="6">
        <v>912</v>
      </c>
      <c r="B99" s="6" t="s">
        <v>1037</v>
      </c>
      <c r="C99" s="6" t="s">
        <v>224</v>
      </c>
      <c r="D99" s="6" t="s">
        <v>636</v>
      </c>
      <c r="E99" s="6" t="s">
        <v>636</v>
      </c>
      <c r="F99" s="6" t="s">
        <v>46</v>
      </c>
      <c r="G99" s="7">
        <v>42742</v>
      </c>
      <c r="H99" s="6" t="s">
        <v>2065</v>
      </c>
      <c r="J99" s="10" t="b">
        <f>_xlfn.CONCAT(B99:H99)=_xlfn.CONCAT('Paste Filter'!A99:G99)</f>
        <v>1</v>
      </c>
    </row>
    <row r="100" spans="1:10" x14ac:dyDescent="0.25">
      <c r="A100" s="6">
        <v>937</v>
      </c>
      <c r="B100" s="6" t="s">
        <v>415</v>
      </c>
      <c r="C100" s="6" t="s">
        <v>513</v>
      </c>
      <c r="D100" s="6" t="s">
        <v>636</v>
      </c>
      <c r="E100" s="6" t="s">
        <v>636</v>
      </c>
      <c r="F100" s="6" t="s">
        <v>45</v>
      </c>
      <c r="G100" s="7">
        <v>42782</v>
      </c>
      <c r="H100" s="6" t="s">
        <v>2090</v>
      </c>
      <c r="J100" s="10" t="b">
        <f>_xlfn.CONCAT(B100:H100)=_xlfn.CONCAT('Paste Filter'!A100:G100)</f>
        <v>1</v>
      </c>
    </row>
    <row r="101" spans="1:10" x14ac:dyDescent="0.25">
      <c r="A101" s="6">
        <v>938</v>
      </c>
      <c r="B101" s="6" t="s">
        <v>1045</v>
      </c>
      <c r="C101" s="6" t="s">
        <v>919</v>
      </c>
      <c r="D101" s="6" t="s">
        <v>636</v>
      </c>
      <c r="E101" s="6" t="s">
        <v>637</v>
      </c>
      <c r="F101" s="6" t="s">
        <v>16</v>
      </c>
      <c r="G101" s="7">
        <v>42777</v>
      </c>
      <c r="H101" s="6" t="s">
        <v>2091</v>
      </c>
      <c r="J101" s="10" t="b">
        <f>_xlfn.CONCAT(B101:H101)=_xlfn.CONCAT('Paste Filter'!A101:G101)</f>
        <v>1</v>
      </c>
    </row>
    <row r="102" spans="1:10" x14ac:dyDescent="0.25">
      <c r="A102" s="6">
        <v>961</v>
      </c>
      <c r="B102" s="6" t="s">
        <v>146</v>
      </c>
      <c r="C102" s="6" t="s">
        <v>136</v>
      </c>
      <c r="D102" s="6" t="s">
        <v>636</v>
      </c>
      <c r="E102" s="6" t="s">
        <v>636</v>
      </c>
      <c r="F102" s="6" t="s">
        <v>45</v>
      </c>
      <c r="G102" s="7">
        <v>42738</v>
      </c>
      <c r="H102" s="6" t="s">
        <v>2114</v>
      </c>
      <c r="J102" s="10" t="b">
        <f>_xlfn.CONCAT(B102:H102)=_xlfn.CONCAT('Paste Filter'!A102:G102)</f>
        <v>1</v>
      </c>
    </row>
    <row r="103" spans="1:10" x14ac:dyDescent="0.25">
      <c r="A103" s="6">
        <v>964</v>
      </c>
      <c r="B103" s="6" t="s">
        <v>284</v>
      </c>
      <c r="C103" s="6" t="s">
        <v>148</v>
      </c>
      <c r="D103" s="6" t="s">
        <v>636</v>
      </c>
      <c r="E103" s="6" t="s">
        <v>636</v>
      </c>
      <c r="F103" s="6" t="s">
        <v>12</v>
      </c>
      <c r="G103" s="7">
        <v>42744</v>
      </c>
      <c r="H103" s="6" t="s">
        <v>2117</v>
      </c>
      <c r="J103" s="10" t="b">
        <f>_xlfn.CONCAT(B103:H103)=_xlfn.CONCAT('Paste Filter'!A103:G103)</f>
        <v>1</v>
      </c>
    </row>
    <row r="104" spans="1:10" x14ac:dyDescent="0.25">
      <c r="A104" s="6">
        <v>968</v>
      </c>
      <c r="B104" s="6" t="s">
        <v>423</v>
      </c>
      <c r="C104" s="6" t="s">
        <v>250</v>
      </c>
      <c r="D104" s="6" t="s">
        <v>636</v>
      </c>
      <c r="E104" s="6" t="s">
        <v>636</v>
      </c>
      <c r="F104" s="6" t="s">
        <v>42</v>
      </c>
      <c r="G104" s="7">
        <v>42737</v>
      </c>
      <c r="H104" s="6" t="s">
        <v>2121</v>
      </c>
      <c r="J104" s="10" t="b">
        <f>_xlfn.CONCAT(B104:H104)=_xlfn.CONCAT('Paste Filter'!A104:G104)</f>
        <v>1</v>
      </c>
    </row>
    <row r="105" spans="1:10" x14ac:dyDescent="0.25">
      <c r="A105" s="6">
        <v>972</v>
      </c>
      <c r="B105" s="6" t="s">
        <v>795</v>
      </c>
      <c r="C105" s="6" t="s">
        <v>1049</v>
      </c>
      <c r="D105" s="6" t="s">
        <v>636</v>
      </c>
      <c r="E105" s="6" t="s">
        <v>636</v>
      </c>
      <c r="F105" s="6" t="s">
        <v>16</v>
      </c>
      <c r="G105" s="7">
        <v>42743</v>
      </c>
      <c r="H105" s="6" t="s">
        <v>2125</v>
      </c>
      <c r="J105" s="10" t="b">
        <f>_xlfn.CONCAT(B105:H105)=_xlfn.CONCAT('Paste Filter'!A105:G105)</f>
        <v>1</v>
      </c>
    </row>
    <row r="106" spans="1:10" x14ac:dyDescent="0.25">
      <c r="A106" s="6">
        <v>973</v>
      </c>
      <c r="B106" s="6" t="s">
        <v>851</v>
      </c>
      <c r="C106" s="6" t="s">
        <v>824</v>
      </c>
      <c r="D106" s="6" t="s">
        <v>636</v>
      </c>
      <c r="E106" s="6" t="s">
        <v>636</v>
      </c>
      <c r="F106" s="6" t="s">
        <v>46</v>
      </c>
      <c r="G106" s="7">
        <v>42778</v>
      </c>
      <c r="H106" s="6" t="s">
        <v>2126</v>
      </c>
      <c r="J106" s="10" t="b">
        <f>_xlfn.CONCAT(B106:H106)=_xlfn.CONCAT('Paste Filter'!A106:G106)</f>
        <v>1</v>
      </c>
    </row>
    <row r="107" spans="1:10" x14ac:dyDescent="0.25">
      <c r="A107" s="6">
        <v>975</v>
      </c>
      <c r="B107" s="6" t="s">
        <v>820</v>
      </c>
      <c r="C107" s="6" t="s">
        <v>347</v>
      </c>
      <c r="D107" s="6" t="s">
        <v>636</v>
      </c>
      <c r="E107" s="6" t="s">
        <v>636</v>
      </c>
      <c r="F107" s="6" t="s">
        <v>43</v>
      </c>
      <c r="G107" s="7">
        <v>42741</v>
      </c>
      <c r="H107" s="6" t="s">
        <v>2128</v>
      </c>
      <c r="J107" s="10" t="b">
        <f>_xlfn.CONCAT(B107:H107)=_xlfn.CONCAT('Paste Filter'!A107:G107)</f>
        <v>1</v>
      </c>
    </row>
    <row r="108" spans="1:10" x14ac:dyDescent="0.25">
      <c r="A108" s="6">
        <v>991</v>
      </c>
      <c r="B108" s="6" t="s">
        <v>425</v>
      </c>
      <c r="C108" s="6" t="s">
        <v>459</v>
      </c>
      <c r="D108" s="6" t="s">
        <v>636</v>
      </c>
      <c r="E108" s="6" t="s">
        <v>636</v>
      </c>
      <c r="F108" s="6" t="s">
        <v>44</v>
      </c>
      <c r="G108" s="7">
        <v>42747</v>
      </c>
      <c r="H108" s="6" t="s">
        <v>2144</v>
      </c>
      <c r="J108" s="10" t="b">
        <f>_xlfn.CONCAT(B108:H108)=_xlfn.CONCAT('Paste Filter'!A108:G108)</f>
        <v>1</v>
      </c>
    </row>
    <row r="109" spans="1:10" x14ac:dyDescent="0.25">
      <c r="A109" s="6">
        <v>1006</v>
      </c>
      <c r="B109" s="6" t="s">
        <v>110</v>
      </c>
      <c r="C109" s="6" t="s">
        <v>343</v>
      </c>
      <c r="D109" s="6" t="s">
        <v>636</v>
      </c>
      <c r="E109" s="6" t="s">
        <v>636</v>
      </c>
      <c r="F109" s="6" t="s">
        <v>47</v>
      </c>
      <c r="G109" s="7">
        <v>42742</v>
      </c>
      <c r="H109" s="6" t="s">
        <v>2159</v>
      </c>
      <c r="J109" s="10" t="b">
        <f>_xlfn.CONCAT(B109:H109)=_xlfn.CONCAT('Paste Filter'!A109:G109)</f>
        <v>1</v>
      </c>
    </row>
    <row r="110" spans="1:10" x14ac:dyDescent="0.25">
      <c r="A110" s="6">
        <v>1019</v>
      </c>
      <c r="B110" s="6" t="s">
        <v>859</v>
      </c>
      <c r="C110" s="6" t="s">
        <v>1112</v>
      </c>
      <c r="D110" s="6" t="s">
        <v>636</v>
      </c>
      <c r="E110" s="6" t="s">
        <v>636</v>
      </c>
      <c r="F110" s="6" t="s">
        <v>15</v>
      </c>
      <c r="G110" s="7">
        <v>42760</v>
      </c>
      <c r="H110" s="6" t="s">
        <v>2172</v>
      </c>
      <c r="J110" s="10" t="b">
        <f>_xlfn.CONCAT(B110:H110)=_xlfn.CONCAT('Paste Filter'!A110:G110)</f>
        <v>1</v>
      </c>
    </row>
    <row r="111" spans="1:10" x14ac:dyDescent="0.25">
      <c r="A111" s="6">
        <v>1038</v>
      </c>
      <c r="B111" s="6" t="s">
        <v>120</v>
      </c>
      <c r="C111" s="6" t="s">
        <v>980</v>
      </c>
      <c r="D111" s="6" t="s">
        <v>636</v>
      </c>
      <c r="E111" s="6" t="s">
        <v>636</v>
      </c>
      <c r="F111" s="6" t="s">
        <v>33</v>
      </c>
      <c r="G111" s="7">
        <v>42741</v>
      </c>
      <c r="H111" s="6" t="s">
        <v>2191</v>
      </c>
      <c r="J111" s="10" t="b">
        <f>_xlfn.CONCAT(B111:H111)=_xlfn.CONCAT('Paste Filter'!A111:G111)</f>
        <v>1</v>
      </c>
    </row>
    <row r="112" spans="1:10" x14ac:dyDescent="0.25">
      <c r="A112" s="6">
        <v>1041</v>
      </c>
      <c r="B112" s="6" t="s">
        <v>716</v>
      </c>
      <c r="C112" s="6" t="s">
        <v>758</v>
      </c>
      <c r="D112" s="6" t="s">
        <v>636</v>
      </c>
      <c r="E112" s="6" t="s">
        <v>636</v>
      </c>
      <c r="F112" s="6" t="s">
        <v>33</v>
      </c>
      <c r="G112" s="7">
        <v>42745</v>
      </c>
      <c r="H112" s="6" t="s">
        <v>2194</v>
      </c>
      <c r="J112" s="10" t="b">
        <f>_xlfn.CONCAT(B112:H112)=_xlfn.CONCAT('Paste Filter'!A112:G112)</f>
        <v>1</v>
      </c>
    </row>
    <row r="113" spans="1:10" x14ac:dyDescent="0.25">
      <c r="A113" s="6">
        <v>1042</v>
      </c>
      <c r="B113" s="6" t="s">
        <v>733</v>
      </c>
      <c r="C113" s="6" t="s">
        <v>563</v>
      </c>
      <c r="D113" s="6" t="s">
        <v>636</v>
      </c>
      <c r="E113" s="6" t="s">
        <v>636</v>
      </c>
      <c r="F113" s="6" t="s">
        <v>39</v>
      </c>
      <c r="G113" s="7">
        <v>42736</v>
      </c>
      <c r="H113" s="6" t="s">
        <v>2195</v>
      </c>
      <c r="J113" s="10" t="b">
        <f>_xlfn.CONCAT(B113:H113)=_xlfn.CONCAT('Paste Filter'!A113:G113)</f>
        <v>1</v>
      </c>
    </row>
    <row r="114" spans="1:10" x14ac:dyDescent="0.25">
      <c r="A114" s="6">
        <v>1052</v>
      </c>
      <c r="B114" s="6" t="s">
        <v>166</v>
      </c>
      <c r="C114" s="6" t="s">
        <v>878</v>
      </c>
      <c r="D114" s="6" t="s">
        <v>636</v>
      </c>
      <c r="E114" s="6" t="s">
        <v>636</v>
      </c>
      <c r="F114" s="6" t="s">
        <v>51</v>
      </c>
      <c r="G114" s="7">
        <v>42770</v>
      </c>
      <c r="H114" s="6" t="s">
        <v>2205</v>
      </c>
      <c r="J114" s="10" t="b">
        <f>_xlfn.CONCAT(B114:H114)=_xlfn.CONCAT('Paste Filter'!A114:G114)</f>
        <v>1</v>
      </c>
    </row>
    <row r="115" spans="1:10" x14ac:dyDescent="0.25">
      <c r="A115" s="6">
        <v>1061</v>
      </c>
      <c r="B115" s="6" t="s">
        <v>340</v>
      </c>
      <c r="C115" s="6" t="s">
        <v>754</v>
      </c>
      <c r="D115" s="6" t="s">
        <v>636</v>
      </c>
      <c r="E115" s="6" t="s">
        <v>636</v>
      </c>
      <c r="F115" s="6" t="s">
        <v>43</v>
      </c>
      <c r="G115" s="7">
        <v>42738</v>
      </c>
      <c r="H115" s="6" t="s">
        <v>2214</v>
      </c>
      <c r="J115" s="10" t="b">
        <f>_xlfn.CONCAT(B115:H115)=_xlfn.CONCAT('Paste Filter'!A115:G115)</f>
        <v>1</v>
      </c>
    </row>
    <row r="116" spans="1:10" x14ac:dyDescent="0.25">
      <c r="A116" s="6">
        <v>1085</v>
      </c>
      <c r="B116" s="6" t="s">
        <v>949</v>
      </c>
      <c r="C116" s="6" t="s">
        <v>899</v>
      </c>
      <c r="D116" s="6" t="s">
        <v>636</v>
      </c>
      <c r="E116" s="6" t="s">
        <v>636</v>
      </c>
      <c r="F116" s="6" t="s">
        <v>32</v>
      </c>
      <c r="G116" s="7">
        <v>42762</v>
      </c>
      <c r="H116" s="6" t="s">
        <v>2238</v>
      </c>
      <c r="J116" s="10" t="b">
        <f>_xlfn.CONCAT(B116:H116)=_xlfn.CONCAT('Paste Filter'!A116:G116)</f>
        <v>1</v>
      </c>
    </row>
    <row r="117" spans="1:10" x14ac:dyDescent="0.25">
      <c r="A117" s="6">
        <v>1092</v>
      </c>
      <c r="B117" s="6" t="s">
        <v>698</v>
      </c>
      <c r="C117" s="6" t="s">
        <v>653</v>
      </c>
      <c r="D117" s="6" t="s">
        <v>636</v>
      </c>
      <c r="E117" s="6" t="s">
        <v>636</v>
      </c>
      <c r="F117" s="6" t="s">
        <v>43</v>
      </c>
      <c r="G117" s="7">
        <v>42773</v>
      </c>
      <c r="H117" s="6" t="s">
        <v>2245</v>
      </c>
      <c r="J117" s="10" t="b">
        <f>_xlfn.CONCAT(B117:H117)=_xlfn.CONCAT('Paste Filter'!A117:G117)</f>
        <v>1</v>
      </c>
    </row>
    <row r="118" spans="1:10" x14ac:dyDescent="0.25">
      <c r="A118" s="6">
        <v>1096</v>
      </c>
      <c r="B118" s="6" t="s">
        <v>675</v>
      </c>
      <c r="C118" s="6" t="s">
        <v>241</v>
      </c>
      <c r="D118" s="6" t="s">
        <v>636</v>
      </c>
      <c r="E118" s="6" t="s">
        <v>636</v>
      </c>
      <c r="F118" s="6" t="s">
        <v>42</v>
      </c>
      <c r="G118" s="7">
        <v>42766</v>
      </c>
      <c r="H118" s="6" t="s">
        <v>2249</v>
      </c>
      <c r="J118" s="10" t="b">
        <f>_xlfn.CONCAT(B118:H118)=_xlfn.CONCAT('Paste Filter'!A118:G118)</f>
        <v>1</v>
      </c>
    </row>
    <row r="119" spans="1:10" x14ac:dyDescent="0.25">
      <c r="A119" s="6">
        <v>1105</v>
      </c>
      <c r="B119" s="6" t="s">
        <v>196</v>
      </c>
      <c r="C119" s="6" t="s">
        <v>555</v>
      </c>
      <c r="D119" s="6" t="s">
        <v>636</v>
      </c>
      <c r="E119" s="6" t="s">
        <v>636</v>
      </c>
      <c r="F119" s="6" t="s">
        <v>25</v>
      </c>
      <c r="G119" s="7">
        <v>42743</v>
      </c>
      <c r="H119" s="6" t="s">
        <v>2258</v>
      </c>
      <c r="J119" s="10" t="b">
        <f>_xlfn.CONCAT(B119:H119)=_xlfn.CONCAT('Paste Filter'!A119:G119)</f>
        <v>1</v>
      </c>
    </row>
    <row r="120" spans="1:10" x14ac:dyDescent="0.25">
      <c r="A120" s="6">
        <v>1107</v>
      </c>
      <c r="B120" s="6" t="s">
        <v>957</v>
      </c>
      <c r="C120" s="6" t="s">
        <v>927</v>
      </c>
      <c r="D120" s="6" t="s">
        <v>636</v>
      </c>
      <c r="E120" s="6" t="s">
        <v>636</v>
      </c>
      <c r="F120" s="6" t="s">
        <v>34</v>
      </c>
      <c r="G120" s="7">
        <v>42759</v>
      </c>
      <c r="H120" s="6" t="s">
        <v>2260</v>
      </c>
      <c r="J120" s="10" t="b">
        <f>_xlfn.CONCAT(B120:H120)=_xlfn.CONCAT('Paste Filter'!A120:G120)</f>
        <v>1</v>
      </c>
    </row>
    <row r="121" spans="1:10" x14ac:dyDescent="0.25">
      <c r="A121" s="6">
        <v>1113</v>
      </c>
      <c r="B121" s="6" t="s">
        <v>96</v>
      </c>
      <c r="C121" s="6" t="s">
        <v>196</v>
      </c>
      <c r="D121" s="6" t="s">
        <v>637</v>
      </c>
      <c r="E121" s="6" t="s">
        <v>636</v>
      </c>
      <c r="F121" s="6" t="s">
        <v>42</v>
      </c>
      <c r="G121" s="7">
        <v>42752</v>
      </c>
      <c r="H121" s="6" t="s">
        <v>2266</v>
      </c>
      <c r="J121" s="10" t="b">
        <f>_xlfn.CONCAT(B121:H121)=_xlfn.CONCAT('Paste Filter'!A121:G121)</f>
        <v>1</v>
      </c>
    </row>
    <row r="122" spans="1:10" x14ac:dyDescent="0.25">
      <c r="A122" s="6">
        <v>1119</v>
      </c>
      <c r="B122" s="6" t="s">
        <v>306</v>
      </c>
      <c r="C122" s="6" t="s">
        <v>901</v>
      </c>
      <c r="D122" s="6" t="s">
        <v>636</v>
      </c>
      <c r="E122" s="6" t="s">
        <v>636</v>
      </c>
      <c r="F122" s="6" t="s">
        <v>44</v>
      </c>
      <c r="G122" s="7">
        <v>42773</v>
      </c>
      <c r="H122" s="6" t="s">
        <v>2272</v>
      </c>
      <c r="J122" s="10" t="b">
        <f>_xlfn.CONCAT(B122:H122)=_xlfn.CONCAT('Paste Filter'!A122:G122)</f>
        <v>1</v>
      </c>
    </row>
    <row r="123" spans="1:10" x14ac:dyDescent="0.25">
      <c r="A123" s="6">
        <v>1122</v>
      </c>
      <c r="B123" s="6" t="s">
        <v>1011</v>
      </c>
      <c r="C123" s="6" t="s">
        <v>1096</v>
      </c>
      <c r="D123" s="6" t="s">
        <v>636</v>
      </c>
      <c r="E123" s="6" t="s">
        <v>636</v>
      </c>
      <c r="F123" s="6" t="s">
        <v>41</v>
      </c>
      <c r="G123" s="7">
        <v>42745</v>
      </c>
      <c r="H123" s="6" t="s">
        <v>2275</v>
      </c>
      <c r="J123" s="10" t="b">
        <f>_xlfn.CONCAT(B123:H123)=_xlfn.CONCAT('Paste Filter'!A123:G123)</f>
        <v>1</v>
      </c>
    </row>
    <row r="124" spans="1:10" x14ac:dyDescent="0.25">
      <c r="A124" s="6">
        <v>1134</v>
      </c>
      <c r="B124" s="6" t="s">
        <v>838</v>
      </c>
      <c r="C124" s="6" t="s">
        <v>459</v>
      </c>
      <c r="D124" s="6" t="s">
        <v>636</v>
      </c>
      <c r="E124" s="6" t="s">
        <v>636</v>
      </c>
      <c r="F124" s="6" t="s">
        <v>45</v>
      </c>
      <c r="G124" s="7">
        <v>42738</v>
      </c>
      <c r="H124" s="6" t="s">
        <v>2287</v>
      </c>
      <c r="J124" s="10" t="b">
        <f>_xlfn.CONCAT(B124:H124)=_xlfn.CONCAT('Paste Filter'!A124:G124)</f>
        <v>1</v>
      </c>
    </row>
    <row r="125" spans="1:10" x14ac:dyDescent="0.25">
      <c r="A125" s="6">
        <v>1162</v>
      </c>
      <c r="B125" s="6" t="s">
        <v>477</v>
      </c>
      <c r="C125" s="6" t="s">
        <v>278</v>
      </c>
      <c r="D125" s="6" t="s">
        <v>636</v>
      </c>
      <c r="E125" s="6" t="s">
        <v>636</v>
      </c>
      <c r="F125" s="6" t="s">
        <v>43</v>
      </c>
      <c r="G125" s="7">
        <v>42762</v>
      </c>
      <c r="H125" s="6" t="s">
        <v>2315</v>
      </c>
      <c r="J125" s="10" t="b">
        <f>_xlfn.CONCAT(B125:H125)=_xlfn.CONCAT('Paste Filter'!A125:G125)</f>
        <v>1</v>
      </c>
    </row>
    <row r="126" spans="1:10" x14ac:dyDescent="0.25">
      <c r="A126" s="6">
        <v>1165</v>
      </c>
      <c r="B126" s="6" t="s">
        <v>1074</v>
      </c>
      <c r="C126" s="6" t="s">
        <v>752</v>
      </c>
      <c r="D126" s="6" t="s">
        <v>636</v>
      </c>
      <c r="E126" s="6" t="s">
        <v>636</v>
      </c>
      <c r="F126" s="6" t="s">
        <v>44</v>
      </c>
      <c r="G126" s="7">
        <v>42752</v>
      </c>
      <c r="H126" s="6" t="s">
        <v>2318</v>
      </c>
      <c r="J126" s="10" t="b">
        <f>_xlfn.CONCAT(B126:H126)=_xlfn.CONCAT('Paste Filter'!A126:G126)</f>
        <v>1</v>
      </c>
    </row>
    <row r="127" spans="1:10" x14ac:dyDescent="0.25">
      <c r="A127" s="6">
        <v>1172</v>
      </c>
      <c r="B127" s="6" t="s">
        <v>435</v>
      </c>
      <c r="C127" s="6" t="s">
        <v>1112</v>
      </c>
      <c r="D127" s="6" t="s">
        <v>636</v>
      </c>
      <c r="E127" s="6" t="s">
        <v>636</v>
      </c>
      <c r="F127" s="6" t="s">
        <v>42</v>
      </c>
      <c r="G127" s="7">
        <v>42755</v>
      </c>
      <c r="H127" s="6" t="s">
        <v>2325</v>
      </c>
      <c r="J127" s="10" t="b">
        <f>_xlfn.CONCAT(B127:H127)=_xlfn.CONCAT('Paste Filter'!A127:G127)</f>
        <v>1</v>
      </c>
    </row>
    <row r="128" spans="1:10" x14ac:dyDescent="0.25">
      <c r="A128" s="6">
        <v>1176</v>
      </c>
      <c r="B128" s="6" t="s">
        <v>565</v>
      </c>
      <c r="C128" s="6" t="s">
        <v>1094</v>
      </c>
      <c r="D128" s="6" t="s">
        <v>636</v>
      </c>
      <c r="E128" s="6" t="s">
        <v>636</v>
      </c>
      <c r="F128" s="6" t="s">
        <v>42</v>
      </c>
      <c r="G128" s="7">
        <v>42761</v>
      </c>
      <c r="H128" s="6" t="s">
        <v>2329</v>
      </c>
      <c r="J128" s="10" t="b">
        <f>_xlfn.CONCAT(B128:H128)=_xlfn.CONCAT('Paste Filter'!A128:G128)</f>
        <v>1</v>
      </c>
    </row>
    <row r="129" spans="1:10" x14ac:dyDescent="0.25">
      <c r="A129" s="6">
        <v>1180</v>
      </c>
      <c r="B129" s="6" t="s">
        <v>394</v>
      </c>
      <c r="C129" s="6" t="s">
        <v>959</v>
      </c>
      <c r="D129" s="6" t="s">
        <v>636</v>
      </c>
      <c r="E129" s="6" t="s">
        <v>636</v>
      </c>
      <c r="F129" s="6" t="s">
        <v>40</v>
      </c>
      <c r="G129" s="7">
        <v>42768</v>
      </c>
      <c r="H129" s="6" t="s">
        <v>2333</v>
      </c>
      <c r="J129" s="10" t="b">
        <f>_xlfn.CONCAT(B129:H129)=_xlfn.CONCAT('Paste Filter'!A129:G129)</f>
        <v>1</v>
      </c>
    </row>
    <row r="130" spans="1:10" x14ac:dyDescent="0.25">
      <c r="A130" s="6">
        <v>1196</v>
      </c>
      <c r="B130" s="6" t="s">
        <v>322</v>
      </c>
      <c r="C130" s="6" t="s">
        <v>292</v>
      </c>
      <c r="D130" s="6" t="s">
        <v>636</v>
      </c>
      <c r="E130" s="6" t="s">
        <v>636</v>
      </c>
      <c r="F130" s="6" t="s">
        <v>45</v>
      </c>
      <c r="G130" s="7">
        <v>42758</v>
      </c>
      <c r="H130" s="6" t="s">
        <v>2349</v>
      </c>
      <c r="J130" s="10" t="b">
        <f>_xlfn.CONCAT(B130:H130)=_xlfn.CONCAT('Paste Filter'!A130:G130)</f>
        <v>1</v>
      </c>
    </row>
    <row r="131" spans="1:10" x14ac:dyDescent="0.25">
      <c r="A131" s="6">
        <v>1220</v>
      </c>
      <c r="B131" s="6" t="s">
        <v>190</v>
      </c>
      <c r="C131" s="6" t="s">
        <v>555</v>
      </c>
      <c r="D131" s="6" t="s">
        <v>636</v>
      </c>
      <c r="E131" s="6" t="s">
        <v>636</v>
      </c>
      <c r="F131" s="6" t="s">
        <v>39</v>
      </c>
      <c r="G131" s="7">
        <v>42754</v>
      </c>
      <c r="H131" s="6" t="s">
        <v>2373</v>
      </c>
      <c r="J131" s="10" t="b">
        <f>_xlfn.CONCAT(B131:H131)=_xlfn.CONCAT('Paste Filter'!A131:G131)</f>
        <v>1</v>
      </c>
    </row>
    <row r="132" spans="1:10" x14ac:dyDescent="0.25">
      <c r="A132" s="6">
        <v>1221</v>
      </c>
      <c r="B132" s="6" t="s">
        <v>586</v>
      </c>
      <c r="C132" s="6" t="s">
        <v>932</v>
      </c>
      <c r="D132" s="6" t="s">
        <v>636</v>
      </c>
      <c r="E132" s="6" t="s">
        <v>636</v>
      </c>
      <c r="F132" s="6" t="s">
        <v>42</v>
      </c>
      <c r="G132" s="7">
        <v>42748</v>
      </c>
      <c r="H132" s="6" t="s">
        <v>2374</v>
      </c>
      <c r="J132" s="10" t="b">
        <f>_xlfn.CONCAT(B132:H132)=_xlfn.CONCAT('Paste Filter'!A132:G132)</f>
        <v>1</v>
      </c>
    </row>
    <row r="133" spans="1:10" x14ac:dyDescent="0.25">
      <c r="A133" s="6">
        <v>1234</v>
      </c>
      <c r="B133" s="6" t="s">
        <v>338</v>
      </c>
      <c r="C133" s="6" t="s">
        <v>694</v>
      </c>
      <c r="D133" s="6" t="s">
        <v>636</v>
      </c>
      <c r="E133" s="6" t="s">
        <v>636</v>
      </c>
      <c r="F133" s="6" t="s">
        <v>24</v>
      </c>
      <c r="G133" s="7">
        <v>42785</v>
      </c>
      <c r="H133" s="6" t="s">
        <v>2387</v>
      </c>
      <c r="J133" s="10" t="b">
        <f>_xlfn.CONCAT(B133:H133)=_xlfn.CONCAT('Paste Filter'!A133:G133)</f>
        <v>1</v>
      </c>
    </row>
    <row r="134" spans="1:10" x14ac:dyDescent="0.25">
      <c r="A134" s="6">
        <v>1236</v>
      </c>
      <c r="B134" s="6" t="s">
        <v>1037</v>
      </c>
      <c r="C134" s="6" t="s">
        <v>874</v>
      </c>
      <c r="D134" s="6" t="s">
        <v>636</v>
      </c>
      <c r="E134" s="6" t="s">
        <v>636</v>
      </c>
      <c r="F134" s="6" t="s">
        <v>42</v>
      </c>
      <c r="G134" s="7">
        <v>42748</v>
      </c>
      <c r="H134" s="6" t="s">
        <v>2389</v>
      </c>
      <c r="J134" s="10" t="b">
        <f>_xlfn.CONCAT(B134:H134)=_xlfn.CONCAT('Paste Filter'!A134:G134)</f>
        <v>1</v>
      </c>
    </row>
    <row r="135" spans="1:10" x14ac:dyDescent="0.25">
      <c r="A135" s="6">
        <v>1239</v>
      </c>
      <c r="B135" s="6" t="s">
        <v>524</v>
      </c>
      <c r="C135" s="6" t="s">
        <v>786</v>
      </c>
      <c r="D135" s="6" t="s">
        <v>636</v>
      </c>
      <c r="E135" s="6" t="s">
        <v>636</v>
      </c>
      <c r="F135" s="6" t="s">
        <v>46</v>
      </c>
      <c r="G135" s="7">
        <v>42757</v>
      </c>
      <c r="H135" s="6" t="s">
        <v>2392</v>
      </c>
      <c r="J135" s="10" t="b">
        <f>_xlfn.CONCAT(B135:H135)=_xlfn.CONCAT('Paste Filter'!A135:G135)</f>
        <v>1</v>
      </c>
    </row>
    <row r="136" spans="1:10" x14ac:dyDescent="0.25">
      <c r="A136" s="6">
        <v>1240</v>
      </c>
      <c r="B136" s="6" t="s">
        <v>768</v>
      </c>
      <c r="C136" s="6" t="s">
        <v>855</v>
      </c>
      <c r="D136" s="6" t="s">
        <v>636</v>
      </c>
      <c r="E136" s="6" t="s">
        <v>636</v>
      </c>
      <c r="F136" s="6" t="s">
        <v>45</v>
      </c>
      <c r="G136" s="7">
        <v>42780</v>
      </c>
      <c r="H136" s="6" t="s">
        <v>2393</v>
      </c>
      <c r="J136" s="10" t="b">
        <f>_xlfn.CONCAT(B136:H136)=_xlfn.CONCAT('Paste Filter'!A136:G136)</f>
        <v>1</v>
      </c>
    </row>
    <row r="137" spans="1:10" x14ac:dyDescent="0.25">
      <c r="A137" s="6">
        <v>1261</v>
      </c>
      <c r="B137" s="6" t="s">
        <v>120</v>
      </c>
      <c r="C137" s="6" t="s">
        <v>58</v>
      </c>
      <c r="D137" s="6" t="s">
        <v>636</v>
      </c>
      <c r="E137" s="6" t="s">
        <v>636</v>
      </c>
      <c r="F137" s="6" t="s">
        <v>33</v>
      </c>
      <c r="G137" s="7">
        <v>42778</v>
      </c>
      <c r="H137" s="6" t="s">
        <v>2414</v>
      </c>
      <c r="J137" s="10" t="b">
        <f>_xlfn.CONCAT(B137:H137)=_xlfn.CONCAT('Paste Filter'!A137:G137)</f>
        <v>1</v>
      </c>
    </row>
    <row r="138" spans="1:10" x14ac:dyDescent="0.25">
      <c r="A138" s="6">
        <v>1269</v>
      </c>
      <c r="B138" s="6" t="s">
        <v>292</v>
      </c>
      <c r="C138" s="6" t="s">
        <v>1030</v>
      </c>
      <c r="D138" s="6" t="s">
        <v>636</v>
      </c>
      <c r="E138" s="6" t="s">
        <v>636</v>
      </c>
      <c r="F138" s="6" t="s">
        <v>41</v>
      </c>
      <c r="G138" s="7">
        <v>42755</v>
      </c>
      <c r="H138" s="6" t="s">
        <v>2422</v>
      </c>
      <c r="J138" s="10" t="b">
        <f>_xlfn.CONCAT(B138:H138)=_xlfn.CONCAT('Paste Filter'!A138:G138)</f>
        <v>1</v>
      </c>
    </row>
    <row r="139" spans="1:10" x14ac:dyDescent="0.25">
      <c r="A139" s="6">
        <v>1284</v>
      </c>
      <c r="B139" s="6" t="s">
        <v>463</v>
      </c>
      <c r="C139" s="6" t="s">
        <v>880</v>
      </c>
      <c r="D139" s="6" t="s">
        <v>636</v>
      </c>
      <c r="E139" s="6" t="s">
        <v>636</v>
      </c>
      <c r="F139" s="6" t="s">
        <v>34</v>
      </c>
      <c r="G139" s="7">
        <v>42782</v>
      </c>
      <c r="H139" s="6" t="s">
        <v>2437</v>
      </c>
      <c r="J139" s="10" t="b">
        <f>_xlfn.CONCAT(B139:H139)=_xlfn.CONCAT('Paste Filter'!A139:G139)</f>
        <v>1</v>
      </c>
    </row>
    <row r="140" spans="1:10" x14ac:dyDescent="0.25">
      <c r="A140" s="6">
        <v>1308</v>
      </c>
      <c r="B140" s="6" t="s">
        <v>180</v>
      </c>
      <c r="C140" s="6" t="s">
        <v>86</v>
      </c>
      <c r="D140" s="6" t="s">
        <v>636</v>
      </c>
      <c r="E140" s="6" t="s">
        <v>636</v>
      </c>
      <c r="F140" s="6" t="s">
        <v>42</v>
      </c>
      <c r="G140" s="7">
        <v>42740</v>
      </c>
      <c r="H140" s="6" t="s">
        <v>2461</v>
      </c>
      <c r="J140" s="10" t="b">
        <f>_xlfn.CONCAT(B140:H140)=_xlfn.CONCAT('Paste Filter'!A140:G140)</f>
        <v>1</v>
      </c>
    </row>
    <row r="141" spans="1:10" x14ac:dyDescent="0.25">
      <c r="A141" s="6">
        <v>1321</v>
      </c>
      <c r="B141" s="6" t="s">
        <v>683</v>
      </c>
      <c r="C141" s="6" t="s">
        <v>797</v>
      </c>
      <c r="D141" s="6" t="s">
        <v>636</v>
      </c>
      <c r="E141" s="6" t="s">
        <v>636</v>
      </c>
      <c r="F141" s="6" t="s">
        <v>11</v>
      </c>
      <c r="G141" s="7">
        <v>42776</v>
      </c>
      <c r="H141" s="6" t="s">
        <v>2474</v>
      </c>
      <c r="J141" s="10" t="b">
        <f>_xlfn.CONCAT(B141:H141)=_xlfn.CONCAT('Paste Filter'!A141:G141)</f>
        <v>1</v>
      </c>
    </row>
    <row r="142" spans="1:10" x14ac:dyDescent="0.25">
      <c r="A142" s="6">
        <v>1355</v>
      </c>
      <c r="B142" s="6" t="s">
        <v>553</v>
      </c>
      <c r="C142" s="6" t="s">
        <v>1055</v>
      </c>
      <c r="D142" s="6" t="s">
        <v>636</v>
      </c>
      <c r="E142" s="6" t="s">
        <v>636</v>
      </c>
      <c r="F142" s="6" t="s">
        <v>43</v>
      </c>
      <c r="G142" s="7">
        <v>42773</v>
      </c>
      <c r="H142" s="6" t="s">
        <v>2508</v>
      </c>
      <c r="J142" s="10" t="b">
        <f>_xlfn.CONCAT(B142:H142)=_xlfn.CONCAT('Paste Filter'!A142:G142)</f>
        <v>1</v>
      </c>
    </row>
    <row r="143" spans="1:10" x14ac:dyDescent="0.25">
      <c r="A143" s="6">
        <v>1359</v>
      </c>
      <c r="B143" s="6" t="s">
        <v>795</v>
      </c>
      <c r="C143" s="6" t="s">
        <v>1035</v>
      </c>
      <c r="D143" s="6" t="s">
        <v>636</v>
      </c>
      <c r="E143" s="6" t="s">
        <v>636</v>
      </c>
      <c r="F143" s="6" t="s">
        <v>48</v>
      </c>
      <c r="G143" s="7">
        <v>42768</v>
      </c>
      <c r="H143" s="6" t="s">
        <v>2512</v>
      </c>
      <c r="J143" s="10" t="b">
        <f>_xlfn.CONCAT(B143:H143)=_xlfn.CONCAT('Paste Filter'!A143:G143)</f>
        <v>1</v>
      </c>
    </row>
    <row r="144" spans="1:10" x14ac:dyDescent="0.25">
      <c r="A144" s="6">
        <v>1382</v>
      </c>
      <c r="B144" s="6" t="s">
        <v>415</v>
      </c>
      <c r="C144" s="6" t="s">
        <v>609</v>
      </c>
      <c r="D144" s="6" t="s">
        <v>636</v>
      </c>
      <c r="E144" s="6" t="s">
        <v>636</v>
      </c>
      <c r="F144" s="6" t="s">
        <v>47</v>
      </c>
      <c r="G144" s="7">
        <v>42778</v>
      </c>
      <c r="H144" s="6" t="s">
        <v>2535</v>
      </c>
      <c r="J144" s="10" t="b">
        <f>_xlfn.CONCAT(B144:H144)=_xlfn.CONCAT('Paste Filter'!A144:G144)</f>
        <v>1</v>
      </c>
    </row>
    <row r="145" spans="1:10" x14ac:dyDescent="0.25">
      <c r="A145" s="6">
        <v>1386</v>
      </c>
      <c r="B145" s="6" t="s">
        <v>756</v>
      </c>
      <c r="C145" s="6" t="s">
        <v>100</v>
      </c>
      <c r="D145" s="6" t="s">
        <v>636</v>
      </c>
      <c r="E145" s="6" t="s">
        <v>636</v>
      </c>
      <c r="F145" s="6" t="s">
        <v>33</v>
      </c>
      <c r="G145" s="7">
        <v>42784</v>
      </c>
      <c r="H145" s="6" t="s">
        <v>2539</v>
      </c>
      <c r="J145" s="10" t="b">
        <f>_xlfn.CONCAT(B145:H145)=_xlfn.CONCAT('Paste Filter'!A145:G145)</f>
        <v>1</v>
      </c>
    </row>
    <row r="146" spans="1:10" x14ac:dyDescent="0.25">
      <c r="A146" s="6">
        <v>1388</v>
      </c>
      <c r="B146" s="6" t="s">
        <v>314</v>
      </c>
      <c r="C146" s="6" t="s">
        <v>603</v>
      </c>
      <c r="D146" s="6" t="s">
        <v>636</v>
      </c>
      <c r="E146" s="6" t="s">
        <v>636</v>
      </c>
      <c r="F146" s="6" t="s">
        <v>42</v>
      </c>
      <c r="G146" s="7">
        <v>42784</v>
      </c>
      <c r="H146" s="6" t="s">
        <v>2541</v>
      </c>
      <c r="J146" s="10" t="b">
        <f>_xlfn.CONCAT(B146:H146)=_xlfn.CONCAT('Paste Filter'!A146:G146)</f>
        <v>1</v>
      </c>
    </row>
    <row r="147" spans="1:10" x14ac:dyDescent="0.25">
      <c r="A147" s="6">
        <v>1395</v>
      </c>
      <c r="B147" s="6" t="s">
        <v>1144</v>
      </c>
      <c r="C147" s="6" t="s">
        <v>70</v>
      </c>
      <c r="D147" s="6" t="s">
        <v>636</v>
      </c>
      <c r="E147" s="6" t="s">
        <v>636</v>
      </c>
      <c r="F147" s="6" t="s">
        <v>45</v>
      </c>
      <c r="G147" s="7">
        <v>42763</v>
      </c>
      <c r="H147" s="6" t="s">
        <v>2548</v>
      </c>
      <c r="J147" s="10" t="b">
        <f>_xlfn.CONCAT(B147:H147)=_xlfn.CONCAT('Paste Filter'!A147:G147)</f>
        <v>1</v>
      </c>
    </row>
    <row r="148" spans="1:10" x14ac:dyDescent="0.25">
      <c r="A148" s="6">
        <v>1408</v>
      </c>
      <c r="B148" s="6" t="s">
        <v>698</v>
      </c>
      <c r="C148" s="6" t="s">
        <v>500</v>
      </c>
      <c r="D148" s="6" t="s">
        <v>636</v>
      </c>
      <c r="E148" s="6" t="s">
        <v>636</v>
      </c>
      <c r="F148" s="6" t="s">
        <v>34</v>
      </c>
      <c r="G148" s="7">
        <v>42776</v>
      </c>
      <c r="H148" s="6" t="s">
        <v>2561</v>
      </c>
      <c r="J148" s="10" t="b">
        <f>_xlfn.CONCAT(B148:H148)=_xlfn.CONCAT('Paste Filter'!A148:G148)</f>
        <v>1</v>
      </c>
    </row>
    <row r="149" spans="1:10" x14ac:dyDescent="0.25">
      <c r="A149" s="6">
        <v>1432</v>
      </c>
      <c r="B149" s="6" t="s">
        <v>235</v>
      </c>
      <c r="C149" s="6" t="s">
        <v>258</v>
      </c>
      <c r="D149" s="6" t="s">
        <v>636</v>
      </c>
      <c r="E149" s="6" t="s">
        <v>636</v>
      </c>
      <c r="F149" s="6" t="s">
        <v>18</v>
      </c>
      <c r="G149" s="7">
        <v>42738</v>
      </c>
      <c r="H149" s="6" t="s">
        <v>2585</v>
      </c>
      <c r="J149" s="10" t="b">
        <f>_xlfn.CONCAT(B149:H149)=_xlfn.CONCAT('Paste Filter'!A149:G149)</f>
        <v>1</v>
      </c>
    </row>
    <row r="150" spans="1:10" x14ac:dyDescent="0.25">
      <c r="A150" s="6">
        <v>1433</v>
      </c>
      <c r="B150" s="6" t="s">
        <v>647</v>
      </c>
      <c r="C150" s="6" t="s">
        <v>168</v>
      </c>
      <c r="D150" s="6" t="s">
        <v>636</v>
      </c>
      <c r="E150" s="6" t="s">
        <v>636</v>
      </c>
      <c r="F150" s="6" t="s">
        <v>43</v>
      </c>
      <c r="G150" s="7">
        <v>42765</v>
      </c>
      <c r="H150" s="6" t="s">
        <v>2586</v>
      </c>
      <c r="J150" s="10" t="b">
        <f>_xlfn.CONCAT(B150:H150)=_xlfn.CONCAT('Paste Filter'!A150:G150)</f>
        <v>1</v>
      </c>
    </row>
    <row r="151" spans="1:10" x14ac:dyDescent="0.25">
      <c r="A151" s="6">
        <v>1438</v>
      </c>
      <c r="B151" s="6" t="s">
        <v>613</v>
      </c>
      <c r="C151" s="6" t="s">
        <v>778</v>
      </c>
      <c r="D151" s="6" t="s">
        <v>636</v>
      </c>
      <c r="E151" s="6" t="s">
        <v>636</v>
      </c>
      <c r="F151" s="6" t="s">
        <v>42</v>
      </c>
      <c r="G151" s="7">
        <v>42766</v>
      </c>
      <c r="H151" s="6" t="s">
        <v>2591</v>
      </c>
      <c r="J151" s="10" t="b">
        <f>_xlfn.CONCAT(B151:H151)=_xlfn.CONCAT('Paste Filter'!A151:G151)</f>
        <v>1</v>
      </c>
    </row>
    <row r="152" spans="1:10" x14ac:dyDescent="0.25">
      <c r="A152" s="6">
        <v>1454</v>
      </c>
      <c r="B152" s="6" t="s">
        <v>1100</v>
      </c>
      <c r="C152" s="6" t="s">
        <v>363</v>
      </c>
      <c r="D152" s="6" t="s">
        <v>636</v>
      </c>
      <c r="E152" s="6" t="s">
        <v>636</v>
      </c>
      <c r="F152" s="6" t="s">
        <v>42</v>
      </c>
      <c r="G152" s="7">
        <v>42766</v>
      </c>
      <c r="H152" s="6" t="s">
        <v>2607</v>
      </c>
      <c r="J152" s="10" t="b">
        <f>_xlfn.CONCAT(B152:H152)=_xlfn.CONCAT('Paste Filter'!A152:G152)</f>
        <v>1</v>
      </c>
    </row>
    <row r="153" spans="1:10" x14ac:dyDescent="0.25">
      <c r="A153" s="6">
        <v>1473</v>
      </c>
      <c r="B153" s="6" t="s">
        <v>1112</v>
      </c>
      <c r="C153" s="6" t="s">
        <v>64</v>
      </c>
      <c r="D153" s="6" t="s">
        <v>636</v>
      </c>
      <c r="E153" s="6" t="s">
        <v>636</v>
      </c>
      <c r="F153" s="6" t="s">
        <v>15</v>
      </c>
      <c r="G153" s="7">
        <v>42774</v>
      </c>
      <c r="H153" s="6" t="s">
        <v>2626</v>
      </c>
      <c r="J153" s="10" t="b">
        <f>_xlfn.CONCAT(B153:H153)=_xlfn.CONCAT('Paste Filter'!A153:G153)</f>
        <v>1</v>
      </c>
    </row>
    <row r="154" spans="1:10" x14ac:dyDescent="0.25">
      <c r="A154" s="6">
        <v>1476</v>
      </c>
      <c r="B154" s="6" t="s">
        <v>557</v>
      </c>
      <c r="C154" s="6" t="s">
        <v>377</v>
      </c>
      <c r="D154" s="6" t="s">
        <v>636</v>
      </c>
      <c r="E154" s="6" t="s">
        <v>636</v>
      </c>
      <c r="F154" s="6" t="s">
        <v>15</v>
      </c>
      <c r="G154" s="7">
        <v>42748</v>
      </c>
      <c r="H154" s="6" t="s">
        <v>2629</v>
      </c>
      <c r="J154" s="10" t="b">
        <f>_xlfn.CONCAT(B154:H154)=_xlfn.CONCAT('Paste Filter'!A154:G154)</f>
        <v>1</v>
      </c>
    </row>
    <row r="155" spans="1:10" x14ac:dyDescent="0.25">
      <c r="A155" s="6">
        <v>1480</v>
      </c>
      <c r="B155" s="6" t="s">
        <v>622</v>
      </c>
      <c r="C155" s="6" t="s">
        <v>158</v>
      </c>
      <c r="D155" s="6" t="s">
        <v>636</v>
      </c>
      <c r="E155" s="6" t="s">
        <v>636</v>
      </c>
      <c r="F155" s="6" t="s">
        <v>25</v>
      </c>
      <c r="G155" s="7">
        <v>42743</v>
      </c>
      <c r="H155" s="6" t="s">
        <v>2633</v>
      </c>
      <c r="J155" s="10" t="b">
        <f>_xlfn.CONCAT(B155:H155)=_xlfn.CONCAT('Paste Filter'!A155:G155)</f>
        <v>1</v>
      </c>
    </row>
    <row r="156" spans="1:10" x14ac:dyDescent="0.25">
      <c r="A156" s="6">
        <v>1481</v>
      </c>
      <c r="B156" s="6" t="s">
        <v>643</v>
      </c>
      <c r="C156" s="6" t="s">
        <v>359</v>
      </c>
      <c r="D156" s="6" t="s">
        <v>636</v>
      </c>
      <c r="E156" s="6" t="s">
        <v>636</v>
      </c>
      <c r="F156" s="6" t="s">
        <v>12</v>
      </c>
      <c r="G156" s="7">
        <v>42745</v>
      </c>
      <c r="H156" s="6" t="s">
        <v>2634</v>
      </c>
      <c r="J156" s="10" t="b">
        <f>_xlfn.CONCAT(B156:H156)=_xlfn.CONCAT('Paste Filter'!A156:G156)</f>
        <v>1</v>
      </c>
    </row>
    <row r="157" spans="1:10" x14ac:dyDescent="0.25">
      <c r="A157" s="6">
        <v>1488</v>
      </c>
      <c r="B157" s="6" t="s">
        <v>870</v>
      </c>
      <c r="C157" s="6" t="s">
        <v>102</v>
      </c>
      <c r="D157" s="6" t="s">
        <v>636</v>
      </c>
      <c r="E157" s="6" t="s">
        <v>636</v>
      </c>
      <c r="F157" s="6" t="s">
        <v>41</v>
      </c>
      <c r="G157" s="7">
        <v>42775</v>
      </c>
      <c r="H157" s="6" t="s">
        <v>2641</v>
      </c>
      <c r="J157" s="10" t="b">
        <f>_xlfn.CONCAT(B157:H157)=_xlfn.CONCAT('Paste Filter'!A157:G157)</f>
        <v>1</v>
      </c>
    </row>
    <row r="158" spans="1:10" x14ac:dyDescent="0.25">
      <c r="A158" s="6">
        <v>1497</v>
      </c>
      <c r="B158" s="6" t="s">
        <v>264</v>
      </c>
      <c r="C158" s="6" t="s">
        <v>347</v>
      </c>
      <c r="D158" s="6" t="s">
        <v>636</v>
      </c>
      <c r="E158" s="6" t="s">
        <v>636</v>
      </c>
      <c r="F158" s="6" t="s">
        <v>41</v>
      </c>
      <c r="G158" s="7">
        <v>42747</v>
      </c>
      <c r="H158" s="6" t="s">
        <v>2650</v>
      </c>
      <c r="J158" s="10" t="b">
        <f>_xlfn.CONCAT(B158:H158)=_xlfn.CONCAT('Paste Filter'!A158:G158)</f>
        <v>1</v>
      </c>
    </row>
    <row r="159" spans="1:10" x14ac:dyDescent="0.25">
      <c r="A159" s="6">
        <v>1498</v>
      </c>
      <c r="B159" s="6" t="s">
        <v>870</v>
      </c>
      <c r="C159" s="6" t="s">
        <v>1140</v>
      </c>
      <c r="D159" s="6" t="s">
        <v>636</v>
      </c>
      <c r="E159" s="6" t="s">
        <v>636</v>
      </c>
      <c r="F159" s="6" t="s">
        <v>15</v>
      </c>
      <c r="G159" s="7">
        <v>42741</v>
      </c>
      <c r="H159" s="6" t="s">
        <v>2651</v>
      </c>
      <c r="J159" s="10" t="b">
        <f>_xlfn.CONCAT(B159:H159)=_xlfn.CONCAT('Paste Filter'!A159:G159)</f>
        <v>1</v>
      </c>
    </row>
    <row r="160" spans="1:10" x14ac:dyDescent="0.25">
      <c r="A160" s="6">
        <v>1499</v>
      </c>
      <c r="B160" s="6" t="s">
        <v>990</v>
      </c>
      <c r="C160" s="6" t="s">
        <v>961</v>
      </c>
      <c r="D160" s="6" t="s">
        <v>636</v>
      </c>
      <c r="E160" s="6" t="s">
        <v>636</v>
      </c>
      <c r="F160" s="6" t="s">
        <v>24</v>
      </c>
      <c r="G160" s="7">
        <v>42737</v>
      </c>
      <c r="H160" s="6" t="s">
        <v>2652</v>
      </c>
      <c r="J160" s="10" t="b">
        <f>_xlfn.CONCAT(B160:H160)=_xlfn.CONCAT('Paste Filter'!A160:G160)</f>
        <v>1</v>
      </c>
    </row>
    <row r="161" spans="1:10" x14ac:dyDescent="0.25">
      <c r="A161" s="6">
        <v>1504</v>
      </c>
      <c r="B161" s="6" t="s">
        <v>772</v>
      </c>
      <c r="C161" s="6" t="s">
        <v>316</v>
      </c>
      <c r="D161" s="6" t="s">
        <v>636</v>
      </c>
      <c r="E161" s="6" t="s">
        <v>636</v>
      </c>
      <c r="F161" s="6" t="s">
        <v>47</v>
      </c>
      <c r="G161" s="7">
        <v>42747</v>
      </c>
      <c r="H161" s="6" t="s">
        <v>2657</v>
      </c>
      <c r="J161" s="10" t="b">
        <f>_xlfn.CONCAT(B161:H161)=_xlfn.CONCAT('Paste Filter'!A161:G161)</f>
        <v>1</v>
      </c>
    </row>
    <row r="162" spans="1:10" x14ac:dyDescent="0.25">
      <c r="A162" s="6">
        <v>1505</v>
      </c>
      <c r="B162" s="6" t="s">
        <v>806</v>
      </c>
      <c r="C162" s="6" t="s">
        <v>400</v>
      </c>
      <c r="D162" s="6" t="s">
        <v>636</v>
      </c>
      <c r="E162" s="6" t="s">
        <v>636</v>
      </c>
      <c r="F162" s="6" t="s">
        <v>41</v>
      </c>
      <c r="G162" s="7">
        <v>42741</v>
      </c>
      <c r="H162" s="6" t="s">
        <v>2658</v>
      </c>
      <c r="J162" s="10" t="b">
        <f>_xlfn.CONCAT(B162:H162)=_xlfn.CONCAT('Paste Filter'!A162:G162)</f>
        <v>1</v>
      </c>
    </row>
    <row r="163" spans="1:10" x14ac:dyDescent="0.25">
      <c r="A163" s="6">
        <v>1519</v>
      </c>
      <c r="B163" s="6" t="s">
        <v>92</v>
      </c>
      <c r="C163" s="6" t="s">
        <v>1096</v>
      </c>
      <c r="D163" s="6" t="s">
        <v>636</v>
      </c>
      <c r="E163" s="6" t="s">
        <v>637</v>
      </c>
      <c r="F163" s="6" t="s">
        <v>15</v>
      </c>
      <c r="G163" s="7">
        <v>42767</v>
      </c>
      <c r="H163" s="6" t="s">
        <v>2672</v>
      </c>
      <c r="J163" s="10" t="b">
        <f>_xlfn.CONCAT(B163:H163)=_xlfn.CONCAT('Paste Filter'!A163:G163)</f>
        <v>1</v>
      </c>
    </row>
    <row r="164" spans="1:10" x14ac:dyDescent="0.25">
      <c r="A164" s="6">
        <v>1520</v>
      </c>
      <c r="B164" s="6" t="s">
        <v>194</v>
      </c>
      <c r="C164" s="6" t="s">
        <v>228</v>
      </c>
      <c r="D164" s="6" t="s">
        <v>636</v>
      </c>
      <c r="E164" s="6" t="s">
        <v>636</v>
      </c>
      <c r="F164" s="6" t="s">
        <v>51</v>
      </c>
      <c r="G164" s="7">
        <v>42775</v>
      </c>
      <c r="H164" s="6" t="s">
        <v>2673</v>
      </c>
      <c r="J164" s="10" t="b">
        <f>_xlfn.CONCAT(B164:H164)=_xlfn.CONCAT('Paste Filter'!A164:G164)</f>
        <v>1</v>
      </c>
    </row>
    <row r="165" spans="1:10" x14ac:dyDescent="0.25">
      <c r="A165" s="6">
        <v>1521</v>
      </c>
      <c r="B165" s="6" t="s">
        <v>1126</v>
      </c>
      <c r="C165" s="6" t="s">
        <v>445</v>
      </c>
      <c r="D165" s="6" t="s">
        <v>636</v>
      </c>
      <c r="E165" s="6" t="s">
        <v>636</v>
      </c>
      <c r="F165" s="6" t="s">
        <v>43</v>
      </c>
      <c r="G165" s="7">
        <v>42753</v>
      </c>
      <c r="H165" s="6" t="s">
        <v>2674</v>
      </c>
      <c r="J165" s="10" t="b">
        <f>_xlfn.CONCAT(B165:H165)=_xlfn.CONCAT('Paste Filter'!A165:G165)</f>
        <v>1</v>
      </c>
    </row>
    <row r="166" spans="1:10" x14ac:dyDescent="0.25">
      <c r="A166" s="6">
        <v>1524</v>
      </c>
      <c r="B166" s="6" t="s">
        <v>198</v>
      </c>
      <c r="C166" s="6" t="s">
        <v>126</v>
      </c>
      <c r="D166" s="6" t="s">
        <v>636</v>
      </c>
      <c r="E166" s="6" t="s">
        <v>636</v>
      </c>
      <c r="F166" s="6" t="s">
        <v>18</v>
      </c>
      <c r="G166" s="7">
        <v>42744</v>
      </c>
      <c r="H166" s="6" t="s">
        <v>2677</v>
      </c>
      <c r="J166" s="10" t="b">
        <f>_xlfn.CONCAT(B166:H166)=_xlfn.CONCAT('Paste Filter'!A166:G166)</f>
        <v>1</v>
      </c>
    </row>
    <row r="167" spans="1:10" x14ac:dyDescent="0.25">
      <c r="A167" s="6">
        <v>1533</v>
      </c>
      <c r="B167" s="6" t="s">
        <v>1114</v>
      </c>
      <c r="C167" s="6" t="s">
        <v>216</v>
      </c>
      <c r="D167" s="6" t="s">
        <v>636</v>
      </c>
      <c r="E167" s="6" t="s">
        <v>636</v>
      </c>
      <c r="F167" s="6" t="s">
        <v>34</v>
      </c>
      <c r="G167" s="7">
        <v>42745</v>
      </c>
      <c r="H167" s="6" t="s">
        <v>2686</v>
      </c>
      <c r="J167" s="10" t="b">
        <f>_xlfn.CONCAT(B167:H167)=_xlfn.CONCAT('Paste Filter'!A167:G167)</f>
        <v>1</v>
      </c>
    </row>
    <row r="168" spans="1:10" x14ac:dyDescent="0.25">
      <c r="A168" s="6">
        <v>1538</v>
      </c>
      <c r="B168" s="6" t="s">
        <v>530</v>
      </c>
      <c r="C168" s="6" t="s">
        <v>284</v>
      </c>
      <c r="D168" s="6" t="s">
        <v>636</v>
      </c>
      <c r="E168" s="6" t="s">
        <v>636</v>
      </c>
      <c r="F168" s="6" t="s">
        <v>33</v>
      </c>
      <c r="G168" s="7">
        <v>42762</v>
      </c>
      <c r="H168" s="6" t="s">
        <v>2691</v>
      </c>
      <c r="J168" s="10" t="b">
        <f>_xlfn.CONCAT(B168:H168)=_xlfn.CONCAT('Paste Filter'!A168:G168)</f>
        <v>1</v>
      </c>
    </row>
    <row r="169" spans="1:10" x14ac:dyDescent="0.25">
      <c r="A169" s="6">
        <v>1539</v>
      </c>
      <c r="B169" s="6" t="s">
        <v>1001</v>
      </c>
      <c r="C169" s="6" t="s">
        <v>1098</v>
      </c>
      <c r="D169" s="6" t="s">
        <v>636</v>
      </c>
      <c r="E169" s="6" t="s">
        <v>636</v>
      </c>
      <c r="F169" s="6" t="s">
        <v>51</v>
      </c>
      <c r="G169" s="7">
        <v>42760</v>
      </c>
      <c r="H169" s="6" t="s">
        <v>2692</v>
      </c>
      <c r="J169" s="10" t="b">
        <f>_xlfn.CONCAT(B169:H169)=_xlfn.CONCAT('Paste Filter'!A169:G169)</f>
        <v>1</v>
      </c>
    </row>
    <row r="170" spans="1:10" x14ac:dyDescent="0.25">
      <c r="A170" s="6">
        <v>1545</v>
      </c>
      <c r="B170" s="6" t="s">
        <v>797</v>
      </c>
      <c r="C170" s="6" t="s">
        <v>130</v>
      </c>
      <c r="D170" s="6" t="s">
        <v>636</v>
      </c>
      <c r="E170" s="6" t="s">
        <v>636</v>
      </c>
      <c r="F170" s="6" t="s">
        <v>43</v>
      </c>
      <c r="G170" s="7">
        <v>42763</v>
      </c>
      <c r="H170" s="6" t="s">
        <v>2698</v>
      </c>
      <c r="J170" s="10" t="b">
        <f>_xlfn.CONCAT(B170:H170)=_xlfn.CONCAT('Paste Filter'!A170:G170)</f>
        <v>1</v>
      </c>
    </row>
    <row r="171" spans="1:10" x14ac:dyDescent="0.25">
      <c r="A171" s="6">
        <v>1550</v>
      </c>
      <c r="B171" s="6" t="s">
        <v>886</v>
      </c>
      <c r="C171" s="6" t="s">
        <v>341</v>
      </c>
      <c r="D171" s="6" t="s">
        <v>636</v>
      </c>
      <c r="E171" s="6" t="s">
        <v>636</v>
      </c>
      <c r="F171" s="6" t="s">
        <v>33</v>
      </c>
      <c r="G171" s="7">
        <v>42745</v>
      </c>
      <c r="H171" s="6" t="s">
        <v>2703</v>
      </c>
      <c r="J171" s="10" t="b">
        <f>_xlfn.CONCAT(B171:H171)=_xlfn.CONCAT('Paste Filter'!A171:G171)</f>
        <v>1</v>
      </c>
    </row>
    <row r="172" spans="1:10" x14ac:dyDescent="0.25">
      <c r="A172" s="6">
        <v>1553</v>
      </c>
      <c r="B172" s="6" t="s">
        <v>166</v>
      </c>
      <c r="C172" s="6" t="s">
        <v>104</v>
      </c>
      <c r="D172" s="6" t="s">
        <v>636</v>
      </c>
      <c r="E172" s="6" t="s">
        <v>636</v>
      </c>
      <c r="F172" s="6" t="s">
        <v>34</v>
      </c>
      <c r="G172" s="7">
        <v>42768</v>
      </c>
      <c r="H172" s="6" t="s">
        <v>2706</v>
      </c>
      <c r="J172" s="10" t="b">
        <f>_xlfn.CONCAT(B172:H172)=_xlfn.CONCAT('Paste Filter'!A172:G172)</f>
        <v>1</v>
      </c>
    </row>
    <row r="173" spans="1:10" x14ac:dyDescent="0.25">
      <c r="A173" s="6">
        <v>1570</v>
      </c>
      <c r="B173" s="6" t="s">
        <v>1152</v>
      </c>
      <c r="C173" s="6" t="s">
        <v>655</v>
      </c>
      <c r="D173" s="6" t="s">
        <v>636</v>
      </c>
      <c r="E173" s="6" t="s">
        <v>636</v>
      </c>
      <c r="F173" s="6" t="s">
        <v>47</v>
      </c>
      <c r="G173" s="7">
        <v>42738</v>
      </c>
      <c r="H173" s="6" t="s">
        <v>2723</v>
      </c>
      <c r="J173" s="10" t="b">
        <f>_xlfn.CONCAT(B173:H173)=_xlfn.CONCAT('Paste Filter'!A173:G173)</f>
        <v>1</v>
      </c>
    </row>
    <row r="174" spans="1:10" x14ac:dyDescent="0.25">
      <c r="A174" s="6">
        <v>1573</v>
      </c>
      <c r="B174" s="6" t="s">
        <v>294</v>
      </c>
      <c r="C174" s="6" t="s">
        <v>1117</v>
      </c>
      <c r="D174" s="6" t="s">
        <v>636</v>
      </c>
      <c r="E174" s="6" t="s">
        <v>636</v>
      </c>
      <c r="F174" s="6" t="s">
        <v>24</v>
      </c>
      <c r="G174" s="7">
        <v>42770</v>
      </c>
      <c r="H174" s="6" t="s">
        <v>2726</v>
      </c>
      <c r="J174" s="10" t="b">
        <f>_xlfn.CONCAT(B174:H174)=_xlfn.CONCAT('Paste Filter'!A174:G174)</f>
        <v>1</v>
      </c>
    </row>
    <row r="175" spans="1:10" x14ac:dyDescent="0.25">
      <c r="A175" s="6">
        <v>1578</v>
      </c>
      <c r="B175" s="6" t="s">
        <v>772</v>
      </c>
      <c r="C175" s="6" t="s">
        <v>300</v>
      </c>
      <c r="D175" s="6" t="s">
        <v>636</v>
      </c>
      <c r="E175" s="6" t="s">
        <v>636</v>
      </c>
      <c r="F175" s="6" t="s">
        <v>25</v>
      </c>
      <c r="G175" s="7">
        <v>42765</v>
      </c>
      <c r="H175" s="6" t="s">
        <v>2731</v>
      </c>
      <c r="J175" s="10" t="b">
        <f>_xlfn.CONCAT(B175:H175)=_xlfn.CONCAT('Paste Filter'!A175:G175)</f>
        <v>1</v>
      </c>
    </row>
    <row r="176" spans="1:10" x14ac:dyDescent="0.25">
      <c r="A176" s="6">
        <v>1584</v>
      </c>
      <c r="B176" s="6" t="s">
        <v>824</v>
      </c>
      <c r="C176" s="6" t="s">
        <v>258</v>
      </c>
      <c r="D176" s="6" t="s">
        <v>636</v>
      </c>
      <c r="E176" s="6" t="s">
        <v>636</v>
      </c>
      <c r="F176" s="6" t="s">
        <v>17</v>
      </c>
      <c r="G176" s="7">
        <v>42745</v>
      </c>
      <c r="H176" s="6" t="s">
        <v>2737</v>
      </c>
      <c r="J176" s="10" t="b">
        <f>_xlfn.CONCAT(B176:H176)=_xlfn.CONCAT('Paste Filter'!A176:G176)</f>
        <v>1</v>
      </c>
    </row>
    <row r="177" spans="1:10" x14ac:dyDescent="0.25">
      <c r="A177" s="6">
        <v>1597</v>
      </c>
      <c r="B177" s="6" t="s">
        <v>1150</v>
      </c>
      <c r="C177" s="6" t="s">
        <v>1035</v>
      </c>
      <c r="D177" s="6" t="s">
        <v>636</v>
      </c>
      <c r="E177" s="6" t="s">
        <v>636</v>
      </c>
      <c r="F177" s="6" t="s">
        <v>15</v>
      </c>
      <c r="G177" s="7">
        <v>42755</v>
      </c>
      <c r="H177" s="6" t="s">
        <v>2750</v>
      </c>
      <c r="J177" s="10" t="b">
        <f>_xlfn.CONCAT(B177:H177)=_xlfn.CONCAT('Paste Filter'!A177:G177)</f>
        <v>1</v>
      </c>
    </row>
    <row r="178" spans="1:10" x14ac:dyDescent="0.25">
      <c r="A178" s="6">
        <v>1610</v>
      </c>
      <c r="B178" s="6" t="s">
        <v>1004</v>
      </c>
      <c r="C178" s="6" t="s">
        <v>355</v>
      </c>
      <c r="D178" s="6" t="s">
        <v>636</v>
      </c>
      <c r="E178" s="6" t="s">
        <v>636</v>
      </c>
      <c r="F178" s="6" t="s">
        <v>47</v>
      </c>
      <c r="G178" s="7">
        <v>42736</v>
      </c>
      <c r="H178" s="6" t="s">
        <v>2763</v>
      </c>
      <c r="J178" s="10" t="b">
        <f>_xlfn.CONCAT(B178:H178)=_xlfn.CONCAT('Paste Filter'!A178:G178)</f>
        <v>1</v>
      </c>
    </row>
    <row r="179" spans="1:10" x14ac:dyDescent="0.25">
      <c r="A179" s="6">
        <v>1613</v>
      </c>
      <c r="B179" s="6" t="s">
        <v>363</v>
      </c>
      <c r="C179" s="6" t="s">
        <v>1117</v>
      </c>
      <c r="D179" s="6" t="s">
        <v>636</v>
      </c>
      <c r="E179" s="6" t="s">
        <v>636</v>
      </c>
      <c r="F179" s="6" t="s">
        <v>25</v>
      </c>
      <c r="G179" s="7">
        <v>42747</v>
      </c>
      <c r="H179" s="6" t="s">
        <v>2766</v>
      </c>
      <c r="J179" s="10" t="b">
        <f>_xlfn.CONCAT(B179:H179)=_xlfn.CONCAT('Paste Filter'!A179:G179)</f>
        <v>1</v>
      </c>
    </row>
    <row r="180" spans="1:10" x14ac:dyDescent="0.25">
      <c r="A180" s="6">
        <v>1614</v>
      </c>
      <c r="B180" s="6" t="s">
        <v>341</v>
      </c>
      <c r="C180" s="6" t="s">
        <v>318</v>
      </c>
      <c r="D180" s="6" t="s">
        <v>636</v>
      </c>
      <c r="E180" s="6" t="s">
        <v>636</v>
      </c>
      <c r="F180" s="6" t="s">
        <v>46</v>
      </c>
      <c r="G180" s="7">
        <v>42740</v>
      </c>
      <c r="H180" s="6" t="s">
        <v>2767</v>
      </c>
      <c r="J180" s="10" t="b">
        <f>_xlfn.CONCAT(B180:H180)=_xlfn.CONCAT('Paste Filter'!A180:G180)</f>
        <v>1</v>
      </c>
    </row>
    <row r="181" spans="1:10" x14ac:dyDescent="0.25">
      <c r="A181" s="6">
        <v>1615</v>
      </c>
      <c r="B181" s="6" t="s">
        <v>326</v>
      </c>
      <c r="C181" s="6" t="s">
        <v>435</v>
      </c>
      <c r="D181" s="6" t="s">
        <v>636</v>
      </c>
      <c r="E181" s="6" t="s">
        <v>636</v>
      </c>
      <c r="F181" s="6" t="s">
        <v>11</v>
      </c>
      <c r="G181" s="7">
        <v>42763</v>
      </c>
      <c r="H181" s="6" t="s">
        <v>2768</v>
      </c>
      <c r="J181" s="10" t="b">
        <f>_xlfn.CONCAT(B181:H181)=_xlfn.CONCAT('Paste Filter'!A181:G181)</f>
        <v>1</v>
      </c>
    </row>
    <row r="182" spans="1:10" x14ac:dyDescent="0.25">
      <c r="A182" s="6">
        <v>1626</v>
      </c>
      <c r="B182" s="6" t="s">
        <v>625</v>
      </c>
      <c r="C182" s="6" t="s">
        <v>235</v>
      </c>
      <c r="D182" s="6" t="s">
        <v>636</v>
      </c>
      <c r="E182" s="6" t="s">
        <v>636</v>
      </c>
      <c r="F182" s="6" t="s">
        <v>15</v>
      </c>
      <c r="G182" s="7">
        <v>42752</v>
      </c>
      <c r="H182" s="6" t="s">
        <v>2779</v>
      </c>
      <c r="J182" s="10" t="b">
        <f>_xlfn.CONCAT(B182:H182)=_xlfn.CONCAT('Paste Filter'!A182:G182)</f>
        <v>1</v>
      </c>
    </row>
    <row r="183" spans="1:10" x14ac:dyDescent="0.25">
      <c r="A183" s="6">
        <v>1640</v>
      </c>
      <c r="B183" s="6" t="s">
        <v>576</v>
      </c>
      <c r="C183" s="6" t="s">
        <v>758</v>
      </c>
      <c r="D183" s="6" t="s">
        <v>636</v>
      </c>
      <c r="E183" s="6" t="s">
        <v>636</v>
      </c>
      <c r="F183" s="6" t="s">
        <v>33</v>
      </c>
      <c r="G183" s="7">
        <v>42756</v>
      </c>
      <c r="H183" s="6" t="s">
        <v>2793</v>
      </c>
      <c r="J183" s="10" t="b">
        <f>_xlfn.CONCAT(B183:H183)=_xlfn.CONCAT('Paste Filter'!A183:G183)</f>
        <v>1</v>
      </c>
    </row>
    <row r="184" spans="1:10" x14ac:dyDescent="0.25">
      <c r="A184" s="6">
        <v>1659</v>
      </c>
      <c r="B184" s="6" t="s">
        <v>466</v>
      </c>
      <c r="C184" s="6" t="s">
        <v>657</v>
      </c>
      <c r="D184" s="6" t="s">
        <v>636</v>
      </c>
      <c r="E184" s="6" t="s">
        <v>636</v>
      </c>
      <c r="F184" s="6" t="s">
        <v>39</v>
      </c>
      <c r="G184" s="7">
        <v>42751</v>
      </c>
      <c r="H184" s="6" t="s">
        <v>2812</v>
      </c>
      <c r="J184" s="10" t="b">
        <f>_xlfn.CONCAT(B184:H184)=_xlfn.CONCAT('Paste Filter'!A184:G184)</f>
        <v>1</v>
      </c>
    </row>
    <row r="185" spans="1:10" x14ac:dyDescent="0.25">
      <c r="A185" s="6">
        <v>1663</v>
      </c>
      <c r="B185" s="6" t="s">
        <v>502</v>
      </c>
      <c r="C185" s="6" t="s">
        <v>526</v>
      </c>
      <c r="D185" s="6" t="s">
        <v>636</v>
      </c>
      <c r="E185" s="6" t="s">
        <v>636</v>
      </c>
      <c r="F185" s="6" t="s">
        <v>47</v>
      </c>
      <c r="G185" s="7">
        <v>42764</v>
      </c>
      <c r="H185" s="6" t="s">
        <v>2816</v>
      </c>
      <c r="J185" s="10" t="b">
        <f>_xlfn.CONCAT(B185:H185)=_xlfn.CONCAT('Paste Filter'!A185:G185)</f>
        <v>1</v>
      </c>
    </row>
    <row r="186" spans="1:10" x14ac:dyDescent="0.25">
      <c r="A186" s="6">
        <v>1667</v>
      </c>
      <c r="B186" s="6" t="s">
        <v>112</v>
      </c>
      <c r="C186" s="6" t="s">
        <v>1123</v>
      </c>
      <c r="D186" s="6" t="s">
        <v>636</v>
      </c>
      <c r="E186" s="6" t="s">
        <v>636</v>
      </c>
      <c r="F186" s="6" t="s">
        <v>40</v>
      </c>
      <c r="G186" s="7">
        <v>42778</v>
      </c>
      <c r="H186" s="6" t="s">
        <v>2820</v>
      </c>
      <c r="J186" s="10" t="b">
        <f>_xlfn.CONCAT(B186:H186)=_xlfn.CONCAT('Paste Filter'!A186:G186)</f>
        <v>1</v>
      </c>
    </row>
    <row r="187" spans="1:10" x14ac:dyDescent="0.25">
      <c r="A187" s="6">
        <v>1674</v>
      </c>
      <c r="B187" s="6" t="s">
        <v>959</v>
      </c>
      <c r="C187" s="6" t="s">
        <v>262</v>
      </c>
      <c r="D187" s="6" t="s">
        <v>636</v>
      </c>
      <c r="E187" s="6" t="s">
        <v>636</v>
      </c>
      <c r="F187" s="6" t="s">
        <v>24</v>
      </c>
      <c r="G187" s="7">
        <v>42748</v>
      </c>
      <c r="H187" s="6" t="s">
        <v>2827</v>
      </c>
      <c r="J187" s="10" t="b">
        <f>_xlfn.CONCAT(B187:H187)=_xlfn.CONCAT('Paste Filter'!A187:G187)</f>
        <v>1</v>
      </c>
    </row>
    <row r="188" spans="1:10" x14ac:dyDescent="0.25">
      <c r="A188" s="6">
        <v>1680</v>
      </c>
      <c r="B188" s="6" t="s">
        <v>503</v>
      </c>
      <c r="C188" s="6" t="s">
        <v>988</v>
      </c>
      <c r="D188" s="6" t="s">
        <v>636</v>
      </c>
      <c r="E188" s="6" t="s">
        <v>636</v>
      </c>
      <c r="F188" s="6" t="s">
        <v>51</v>
      </c>
      <c r="G188" s="7">
        <v>42747</v>
      </c>
      <c r="H188" s="6" t="s">
        <v>2833</v>
      </c>
      <c r="J188" s="10" t="b">
        <f>_xlfn.CONCAT(B188:H188)=_xlfn.CONCAT('Paste Filter'!A188:G188)</f>
        <v>1</v>
      </c>
    </row>
    <row r="189" spans="1:10" x14ac:dyDescent="0.25">
      <c r="A189" s="6">
        <v>1683</v>
      </c>
      <c r="B189" s="6" t="s">
        <v>122</v>
      </c>
      <c r="C189" s="6" t="s">
        <v>607</v>
      </c>
      <c r="D189" s="6" t="s">
        <v>636</v>
      </c>
      <c r="E189" s="6" t="s">
        <v>636</v>
      </c>
      <c r="F189" s="6" t="s">
        <v>25</v>
      </c>
      <c r="G189" s="7">
        <v>42771</v>
      </c>
      <c r="H189" s="6" t="s">
        <v>2836</v>
      </c>
      <c r="J189" s="10" t="b">
        <f>_xlfn.CONCAT(B189:H189)=_xlfn.CONCAT('Paste Filter'!A189:G189)</f>
        <v>1</v>
      </c>
    </row>
    <row r="190" spans="1:10" x14ac:dyDescent="0.25">
      <c r="A190" s="6">
        <v>1684</v>
      </c>
      <c r="B190" s="6" t="s">
        <v>451</v>
      </c>
      <c r="C190" s="6" t="s">
        <v>140</v>
      </c>
      <c r="D190" s="6" t="s">
        <v>636</v>
      </c>
      <c r="E190" s="6" t="s">
        <v>636</v>
      </c>
      <c r="F190" s="6" t="s">
        <v>50</v>
      </c>
      <c r="G190" s="7">
        <v>42752</v>
      </c>
      <c r="H190" s="6" t="s">
        <v>2837</v>
      </c>
      <c r="J190" s="10" t="b">
        <f>_xlfn.CONCAT(B190:H190)=_xlfn.CONCAT('Paste Filter'!A190:G190)</f>
        <v>1</v>
      </c>
    </row>
    <row r="191" spans="1:10" x14ac:dyDescent="0.25">
      <c r="A191" s="6">
        <v>1691</v>
      </c>
      <c r="B191" s="6" t="s">
        <v>218</v>
      </c>
      <c r="C191" s="6" t="s">
        <v>997</v>
      </c>
      <c r="D191" s="6" t="s">
        <v>636</v>
      </c>
      <c r="E191" s="6" t="s">
        <v>636</v>
      </c>
      <c r="F191" s="6" t="s">
        <v>51</v>
      </c>
      <c r="G191" s="7">
        <v>42752</v>
      </c>
      <c r="H191" s="6" t="s">
        <v>2844</v>
      </c>
      <c r="J191" s="10" t="b">
        <f>_xlfn.CONCAT(B191:H191)=_xlfn.CONCAT('Paste Filter'!A191:G191)</f>
        <v>1</v>
      </c>
    </row>
    <row r="192" spans="1:10" x14ac:dyDescent="0.25">
      <c r="A192" s="6">
        <v>1692</v>
      </c>
      <c r="B192" s="6" t="s">
        <v>431</v>
      </c>
      <c r="C192" s="6" t="s">
        <v>406</v>
      </c>
      <c r="D192" s="6" t="s">
        <v>636</v>
      </c>
      <c r="E192" s="6" t="s">
        <v>636</v>
      </c>
      <c r="F192" s="6" t="s">
        <v>17</v>
      </c>
      <c r="G192" s="7">
        <v>42762</v>
      </c>
      <c r="H192" s="6" t="s">
        <v>2845</v>
      </c>
      <c r="J192" s="10" t="b">
        <f>_xlfn.CONCAT(B192:H192)=_xlfn.CONCAT('Paste Filter'!A192:G192)</f>
        <v>1</v>
      </c>
    </row>
    <row r="193" spans="1:10" x14ac:dyDescent="0.25">
      <c r="A193" s="6">
        <v>1704</v>
      </c>
      <c r="B193" s="6" t="s">
        <v>673</v>
      </c>
      <c r="C193" s="6" t="s">
        <v>222</v>
      </c>
      <c r="D193" s="6" t="s">
        <v>636</v>
      </c>
      <c r="E193" s="6" t="s">
        <v>636</v>
      </c>
      <c r="F193" s="6" t="s">
        <v>18</v>
      </c>
      <c r="G193" s="7">
        <v>42777</v>
      </c>
      <c r="H193" s="6" t="s">
        <v>2857</v>
      </c>
      <c r="J193" s="10" t="b">
        <f>_xlfn.CONCAT(B193:H193)=_xlfn.CONCAT('Paste Filter'!A193:G193)</f>
        <v>1</v>
      </c>
    </row>
    <row r="194" spans="1:10" x14ac:dyDescent="0.25">
      <c r="A194" s="6">
        <v>1709</v>
      </c>
      <c r="B194" s="6" t="s">
        <v>1114</v>
      </c>
      <c r="C194" s="6" t="s">
        <v>570</v>
      </c>
      <c r="D194" s="6" t="s">
        <v>636</v>
      </c>
      <c r="E194" s="6" t="s">
        <v>636</v>
      </c>
      <c r="F194" s="6" t="s">
        <v>16</v>
      </c>
      <c r="G194" s="7">
        <v>42763</v>
      </c>
      <c r="H194" s="6" t="s">
        <v>2862</v>
      </c>
      <c r="J194" s="10" t="b">
        <f>_xlfn.CONCAT(B194:H194)=_xlfn.CONCAT('Paste Filter'!A194:G194)</f>
        <v>1</v>
      </c>
    </row>
    <row r="195" spans="1:10" x14ac:dyDescent="0.25">
      <c r="A195" s="6">
        <v>1716</v>
      </c>
      <c r="B195" s="6" t="s">
        <v>624</v>
      </c>
      <c r="C195" s="6" t="s">
        <v>116</v>
      </c>
      <c r="D195" s="6" t="s">
        <v>636</v>
      </c>
      <c r="E195" s="6" t="s">
        <v>636</v>
      </c>
      <c r="F195" s="6" t="s">
        <v>41</v>
      </c>
      <c r="G195" s="7">
        <v>42785</v>
      </c>
      <c r="H195" s="6" t="s">
        <v>2869</v>
      </c>
      <c r="J195" s="10" t="b">
        <f>_xlfn.CONCAT(B195:H195)=_xlfn.CONCAT('Paste Filter'!A195:G195)</f>
        <v>1</v>
      </c>
    </row>
    <row r="196" spans="1:10" x14ac:dyDescent="0.25">
      <c r="A196" s="6">
        <v>1737</v>
      </c>
      <c r="B196" s="6" t="s">
        <v>1114</v>
      </c>
      <c r="C196" s="6" t="s">
        <v>116</v>
      </c>
      <c r="D196" s="6" t="s">
        <v>636</v>
      </c>
      <c r="E196" s="6" t="s">
        <v>636</v>
      </c>
      <c r="F196" s="6" t="s">
        <v>16</v>
      </c>
      <c r="G196" s="7">
        <v>42766</v>
      </c>
      <c r="H196" s="6" t="s">
        <v>2890</v>
      </c>
      <c r="J196" s="10" t="b">
        <f>_xlfn.CONCAT(B196:H196)=_xlfn.CONCAT('Paste Filter'!A196:G196)</f>
        <v>1</v>
      </c>
    </row>
    <row r="197" spans="1:10" x14ac:dyDescent="0.25">
      <c r="A197" s="6">
        <v>1740</v>
      </c>
      <c r="B197" s="6" t="s">
        <v>959</v>
      </c>
      <c r="C197" s="6" t="s">
        <v>264</v>
      </c>
      <c r="D197" s="6" t="s">
        <v>636</v>
      </c>
      <c r="E197" s="6" t="s">
        <v>636</v>
      </c>
      <c r="F197" s="6" t="s">
        <v>39</v>
      </c>
      <c r="G197" s="7">
        <v>42782</v>
      </c>
      <c r="H197" s="6" t="s">
        <v>2893</v>
      </c>
      <c r="J197" s="10" t="b">
        <f>_xlfn.CONCAT(B197:H197)=_xlfn.CONCAT('Paste Filter'!A197:G197)</f>
        <v>1</v>
      </c>
    </row>
    <row r="198" spans="1:10" x14ac:dyDescent="0.25">
      <c r="A198" s="6">
        <v>1754</v>
      </c>
      <c r="B198" s="6" t="s">
        <v>526</v>
      </c>
      <c r="C198" s="6" t="s">
        <v>475</v>
      </c>
      <c r="D198" s="6" t="s">
        <v>636</v>
      </c>
      <c r="E198" s="6" t="s">
        <v>636</v>
      </c>
      <c r="F198" s="6" t="s">
        <v>42</v>
      </c>
      <c r="G198" s="7">
        <v>42775</v>
      </c>
      <c r="H198" s="6" t="s">
        <v>2907</v>
      </c>
      <c r="J198" s="10" t="b">
        <f>_xlfn.CONCAT(B198:H198)=_xlfn.CONCAT('Paste Filter'!A198:G198)</f>
        <v>1</v>
      </c>
    </row>
    <row r="199" spans="1:10" x14ac:dyDescent="0.25">
      <c r="A199" s="6">
        <v>1763</v>
      </c>
      <c r="B199" s="6" t="s">
        <v>132</v>
      </c>
      <c r="C199" s="6" t="s">
        <v>237</v>
      </c>
      <c r="D199" s="6" t="s">
        <v>636</v>
      </c>
      <c r="E199" s="6" t="s">
        <v>636</v>
      </c>
      <c r="F199" s="6" t="s">
        <v>43</v>
      </c>
      <c r="G199" s="7">
        <v>42776</v>
      </c>
      <c r="H199" s="6" t="s">
        <v>2916</v>
      </c>
      <c r="J199" s="10" t="b">
        <f>_xlfn.CONCAT(B199:H199)=_xlfn.CONCAT('Paste Filter'!A199:G199)</f>
        <v>1</v>
      </c>
    </row>
    <row r="200" spans="1:10" x14ac:dyDescent="0.25">
      <c r="A200" s="6">
        <v>1764</v>
      </c>
      <c r="B200" s="6" t="s">
        <v>665</v>
      </c>
      <c r="C200" s="6" t="s">
        <v>597</v>
      </c>
      <c r="D200" s="6" t="s">
        <v>636</v>
      </c>
      <c r="E200" s="6" t="s">
        <v>636</v>
      </c>
      <c r="F200" s="6" t="s">
        <v>43</v>
      </c>
      <c r="G200" s="7">
        <v>42743</v>
      </c>
      <c r="H200" s="6" t="s">
        <v>2917</v>
      </c>
      <c r="J200" s="10" t="b">
        <f>_xlfn.CONCAT(B200:H200)=_xlfn.CONCAT('Paste Filter'!A200:G200)</f>
        <v>1</v>
      </c>
    </row>
    <row r="201" spans="1:10" x14ac:dyDescent="0.25">
      <c r="A201" s="6">
        <v>1768</v>
      </c>
      <c r="B201" s="6" t="s">
        <v>58</v>
      </c>
      <c r="C201" s="6" t="s">
        <v>579</v>
      </c>
      <c r="D201" s="6" t="s">
        <v>636</v>
      </c>
      <c r="E201" s="6" t="s">
        <v>636</v>
      </c>
      <c r="F201" s="6" t="s">
        <v>18</v>
      </c>
      <c r="G201" s="7">
        <v>42751</v>
      </c>
      <c r="H201" s="6" t="s">
        <v>2921</v>
      </c>
      <c r="J201" s="10" t="b">
        <f>_xlfn.CONCAT(B201:H201)=_xlfn.CONCAT('Paste Filter'!A201:G201)</f>
        <v>1</v>
      </c>
    </row>
    <row r="202" spans="1:10" x14ac:dyDescent="0.25">
      <c r="A202" s="6">
        <v>1782</v>
      </c>
      <c r="B202" s="6" t="s">
        <v>429</v>
      </c>
      <c r="C202" s="6" t="s">
        <v>993</v>
      </c>
      <c r="D202" s="6" t="s">
        <v>636</v>
      </c>
      <c r="E202" s="6" t="s">
        <v>636</v>
      </c>
      <c r="F202" s="6" t="s">
        <v>33</v>
      </c>
      <c r="G202" s="7">
        <v>42766</v>
      </c>
      <c r="H202" s="6" t="s">
        <v>2935</v>
      </c>
      <c r="J202" s="10" t="b">
        <f>_xlfn.CONCAT(B202:H202)=_xlfn.CONCAT('Paste Filter'!A202:G202)</f>
        <v>1</v>
      </c>
    </row>
    <row r="203" spans="1:10" x14ac:dyDescent="0.25">
      <c r="A203" s="6">
        <v>1786</v>
      </c>
      <c r="B203" s="6" t="s">
        <v>182</v>
      </c>
      <c r="C203" s="6" t="s">
        <v>923</v>
      </c>
      <c r="D203" s="6" t="s">
        <v>636</v>
      </c>
      <c r="E203" s="6" t="s">
        <v>636</v>
      </c>
      <c r="F203" s="6" t="s">
        <v>33</v>
      </c>
      <c r="G203" s="7">
        <v>42784</v>
      </c>
      <c r="H203" s="6" t="s">
        <v>2939</v>
      </c>
      <c r="J203" s="10" t="b">
        <f>_xlfn.CONCAT(B203:H203)=_xlfn.CONCAT('Paste Filter'!A203:G203)</f>
        <v>1</v>
      </c>
    </row>
    <row r="204" spans="1:10" x14ac:dyDescent="0.25">
      <c r="A204" s="6">
        <v>1793</v>
      </c>
      <c r="B204" s="6" t="s">
        <v>962</v>
      </c>
      <c r="C204" s="6" t="s">
        <v>535</v>
      </c>
      <c r="D204" s="6" t="s">
        <v>636</v>
      </c>
      <c r="E204" s="6" t="s">
        <v>636</v>
      </c>
      <c r="F204" s="6" t="s">
        <v>43</v>
      </c>
      <c r="G204" s="7">
        <v>42759</v>
      </c>
      <c r="H204" s="6" t="s">
        <v>2946</v>
      </c>
      <c r="J204" s="10" t="b">
        <f>_xlfn.CONCAT(B204:H204)=_xlfn.CONCAT('Paste Filter'!A204:G204)</f>
        <v>1</v>
      </c>
    </row>
    <row r="205" spans="1:10" x14ac:dyDescent="0.25">
      <c r="A205" s="6">
        <v>1797</v>
      </c>
      <c r="B205" s="6" t="s">
        <v>468</v>
      </c>
      <c r="C205" s="6" t="s">
        <v>343</v>
      </c>
      <c r="D205" s="6" t="s">
        <v>636</v>
      </c>
      <c r="E205" s="6" t="s">
        <v>636</v>
      </c>
      <c r="F205" s="6" t="s">
        <v>34</v>
      </c>
      <c r="G205" s="7">
        <v>42737</v>
      </c>
      <c r="H205" s="6" t="s">
        <v>2950</v>
      </c>
      <c r="J205" s="10" t="b">
        <f>_xlfn.CONCAT(B205:H205)=_xlfn.CONCAT('Paste Filter'!A205:G205)</f>
        <v>1</v>
      </c>
    </row>
    <row r="206" spans="1:10" x14ac:dyDescent="0.25">
      <c r="A206" s="6">
        <v>1816</v>
      </c>
      <c r="B206" s="6" t="s">
        <v>880</v>
      </c>
      <c r="C206" s="6" t="s">
        <v>146</v>
      </c>
      <c r="D206" s="6" t="s">
        <v>636</v>
      </c>
      <c r="E206" s="6" t="s">
        <v>636</v>
      </c>
      <c r="F206" s="6" t="s">
        <v>46</v>
      </c>
      <c r="G206" s="7">
        <v>42757</v>
      </c>
      <c r="H206" s="6" t="s">
        <v>2969</v>
      </c>
      <c r="J206" s="10" t="b">
        <f>_xlfn.CONCAT(B206:H206)=_xlfn.CONCAT('Paste Filter'!A206:G206)</f>
        <v>1</v>
      </c>
    </row>
    <row r="207" spans="1:10" x14ac:dyDescent="0.25">
      <c r="A207" s="6">
        <v>1828</v>
      </c>
      <c r="B207" s="6" t="s">
        <v>1096</v>
      </c>
      <c r="C207" s="6" t="s">
        <v>936</v>
      </c>
      <c r="D207" s="6" t="s">
        <v>636</v>
      </c>
      <c r="E207" s="6" t="s">
        <v>636</v>
      </c>
      <c r="F207" s="6" t="s">
        <v>32</v>
      </c>
      <c r="G207" s="7">
        <v>42785</v>
      </c>
      <c r="H207" s="6" t="s">
        <v>2981</v>
      </c>
      <c r="J207" s="10" t="b">
        <f>_xlfn.CONCAT(B207:H207)=_xlfn.CONCAT('Paste Filter'!A207:G207)</f>
        <v>1</v>
      </c>
    </row>
    <row r="208" spans="1:10" x14ac:dyDescent="0.25">
      <c r="A208" s="6">
        <v>1830</v>
      </c>
      <c r="B208" s="6" t="s">
        <v>212</v>
      </c>
      <c r="C208" s="6" t="s">
        <v>58</v>
      </c>
      <c r="D208" s="6" t="s">
        <v>636</v>
      </c>
      <c r="E208" s="6" t="s">
        <v>636</v>
      </c>
      <c r="F208" s="6" t="s">
        <v>12</v>
      </c>
      <c r="G208" s="7">
        <v>42763</v>
      </c>
      <c r="H208" s="6" t="s">
        <v>2983</v>
      </c>
      <c r="J208" s="10" t="b">
        <f>_xlfn.CONCAT(B208:H208)=_xlfn.CONCAT('Paste Filter'!A208:G208)</f>
        <v>1</v>
      </c>
    </row>
    <row r="209" spans="1:10" x14ac:dyDescent="0.25">
      <c r="A209" s="6">
        <v>1831</v>
      </c>
      <c r="B209" s="6" t="s">
        <v>86</v>
      </c>
      <c r="C209" s="6" t="s">
        <v>742</v>
      </c>
      <c r="D209" s="6" t="s">
        <v>636</v>
      </c>
      <c r="E209" s="6" t="s">
        <v>636</v>
      </c>
      <c r="F209" s="6" t="s">
        <v>18</v>
      </c>
      <c r="G209" s="7">
        <v>42759</v>
      </c>
      <c r="H209" s="6" t="s">
        <v>2984</v>
      </c>
      <c r="J209" s="10" t="b">
        <f>_xlfn.CONCAT(B209:H209)=_xlfn.CONCAT('Paste Filter'!A209:G209)</f>
        <v>1</v>
      </c>
    </row>
    <row r="210" spans="1:10" x14ac:dyDescent="0.25">
      <c r="A210" s="6">
        <v>1846</v>
      </c>
      <c r="B210" s="6" t="s">
        <v>228</v>
      </c>
      <c r="C210" s="6" t="s">
        <v>390</v>
      </c>
      <c r="D210" s="6" t="s">
        <v>636</v>
      </c>
      <c r="E210" s="6" t="s">
        <v>636</v>
      </c>
      <c r="F210" s="6" t="s">
        <v>45</v>
      </c>
      <c r="G210" s="7">
        <v>42763</v>
      </c>
      <c r="H210" s="6" t="s">
        <v>2999</v>
      </c>
      <c r="J210" s="10" t="b">
        <f>_xlfn.CONCAT(B210:H210)=_xlfn.CONCAT('Paste Filter'!A210:G210)</f>
        <v>1</v>
      </c>
    </row>
    <row r="211" spans="1:10" x14ac:dyDescent="0.25">
      <c r="A211" s="6">
        <v>1859</v>
      </c>
      <c r="B211" s="6" t="s">
        <v>441</v>
      </c>
      <c r="C211" s="6" t="s">
        <v>1028</v>
      </c>
      <c r="D211" s="6" t="s">
        <v>636</v>
      </c>
      <c r="E211" s="6" t="s">
        <v>636</v>
      </c>
      <c r="F211" s="6" t="s">
        <v>25</v>
      </c>
      <c r="G211" s="7">
        <v>42764</v>
      </c>
      <c r="H211" s="6" t="s">
        <v>3012</v>
      </c>
      <c r="J211" s="10" t="b">
        <f>_xlfn.CONCAT(B211:H211)=_xlfn.CONCAT('Paste Filter'!A211:G211)</f>
        <v>1</v>
      </c>
    </row>
    <row r="212" spans="1:10" x14ac:dyDescent="0.25">
      <c r="A212" s="6">
        <v>1863</v>
      </c>
      <c r="B212" s="6" t="s">
        <v>239</v>
      </c>
      <c r="C212" s="6" t="s">
        <v>425</v>
      </c>
      <c r="D212" s="6" t="s">
        <v>636</v>
      </c>
      <c r="E212" s="6" t="s">
        <v>636</v>
      </c>
      <c r="F212" s="6" t="s">
        <v>41</v>
      </c>
      <c r="G212" s="7">
        <v>42741</v>
      </c>
      <c r="H212" s="6" t="s">
        <v>3016</v>
      </c>
      <c r="J212" s="10" t="b">
        <f>_xlfn.CONCAT(B212:H212)=_xlfn.CONCAT('Paste Filter'!A212:G212)</f>
        <v>1</v>
      </c>
    </row>
    <row r="213" spans="1:10" x14ac:dyDescent="0.25">
      <c r="A213" s="6">
        <v>1868</v>
      </c>
      <c r="B213" s="6" t="s">
        <v>247</v>
      </c>
      <c r="C213" s="6" t="s">
        <v>880</v>
      </c>
      <c r="D213" s="6" t="s">
        <v>636</v>
      </c>
      <c r="E213" s="6" t="s">
        <v>636</v>
      </c>
      <c r="F213" s="6" t="s">
        <v>18</v>
      </c>
      <c r="G213" s="7">
        <v>42770</v>
      </c>
      <c r="H213" s="6" t="s">
        <v>3021</v>
      </c>
      <c r="J213" s="10" t="b">
        <f>_xlfn.CONCAT(B213:H213)=_xlfn.CONCAT('Paste Filter'!A213:G213)</f>
        <v>1</v>
      </c>
    </row>
    <row r="214" spans="1:10" x14ac:dyDescent="0.25">
      <c r="A214" s="6">
        <v>1877</v>
      </c>
      <c r="B214" s="6" t="s">
        <v>272</v>
      </c>
      <c r="C214" s="6" t="s">
        <v>260</v>
      </c>
      <c r="D214" s="6" t="s">
        <v>637</v>
      </c>
      <c r="E214" s="6" t="s">
        <v>636</v>
      </c>
      <c r="F214" s="6" t="s">
        <v>32</v>
      </c>
      <c r="G214" s="7">
        <v>42753</v>
      </c>
      <c r="H214" s="6" t="s">
        <v>3030</v>
      </c>
      <c r="J214" s="10" t="b">
        <f>_xlfn.CONCAT(B214:H214)=_xlfn.CONCAT('Paste Filter'!A214:G214)</f>
        <v>1</v>
      </c>
    </row>
    <row r="215" spans="1:10" x14ac:dyDescent="0.25">
      <c r="A215" s="6">
        <v>1907</v>
      </c>
      <c r="B215" s="6" t="s">
        <v>80</v>
      </c>
      <c r="C215" s="6" t="s">
        <v>144</v>
      </c>
      <c r="D215" s="6" t="s">
        <v>636</v>
      </c>
      <c r="E215" s="6" t="s">
        <v>636</v>
      </c>
      <c r="F215" s="6" t="s">
        <v>33</v>
      </c>
      <c r="G215" s="7">
        <v>42739</v>
      </c>
      <c r="H215" s="6" t="s">
        <v>3060</v>
      </c>
      <c r="J215" s="10" t="b">
        <f>_xlfn.CONCAT(B215:H215)=_xlfn.CONCAT('Paste Filter'!A215:G215)</f>
        <v>1</v>
      </c>
    </row>
    <row r="216" spans="1:10" x14ac:dyDescent="0.25">
      <c r="A216" s="6">
        <v>1921</v>
      </c>
      <c r="B216" s="6" t="s">
        <v>365</v>
      </c>
      <c r="C216" s="6" t="s">
        <v>543</v>
      </c>
      <c r="D216" s="6" t="s">
        <v>636</v>
      </c>
      <c r="E216" s="6" t="s">
        <v>636</v>
      </c>
      <c r="F216" s="6" t="s">
        <v>12</v>
      </c>
      <c r="G216" s="7">
        <v>42749</v>
      </c>
      <c r="H216" s="6" t="s">
        <v>3074</v>
      </c>
      <c r="J216" s="10" t="b">
        <f>_xlfn.CONCAT(B216:H216)=_xlfn.CONCAT('Paste Filter'!A216:G216)</f>
        <v>1</v>
      </c>
    </row>
    <row r="217" spans="1:10" x14ac:dyDescent="0.25">
      <c r="A217" s="6">
        <v>1946</v>
      </c>
      <c r="B217" s="6" t="s">
        <v>455</v>
      </c>
      <c r="C217" s="6" t="s">
        <v>959</v>
      </c>
      <c r="D217" s="6" t="s">
        <v>636</v>
      </c>
      <c r="E217" s="6" t="s">
        <v>636</v>
      </c>
      <c r="F217" s="6" t="s">
        <v>16</v>
      </c>
      <c r="G217" s="7">
        <v>42753</v>
      </c>
      <c r="H217" s="6" t="s">
        <v>3099</v>
      </c>
      <c r="J217" s="10" t="b">
        <f>_xlfn.CONCAT(B217:H217)=_xlfn.CONCAT('Paste Filter'!A217:G217)</f>
        <v>1</v>
      </c>
    </row>
    <row r="218" spans="1:10" x14ac:dyDescent="0.25">
      <c r="A218" s="6">
        <v>1947</v>
      </c>
      <c r="B218" s="6" t="s">
        <v>986</v>
      </c>
      <c r="C218" s="6" t="s">
        <v>427</v>
      </c>
      <c r="D218" s="6" t="s">
        <v>636</v>
      </c>
      <c r="E218" s="6" t="s">
        <v>636</v>
      </c>
      <c r="F218" s="6" t="s">
        <v>16</v>
      </c>
      <c r="G218" s="7">
        <v>42741</v>
      </c>
      <c r="H218" s="6" t="s">
        <v>3100</v>
      </c>
      <c r="J218" s="10" t="b">
        <f>_xlfn.CONCAT(B218:H218)=_xlfn.CONCAT('Paste Filter'!A218:G218)</f>
        <v>1</v>
      </c>
    </row>
    <row r="219" spans="1:10" x14ac:dyDescent="0.25">
      <c r="A219" s="6">
        <v>1948</v>
      </c>
      <c r="B219" s="6" t="s">
        <v>435</v>
      </c>
      <c r="C219" s="6" t="s">
        <v>639</v>
      </c>
      <c r="D219" s="6" t="s">
        <v>636</v>
      </c>
      <c r="E219" s="6" t="s">
        <v>636</v>
      </c>
      <c r="F219" s="6" t="s">
        <v>25</v>
      </c>
      <c r="G219" s="7">
        <v>42766</v>
      </c>
      <c r="H219" s="6" t="s">
        <v>3101</v>
      </c>
      <c r="J219" s="10" t="b">
        <f>_xlfn.CONCAT(B219:H219)=_xlfn.CONCAT('Paste Filter'!A219:G219)</f>
        <v>1</v>
      </c>
    </row>
    <row r="220" spans="1:10" x14ac:dyDescent="0.25">
      <c r="A220" s="6">
        <v>1949</v>
      </c>
      <c r="B220" s="6" t="s">
        <v>1152</v>
      </c>
      <c r="C220" s="6" t="s">
        <v>876</v>
      </c>
      <c r="D220" s="6" t="s">
        <v>636</v>
      </c>
      <c r="E220" s="6" t="s">
        <v>636</v>
      </c>
      <c r="F220" s="6" t="s">
        <v>42</v>
      </c>
      <c r="G220" s="7">
        <v>42767</v>
      </c>
      <c r="H220" s="6" t="s">
        <v>3102</v>
      </c>
      <c r="J220" s="10" t="b">
        <f>_xlfn.CONCAT(B220:H220)=_xlfn.CONCAT('Paste Filter'!A220:G220)</f>
        <v>1</v>
      </c>
    </row>
    <row r="221" spans="1:10" x14ac:dyDescent="0.25">
      <c r="A221" s="6">
        <v>1951</v>
      </c>
      <c r="B221" s="6" t="s">
        <v>406</v>
      </c>
      <c r="C221" s="6" t="s">
        <v>417</v>
      </c>
      <c r="D221" s="6" t="s">
        <v>636</v>
      </c>
      <c r="E221" s="6" t="s">
        <v>636</v>
      </c>
      <c r="F221" s="6" t="s">
        <v>32</v>
      </c>
      <c r="G221" s="7">
        <v>42780</v>
      </c>
      <c r="H221" s="6" t="s">
        <v>3104</v>
      </c>
      <c r="J221" s="10" t="b">
        <f>_xlfn.CONCAT(B221:H221)=_xlfn.CONCAT('Paste Filter'!A221:G221)</f>
        <v>1</v>
      </c>
    </row>
    <row r="222" spans="1:10" x14ac:dyDescent="0.25">
      <c r="A222" s="6">
        <v>1952</v>
      </c>
      <c r="B222" s="6" t="s">
        <v>314</v>
      </c>
      <c r="C222" s="6" t="s">
        <v>160</v>
      </c>
      <c r="D222" s="6" t="s">
        <v>636</v>
      </c>
      <c r="E222" s="6" t="s">
        <v>636</v>
      </c>
      <c r="F222" s="6" t="s">
        <v>34</v>
      </c>
      <c r="G222" s="7">
        <v>42771</v>
      </c>
      <c r="H222" s="6" t="s">
        <v>3105</v>
      </c>
      <c r="J222" s="10" t="b">
        <f>_xlfn.CONCAT(B222:H222)=_xlfn.CONCAT('Paste Filter'!A222:G222)</f>
        <v>1</v>
      </c>
    </row>
    <row r="223" spans="1:10" x14ac:dyDescent="0.25">
      <c r="A223" s="6">
        <v>1961</v>
      </c>
      <c r="B223" s="6" t="s">
        <v>1009</v>
      </c>
      <c r="C223" s="6" t="s">
        <v>120</v>
      </c>
      <c r="D223" s="6" t="s">
        <v>636</v>
      </c>
      <c r="E223" s="6" t="s">
        <v>636</v>
      </c>
      <c r="F223" s="6" t="s">
        <v>45</v>
      </c>
      <c r="G223" s="7">
        <v>42765</v>
      </c>
      <c r="H223" s="6" t="s">
        <v>3114</v>
      </c>
      <c r="J223" s="10" t="b">
        <f>_xlfn.CONCAT(B223:H223)=_xlfn.CONCAT('Paste Filter'!A223:G223)</f>
        <v>1</v>
      </c>
    </row>
    <row r="224" spans="1:10" x14ac:dyDescent="0.25">
      <c r="A224" s="6">
        <v>1963</v>
      </c>
      <c r="B224" s="6" t="s">
        <v>63</v>
      </c>
      <c r="C224" s="6" t="s">
        <v>200</v>
      </c>
      <c r="D224" s="6" t="s">
        <v>636</v>
      </c>
      <c r="E224" s="6" t="s">
        <v>636</v>
      </c>
      <c r="F224" s="6" t="s">
        <v>24</v>
      </c>
      <c r="G224" s="7">
        <v>42737</v>
      </c>
      <c r="H224" s="6" t="s">
        <v>3116</v>
      </c>
      <c r="J224" s="10" t="b">
        <f>_xlfn.CONCAT(B224:H224)=_xlfn.CONCAT('Paste Filter'!A224:G224)</f>
        <v>1</v>
      </c>
    </row>
    <row r="225" spans="1:10" x14ac:dyDescent="0.25">
      <c r="A225" s="6">
        <v>1966</v>
      </c>
      <c r="B225" s="6" t="s">
        <v>216</v>
      </c>
      <c r="C225" s="6" t="s">
        <v>1114</v>
      </c>
      <c r="D225" s="6" t="s">
        <v>636</v>
      </c>
      <c r="E225" s="6" t="s">
        <v>636</v>
      </c>
      <c r="F225" s="6" t="s">
        <v>39</v>
      </c>
      <c r="G225" s="7">
        <v>42747</v>
      </c>
      <c r="H225" s="6" t="s">
        <v>3119</v>
      </c>
      <c r="J225" s="10" t="b">
        <f>_xlfn.CONCAT(B225:H225)=_xlfn.CONCAT('Paste Filter'!A225:G225)</f>
        <v>1</v>
      </c>
    </row>
    <row r="226" spans="1:10" x14ac:dyDescent="0.25">
      <c r="A226" s="6">
        <v>1970</v>
      </c>
      <c r="B226" s="6" t="s">
        <v>831</v>
      </c>
      <c r="C226" s="6" t="s">
        <v>511</v>
      </c>
      <c r="D226" s="6" t="s">
        <v>636</v>
      </c>
      <c r="E226" s="6" t="s">
        <v>636</v>
      </c>
      <c r="F226" s="6" t="s">
        <v>33</v>
      </c>
      <c r="G226" s="7">
        <v>42761</v>
      </c>
      <c r="H226" s="6" t="s">
        <v>3123</v>
      </c>
      <c r="J226" s="10" t="b">
        <f>_xlfn.CONCAT(B226:H226)=_xlfn.CONCAT('Paste Filter'!A226:G226)</f>
        <v>1</v>
      </c>
    </row>
    <row r="227" spans="1:10" x14ac:dyDescent="0.25">
      <c r="A227" s="6">
        <v>1989</v>
      </c>
      <c r="B227" s="6" t="s">
        <v>507</v>
      </c>
      <c r="C227" s="6" t="s">
        <v>705</v>
      </c>
      <c r="D227" s="6" t="s">
        <v>636</v>
      </c>
      <c r="E227" s="6" t="s">
        <v>636</v>
      </c>
      <c r="F227" s="6" t="s">
        <v>33</v>
      </c>
      <c r="G227" s="7">
        <v>42773</v>
      </c>
      <c r="H227" s="6" t="s">
        <v>3142</v>
      </c>
      <c r="J227" s="10" t="b">
        <f>_xlfn.CONCAT(B227:H227)=_xlfn.CONCAT('Paste Filter'!A227:G227)</f>
        <v>1</v>
      </c>
    </row>
    <row r="228" spans="1:10" x14ac:dyDescent="0.25">
      <c r="A228" s="6">
        <v>2020</v>
      </c>
      <c r="B228" s="6" t="s">
        <v>447</v>
      </c>
      <c r="C228" s="6" t="s">
        <v>1064</v>
      </c>
      <c r="D228" s="6" t="s">
        <v>636</v>
      </c>
      <c r="E228" s="6" t="s">
        <v>636</v>
      </c>
      <c r="F228" s="6" t="s">
        <v>42</v>
      </c>
      <c r="G228" s="7">
        <v>42785</v>
      </c>
      <c r="H228" s="6" t="s">
        <v>3173</v>
      </c>
      <c r="J228" s="10" t="b">
        <f>_xlfn.CONCAT(B228:H228)=_xlfn.CONCAT('Paste Filter'!A228:G228)</f>
        <v>1</v>
      </c>
    </row>
    <row r="229" spans="1:10" x14ac:dyDescent="0.25">
      <c r="A229" s="6">
        <v>2021</v>
      </c>
      <c r="B229" s="6" t="s">
        <v>909</v>
      </c>
      <c r="C229" s="6" t="s">
        <v>410</v>
      </c>
      <c r="D229" s="6" t="s">
        <v>636</v>
      </c>
      <c r="E229" s="6" t="s">
        <v>636</v>
      </c>
      <c r="F229" s="6" t="s">
        <v>44</v>
      </c>
      <c r="G229" s="7">
        <v>42742</v>
      </c>
      <c r="H229" s="6" t="s">
        <v>3174</v>
      </c>
      <c r="J229" s="10" t="b">
        <f>_xlfn.CONCAT(B229:H229)=_xlfn.CONCAT('Paste Filter'!A229:G229)</f>
        <v>1</v>
      </c>
    </row>
    <row r="230" spans="1:10" x14ac:dyDescent="0.25">
      <c r="A230" s="6">
        <v>2047</v>
      </c>
      <c r="B230" s="6" t="s">
        <v>134</v>
      </c>
      <c r="C230" s="6" t="s">
        <v>1037</v>
      </c>
      <c r="D230" s="6" t="s">
        <v>636</v>
      </c>
      <c r="E230" s="6" t="s">
        <v>636</v>
      </c>
      <c r="F230" s="6" t="s">
        <v>47</v>
      </c>
      <c r="G230" s="7">
        <v>42737</v>
      </c>
      <c r="H230" s="6" t="s">
        <v>3200</v>
      </c>
      <c r="J230" s="10" t="b">
        <f>_xlfn.CONCAT(B230:H230)=_xlfn.CONCAT('Paste Filter'!A230:G230)</f>
        <v>1</v>
      </c>
    </row>
    <row r="231" spans="1:10" x14ac:dyDescent="0.25">
      <c r="A231" s="6">
        <v>2056</v>
      </c>
      <c r="B231" s="6" t="s">
        <v>570</v>
      </c>
      <c r="C231" s="6" t="s">
        <v>1112</v>
      </c>
      <c r="D231" s="6" t="s">
        <v>637</v>
      </c>
      <c r="E231" s="6" t="s">
        <v>636</v>
      </c>
      <c r="F231" s="6" t="s">
        <v>46</v>
      </c>
      <c r="G231" s="7">
        <v>42783</v>
      </c>
      <c r="H231" s="6" t="s">
        <v>3209</v>
      </c>
      <c r="J231" s="10" t="b">
        <f>_xlfn.CONCAT(B231:H231)=_xlfn.CONCAT('Paste Filter'!A231:G231)</f>
        <v>1</v>
      </c>
    </row>
    <row r="232" spans="1:10" x14ac:dyDescent="0.25">
      <c r="A232" s="6">
        <v>2067</v>
      </c>
      <c r="B232" s="6" t="s">
        <v>76</v>
      </c>
      <c r="C232" s="6" t="s">
        <v>484</v>
      </c>
      <c r="D232" s="6" t="s">
        <v>636</v>
      </c>
      <c r="E232" s="6" t="s">
        <v>636</v>
      </c>
      <c r="F232" s="6" t="s">
        <v>41</v>
      </c>
      <c r="G232" s="7">
        <v>42748</v>
      </c>
      <c r="H232" s="6" t="s">
        <v>3220</v>
      </c>
      <c r="J232" s="10" t="b">
        <f>_xlfn.CONCAT(B232:H232)=_xlfn.CONCAT('Paste Filter'!A232:G232)</f>
        <v>1</v>
      </c>
    </row>
    <row r="233" spans="1:10" x14ac:dyDescent="0.25">
      <c r="A233" s="6">
        <v>2071</v>
      </c>
      <c r="B233" s="6" t="s">
        <v>820</v>
      </c>
      <c r="C233" s="6" t="s">
        <v>793</v>
      </c>
      <c r="D233" s="6" t="s">
        <v>636</v>
      </c>
      <c r="E233" s="6" t="s">
        <v>636</v>
      </c>
      <c r="F233" s="6" t="s">
        <v>34</v>
      </c>
      <c r="G233" s="7">
        <v>42748</v>
      </c>
      <c r="H233" s="6" t="s">
        <v>3224</v>
      </c>
      <c r="J233" s="10" t="b">
        <f>_xlfn.CONCAT(B233:H233)=_xlfn.CONCAT('Paste Filter'!A233:G233)</f>
        <v>1</v>
      </c>
    </row>
    <row r="234" spans="1:10" x14ac:dyDescent="0.25">
      <c r="A234" s="6">
        <v>2118</v>
      </c>
      <c r="B234" s="6" t="s">
        <v>388</v>
      </c>
      <c r="C234" s="6" t="s">
        <v>772</v>
      </c>
      <c r="D234" s="6" t="s">
        <v>636</v>
      </c>
      <c r="E234" s="6" t="s">
        <v>636</v>
      </c>
      <c r="F234" s="6" t="s">
        <v>12</v>
      </c>
      <c r="G234" s="7">
        <v>42774</v>
      </c>
      <c r="H234" s="6" t="s">
        <v>3271</v>
      </c>
      <c r="J234" s="10" t="b">
        <f>_xlfn.CONCAT(B234:H234)=_xlfn.CONCAT('Paste Filter'!A234:G234)</f>
        <v>1</v>
      </c>
    </row>
    <row r="235" spans="1:10" x14ac:dyDescent="0.25">
      <c r="A235" s="6">
        <v>2121</v>
      </c>
      <c r="B235" s="6" t="s">
        <v>490</v>
      </c>
      <c r="C235" s="6" t="s">
        <v>373</v>
      </c>
      <c r="D235" s="6" t="s">
        <v>636</v>
      </c>
      <c r="E235" s="6" t="s">
        <v>636</v>
      </c>
      <c r="F235" s="6" t="s">
        <v>33</v>
      </c>
      <c r="G235" s="7">
        <v>42780</v>
      </c>
      <c r="H235" s="6" t="s">
        <v>3274</v>
      </c>
      <c r="J235" s="10" t="b">
        <f>_xlfn.CONCAT(B235:H235)=_xlfn.CONCAT('Paste Filter'!A235:G235)</f>
        <v>1</v>
      </c>
    </row>
    <row r="236" spans="1:10" x14ac:dyDescent="0.25">
      <c r="A236" s="6">
        <v>2129</v>
      </c>
      <c r="B236" s="6" t="s">
        <v>379</v>
      </c>
      <c r="C236" s="6" t="s">
        <v>947</v>
      </c>
      <c r="D236" s="6" t="s">
        <v>636</v>
      </c>
      <c r="E236" s="6" t="s">
        <v>636</v>
      </c>
      <c r="F236" s="6" t="s">
        <v>46</v>
      </c>
      <c r="G236" s="7">
        <v>42755</v>
      </c>
      <c r="H236" s="6" t="s">
        <v>3282</v>
      </c>
      <c r="J236" s="10" t="b">
        <f>_xlfn.CONCAT(B236:H236)=_xlfn.CONCAT('Paste Filter'!A236:G236)</f>
        <v>1</v>
      </c>
    </row>
    <row r="237" spans="1:10" x14ac:dyDescent="0.25">
      <c r="A237" s="6">
        <v>2131</v>
      </c>
      <c r="B237" s="6" t="s">
        <v>502</v>
      </c>
      <c r="C237" s="6" t="s">
        <v>74</v>
      </c>
      <c r="D237" s="6" t="s">
        <v>636</v>
      </c>
      <c r="E237" s="6" t="s">
        <v>636</v>
      </c>
      <c r="F237" s="6" t="s">
        <v>48</v>
      </c>
      <c r="G237" s="7">
        <v>42759</v>
      </c>
      <c r="H237" s="6" t="s">
        <v>3284</v>
      </c>
      <c r="J237" s="10" t="b">
        <f>_xlfn.CONCAT(B237:H237)=_xlfn.CONCAT('Paste Filter'!A237:G237)</f>
        <v>1</v>
      </c>
    </row>
    <row r="238" spans="1:10" x14ac:dyDescent="0.25">
      <c r="A238" s="6">
        <v>2132</v>
      </c>
      <c r="B238" s="6" t="s">
        <v>361</v>
      </c>
      <c r="C238" s="6" t="s">
        <v>449</v>
      </c>
      <c r="D238" s="6" t="s">
        <v>636</v>
      </c>
      <c r="E238" s="6" t="s">
        <v>636</v>
      </c>
      <c r="F238" s="6" t="s">
        <v>34</v>
      </c>
      <c r="G238" s="7">
        <v>42737</v>
      </c>
      <c r="H238" s="6" t="s">
        <v>3285</v>
      </c>
      <c r="J238" s="10" t="b">
        <f>_xlfn.CONCAT(B238:H238)=_xlfn.CONCAT('Paste Filter'!A238:G238)</f>
        <v>1</v>
      </c>
    </row>
    <row r="239" spans="1:10" x14ac:dyDescent="0.25">
      <c r="A239" s="6">
        <v>2152</v>
      </c>
      <c r="B239" s="6" t="s">
        <v>620</v>
      </c>
      <c r="C239" s="6" t="s">
        <v>795</v>
      </c>
      <c r="D239" s="6" t="s">
        <v>636</v>
      </c>
      <c r="E239" s="6" t="s">
        <v>636</v>
      </c>
      <c r="F239" s="6" t="s">
        <v>12</v>
      </c>
      <c r="G239" s="7">
        <v>42780</v>
      </c>
      <c r="H239" s="6" t="s">
        <v>3305</v>
      </c>
      <c r="J239" s="10" t="b">
        <f>_xlfn.CONCAT(B239:H239)=_xlfn.CONCAT('Paste Filter'!A239:G239)</f>
        <v>1</v>
      </c>
    </row>
    <row r="240" spans="1:10" x14ac:dyDescent="0.25">
      <c r="A240" s="6">
        <v>2163</v>
      </c>
      <c r="B240" s="6" t="s">
        <v>314</v>
      </c>
      <c r="C240" s="6" t="s">
        <v>365</v>
      </c>
      <c r="D240" s="6" t="s">
        <v>636</v>
      </c>
      <c r="E240" s="6" t="s">
        <v>636</v>
      </c>
      <c r="F240" s="6" t="s">
        <v>15</v>
      </c>
      <c r="G240" s="7">
        <v>42762</v>
      </c>
      <c r="H240" s="6" t="s">
        <v>3316</v>
      </c>
      <c r="J240" s="10" t="b">
        <f>_xlfn.CONCAT(B240:H240)=_xlfn.CONCAT('Paste Filter'!A240:G240)</f>
        <v>1</v>
      </c>
    </row>
    <row r="241" spans="1:10" x14ac:dyDescent="0.25">
      <c r="A241" s="6">
        <v>2174</v>
      </c>
      <c r="B241" s="6" t="s">
        <v>927</v>
      </c>
      <c r="C241" s="6" t="s">
        <v>986</v>
      </c>
      <c r="D241" s="6" t="s">
        <v>636</v>
      </c>
      <c r="E241" s="6" t="s">
        <v>636</v>
      </c>
      <c r="F241" s="6" t="s">
        <v>11</v>
      </c>
      <c r="G241" s="7">
        <v>42783</v>
      </c>
      <c r="H241" s="6" t="s">
        <v>3327</v>
      </c>
      <c r="J241" s="10" t="b">
        <f>_xlfn.CONCAT(B241:H241)=_xlfn.CONCAT('Paste Filter'!A241:G241)</f>
        <v>1</v>
      </c>
    </row>
    <row r="242" spans="1:10" x14ac:dyDescent="0.25">
      <c r="A242" s="6">
        <v>2182</v>
      </c>
      <c r="B242" s="6" t="s">
        <v>853</v>
      </c>
      <c r="C242" s="6" t="s">
        <v>957</v>
      </c>
      <c r="D242" s="6" t="s">
        <v>636</v>
      </c>
      <c r="E242" s="6" t="s">
        <v>636</v>
      </c>
      <c r="F242" s="6" t="s">
        <v>12</v>
      </c>
      <c r="G242" s="7">
        <v>42752</v>
      </c>
      <c r="H242" s="6" t="s">
        <v>3335</v>
      </c>
      <c r="J242" s="10" t="b">
        <f>_xlfn.CONCAT(B242:H242)=_xlfn.CONCAT('Paste Filter'!A242:G242)</f>
        <v>1</v>
      </c>
    </row>
    <row r="243" spans="1:10" x14ac:dyDescent="0.25">
      <c r="A243" s="6">
        <v>2191</v>
      </c>
      <c r="B243" s="6" t="s">
        <v>505</v>
      </c>
      <c r="C243" s="6" t="s">
        <v>838</v>
      </c>
      <c r="D243" s="6" t="s">
        <v>636</v>
      </c>
      <c r="E243" s="6" t="s">
        <v>636</v>
      </c>
      <c r="F243" s="6" t="s">
        <v>24</v>
      </c>
      <c r="G243" s="7">
        <v>42751</v>
      </c>
      <c r="H243" s="6" t="s">
        <v>3344</v>
      </c>
      <c r="J243" s="10" t="b">
        <f>_xlfn.CONCAT(B243:H243)=_xlfn.CONCAT('Paste Filter'!A243:G243)</f>
        <v>1</v>
      </c>
    </row>
    <row r="244" spans="1:10" x14ac:dyDescent="0.25">
      <c r="A244" s="6">
        <v>2192</v>
      </c>
      <c r="B244" s="6" t="s">
        <v>975</v>
      </c>
      <c r="C244" s="6" t="s">
        <v>254</v>
      </c>
      <c r="D244" s="6" t="s">
        <v>637</v>
      </c>
      <c r="E244" s="6" t="s">
        <v>636</v>
      </c>
      <c r="F244" s="6" t="s">
        <v>17</v>
      </c>
      <c r="G244" s="7">
        <v>42752</v>
      </c>
      <c r="H244" s="6" t="s">
        <v>3345</v>
      </c>
      <c r="J244" s="10" t="b">
        <f>_xlfn.CONCAT(B244:H244)=_xlfn.CONCAT('Paste Filter'!A244:G244)</f>
        <v>1</v>
      </c>
    </row>
    <row r="245" spans="1:10" x14ac:dyDescent="0.25">
      <c r="A245" s="6">
        <v>2195</v>
      </c>
      <c r="B245" s="6" t="s">
        <v>720</v>
      </c>
      <c r="C245" s="6" t="s">
        <v>1055</v>
      </c>
      <c r="D245" s="6" t="s">
        <v>636</v>
      </c>
      <c r="E245" s="6" t="s">
        <v>636</v>
      </c>
      <c r="F245" s="6" t="s">
        <v>12</v>
      </c>
      <c r="G245" s="7">
        <v>42746</v>
      </c>
      <c r="H245" s="6" t="s">
        <v>3348</v>
      </c>
      <c r="J245" s="10" t="b">
        <f>_xlfn.CONCAT(B245:H245)=_xlfn.CONCAT('Paste Filter'!A245:G245)</f>
        <v>1</v>
      </c>
    </row>
    <row r="246" spans="1:10" x14ac:dyDescent="0.25">
      <c r="A246" s="6">
        <v>2197</v>
      </c>
      <c r="B246" s="6" t="s">
        <v>1022</v>
      </c>
      <c r="C246" s="6" t="s">
        <v>338</v>
      </c>
      <c r="D246" s="6" t="s">
        <v>636</v>
      </c>
      <c r="E246" s="6" t="s">
        <v>636</v>
      </c>
      <c r="F246" s="6" t="s">
        <v>50</v>
      </c>
      <c r="G246" s="7">
        <v>42770</v>
      </c>
      <c r="H246" s="6" t="s">
        <v>3350</v>
      </c>
      <c r="J246" s="10" t="b">
        <f>_xlfn.CONCAT(B246:H246)=_xlfn.CONCAT('Paste Filter'!A246:G246)</f>
        <v>1</v>
      </c>
    </row>
    <row r="247" spans="1:10" x14ac:dyDescent="0.25">
      <c r="A247" s="6">
        <v>2205</v>
      </c>
      <c r="B247" s="6" t="s">
        <v>836</v>
      </c>
      <c r="C247" s="6" t="s">
        <v>928</v>
      </c>
      <c r="D247" s="6" t="s">
        <v>636</v>
      </c>
      <c r="E247" s="6" t="s">
        <v>636</v>
      </c>
      <c r="F247" s="6" t="s">
        <v>46</v>
      </c>
      <c r="G247" s="7">
        <v>42743</v>
      </c>
      <c r="H247" s="6" t="s">
        <v>3358</v>
      </c>
      <c r="J247" s="10" t="b">
        <f>_xlfn.CONCAT(B247:H247)=_xlfn.CONCAT('Paste Filter'!A247:G247)</f>
        <v>1</v>
      </c>
    </row>
    <row r="248" spans="1:10" x14ac:dyDescent="0.25">
      <c r="A248" s="6">
        <v>2207</v>
      </c>
      <c r="B248" s="6" t="s">
        <v>641</v>
      </c>
      <c r="C248" s="6" t="s">
        <v>870</v>
      </c>
      <c r="D248" s="6" t="s">
        <v>636</v>
      </c>
      <c r="E248" s="6" t="s">
        <v>636</v>
      </c>
      <c r="F248" s="6" t="s">
        <v>11</v>
      </c>
      <c r="G248" s="7">
        <v>42737</v>
      </c>
      <c r="H248" s="6" t="s">
        <v>3360</v>
      </c>
      <c r="J248" s="10" t="b">
        <f>_xlfn.CONCAT(B248:H248)=_xlfn.CONCAT('Paste Filter'!A248:G248)</f>
        <v>1</v>
      </c>
    </row>
    <row r="249" spans="1:10" x14ac:dyDescent="0.25">
      <c r="A249" s="6">
        <v>2213</v>
      </c>
      <c r="B249" s="6" t="s">
        <v>412</v>
      </c>
      <c r="C249" s="6" t="s">
        <v>76</v>
      </c>
      <c r="D249" s="6" t="s">
        <v>636</v>
      </c>
      <c r="E249" s="6" t="s">
        <v>636</v>
      </c>
      <c r="F249" s="6" t="s">
        <v>46</v>
      </c>
      <c r="G249" s="7">
        <v>42752</v>
      </c>
      <c r="H249" s="6" t="s">
        <v>3366</v>
      </c>
      <c r="J249" s="10" t="b">
        <f>_xlfn.CONCAT(B249:H249)=_xlfn.CONCAT('Paste Filter'!A249:G249)</f>
        <v>1</v>
      </c>
    </row>
    <row r="250" spans="1:10" x14ac:dyDescent="0.25">
      <c r="A250" s="6">
        <v>2214</v>
      </c>
      <c r="B250" s="6" t="s">
        <v>258</v>
      </c>
      <c r="C250" s="6" t="s">
        <v>116</v>
      </c>
      <c r="D250" s="6" t="s">
        <v>636</v>
      </c>
      <c r="E250" s="6" t="s">
        <v>636</v>
      </c>
      <c r="F250" s="6" t="s">
        <v>45</v>
      </c>
      <c r="G250" s="7">
        <v>42762</v>
      </c>
      <c r="H250" s="6" t="s">
        <v>3367</v>
      </c>
      <c r="J250" s="10" t="b">
        <f>_xlfn.CONCAT(B250:H250)=_xlfn.CONCAT('Paste Filter'!A250:G250)</f>
        <v>1</v>
      </c>
    </row>
    <row r="251" spans="1:10" x14ac:dyDescent="0.25">
      <c r="A251" s="6">
        <v>2225</v>
      </c>
      <c r="B251" s="6" t="s">
        <v>322</v>
      </c>
      <c r="C251" s="6" t="s">
        <v>218</v>
      </c>
      <c r="D251" s="6" t="s">
        <v>636</v>
      </c>
      <c r="E251" s="6" t="s">
        <v>636</v>
      </c>
      <c r="F251" s="6" t="s">
        <v>44</v>
      </c>
      <c r="G251" s="7">
        <v>42754</v>
      </c>
      <c r="H251" s="6" t="s">
        <v>3378</v>
      </c>
      <c r="J251" s="10" t="b">
        <f>_xlfn.CONCAT(B251:H251)=_xlfn.CONCAT('Paste Filter'!A251:G251)</f>
        <v>1</v>
      </c>
    </row>
    <row r="252" spans="1:10" x14ac:dyDescent="0.25">
      <c r="A252" s="6">
        <v>2248</v>
      </c>
      <c r="B252" s="6" t="s">
        <v>484</v>
      </c>
      <c r="C252" s="6" t="s">
        <v>292</v>
      </c>
      <c r="D252" s="6" t="s">
        <v>636</v>
      </c>
      <c r="E252" s="6" t="s">
        <v>636</v>
      </c>
      <c r="F252" s="6" t="s">
        <v>47</v>
      </c>
      <c r="G252" s="7">
        <v>42772</v>
      </c>
      <c r="H252" s="6" t="s">
        <v>3401</v>
      </c>
      <c r="J252" s="10" t="b">
        <f>_xlfn.CONCAT(B252:H252)=_xlfn.CONCAT('Paste Filter'!A252:G252)</f>
        <v>1</v>
      </c>
    </row>
    <row r="253" spans="1:10" x14ac:dyDescent="0.25">
      <c r="A253" s="6">
        <v>2255</v>
      </c>
      <c r="B253" s="6" t="s">
        <v>595</v>
      </c>
      <c r="C253" s="6" t="s">
        <v>903</v>
      </c>
      <c r="D253" s="6" t="s">
        <v>636</v>
      </c>
      <c r="E253" s="6" t="s">
        <v>636</v>
      </c>
      <c r="F253" s="6" t="s">
        <v>12</v>
      </c>
      <c r="G253" s="7">
        <v>42765</v>
      </c>
      <c r="H253" s="6" t="s">
        <v>3408</v>
      </c>
      <c r="J253" s="10" t="b">
        <f>_xlfn.CONCAT(B253:H253)=_xlfn.CONCAT('Paste Filter'!A253:G253)</f>
        <v>1</v>
      </c>
    </row>
    <row r="254" spans="1:10" x14ac:dyDescent="0.25">
      <c r="A254" s="6">
        <v>2260</v>
      </c>
      <c r="B254" s="6" t="s">
        <v>1096</v>
      </c>
      <c r="C254" s="6" t="s">
        <v>496</v>
      </c>
      <c r="D254" s="6" t="s">
        <v>636</v>
      </c>
      <c r="E254" s="6" t="s">
        <v>636</v>
      </c>
      <c r="F254" s="6" t="s">
        <v>47</v>
      </c>
      <c r="G254" s="7">
        <v>42770</v>
      </c>
      <c r="H254" s="6" t="s">
        <v>3413</v>
      </c>
      <c r="J254" s="10" t="b">
        <f>_xlfn.CONCAT(B254:H254)=_xlfn.CONCAT('Paste Filter'!A254:G254)</f>
        <v>1</v>
      </c>
    </row>
    <row r="255" spans="1:10" x14ac:dyDescent="0.25">
      <c r="A255" s="6">
        <v>2267</v>
      </c>
      <c r="B255" s="6" t="s">
        <v>343</v>
      </c>
      <c r="C255" s="6" t="s">
        <v>278</v>
      </c>
      <c r="D255" s="6" t="s">
        <v>636</v>
      </c>
      <c r="E255" s="6" t="s">
        <v>636</v>
      </c>
      <c r="F255" s="6" t="s">
        <v>18</v>
      </c>
      <c r="G255" s="7">
        <v>42736</v>
      </c>
      <c r="H255" s="6" t="s">
        <v>3420</v>
      </c>
      <c r="J255" s="10" t="b">
        <f>_xlfn.CONCAT(B255:H255)=_xlfn.CONCAT('Paste Filter'!A255:G255)</f>
        <v>1</v>
      </c>
    </row>
    <row r="256" spans="1:10" x14ac:dyDescent="0.25">
      <c r="A256" s="6">
        <v>2270</v>
      </c>
      <c r="B256" s="6" t="s">
        <v>152</v>
      </c>
      <c r="C256" s="6" t="s">
        <v>98</v>
      </c>
      <c r="D256" s="6" t="s">
        <v>636</v>
      </c>
      <c r="E256" s="6" t="s">
        <v>636</v>
      </c>
      <c r="F256" s="6" t="s">
        <v>18</v>
      </c>
      <c r="G256" s="7">
        <v>42758</v>
      </c>
      <c r="H256" s="6" t="s">
        <v>3423</v>
      </c>
      <c r="J256" s="10" t="b">
        <f>_xlfn.CONCAT(B256:H256)=_xlfn.CONCAT('Paste Filter'!A256:G256)</f>
        <v>1</v>
      </c>
    </row>
    <row r="257" spans="1:10" x14ac:dyDescent="0.25">
      <c r="A257" s="6">
        <v>2273</v>
      </c>
      <c r="B257" s="6" t="s">
        <v>427</v>
      </c>
      <c r="C257" s="6" t="s">
        <v>884</v>
      </c>
      <c r="D257" s="6" t="s">
        <v>636</v>
      </c>
      <c r="E257" s="6" t="s">
        <v>636</v>
      </c>
      <c r="F257" s="6" t="s">
        <v>12</v>
      </c>
      <c r="G257" s="7">
        <v>42751</v>
      </c>
      <c r="H257" s="6" t="s">
        <v>3426</v>
      </c>
      <c r="J257" s="10" t="b">
        <f>_xlfn.CONCAT(B257:H257)=_xlfn.CONCAT('Paste Filter'!A257:G257)</f>
        <v>1</v>
      </c>
    </row>
    <row r="258" spans="1:10" x14ac:dyDescent="0.25">
      <c r="A258" s="6">
        <v>2274</v>
      </c>
      <c r="B258" s="6" t="s">
        <v>712</v>
      </c>
      <c r="C258" s="6" t="s">
        <v>343</v>
      </c>
      <c r="D258" s="6" t="s">
        <v>636</v>
      </c>
      <c r="E258" s="6" t="s">
        <v>636</v>
      </c>
      <c r="F258" s="6" t="s">
        <v>39</v>
      </c>
      <c r="G258" s="7">
        <v>42766</v>
      </c>
      <c r="H258" s="6" t="s">
        <v>3427</v>
      </c>
      <c r="J258" s="10" t="b">
        <f>_xlfn.CONCAT(B258:H258)=_xlfn.CONCAT('Paste Filter'!A258:G258)</f>
        <v>1</v>
      </c>
    </row>
    <row r="259" spans="1:10" x14ac:dyDescent="0.25">
      <c r="A259" s="6">
        <v>2280</v>
      </c>
      <c r="B259" s="6" t="s">
        <v>204</v>
      </c>
      <c r="C259" s="6" t="s">
        <v>310</v>
      </c>
      <c r="D259" s="6" t="s">
        <v>636</v>
      </c>
      <c r="E259" s="6" t="s">
        <v>636</v>
      </c>
      <c r="F259" s="6" t="s">
        <v>40</v>
      </c>
      <c r="G259" s="7">
        <v>42782</v>
      </c>
      <c r="H259" s="6" t="s">
        <v>3433</v>
      </c>
      <c r="J259" s="10" t="b">
        <f>_xlfn.CONCAT(B259:H259)=_xlfn.CONCAT('Paste Filter'!A259:G259)</f>
        <v>1</v>
      </c>
    </row>
    <row r="260" spans="1:10" x14ac:dyDescent="0.25">
      <c r="A260" s="6">
        <v>2282</v>
      </c>
      <c r="B260" s="6" t="s">
        <v>583</v>
      </c>
      <c r="C260" s="6" t="s">
        <v>118</v>
      </c>
      <c r="D260" s="6" t="s">
        <v>636</v>
      </c>
      <c r="E260" s="6" t="s">
        <v>636</v>
      </c>
      <c r="F260" s="6" t="s">
        <v>40</v>
      </c>
      <c r="G260" s="7">
        <v>42757</v>
      </c>
      <c r="H260" s="6" t="s">
        <v>3435</v>
      </c>
      <c r="J260" s="10" t="b">
        <f>_xlfn.CONCAT(B260:H260)=_xlfn.CONCAT('Paste Filter'!A260:G260)</f>
        <v>1</v>
      </c>
    </row>
    <row r="261" spans="1:10" x14ac:dyDescent="0.25">
      <c r="A261" s="6">
        <v>2283</v>
      </c>
      <c r="B261" s="6" t="s">
        <v>1117</v>
      </c>
      <c r="C261" s="6" t="s">
        <v>381</v>
      </c>
      <c r="D261" s="6" t="s">
        <v>636</v>
      </c>
      <c r="E261" s="6" t="s">
        <v>636</v>
      </c>
      <c r="F261" s="6" t="s">
        <v>46</v>
      </c>
      <c r="G261" s="7">
        <v>42777</v>
      </c>
      <c r="H261" s="6" t="s">
        <v>3436</v>
      </c>
      <c r="J261" s="10" t="b">
        <f>_xlfn.CONCAT(B261:H261)=_xlfn.CONCAT('Paste Filter'!A261:G261)</f>
        <v>1</v>
      </c>
    </row>
    <row r="262" spans="1:10" x14ac:dyDescent="0.25">
      <c r="A262" s="6">
        <v>2292</v>
      </c>
      <c r="B262" s="6" t="s">
        <v>1004</v>
      </c>
      <c r="C262" s="6" t="s">
        <v>1120</v>
      </c>
      <c r="D262" s="6" t="s">
        <v>636</v>
      </c>
      <c r="E262" s="6" t="s">
        <v>636</v>
      </c>
      <c r="F262" s="6" t="s">
        <v>12</v>
      </c>
      <c r="G262" s="7">
        <v>42771</v>
      </c>
      <c r="H262" s="6" t="s">
        <v>3445</v>
      </c>
      <c r="J262" s="10" t="b">
        <f>_xlfn.CONCAT(B262:H262)=_xlfn.CONCAT('Paste Filter'!A262:G262)</f>
        <v>1</v>
      </c>
    </row>
    <row r="263" spans="1:10" x14ac:dyDescent="0.25">
      <c r="A263" s="6">
        <v>2306</v>
      </c>
      <c r="B263" s="6" t="s">
        <v>186</v>
      </c>
      <c r="C263" s="6" t="s">
        <v>905</v>
      </c>
      <c r="D263" s="6" t="s">
        <v>636</v>
      </c>
      <c r="E263" s="6" t="s">
        <v>636</v>
      </c>
      <c r="F263" s="6" t="s">
        <v>46</v>
      </c>
      <c r="G263" s="7">
        <v>42777</v>
      </c>
      <c r="H263" s="6" t="s">
        <v>3459</v>
      </c>
      <c r="J263" s="10" t="b">
        <f>_xlfn.CONCAT(B263:H263)=_xlfn.CONCAT('Paste Filter'!A263:G263)</f>
        <v>1</v>
      </c>
    </row>
    <row r="264" spans="1:10" x14ac:dyDescent="0.25">
      <c r="A264" s="6">
        <v>2317</v>
      </c>
      <c r="B264" s="6" t="s">
        <v>369</v>
      </c>
      <c r="C264" s="6" t="s">
        <v>1026</v>
      </c>
      <c r="D264" s="6" t="s">
        <v>636</v>
      </c>
      <c r="E264" s="6" t="s">
        <v>636</v>
      </c>
      <c r="F264" s="6" t="s">
        <v>32</v>
      </c>
      <c r="G264" s="7">
        <v>42751</v>
      </c>
      <c r="H264" s="6" t="s">
        <v>3470</v>
      </c>
      <c r="J264" s="10" t="b">
        <f>_xlfn.CONCAT(B264:H264)=_xlfn.CONCAT('Paste Filter'!A264:G264)</f>
        <v>1</v>
      </c>
    </row>
    <row r="265" spans="1:10" x14ac:dyDescent="0.25">
      <c r="A265" s="6">
        <v>2321</v>
      </c>
      <c r="B265" s="6" t="s">
        <v>130</v>
      </c>
      <c r="C265" s="6" t="s">
        <v>597</v>
      </c>
      <c r="D265" s="6" t="s">
        <v>636</v>
      </c>
      <c r="E265" s="6" t="s">
        <v>636</v>
      </c>
      <c r="F265" s="6" t="s">
        <v>45</v>
      </c>
      <c r="G265" s="7">
        <v>42745</v>
      </c>
      <c r="H265" s="6" t="s">
        <v>3474</v>
      </c>
      <c r="J265" s="10" t="b">
        <f>_xlfn.CONCAT(B265:H265)=_xlfn.CONCAT('Paste Filter'!A265:G265)</f>
        <v>1</v>
      </c>
    </row>
    <row r="266" spans="1:10" x14ac:dyDescent="0.25">
      <c r="A266" s="6">
        <v>2361</v>
      </c>
      <c r="B266" s="6" t="s">
        <v>482</v>
      </c>
      <c r="C266" s="6" t="s">
        <v>332</v>
      </c>
      <c r="D266" s="6" t="s">
        <v>636</v>
      </c>
      <c r="E266" s="6" t="s">
        <v>636</v>
      </c>
      <c r="F266" s="6" t="s">
        <v>45</v>
      </c>
      <c r="G266" s="7">
        <v>42764</v>
      </c>
      <c r="H266" s="6" t="s">
        <v>3514</v>
      </c>
      <c r="J266" s="10" t="b">
        <f>_xlfn.CONCAT(B266:H266)=_xlfn.CONCAT('Paste Filter'!A266:G266)</f>
        <v>1</v>
      </c>
    </row>
    <row r="267" spans="1:10" x14ac:dyDescent="0.25">
      <c r="A267" s="6">
        <v>2371</v>
      </c>
      <c r="B267" s="6" t="s">
        <v>1094</v>
      </c>
      <c r="C267" s="6" t="s">
        <v>137</v>
      </c>
      <c r="D267" s="6" t="s">
        <v>636</v>
      </c>
      <c r="E267" s="6" t="s">
        <v>636</v>
      </c>
      <c r="F267" s="6" t="s">
        <v>41</v>
      </c>
      <c r="G267" s="7">
        <v>42774</v>
      </c>
      <c r="H267" s="6" t="s">
        <v>3524</v>
      </c>
      <c r="J267" s="10" t="b">
        <f>_xlfn.CONCAT(B267:H267)=_xlfn.CONCAT('Paste Filter'!A267:G267)</f>
        <v>1</v>
      </c>
    </row>
    <row r="268" spans="1:10" x14ac:dyDescent="0.25">
      <c r="A268" s="6">
        <v>2395</v>
      </c>
      <c r="B268" s="6" t="s">
        <v>739</v>
      </c>
      <c r="C268" s="6" t="s">
        <v>709</v>
      </c>
      <c r="D268" s="6" t="s">
        <v>636</v>
      </c>
      <c r="E268" s="6" t="s">
        <v>636</v>
      </c>
      <c r="F268" s="6" t="s">
        <v>39</v>
      </c>
      <c r="G268" s="7">
        <v>42767</v>
      </c>
      <c r="H268" s="6" t="s">
        <v>3548</v>
      </c>
      <c r="J268" s="10" t="b">
        <f>_xlfn.CONCAT(B268:H268)=_xlfn.CONCAT('Paste Filter'!A268:G268)</f>
        <v>1</v>
      </c>
    </row>
    <row r="269" spans="1:10" x14ac:dyDescent="0.25">
      <c r="A269" s="6">
        <v>2398</v>
      </c>
      <c r="B269" s="6" t="s">
        <v>790</v>
      </c>
      <c r="C269" s="6" t="s">
        <v>811</v>
      </c>
      <c r="D269" s="6" t="s">
        <v>636</v>
      </c>
      <c r="E269" s="6" t="s">
        <v>636</v>
      </c>
      <c r="F269" s="6" t="s">
        <v>45</v>
      </c>
      <c r="G269" s="7">
        <v>42756</v>
      </c>
      <c r="H269" s="6" t="s">
        <v>3551</v>
      </c>
      <c r="J269" s="10" t="b">
        <f>_xlfn.CONCAT(B269:H269)=_xlfn.CONCAT('Paste Filter'!A269:G269)</f>
        <v>1</v>
      </c>
    </row>
    <row r="270" spans="1:10" x14ac:dyDescent="0.25">
      <c r="A270" s="6">
        <v>2405</v>
      </c>
      <c r="B270" s="6" t="s">
        <v>490</v>
      </c>
      <c r="C270" s="6" t="s">
        <v>300</v>
      </c>
      <c r="D270" s="6" t="s">
        <v>636</v>
      </c>
      <c r="E270" s="6" t="s">
        <v>636</v>
      </c>
      <c r="F270" s="6" t="s">
        <v>15</v>
      </c>
      <c r="G270" s="7">
        <v>42741</v>
      </c>
      <c r="H270" s="6" t="s">
        <v>3558</v>
      </c>
      <c r="J270" s="10" t="b">
        <f>_xlfn.CONCAT(B270:H270)=_xlfn.CONCAT('Paste Filter'!A270:G270)</f>
        <v>1</v>
      </c>
    </row>
    <row r="271" spans="1:10" x14ac:dyDescent="0.25">
      <c r="A271" s="6">
        <v>2420</v>
      </c>
      <c r="B271" s="6" t="s">
        <v>212</v>
      </c>
      <c r="C271" s="6" t="s">
        <v>256</v>
      </c>
      <c r="D271" s="6" t="s">
        <v>636</v>
      </c>
      <c r="E271" s="6" t="s">
        <v>636</v>
      </c>
      <c r="F271" s="6" t="s">
        <v>43</v>
      </c>
      <c r="G271" s="7">
        <v>42751</v>
      </c>
      <c r="H271" s="6" t="s">
        <v>3573</v>
      </c>
      <c r="J271" s="10" t="b">
        <f>_xlfn.CONCAT(B271:H271)=_xlfn.CONCAT('Paste Filter'!A271:G271)</f>
        <v>1</v>
      </c>
    </row>
    <row r="272" spans="1:10" x14ac:dyDescent="0.25">
      <c r="A272" s="6">
        <v>2426</v>
      </c>
      <c r="B272" s="6" t="s">
        <v>1138</v>
      </c>
      <c r="C272" s="6" t="s">
        <v>345</v>
      </c>
      <c r="D272" s="6" t="s">
        <v>636</v>
      </c>
      <c r="E272" s="6" t="s">
        <v>636</v>
      </c>
      <c r="F272" s="6" t="s">
        <v>12</v>
      </c>
      <c r="G272" s="7">
        <v>42776</v>
      </c>
      <c r="H272" s="6" t="s">
        <v>3579</v>
      </c>
      <c r="J272" s="10" t="b">
        <f>_xlfn.CONCAT(B272:H272)=_xlfn.CONCAT('Paste Filter'!A272:G272)</f>
        <v>1</v>
      </c>
    </row>
    <row r="273" spans="1:10" x14ac:dyDescent="0.25">
      <c r="A273" s="6">
        <v>2442</v>
      </c>
      <c r="B273" s="6" t="s">
        <v>748</v>
      </c>
      <c r="C273" s="6" t="s">
        <v>148</v>
      </c>
      <c r="D273" s="6" t="s">
        <v>636</v>
      </c>
      <c r="E273" s="6" t="s">
        <v>636</v>
      </c>
      <c r="F273" s="6" t="s">
        <v>42</v>
      </c>
      <c r="G273" s="7">
        <v>42749</v>
      </c>
      <c r="H273" s="6" t="s">
        <v>3595</v>
      </c>
      <c r="J273" s="10" t="b">
        <f>_xlfn.CONCAT(B273:H273)=_xlfn.CONCAT('Paste Filter'!A273:G273)</f>
        <v>1</v>
      </c>
    </row>
    <row r="274" spans="1:10" x14ac:dyDescent="0.25">
      <c r="A274" s="6">
        <v>2455</v>
      </c>
      <c r="B274" s="6" t="s">
        <v>930</v>
      </c>
      <c r="C274" s="6" t="s">
        <v>927</v>
      </c>
      <c r="D274" s="6" t="s">
        <v>636</v>
      </c>
      <c r="E274" s="6" t="s">
        <v>636</v>
      </c>
      <c r="F274" s="6" t="s">
        <v>42</v>
      </c>
      <c r="G274" s="7">
        <v>42742</v>
      </c>
      <c r="H274" s="6" t="s">
        <v>3608</v>
      </c>
      <c r="J274" s="10" t="b">
        <f>_xlfn.CONCAT(B274:H274)=_xlfn.CONCAT('Paste Filter'!A274:G274)</f>
        <v>1</v>
      </c>
    </row>
    <row r="275" spans="1:10" x14ac:dyDescent="0.25">
      <c r="A275" s="6">
        <v>2478</v>
      </c>
      <c r="B275" s="6" t="s">
        <v>505</v>
      </c>
      <c r="C275" s="6" t="s">
        <v>1100</v>
      </c>
      <c r="D275" s="6" t="s">
        <v>636</v>
      </c>
      <c r="E275" s="6" t="s">
        <v>636</v>
      </c>
      <c r="F275" s="6" t="s">
        <v>32</v>
      </c>
      <c r="G275" s="7">
        <v>42771</v>
      </c>
      <c r="H275" s="6" t="s">
        <v>3631</v>
      </c>
      <c r="J275" s="10" t="b">
        <f>_xlfn.CONCAT(B275:H275)=_xlfn.CONCAT('Paste Filter'!A275:G275)</f>
        <v>1</v>
      </c>
    </row>
    <row r="276" spans="1:10" x14ac:dyDescent="0.25">
      <c r="A276" s="6">
        <v>2511</v>
      </c>
      <c r="B276" s="6" t="s">
        <v>1028</v>
      </c>
      <c r="C276" s="6" t="s">
        <v>64</v>
      </c>
      <c r="D276" s="6" t="s">
        <v>636</v>
      </c>
      <c r="E276" s="6" t="s">
        <v>636</v>
      </c>
      <c r="F276" s="6" t="s">
        <v>46</v>
      </c>
      <c r="G276" s="7">
        <v>42781</v>
      </c>
      <c r="H276" s="6" t="s">
        <v>3664</v>
      </c>
      <c r="J276" s="10" t="b">
        <f>_xlfn.CONCAT(B276:H276)=_xlfn.CONCAT('Paste Filter'!A276:G276)</f>
        <v>1</v>
      </c>
    </row>
    <row r="277" spans="1:10" x14ac:dyDescent="0.25">
      <c r="A277" s="6">
        <v>2513</v>
      </c>
      <c r="B277" s="6" t="s">
        <v>844</v>
      </c>
      <c r="C277" s="6" t="s">
        <v>620</v>
      </c>
      <c r="D277" s="6" t="s">
        <v>636</v>
      </c>
      <c r="E277" s="6" t="s">
        <v>636</v>
      </c>
      <c r="F277" s="6" t="s">
        <v>41</v>
      </c>
      <c r="G277" s="7">
        <v>42736</v>
      </c>
      <c r="H277" s="6" t="s">
        <v>3666</v>
      </c>
      <c r="J277" s="10" t="b">
        <f>_xlfn.CONCAT(B277:H277)=_xlfn.CONCAT('Paste Filter'!A277:G277)</f>
        <v>1</v>
      </c>
    </row>
    <row r="278" spans="1:10" x14ac:dyDescent="0.25">
      <c r="A278" s="6">
        <v>2514</v>
      </c>
      <c r="B278" s="6" t="s">
        <v>496</v>
      </c>
      <c r="C278" s="6" t="s">
        <v>94</v>
      </c>
      <c r="D278" s="6" t="s">
        <v>636</v>
      </c>
      <c r="E278" s="6" t="s">
        <v>636</v>
      </c>
      <c r="F278" s="6" t="s">
        <v>39</v>
      </c>
      <c r="G278" s="7">
        <v>42745</v>
      </c>
      <c r="H278" s="6" t="s">
        <v>3667</v>
      </c>
      <c r="J278" s="10" t="b">
        <f>_xlfn.CONCAT(B278:H278)=_xlfn.CONCAT('Paste Filter'!A278:G278)</f>
        <v>1</v>
      </c>
    </row>
    <row r="279" spans="1:10" x14ac:dyDescent="0.25">
      <c r="A279" s="6">
        <v>2519</v>
      </c>
      <c r="B279" s="6" t="s">
        <v>106</v>
      </c>
      <c r="C279" s="6" t="s">
        <v>882</v>
      </c>
      <c r="D279" s="6" t="s">
        <v>636</v>
      </c>
      <c r="E279" s="6" t="s">
        <v>636</v>
      </c>
      <c r="F279" s="6" t="s">
        <v>33</v>
      </c>
      <c r="G279" s="7">
        <v>42769</v>
      </c>
      <c r="H279" s="6" t="s">
        <v>3672</v>
      </c>
      <c r="J279" s="10" t="b">
        <f>_xlfn.CONCAT(B279:H279)=_xlfn.CONCAT('Paste Filter'!A279:G279)</f>
        <v>1</v>
      </c>
    </row>
    <row r="280" spans="1:10" x14ac:dyDescent="0.25">
      <c r="A280" s="6">
        <v>2539</v>
      </c>
      <c r="B280" s="6" t="s">
        <v>423</v>
      </c>
      <c r="C280" s="6" t="s">
        <v>310</v>
      </c>
      <c r="D280" s="6" t="s">
        <v>636</v>
      </c>
      <c r="E280" s="6" t="s">
        <v>636</v>
      </c>
      <c r="F280" s="6" t="s">
        <v>43</v>
      </c>
      <c r="G280" s="7">
        <v>42775</v>
      </c>
      <c r="H280" s="6" t="s">
        <v>3692</v>
      </c>
      <c r="J280" s="10" t="b">
        <f>_xlfn.CONCAT(B280:H280)=_xlfn.CONCAT('Paste Filter'!A280:G280)</f>
        <v>1</v>
      </c>
    </row>
    <row r="281" spans="1:10" x14ac:dyDescent="0.25">
      <c r="A281" s="6">
        <v>2544</v>
      </c>
      <c r="B281" s="6" t="s">
        <v>778</v>
      </c>
      <c r="C281" s="6" t="s">
        <v>160</v>
      </c>
      <c r="D281" s="6" t="s">
        <v>636</v>
      </c>
      <c r="E281" s="6" t="s">
        <v>636</v>
      </c>
      <c r="F281" s="6" t="s">
        <v>39</v>
      </c>
      <c r="G281" s="7">
        <v>42784</v>
      </c>
      <c r="H281" s="6" t="s">
        <v>3697</v>
      </c>
      <c r="J281" s="10" t="b">
        <f>_xlfn.CONCAT(B281:H281)=_xlfn.CONCAT('Paste Filter'!A281:G281)</f>
        <v>1</v>
      </c>
    </row>
    <row r="282" spans="1:10" x14ac:dyDescent="0.25">
      <c r="A282" s="6">
        <v>2577</v>
      </c>
      <c r="B282" s="6" t="s">
        <v>1004</v>
      </c>
      <c r="C282" s="6" t="s">
        <v>496</v>
      </c>
      <c r="D282" s="6" t="s">
        <v>636</v>
      </c>
      <c r="E282" s="6" t="s">
        <v>636</v>
      </c>
      <c r="F282" s="6" t="s">
        <v>24</v>
      </c>
      <c r="G282" s="7">
        <v>42763</v>
      </c>
      <c r="H282" s="6" t="s">
        <v>3730</v>
      </c>
      <c r="J282" s="10" t="b">
        <f>_xlfn.CONCAT(B282:H282)=_xlfn.CONCAT('Paste Filter'!A282:G282)</f>
        <v>1</v>
      </c>
    </row>
    <row r="283" spans="1:10" x14ac:dyDescent="0.25">
      <c r="A283" s="6">
        <v>2606</v>
      </c>
      <c r="B283" s="6" t="s">
        <v>903</v>
      </c>
      <c r="C283" s="6" t="s">
        <v>241</v>
      </c>
      <c r="D283" s="6" t="s">
        <v>636</v>
      </c>
      <c r="E283" s="6" t="s">
        <v>636</v>
      </c>
      <c r="F283" s="6" t="s">
        <v>48</v>
      </c>
      <c r="G283" s="7">
        <v>42745</v>
      </c>
      <c r="H283" s="6" t="s">
        <v>3759</v>
      </c>
      <c r="J283" s="10" t="b">
        <f>_xlfn.CONCAT(B283:H283)=_xlfn.CONCAT('Paste Filter'!A283:G283)</f>
        <v>1</v>
      </c>
    </row>
    <row r="284" spans="1:10" x14ac:dyDescent="0.25">
      <c r="A284" s="6">
        <v>2615</v>
      </c>
      <c r="B284" s="6" t="s">
        <v>124</v>
      </c>
      <c r="C284" s="6" t="s">
        <v>154</v>
      </c>
      <c r="D284" s="6" t="s">
        <v>636</v>
      </c>
      <c r="E284" s="6" t="s">
        <v>636</v>
      </c>
      <c r="F284" s="6" t="s">
        <v>39</v>
      </c>
      <c r="G284" s="7">
        <v>42766</v>
      </c>
      <c r="H284" s="6" t="s">
        <v>3768</v>
      </c>
      <c r="J284" s="10" t="b">
        <f>_xlfn.CONCAT(B284:H284)=_xlfn.CONCAT('Paste Filter'!A284:G284)</f>
        <v>1</v>
      </c>
    </row>
    <row r="285" spans="1:10" x14ac:dyDescent="0.25">
      <c r="A285" s="6">
        <v>2617</v>
      </c>
      <c r="B285" s="6" t="s">
        <v>61</v>
      </c>
      <c r="C285" s="6" t="s">
        <v>716</v>
      </c>
      <c r="D285" s="6" t="s">
        <v>636</v>
      </c>
      <c r="E285" s="6" t="s">
        <v>636</v>
      </c>
      <c r="F285" s="6" t="s">
        <v>39</v>
      </c>
      <c r="G285" s="7">
        <v>42738</v>
      </c>
      <c r="H285" s="6" t="s">
        <v>3770</v>
      </c>
      <c r="J285" s="10" t="b">
        <f>_xlfn.CONCAT(B285:H285)=_xlfn.CONCAT('Paste Filter'!A285:G285)</f>
        <v>1</v>
      </c>
    </row>
    <row r="286" spans="1:10" x14ac:dyDescent="0.25">
      <c r="A286" s="6">
        <v>2623</v>
      </c>
      <c r="B286" s="6" t="s">
        <v>611</v>
      </c>
      <c r="C286" s="6" t="s">
        <v>387</v>
      </c>
      <c r="D286" s="6" t="s">
        <v>636</v>
      </c>
      <c r="E286" s="6" t="s">
        <v>636</v>
      </c>
      <c r="F286" s="6" t="s">
        <v>44</v>
      </c>
      <c r="G286" s="7">
        <v>42763</v>
      </c>
      <c r="H286" s="6" t="s">
        <v>3776</v>
      </c>
      <c r="J286" s="10" t="b">
        <f>_xlfn.CONCAT(B286:H286)=_xlfn.CONCAT('Paste Filter'!A286:G286)</f>
        <v>1</v>
      </c>
    </row>
    <row r="287" spans="1:10" x14ac:dyDescent="0.25">
      <c r="A287" s="6">
        <v>2631</v>
      </c>
      <c r="B287" s="6" t="s">
        <v>241</v>
      </c>
      <c r="C287" s="6" t="s">
        <v>278</v>
      </c>
      <c r="D287" s="6" t="s">
        <v>636</v>
      </c>
      <c r="E287" s="6" t="s">
        <v>636</v>
      </c>
      <c r="F287" s="6" t="s">
        <v>18</v>
      </c>
      <c r="G287" s="7">
        <v>42769</v>
      </c>
      <c r="H287" s="6" t="s">
        <v>3784</v>
      </c>
      <c r="J287" s="10" t="b">
        <f>_xlfn.CONCAT(B287:H287)=_xlfn.CONCAT('Paste Filter'!A287:G287)</f>
        <v>1</v>
      </c>
    </row>
    <row r="288" spans="1:10" x14ac:dyDescent="0.25">
      <c r="A288" s="6">
        <v>2633</v>
      </c>
      <c r="B288" s="6" t="s">
        <v>126</v>
      </c>
      <c r="C288" s="6" t="s">
        <v>260</v>
      </c>
      <c r="D288" s="6" t="s">
        <v>636</v>
      </c>
      <c r="E288" s="6" t="s">
        <v>636</v>
      </c>
      <c r="F288" s="6" t="s">
        <v>45</v>
      </c>
      <c r="G288" s="7">
        <v>42742</v>
      </c>
      <c r="H288" s="6" t="s">
        <v>3786</v>
      </c>
      <c r="J288" s="10" t="b">
        <f>_xlfn.CONCAT(B288:H288)=_xlfn.CONCAT('Paste Filter'!A288:G288)</f>
        <v>1</v>
      </c>
    </row>
    <row r="289" spans="1:10" x14ac:dyDescent="0.25">
      <c r="A289" s="6">
        <v>2642</v>
      </c>
      <c r="B289" s="6" t="s">
        <v>724</v>
      </c>
      <c r="C289" s="6" t="s">
        <v>690</v>
      </c>
      <c r="D289" s="6" t="s">
        <v>636</v>
      </c>
      <c r="E289" s="6" t="s">
        <v>636</v>
      </c>
      <c r="F289" s="6" t="s">
        <v>46</v>
      </c>
      <c r="G289" s="7">
        <v>42781</v>
      </c>
      <c r="H289" s="6" t="s">
        <v>3795</v>
      </c>
      <c r="J289" s="10" t="b">
        <f>_xlfn.CONCAT(B289:H289)=_xlfn.CONCAT('Paste Filter'!A289:G289)</f>
        <v>1</v>
      </c>
    </row>
    <row r="290" spans="1:10" x14ac:dyDescent="0.25">
      <c r="A290" s="6">
        <v>2651</v>
      </c>
      <c r="B290" s="6" t="s">
        <v>888</v>
      </c>
      <c r="C290" s="6" t="s">
        <v>142</v>
      </c>
      <c r="D290" s="6" t="s">
        <v>636</v>
      </c>
      <c r="E290" s="6" t="s">
        <v>636</v>
      </c>
      <c r="F290" s="6" t="s">
        <v>24</v>
      </c>
      <c r="G290" s="7">
        <v>42778</v>
      </c>
      <c r="H290" s="6" t="s">
        <v>3804</v>
      </c>
      <c r="J290" s="10" t="b">
        <f>_xlfn.CONCAT(B290:H290)=_xlfn.CONCAT('Paste Filter'!A290:G290)</f>
        <v>1</v>
      </c>
    </row>
    <row r="291" spans="1:10" x14ac:dyDescent="0.25">
      <c r="A291" s="6">
        <v>2653</v>
      </c>
      <c r="B291" s="6" t="s">
        <v>1112</v>
      </c>
      <c r="C291" s="6" t="s">
        <v>445</v>
      </c>
      <c r="D291" s="6" t="s">
        <v>636</v>
      </c>
      <c r="E291" s="6" t="s">
        <v>636</v>
      </c>
      <c r="F291" s="6" t="s">
        <v>47</v>
      </c>
      <c r="G291" s="7">
        <v>42751</v>
      </c>
      <c r="H291" s="6" t="s">
        <v>3806</v>
      </c>
      <c r="J291" s="10" t="b">
        <f>_xlfn.CONCAT(B291:H291)=_xlfn.CONCAT('Paste Filter'!A291:G291)</f>
        <v>1</v>
      </c>
    </row>
    <row r="292" spans="1:10" x14ac:dyDescent="0.25">
      <c r="A292" s="6">
        <v>2658</v>
      </c>
      <c r="B292" s="6" t="s">
        <v>1117</v>
      </c>
      <c r="C292" s="6" t="s">
        <v>198</v>
      </c>
      <c r="D292" s="6" t="s">
        <v>636</v>
      </c>
      <c r="E292" s="6" t="s">
        <v>636</v>
      </c>
      <c r="F292" s="6" t="s">
        <v>16</v>
      </c>
      <c r="G292" s="7">
        <v>42761</v>
      </c>
      <c r="H292" s="6" t="s">
        <v>3811</v>
      </c>
      <c r="J292" s="10" t="b">
        <f>_xlfn.CONCAT(B292:H292)=_xlfn.CONCAT('Paste Filter'!A292:G292)</f>
        <v>1</v>
      </c>
    </row>
    <row r="293" spans="1:10" x14ac:dyDescent="0.25">
      <c r="A293" s="6">
        <v>2659</v>
      </c>
      <c r="B293" s="6" t="s">
        <v>357</v>
      </c>
      <c r="C293" s="6" t="s">
        <v>343</v>
      </c>
      <c r="D293" s="6" t="s">
        <v>636</v>
      </c>
      <c r="E293" s="6" t="s">
        <v>636</v>
      </c>
      <c r="F293" s="6" t="s">
        <v>39</v>
      </c>
      <c r="G293" s="7">
        <v>42762</v>
      </c>
      <c r="H293" s="6" t="s">
        <v>3812</v>
      </c>
      <c r="J293" s="10" t="b">
        <f>_xlfn.CONCAT(B293:H293)=_xlfn.CONCAT('Paste Filter'!A293:G293)</f>
        <v>1</v>
      </c>
    </row>
    <row r="294" spans="1:10" x14ac:dyDescent="0.25">
      <c r="A294" s="6">
        <v>2672</v>
      </c>
      <c r="B294" s="6" t="s">
        <v>310</v>
      </c>
      <c r="C294" s="6" t="s">
        <v>137</v>
      </c>
      <c r="D294" s="6" t="s">
        <v>636</v>
      </c>
      <c r="E294" s="6" t="s">
        <v>636</v>
      </c>
      <c r="F294" s="6" t="s">
        <v>42</v>
      </c>
      <c r="G294" s="7">
        <v>42770</v>
      </c>
      <c r="H294" s="6" t="s">
        <v>3825</v>
      </c>
      <c r="J294" s="10" t="b">
        <f>_xlfn.CONCAT(B294:H294)=_xlfn.CONCAT('Paste Filter'!A294:G294)</f>
        <v>1</v>
      </c>
    </row>
    <row r="295" spans="1:10" x14ac:dyDescent="0.25">
      <c r="A295" s="6">
        <v>2675</v>
      </c>
      <c r="B295" s="6" t="s">
        <v>1092</v>
      </c>
      <c r="C295" s="6" t="s">
        <v>1094</v>
      </c>
      <c r="D295" s="6" t="s">
        <v>636</v>
      </c>
      <c r="E295" s="6" t="s">
        <v>636</v>
      </c>
      <c r="F295" s="6" t="s">
        <v>32</v>
      </c>
      <c r="G295" s="7">
        <v>42741</v>
      </c>
      <c r="H295" s="6" t="s">
        <v>3828</v>
      </c>
      <c r="J295" s="10" t="b">
        <f>_xlfn.CONCAT(B295:H295)=_xlfn.CONCAT('Paste Filter'!A295:G295)</f>
        <v>1</v>
      </c>
    </row>
    <row r="296" spans="1:10" x14ac:dyDescent="0.25">
      <c r="A296" s="6">
        <v>2677</v>
      </c>
      <c r="B296" s="6" t="s">
        <v>1128</v>
      </c>
      <c r="C296" s="6" t="s">
        <v>801</v>
      </c>
      <c r="D296" s="6" t="s">
        <v>636</v>
      </c>
      <c r="E296" s="6" t="s">
        <v>636</v>
      </c>
      <c r="F296" s="6" t="s">
        <v>17</v>
      </c>
      <c r="G296" s="7">
        <v>42738</v>
      </c>
      <c r="H296" s="6" t="s">
        <v>3830</v>
      </c>
      <c r="J296" s="10" t="b">
        <f>_xlfn.CONCAT(B296:H296)=_xlfn.CONCAT('Paste Filter'!A296:G296)</f>
        <v>1</v>
      </c>
    </row>
    <row r="297" spans="1:10" x14ac:dyDescent="0.25">
      <c r="A297" s="6">
        <v>2679</v>
      </c>
      <c r="B297" s="6" t="s">
        <v>200</v>
      </c>
      <c r="C297" s="6" t="s">
        <v>316</v>
      </c>
      <c r="D297" s="6" t="s">
        <v>636</v>
      </c>
      <c r="E297" s="6" t="s">
        <v>636</v>
      </c>
      <c r="F297" s="6" t="s">
        <v>42</v>
      </c>
      <c r="G297" s="7">
        <v>42775</v>
      </c>
      <c r="H297" s="6" t="s">
        <v>3832</v>
      </c>
      <c r="J297" s="10" t="b">
        <f>_xlfn.CONCAT(B297:H297)=_xlfn.CONCAT('Paste Filter'!A297:G297)</f>
        <v>1</v>
      </c>
    </row>
    <row r="298" spans="1:10" x14ac:dyDescent="0.25">
      <c r="A298" s="6">
        <v>2689</v>
      </c>
      <c r="B298" s="6" t="s">
        <v>477</v>
      </c>
      <c r="C298" s="6" t="s">
        <v>936</v>
      </c>
      <c r="D298" s="6" t="s">
        <v>636</v>
      </c>
      <c r="E298" s="6" t="s">
        <v>636</v>
      </c>
      <c r="F298" s="6" t="s">
        <v>33</v>
      </c>
      <c r="G298" s="7">
        <v>42781</v>
      </c>
      <c r="H298" s="6" t="s">
        <v>3842</v>
      </c>
      <c r="J298" s="10" t="b">
        <f>_xlfn.CONCAT(B298:H298)=_xlfn.CONCAT('Paste Filter'!A298:G298)</f>
        <v>1</v>
      </c>
    </row>
    <row r="299" spans="1:10" x14ac:dyDescent="0.25">
      <c r="A299" s="6">
        <v>2691</v>
      </c>
      <c r="B299" s="6" t="s">
        <v>716</v>
      </c>
      <c r="C299" s="6" t="s">
        <v>375</v>
      </c>
      <c r="D299" s="6" t="s">
        <v>636</v>
      </c>
      <c r="E299" s="6" t="s">
        <v>636</v>
      </c>
      <c r="F299" s="6" t="s">
        <v>51</v>
      </c>
      <c r="G299" s="7">
        <v>42764</v>
      </c>
      <c r="H299" s="6" t="s">
        <v>3844</v>
      </c>
      <c r="J299" s="10" t="b">
        <f>_xlfn.CONCAT(B299:H299)=_xlfn.CONCAT('Paste Filter'!A299:G299)</f>
        <v>1</v>
      </c>
    </row>
    <row r="300" spans="1:10" x14ac:dyDescent="0.25">
      <c r="A300" s="6">
        <v>2702</v>
      </c>
      <c r="B300" s="6" t="s">
        <v>286</v>
      </c>
      <c r="C300" s="6" t="s">
        <v>524</v>
      </c>
      <c r="D300" s="6" t="s">
        <v>636</v>
      </c>
      <c r="E300" s="6" t="s">
        <v>636</v>
      </c>
      <c r="F300" s="6" t="s">
        <v>11</v>
      </c>
      <c r="G300" s="7">
        <v>42783</v>
      </c>
      <c r="H300" s="6" t="s">
        <v>3855</v>
      </c>
      <c r="J300" s="10" t="b">
        <f>_xlfn.CONCAT(B300:H300)=_xlfn.CONCAT('Paste Filter'!A300:G300)</f>
        <v>1</v>
      </c>
    </row>
    <row r="301" spans="1:10" x14ac:dyDescent="0.25">
      <c r="A301" s="6">
        <v>2709</v>
      </c>
      <c r="B301" s="6" t="s">
        <v>639</v>
      </c>
      <c r="C301" s="6" t="s">
        <v>932</v>
      </c>
      <c r="D301" s="6" t="s">
        <v>636</v>
      </c>
      <c r="E301" s="6" t="s">
        <v>636</v>
      </c>
      <c r="F301" s="6" t="s">
        <v>16</v>
      </c>
      <c r="G301" s="7">
        <v>42756</v>
      </c>
      <c r="H301" s="6" t="s">
        <v>3862</v>
      </c>
      <c r="J301" s="10" t="b">
        <f>_xlfn.CONCAT(B301:H301)=_xlfn.CONCAT('Paste Filter'!A301:G301)</f>
        <v>1</v>
      </c>
    </row>
    <row r="302" spans="1:10" x14ac:dyDescent="0.25">
      <c r="A302" s="6">
        <v>2710</v>
      </c>
      <c r="B302" s="6" t="s">
        <v>266</v>
      </c>
      <c r="C302" s="6" t="s">
        <v>172</v>
      </c>
      <c r="D302" s="6" t="s">
        <v>636</v>
      </c>
      <c r="E302" s="6" t="s">
        <v>637</v>
      </c>
      <c r="F302" s="6" t="s">
        <v>17</v>
      </c>
      <c r="G302" s="7">
        <v>42751</v>
      </c>
      <c r="H302" s="6" t="s">
        <v>3863</v>
      </c>
      <c r="J302" s="10" t="b">
        <f>_xlfn.CONCAT(B302:H302)=_xlfn.CONCAT('Paste Filter'!A302:G302)</f>
        <v>1</v>
      </c>
    </row>
    <row r="303" spans="1:10" x14ac:dyDescent="0.25">
      <c r="A303" s="6">
        <v>2711</v>
      </c>
      <c r="B303" s="6" t="s">
        <v>445</v>
      </c>
      <c r="C303" s="6" t="s">
        <v>341</v>
      </c>
      <c r="D303" s="6" t="s">
        <v>636</v>
      </c>
      <c r="E303" s="6" t="s">
        <v>636</v>
      </c>
      <c r="F303" s="6" t="s">
        <v>24</v>
      </c>
      <c r="G303" s="7">
        <v>42765</v>
      </c>
      <c r="H303" s="6" t="s">
        <v>3864</v>
      </c>
      <c r="J303" s="10" t="b">
        <f>_xlfn.CONCAT(B303:H303)=_xlfn.CONCAT('Paste Filter'!A303:G303)</f>
        <v>1</v>
      </c>
    </row>
    <row r="304" spans="1:10" x14ac:dyDescent="0.25">
      <c r="A304" s="6">
        <v>2712</v>
      </c>
      <c r="B304" s="6" t="s">
        <v>870</v>
      </c>
      <c r="C304" s="6" t="s">
        <v>70</v>
      </c>
      <c r="D304" s="6" t="s">
        <v>636</v>
      </c>
      <c r="E304" s="6" t="s">
        <v>636</v>
      </c>
      <c r="F304" s="6" t="s">
        <v>34</v>
      </c>
      <c r="G304" s="7">
        <v>42760</v>
      </c>
      <c r="H304" s="6" t="s">
        <v>3865</v>
      </c>
      <c r="J304" s="10" t="b">
        <f>_xlfn.CONCAT(B304:H304)=_xlfn.CONCAT('Paste Filter'!A304:G304)</f>
        <v>1</v>
      </c>
    </row>
    <row r="305" spans="1:10" x14ac:dyDescent="0.25">
      <c r="A305" s="6">
        <v>2717</v>
      </c>
      <c r="B305" s="6" t="s">
        <v>611</v>
      </c>
      <c r="C305" s="6" t="s">
        <v>457</v>
      </c>
      <c r="D305" s="6" t="s">
        <v>636</v>
      </c>
      <c r="E305" s="6" t="s">
        <v>636</v>
      </c>
      <c r="F305" s="6" t="s">
        <v>33</v>
      </c>
      <c r="G305" s="7">
        <v>42755</v>
      </c>
      <c r="H305" s="6" t="s">
        <v>3870</v>
      </c>
      <c r="J305" s="10" t="b">
        <f>_xlfn.CONCAT(B305:H305)=_xlfn.CONCAT('Paste Filter'!A305:G305)</f>
        <v>1</v>
      </c>
    </row>
    <row r="306" spans="1:10" x14ac:dyDescent="0.25">
      <c r="A306" s="6">
        <v>2718</v>
      </c>
      <c r="B306" s="6" t="s">
        <v>1037</v>
      </c>
      <c r="C306" s="6" t="s">
        <v>114</v>
      </c>
      <c r="D306" s="6" t="s">
        <v>637</v>
      </c>
      <c r="E306" s="6" t="s">
        <v>636</v>
      </c>
      <c r="F306" s="6" t="s">
        <v>42</v>
      </c>
      <c r="G306" s="7">
        <v>42745</v>
      </c>
      <c r="H306" s="6" t="s">
        <v>3871</v>
      </c>
      <c r="J306" s="10" t="b">
        <f>_xlfn.CONCAT(B306:H306)=_xlfn.CONCAT('Paste Filter'!A306:G306)</f>
        <v>1</v>
      </c>
    </row>
    <row r="307" spans="1:10" x14ac:dyDescent="0.25">
      <c r="A307" s="6">
        <v>2722</v>
      </c>
      <c r="B307" s="6" t="s">
        <v>212</v>
      </c>
      <c r="C307" s="6" t="s">
        <v>1096</v>
      </c>
      <c r="D307" s="6" t="s">
        <v>636</v>
      </c>
      <c r="E307" s="6" t="s">
        <v>636</v>
      </c>
      <c r="F307" s="6" t="s">
        <v>11</v>
      </c>
      <c r="G307" s="7">
        <v>42782</v>
      </c>
      <c r="H307" s="6" t="s">
        <v>3875</v>
      </c>
      <c r="J307" s="10" t="b">
        <f>_xlfn.CONCAT(B307:H307)=_xlfn.CONCAT('Paste Filter'!A307:G307)</f>
        <v>1</v>
      </c>
    </row>
    <row r="308" spans="1:10" x14ac:dyDescent="0.25">
      <c r="A308" s="6">
        <v>2730</v>
      </c>
      <c r="B308" s="6" t="s">
        <v>208</v>
      </c>
      <c r="C308" s="6" t="s">
        <v>722</v>
      </c>
      <c r="D308" s="6" t="s">
        <v>636</v>
      </c>
      <c r="E308" s="6" t="s">
        <v>636</v>
      </c>
      <c r="F308" s="6" t="s">
        <v>44</v>
      </c>
      <c r="G308" s="7">
        <v>42771</v>
      </c>
      <c r="H308" s="6" t="s">
        <v>3883</v>
      </c>
      <c r="J308" s="10" t="b">
        <f>_xlfn.CONCAT(B308:H308)=_xlfn.CONCAT('Paste Filter'!A308:G308)</f>
        <v>1</v>
      </c>
    </row>
    <row r="309" spans="1:10" x14ac:dyDescent="0.25">
      <c r="A309" s="6">
        <v>2739</v>
      </c>
      <c r="B309" s="6" t="s">
        <v>1035</v>
      </c>
      <c r="C309" s="6" t="s">
        <v>607</v>
      </c>
      <c r="D309" s="6" t="s">
        <v>636</v>
      </c>
      <c r="E309" s="6" t="s">
        <v>636</v>
      </c>
      <c r="F309" s="6" t="s">
        <v>40</v>
      </c>
      <c r="G309" s="7">
        <v>42750</v>
      </c>
      <c r="H309" s="6" t="s">
        <v>3892</v>
      </c>
      <c r="J309" s="10" t="b">
        <f>_xlfn.CONCAT(B309:H309)=_xlfn.CONCAT('Paste Filter'!A309:G309)</f>
        <v>1</v>
      </c>
    </row>
    <row r="310" spans="1:10" x14ac:dyDescent="0.25">
      <c r="A310" s="6">
        <v>2761</v>
      </c>
      <c r="B310" s="6" t="s">
        <v>638</v>
      </c>
      <c r="C310" s="6" t="s">
        <v>557</v>
      </c>
      <c r="D310" s="6" t="s">
        <v>636</v>
      </c>
      <c r="E310" s="6" t="s">
        <v>636</v>
      </c>
      <c r="F310" s="6" t="s">
        <v>39</v>
      </c>
      <c r="G310" s="7">
        <v>42736</v>
      </c>
      <c r="H310" s="6" t="s">
        <v>3914</v>
      </c>
      <c r="J310" s="10" t="b">
        <f>_xlfn.CONCAT(B310:H310)=_xlfn.CONCAT('Paste Filter'!A310:G310)</f>
        <v>1</v>
      </c>
    </row>
    <row r="311" spans="1:10" x14ac:dyDescent="0.25">
      <c r="A311" s="6">
        <v>2764</v>
      </c>
      <c r="B311" s="6" t="s">
        <v>720</v>
      </c>
      <c r="C311" s="6" t="s">
        <v>805</v>
      </c>
      <c r="D311" s="6" t="s">
        <v>636</v>
      </c>
      <c r="E311" s="6" t="s">
        <v>636</v>
      </c>
      <c r="F311" s="6" t="s">
        <v>17</v>
      </c>
      <c r="G311" s="7">
        <v>42775</v>
      </c>
      <c r="H311" s="6" t="s">
        <v>3917</v>
      </c>
      <c r="J311" s="10" t="b">
        <f>_xlfn.CONCAT(B311:H311)=_xlfn.CONCAT('Paste Filter'!A311:G311)</f>
        <v>1</v>
      </c>
    </row>
    <row r="312" spans="1:10" x14ac:dyDescent="0.25">
      <c r="A312" s="6">
        <v>2779</v>
      </c>
      <c r="B312" s="6" t="s">
        <v>266</v>
      </c>
      <c r="C312" s="6" t="s">
        <v>930</v>
      </c>
      <c r="D312" s="6" t="s">
        <v>636</v>
      </c>
      <c r="E312" s="6" t="s">
        <v>637</v>
      </c>
      <c r="F312" s="6" t="s">
        <v>48</v>
      </c>
      <c r="G312" s="7">
        <v>42785</v>
      </c>
      <c r="H312" s="6" t="s">
        <v>3932</v>
      </c>
      <c r="J312" s="10" t="b">
        <f>_xlfn.CONCAT(B312:H312)=_xlfn.CONCAT('Paste Filter'!A312:G312)</f>
        <v>1</v>
      </c>
    </row>
    <row r="313" spans="1:10" x14ac:dyDescent="0.25">
      <c r="A313" s="6">
        <v>2784</v>
      </c>
      <c r="B313" s="6" t="s">
        <v>737</v>
      </c>
      <c r="C313" s="6" t="s">
        <v>61</v>
      </c>
      <c r="D313" s="6" t="s">
        <v>636</v>
      </c>
      <c r="E313" s="6" t="s">
        <v>636</v>
      </c>
      <c r="F313" s="6" t="s">
        <v>50</v>
      </c>
      <c r="G313" s="7">
        <v>42775</v>
      </c>
      <c r="H313" s="6" t="s">
        <v>3937</v>
      </c>
      <c r="J313" s="10" t="b">
        <f>_xlfn.CONCAT(B313:H313)=_xlfn.CONCAT('Paste Filter'!A313:G313)</f>
        <v>1</v>
      </c>
    </row>
    <row r="314" spans="1:10" x14ac:dyDescent="0.25">
      <c r="A314" s="6">
        <v>2797</v>
      </c>
      <c r="B314" s="6" t="s">
        <v>256</v>
      </c>
      <c r="C314" s="6" t="s">
        <v>999</v>
      </c>
      <c r="D314" s="6" t="s">
        <v>636</v>
      </c>
      <c r="E314" s="6" t="s">
        <v>636</v>
      </c>
      <c r="F314" s="6" t="s">
        <v>24</v>
      </c>
      <c r="G314" s="7">
        <v>42771</v>
      </c>
      <c r="H314" s="6" t="s">
        <v>3950</v>
      </c>
      <c r="J314" s="10" t="b">
        <f>_xlfn.CONCAT(B314:H314)=_xlfn.CONCAT('Paste Filter'!A314:G314)</f>
        <v>1</v>
      </c>
    </row>
    <row r="315" spans="1:10" x14ac:dyDescent="0.25">
      <c r="A315" s="6">
        <v>2799</v>
      </c>
      <c r="B315" s="6" t="s">
        <v>310</v>
      </c>
      <c r="C315" s="6" t="s">
        <v>786</v>
      </c>
      <c r="D315" s="6" t="s">
        <v>636</v>
      </c>
      <c r="E315" s="6" t="s">
        <v>636</v>
      </c>
      <c r="F315" s="6" t="s">
        <v>32</v>
      </c>
      <c r="G315" s="7">
        <v>42765</v>
      </c>
      <c r="H315" s="6" t="s">
        <v>3952</v>
      </c>
      <c r="J315" s="10" t="b">
        <f>_xlfn.CONCAT(B315:H315)=_xlfn.CONCAT('Paste Filter'!A315:G315)</f>
        <v>1</v>
      </c>
    </row>
    <row r="316" spans="1:10" x14ac:dyDescent="0.25">
      <c r="A316" s="6">
        <v>2807</v>
      </c>
      <c r="B316" s="6" t="s">
        <v>252</v>
      </c>
      <c r="C316" s="6" t="s">
        <v>701</v>
      </c>
      <c r="D316" s="6" t="s">
        <v>636</v>
      </c>
      <c r="E316" s="6" t="s">
        <v>636</v>
      </c>
      <c r="F316" s="6" t="s">
        <v>40</v>
      </c>
      <c r="G316" s="7">
        <v>42774</v>
      </c>
      <c r="H316" s="6" t="s">
        <v>3960</v>
      </c>
      <c r="J316" s="10" t="b">
        <f>_xlfn.CONCAT(B316:H316)=_xlfn.CONCAT('Paste Filter'!A316:G316)</f>
        <v>1</v>
      </c>
    </row>
    <row r="317" spans="1:10" x14ac:dyDescent="0.25">
      <c r="A317" s="6">
        <v>2815</v>
      </c>
      <c r="B317" s="6" t="s">
        <v>451</v>
      </c>
      <c r="C317" s="6" t="s">
        <v>1096</v>
      </c>
      <c r="D317" s="6" t="s">
        <v>636</v>
      </c>
      <c r="E317" s="6" t="s">
        <v>636</v>
      </c>
      <c r="F317" s="6" t="s">
        <v>16</v>
      </c>
      <c r="G317" s="7">
        <v>42739</v>
      </c>
      <c r="H317" s="6" t="s">
        <v>3968</v>
      </c>
      <c r="J317" s="10" t="b">
        <f>_xlfn.CONCAT(B317:H317)=_xlfn.CONCAT('Paste Filter'!A317:G317)</f>
        <v>1</v>
      </c>
    </row>
    <row r="318" spans="1:10" x14ac:dyDescent="0.25">
      <c r="A318" s="6">
        <v>2821</v>
      </c>
      <c r="B318" s="6" t="s">
        <v>284</v>
      </c>
      <c r="C318" s="6" t="s">
        <v>212</v>
      </c>
      <c r="D318" s="6" t="s">
        <v>636</v>
      </c>
      <c r="E318" s="6" t="s">
        <v>636</v>
      </c>
      <c r="F318" s="6" t="s">
        <v>47</v>
      </c>
      <c r="G318" s="7">
        <v>42743</v>
      </c>
      <c r="H318" s="6" t="s">
        <v>3974</v>
      </c>
      <c r="J318" s="10" t="b">
        <f>_xlfn.CONCAT(B318:H318)=_xlfn.CONCAT('Paste Filter'!A318:G318)</f>
        <v>1</v>
      </c>
    </row>
    <row r="319" spans="1:10" x14ac:dyDescent="0.25">
      <c r="A319" s="6">
        <v>2839</v>
      </c>
      <c r="B319" s="6" t="s">
        <v>517</v>
      </c>
      <c r="C319" s="6" t="s">
        <v>716</v>
      </c>
      <c r="D319" s="6" t="s">
        <v>636</v>
      </c>
      <c r="E319" s="6" t="s">
        <v>636</v>
      </c>
      <c r="F319" s="6" t="s">
        <v>50</v>
      </c>
      <c r="G319" s="7">
        <v>42761</v>
      </c>
      <c r="H319" s="6" t="s">
        <v>3992</v>
      </c>
      <c r="J319" s="10" t="b">
        <f>_xlfn.CONCAT(B319:H319)=_xlfn.CONCAT('Paste Filter'!A319:G319)</f>
        <v>1</v>
      </c>
    </row>
    <row r="320" spans="1:10" x14ac:dyDescent="0.25">
      <c r="A320" s="6">
        <v>2850</v>
      </c>
      <c r="B320" s="6" t="s">
        <v>220</v>
      </c>
      <c r="C320" s="6" t="s">
        <v>665</v>
      </c>
      <c r="D320" s="6" t="s">
        <v>636</v>
      </c>
      <c r="E320" s="6" t="s">
        <v>636</v>
      </c>
      <c r="F320" s="6" t="s">
        <v>15</v>
      </c>
      <c r="G320" s="7">
        <v>42743</v>
      </c>
      <c r="H320" s="6" t="s">
        <v>4003</v>
      </c>
      <c r="J320" s="10" t="b">
        <f>_xlfn.CONCAT(B320:H320)=_xlfn.CONCAT('Paste Filter'!A320:G320)</f>
        <v>1</v>
      </c>
    </row>
    <row r="321" spans="1:10" x14ac:dyDescent="0.25">
      <c r="A321" s="6">
        <v>2862</v>
      </c>
      <c r="B321" s="6" t="s">
        <v>239</v>
      </c>
      <c r="C321" s="6" t="s">
        <v>74</v>
      </c>
      <c r="D321" s="6" t="s">
        <v>636</v>
      </c>
      <c r="E321" s="6" t="s">
        <v>636</v>
      </c>
      <c r="F321" s="6" t="s">
        <v>39</v>
      </c>
      <c r="G321" s="7">
        <v>42762</v>
      </c>
      <c r="H321" s="6" t="s">
        <v>4015</v>
      </c>
      <c r="J321" s="10" t="b">
        <f>_xlfn.CONCAT(B321:H321)=_xlfn.CONCAT('Paste Filter'!A321:G321)</f>
        <v>1</v>
      </c>
    </row>
    <row r="322" spans="1:10" x14ac:dyDescent="0.25">
      <c r="A322" s="6">
        <v>2867</v>
      </c>
      <c r="B322" s="6" t="s">
        <v>820</v>
      </c>
      <c r="C322" s="6" t="s">
        <v>970</v>
      </c>
      <c r="D322" s="6" t="s">
        <v>636</v>
      </c>
      <c r="E322" s="6" t="s">
        <v>636</v>
      </c>
      <c r="F322" s="6" t="s">
        <v>46</v>
      </c>
      <c r="G322" s="7">
        <v>42739</v>
      </c>
      <c r="H322" s="6" t="s">
        <v>4020</v>
      </c>
      <c r="J322" s="10" t="b">
        <f>_xlfn.CONCAT(B322:H322)=_xlfn.CONCAT('Paste Filter'!A322:G322)</f>
        <v>1</v>
      </c>
    </row>
    <row r="323" spans="1:10" x14ac:dyDescent="0.25">
      <c r="A323" s="6">
        <v>2869</v>
      </c>
      <c r="B323" s="6" t="s">
        <v>868</v>
      </c>
      <c r="C323" s="6" t="s">
        <v>888</v>
      </c>
      <c r="D323" s="6" t="s">
        <v>636</v>
      </c>
      <c r="E323" s="6" t="s">
        <v>636</v>
      </c>
      <c r="F323" s="6" t="s">
        <v>45</v>
      </c>
      <c r="G323" s="7">
        <v>42740</v>
      </c>
      <c r="H323" s="6" t="s">
        <v>4022</v>
      </c>
      <c r="J323" s="10" t="b">
        <f>_xlfn.CONCAT(B323:H323)=_xlfn.CONCAT('Paste Filter'!A323:G323)</f>
        <v>1</v>
      </c>
    </row>
    <row r="324" spans="1:10" x14ac:dyDescent="0.25">
      <c r="A324" s="6">
        <v>2895</v>
      </c>
      <c r="B324" s="6" t="s">
        <v>1033</v>
      </c>
      <c r="C324" s="6" t="s">
        <v>312</v>
      </c>
      <c r="D324" s="6" t="s">
        <v>636</v>
      </c>
      <c r="E324" s="6" t="s">
        <v>636</v>
      </c>
      <c r="F324" s="6" t="s">
        <v>32</v>
      </c>
      <c r="G324" s="7">
        <v>42759</v>
      </c>
      <c r="H324" s="6" t="s">
        <v>4048</v>
      </c>
      <c r="J324" s="10" t="b">
        <f>_xlfn.CONCAT(B324:H324)=_xlfn.CONCAT('Paste Filter'!A324:G324)</f>
        <v>1</v>
      </c>
    </row>
    <row r="325" spans="1:10" x14ac:dyDescent="0.25">
      <c r="A325" s="6">
        <v>2896</v>
      </c>
      <c r="B325" s="6" t="s">
        <v>375</v>
      </c>
      <c r="C325" s="6" t="s">
        <v>601</v>
      </c>
      <c r="D325" s="6" t="s">
        <v>636</v>
      </c>
      <c r="E325" s="6" t="s">
        <v>636</v>
      </c>
      <c r="F325" s="6" t="s">
        <v>51</v>
      </c>
      <c r="G325" s="7">
        <v>42777</v>
      </c>
      <c r="H325" s="6" t="s">
        <v>4049</v>
      </c>
      <c r="J325" s="10" t="b">
        <f>_xlfn.CONCAT(B325:H325)=_xlfn.CONCAT('Paste Filter'!A325:G325)</f>
        <v>1</v>
      </c>
    </row>
    <row r="326" spans="1:10" x14ac:dyDescent="0.25">
      <c r="A326" s="6">
        <v>2900</v>
      </c>
      <c r="B326" s="6" t="s">
        <v>56</v>
      </c>
      <c r="C326" s="6" t="s">
        <v>84</v>
      </c>
      <c r="D326" s="6" t="s">
        <v>636</v>
      </c>
      <c r="E326" s="6" t="s">
        <v>636</v>
      </c>
      <c r="F326" s="6" t="s">
        <v>16</v>
      </c>
      <c r="G326" s="7">
        <v>42767</v>
      </c>
      <c r="H326" s="6" t="s">
        <v>4053</v>
      </c>
      <c r="J326" s="10" t="b">
        <f>_xlfn.CONCAT(B326:H326)=_xlfn.CONCAT('Paste Filter'!A326:G326)</f>
        <v>1</v>
      </c>
    </row>
    <row r="327" spans="1:10" x14ac:dyDescent="0.25">
      <c r="A327" s="6">
        <v>2912</v>
      </c>
      <c r="B327" s="6" t="s">
        <v>586</v>
      </c>
      <c r="C327" s="6" t="s">
        <v>1030</v>
      </c>
      <c r="D327" s="6" t="s">
        <v>636</v>
      </c>
      <c r="E327" s="6" t="s">
        <v>636</v>
      </c>
      <c r="F327" s="6" t="s">
        <v>41</v>
      </c>
      <c r="G327" s="7">
        <v>42755</v>
      </c>
      <c r="H327" s="6" t="s">
        <v>4065</v>
      </c>
      <c r="J327" s="10" t="b">
        <f>_xlfn.CONCAT(B327:H327)=_xlfn.CONCAT('Paste Filter'!A327:G327)</f>
        <v>1</v>
      </c>
    </row>
    <row r="328" spans="1:10" x14ac:dyDescent="0.25">
      <c r="A328" s="6">
        <v>2919</v>
      </c>
      <c r="B328" s="6" t="s">
        <v>709</v>
      </c>
      <c r="C328" s="6" t="s">
        <v>137</v>
      </c>
      <c r="D328" s="6" t="s">
        <v>636</v>
      </c>
      <c r="E328" s="6" t="s">
        <v>636</v>
      </c>
      <c r="F328" s="6" t="s">
        <v>48</v>
      </c>
      <c r="G328" s="7">
        <v>42759</v>
      </c>
      <c r="H328" s="6" t="s">
        <v>4072</v>
      </c>
      <c r="J328" s="10" t="b">
        <f>_xlfn.CONCAT(B328:H328)=_xlfn.CONCAT('Paste Filter'!A328:G328)</f>
        <v>1</v>
      </c>
    </row>
    <row r="329" spans="1:10" x14ac:dyDescent="0.25">
      <c r="A329" s="6">
        <v>2922</v>
      </c>
      <c r="B329" s="6" t="s">
        <v>302</v>
      </c>
      <c r="C329" s="6" t="s">
        <v>1006</v>
      </c>
      <c r="D329" s="6" t="s">
        <v>636</v>
      </c>
      <c r="E329" s="6" t="s">
        <v>636</v>
      </c>
      <c r="F329" s="6" t="s">
        <v>47</v>
      </c>
      <c r="G329" s="7">
        <v>42774</v>
      </c>
      <c r="H329" s="6" t="s">
        <v>4075</v>
      </c>
      <c r="J329" s="10" t="b">
        <f>_xlfn.CONCAT(B329:H329)=_xlfn.CONCAT('Paste Filter'!A329:G329)</f>
        <v>1</v>
      </c>
    </row>
    <row r="330" spans="1:10" x14ac:dyDescent="0.25">
      <c r="A330" s="6">
        <v>2927</v>
      </c>
      <c r="B330" s="6" t="s">
        <v>404</v>
      </c>
      <c r="C330" s="6" t="s">
        <v>192</v>
      </c>
      <c r="D330" s="6" t="s">
        <v>636</v>
      </c>
      <c r="E330" s="6" t="s">
        <v>636</v>
      </c>
      <c r="F330" s="6" t="s">
        <v>43</v>
      </c>
      <c r="G330" s="7">
        <v>42764</v>
      </c>
      <c r="H330" s="6" t="s">
        <v>4080</v>
      </c>
      <c r="J330" s="10" t="b">
        <f>_xlfn.CONCAT(B330:H330)=_xlfn.CONCAT('Paste Filter'!A330:G330)</f>
        <v>1</v>
      </c>
    </row>
    <row r="331" spans="1:10" x14ac:dyDescent="0.25">
      <c r="A331" s="6">
        <v>2929</v>
      </c>
      <c r="B331" s="6" t="s">
        <v>437</v>
      </c>
      <c r="C331" s="6" t="s">
        <v>338</v>
      </c>
      <c r="D331" s="6" t="s">
        <v>636</v>
      </c>
      <c r="E331" s="6" t="s">
        <v>636</v>
      </c>
      <c r="F331" s="6" t="s">
        <v>39</v>
      </c>
      <c r="G331" s="7">
        <v>42779</v>
      </c>
      <c r="H331" s="6" t="s">
        <v>4082</v>
      </c>
      <c r="J331" s="10" t="b">
        <f>_xlfn.CONCAT(B331:H331)=_xlfn.CONCAT('Paste Filter'!A331:G331)</f>
        <v>1</v>
      </c>
    </row>
    <row r="332" spans="1:10" x14ac:dyDescent="0.25">
      <c r="A332" s="6">
        <v>2954</v>
      </c>
      <c r="B332" s="6" t="s">
        <v>214</v>
      </c>
      <c r="C332" s="6" t="s">
        <v>388</v>
      </c>
      <c r="D332" s="6" t="s">
        <v>636</v>
      </c>
      <c r="E332" s="6" t="s">
        <v>636</v>
      </c>
      <c r="F332" s="6" t="s">
        <v>39</v>
      </c>
      <c r="G332" s="7">
        <v>42763</v>
      </c>
      <c r="H332" s="6" t="s">
        <v>4107</v>
      </c>
      <c r="J332" s="10" t="b">
        <f>_xlfn.CONCAT(B332:H332)=_xlfn.CONCAT('Paste Filter'!A332:G332)</f>
        <v>1</v>
      </c>
    </row>
    <row r="333" spans="1:10" x14ac:dyDescent="0.25">
      <c r="A333" s="6">
        <v>2955</v>
      </c>
      <c r="B333" s="6" t="s">
        <v>413</v>
      </c>
      <c r="C333" s="6" t="s">
        <v>878</v>
      </c>
      <c r="D333" s="6" t="s">
        <v>636</v>
      </c>
      <c r="E333" s="6" t="s">
        <v>636</v>
      </c>
      <c r="F333" s="6" t="s">
        <v>39</v>
      </c>
      <c r="G333" s="7">
        <v>42740</v>
      </c>
      <c r="H333" s="6" t="s">
        <v>4108</v>
      </c>
      <c r="J333" s="10" t="b">
        <f>_xlfn.CONCAT(B333:H333)=_xlfn.CONCAT('Paste Filter'!A333:G333)</f>
        <v>1</v>
      </c>
    </row>
    <row r="334" spans="1:10" x14ac:dyDescent="0.25">
      <c r="A334" s="6">
        <v>2959</v>
      </c>
      <c r="B334" s="6" t="s">
        <v>696</v>
      </c>
      <c r="C334" s="6" t="s">
        <v>457</v>
      </c>
      <c r="D334" s="6" t="s">
        <v>636</v>
      </c>
      <c r="E334" s="6" t="s">
        <v>636</v>
      </c>
      <c r="F334" s="6" t="s">
        <v>17</v>
      </c>
      <c r="G334" s="7">
        <v>42769</v>
      </c>
      <c r="H334" s="6" t="s">
        <v>4112</v>
      </c>
      <c r="J334" s="10" t="b">
        <f>_xlfn.CONCAT(B334:H334)=_xlfn.CONCAT('Paste Filter'!A334:G334)</f>
        <v>1</v>
      </c>
    </row>
    <row r="335" spans="1:10" x14ac:dyDescent="0.25">
      <c r="A335" s="6">
        <v>2973</v>
      </c>
      <c r="B335" s="6" t="s">
        <v>158</v>
      </c>
      <c r="C335" s="6" t="s">
        <v>178</v>
      </c>
      <c r="D335" s="6" t="s">
        <v>636</v>
      </c>
      <c r="E335" s="6" t="s">
        <v>636</v>
      </c>
      <c r="F335" s="6" t="s">
        <v>50</v>
      </c>
      <c r="G335" s="7">
        <v>42776</v>
      </c>
      <c r="H335" s="6" t="s">
        <v>4126</v>
      </c>
      <c r="J335" s="10" t="b">
        <f>_xlfn.CONCAT(B335:H335)=_xlfn.CONCAT('Paste Filter'!A335:G335)</f>
        <v>1</v>
      </c>
    </row>
    <row r="336" spans="1:10" x14ac:dyDescent="0.25">
      <c r="A336" s="6">
        <v>2975</v>
      </c>
      <c r="B336" s="6" t="s">
        <v>559</v>
      </c>
      <c r="C336" s="6" t="s">
        <v>280</v>
      </c>
      <c r="D336" s="6" t="s">
        <v>636</v>
      </c>
      <c r="E336" s="6" t="s">
        <v>636</v>
      </c>
      <c r="F336" s="6" t="s">
        <v>18</v>
      </c>
      <c r="G336" s="7">
        <v>42763</v>
      </c>
      <c r="H336" s="6" t="s">
        <v>4128</v>
      </c>
      <c r="J336" s="10" t="b">
        <f>_xlfn.CONCAT(B336:H336)=_xlfn.CONCAT('Paste Filter'!A336:G336)</f>
        <v>1</v>
      </c>
    </row>
    <row r="337" spans="1:10" x14ac:dyDescent="0.25">
      <c r="A337" s="6">
        <v>2990</v>
      </c>
      <c r="B337" s="6" t="s">
        <v>56</v>
      </c>
      <c r="C337" s="6" t="s">
        <v>595</v>
      </c>
      <c r="D337" s="6" t="s">
        <v>636</v>
      </c>
      <c r="E337" s="6" t="s">
        <v>636</v>
      </c>
      <c r="F337" s="6" t="s">
        <v>50</v>
      </c>
      <c r="G337" s="7">
        <v>42775</v>
      </c>
      <c r="H337" s="6" t="s">
        <v>4143</v>
      </c>
      <c r="J337" s="10" t="b">
        <f>_xlfn.CONCAT(B337:H337)=_xlfn.CONCAT('Paste Filter'!A337:G337)</f>
        <v>1</v>
      </c>
    </row>
    <row r="338" spans="1:10" x14ac:dyDescent="0.25">
      <c r="A338" s="6">
        <v>3021</v>
      </c>
      <c r="B338" s="6" t="s">
        <v>170</v>
      </c>
      <c r="C338" s="6" t="s">
        <v>417</v>
      </c>
      <c r="D338" s="6" t="s">
        <v>636</v>
      </c>
      <c r="E338" s="6" t="s">
        <v>636</v>
      </c>
      <c r="F338" s="6" t="s">
        <v>41</v>
      </c>
      <c r="G338" s="7">
        <v>42775</v>
      </c>
      <c r="H338" s="6" t="s">
        <v>4174</v>
      </c>
      <c r="J338" s="10" t="b">
        <f>_xlfn.CONCAT(B338:H338)=_xlfn.CONCAT('Paste Filter'!A338:G338)</f>
        <v>1</v>
      </c>
    </row>
    <row r="339" spans="1:10" x14ac:dyDescent="0.25">
      <c r="A339" s="6">
        <v>3041</v>
      </c>
      <c r="B339" s="6" t="s">
        <v>701</v>
      </c>
      <c r="C339" s="6" t="s">
        <v>180</v>
      </c>
      <c r="D339" s="6" t="s">
        <v>636</v>
      </c>
      <c r="E339" s="6" t="s">
        <v>636</v>
      </c>
      <c r="F339" s="6" t="s">
        <v>16</v>
      </c>
      <c r="G339" s="7">
        <v>42751</v>
      </c>
      <c r="H339" s="6" t="s">
        <v>4194</v>
      </c>
      <c r="J339" s="10" t="b">
        <f>_xlfn.CONCAT(B339:H339)=_xlfn.CONCAT('Paste Filter'!A339:G339)</f>
        <v>1</v>
      </c>
    </row>
    <row r="340" spans="1:10" x14ac:dyDescent="0.25">
      <c r="A340" s="6">
        <v>3046</v>
      </c>
      <c r="B340" s="6" t="s">
        <v>943</v>
      </c>
      <c r="C340" s="6" t="s">
        <v>701</v>
      </c>
      <c r="D340" s="6" t="s">
        <v>636</v>
      </c>
      <c r="E340" s="6" t="s">
        <v>636</v>
      </c>
      <c r="F340" s="6" t="s">
        <v>34</v>
      </c>
      <c r="G340" s="7">
        <v>42737</v>
      </c>
      <c r="H340" s="6" t="s">
        <v>4199</v>
      </c>
      <c r="J340" s="10" t="b">
        <f>_xlfn.CONCAT(B340:H340)=_xlfn.CONCAT('Paste Filter'!A340:G340)</f>
        <v>1</v>
      </c>
    </row>
    <row r="341" spans="1:10" x14ac:dyDescent="0.25">
      <c r="A341" s="6">
        <v>3048</v>
      </c>
      <c r="B341" s="6" t="s">
        <v>270</v>
      </c>
      <c r="C341" s="6" t="s">
        <v>224</v>
      </c>
      <c r="D341" s="6" t="s">
        <v>636</v>
      </c>
      <c r="E341" s="6" t="s">
        <v>636</v>
      </c>
      <c r="F341" s="6" t="s">
        <v>12</v>
      </c>
      <c r="G341" s="7">
        <v>42750</v>
      </c>
      <c r="H341" s="6" t="s">
        <v>4201</v>
      </c>
      <c r="J341" s="10" t="b">
        <f>_xlfn.CONCAT(B341:H341)=_xlfn.CONCAT('Paste Filter'!A341:G341)</f>
        <v>1</v>
      </c>
    </row>
    <row r="342" spans="1:10" x14ac:dyDescent="0.25">
      <c r="A342" s="6">
        <v>3059</v>
      </c>
      <c r="B342" s="6" t="s">
        <v>740</v>
      </c>
      <c r="C342" s="6" t="s">
        <v>813</v>
      </c>
      <c r="D342" s="6" t="s">
        <v>636</v>
      </c>
      <c r="E342" s="6" t="s">
        <v>636</v>
      </c>
      <c r="F342" s="6" t="s">
        <v>45</v>
      </c>
      <c r="G342" s="7">
        <v>42764</v>
      </c>
      <c r="H342" s="6" t="s">
        <v>4212</v>
      </c>
      <c r="J342" s="10" t="b">
        <f>_xlfn.CONCAT(B342:H342)=_xlfn.CONCAT('Paste Filter'!A342:G342)</f>
        <v>1</v>
      </c>
    </row>
    <row r="343" spans="1:10" x14ac:dyDescent="0.25">
      <c r="A343" s="6">
        <v>3063</v>
      </c>
      <c r="B343" s="6" t="s">
        <v>547</v>
      </c>
      <c r="C343" s="6" t="s">
        <v>842</v>
      </c>
      <c r="D343" s="6" t="s">
        <v>637</v>
      </c>
      <c r="E343" s="6" t="s">
        <v>636</v>
      </c>
      <c r="F343" s="6" t="s">
        <v>39</v>
      </c>
      <c r="G343" s="7">
        <v>42770</v>
      </c>
      <c r="H343" s="6" t="s">
        <v>4216</v>
      </c>
      <c r="J343" s="10" t="b">
        <f>_xlfn.CONCAT(B343:H343)=_xlfn.CONCAT('Paste Filter'!A343:G343)</f>
        <v>1</v>
      </c>
    </row>
    <row r="344" spans="1:10" x14ac:dyDescent="0.25">
      <c r="A344" s="6">
        <v>3066</v>
      </c>
      <c r="B344" s="6" t="s">
        <v>535</v>
      </c>
      <c r="C344" s="6" t="s">
        <v>930</v>
      </c>
      <c r="D344" s="6" t="s">
        <v>636</v>
      </c>
      <c r="E344" s="6" t="s">
        <v>636</v>
      </c>
      <c r="F344" s="6" t="s">
        <v>17</v>
      </c>
      <c r="G344" s="7">
        <v>42762</v>
      </c>
      <c r="H344" s="6" t="s">
        <v>4219</v>
      </c>
      <c r="J344" s="10" t="b">
        <f>_xlfn.CONCAT(B344:H344)=_xlfn.CONCAT('Paste Filter'!A344:G344)</f>
        <v>1</v>
      </c>
    </row>
    <row r="345" spans="1:10" x14ac:dyDescent="0.25">
      <c r="A345" s="6">
        <v>3075</v>
      </c>
      <c r="B345" s="6" t="s">
        <v>762</v>
      </c>
      <c r="C345" s="6" t="s">
        <v>237</v>
      </c>
      <c r="D345" s="6" t="s">
        <v>636</v>
      </c>
      <c r="E345" s="6" t="s">
        <v>636</v>
      </c>
      <c r="F345" s="6" t="s">
        <v>17</v>
      </c>
      <c r="G345" s="7">
        <v>42781</v>
      </c>
      <c r="H345" s="6" t="s">
        <v>4228</v>
      </c>
      <c r="J345" s="10" t="b">
        <f>_xlfn.CONCAT(B345:H345)=_xlfn.CONCAT('Paste Filter'!A345:G345)</f>
        <v>1</v>
      </c>
    </row>
    <row r="346" spans="1:10" x14ac:dyDescent="0.25">
      <c r="A346" s="6">
        <v>3089</v>
      </c>
      <c r="B346" s="6" t="s">
        <v>570</v>
      </c>
      <c r="C346" s="6" t="s">
        <v>611</v>
      </c>
      <c r="D346" s="6" t="s">
        <v>636</v>
      </c>
      <c r="E346" s="6" t="s">
        <v>636</v>
      </c>
      <c r="F346" s="6" t="s">
        <v>15</v>
      </c>
      <c r="G346" s="7">
        <v>42756</v>
      </c>
      <c r="H346" s="6" t="s">
        <v>4242</v>
      </c>
      <c r="J346" s="10" t="b">
        <f>_xlfn.CONCAT(B346:H346)=_xlfn.CONCAT('Paste Filter'!A346:G346)</f>
        <v>1</v>
      </c>
    </row>
    <row r="347" spans="1:10" x14ac:dyDescent="0.25">
      <c r="A347" s="6">
        <v>3091</v>
      </c>
      <c r="B347" s="6" t="s">
        <v>1100</v>
      </c>
      <c r="C347" s="6" t="s">
        <v>392</v>
      </c>
      <c r="D347" s="6" t="s">
        <v>637</v>
      </c>
      <c r="E347" s="6" t="s">
        <v>636</v>
      </c>
      <c r="F347" s="6" t="s">
        <v>41</v>
      </c>
      <c r="G347" s="7">
        <v>42742</v>
      </c>
      <c r="H347" s="6" t="s">
        <v>4244</v>
      </c>
      <c r="J347" s="10" t="b">
        <f>_xlfn.CONCAT(B347:H347)=_xlfn.CONCAT('Paste Filter'!A347:G347)</f>
        <v>1</v>
      </c>
    </row>
    <row r="348" spans="1:10" x14ac:dyDescent="0.25">
      <c r="A348" s="6">
        <v>3099</v>
      </c>
      <c r="B348" s="6" t="s">
        <v>314</v>
      </c>
      <c r="C348" s="6" t="s">
        <v>936</v>
      </c>
      <c r="D348" s="6" t="s">
        <v>636</v>
      </c>
      <c r="E348" s="6" t="s">
        <v>636</v>
      </c>
      <c r="F348" s="6" t="s">
        <v>12</v>
      </c>
      <c r="G348" s="7">
        <v>42773</v>
      </c>
      <c r="H348" s="6" t="s">
        <v>4252</v>
      </c>
      <c r="J348" s="10" t="b">
        <f>_xlfn.CONCAT(B348:H348)=_xlfn.CONCAT('Paste Filter'!A348:G348)</f>
        <v>1</v>
      </c>
    </row>
    <row r="349" spans="1:10" x14ac:dyDescent="0.25">
      <c r="A349" s="6">
        <v>3111</v>
      </c>
      <c r="B349" s="6" t="s">
        <v>927</v>
      </c>
      <c r="C349" s="6" t="s">
        <v>1103</v>
      </c>
      <c r="D349" s="6" t="s">
        <v>636</v>
      </c>
      <c r="E349" s="6" t="s">
        <v>636</v>
      </c>
      <c r="F349" s="6" t="s">
        <v>24</v>
      </c>
      <c r="G349" s="7">
        <v>42764</v>
      </c>
      <c r="H349" s="6" t="s">
        <v>4264</v>
      </c>
      <c r="J349" s="10" t="b">
        <f>_xlfn.CONCAT(B349:H349)=_xlfn.CONCAT('Paste Filter'!A349:G349)</f>
        <v>1</v>
      </c>
    </row>
    <row r="350" spans="1:10" x14ac:dyDescent="0.25">
      <c r="A350" s="6">
        <v>3129</v>
      </c>
      <c r="B350" s="6" t="s">
        <v>903</v>
      </c>
      <c r="C350" s="6" t="s">
        <v>661</v>
      </c>
      <c r="D350" s="6" t="s">
        <v>636</v>
      </c>
      <c r="E350" s="6" t="s">
        <v>636</v>
      </c>
      <c r="F350" s="6" t="s">
        <v>33</v>
      </c>
      <c r="G350" s="7">
        <v>42781</v>
      </c>
      <c r="H350" s="6" t="s">
        <v>4282</v>
      </c>
      <c r="J350" s="10" t="b">
        <f>_xlfn.CONCAT(B350:H350)=_xlfn.CONCAT('Paste Filter'!A350:G350)</f>
        <v>1</v>
      </c>
    </row>
    <row r="351" spans="1:10" x14ac:dyDescent="0.25">
      <c r="A351" s="6">
        <v>3141</v>
      </c>
      <c r="B351" s="6" t="s">
        <v>611</v>
      </c>
      <c r="C351" s="6" t="s">
        <v>859</v>
      </c>
      <c r="D351" s="6" t="s">
        <v>636</v>
      </c>
      <c r="E351" s="6" t="s">
        <v>636</v>
      </c>
      <c r="F351" s="6" t="s">
        <v>16</v>
      </c>
      <c r="G351" s="7">
        <v>42751</v>
      </c>
      <c r="H351" s="6" t="s">
        <v>4294</v>
      </c>
      <c r="J351" s="10" t="b">
        <f>_xlfn.CONCAT(B351:H351)=_xlfn.CONCAT('Paste Filter'!A351:G351)</f>
        <v>1</v>
      </c>
    </row>
    <row r="352" spans="1:10" x14ac:dyDescent="0.25">
      <c r="A352" s="6">
        <v>3173</v>
      </c>
      <c r="B352" s="6" t="s">
        <v>392</v>
      </c>
      <c r="C352" s="6" t="s">
        <v>367</v>
      </c>
      <c r="D352" s="6" t="s">
        <v>636</v>
      </c>
      <c r="E352" s="6" t="s">
        <v>636</v>
      </c>
      <c r="F352" s="6" t="s">
        <v>43</v>
      </c>
      <c r="G352" s="7">
        <v>42743</v>
      </c>
      <c r="H352" s="6" t="s">
        <v>4326</v>
      </c>
      <c r="J352" s="10" t="b">
        <f>_xlfn.CONCAT(B352:H352)=_xlfn.CONCAT('Paste Filter'!A352:G352)</f>
        <v>1</v>
      </c>
    </row>
    <row r="353" spans="1:10" x14ac:dyDescent="0.25">
      <c r="A353" s="6">
        <v>3182</v>
      </c>
      <c r="B353" s="6" t="s">
        <v>968</v>
      </c>
      <c r="C353" s="6" t="s">
        <v>186</v>
      </c>
      <c r="D353" s="6" t="s">
        <v>636</v>
      </c>
      <c r="E353" s="6" t="s">
        <v>636</v>
      </c>
      <c r="F353" s="6" t="s">
        <v>42</v>
      </c>
      <c r="G353" s="7">
        <v>42750</v>
      </c>
      <c r="H353" s="6" t="s">
        <v>4335</v>
      </c>
      <c r="J353" s="10" t="b">
        <f>_xlfn.CONCAT(B353:H353)=_xlfn.CONCAT('Paste Filter'!A353:G353)</f>
        <v>1</v>
      </c>
    </row>
    <row r="354" spans="1:10" x14ac:dyDescent="0.25">
      <c r="A354" s="6">
        <v>3212</v>
      </c>
      <c r="B354" s="6" t="s">
        <v>148</v>
      </c>
      <c r="C354" s="6" t="s">
        <v>1026</v>
      </c>
      <c r="D354" s="6" t="s">
        <v>636</v>
      </c>
      <c r="E354" s="6" t="s">
        <v>636</v>
      </c>
      <c r="F354" s="6" t="s">
        <v>48</v>
      </c>
      <c r="G354" s="7">
        <v>42767</v>
      </c>
      <c r="H354" s="6" t="s">
        <v>4365</v>
      </c>
      <c r="J354" s="10" t="b">
        <f>_xlfn.CONCAT(B354:H354)=_xlfn.CONCAT('Paste Filter'!A354:G354)</f>
        <v>1</v>
      </c>
    </row>
    <row r="355" spans="1:10" x14ac:dyDescent="0.25">
      <c r="A355" s="6">
        <v>3219</v>
      </c>
      <c r="B355" s="6" t="s">
        <v>373</v>
      </c>
      <c r="C355" s="6" t="s">
        <v>406</v>
      </c>
      <c r="D355" s="6" t="s">
        <v>636</v>
      </c>
      <c r="E355" s="6" t="s">
        <v>636</v>
      </c>
      <c r="F355" s="6" t="s">
        <v>44</v>
      </c>
      <c r="G355" s="7">
        <v>42784</v>
      </c>
      <c r="H355" s="6" t="s">
        <v>4372</v>
      </c>
      <c r="J355" s="10" t="b">
        <f>_xlfn.CONCAT(B355:H355)=_xlfn.CONCAT('Paste Filter'!A355:G355)</f>
        <v>1</v>
      </c>
    </row>
    <row r="356" spans="1:10" x14ac:dyDescent="0.25">
      <c r="A356" s="6">
        <v>3223</v>
      </c>
      <c r="B356" s="6" t="s">
        <v>200</v>
      </c>
      <c r="C356" s="6" t="s">
        <v>387</v>
      </c>
      <c r="D356" s="6" t="s">
        <v>637</v>
      </c>
      <c r="E356" s="6" t="s">
        <v>636</v>
      </c>
      <c r="F356" s="6" t="s">
        <v>45</v>
      </c>
      <c r="G356" s="7">
        <v>42781</v>
      </c>
      <c r="H356" s="6" t="s">
        <v>4376</v>
      </c>
      <c r="J356" s="10" t="b">
        <f>_xlfn.CONCAT(B356:H356)=_xlfn.CONCAT('Paste Filter'!A356:G356)</f>
        <v>1</v>
      </c>
    </row>
    <row r="357" spans="1:10" x14ac:dyDescent="0.25">
      <c r="A357" s="6">
        <v>3251</v>
      </c>
      <c r="B357" s="6" t="s">
        <v>194</v>
      </c>
      <c r="C357" s="6" t="s">
        <v>754</v>
      </c>
      <c r="D357" s="6" t="s">
        <v>636</v>
      </c>
      <c r="E357" s="6" t="s">
        <v>636</v>
      </c>
      <c r="F357" s="6" t="s">
        <v>47</v>
      </c>
      <c r="G357" s="7">
        <v>42754</v>
      </c>
      <c r="H357" s="6" t="s">
        <v>4404</v>
      </c>
      <c r="J357" s="10" t="b">
        <f>_xlfn.CONCAT(B357:H357)=_xlfn.CONCAT('Paste Filter'!A357:G357)</f>
        <v>1</v>
      </c>
    </row>
    <row r="358" spans="1:10" x14ac:dyDescent="0.25">
      <c r="A358" s="6">
        <v>3258</v>
      </c>
      <c r="B358" s="6" t="s">
        <v>1094</v>
      </c>
      <c r="C358" s="6" t="s">
        <v>1001</v>
      </c>
      <c r="D358" s="6" t="s">
        <v>636</v>
      </c>
      <c r="E358" s="6" t="s">
        <v>636</v>
      </c>
      <c r="F358" s="6" t="s">
        <v>34</v>
      </c>
      <c r="G358" s="7">
        <v>42756</v>
      </c>
      <c r="H358" s="6" t="s">
        <v>4411</v>
      </c>
      <c r="J358" s="10" t="b">
        <f>_xlfn.CONCAT(B358:H358)=_xlfn.CONCAT('Paste Filter'!A358:G358)</f>
        <v>1</v>
      </c>
    </row>
    <row r="359" spans="1:10" x14ac:dyDescent="0.25">
      <c r="A359" s="6">
        <v>3261</v>
      </c>
      <c r="B359" s="6" t="s">
        <v>256</v>
      </c>
      <c r="C359" s="6" t="s">
        <v>1033</v>
      </c>
      <c r="D359" s="6" t="s">
        <v>636</v>
      </c>
      <c r="E359" s="6" t="s">
        <v>636</v>
      </c>
      <c r="F359" s="6" t="s">
        <v>40</v>
      </c>
      <c r="G359" s="7">
        <v>42783</v>
      </c>
      <c r="H359" s="6" t="s">
        <v>4414</v>
      </c>
      <c r="J359" s="10" t="b">
        <f>_xlfn.CONCAT(B359:H359)=_xlfn.CONCAT('Paste Filter'!A359:G359)</f>
        <v>1</v>
      </c>
    </row>
    <row r="360" spans="1:10" x14ac:dyDescent="0.25">
      <c r="A360" s="6">
        <v>3264</v>
      </c>
      <c r="B360" s="6" t="s">
        <v>543</v>
      </c>
      <c r="C360" s="6" t="s">
        <v>1132</v>
      </c>
      <c r="D360" s="6" t="s">
        <v>636</v>
      </c>
      <c r="E360" s="6" t="s">
        <v>636</v>
      </c>
      <c r="F360" s="6" t="s">
        <v>46</v>
      </c>
      <c r="G360" s="7">
        <v>42775</v>
      </c>
      <c r="H360" s="6" t="s">
        <v>4417</v>
      </c>
      <c r="J360" s="10" t="b">
        <f>_xlfn.CONCAT(B360:H360)=_xlfn.CONCAT('Paste Filter'!A360:G360)</f>
        <v>1</v>
      </c>
    </row>
    <row r="361" spans="1:10" x14ac:dyDescent="0.25">
      <c r="A361" s="6">
        <v>3278</v>
      </c>
      <c r="B361" s="6" t="s">
        <v>82</v>
      </c>
      <c r="C361" s="6" t="s">
        <v>461</v>
      </c>
      <c r="D361" s="6" t="s">
        <v>636</v>
      </c>
      <c r="E361" s="6" t="s">
        <v>636</v>
      </c>
      <c r="F361" s="6" t="s">
        <v>33</v>
      </c>
      <c r="G361" s="7">
        <v>42761</v>
      </c>
      <c r="H361" s="6" t="s">
        <v>4431</v>
      </c>
      <c r="J361" s="10" t="b">
        <f>_xlfn.CONCAT(B361:H361)=_xlfn.CONCAT('Paste Filter'!A361:G361)</f>
        <v>1</v>
      </c>
    </row>
    <row r="362" spans="1:10" x14ac:dyDescent="0.25">
      <c r="A362" s="6">
        <v>3296</v>
      </c>
      <c r="B362" s="6" t="s">
        <v>685</v>
      </c>
      <c r="C362" s="6" t="s">
        <v>326</v>
      </c>
      <c r="D362" s="6" t="s">
        <v>636</v>
      </c>
      <c r="E362" s="6" t="s">
        <v>636</v>
      </c>
      <c r="F362" s="6" t="s">
        <v>44</v>
      </c>
      <c r="G362" s="7">
        <v>42750</v>
      </c>
      <c r="H362" s="6" t="s">
        <v>4449</v>
      </c>
      <c r="J362" s="10" t="b">
        <f>_xlfn.CONCAT(B362:H362)=_xlfn.CONCAT('Paste Filter'!A362:G362)</f>
        <v>1</v>
      </c>
    </row>
    <row r="363" spans="1:10" x14ac:dyDescent="0.25">
      <c r="A363" s="6">
        <v>3303</v>
      </c>
      <c r="B363" s="6" t="s">
        <v>921</v>
      </c>
      <c r="C363" s="6" t="s">
        <v>216</v>
      </c>
      <c r="D363" s="6" t="s">
        <v>636</v>
      </c>
      <c r="E363" s="6" t="s">
        <v>636</v>
      </c>
      <c r="F363" s="6" t="s">
        <v>51</v>
      </c>
      <c r="G363" s="7">
        <v>42756</v>
      </c>
      <c r="H363" s="6" t="s">
        <v>4456</v>
      </c>
      <c r="J363" s="10" t="b">
        <f>_xlfn.CONCAT(B363:H363)=_xlfn.CONCAT('Paste Filter'!A363:G363)</f>
        <v>1</v>
      </c>
    </row>
    <row r="364" spans="1:10" x14ac:dyDescent="0.25">
      <c r="A364" s="6">
        <v>3305</v>
      </c>
      <c r="B364" s="6" t="s">
        <v>1138</v>
      </c>
      <c r="C364" s="6" t="s">
        <v>400</v>
      </c>
      <c r="D364" s="6" t="s">
        <v>636</v>
      </c>
      <c r="E364" s="6" t="s">
        <v>636</v>
      </c>
      <c r="F364" s="6" t="s">
        <v>33</v>
      </c>
      <c r="G364" s="7">
        <v>42778</v>
      </c>
      <c r="H364" s="6" t="s">
        <v>4458</v>
      </c>
      <c r="J364" s="10" t="b">
        <f>_xlfn.CONCAT(B364:H364)=_xlfn.CONCAT('Paste Filter'!A364:G364)</f>
        <v>1</v>
      </c>
    </row>
    <row r="365" spans="1:10" x14ac:dyDescent="0.25">
      <c r="A365" s="6">
        <v>3308</v>
      </c>
      <c r="B365" s="6" t="s">
        <v>402</v>
      </c>
      <c r="C365" s="6" t="s">
        <v>1014</v>
      </c>
      <c r="D365" s="6" t="s">
        <v>636</v>
      </c>
      <c r="E365" s="6" t="s">
        <v>636</v>
      </c>
      <c r="F365" s="6" t="s">
        <v>12</v>
      </c>
      <c r="G365" s="7">
        <v>42739</v>
      </c>
      <c r="H365" s="6" t="s">
        <v>4461</v>
      </c>
      <c r="J365" s="10" t="b">
        <f>_xlfn.CONCAT(B365:H365)=_xlfn.CONCAT('Paste Filter'!A365:G365)</f>
        <v>1</v>
      </c>
    </row>
    <row r="366" spans="1:10" x14ac:dyDescent="0.25">
      <c r="A366" s="6">
        <v>3323</v>
      </c>
      <c r="B366" s="6" t="s">
        <v>690</v>
      </c>
      <c r="C366" s="6" t="s">
        <v>961</v>
      </c>
      <c r="D366" s="6" t="s">
        <v>636</v>
      </c>
      <c r="E366" s="6" t="s">
        <v>636</v>
      </c>
      <c r="F366" s="6" t="s">
        <v>44</v>
      </c>
      <c r="G366" s="7">
        <v>42756</v>
      </c>
      <c r="H366" s="6" t="s">
        <v>4476</v>
      </c>
      <c r="J366" s="10" t="b">
        <f>_xlfn.CONCAT(B366:H366)=_xlfn.CONCAT('Paste Filter'!A366:G366)</f>
        <v>1</v>
      </c>
    </row>
    <row r="367" spans="1:10" x14ac:dyDescent="0.25">
      <c r="A367" s="6">
        <v>3331</v>
      </c>
      <c r="B367" s="6" t="s">
        <v>968</v>
      </c>
      <c r="C367" s="6" t="s">
        <v>231</v>
      </c>
      <c r="D367" s="6" t="s">
        <v>636</v>
      </c>
      <c r="E367" s="6" t="s">
        <v>636</v>
      </c>
      <c r="F367" s="6" t="s">
        <v>33</v>
      </c>
      <c r="G367" s="7">
        <v>42776</v>
      </c>
      <c r="H367" s="6" t="s">
        <v>4484</v>
      </c>
      <c r="J367" s="10" t="b">
        <f>_xlfn.CONCAT(B367:H367)=_xlfn.CONCAT('Paste Filter'!A367:G367)</f>
        <v>1</v>
      </c>
    </row>
    <row r="368" spans="1:10" x14ac:dyDescent="0.25">
      <c r="A368" s="6">
        <v>3337</v>
      </c>
      <c r="B368" s="6" t="s">
        <v>627</v>
      </c>
      <c r="C368" s="6" t="s">
        <v>597</v>
      </c>
      <c r="D368" s="6" t="s">
        <v>636</v>
      </c>
      <c r="E368" s="6" t="s">
        <v>636</v>
      </c>
      <c r="F368" s="6" t="s">
        <v>42</v>
      </c>
      <c r="G368" s="7">
        <v>42757</v>
      </c>
      <c r="H368" s="6" t="s">
        <v>4490</v>
      </c>
      <c r="J368" s="10" t="b">
        <f>_xlfn.CONCAT(B368:H368)=_xlfn.CONCAT('Paste Filter'!A368:G368)</f>
        <v>1</v>
      </c>
    </row>
    <row r="369" spans="1:10" x14ac:dyDescent="0.25">
      <c r="A369" s="6">
        <v>3340</v>
      </c>
      <c r="B369" s="6" t="s">
        <v>549</v>
      </c>
      <c r="C369" s="6" t="s">
        <v>1150</v>
      </c>
      <c r="D369" s="6" t="s">
        <v>636</v>
      </c>
      <c r="E369" s="6" t="s">
        <v>636</v>
      </c>
      <c r="F369" s="6" t="s">
        <v>44</v>
      </c>
      <c r="G369" s="7">
        <v>42768</v>
      </c>
      <c r="H369" s="6" t="s">
        <v>4493</v>
      </c>
      <c r="J369" s="10" t="b">
        <f>_xlfn.CONCAT(B369:H369)=_xlfn.CONCAT('Paste Filter'!A369:G369)</f>
        <v>1</v>
      </c>
    </row>
    <row r="370" spans="1:10" x14ac:dyDescent="0.25">
      <c r="A370" s="6">
        <v>3350</v>
      </c>
      <c r="B370" s="6" t="s">
        <v>490</v>
      </c>
      <c r="C370" s="6" t="s">
        <v>970</v>
      </c>
      <c r="D370" s="6" t="s">
        <v>636</v>
      </c>
      <c r="E370" s="6" t="s">
        <v>636</v>
      </c>
      <c r="F370" s="6" t="s">
        <v>17</v>
      </c>
      <c r="G370" s="7">
        <v>42755</v>
      </c>
      <c r="H370" s="6" t="s">
        <v>4503</v>
      </c>
      <c r="J370" s="10" t="b">
        <f>_xlfn.CONCAT(B370:H370)=_xlfn.CONCAT('Paste Filter'!A370:G370)</f>
        <v>1</v>
      </c>
    </row>
    <row r="371" spans="1:10" x14ac:dyDescent="0.25">
      <c r="A371" s="6">
        <v>3356</v>
      </c>
      <c r="B371" s="6" t="s">
        <v>692</v>
      </c>
      <c r="C371" s="6" t="s">
        <v>322</v>
      </c>
      <c r="D371" s="6" t="s">
        <v>636</v>
      </c>
      <c r="E371" s="6" t="s">
        <v>636</v>
      </c>
      <c r="F371" s="6" t="s">
        <v>16</v>
      </c>
      <c r="G371" s="7">
        <v>42753</v>
      </c>
      <c r="H371" s="6" t="s">
        <v>4509</v>
      </c>
      <c r="J371" s="10" t="b">
        <f>_xlfn.CONCAT(B371:H371)=_xlfn.CONCAT('Paste Filter'!A371:G371)</f>
        <v>1</v>
      </c>
    </row>
    <row r="372" spans="1:10" x14ac:dyDescent="0.25">
      <c r="A372" s="6">
        <v>3361</v>
      </c>
      <c r="B372" s="6" t="s">
        <v>152</v>
      </c>
      <c r="C372" s="6" t="s">
        <v>72</v>
      </c>
      <c r="D372" s="6" t="s">
        <v>636</v>
      </c>
      <c r="E372" s="6" t="s">
        <v>636</v>
      </c>
      <c r="F372" s="6" t="s">
        <v>47</v>
      </c>
      <c r="G372" s="7">
        <v>42759</v>
      </c>
      <c r="H372" s="6" t="s">
        <v>4514</v>
      </c>
      <c r="J372" s="10" t="b">
        <f>_xlfn.CONCAT(B372:H372)=_xlfn.CONCAT('Paste Filter'!A372:G372)</f>
        <v>1</v>
      </c>
    </row>
    <row r="373" spans="1:10" x14ac:dyDescent="0.25">
      <c r="A373" s="6">
        <v>3363</v>
      </c>
      <c r="B373" s="6" t="s">
        <v>968</v>
      </c>
      <c r="C373" s="6" t="s">
        <v>144</v>
      </c>
      <c r="D373" s="6" t="s">
        <v>636</v>
      </c>
      <c r="E373" s="6" t="s">
        <v>636</v>
      </c>
      <c r="F373" s="6" t="s">
        <v>24</v>
      </c>
      <c r="G373" s="7">
        <v>42754</v>
      </c>
      <c r="H373" s="6" t="s">
        <v>4516</v>
      </c>
      <c r="J373" s="10" t="b">
        <f>_xlfn.CONCAT(B373:H373)=_xlfn.CONCAT('Paste Filter'!A373:G373)</f>
        <v>1</v>
      </c>
    </row>
    <row r="374" spans="1:10" x14ac:dyDescent="0.25">
      <c r="A374" s="6">
        <v>3374</v>
      </c>
      <c r="B374" s="6" t="s">
        <v>98</v>
      </c>
      <c r="C374" s="6" t="s">
        <v>449</v>
      </c>
      <c r="D374" s="6" t="s">
        <v>636</v>
      </c>
      <c r="E374" s="6" t="s">
        <v>636</v>
      </c>
      <c r="F374" s="6" t="s">
        <v>17</v>
      </c>
      <c r="G374" s="7">
        <v>42750</v>
      </c>
      <c r="H374" s="6" t="s">
        <v>4527</v>
      </c>
      <c r="J374" s="10" t="b">
        <f>_xlfn.CONCAT(B374:H374)=_xlfn.CONCAT('Paste Filter'!A374:G374)</f>
        <v>1</v>
      </c>
    </row>
    <row r="375" spans="1:10" x14ac:dyDescent="0.25">
      <c r="A375" s="6">
        <v>3385</v>
      </c>
      <c r="B375" s="6" t="s">
        <v>457</v>
      </c>
      <c r="C375" s="6" t="s">
        <v>567</v>
      </c>
      <c r="D375" s="6" t="s">
        <v>636</v>
      </c>
      <c r="E375" s="6" t="s">
        <v>636</v>
      </c>
      <c r="F375" s="6" t="s">
        <v>39</v>
      </c>
      <c r="G375" s="7">
        <v>42769</v>
      </c>
      <c r="H375" s="6" t="s">
        <v>4538</v>
      </c>
      <c r="J375" s="10" t="b">
        <f>_xlfn.CONCAT(B375:H375)=_xlfn.CONCAT('Paste Filter'!A375:G375)</f>
        <v>1</v>
      </c>
    </row>
    <row r="376" spans="1:10" x14ac:dyDescent="0.25">
      <c r="A376" s="6">
        <v>3388</v>
      </c>
      <c r="B376" s="6" t="s">
        <v>663</v>
      </c>
      <c r="C376" s="6" t="s">
        <v>991</v>
      </c>
      <c r="D376" s="6" t="s">
        <v>637</v>
      </c>
      <c r="E376" s="6" t="s">
        <v>636</v>
      </c>
      <c r="F376" s="6" t="s">
        <v>33</v>
      </c>
      <c r="G376" s="7">
        <v>42783</v>
      </c>
      <c r="H376" s="6" t="s">
        <v>4541</v>
      </c>
      <c r="J376" s="10" t="b">
        <f>_xlfn.CONCAT(B376:H376)=_xlfn.CONCAT('Paste Filter'!A376:G376)</f>
        <v>1</v>
      </c>
    </row>
    <row r="377" spans="1:10" x14ac:dyDescent="0.25">
      <c r="A377" s="6">
        <v>3395</v>
      </c>
      <c r="B377" s="6" t="s">
        <v>941</v>
      </c>
      <c r="C377" s="6" t="s">
        <v>266</v>
      </c>
      <c r="D377" s="6" t="s">
        <v>636</v>
      </c>
      <c r="E377" s="6" t="s">
        <v>636</v>
      </c>
      <c r="F377" s="6" t="s">
        <v>45</v>
      </c>
      <c r="G377" s="7">
        <v>42781</v>
      </c>
      <c r="H377" s="6" t="s">
        <v>4548</v>
      </c>
      <c r="J377" s="10" t="b">
        <f>_xlfn.CONCAT(B377:H377)=_xlfn.CONCAT('Paste Filter'!A377:G377)</f>
        <v>1</v>
      </c>
    </row>
    <row r="378" spans="1:10" x14ac:dyDescent="0.25">
      <c r="A378" s="6">
        <v>3398</v>
      </c>
      <c r="B378" s="6" t="s">
        <v>1098</v>
      </c>
      <c r="C378" s="6" t="s">
        <v>202</v>
      </c>
      <c r="D378" s="6" t="s">
        <v>636</v>
      </c>
      <c r="E378" s="6" t="s">
        <v>636</v>
      </c>
      <c r="F378" s="6" t="s">
        <v>43</v>
      </c>
      <c r="G378" s="7">
        <v>42785</v>
      </c>
      <c r="H378" s="6" t="s">
        <v>4551</v>
      </c>
      <c r="J378" s="10" t="b">
        <f>_xlfn.CONCAT(B378:H378)=_xlfn.CONCAT('Paste Filter'!A378:G378)</f>
        <v>1</v>
      </c>
    </row>
    <row r="379" spans="1:10" x14ac:dyDescent="0.25">
      <c r="A379" s="6">
        <v>3404</v>
      </c>
      <c r="B379" s="6" t="s">
        <v>388</v>
      </c>
      <c r="C379" s="6" t="s">
        <v>373</v>
      </c>
      <c r="D379" s="6" t="s">
        <v>636</v>
      </c>
      <c r="E379" s="6" t="s">
        <v>636</v>
      </c>
      <c r="F379" s="6" t="s">
        <v>51</v>
      </c>
      <c r="G379" s="7">
        <v>42749</v>
      </c>
      <c r="H379" s="6" t="s">
        <v>4557</v>
      </c>
      <c r="J379" s="10" t="b">
        <f>_xlfn.CONCAT(B379:H379)=_xlfn.CONCAT('Paste Filter'!A379:G379)</f>
        <v>1</v>
      </c>
    </row>
    <row r="380" spans="1:10" x14ac:dyDescent="0.25">
      <c r="A380" s="6">
        <v>3407</v>
      </c>
      <c r="B380" s="6" t="s">
        <v>78</v>
      </c>
      <c r="C380" s="6" t="s">
        <v>675</v>
      </c>
      <c r="D380" s="6" t="s">
        <v>636</v>
      </c>
      <c r="E380" s="6" t="s">
        <v>636</v>
      </c>
      <c r="F380" s="6" t="s">
        <v>17</v>
      </c>
      <c r="G380" s="7">
        <v>42743</v>
      </c>
      <c r="H380" s="6" t="s">
        <v>4560</v>
      </c>
      <c r="J380" s="10" t="b">
        <f>_xlfn.CONCAT(B380:H380)=_xlfn.CONCAT('Paste Filter'!A380:G380)</f>
        <v>1</v>
      </c>
    </row>
    <row r="381" spans="1:10" x14ac:dyDescent="0.25">
      <c r="A381" s="6">
        <v>3419</v>
      </c>
      <c r="B381" s="6" t="s">
        <v>903</v>
      </c>
      <c r="C381" s="6" t="s">
        <v>988</v>
      </c>
      <c r="D381" s="6" t="s">
        <v>636</v>
      </c>
      <c r="E381" s="6" t="s">
        <v>636</v>
      </c>
      <c r="F381" s="6" t="s">
        <v>43</v>
      </c>
      <c r="G381" s="7">
        <v>42766</v>
      </c>
      <c r="H381" s="6" t="s">
        <v>4572</v>
      </c>
      <c r="J381" s="10" t="b">
        <f>_xlfn.CONCAT(B381:H381)=_xlfn.CONCAT('Paste Filter'!A381:G381)</f>
        <v>1</v>
      </c>
    </row>
    <row r="382" spans="1:10" x14ac:dyDescent="0.25">
      <c r="A382" s="6">
        <v>3421</v>
      </c>
      <c r="B382" s="6" t="s">
        <v>545</v>
      </c>
      <c r="C382" s="6" t="s">
        <v>1087</v>
      </c>
      <c r="D382" s="6" t="s">
        <v>636</v>
      </c>
      <c r="E382" s="6" t="s">
        <v>636</v>
      </c>
      <c r="F382" s="6" t="s">
        <v>48</v>
      </c>
      <c r="G382" s="7">
        <v>42741</v>
      </c>
      <c r="H382" s="6" t="s">
        <v>4574</v>
      </c>
      <c r="J382" s="10" t="b">
        <f>_xlfn.CONCAT(B382:H382)=_xlfn.CONCAT('Paste Filter'!A382:G382)</f>
        <v>1</v>
      </c>
    </row>
    <row r="383" spans="1:10" x14ac:dyDescent="0.25">
      <c r="A383" s="6">
        <v>3424</v>
      </c>
      <c r="B383" s="6" t="s">
        <v>431</v>
      </c>
      <c r="C383" s="6" t="s">
        <v>864</v>
      </c>
      <c r="D383" s="6" t="s">
        <v>636</v>
      </c>
      <c r="E383" s="6" t="s">
        <v>636</v>
      </c>
      <c r="F383" s="6" t="s">
        <v>15</v>
      </c>
      <c r="G383" s="7">
        <v>42747</v>
      </c>
      <c r="H383" s="6" t="s">
        <v>4577</v>
      </c>
      <c r="J383" s="10" t="b">
        <f>_xlfn.CONCAT(B383:H383)=_xlfn.CONCAT('Paste Filter'!A383:G383)</f>
        <v>1</v>
      </c>
    </row>
    <row r="384" spans="1:10" x14ac:dyDescent="0.25">
      <c r="A384" s="6">
        <v>3435</v>
      </c>
      <c r="B384" s="6" t="s">
        <v>472</v>
      </c>
      <c r="C384" s="6" t="s">
        <v>597</v>
      </c>
      <c r="D384" s="6" t="s">
        <v>636</v>
      </c>
      <c r="E384" s="6" t="s">
        <v>636</v>
      </c>
      <c r="F384" s="6" t="s">
        <v>32</v>
      </c>
      <c r="G384" s="7">
        <v>42769</v>
      </c>
      <c r="H384" s="6" t="s">
        <v>4588</v>
      </c>
      <c r="J384" s="10" t="b">
        <f>_xlfn.CONCAT(B384:H384)=_xlfn.CONCAT('Paste Filter'!A384:G384)</f>
        <v>1</v>
      </c>
    </row>
    <row r="385" spans="1:10" x14ac:dyDescent="0.25">
      <c r="A385" s="6">
        <v>3443</v>
      </c>
      <c r="B385" s="6" t="s">
        <v>574</v>
      </c>
      <c r="C385" s="6" t="s">
        <v>78</v>
      </c>
      <c r="D385" s="6" t="s">
        <v>636</v>
      </c>
      <c r="E385" s="6" t="s">
        <v>637</v>
      </c>
      <c r="F385" s="6" t="s">
        <v>50</v>
      </c>
      <c r="G385" s="7">
        <v>42742</v>
      </c>
      <c r="H385" s="6" t="s">
        <v>4596</v>
      </c>
      <c r="J385" s="10" t="b">
        <f>_xlfn.CONCAT(B385:H385)=_xlfn.CONCAT('Paste Filter'!A385:G385)</f>
        <v>1</v>
      </c>
    </row>
    <row r="386" spans="1:10" x14ac:dyDescent="0.25">
      <c r="A386" s="6">
        <v>3447</v>
      </c>
      <c r="B386" s="6" t="s">
        <v>973</v>
      </c>
      <c r="C386" s="6" t="s">
        <v>657</v>
      </c>
      <c r="D386" s="6" t="s">
        <v>636</v>
      </c>
      <c r="E386" s="6" t="s">
        <v>636</v>
      </c>
      <c r="F386" s="6" t="s">
        <v>43</v>
      </c>
      <c r="G386" s="7">
        <v>42775</v>
      </c>
      <c r="H386" s="6" t="s">
        <v>4600</v>
      </c>
      <c r="J386" s="10" t="b">
        <f>_xlfn.CONCAT(B386:H386)=_xlfn.CONCAT('Paste Filter'!A386:G386)</f>
        <v>1</v>
      </c>
    </row>
    <row r="387" spans="1:10" x14ac:dyDescent="0.25">
      <c r="A387" s="6">
        <v>3476</v>
      </c>
      <c r="B387" s="6" t="s">
        <v>158</v>
      </c>
      <c r="C387" s="6" t="s">
        <v>274</v>
      </c>
      <c r="D387" s="6" t="s">
        <v>636</v>
      </c>
      <c r="E387" s="6" t="s">
        <v>637</v>
      </c>
      <c r="F387" s="6" t="s">
        <v>43</v>
      </c>
      <c r="G387" s="7">
        <v>42758</v>
      </c>
      <c r="H387" s="6" t="s">
        <v>4629</v>
      </c>
      <c r="J387" s="10" t="b">
        <f>_xlfn.CONCAT(B387:H387)=_xlfn.CONCAT('Paste Filter'!A387:G387)</f>
        <v>1</v>
      </c>
    </row>
    <row r="388" spans="1:10" x14ac:dyDescent="0.25">
      <c r="A388" s="6">
        <v>3529</v>
      </c>
      <c r="B388" s="6" t="s">
        <v>696</v>
      </c>
      <c r="C388" s="6" t="s">
        <v>412</v>
      </c>
      <c r="D388" s="6" t="s">
        <v>636</v>
      </c>
      <c r="E388" s="6" t="s">
        <v>636</v>
      </c>
      <c r="F388" s="6" t="s">
        <v>44</v>
      </c>
      <c r="G388" s="7">
        <v>42773</v>
      </c>
      <c r="H388" s="6" t="s">
        <v>4682</v>
      </c>
      <c r="J388" s="10" t="b">
        <f>_xlfn.CONCAT(B388:H388)=_xlfn.CONCAT('Paste Filter'!A388:G388)</f>
        <v>1</v>
      </c>
    </row>
    <row r="389" spans="1:10" x14ac:dyDescent="0.25">
      <c r="A389" s="6">
        <v>3538</v>
      </c>
      <c r="B389" s="6" t="s">
        <v>375</v>
      </c>
      <c r="C389" s="6" t="s">
        <v>214</v>
      </c>
      <c r="D389" s="6" t="s">
        <v>636</v>
      </c>
      <c r="E389" s="6" t="s">
        <v>636</v>
      </c>
      <c r="F389" s="6" t="s">
        <v>18</v>
      </c>
      <c r="G389" s="7">
        <v>42763</v>
      </c>
      <c r="H389" s="6" t="s">
        <v>4691</v>
      </c>
      <c r="J389" s="10" t="b">
        <f>_xlfn.CONCAT(B389:H389)=_xlfn.CONCAT('Paste Filter'!A389:G389)</f>
        <v>1</v>
      </c>
    </row>
    <row r="390" spans="1:10" x14ac:dyDescent="0.25">
      <c r="A390" s="6">
        <v>3545</v>
      </c>
      <c r="B390" s="6" t="s">
        <v>936</v>
      </c>
      <c r="C390" s="6" t="s">
        <v>707</v>
      </c>
      <c r="D390" s="6" t="s">
        <v>636</v>
      </c>
      <c r="E390" s="6" t="s">
        <v>636</v>
      </c>
      <c r="F390" s="6" t="s">
        <v>11</v>
      </c>
      <c r="G390" s="7">
        <v>42755</v>
      </c>
      <c r="H390" s="6" t="s">
        <v>4698</v>
      </c>
      <c r="J390" s="10" t="b">
        <f>_xlfn.CONCAT(B390:H390)=_xlfn.CONCAT('Paste Filter'!A390:G390)</f>
        <v>1</v>
      </c>
    </row>
    <row r="391" spans="1:10" x14ac:dyDescent="0.25">
      <c r="A391" s="6">
        <v>3551</v>
      </c>
      <c r="B391" s="6" t="s">
        <v>714</v>
      </c>
      <c r="C391" s="6" t="s">
        <v>408</v>
      </c>
      <c r="D391" s="6" t="s">
        <v>636</v>
      </c>
      <c r="E391" s="6" t="s">
        <v>636</v>
      </c>
      <c r="F391" s="6" t="s">
        <v>47</v>
      </c>
      <c r="G391" s="7">
        <v>42754</v>
      </c>
      <c r="H391" s="6" t="s">
        <v>4704</v>
      </c>
      <c r="J391" s="10" t="b">
        <f>_xlfn.CONCAT(B391:H391)=_xlfn.CONCAT('Paste Filter'!A391:G391)</f>
        <v>1</v>
      </c>
    </row>
    <row r="392" spans="1:10" x14ac:dyDescent="0.25">
      <c r="A392" s="6">
        <v>3554</v>
      </c>
      <c r="B392" s="6" t="s">
        <v>1078</v>
      </c>
      <c r="C392" s="6" t="s">
        <v>486</v>
      </c>
      <c r="D392" s="6" t="s">
        <v>636</v>
      </c>
      <c r="E392" s="6" t="s">
        <v>636</v>
      </c>
      <c r="F392" s="6" t="s">
        <v>25</v>
      </c>
      <c r="G392" s="7">
        <v>42775</v>
      </c>
      <c r="H392" s="6" t="s">
        <v>4707</v>
      </c>
      <c r="J392" s="10" t="b">
        <f>_xlfn.CONCAT(B392:H392)=_xlfn.CONCAT('Paste Filter'!A392:G392)</f>
        <v>1</v>
      </c>
    </row>
    <row r="393" spans="1:10" x14ac:dyDescent="0.25">
      <c r="A393" s="6">
        <v>3562</v>
      </c>
      <c r="B393" s="6" t="s">
        <v>170</v>
      </c>
      <c r="C393" s="6" t="s">
        <v>1124</v>
      </c>
      <c r="D393" s="6" t="s">
        <v>636</v>
      </c>
      <c r="E393" s="6" t="s">
        <v>636</v>
      </c>
      <c r="F393" s="6" t="s">
        <v>41</v>
      </c>
      <c r="G393" s="7">
        <v>42766</v>
      </c>
      <c r="H393" s="6" t="s">
        <v>4715</v>
      </c>
      <c r="J393" s="10" t="b">
        <f>_xlfn.CONCAT(B393:H393)=_xlfn.CONCAT('Paste Filter'!A393:G393)</f>
        <v>1</v>
      </c>
    </row>
    <row r="394" spans="1:10" x14ac:dyDescent="0.25">
      <c r="A394" s="6">
        <v>3564</v>
      </c>
      <c r="B394" s="6" t="s">
        <v>701</v>
      </c>
      <c r="C394" s="6" t="s">
        <v>1001</v>
      </c>
      <c r="D394" s="6" t="s">
        <v>637</v>
      </c>
      <c r="E394" s="6" t="s">
        <v>636</v>
      </c>
      <c r="F394" s="6" t="s">
        <v>24</v>
      </c>
      <c r="G394" s="7">
        <v>42744</v>
      </c>
      <c r="H394" s="6" t="s">
        <v>4717</v>
      </c>
      <c r="J394" s="10" t="b">
        <f>_xlfn.CONCAT(B394:H394)=_xlfn.CONCAT('Paste Filter'!A394:G394)</f>
        <v>1</v>
      </c>
    </row>
    <row r="395" spans="1:10" x14ac:dyDescent="0.25">
      <c r="A395" s="6">
        <v>3583</v>
      </c>
      <c r="B395" s="6" t="s">
        <v>641</v>
      </c>
      <c r="C395" s="6" t="s">
        <v>488</v>
      </c>
      <c r="D395" s="6" t="s">
        <v>636</v>
      </c>
      <c r="E395" s="6" t="s">
        <v>637</v>
      </c>
      <c r="F395" s="6" t="s">
        <v>24</v>
      </c>
      <c r="G395" s="7">
        <v>42739</v>
      </c>
      <c r="H395" s="6" t="s">
        <v>4736</v>
      </c>
      <c r="J395" s="10" t="b">
        <f>_xlfn.CONCAT(B395:H395)=_xlfn.CONCAT('Paste Filter'!A395:G395)</f>
        <v>1</v>
      </c>
    </row>
    <row r="396" spans="1:10" x14ac:dyDescent="0.25">
      <c r="A396" s="6">
        <v>3587</v>
      </c>
      <c r="B396" s="6" t="s">
        <v>477</v>
      </c>
      <c r="C396" s="6" t="s">
        <v>104</v>
      </c>
      <c r="D396" s="6" t="s">
        <v>636</v>
      </c>
      <c r="E396" s="6" t="s">
        <v>636</v>
      </c>
      <c r="F396" s="6" t="s">
        <v>44</v>
      </c>
      <c r="G396" s="7">
        <v>42749</v>
      </c>
      <c r="H396" s="6" t="s">
        <v>4740</v>
      </c>
      <c r="J396" s="10" t="b">
        <f>_xlfn.CONCAT(B396:H396)=_xlfn.CONCAT('Paste Filter'!A396:G396)</f>
        <v>1</v>
      </c>
    </row>
    <row r="397" spans="1:10" x14ac:dyDescent="0.25">
      <c r="A397" s="6">
        <v>3614</v>
      </c>
      <c r="B397" s="6" t="s">
        <v>1085</v>
      </c>
      <c r="C397" s="6" t="s">
        <v>200</v>
      </c>
      <c r="D397" s="6" t="s">
        <v>636</v>
      </c>
      <c r="E397" s="6" t="s">
        <v>636</v>
      </c>
      <c r="F397" s="6" t="s">
        <v>42</v>
      </c>
      <c r="G397" s="7">
        <v>42772</v>
      </c>
      <c r="H397" s="6" t="s">
        <v>4767</v>
      </c>
      <c r="J397" s="10" t="b">
        <f>_xlfn.CONCAT(B397:H397)=_xlfn.CONCAT('Paste Filter'!A397:G397)</f>
        <v>1</v>
      </c>
    </row>
    <row r="398" spans="1:10" x14ac:dyDescent="0.25">
      <c r="A398" s="6">
        <v>3631</v>
      </c>
      <c r="B398" s="6" t="s">
        <v>435</v>
      </c>
      <c r="C398" s="6" t="s">
        <v>413</v>
      </c>
      <c r="D398" s="6" t="s">
        <v>636</v>
      </c>
      <c r="E398" s="6" t="s">
        <v>636</v>
      </c>
      <c r="F398" s="6" t="s">
        <v>32</v>
      </c>
      <c r="G398" s="7">
        <v>42756</v>
      </c>
      <c r="H398" s="6" t="s">
        <v>4784</v>
      </c>
      <c r="J398" s="10" t="b">
        <f>_xlfn.CONCAT(B398:H398)=_xlfn.CONCAT('Paste Filter'!A398:G398)</f>
        <v>1</v>
      </c>
    </row>
    <row r="399" spans="1:10" x14ac:dyDescent="0.25">
      <c r="A399" s="6">
        <v>3638</v>
      </c>
      <c r="B399" s="6" t="s">
        <v>231</v>
      </c>
      <c r="C399" s="6" t="s">
        <v>231</v>
      </c>
      <c r="D399" s="6" t="s">
        <v>636</v>
      </c>
      <c r="E399" s="6" t="s">
        <v>636</v>
      </c>
      <c r="F399" s="6" t="s">
        <v>39</v>
      </c>
      <c r="G399" s="7">
        <v>42767</v>
      </c>
      <c r="H399" s="6" t="s">
        <v>4791</v>
      </c>
      <c r="J399" s="10" t="b">
        <f>_xlfn.CONCAT(B399:H399)=_xlfn.CONCAT('Paste Filter'!A399:G399)</f>
        <v>1</v>
      </c>
    </row>
    <row r="400" spans="1:10" x14ac:dyDescent="0.25">
      <c r="A400" s="6">
        <v>3643</v>
      </c>
      <c r="B400" s="6" t="s">
        <v>1144</v>
      </c>
      <c r="C400" s="6" t="s">
        <v>1083</v>
      </c>
      <c r="D400" s="6" t="s">
        <v>636</v>
      </c>
      <c r="E400" s="6" t="s">
        <v>636</v>
      </c>
      <c r="F400" s="6" t="s">
        <v>46</v>
      </c>
      <c r="G400" s="7">
        <v>42739</v>
      </c>
      <c r="H400" s="6" t="s">
        <v>4796</v>
      </c>
      <c r="J400" s="10" t="b">
        <f>_xlfn.CONCAT(B400:H400)=_xlfn.CONCAT('Paste Filter'!A400:G400)</f>
        <v>1</v>
      </c>
    </row>
    <row r="401" spans="1:10" x14ac:dyDescent="0.25">
      <c r="A401" s="6">
        <v>3644</v>
      </c>
      <c r="B401" s="6" t="s">
        <v>74</v>
      </c>
      <c r="C401" s="6" t="s">
        <v>431</v>
      </c>
      <c r="D401" s="6" t="s">
        <v>636</v>
      </c>
      <c r="E401" s="6" t="s">
        <v>636</v>
      </c>
      <c r="F401" s="6" t="s">
        <v>43</v>
      </c>
      <c r="G401" s="7">
        <v>42784</v>
      </c>
      <c r="H401" s="6" t="s">
        <v>4797</v>
      </c>
      <c r="J401" s="10" t="b">
        <f>_xlfn.CONCAT(B401:H401)=_xlfn.CONCAT('Paste Filter'!A401:G401)</f>
        <v>1</v>
      </c>
    </row>
    <row r="402" spans="1:10" x14ac:dyDescent="0.25">
      <c r="A402" s="6">
        <v>3651</v>
      </c>
      <c r="B402" s="6" t="s">
        <v>746</v>
      </c>
      <c r="C402" s="6" t="s">
        <v>739</v>
      </c>
      <c r="D402" s="6" t="s">
        <v>636</v>
      </c>
      <c r="E402" s="6" t="s">
        <v>636</v>
      </c>
      <c r="F402" s="6" t="s">
        <v>15</v>
      </c>
      <c r="G402" s="7">
        <v>42783</v>
      </c>
      <c r="H402" s="6" t="s">
        <v>4804</v>
      </c>
      <c r="J402" s="10" t="b">
        <f>_xlfn.CONCAT(B402:H402)=_xlfn.CONCAT('Paste Filter'!A402:G402)</f>
        <v>1</v>
      </c>
    </row>
    <row r="403" spans="1:10" x14ac:dyDescent="0.25">
      <c r="A403" s="6">
        <v>3715</v>
      </c>
      <c r="B403" s="6" t="s">
        <v>961</v>
      </c>
      <c r="C403" s="6" t="s">
        <v>336</v>
      </c>
      <c r="D403" s="6" t="s">
        <v>636</v>
      </c>
      <c r="E403" s="6" t="s">
        <v>636</v>
      </c>
      <c r="F403" s="6" t="s">
        <v>33</v>
      </c>
      <c r="G403" s="7">
        <v>42771</v>
      </c>
      <c r="H403" s="6" t="s">
        <v>4868</v>
      </c>
      <c r="J403" s="10" t="b">
        <f>_xlfn.CONCAT(B403:H403)=_xlfn.CONCAT('Paste Filter'!A403:G403)</f>
        <v>1</v>
      </c>
    </row>
    <row r="404" spans="1:10" x14ac:dyDescent="0.25">
      <c r="A404" s="6">
        <v>3742</v>
      </c>
      <c r="B404" s="6" t="s">
        <v>387</v>
      </c>
      <c r="C404" s="6" t="s">
        <v>895</v>
      </c>
      <c r="D404" s="6" t="s">
        <v>636</v>
      </c>
      <c r="E404" s="6" t="s">
        <v>636</v>
      </c>
      <c r="F404" s="6" t="s">
        <v>34</v>
      </c>
      <c r="G404" s="7">
        <v>42765</v>
      </c>
      <c r="H404" s="6" t="s">
        <v>4895</v>
      </c>
      <c r="J404" s="10" t="b">
        <f>_xlfn.CONCAT(B404:H404)=_xlfn.CONCAT('Paste Filter'!A404:G404)</f>
        <v>1</v>
      </c>
    </row>
    <row r="405" spans="1:10" x14ac:dyDescent="0.25">
      <c r="A405" s="6">
        <v>3757</v>
      </c>
      <c r="B405" s="6" t="s">
        <v>398</v>
      </c>
      <c r="C405" s="6" t="s">
        <v>130</v>
      </c>
      <c r="D405" s="6" t="s">
        <v>636</v>
      </c>
      <c r="E405" s="6" t="s">
        <v>636</v>
      </c>
      <c r="F405" s="6" t="s">
        <v>32</v>
      </c>
      <c r="G405" s="7">
        <v>42776</v>
      </c>
      <c r="H405" s="6" t="s">
        <v>4910</v>
      </c>
      <c r="J405" s="10" t="b">
        <f>_xlfn.CONCAT(B405:H405)=_xlfn.CONCAT('Paste Filter'!A405:G405)</f>
        <v>1</v>
      </c>
    </row>
    <row r="406" spans="1:10" x14ac:dyDescent="0.25">
      <c r="A406" s="6">
        <v>3763</v>
      </c>
      <c r="B406" s="6" t="s">
        <v>104</v>
      </c>
      <c r="C406" s="6" t="s">
        <v>235</v>
      </c>
      <c r="D406" s="6" t="s">
        <v>636</v>
      </c>
      <c r="E406" s="6" t="s">
        <v>636</v>
      </c>
      <c r="F406" s="6" t="s">
        <v>16</v>
      </c>
      <c r="G406" s="7">
        <v>42737</v>
      </c>
      <c r="H406" s="6" t="s">
        <v>4916</v>
      </c>
      <c r="J406" s="10" t="b">
        <f>_xlfn.CONCAT(B406:H406)=_xlfn.CONCAT('Paste Filter'!A406:G406)</f>
        <v>1</v>
      </c>
    </row>
    <row r="407" spans="1:10" x14ac:dyDescent="0.25">
      <c r="A407" s="6">
        <v>3769</v>
      </c>
      <c r="B407" s="6" t="s">
        <v>108</v>
      </c>
      <c r="C407" s="6" t="s">
        <v>820</v>
      </c>
      <c r="D407" s="6" t="s">
        <v>636</v>
      </c>
      <c r="E407" s="6" t="s">
        <v>636</v>
      </c>
      <c r="F407" s="6" t="s">
        <v>42</v>
      </c>
      <c r="G407" s="7">
        <v>42765</v>
      </c>
      <c r="H407" s="6" t="s">
        <v>4922</v>
      </c>
      <c r="J407" s="10" t="b">
        <f>_xlfn.CONCAT(B407:H407)=_xlfn.CONCAT('Paste Filter'!A407:G407)</f>
        <v>1</v>
      </c>
    </row>
    <row r="408" spans="1:10" x14ac:dyDescent="0.25">
      <c r="A408" s="6">
        <v>3810</v>
      </c>
      <c r="B408" s="6" t="s">
        <v>492</v>
      </c>
      <c r="C408" s="6" t="s">
        <v>82</v>
      </c>
      <c r="D408" s="6" t="s">
        <v>636</v>
      </c>
      <c r="E408" s="6" t="s">
        <v>636</v>
      </c>
      <c r="F408" s="6" t="s">
        <v>48</v>
      </c>
      <c r="G408" s="7">
        <v>42749</v>
      </c>
      <c r="H408" s="6" t="s">
        <v>4963</v>
      </c>
      <c r="J408" s="10" t="b">
        <f>_xlfn.CONCAT(B408:H408)=_xlfn.CONCAT('Paste Filter'!A408:G408)</f>
        <v>1</v>
      </c>
    </row>
    <row r="409" spans="1:10" x14ac:dyDescent="0.25">
      <c r="A409" s="6">
        <v>3819</v>
      </c>
      <c r="B409" s="6" t="s">
        <v>196</v>
      </c>
      <c r="C409" s="6" t="s">
        <v>336</v>
      </c>
      <c r="D409" s="6" t="s">
        <v>636</v>
      </c>
      <c r="E409" s="6" t="s">
        <v>636</v>
      </c>
      <c r="F409" s="6" t="s">
        <v>12</v>
      </c>
      <c r="G409" s="7">
        <v>42753</v>
      </c>
      <c r="H409" s="6" t="s">
        <v>4972</v>
      </c>
      <c r="J409" s="10" t="b">
        <f>_xlfn.CONCAT(B409:H409)=_xlfn.CONCAT('Paste Filter'!A409:G409)</f>
        <v>1</v>
      </c>
    </row>
    <row r="410" spans="1:10" x14ac:dyDescent="0.25">
      <c r="A410" s="6">
        <v>3824</v>
      </c>
      <c r="B410" s="6" t="s">
        <v>709</v>
      </c>
      <c r="C410" s="6" t="s">
        <v>308</v>
      </c>
      <c r="D410" s="6" t="s">
        <v>636</v>
      </c>
      <c r="E410" s="6" t="s">
        <v>636</v>
      </c>
      <c r="F410" s="6" t="s">
        <v>45</v>
      </c>
      <c r="G410" s="7">
        <v>42783</v>
      </c>
      <c r="H410" s="6" t="s">
        <v>4977</v>
      </c>
      <c r="J410" s="10" t="b">
        <f>_xlfn.CONCAT(B410:H410)=_xlfn.CONCAT('Paste Filter'!A410:G410)</f>
        <v>1</v>
      </c>
    </row>
    <row r="411" spans="1:10" x14ac:dyDescent="0.25">
      <c r="A411" s="6">
        <v>3847</v>
      </c>
      <c r="B411" s="6" t="s">
        <v>377</v>
      </c>
      <c r="C411" s="6" t="s">
        <v>1103</v>
      </c>
      <c r="D411" s="6" t="s">
        <v>636</v>
      </c>
      <c r="E411" s="6" t="s">
        <v>636</v>
      </c>
      <c r="F411" s="6" t="s">
        <v>39</v>
      </c>
      <c r="G411" s="7">
        <v>42765</v>
      </c>
      <c r="H411" s="6" t="s">
        <v>5000</v>
      </c>
      <c r="J411" s="10" t="b">
        <f>_xlfn.CONCAT(B411:H411)=_xlfn.CONCAT('Paste Filter'!A411:G411)</f>
        <v>1</v>
      </c>
    </row>
    <row r="412" spans="1:10" x14ac:dyDescent="0.25">
      <c r="A412" s="6">
        <v>3875</v>
      </c>
      <c r="B412" s="6" t="s">
        <v>252</v>
      </c>
      <c r="C412" s="6" t="s">
        <v>1072</v>
      </c>
      <c r="D412" s="6" t="s">
        <v>636</v>
      </c>
      <c r="E412" s="6" t="s">
        <v>637</v>
      </c>
      <c r="F412" s="6" t="s">
        <v>12</v>
      </c>
      <c r="G412" s="7">
        <v>42778</v>
      </c>
      <c r="H412" s="6" t="s">
        <v>5028</v>
      </c>
      <c r="J412" s="10" t="b">
        <f>_xlfn.CONCAT(B412:H412)=_xlfn.CONCAT('Paste Filter'!A412:G412)</f>
        <v>1</v>
      </c>
    </row>
    <row r="413" spans="1:10" x14ac:dyDescent="0.25">
      <c r="A413" s="6">
        <v>3881</v>
      </c>
      <c r="B413" s="6" t="s">
        <v>1078</v>
      </c>
      <c r="C413" s="6" t="s">
        <v>579</v>
      </c>
      <c r="D413" s="6" t="s">
        <v>636</v>
      </c>
      <c r="E413" s="6" t="s">
        <v>636</v>
      </c>
      <c r="F413" s="6" t="s">
        <v>46</v>
      </c>
      <c r="G413" s="7">
        <v>42778</v>
      </c>
      <c r="H413" s="6" t="s">
        <v>5034</v>
      </c>
      <c r="J413" s="10" t="b">
        <f>_xlfn.CONCAT(B413:H413)=_xlfn.CONCAT('Paste Filter'!A413:G413)</f>
        <v>1</v>
      </c>
    </row>
    <row r="414" spans="1:10" x14ac:dyDescent="0.25">
      <c r="A414" s="6">
        <v>3886</v>
      </c>
      <c r="B414" s="6" t="s">
        <v>932</v>
      </c>
      <c r="C414" s="6" t="s">
        <v>435</v>
      </c>
      <c r="D414" s="6" t="s">
        <v>636</v>
      </c>
      <c r="E414" s="6" t="s">
        <v>636</v>
      </c>
      <c r="F414" s="6" t="s">
        <v>24</v>
      </c>
      <c r="G414" s="7">
        <v>42780</v>
      </c>
      <c r="H414" s="6" t="s">
        <v>5039</v>
      </c>
      <c r="J414" s="10" t="b">
        <f>_xlfn.CONCAT(B414:H414)=_xlfn.CONCAT('Paste Filter'!A414:G414)</f>
        <v>1</v>
      </c>
    </row>
    <row r="415" spans="1:10" x14ac:dyDescent="0.25">
      <c r="A415" s="6">
        <v>3922</v>
      </c>
      <c r="B415" s="6" t="s">
        <v>150</v>
      </c>
      <c r="C415" s="6" t="s">
        <v>653</v>
      </c>
      <c r="D415" s="6" t="s">
        <v>636</v>
      </c>
      <c r="E415" s="6" t="s">
        <v>636</v>
      </c>
      <c r="F415" s="6" t="s">
        <v>51</v>
      </c>
      <c r="G415" s="7">
        <v>42745</v>
      </c>
      <c r="H415" s="6" t="s">
        <v>5075</v>
      </c>
      <c r="J415" s="10" t="b">
        <f>_xlfn.CONCAT(B415:H415)=_xlfn.CONCAT('Paste Filter'!A415:G415)</f>
        <v>1</v>
      </c>
    </row>
    <row r="416" spans="1:10" x14ac:dyDescent="0.25">
      <c r="A416" s="6">
        <v>3944</v>
      </c>
      <c r="B416" s="6" t="s">
        <v>864</v>
      </c>
      <c r="C416" s="6" t="s">
        <v>410</v>
      </c>
      <c r="D416" s="6" t="s">
        <v>636</v>
      </c>
      <c r="E416" s="6" t="s">
        <v>636</v>
      </c>
      <c r="F416" s="6" t="s">
        <v>12</v>
      </c>
      <c r="G416" s="7">
        <v>42749</v>
      </c>
      <c r="H416" s="6" t="s">
        <v>5097</v>
      </c>
      <c r="J416" s="10" t="b">
        <f>_xlfn.CONCAT(B416:H416)=_xlfn.CONCAT('Paste Filter'!A416:G416)</f>
        <v>1</v>
      </c>
    </row>
    <row r="417" spans="1:10" x14ac:dyDescent="0.25">
      <c r="A417" s="6">
        <v>3950</v>
      </c>
      <c r="B417" s="6" t="s">
        <v>966</v>
      </c>
      <c r="C417" s="6" t="s">
        <v>435</v>
      </c>
      <c r="D417" s="6" t="s">
        <v>636</v>
      </c>
      <c r="E417" s="6" t="s">
        <v>636</v>
      </c>
      <c r="F417" s="6" t="s">
        <v>45</v>
      </c>
      <c r="G417" s="7">
        <v>42781</v>
      </c>
      <c r="H417" s="6" t="s">
        <v>5103</v>
      </c>
      <c r="J417" s="10" t="b">
        <f>_xlfn.CONCAT(B417:H417)=_xlfn.CONCAT('Paste Filter'!A417:G417)</f>
        <v>1</v>
      </c>
    </row>
    <row r="418" spans="1:10" x14ac:dyDescent="0.25">
      <c r="A418" s="6">
        <v>3954</v>
      </c>
      <c r="B418" s="6" t="s">
        <v>505</v>
      </c>
      <c r="C418" s="6" t="s">
        <v>1076</v>
      </c>
      <c r="D418" s="6" t="s">
        <v>636</v>
      </c>
      <c r="E418" s="6" t="s">
        <v>636</v>
      </c>
      <c r="F418" s="6" t="s">
        <v>47</v>
      </c>
      <c r="G418" s="7">
        <v>42760</v>
      </c>
      <c r="H418" s="6" t="s">
        <v>5107</v>
      </c>
      <c r="J418" s="10" t="b">
        <f>_xlfn.CONCAT(B418:H418)=_xlfn.CONCAT('Paste Filter'!A418:G418)</f>
        <v>1</v>
      </c>
    </row>
    <row r="419" spans="1:10" x14ac:dyDescent="0.25">
      <c r="A419" s="6">
        <v>3968</v>
      </c>
      <c r="B419" s="6" t="s">
        <v>707</v>
      </c>
      <c r="C419" s="6" t="s">
        <v>152</v>
      </c>
      <c r="D419" s="6" t="s">
        <v>637</v>
      </c>
      <c r="E419" s="6" t="s">
        <v>636</v>
      </c>
      <c r="F419" s="6" t="s">
        <v>17</v>
      </c>
      <c r="G419" s="7">
        <v>42772</v>
      </c>
      <c r="H419" s="6" t="s">
        <v>5121</v>
      </c>
      <c r="J419" s="10" t="b">
        <f>_xlfn.CONCAT(B419:H419)=_xlfn.CONCAT('Paste Filter'!A419:G419)</f>
        <v>1</v>
      </c>
    </row>
    <row r="420" spans="1:10" x14ac:dyDescent="0.25">
      <c r="A420" s="6">
        <v>3972</v>
      </c>
      <c r="B420" s="6" t="s">
        <v>718</v>
      </c>
      <c r="C420" s="6" t="s">
        <v>897</v>
      </c>
      <c r="D420" s="6" t="s">
        <v>636</v>
      </c>
      <c r="E420" s="6" t="s">
        <v>636</v>
      </c>
      <c r="F420" s="6" t="s">
        <v>46</v>
      </c>
      <c r="G420" s="7">
        <v>42772</v>
      </c>
      <c r="H420" s="6" t="s">
        <v>5125</v>
      </c>
      <c r="J420" s="10" t="b">
        <f>_xlfn.CONCAT(B420:H420)=_xlfn.CONCAT('Paste Filter'!A420:G420)</f>
        <v>1</v>
      </c>
    </row>
    <row r="421" spans="1:10" x14ac:dyDescent="0.25">
      <c r="A421" s="6">
        <v>3975</v>
      </c>
      <c r="B421" s="6" t="s">
        <v>1122</v>
      </c>
      <c r="C421" s="6" t="s">
        <v>559</v>
      </c>
      <c r="D421" s="6" t="s">
        <v>636</v>
      </c>
      <c r="E421" s="6" t="s">
        <v>636</v>
      </c>
      <c r="F421" s="6" t="s">
        <v>46</v>
      </c>
      <c r="G421" s="7">
        <v>42780</v>
      </c>
      <c r="H421" s="6" t="s">
        <v>5128</v>
      </c>
      <c r="J421" s="10" t="b">
        <f>_xlfn.CONCAT(B421:H421)=_xlfn.CONCAT('Paste Filter'!A421:G421)</f>
        <v>1</v>
      </c>
    </row>
    <row r="422" spans="1:10" x14ac:dyDescent="0.25">
      <c r="A422" s="6">
        <v>3978</v>
      </c>
      <c r="B422" s="6" t="s">
        <v>728</v>
      </c>
      <c r="C422" s="6" t="s">
        <v>603</v>
      </c>
      <c r="D422" s="6" t="s">
        <v>636</v>
      </c>
      <c r="E422" s="6" t="s">
        <v>636</v>
      </c>
      <c r="F422" s="6" t="s">
        <v>41</v>
      </c>
      <c r="G422" s="7">
        <v>42784</v>
      </c>
      <c r="H422" s="6" t="s">
        <v>5131</v>
      </c>
      <c r="J422" s="10" t="b">
        <f>_xlfn.CONCAT(B422:H422)=_xlfn.CONCAT('Paste Filter'!A422:G422)</f>
        <v>1</v>
      </c>
    </row>
    <row r="423" spans="1:10" x14ac:dyDescent="0.25">
      <c r="A423" s="6">
        <v>3989</v>
      </c>
      <c r="B423" s="6" t="s">
        <v>345</v>
      </c>
      <c r="C423" s="6" t="s">
        <v>663</v>
      </c>
      <c r="D423" s="6" t="s">
        <v>636</v>
      </c>
      <c r="E423" s="6" t="s">
        <v>636</v>
      </c>
      <c r="F423" s="6" t="s">
        <v>17</v>
      </c>
      <c r="G423" s="7">
        <v>42747</v>
      </c>
      <c r="H423" s="6" t="s">
        <v>5142</v>
      </c>
      <c r="J423" s="10" t="b">
        <f>_xlfn.CONCAT(B423:H423)=_xlfn.CONCAT('Paste Filter'!A423:G423)</f>
        <v>1</v>
      </c>
    </row>
    <row r="424" spans="1:10" x14ac:dyDescent="0.25">
      <c r="A424" s="6">
        <v>4015</v>
      </c>
      <c r="B424" s="6" t="s">
        <v>1064</v>
      </c>
      <c r="C424" s="6" t="s">
        <v>394</v>
      </c>
      <c r="D424" s="6" t="s">
        <v>636</v>
      </c>
      <c r="E424" s="6" t="s">
        <v>636</v>
      </c>
      <c r="F424" s="6" t="s">
        <v>12</v>
      </c>
      <c r="G424" s="7">
        <v>42744</v>
      </c>
      <c r="H424" s="6" t="s">
        <v>5168</v>
      </c>
      <c r="J424" s="10" t="b">
        <f>_xlfn.CONCAT(B424:H424)=_xlfn.CONCAT('Paste Filter'!A424:G424)</f>
        <v>1</v>
      </c>
    </row>
    <row r="425" spans="1:10" x14ac:dyDescent="0.25">
      <c r="A425" s="6">
        <v>4018</v>
      </c>
      <c r="B425" s="6" t="s">
        <v>947</v>
      </c>
      <c r="C425" s="6" t="s">
        <v>581</v>
      </c>
      <c r="D425" s="6" t="s">
        <v>636</v>
      </c>
      <c r="E425" s="6" t="s">
        <v>636</v>
      </c>
      <c r="F425" s="6" t="s">
        <v>32</v>
      </c>
      <c r="G425" s="7">
        <v>42745</v>
      </c>
      <c r="H425" s="6" t="s">
        <v>5171</v>
      </c>
      <c r="J425" s="10" t="b">
        <f>_xlfn.CONCAT(B425:H425)=_xlfn.CONCAT('Paste Filter'!A425:G425)</f>
        <v>1</v>
      </c>
    </row>
    <row r="426" spans="1:10" x14ac:dyDescent="0.25">
      <c r="A426" s="6">
        <v>4020</v>
      </c>
      <c r="B426" s="6" t="s">
        <v>322</v>
      </c>
      <c r="C426" s="6" t="s">
        <v>158</v>
      </c>
      <c r="D426" s="6" t="s">
        <v>636</v>
      </c>
      <c r="E426" s="6" t="s">
        <v>636</v>
      </c>
      <c r="F426" s="6" t="s">
        <v>33</v>
      </c>
      <c r="G426" s="7">
        <v>42757</v>
      </c>
      <c r="H426" s="6" t="s">
        <v>5173</v>
      </c>
      <c r="J426" s="10" t="b">
        <f>_xlfn.CONCAT(B426:H426)=_xlfn.CONCAT('Paste Filter'!A426:G426)</f>
        <v>1</v>
      </c>
    </row>
    <row r="427" spans="1:10" x14ac:dyDescent="0.25">
      <c r="A427" s="6">
        <v>4037</v>
      </c>
      <c r="B427" s="6" t="s">
        <v>797</v>
      </c>
      <c r="C427" s="6" t="s">
        <v>986</v>
      </c>
      <c r="D427" s="6" t="s">
        <v>636</v>
      </c>
      <c r="E427" s="6" t="s">
        <v>636</v>
      </c>
      <c r="F427" s="6" t="s">
        <v>25</v>
      </c>
      <c r="G427" s="7">
        <v>42759</v>
      </c>
      <c r="H427" s="6" t="s">
        <v>5190</v>
      </c>
      <c r="J427" s="10" t="b">
        <f>_xlfn.CONCAT(B427:H427)=_xlfn.CONCAT('Paste Filter'!A427:G427)</f>
        <v>1</v>
      </c>
    </row>
    <row r="428" spans="1:10" x14ac:dyDescent="0.25">
      <c r="A428" s="6">
        <v>4038</v>
      </c>
      <c r="B428" s="6" t="s">
        <v>451</v>
      </c>
      <c r="C428" s="6" t="s">
        <v>661</v>
      </c>
      <c r="D428" s="6" t="s">
        <v>636</v>
      </c>
      <c r="E428" s="6" t="s">
        <v>636</v>
      </c>
      <c r="F428" s="6" t="s">
        <v>42</v>
      </c>
      <c r="G428" s="7">
        <v>42784</v>
      </c>
      <c r="H428" s="6" t="s">
        <v>5191</v>
      </c>
      <c r="J428" s="10" t="b">
        <f>_xlfn.CONCAT(B428:H428)=_xlfn.CONCAT('Paste Filter'!A428:G428)</f>
        <v>1</v>
      </c>
    </row>
    <row r="429" spans="1:10" x14ac:dyDescent="0.25">
      <c r="A429" s="6">
        <v>4044</v>
      </c>
      <c r="B429" s="6" t="s">
        <v>486</v>
      </c>
      <c r="C429" s="6" t="s">
        <v>1117</v>
      </c>
      <c r="D429" s="6" t="s">
        <v>636</v>
      </c>
      <c r="E429" s="6" t="s">
        <v>636</v>
      </c>
      <c r="F429" s="6" t="s">
        <v>43</v>
      </c>
      <c r="G429" s="7">
        <v>42774</v>
      </c>
      <c r="H429" s="6" t="s">
        <v>5197</v>
      </c>
      <c r="J429" s="10" t="b">
        <f>_xlfn.CONCAT(B429:H429)=_xlfn.CONCAT('Paste Filter'!A429:G429)</f>
        <v>1</v>
      </c>
    </row>
    <row r="430" spans="1:10" x14ac:dyDescent="0.25">
      <c r="A430" s="6">
        <v>4046</v>
      </c>
      <c r="B430" s="6" t="s">
        <v>437</v>
      </c>
      <c r="C430" s="6" t="s">
        <v>353</v>
      </c>
      <c r="D430" s="6" t="s">
        <v>636</v>
      </c>
      <c r="E430" s="6" t="s">
        <v>636</v>
      </c>
      <c r="F430" s="6" t="s">
        <v>44</v>
      </c>
      <c r="G430" s="7">
        <v>42766</v>
      </c>
      <c r="H430" s="6" t="s">
        <v>5199</v>
      </c>
      <c r="J430" s="10" t="b">
        <f>_xlfn.CONCAT(B430:H430)=_xlfn.CONCAT('Paste Filter'!A430:G430)</f>
        <v>1</v>
      </c>
    </row>
    <row r="431" spans="1:10" x14ac:dyDescent="0.25">
      <c r="A431" s="6">
        <v>4048</v>
      </c>
      <c r="B431" s="6" t="s">
        <v>724</v>
      </c>
      <c r="C431" s="6" t="s">
        <v>1148</v>
      </c>
      <c r="D431" s="6" t="s">
        <v>636</v>
      </c>
      <c r="E431" s="6" t="s">
        <v>636</v>
      </c>
      <c r="F431" s="6" t="s">
        <v>33</v>
      </c>
      <c r="G431" s="7">
        <v>42750</v>
      </c>
      <c r="H431" s="6" t="s">
        <v>5201</v>
      </c>
      <c r="J431" s="10" t="b">
        <f>_xlfn.CONCAT(B431:H431)=_xlfn.CONCAT('Paste Filter'!A431:G431)</f>
        <v>1</v>
      </c>
    </row>
    <row r="432" spans="1:10" x14ac:dyDescent="0.25">
      <c r="A432" s="6">
        <v>4050</v>
      </c>
      <c r="B432" s="6" t="s">
        <v>186</v>
      </c>
      <c r="C432" s="6" t="s">
        <v>282</v>
      </c>
      <c r="D432" s="6" t="s">
        <v>636</v>
      </c>
      <c r="E432" s="6" t="s">
        <v>636</v>
      </c>
      <c r="F432" s="6" t="s">
        <v>12</v>
      </c>
      <c r="G432" s="7">
        <v>42768</v>
      </c>
      <c r="H432" s="6" t="s">
        <v>5203</v>
      </c>
      <c r="J432" s="10" t="b">
        <f>_xlfn.CONCAT(B432:H432)=_xlfn.CONCAT('Paste Filter'!A432:G432)</f>
        <v>1</v>
      </c>
    </row>
    <row r="433" spans="1:10" x14ac:dyDescent="0.25">
      <c r="A433" s="6">
        <v>4084</v>
      </c>
      <c r="B433" s="6" t="s">
        <v>780</v>
      </c>
      <c r="C433" s="6" t="s">
        <v>659</v>
      </c>
      <c r="D433" s="6" t="s">
        <v>636</v>
      </c>
      <c r="E433" s="6" t="s">
        <v>636</v>
      </c>
      <c r="F433" s="6" t="s">
        <v>12</v>
      </c>
      <c r="G433" s="7">
        <v>42776</v>
      </c>
      <c r="H433" s="6" t="s">
        <v>5237</v>
      </c>
      <c r="J433" s="10" t="b">
        <f>_xlfn.CONCAT(B433:H433)=_xlfn.CONCAT('Paste Filter'!A433:G433)</f>
        <v>1</v>
      </c>
    </row>
    <row r="434" spans="1:10" x14ac:dyDescent="0.25">
      <c r="A434" s="6">
        <v>4086</v>
      </c>
      <c r="B434" s="6" t="s">
        <v>661</v>
      </c>
      <c r="C434" s="6" t="s">
        <v>880</v>
      </c>
      <c r="D434" s="6" t="s">
        <v>636</v>
      </c>
      <c r="E434" s="6" t="s">
        <v>636</v>
      </c>
      <c r="F434" s="6" t="s">
        <v>12</v>
      </c>
      <c r="G434" s="7">
        <v>42737</v>
      </c>
      <c r="H434" s="6" t="s">
        <v>5239</v>
      </c>
      <c r="J434" s="10" t="b">
        <f>_xlfn.CONCAT(B434:H434)=_xlfn.CONCAT('Paste Filter'!A434:G434)</f>
        <v>1</v>
      </c>
    </row>
    <row r="435" spans="1:10" x14ac:dyDescent="0.25">
      <c r="A435" s="6">
        <v>4105</v>
      </c>
      <c r="B435" s="6" t="s">
        <v>701</v>
      </c>
      <c r="C435" s="6" t="s">
        <v>108</v>
      </c>
      <c r="D435" s="6" t="s">
        <v>636</v>
      </c>
      <c r="E435" s="6" t="s">
        <v>636</v>
      </c>
      <c r="F435" s="6" t="s">
        <v>46</v>
      </c>
      <c r="G435" s="7">
        <v>42763</v>
      </c>
      <c r="H435" s="6" t="s">
        <v>5258</v>
      </c>
      <c r="J435" s="10" t="b">
        <f>_xlfn.CONCAT(B435:H435)=_xlfn.CONCAT('Paste Filter'!A435:G435)</f>
        <v>1</v>
      </c>
    </row>
    <row r="436" spans="1:10" x14ac:dyDescent="0.25">
      <c r="A436" s="6">
        <v>4111</v>
      </c>
      <c r="B436" s="6" t="s">
        <v>907</v>
      </c>
      <c r="C436" s="6" t="s">
        <v>932</v>
      </c>
      <c r="D436" s="6" t="s">
        <v>636</v>
      </c>
      <c r="E436" s="6" t="s">
        <v>636</v>
      </c>
      <c r="F436" s="6" t="s">
        <v>25</v>
      </c>
      <c r="G436" s="7">
        <v>42747</v>
      </c>
      <c r="H436" s="6" t="s">
        <v>5264</v>
      </c>
      <c r="J436" s="10" t="b">
        <f>_xlfn.CONCAT(B436:H436)=_xlfn.CONCAT('Paste Filter'!A436:G436)</f>
        <v>1</v>
      </c>
    </row>
    <row r="437" spans="1:10" x14ac:dyDescent="0.25">
      <c r="A437" s="6">
        <v>4125</v>
      </c>
      <c r="B437" s="6" t="s">
        <v>250</v>
      </c>
      <c r="C437" s="6" t="s">
        <v>577</v>
      </c>
      <c r="D437" s="6" t="s">
        <v>636</v>
      </c>
      <c r="E437" s="6" t="s">
        <v>636</v>
      </c>
      <c r="F437" s="6" t="s">
        <v>42</v>
      </c>
      <c r="G437" s="7">
        <v>42757</v>
      </c>
      <c r="H437" s="6" t="s">
        <v>5278</v>
      </c>
      <c r="J437" s="10" t="b">
        <f>_xlfn.CONCAT(B437:H437)=_xlfn.CONCAT('Paste Filter'!A437:G437)</f>
        <v>1</v>
      </c>
    </row>
    <row r="438" spans="1:10" x14ac:dyDescent="0.25">
      <c r="A438" s="6">
        <v>4126</v>
      </c>
      <c r="B438" s="6" t="s">
        <v>1136</v>
      </c>
      <c r="C438" s="6" t="s">
        <v>583</v>
      </c>
      <c r="D438" s="6" t="s">
        <v>636</v>
      </c>
      <c r="E438" s="6" t="s">
        <v>636</v>
      </c>
      <c r="F438" s="6" t="s">
        <v>12</v>
      </c>
      <c r="G438" s="7">
        <v>42771</v>
      </c>
      <c r="H438" s="6" t="s">
        <v>5279</v>
      </c>
      <c r="J438" s="10" t="b">
        <f>_xlfn.CONCAT(B438:H438)=_xlfn.CONCAT('Paste Filter'!A438:G438)</f>
        <v>1</v>
      </c>
    </row>
    <row r="439" spans="1:10" x14ac:dyDescent="0.25">
      <c r="A439" s="6">
        <v>4128</v>
      </c>
      <c r="B439" s="6" t="s">
        <v>966</v>
      </c>
      <c r="C439" s="6" t="s">
        <v>274</v>
      </c>
      <c r="D439" s="6" t="s">
        <v>636</v>
      </c>
      <c r="E439" s="6" t="s">
        <v>636</v>
      </c>
      <c r="F439" s="6" t="s">
        <v>18</v>
      </c>
      <c r="G439" s="7">
        <v>42768</v>
      </c>
      <c r="H439" s="6" t="s">
        <v>5281</v>
      </c>
      <c r="J439" s="10" t="b">
        <f>_xlfn.CONCAT(B439:H439)=_xlfn.CONCAT('Paste Filter'!A439:G439)</f>
        <v>1</v>
      </c>
    </row>
    <row r="440" spans="1:10" x14ac:dyDescent="0.25">
      <c r="A440" s="6">
        <v>4145</v>
      </c>
      <c r="B440" s="6" t="s">
        <v>239</v>
      </c>
      <c r="C440" s="6" t="s">
        <v>394</v>
      </c>
      <c r="D440" s="6" t="s">
        <v>636</v>
      </c>
      <c r="E440" s="6" t="s">
        <v>636</v>
      </c>
      <c r="F440" s="6" t="s">
        <v>40</v>
      </c>
      <c r="G440" s="7">
        <v>42756</v>
      </c>
      <c r="H440" s="6" t="s">
        <v>5298</v>
      </c>
      <c r="J440" s="10" t="b">
        <f>_xlfn.CONCAT(B440:H440)=_xlfn.CONCAT('Paste Filter'!A440:G440)</f>
        <v>1</v>
      </c>
    </row>
    <row r="441" spans="1:10" x14ac:dyDescent="0.25">
      <c r="A441" s="6">
        <v>4168</v>
      </c>
      <c r="B441" s="6" t="s">
        <v>870</v>
      </c>
      <c r="C441" s="6" t="s">
        <v>609</v>
      </c>
      <c r="D441" s="6" t="s">
        <v>636</v>
      </c>
      <c r="E441" s="6" t="s">
        <v>636</v>
      </c>
      <c r="F441" s="6" t="s">
        <v>51</v>
      </c>
      <c r="G441" s="7">
        <v>42757</v>
      </c>
      <c r="H441" s="6" t="s">
        <v>5321</v>
      </c>
      <c r="J441" s="10" t="b">
        <f>_xlfn.CONCAT(B441:H441)=_xlfn.CONCAT('Paste Filter'!A441:G441)</f>
        <v>1</v>
      </c>
    </row>
    <row r="442" spans="1:10" x14ac:dyDescent="0.25">
      <c r="A442" s="6">
        <v>4177</v>
      </c>
      <c r="B442" s="6" t="s">
        <v>174</v>
      </c>
      <c r="C442" s="6" t="s">
        <v>805</v>
      </c>
      <c r="D442" s="6" t="s">
        <v>636</v>
      </c>
      <c r="E442" s="6" t="s">
        <v>636</v>
      </c>
      <c r="F442" s="6" t="s">
        <v>46</v>
      </c>
      <c r="G442" s="7">
        <v>42784</v>
      </c>
      <c r="H442" s="6" t="s">
        <v>5330</v>
      </c>
      <c r="J442" s="10" t="b">
        <f>_xlfn.CONCAT(B442:H442)=_xlfn.CONCAT('Paste Filter'!A442:G442)</f>
        <v>1</v>
      </c>
    </row>
    <row r="443" spans="1:10" x14ac:dyDescent="0.25">
      <c r="A443" s="6">
        <v>4185</v>
      </c>
      <c r="B443" s="6" t="s">
        <v>671</v>
      </c>
      <c r="C443" s="6" t="s">
        <v>744</v>
      </c>
      <c r="D443" s="6" t="s">
        <v>636</v>
      </c>
      <c r="E443" s="6" t="s">
        <v>636</v>
      </c>
      <c r="F443" s="6" t="s">
        <v>45</v>
      </c>
      <c r="G443" s="7">
        <v>42759</v>
      </c>
      <c r="H443" s="6" t="s">
        <v>5338</v>
      </c>
      <c r="J443" s="10" t="b">
        <f>_xlfn.CONCAT(B443:H443)=_xlfn.CONCAT('Paste Filter'!A443:G443)</f>
        <v>1</v>
      </c>
    </row>
    <row r="444" spans="1:10" x14ac:dyDescent="0.25">
      <c r="A444" s="6">
        <v>4194</v>
      </c>
      <c r="B444" s="6" t="s">
        <v>853</v>
      </c>
      <c r="C444" s="6" t="s">
        <v>228</v>
      </c>
      <c r="D444" s="6" t="s">
        <v>636</v>
      </c>
      <c r="E444" s="6" t="s">
        <v>636</v>
      </c>
      <c r="F444" s="6" t="s">
        <v>43</v>
      </c>
      <c r="G444" s="7">
        <v>42779</v>
      </c>
      <c r="H444" s="6" t="s">
        <v>5347</v>
      </c>
      <c r="J444" s="10" t="b">
        <f>_xlfn.CONCAT(B444:H444)=_xlfn.CONCAT('Paste Filter'!A444:G444)</f>
        <v>1</v>
      </c>
    </row>
    <row r="445" spans="1:10" x14ac:dyDescent="0.25">
      <c r="A445" s="6">
        <v>4209</v>
      </c>
      <c r="B445" s="6" t="s">
        <v>1033</v>
      </c>
      <c r="C445" s="6" t="s">
        <v>886</v>
      </c>
      <c r="D445" s="6" t="s">
        <v>636</v>
      </c>
      <c r="E445" s="6" t="s">
        <v>636</v>
      </c>
      <c r="F445" s="6" t="s">
        <v>46</v>
      </c>
      <c r="G445" s="7">
        <v>42760</v>
      </c>
      <c r="H445" s="6" t="s">
        <v>5362</v>
      </c>
      <c r="J445" s="10" t="b">
        <f>_xlfn.CONCAT(B445:H445)=_xlfn.CONCAT('Paste Filter'!A445:G445)</f>
        <v>1</v>
      </c>
    </row>
    <row r="446" spans="1:10" x14ac:dyDescent="0.25">
      <c r="A446" s="6">
        <v>4211</v>
      </c>
      <c r="B446" s="6" t="s">
        <v>539</v>
      </c>
      <c r="C446" s="6" t="s">
        <v>112</v>
      </c>
      <c r="D446" s="6" t="s">
        <v>636</v>
      </c>
      <c r="E446" s="6" t="s">
        <v>636</v>
      </c>
      <c r="F446" s="6" t="s">
        <v>44</v>
      </c>
      <c r="G446" s="7">
        <v>42747</v>
      </c>
      <c r="H446" s="6" t="s">
        <v>5364</v>
      </c>
      <c r="J446" s="10" t="b">
        <f>_xlfn.CONCAT(B446:H446)=_xlfn.CONCAT('Paste Filter'!A446:G446)</f>
        <v>1</v>
      </c>
    </row>
    <row r="447" spans="1:10" x14ac:dyDescent="0.25">
      <c r="A447" s="6">
        <v>4218</v>
      </c>
      <c r="B447" s="6" t="s">
        <v>477</v>
      </c>
      <c r="C447" s="6" t="s">
        <v>744</v>
      </c>
      <c r="D447" s="6" t="s">
        <v>637</v>
      </c>
      <c r="E447" s="6" t="s">
        <v>636</v>
      </c>
      <c r="F447" s="6" t="s">
        <v>43</v>
      </c>
      <c r="G447" s="7">
        <v>42742</v>
      </c>
      <c r="H447" s="6" t="s">
        <v>5371</v>
      </c>
      <c r="J447" s="10" t="b">
        <f>_xlfn.CONCAT(B447:H447)=_xlfn.CONCAT('Paste Filter'!A447:G447)</f>
        <v>1</v>
      </c>
    </row>
    <row r="448" spans="1:10" x14ac:dyDescent="0.25">
      <c r="A448" s="6">
        <v>4220</v>
      </c>
      <c r="B448" s="6" t="s">
        <v>988</v>
      </c>
      <c r="C448" s="6" t="s">
        <v>641</v>
      </c>
      <c r="D448" s="6" t="s">
        <v>636</v>
      </c>
      <c r="E448" s="6" t="s">
        <v>636</v>
      </c>
      <c r="F448" s="6" t="s">
        <v>48</v>
      </c>
      <c r="G448" s="7">
        <v>42746</v>
      </c>
      <c r="H448" s="6" t="s">
        <v>5373</v>
      </c>
      <c r="J448" s="10" t="b">
        <f>_xlfn.CONCAT(B448:H448)=_xlfn.CONCAT('Paste Filter'!A448:G448)</f>
        <v>1</v>
      </c>
    </row>
    <row r="449" spans="1:10" x14ac:dyDescent="0.25">
      <c r="A449" s="6">
        <v>4228</v>
      </c>
      <c r="B449" s="6" t="s">
        <v>1006</v>
      </c>
      <c r="C449" s="6" t="s">
        <v>829</v>
      </c>
      <c r="D449" s="6" t="s">
        <v>636</v>
      </c>
      <c r="E449" s="6" t="s">
        <v>636</v>
      </c>
      <c r="F449" s="6" t="s">
        <v>47</v>
      </c>
      <c r="G449" s="7">
        <v>42777</v>
      </c>
      <c r="H449" s="6" t="s">
        <v>5381</v>
      </c>
      <c r="J449" s="10" t="b">
        <f>_xlfn.CONCAT(B449:H449)=_xlfn.CONCAT('Paste Filter'!A449:G449)</f>
        <v>1</v>
      </c>
    </row>
    <row r="450" spans="1:10" x14ac:dyDescent="0.25">
      <c r="A450" s="6">
        <v>4245</v>
      </c>
      <c r="B450" s="6" t="s">
        <v>884</v>
      </c>
      <c r="C450" s="6" t="s">
        <v>100</v>
      </c>
      <c r="D450" s="6" t="s">
        <v>636</v>
      </c>
      <c r="E450" s="6" t="s">
        <v>636</v>
      </c>
      <c r="F450" s="6" t="s">
        <v>18</v>
      </c>
      <c r="G450" s="7">
        <v>42760</v>
      </c>
      <c r="H450" s="6" t="s">
        <v>5398</v>
      </c>
      <c r="J450" s="10" t="b">
        <f>_xlfn.CONCAT(B450:H450)=_xlfn.CONCAT('Paste Filter'!A450:G450)</f>
        <v>1</v>
      </c>
    </row>
    <row r="451" spans="1:10" x14ac:dyDescent="0.25">
      <c r="A451" s="6">
        <v>4276</v>
      </c>
      <c r="B451" s="6" t="s">
        <v>551</v>
      </c>
      <c r="C451" s="6" t="s">
        <v>901</v>
      </c>
      <c r="D451" s="6" t="s">
        <v>636</v>
      </c>
      <c r="E451" s="6" t="s">
        <v>636</v>
      </c>
      <c r="F451" s="6" t="s">
        <v>45</v>
      </c>
      <c r="G451" s="7">
        <v>42776</v>
      </c>
      <c r="H451" s="6" t="s">
        <v>5429</v>
      </c>
      <c r="J451" s="10" t="b">
        <f>_xlfn.CONCAT(B451:H451)=_xlfn.CONCAT('Paste Filter'!A451:G451)</f>
        <v>1</v>
      </c>
    </row>
    <row r="452" spans="1:10" x14ac:dyDescent="0.25">
      <c r="A452" s="6">
        <v>4286</v>
      </c>
      <c r="B452" s="6" t="s">
        <v>58</v>
      </c>
      <c r="C452" s="6" t="s">
        <v>498</v>
      </c>
      <c r="D452" s="6" t="s">
        <v>636</v>
      </c>
      <c r="E452" s="6" t="s">
        <v>636</v>
      </c>
      <c r="F452" s="6" t="s">
        <v>17</v>
      </c>
      <c r="G452" s="7">
        <v>42753</v>
      </c>
      <c r="H452" s="6" t="s">
        <v>5439</v>
      </c>
      <c r="J452" s="10" t="b">
        <f>_xlfn.CONCAT(B452:H452)=_xlfn.CONCAT('Paste Filter'!A452:G452)</f>
        <v>1</v>
      </c>
    </row>
    <row r="453" spans="1:10" x14ac:dyDescent="0.25">
      <c r="A453" s="6">
        <v>4289</v>
      </c>
      <c r="B453" s="6" t="s">
        <v>104</v>
      </c>
      <c r="C453" s="6" t="s">
        <v>332</v>
      </c>
      <c r="D453" s="6" t="s">
        <v>636</v>
      </c>
      <c r="E453" s="6" t="s">
        <v>636</v>
      </c>
      <c r="F453" s="6" t="s">
        <v>15</v>
      </c>
      <c r="G453" s="7">
        <v>42741</v>
      </c>
      <c r="H453" s="6" t="s">
        <v>5442</v>
      </c>
      <c r="J453" s="10" t="b">
        <f>_xlfn.CONCAT(B453:H453)=_xlfn.CONCAT('Paste Filter'!A453:G453)</f>
        <v>1</v>
      </c>
    </row>
    <row r="454" spans="1:10" x14ac:dyDescent="0.25">
      <c r="A454" s="6">
        <v>4293</v>
      </c>
      <c r="B454" s="6" t="s">
        <v>986</v>
      </c>
      <c r="C454" s="6" t="s">
        <v>144</v>
      </c>
      <c r="D454" s="6" t="s">
        <v>636</v>
      </c>
      <c r="E454" s="6" t="s">
        <v>636</v>
      </c>
      <c r="F454" s="6" t="s">
        <v>11</v>
      </c>
      <c r="G454" s="7">
        <v>42770</v>
      </c>
      <c r="H454" s="6" t="s">
        <v>5446</v>
      </c>
      <c r="J454" s="10" t="b">
        <f>_xlfn.CONCAT(B454:H454)=_xlfn.CONCAT('Paste Filter'!A454:G454)</f>
        <v>1</v>
      </c>
    </row>
    <row r="455" spans="1:10" x14ac:dyDescent="0.25">
      <c r="A455" s="6">
        <v>4297</v>
      </c>
      <c r="B455" s="6" t="s">
        <v>54</v>
      </c>
      <c r="C455" s="6" t="s">
        <v>136</v>
      </c>
      <c r="D455" s="6" t="s">
        <v>636</v>
      </c>
      <c r="E455" s="6" t="s">
        <v>636</v>
      </c>
      <c r="F455" s="6" t="s">
        <v>25</v>
      </c>
      <c r="G455" s="7">
        <v>42746</v>
      </c>
      <c r="H455" s="6" t="s">
        <v>5450</v>
      </c>
      <c r="J455" s="10" t="b">
        <f>_xlfn.CONCAT(B455:H455)=_xlfn.CONCAT('Paste Filter'!A455:G455)</f>
        <v>1</v>
      </c>
    </row>
    <row r="456" spans="1:10" x14ac:dyDescent="0.25">
      <c r="A456" s="6">
        <v>4314</v>
      </c>
      <c r="B456" s="6" t="s">
        <v>1001</v>
      </c>
      <c r="C456" s="6" t="s">
        <v>1030</v>
      </c>
      <c r="D456" s="6" t="s">
        <v>636</v>
      </c>
      <c r="E456" s="6" t="s">
        <v>636</v>
      </c>
      <c r="F456" s="6" t="s">
        <v>18</v>
      </c>
      <c r="G456" s="7">
        <v>42776</v>
      </c>
      <c r="H456" s="6" t="s">
        <v>5467</v>
      </c>
      <c r="J456" s="10" t="b">
        <f>_xlfn.CONCAT(B456:H456)=_xlfn.CONCAT('Paste Filter'!A456:G456)</f>
        <v>1</v>
      </c>
    </row>
    <row r="457" spans="1:10" x14ac:dyDescent="0.25">
      <c r="A457" s="6">
        <v>4326</v>
      </c>
      <c r="B457" s="6" t="s">
        <v>274</v>
      </c>
      <c r="C457" s="6" t="s">
        <v>140</v>
      </c>
      <c r="D457" s="6" t="s">
        <v>636</v>
      </c>
      <c r="E457" s="6" t="s">
        <v>636</v>
      </c>
      <c r="F457" s="6" t="s">
        <v>42</v>
      </c>
      <c r="G457" s="7">
        <v>42784</v>
      </c>
      <c r="H457" s="6" t="s">
        <v>5479</v>
      </c>
      <c r="J457" s="10" t="b">
        <f>_xlfn.CONCAT(B457:H457)=_xlfn.CONCAT('Paste Filter'!A457:G457)</f>
        <v>1</v>
      </c>
    </row>
    <row r="458" spans="1:10" x14ac:dyDescent="0.25">
      <c r="A458" s="6">
        <v>4347</v>
      </c>
      <c r="B458" s="6" t="s">
        <v>698</v>
      </c>
      <c r="C458" s="6" t="s">
        <v>966</v>
      </c>
      <c r="D458" s="6" t="s">
        <v>636</v>
      </c>
      <c r="E458" s="6" t="s">
        <v>636</v>
      </c>
      <c r="F458" s="6" t="s">
        <v>33</v>
      </c>
      <c r="G458" s="7">
        <v>42740</v>
      </c>
      <c r="H458" s="6" t="s">
        <v>5500</v>
      </c>
      <c r="J458" s="10" t="b">
        <f>_xlfn.CONCAT(B458:H458)=_xlfn.CONCAT('Paste Filter'!A458:G458)</f>
        <v>1</v>
      </c>
    </row>
    <row r="459" spans="1:10" x14ac:dyDescent="0.25">
      <c r="A459" s="6">
        <v>4360</v>
      </c>
      <c r="B459" s="6" t="s">
        <v>803</v>
      </c>
      <c r="C459" s="6" t="s">
        <v>106</v>
      </c>
      <c r="D459" s="6" t="s">
        <v>636</v>
      </c>
      <c r="E459" s="6" t="s">
        <v>636</v>
      </c>
      <c r="F459" s="6" t="s">
        <v>33</v>
      </c>
      <c r="G459" s="7">
        <v>42778</v>
      </c>
      <c r="H459" s="6" t="s">
        <v>5513</v>
      </c>
      <c r="J459" s="10" t="b">
        <f>_xlfn.CONCAT(B459:H459)=_xlfn.CONCAT('Paste Filter'!A459:G459)</f>
        <v>1</v>
      </c>
    </row>
    <row r="460" spans="1:10" x14ac:dyDescent="0.25">
      <c r="A460" s="6">
        <v>4363</v>
      </c>
      <c r="B460" s="6" t="s">
        <v>90</v>
      </c>
      <c r="C460" s="6" t="s">
        <v>714</v>
      </c>
      <c r="D460" s="6" t="s">
        <v>636</v>
      </c>
      <c r="E460" s="6" t="s">
        <v>636</v>
      </c>
      <c r="F460" s="6" t="s">
        <v>45</v>
      </c>
      <c r="G460" s="7">
        <v>42740</v>
      </c>
      <c r="H460" s="6" t="s">
        <v>5516</v>
      </c>
      <c r="J460" s="10" t="b">
        <f>_xlfn.CONCAT(B460:H460)=_xlfn.CONCAT('Paste Filter'!A460:G460)</f>
        <v>1</v>
      </c>
    </row>
    <row r="461" spans="1:10" x14ac:dyDescent="0.25">
      <c r="A461" s="6">
        <v>4370</v>
      </c>
      <c r="B461" s="6" t="s">
        <v>1152</v>
      </c>
      <c r="C461" s="6" t="s">
        <v>412</v>
      </c>
      <c r="D461" s="6" t="s">
        <v>636</v>
      </c>
      <c r="E461" s="6" t="s">
        <v>636</v>
      </c>
      <c r="F461" s="6" t="s">
        <v>18</v>
      </c>
      <c r="G461" s="7">
        <v>42758</v>
      </c>
      <c r="H461" s="6" t="s">
        <v>5523</v>
      </c>
      <c r="J461" s="10" t="b">
        <f>_xlfn.CONCAT(B461:H461)=_xlfn.CONCAT('Paste Filter'!A461:G461)</f>
        <v>1</v>
      </c>
    </row>
    <row r="462" spans="1:10" x14ac:dyDescent="0.25">
      <c r="A462" s="6">
        <v>4388</v>
      </c>
      <c r="B462" s="6" t="s">
        <v>988</v>
      </c>
      <c r="C462" s="6" t="s">
        <v>328</v>
      </c>
      <c r="D462" s="6" t="s">
        <v>636</v>
      </c>
      <c r="E462" s="6" t="s">
        <v>636</v>
      </c>
      <c r="F462" s="6" t="s">
        <v>18</v>
      </c>
      <c r="G462" s="7">
        <v>42780</v>
      </c>
      <c r="H462" s="6" t="s">
        <v>5541</v>
      </c>
      <c r="J462" s="10" t="b">
        <f>_xlfn.CONCAT(B462:H462)=_xlfn.CONCAT('Paste Filter'!A462:G462)</f>
        <v>1</v>
      </c>
    </row>
    <row r="463" spans="1:10" x14ac:dyDescent="0.25">
      <c r="A463" s="6">
        <v>4394</v>
      </c>
      <c r="B463" s="6" t="s">
        <v>551</v>
      </c>
      <c r="C463" s="6" t="s">
        <v>1150</v>
      </c>
      <c r="D463" s="6" t="s">
        <v>636</v>
      </c>
      <c r="E463" s="6" t="s">
        <v>636</v>
      </c>
      <c r="F463" s="6" t="s">
        <v>18</v>
      </c>
      <c r="G463" s="7">
        <v>42756</v>
      </c>
      <c r="H463" s="6" t="s">
        <v>5547</v>
      </c>
      <c r="J463" s="10" t="b">
        <f>_xlfn.CONCAT(B463:H463)=_xlfn.CONCAT('Paste Filter'!A463:G463)</f>
        <v>1</v>
      </c>
    </row>
    <row r="464" spans="1:10" x14ac:dyDescent="0.25">
      <c r="A464" s="6">
        <v>4395</v>
      </c>
      <c r="B464" s="6" t="s">
        <v>641</v>
      </c>
      <c r="C464" s="6" t="s">
        <v>1041</v>
      </c>
      <c r="D464" s="6" t="s">
        <v>636</v>
      </c>
      <c r="E464" s="6" t="s">
        <v>636</v>
      </c>
      <c r="F464" s="6" t="s">
        <v>50</v>
      </c>
      <c r="G464" s="7">
        <v>42761</v>
      </c>
      <c r="H464" s="6" t="s">
        <v>5548</v>
      </c>
      <c r="J464" s="10" t="b">
        <f>_xlfn.CONCAT(B464:H464)=_xlfn.CONCAT('Paste Filter'!A464:G464)</f>
        <v>1</v>
      </c>
    </row>
    <row r="465" spans="1:10" x14ac:dyDescent="0.25">
      <c r="A465" s="6">
        <v>4396</v>
      </c>
      <c r="B465" s="6" t="s">
        <v>266</v>
      </c>
      <c r="C465" s="6" t="s">
        <v>486</v>
      </c>
      <c r="D465" s="6" t="s">
        <v>636</v>
      </c>
      <c r="E465" s="6" t="s">
        <v>636</v>
      </c>
      <c r="F465" s="6" t="s">
        <v>42</v>
      </c>
      <c r="G465" s="7">
        <v>42773</v>
      </c>
      <c r="H465" s="6" t="s">
        <v>5549</v>
      </c>
      <c r="J465" s="10" t="b">
        <f>_xlfn.CONCAT(B465:H465)=_xlfn.CONCAT('Paste Filter'!A465:G465)</f>
        <v>1</v>
      </c>
    </row>
    <row r="466" spans="1:10" x14ac:dyDescent="0.25">
      <c r="A466" s="6">
        <v>4399</v>
      </c>
      <c r="B466" s="6" t="s">
        <v>466</v>
      </c>
      <c r="C466" s="6" t="s">
        <v>363</v>
      </c>
      <c r="D466" s="6" t="s">
        <v>636</v>
      </c>
      <c r="E466" s="6" t="s">
        <v>636</v>
      </c>
      <c r="F466" s="6" t="s">
        <v>44</v>
      </c>
      <c r="G466" s="7">
        <v>42770</v>
      </c>
      <c r="H466" s="6" t="s">
        <v>5552</v>
      </c>
      <c r="J466" s="10" t="b">
        <f>_xlfn.CONCAT(B466:H466)=_xlfn.CONCAT('Paste Filter'!A466:G466)</f>
        <v>1</v>
      </c>
    </row>
    <row r="467" spans="1:10" x14ac:dyDescent="0.25">
      <c r="A467" s="6">
        <v>4443</v>
      </c>
      <c r="B467" s="6" t="s">
        <v>806</v>
      </c>
      <c r="C467" s="6" t="s">
        <v>559</v>
      </c>
      <c r="D467" s="6" t="s">
        <v>636</v>
      </c>
      <c r="E467" s="6" t="s">
        <v>636</v>
      </c>
      <c r="F467" s="6" t="s">
        <v>51</v>
      </c>
      <c r="G467" s="7">
        <v>42754</v>
      </c>
      <c r="H467" s="6" t="s">
        <v>5596</v>
      </c>
      <c r="J467" s="10" t="b">
        <f>_xlfn.CONCAT(B467:H467)=_xlfn.CONCAT('Paste Filter'!A467:G467)</f>
        <v>1</v>
      </c>
    </row>
    <row r="468" spans="1:10" x14ac:dyDescent="0.25">
      <c r="A468" s="6">
        <v>4445</v>
      </c>
      <c r="B468" s="6" t="s">
        <v>603</v>
      </c>
      <c r="C468" s="6" t="s">
        <v>459</v>
      </c>
      <c r="D468" s="6" t="s">
        <v>636</v>
      </c>
      <c r="E468" s="6" t="s">
        <v>636</v>
      </c>
      <c r="F468" s="6" t="s">
        <v>16</v>
      </c>
      <c r="G468" s="7">
        <v>42775</v>
      </c>
      <c r="H468" s="6" t="s">
        <v>5598</v>
      </c>
      <c r="J468" s="10" t="b">
        <f>_xlfn.CONCAT(B468:H468)=_xlfn.CONCAT('Paste Filter'!A468:G468)</f>
        <v>1</v>
      </c>
    </row>
    <row r="469" spans="1:10" x14ac:dyDescent="0.25">
      <c r="A469" s="6">
        <v>4471</v>
      </c>
      <c r="B469" s="6" t="s">
        <v>176</v>
      </c>
      <c r="C469" s="6" t="s">
        <v>336</v>
      </c>
      <c r="D469" s="6" t="s">
        <v>636</v>
      </c>
      <c r="E469" s="6" t="s">
        <v>636</v>
      </c>
      <c r="F469" s="6" t="s">
        <v>12</v>
      </c>
      <c r="G469" s="7">
        <v>42760</v>
      </c>
      <c r="H469" s="6" t="s">
        <v>5624</v>
      </c>
      <c r="J469" s="10" t="b">
        <f>_xlfn.CONCAT(B469:H469)=_xlfn.CONCAT('Paste Filter'!A469:G469)</f>
        <v>1</v>
      </c>
    </row>
    <row r="470" spans="1:10" x14ac:dyDescent="0.25">
      <c r="A470" s="6">
        <v>4475</v>
      </c>
      <c r="B470" s="6" t="s">
        <v>997</v>
      </c>
      <c r="C470" s="6" t="s">
        <v>624</v>
      </c>
      <c r="D470" s="6" t="s">
        <v>636</v>
      </c>
      <c r="E470" s="6" t="s">
        <v>636</v>
      </c>
      <c r="F470" s="6" t="s">
        <v>24</v>
      </c>
      <c r="G470" s="7">
        <v>42747</v>
      </c>
      <c r="H470" s="6" t="s">
        <v>5628</v>
      </c>
      <c r="J470" s="10" t="b">
        <f>_xlfn.CONCAT(B470:H470)=_xlfn.CONCAT('Paste Filter'!A470:G470)</f>
        <v>1</v>
      </c>
    </row>
    <row r="471" spans="1:10" x14ac:dyDescent="0.25">
      <c r="A471" s="6">
        <v>4481</v>
      </c>
      <c r="B471" s="6" t="s">
        <v>1140</v>
      </c>
      <c r="C471" s="6" t="s">
        <v>677</v>
      </c>
      <c r="D471" s="6" t="s">
        <v>636</v>
      </c>
      <c r="E471" s="6" t="s">
        <v>636</v>
      </c>
      <c r="F471" s="6" t="s">
        <v>47</v>
      </c>
      <c r="G471" s="7">
        <v>42737</v>
      </c>
      <c r="H471" s="6" t="s">
        <v>5634</v>
      </c>
      <c r="J471" s="10" t="b">
        <f>_xlfn.CONCAT(B471:H471)=_xlfn.CONCAT('Paste Filter'!A471:G471)</f>
        <v>1</v>
      </c>
    </row>
    <row r="472" spans="1:10" x14ac:dyDescent="0.25">
      <c r="A472" s="6">
        <v>4489</v>
      </c>
      <c r="B472" s="6" t="s">
        <v>565</v>
      </c>
      <c r="C472" s="6" t="s">
        <v>413</v>
      </c>
      <c r="D472" s="6" t="s">
        <v>636</v>
      </c>
      <c r="E472" s="6" t="s">
        <v>636</v>
      </c>
      <c r="F472" s="6" t="s">
        <v>46</v>
      </c>
      <c r="G472" s="7">
        <v>42744</v>
      </c>
      <c r="H472" s="6" t="s">
        <v>5642</v>
      </c>
      <c r="J472" s="10" t="b">
        <f>_xlfn.CONCAT(B472:H472)=_xlfn.CONCAT('Paste Filter'!A472:G472)</f>
        <v>1</v>
      </c>
    </row>
    <row r="473" spans="1:10" x14ac:dyDescent="0.25">
      <c r="A473" s="6">
        <v>4509</v>
      </c>
      <c r="B473" s="6" t="s">
        <v>254</v>
      </c>
      <c r="C473" s="6" t="s">
        <v>396</v>
      </c>
      <c r="D473" s="6" t="s">
        <v>636</v>
      </c>
      <c r="E473" s="6" t="s">
        <v>636</v>
      </c>
      <c r="F473" s="6" t="s">
        <v>46</v>
      </c>
      <c r="G473" s="7">
        <v>42750</v>
      </c>
      <c r="H473" s="6" t="s">
        <v>5662</v>
      </c>
      <c r="J473" s="10" t="b">
        <f>_xlfn.CONCAT(B473:H473)=_xlfn.CONCAT('Paste Filter'!A473:G473)</f>
        <v>1</v>
      </c>
    </row>
    <row r="474" spans="1:10" x14ac:dyDescent="0.25">
      <c r="A474" s="6">
        <v>4511</v>
      </c>
      <c r="B474" s="6" t="s">
        <v>597</v>
      </c>
      <c r="C474" s="6" t="s">
        <v>744</v>
      </c>
      <c r="D474" s="6" t="s">
        <v>636</v>
      </c>
      <c r="E474" s="6" t="s">
        <v>636</v>
      </c>
      <c r="F474" s="6" t="s">
        <v>42</v>
      </c>
      <c r="G474" s="7">
        <v>42774</v>
      </c>
      <c r="H474" s="6" t="s">
        <v>5664</v>
      </c>
      <c r="J474" s="10" t="b">
        <f>_xlfn.CONCAT(B474:H474)=_xlfn.CONCAT('Paste Filter'!A474:G474)</f>
        <v>1</v>
      </c>
    </row>
    <row r="475" spans="1:10" x14ac:dyDescent="0.25">
      <c r="A475" s="6">
        <v>4516</v>
      </c>
      <c r="B475" s="6" t="s">
        <v>377</v>
      </c>
      <c r="C475" s="6" t="s">
        <v>322</v>
      </c>
      <c r="D475" s="6" t="s">
        <v>636</v>
      </c>
      <c r="E475" s="6" t="s">
        <v>636</v>
      </c>
      <c r="F475" s="6" t="s">
        <v>42</v>
      </c>
      <c r="G475" s="7">
        <v>42761</v>
      </c>
      <c r="H475" s="6" t="s">
        <v>5669</v>
      </c>
      <c r="J475" s="10" t="b">
        <f>_xlfn.CONCAT(B475:H475)=_xlfn.CONCAT('Paste Filter'!A475:G475)</f>
        <v>1</v>
      </c>
    </row>
    <row r="476" spans="1:10" x14ac:dyDescent="0.25">
      <c r="A476" s="6">
        <v>4532</v>
      </c>
      <c r="B476" s="6" t="s">
        <v>58</v>
      </c>
      <c r="C476" s="6" t="s">
        <v>801</v>
      </c>
      <c r="D476" s="6" t="s">
        <v>636</v>
      </c>
      <c r="E476" s="6" t="s">
        <v>636</v>
      </c>
      <c r="F476" s="6" t="s">
        <v>48</v>
      </c>
      <c r="G476" s="7">
        <v>42777</v>
      </c>
      <c r="H476" s="6" t="s">
        <v>5685</v>
      </c>
      <c r="J476" s="10" t="b">
        <f>_xlfn.CONCAT(B476:H476)=_xlfn.CONCAT('Paste Filter'!A476:G476)</f>
        <v>1</v>
      </c>
    </row>
    <row r="477" spans="1:10" x14ac:dyDescent="0.25">
      <c r="A477" s="6">
        <v>4536</v>
      </c>
      <c r="B477" s="6" t="s">
        <v>1039</v>
      </c>
      <c r="C477" s="6" t="s">
        <v>938</v>
      </c>
      <c r="D477" s="6" t="s">
        <v>636</v>
      </c>
      <c r="E477" s="6" t="s">
        <v>636</v>
      </c>
      <c r="F477" s="6" t="s">
        <v>44</v>
      </c>
      <c r="G477" s="7">
        <v>42757</v>
      </c>
      <c r="H477" s="6" t="s">
        <v>5689</v>
      </c>
      <c r="J477" s="10" t="b">
        <f>_xlfn.CONCAT(B477:H477)=_xlfn.CONCAT('Paste Filter'!A477:G477)</f>
        <v>1</v>
      </c>
    </row>
    <row r="478" spans="1:10" x14ac:dyDescent="0.25">
      <c r="A478" s="6">
        <v>4539</v>
      </c>
      <c r="B478" s="6" t="s">
        <v>551</v>
      </c>
      <c r="C478" s="6" t="s">
        <v>816</v>
      </c>
      <c r="D478" s="6" t="s">
        <v>636</v>
      </c>
      <c r="E478" s="6" t="s">
        <v>636</v>
      </c>
      <c r="F478" s="6" t="s">
        <v>43</v>
      </c>
      <c r="G478" s="7">
        <v>42765</v>
      </c>
      <c r="H478" s="6" t="s">
        <v>5692</v>
      </c>
      <c r="J478" s="10" t="b">
        <f>_xlfn.CONCAT(B478:H478)=_xlfn.CONCAT('Paste Filter'!A478:G478)</f>
        <v>1</v>
      </c>
    </row>
    <row r="479" spans="1:10" x14ac:dyDescent="0.25">
      <c r="A479" s="6">
        <v>4554</v>
      </c>
      <c r="B479" s="6" t="s">
        <v>254</v>
      </c>
      <c r="C479" s="6" t="s">
        <v>988</v>
      </c>
      <c r="D479" s="6" t="s">
        <v>636</v>
      </c>
      <c r="E479" s="6" t="s">
        <v>636</v>
      </c>
      <c r="F479" s="6" t="s">
        <v>17</v>
      </c>
      <c r="G479" s="7">
        <v>42758</v>
      </c>
      <c r="H479" s="6" t="s">
        <v>5707</v>
      </c>
      <c r="J479" s="10" t="b">
        <f>_xlfn.CONCAT(B479:H479)=_xlfn.CONCAT('Paste Filter'!A479:G479)</f>
        <v>1</v>
      </c>
    </row>
    <row r="480" spans="1:10" x14ac:dyDescent="0.25">
      <c r="A480" s="6">
        <v>4556</v>
      </c>
      <c r="B480" s="6" t="s">
        <v>252</v>
      </c>
      <c r="C480" s="6" t="s">
        <v>106</v>
      </c>
      <c r="D480" s="6" t="s">
        <v>636</v>
      </c>
      <c r="E480" s="6" t="s">
        <v>636</v>
      </c>
      <c r="F480" s="6" t="s">
        <v>42</v>
      </c>
      <c r="G480" s="7">
        <v>42741</v>
      </c>
      <c r="H480" s="6" t="s">
        <v>5709</v>
      </c>
      <c r="J480" s="10" t="b">
        <f>_xlfn.CONCAT(B480:H480)=_xlfn.CONCAT('Paste Filter'!A480:G480)</f>
        <v>1</v>
      </c>
    </row>
    <row r="481" spans="1:10" x14ac:dyDescent="0.25">
      <c r="A481" s="6">
        <v>4559</v>
      </c>
      <c r="B481" s="6" t="s">
        <v>955</v>
      </c>
      <c r="C481" s="6" t="s">
        <v>673</v>
      </c>
      <c r="D481" s="6" t="s">
        <v>636</v>
      </c>
      <c r="E481" s="6" t="s">
        <v>636</v>
      </c>
      <c r="F481" s="6" t="s">
        <v>51</v>
      </c>
      <c r="G481" s="7">
        <v>42775</v>
      </c>
      <c r="H481" s="6" t="s">
        <v>5712</v>
      </c>
      <c r="J481" s="10" t="b">
        <f>_xlfn.CONCAT(B481:H481)=_xlfn.CONCAT('Paste Filter'!A481:G481)</f>
        <v>1</v>
      </c>
    </row>
    <row r="482" spans="1:10" x14ac:dyDescent="0.25">
      <c r="A482" s="6">
        <v>4563</v>
      </c>
      <c r="B482" s="6" t="s">
        <v>254</v>
      </c>
      <c r="C482" s="6" t="s">
        <v>451</v>
      </c>
      <c r="D482" s="6" t="s">
        <v>636</v>
      </c>
      <c r="E482" s="6" t="s">
        <v>636</v>
      </c>
      <c r="F482" s="6" t="s">
        <v>16</v>
      </c>
      <c r="G482" s="7">
        <v>42770</v>
      </c>
      <c r="H482" s="6" t="s">
        <v>5716</v>
      </c>
      <c r="J482" s="10" t="b">
        <f>_xlfn.CONCAT(B482:H482)=_xlfn.CONCAT('Paste Filter'!A482:G482)</f>
        <v>1</v>
      </c>
    </row>
    <row r="483" spans="1:10" x14ac:dyDescent="0.25">
      <c r="A483" s="6">
        <v>4596</v>
      </c>
      <c r="B483" s="6" t="s">
        <v>453</v>
      </c>
      <c r="C483" s="6" t="s">
        <v>844</v>
      </c>
      <c r="D483" s="6" t="s">
        <v>636</v>
      </c>
      <c r="E483" s="6" t="s">
        <v>636</v>
      </c>
      <c r="F483" s="6" t="s">
        <v>24</v>
      </c>
      <c r="G483" s="7">
        <v>42769</v>
      </c>
      <c r="H483" s="6" t="s">
        <v>5749</v>
      </c>
      <c r="J483" s="10" t="b">
        <f>_xlfn.CONCAT(B483:H483)=_xlfn.CONCAT('Paste Filter'!A483:G483)</f>
        <v>1</v>
      </c>
    </row>
    <row r="484" spans="1:10" x14ac:dyDescent="0.25">
      <c r="A484" s="6">
        <v>4625</v>
      </c>
      <c r="B484" s="6" t="s">
        <v>296</v>
      </c>
      <c r="C484" s="6" t="s">
        <v>472</v>
      </c>
      <c r="D484" s="6" t="s">
        <v>636</v>
      </c>
      <c r="E484" s="6" t="s">
        <v>636</v>
      </c>
      <c r="F484" s="6" t="s">
        <v>11</v>
      </c>
      <c r="G484" s="7">
        <v>42740</v>
      </c>
      <c r="H484" s="6" t="s">
        <v>5778</v>
      </c>
      <c r="J484" s="10" t="b">
        <f>_xlfn.CONCAT(B484:H484)=_xlfn.CONCAT('Paste Filter'!A484:G484)</f>
        <v>1</v>
      </c>
    </row>
    <row r="485" spans="1:10" x14ac:dyDescent="0.25">
      <c r="A485" s="6">
        <v>4628</v>
      </c>
      <c r="B485" s="6" t="s">
        <v>758</v>
      </c>
      <c r="C485" s="6" t="s">
        <v>641</v>
      </c>
      <c r="D485" s="6" t="s">
        <v>636</v>
      </c>
      <c r="E485" s="6" t="s">
        <v>636</v>
      </c>
      <c r="F485" s="6" t="s">
        <v>45</v>
      </c>
      <c r="G485" s="7">
        <v>42779</v>
      </c>
      <c r="H485" s="6" t="s">
        <v>5781</v>
      </c>
      <c r="J485" s="10" t="b">
        <f>_xlfn.CONCAT(B485:H485)=_xlfn.CONCAT('Paste Filter'!A485:G485)</f>
        <v>1</v>
      </c>
    </row>
    <row r="486" spans="1:10" x14ac:dyDescent="0.25">
      <c r="A486" s="6">
        <v>4632</v>
      </c>
      <c r="B486" s="6" t="s">
        <v>1130</v>
      </c>
      <c r="C486" s="6" t="s">
        <v>156</v>
      </c>
      <c r="D486" s="6" t="s">
        <v>636</v>
      </c>
      <c r="E486" s="6" t="s">
        <v>636</v>
      </c>
      <c r="F486" s="6" t="s">
        <v>41</v>
      </c>
      <c r="G486" s="7">
        <v>42775</v>
      </c>
      <c r="H486" s="6" t="s">
        <v>5785</v>
      </c>
      <c r="J486" s="10" t="b">
        <f>_xlfn.CONCAT(B486:H486)=_xlfn.CONCAT('Paste Filter'!A486:G486)</f>
        <v>1</v>
      </c>
    </row>
    <row r="487" spans="1:10" x14ac:dyDescent="0.25">
      <c r="A487" s="6">
        <v>4634</v>
      </c>
      <c r="B487" s="6" t="s">
        <v>110</v>
      </c>
      <c r="C487" s="6" t="s">
        <v>284</v>
      </c>
      <c r="D487" s="6" t="s">
        <v>636</v>
      </c>
      <c r="E487" s="6" t="s">
        <v>636</v>
      </c>
      <c r="F487" s="6" t="s">
        <v>48</v>
      </c>
      <c r="G487" s="7">
        <v>42765</v>
      </c>
      <c r="H487" s="6" t="s">
        <v>5787</v>
      </c>
      <c r="J487" s="10" t="b">
        <f>_xlfn.CONCAT(B487:H487)=_xlfn.CONCAT('Paste Filter'!A487:G487)</f>
        <v>1</v>
      </c>
    </row>
    <row r="488" spans="1:10" x14ac:dyDescent="0.25">
      <c r="A488" s="6">
        <v>4639</v>
      </c>
      <c r="B488" s="6" t="s">
        <v>1114</v>
      </c>
      <c r="C488" s="6" t="s">
        <v>595</v>
      </c>
      <c r="D488" s="6" t="s">
        <v>636</v>
      </c>
      <c r="E488" s="6" t="s">
        <v>636</v>
      </c>
      <c r="F488" s="6" t="s">
        <v>46</v>
      </c>
      <c r="G488" s="7">
        <v>42760</v>
      </c>
      <c r="H488" s="6" t="s">
        <v>5792</v>
      </c>
      <c r="J488" s="10" t="b">
        <f>_xlfn.CONCAT(B488:H488)=_xlfn.CONCAT('Paste Filter'!A488:G488)</f>
        <v>1</v>
      </c>
    </row>
    <row r="489" spans="1:10" x14ac:dyDescent="0.25">
      <c r="A489" s="6">
        <v>4648</v>
      </c>
      <c r="B489" s="6" t="s">
        <v>659</v>
      </c>
      <c r="C489" s="6" t="s">
        <v>377</v>
      </c>
      <c r="D489" s="6" t="s">
        <v>636</v>
      </c>
      <c r="E489" s="6" t="s">
        <v>636</v>
      </c>
      <c r="F489" s="6" t="s">
        <v>24</v>
      </c>
      <c r="G489" s="7">
        <v>42780</v>
      </c>
      <c r="H489" s="6" t="s">
        <v>5801</v>
      </c>
      <c r="J489" s="10" t="b">
        <f>_xlfn.CONCAT(B489:H489)=_xlfn.CONCAT('Paste Filter'!A489:G489)</f>
        <v>1</v>
      </c>
    </row>
    <row r="490" spans="1:10" x14ac:dyDescent="0.25">
      <c r="A490" s="6">
        <v>4652</v>
      </c>
      <c r="B490" s="6" t="s">
        <v>1092</v>
      </c>
      <c r="C490" s="6" t="s">
        <v>659</v>
      </c>
      <c r="D490" s="6" t="s">
        <v>636</v>
      </c>
      <c r="E490" s="6" t="s">
        <v>636</v>
      </c>
      <c r="F490" s="6" t="s">
        <v>43</v>
      </c>
      <c r="G490" s="7">
        <v>42784</v>
      </c>
      <c r="H490" s="6" t="s">
        <v>5805</v>
      </c>
      <c r="J490" s="10" t="b">
        <f>_xlfn.CONCAT(B490:H490)=_xlfn.CONCAT('Paste Filter'!A490:G490)</f>
        <v>1</v>
      </c>
    </row>
    <row r="491" spans="1:10" x14ac:dyDescent="0.25">
      <c r="A491" s="6">
        <v>4655</v>
      </c>
      <c r="B491" s="6" t="s">
        <v>711</v>
      </c>
      <c r="C491" s="6" t="s">
        <v>231</v>
      </c>
      <c r="D491" s="6" t="s">
        <v>636</v>
      </c>
      <c r="E491" s="6" t="s">
        <v>636</v>
      </c>
      <c r="F491" s="6" t="s">
        <v>34</v>
      </c>
      <c r="G491" s="7">
        <v>42741</v>
      </c>
      <c r="H491" s="6" t="s">
        <v>5808</v>
      </c>
      <c r="J491" s="10" t="b">
        <f>_xlfn.CONCAT(B491:H491)=_xlfn.CONCAT('Paste Filter'!A491:G491)</f>
        <v>1</v>
      </c>
    </row>
    <row r="492" spans="1:10" x14ac:dyDescent="0.25">
      <c r="A492" s="6">
        <v>4678</v>
      </c>
      <c r="B492" s="6" t="s">
        <v>675</v>
      </c>
      <c r="C492" s="6" t="s">
        <v>545</v>
      </c>
      <c r="D492" s="6" t="s">
        <v>636</v>
      </c>
      <c r="E492" s="6" t="s">
        <v>636</v>
      </c>
      <c r="F492" s="6" t="s">
        <v>32</v>
      </c>
      <c r="G492" s="7">
        <v>42752</v>
      </c>
      <c r="H492" s="6" t="s">
        <v>5831</v>
      </c>
      <c r="J492" s="10" t="b">
        <f>_xlfn.CONCAT(B492:H492)=_xlfn.CONCAT('Paste Filter'!A492:G492)</f>
        <v>1</v>
      </c>
    </row>
    <row r="493" spans="1:10" x14ac:dyDescent="0.25">
      <c r="A493" s="6">
        <v>4681</v>
      </c>
      <c r="B493" s="6" t="s">
        <v>408</v>
      </c>
      <c r="C493" s="6" t="s">
        <v>239</v>
      </c>
      <c r="D493" s="6" t="s">
        <v>636</v>
      </c>
      <c r="E493" s="6" t="s">
        <v>636</v>
      </c>
      <c r="F493" s="6" t="s">
        <v>24</v>
      </c>
      <c r="G493" s="7">
        <v>42771</v>
      </c>
      <c r="H493" s="6" t="s">
        <v>5834</v>
      </c>
      <c r="J493" s="10" t="b">
        <f>_xlfn.CONCAT(B493:H493)=_xlfn.CONCAT('Paste Filter'!A493:G493)</f>
        <v>1</v>
      </c>
    </row>
    <row r="494" spans="1:10" x14ac:dyDescent="0.25">
      <c r="A494" s="6">
        <v>4687</v>
      </c>
      <c r="B494" s="6" t="s">
        <v>449</v>
      </c>
      <c r="C494" s="6" t="s">
        <v>742</v>
      </c>
      <c r="D494" s="6" t="s">
        <v>636</v>
      </c>
      <c r="E494" s="6" t="s">
        <v>636</v>
      </c>
      <c r="F494" s="6" t="s">
        <v>15</v>
      </c>
      <c r="G494" s="7">
        <v>42761</v>
      </c>
      <c r="H494" s="6" t="s">
        <v>5840</v>
      </c>
      <c r="J494" s="10" t="b">
        <f>_xlfn.CONCAT(B494:H494)=_xlfn.CONCAT('Paste Filter'!A494:G494)</f>
        <v>1</v>
      </c>
    </row>
    <row r="495" spans="1:10" x14ac:dyDescent="0.25">
      <c r="A495" s="6">
        <v>4698</v>
      </c>
      <c r="B495" s="6" t="s">
        <v>461</v>
      </c>
      <c r="C495" s="6" t="s">
        <v>1018</v>
      </c>
      <c r="D495" s="6" t="s">
        <v>636</v>
      </c>
      <c r="E495" s="6" t="s">
        <v>636</v>
      </c>
      <c r="F495" s="6" t="s">
        <v>33</v>
      </c>
      <c r="G495" s="7">
        <v>42745</v>
      </c>
      <c r="H495" s="6" t="s">
        <v>5851</v>
      </c>
      <c r="J495" s="10" t="b">
        <f>_xlfn.CONCAT(B495:H495)=_xlfn.CONCAT('Paste Filter'!A495:G495)</f>
        <v>1</v>
      </c>
    </row>
    <row r="496" spans="1:10" x14ac:dyDescent="0.25">
      <c r="A496" s="6">
        <v>4706</v>
      </c>
      <c r="B496" s="6" t="s">
        <v>108</v>
      </c>
      <c r="C496" s="6" t="s">
        <v>410</v>
      </c>
      <c r="D496" s="6" t="s">
        <v>636</v>
      </c>
      <c r="E496" s="6" t="s">
        <v>636</v>
      </c>
      <c r="F496" s="6" t="s">
        <v>18</v>
      </c>
      <c r="G496" s="7">
        <v>42783</v>
      </c>
      <c r="H496" s="6" t="s">
        <v>5859</v>
      </c>
      <c r="J496" s="10" t="b">
        <f>_xlfn.CONCAT(B496:H496)=_xlfn.CONCAT('Paste Filter'!A496:G496)</f>
        <v>1</v>
      </c>
    </row>
    <row r="497" spans="1:10" x14ac:dyDescent="0.25">
      <c r="A497" s="6">
        <v>4745</v>
      </c>
      <c r="B497" s="6" t="s">
        <v>986</v>
      </c>
      <c r="C497" s="6" t="s">
        <v>142</v>
      </c>
      <c r="D497" s="6" t="s">
        <v>636</v>
      </c>
      <c r="E497" s="6" t="s">
        <v>636</v>
      </c>
      <c r="F497" s="6" t="s">
        <v>43</v>
      </c>
      <c r="G497" s="7">
        <v>42740</v>
      </c>
      <c r="H497" s="6" t="s">
        <v>5898</v>
      </c>
      <c r="J497" s="10" t="b">
        <f>_xlfn.CONCAT(B497:H497)=_xlfn.CONCAT('Paste Filter'!A497:G497)</f>
        <v>1</v>
      </c>
    </row>
    <row r="498" spans="1:10" x14ac:dyDescent="0.25">
      <c r="A498" s="6">
        <v>4747</v>
      </c>
      <c r="B498" s="6" t="s">
        <v>310</v>
      </c>
      <c r="C498" s="6" t="s">
        <v>373</v>
      </c>
      <c r="D498" s="6" t="s">
        <v>636</v>
      </c>
      <c r="E498" s="6" t="s">
        <v>636</v>
      </c>
      <c r="F498" s="6" t="s">
        <v>34</v>
      </c>
      <c r="G498" s="7">
        <v>42768</v>
      </c>
      <c r="H498" s="6" t="s">
        <v>5900</v>
      </c>
      <c r="J498" s="10" t="b">
        <f>_xlfn.CONCAT(B498:H498)=_xlfn.CONCAT('Paste Filter'!A498:G498)</f>
        <v>1</v>
      </c>
    </row>
    <row r="499" spans="1:10" x14ac:dyDescent="0.25">
      <c r="A499" s="6">
        <v>4749</v>
      </c>
      <c r="B499" s="6" t="s">
        <v>1080</v>
      </c>
      <c r="C499" s="6" t="s">
        <v>210</v>
      </c>
      <c r="D499" s="6" t="s">
        <v>636</v>
      </c>
      <c r="E499" s="6" t="s">
        <v>636</v>
      </c>
      <c r="F499" s="6" t="s">
        <v>18</v>
      </c>
      <c r="G499" s="7">
        <v>42737</v>
      </c>
      <c r="H499" s="6" t="s">
        <v>5902</v>
      </c>
      <c r="J499" s="10" t="b">
        <f>_xlfn.CONCAT(B499:H499)=_xlfn.CONCAT('Paste Filter'!A499:G499)</f>
        <v>1</v>
      </c>
    </row>
    <row r="500" spans="1:10" x14ac:dyDescent="0.25">
      <c r="A500" s="6">
        <v>4754</v>
      </c>
      <c r="B500" s="6" t="s">
        <v>492</v>
      </c>
      <c r="C500" s="6" t="s">
        <v>681</v>
      </c>
      <c r="D500" s="6" t="s">
        <v>636</v>
      </c>
      <c r="E500" s="6" t="s">
        <v>636</v>
      </c>
      <c r="F500" s="6" t="s">
        <v>43</v>
      </c>
      <c r="G500" s="7">
        <v>42767</v>
      </c>
      <c r="H500" s="6" t="s">
        <v>5907</v>
      </c>
      <c r="J500" s="10" t="b">
        <f>_xlfn.CONCAT(B500:H500)=_xlfn.CONCAT('Paste Filter'!A500:G500)</f>
        <v>1</v>
      </c>
    </row>
    <row r="501" spans="1:10" x14ac:dyDescent="0.25">
      <c r="A501" s="6">
        <v>4764</v>
      </c>
      <c r="B501" s="6" t="s">
        <v>962</v>
      </c>
      <c r="C501" s="6" t="s">
        <v>705</v>
      </c>
      <c r="D501" s="6" t="s">
        <v>636</v>
      </c>
      <c r="E501" s="6" t="s">
        <v>636</v>
      </c>
      <c r="F501" s="6" t="s">
        <v>48</v>
      </c>
      <c r="G501" s="7">
        <v>42740</v>
      </c>
      <c r="H501" s="6" t="s">
        <v>5917</v>
      </c>
      <c r="J501" s="10" t="b">
        <f>_xlfn.CONCAT(B501:H501)=_xlfn.CONCAT('Paste Filter'!A501:G501)</f>
        <v>1</v>
      </c>
    </row>
    <row r="502" spans="1:10" x14ac:dyDescent="0.25">
      <c r="A502" s="6">
        <v>4769</v>
      </c>
      <c r="B502" s="6" t="s">
        <v>112</v>
      </c>
      <c r="C502" s="6" t="s">
        <v>880</v>
      </c>
      <c r="D502" s="6" t="s">
        <v>636</v>
      </c>
      <c r="E502" s="6" t="s">
        <v>636</v>
      </c>
      <c r="F502" s="6" t="s">
        <v>47</v>
      </c>
      <c r="G502" s="7">
        <v>42751</v>
      </c>
      <c r="H502" s="6" t="s">
        <v>5922</v>
      </c>
      <c r="J502" s="10" t="b">
        <f>_xlfn.CONCAT(B502:H502)=_xlfn.CONCAT('Paste Filter'!A502:G502)</f>
        <v>1</v>
      </c>
    </row>
    <row r="503" spans="1:10" x14ac:dyDescent="0.25">
      <c r="A503" s="6">
        <v>4806</v>
      </c>
      <c r="B503" s="6" t="s">
        <v>86</v>
      </c>
      <c r="C503" s="6" t="s">
        <v>70</v>
      </c>
      <c r="D503" s="6" t="s">
        <v>636</v>
      </c>
      <c r="E503" s="6" t="s">
        <v>636</v>
      </c>
      <c r="F503" s="6" t="s">
        <v>18</v>
      </c>
      <c r="G503" s="7">
        <v>42749</v>
      </c>
      <c r="H503" s="6" t="s">
        <v>5959</v>
      </c>
      <c r="J503" s="10" t="b">
        <f>_xlfn.CONCAT(B503:H503)=_xlfn.CONCAT('Paste Filter'!A503:G503)</f>
        <v>1</v>
      </c>
    </row>
    <row r="504" spans="1:10" x14ac:dyDescent="0.25">
      <c r="A504" s="6">
        <v>4809</v>
      </c>
      <c r="B504" s="6" t="s">
        <v>188</v>
      </c>
      <c r="C504" s="6" t="s">
        <v>472</v>
      </c>
      <c r="D504" s="6" t="s">
        <v>636</v>
      </c>
      <c r="E504" s="6" t="s">
        <v>636</v>
      </c>
      <c r="F504" s="6" t="s">
        <v>47</v>
      </c>
      <c r="G504" s="7">
        <v>42783</v>
      </c>
      <c r="H504" s="6" t="s">
        <v>5962</v>
      </c>
      <c r="J504" s="10" t="b">
        <f>_xlfn.CONCAT(B504:H504)=_xlfn.CONCAT('Paste Filter'!A504:G504)</f>
        <v>1</v>
      </c>
    </row>
    <row r="505" spans="1:10" x14ac:dyDescent="0.25">
      <c r="A505" s="6">
        <v>4822</v>
      </c>
      <c r="B505" s="6" t="s">
        <v>355</v>
      </c>
      <c r="C505" s="6" t="s">
        <v>836</v>
      </c>
      <c r="D505" s="6" t="s">
        <v>636</v>
      </c>
      <c r="E505" s="6" t="s">
        <v>636</v>
      </c>
      <c r="F505" s="6" t="s">
        <v>45</v>
      </c>
      <c r="G505" s="7">
        <v>42759</v>
      </c>
      <c r="H505" s="6" t="s">
        <v>5975</v>
      </c>
      <c r="J505" s="10" t="b">
        <f>_xlfn.CONCAT(B505:H505)=_xlfn.CONCAT('Paste Filter'!A505:G505)</f>
        <v>1</v>
      </c>
    </row>
    <row r="506" spans="1:10" x14ac:dyDescent="0.25">
      <c r="A506" s="6">
        <v>4832</v>
      </c>
      <c r="B506" s="6" t="s">
        <v>200</v>
      </c>
      <c r="C506" s="6" t="s">
        <v>696</v>
      </c>
      <c r="D506" s="6" t="s">
        <v>636</v>
      </c>
      <c r="E506" s="6" t="s">
        <v>636</v>
      </c>
      <c r="F506" s="6" t="s">
        <v>18</v>
      </c>
      <c r="G506" s="7">
        <v>42751</v>
      </c>
      <c r="H506" s="6" t="s">
        <v>5985</v>
      </c>
      <c r="J506" s="10" t="b">
        <f>_xlfn.CONCAT(B506:H506)=_xlfn.CONCAT('Paste Filter'!A506:G506)</f>
        <v>1</v>
      </c>
    </row>
    <row r="507" spans="1:10" x14ac:dyDescent="0.25">
      <c r="A507" s="6">
        <v>4837</v>
      </c>
      <c r="B507" s="6" t="s">
        <v>336</v>
      </c>
      <c r="C507" s="6" t="s">
        <v>616</v>
      </c>
      <c r="D507" s="6" t="s">
        <v>636</v>
      </c>
      <c r="E507" s="6" t="s">
        <v>636</v>
      </c>
      <c r="F507" s="6" t="s">
        <v>45</v>
      </c>
      <c r="G507" s="7">
        <v>42765</v>
      </c>
      <c r="H507" s="6" t="s">
        <v>5990</v>
      </c>
      <c r="J507" s="10" t="b">
        <f>_xlfn.CONCAT(B507:H507)=_xlfn.CONCAT('Paste Filter'!A507:G507)</f>
        <v>1</v>
      </c>
    </row>
    <row r="508" spans="1:10" x14ac:dyDescent="0.25">
      <c r="A508" s="6">
        <v>4843</v>
      </c>
      <c r="B508" s="6" t="s">
        <v>618</v>
      </c>
      <c r="C508" s="6" t="s">
        <v>208</v>
      </c>
      <c r="D508" s="6" t="s">
        <v>636</v>
      </c>
      <c r="E508" s="6" t="s">
        <v>636</v>
      </c>
      <c r="F508" s="6" t="s">
        <v>39</v>
      </c>
      <c r="G508" s="7">
        <v>42742</v>
      </c>
      <c r="H508" s="6" t="s">
        <v>5996</v>
      </c>
      <c r="J508" s="10" t="b">
        <f>_xlfn.CONCAT(B508:H508)=_xlfn.CONCAT('Paste Filter'!A508:G508)</f>
        <v>1</v>
      </c>
    </row>
    <row r="509" spans="1:10" x14ac:dyDescent="0.25">
      <c r="A509" s="6">
        <v>4849</v>
      </c>
      <c r="B509" s="6" t="s">
        <v>659</v>
      </c>
      <c r="C509" s="6" t="s">
        <v>661</v>
      </c>
      <c r="D509" s="6" t="s">
        <v>636</v>
      </c>
      <c r="E509" s="6" t="s">
        <v>636</v>
      </c>
      <c r="F509" s="6" t="s">
        <v>42</v>
      </c>
      <c r="G509" s="7">
        <v>42749</v>
      </c>
      <c r="H509" s="6" t="s">
        <v>6002</v>
      </c>
      <c r="J509" s="10" t="b">
        <f>_xlfn.CONCAT(B509:H509)=_xlfn.CONCAT('Paste Filter'!A509:G509)</f>
        <v>1</v>
      </c>
    </row>
    <row r="510" spans="1:10" x14ac:dyDescent="0.25">
      <c r="A510" s="6">
        <v>4851</v>
      </c>
      <c r="B510" s="6" t="s">
        <v>130</v>
      </c>
      <c r="C510" s="6" t="s">
        <v>655</v>
      </c>
      <c r="D510" s="6" t="s">
        <v>636</v>
      </c>
      <c r="E510" s="6" t="s">
        <v>636</v>
      </c>
      <c r="F510" s="6" t="s">
        <v>47</v>
      </c>
      <c r="G510" s="7">
        <v>42773</v>
      </c>
      <c r="H510" s="6" t="s">
        <v>6004</v>
      </c>
      <c r="J510" s="10" t="b">
        <f>_xlfn.CONCAT(B510:H510)=_xlfn.CONCAT('Paste Filter'!A510:G510)</f>
        <v>1</v>
      </c>
    </row>
    <row r="511" spans="1:10" x14ac:dyDescent="0.25">
      <c r="A511" s="6">
        <v>4859</v>
      </c>
      <c r="B511" s="6" t="s">
        <v>86</v>
      </c>
      <c r="C511" s="6" t="s">
        <v>698</v>
      </c>
      <c r="D511" s="6" t="s">
        <v>636</v>
      </c>
      <c r="E511" s="6" t="s">
        <v>636</v>
      </c>
      <c r="F511" s="6" t="s">
        <v>16</v>
      </c>
      <c r="G511" s="7">
        <v>42762</v>
      </c>
      <c r="H511" s="6" t="s">
        <v>6012</v>
      </c>
      <c r="J511" s="10" t="b">
        <f>_xlfn.CONCAT(B511:H511)=_xlfn.CONCAT('Paste Filter'!A511:G511)</f>
        <v>1</v>
      </c>
    </row>
    <row r="512" spans="1:10" x14ac:dyDescent="0.25">
      <c r="A512" s="6">
        <v>4885</v>
      </c>
      <c r="B512" s="6" t="s">
        <v>822</v>
      </c>
      <c r="C512" s="6" t="s">
        <v>692</v>
      </c>
      <c r="D512" s="6" t="s">
        <v>636</v>
      </c>
      <c r="E512" s="6" t="s">
        <v>636</v>
      </c>
      <c r="F512" s="6" t="s">
        <v>15</v>
      </c>
      <c r="G512" s="7">
        <v>42781</v>
      </c>
      <c r="H512" s="6" t="s">
        <v>6038</v>
      </c>
      <c r="J512" s="10" t="b">
        <f>_xlfn.CONCAT(B512:H512)=_xlfn.CONCAT('Paste Filter'!A512:G512)</f>
        <v>1</v>
      </c>
    </row>
    <row r="513" spans="1:10" x14ac:dyDescent="0.25">
      <c r="A513" s="6">
        <v>4889</v>
      </c>
      <c r="B513" s="6" t="s">
        <v>494</v>
      </c>
      <c r="C513" s="6" t="s">
        <v>707</v>
      </c>
      <c r="D513" s="6" t="s">
        <v>636</v>
      </c>
      <c r="E513" s="6" t="s">
        <v>636</v>
      </c>
      <c r="F513" s="6" t="s">
        <v>44</v>
      </c>
      <c r="G513" s="7">
        <v>42747</v>
      </c>
      <c r="H513" s="6" t="s">
        <v>6042</v>
      </c>
      <c r="J513" s="10" t="b">
        <f>_xlfn.CONCAT(B513:H513)=_xlfn.CONCAT('Paste Filter'!A513:G513)</f>
        <v>1</v>
      </c>
    </row>
    <row r="514" spans="1:10" x14ac:dyDescent="0.25">
      <c r="A514" s="6">
        <v>4895</v>
      </c>
      <c r="B514" s="6" t="s">
        <v>359</v>
      </c>
      <c r="C514" s="6" t="s">
        <v>445</v>
      </c>
      <c r="D514" s="6" t="s">
        <v>636</v>
      </c>
      <c r="E514" s="6" t="s">
        <v>636</v>
      </c>
      <c r="F514" s="6" t="s">
        <v>50</v>
      </c>
      <c r="G514" s="7">
        <v>42738</v>
      </c>
      <c r="H514" s="6" t="s">
        <v>6048</v>
      </c>
      <c r="J514" s="10" t="b">
        <f>_xlfn.CONCAT(B514:H514)=_xlfn.CONCAT('Paste Filter'!A514:G514)</f>
        <v>1</v>
      </c>
    </row>
    <row r="515" spans="1:10" x14ac:dyDescent="0.25">
      <c r="A515" s="6">
        <v>4900</v>
      </c>
      <c r="B515" s="6" t="s">
        <v>888</v>
      </c>
      <c r="C515" s="6" t="s">
        <v>371</v>
      </c>
      <c r="D515" s="6" t="s">
        <v>636</v>
      </c>
      <c r="E515" s="6" t="s">
        <v>636</v>
      </c>
      <c r="F515" s="6" t="s">
        <v>47</v>
      </c>
      <c r="G515" s="7">
        <v>42765</v>
      </c>
      <c r="H515" s="6" t="s">
        <v>6053</v>
      </c>
      <c r="J515" s="10" t="b">
        <f>_xlfn.CONCAT(B515:H515)=_xlfn.CONCAT('Paste Filter'!A515:G515)</f>
        <v>1</v>
      </c>
    </row>
    <row r="516" spans="1:10" x14ac:dyDescent="0.25">
      <c r="A516" s="6">
        <v>4907</v>
      </c>
      <c r="B516" s="6" t="s">
        <v>577</v>
      </c>
      <c r="C516" s="6" t="s">
        <v>52</v>
      </c>
      <c r="D516" s="6" t="s">
        <v>636</v>
      </c>
      <c r="E516" s="6" t="s">
        <v>636</v>
      </c>
      <c r="F516" s="6" t="s">
        <v>41</v>
      </c>
      <c r="G516" s="7">
        <v>42782</v>
      </c>
      <c r="H516" s="6" t="s">
        <v>6060</v>
      </c>
      <c r="J516" s="10" t="b">
        <f>_xlfn.CONCAT(B516:H516)=_xlfn.CONCAT('Paste Filter'!A516:G516)</f>
        <v>1</v>
      </c>
    </row>
    <row r="517" spans="1:10" x14ac:dyDescent="0.25">
      <c r="A517" s="6">
        <v>4917</v>
      </c>
      <c r="B517" s="6" t="s">
        <v>1080</v>
      </c>
      <c r="C517" s="6" t="s">
        <v>1105</v>
      </c>
      <c r="D517" s="6" t="s">
        <v>636</v>
      </c>
      <c r="E517" s="6" t="s">
        <v>636</v>
      </c>
      <c r="F517" s="6" t="s">
        <v>33</v>
      </c>
      <c r="G517" s="7">
        <v>42745</v>
      </c>
      <c r="H517" s="6" t="s">
        <v>6070</v>
      </c>
      <c r="J517" s="10" t="b">
        <f>_xlfn.CONCAT(B517:H517)=_xlfn.CONCAT('Paste Filter'!A517:G517)</f>
        <v>1</v>
      </c>
    </row>
    <row r="518" spans="1:10" x14ac:dyDescent="0.25">
      <c r="A518" s="6">
        <v>4934</v>
      </c>
      <c r="B518" s="6" t="s">
        <v>641</v>
      </c>
      <c r="C518" s="6" t="s">
        <v>1026</v>
      </c>
      <c r="D518" s="6" t="s">
        <v>636</v>
      </c>
      <c r="E518" s="6" t="s">
        <v>636</v>
      </c>
      <c r="F518" s="6" t="s">
        <v>24</v>
      </c>
      <c r="G518" s="7">
        <v>42753</v>
      </c>
      <c r="H518" s="6" t="s">
        <v>6087</v>
      </c>
      <c r="J518" s="10" t="b">
        <f>_xlfn.CONCAT(B518:H518)=_xlfn.CONCAT('Paste Filter'!A518:G518)</f>
        <v>1</v>
      </c>
    </row>
    <row r="519" spans="1:10" x14ac:dyDescent="0.25">
      <c r="A519" s="6">
        <v>4935</v>
      </c>
      <c r="B519" s="6" t="s">
        <v>692</v>
      </c>
      <c r="C519" s="6" t="s">
        <v>808</v>
      </c>
      <c r="D519" s="6" t="s">
        <v>636</v>
      </c>
      <c r="E519" s="6" t="s">
        <v>636</v>
      </c>
      <c r="F519" s="6" t="s">
        <v>25</v>
      </c>
      <c r="G519" s="7">
        <v>42784</v>
      </c>
      <c r="H519" s="6" t="s">
        <v>6088</v>
      </c>
      <c r="J519" s="10" t="b">
        <f>_xlfn.CONCAT(B519:H519)=_xlfn.CONCAT('Paste Filter'!A519:G519)</f>
        <v>1</v>
      </c>
    </row>
    <row r="520" spans="1:10" x14ac:dyDescent="0.25">
      <c r="A520" s="6">
        <v>4941</v>
      </c>
      <c r="B520" s="6" t="s">
        <v>639</v>
      </c>
      <c r="C520" s="6" t="s">
        <v>980</v>
      </c>
      <c r="D520" s="6" t="s">
        <v>636</v>
      </c>
      <c r="E520" s="6" t="s">
        <v>636</v>
      </c>
      <c r="F520" s="6" t="s">
        <v>32</v>
      </c>
      <c r="G520" s="7">
        <v>42738</v>
      </c>
      <c r="H520" s="6" t="s">
        <v>6094</v>
      </c>
      <c r="J520" s="10" t="b">
        <f>_xlfn.CONCAT(B520:H520)=_xlfn.CONCAT('Paste Filter'!A520:G520)</f>
        <v>1</v>
      </c>
    </row>
    <row r="521" spans="1:10" x14ac:dyDescent="0.25">
      <c r="A521" s="6">
        <v>4946</v>
      </c>
      <c r="B521" s="6" t="s">
        <v>243</v>
      </c>
      <c r="C521" s="6" t="s">
        <v>1134</v>
      </c>
      <c r="D521" s="6" t="s">
        <v>636</v>
      </c>
      <c r="E521" s="6" t="s">
        <v>636</v>
      </c>
      <c r="F521" s="6" t="s">
        <v>51</v>
      </c>
      <c r="G521" s="7">
        <v>42770</v>
      </c>
      <c r="H521" s="6" t="s">
        <v>6099</v>
      </c>
      <c r="J521" s="10" t="b">
        <f>_xlfn.CONCAT(B521:H521)=_xlfn.CONCAT('Paste Filter'!A521:G521)</f>
        <v>1</v>
      </c>
    </row>
    <row r="522" spans="1:10" x14ac:dyDescent="0.25">
      <c r="A522" s="6">
        <v>4954</v>
      </c>
      <c r="B522" s="6" t="s">
        <v>705</v>
      </c>
      <c r="C522" s="6" t="s">
        <v>720</v>
      </c>
      <c r="D522" s="6" t="s">
        <v>636</v>
      </c>
      <c r="E522" s="6" t="s">
        <v>636</v>
      </c>
      <c r="F522" s="6" t="s">
        <v>43</v>
      </c>
      <c r="G522" s="7">
        <v>42766</v>
      </c>
      <c r="H522" s="6" t="s">
        <v>6107</v>
      </c>
      <c r="J522" s="10" t="b">
        <f>_xlfn.CONCAT(B522:H522)=_xlfn.CONCAT('Paste Filter'!A522:G522)</f>
        <v>1</v>
      </c>
    </row>
    <row r="523" spans="1:10" x14ac:dyDescent="0.25">
      <c r="A523" s="6">
        <v>4991</v>
      </c>
      <c r="B523" s="6" t="s">
        <v>1112</v>
      </c>
      <c r="C523" s="6" t="s">
        <v>431</v>
      </c>
      <c r="D523" s="6" t="s">
        <v>636</v>
      </c>
      <c r="E523" s="6" t="s">
        <v>636</v>
      </c>
      <c r="F523" s="6" t="s">
        <v>41</v>
      </c>
      <c r="G523" s="7">
        <v>42746</v>
      </c>
      <c r="H523" s="6" t="s">
        <v>6144</v>
      </c>
      <c r="J523" s="10" t="b">
        <f>_xlfn.CONCAT(B523:H523)=_xlfn.CONCAT('Paste Filter'!A523:G523)</f>
        <v>1</v>
      </c>
    </row>
    <row r="524" spans="1:10" x14ac:dyDescent="0.25">
      <c r="A524" s="6">
        <v>4997</v>
      </c>
      <c r="B524" s="6" t="s">
        <v>345</v>
      </c>
      <c r="C524" s="6" t="s">
        <v>184</v>
      </c>
      <c r="D524" s="6" t="s">
        <v>636</v>
      </c>
      <c r="E524" s="6" t="s">
        <v>636</v>
      </c>
      <c r="F524" s="6" t="s">
        <v>48</v>
      </c>
      <c r="G524" s="7">
        <v>42768</v>
      </c>
      <c r="H524" s="6" t="s">
        <v>6150</v>
      </c>
      <c r="J524" s="10" t="b">
        <f>_xlfn.CONCAT(B524:H524)=_xlfn.CONCAT('Paste Filter'!A524:G524)</f>
        <v>1</v>
      </c>
    </row>
    <row r="525" spans="1:10" x14ac:dyDescent="0.25">
      <c r="A525" s="6">
        <v>5001</v>
      </c>
      <c r="B525" s="6" t="s">
        <v>579</v>
      </c>
      <c r="C525" s="6" t="s">
        <v>218</v>
      </c>
      <c r="D525" s="6" t="s">
        <v>636</v>
      </c>
      <c r="E525" s="6" t="s">
        <v>636</v>
      </c>
      <c r="F525" s="6" t="s">
        <v>48</v>
      </c>
      <c r="G525" s="7">
        <v>42782</v>
      </c>
      <c r="H525" s="6" t="s">
        <v>6154</v>
      </c>
      <c r="J525" s="10" t="b">
        <f>_xlfn.CONCAT(B525:H525)=_xlfn.CONCAT('Paste Filter'!A525:G525)</f>
        <v>1</v>
      </c>
    </row>
    <row r="526" spans="1:10" x14ac:dyDescent="0.25">
      <c r="A526" s="6">
        <v>5006</v>
      </c>
      <c r="B526" s="6" t="s">
        <v>180</v>
      </c>
      <c r="C526" s="6" t="s">
        <v>396</v>
      </c>
      <c r="D526" s="6" t="s">
        <v>636</v>
      </c>
      <c r="E526" s="6" t="s">
        <v>636</v>
      </c>
      <c r="F526" s="6" t="s">
        <v>45</v>
      </c>
      <c r="G526" s="7">
        <v>42764</v>
      </c>
      <c r="H526" s="6" t="s">
        <v>6159</v>
      </c>
      <c r="J526" s="10" t="b">
        <f>_xlfn.CONCAT(B526:H526)=_xlfn.CONCAT('Paste Filter'!A526:G526)</f>
        <v>1</v>
      </c>
    </row>
    <row r="527" spans="1:10" x14ac:dyDescent="0.25">
      <c r="A527" s="6">
        <v>5017</v>
      </c>
      <c r="B527" s="6" t="s">
        <v>844</v>
      </c>
      <c r="C527" s="6" t="s">
        <v>836</v>
      </c>
      <c r="D527" s="6" t="s">
        <v>636</v>
      </c>
      <c r="E527" s="6" t="s">
        <v>636</v>
      </c>
      <c r="F527" s="6" t="s">
        <v>46</v>
      </c>
      <c r="G527" s="7">
        <v>42758</v>
      </c>
      <c r="H527" s="6" t="s">
        <v>6170</v>
      </c>
      <c r="J527" s="10" t="b">
        <f>_xlfn.CONCAT(B527:H527)=_xlfn.CONCAT('Paste Filter'!A527:G527)</f>
        <v>1</v>
      </c>
    </row>
    <row r="528" spans="1:10" x14ac:dyDescent="0.25">
      <c r="A528" s="6">
        <v>5031</v>
      </c>
      <c r="B528" s="6" t="s">
        <v>770</v>
      </c>
      <c r="C528" s="6" t="s">
        <v>355</v>
      </c>
      <c r="D528" s="6" t="s">
        <v>636</v>
      </c>
      <c r="E528" s="6" t="s">
        <v>636</v>
      </c>
      <c r="F528" s="6" t="s">
        <v>44</v>
      </c>
      <c r="G528" s="7">
        <v>42774</v>
      </c>
      <c r="H528" s="6" t="s">
        <v>6184</v>
      </c>
      <c r="J528" s="10" t="b">
        <f>_xlfn.CONCAT(B528:H528)=_xlfn.CONCAT('Paste Filter'!A528:G528)</f>
        <v>1</v>
      </c>
    </row>
    <row r="529" spans="1:10" x14ac:dyDescent="0.25">
      <c r="A529" s="6">
        <v>5033</v>
      </c>
      <c r="B529" s="6" t="s">
        <v>1152</v>
      </c>
      <c r="C529" s="6" t="s">
        <v>78</v>
      </c>
      <c r="D529" s="6" t="s">
        <v>636</v>
      </c>
      <c r="E529" s="6" t="s">
        <v>636</v>
      </c>
      <c r="F529" s="6" t="s">
        <v>33</v>
      </c>
      <c r="G529" s="7">
        <v>42769</v>
      </c>
      <c r="H529" s="6" t="s">
        <v>6186</v>
      </c>
      <c r="J529" s="10" t="b">
        <f>_xlfn.CONCAT(B529:H529)=_xlfn.CONCAT('Paste Filter'!A529:G529)</f>
        <v>1</v>
      </c>
    </row>
    <row r="530" spans="1:10" x14ac:dyDescent="0.25">
      <c r="A530" s="6">
        <v>5055</v>
      </c>
      <c r="B530" s="6" t="s">
        <v>241</v>
      </c>
      <c r="C530" s="6" t="s">
        <v>200</v>
      </c>
      <c r="D530" s="6" t="s">
        <v>636</v>
      </c>
      <c r="E530" s="6" t="s">
        <v>636</v>
      </c>
      <c r="F530" s="6" t="s">
        <v>25</v>
      </c>
      <c r="G530" s="7">
        <v>42785</v>
      </c>
      <c r="H530" s="6" t="s">
        <v>6208</v>
      </c>
      <c r="J530" s="10" t="b">
        <f>_xlfn.CONCAT(B530:H530)=_xlfn.CONCAT('Paste Filter'!A530:G530)</f>
        <v>1</v>
      </c>
    </row>
    <row r="531" spans="1:10" x14ac:dyDescent="0.25">
      <c r="A531" s="6">
        <v>5064</v>
      </c>
      <c r="B531" s="6" t="s">
        <v>361</v>
      </c>
      <c r="C531" s="6" t="s">
        <v>116</v>
      </c>
      <c r="D531" s="6" t="s">
        <v>636</v>
      </c>
      <c r="E531" s="6" t="s">
        <v>636</v>
      </c>
      <c r="F531" s="6" t="s">
        <v>47</v>
      </c>
      <c r="G531" s="7">
        <v>42741</v>
      </c>
      <c r="H531" s="6" t="s">
        <v>6217</v>
      </c>
      <c r="J531" s="10" t="b">
        <f>_xlfn.CONCAT(B531:H531)=_xlfn.CONCAT('Paste Filter'!A531:G531)</f>
        <v>1</v>
      </c>
    </row>
    <row r="532" spans="1:10" x14ac:dyDescent="0.25">
      <c r="A532" s="6">
        <v>5075</v>
      </c>
      <c r="B532" s="6" t="s">
        <v>616</v>
      </c>
      <c r="C532" s="6" t="s">
        <v>665</v>
      </c>
      <c r="D532" s="6" t="s">
        <v>636</v>
      </c>
      <c r="E532" s="6" t="s">
        <v>636</v>
      </c>
      <c r="F532" s="6" t="s">
        <v>25</v>
      </c>
      <c r="G532" s="7">
        <v>42763</v>
      </c>
      <c r="H532" s="6" t="s">
        <v>6228</v>
      </c>
      <c r="J532" s="10" t="b">
        <f>_xlfn.CONCAT(B532:H532)=_xlfn.CONCAT('Paste Filter'!A532:G532)</f>
        <v>1</v>
      </c>
    </row>
    <row r="533" spans="1:10" x14ac:dyDescent="0.25">
      <c r="A533" s="6">
        <v>5082</v>
      </c>
      <c r="B533" s="6" t="s">
        <v>130</v>
      </c>
      <c r="C533" s="6" t="s">
        <v>286</v>
      </c>
      <c r="D533" s="6" t="s">
        <v>636</v>
      </c>
      <c r="E533" s="6" t="s">
        <v>636</v>
      </c>
      <c r="F533" s="6" t="s">
        <v>47</v>
      </c>
      <c r="G533" s="7">
        <v>42769</v>
      </c>
      <c r="H533" s="6" t="s">
        <v>6235</v>
      </c>
      <c r="J533" s="10" t="b">
        <f>_xlfn.CONCAT(B533:H533)=_xlfn.CONCAT('Paste Filter'!A533:G533)</f>
        <v>1</v>
      </c>
    </row>
    <row r="534" spans="1:10" x14ac:dyDescent="0.25">
      <c r="A534" s="6">
        <v>5093</v>
      </c>
      <c r="B534" s="6" t="s">
        <v>373</v>
      </c>
      <c r="C534" s="6" t="s">
        <v>945</v>
      </c>
      <c r="D534" s="6" t="s">
        <v>636</v>
      </c>
      <c r="E534" s="6" t="s">
        <v>636</v>
      </c>
      <c r="F534" s="6" t="s">
        <v>48</v>
      </c>
      <c r="G534" s="7">
        <v>42761</v>
      </c>
      <c r="H534" s="6" t="s">
        <v>6246</v>
      </c>
      <c r="J534" s="10" t="b">
        <f>_xlfn.CONCAT(B534:H534)=_xlfn.CONCAT('Paste Filter'!A534:G534)</f>
        <v>1</v>
      </c>
    </row>
    <row r="535" spans="1:10" x14ac:dyDescent="0.25">
      <c r="A535" s="6">
        <v>5095</v>
      </c>
      <c r="B535" s="6" t="s">
        <v>563</v>
      </c>
      <c r="C535" s="6" t="s">
        <v>208</v>
      </c>
      <c r="D535" s="6" t="s">
        <v>636</v>
      </c>
      <c r="E535" s="6" t="s">
        <v>636</v>
      </c>
      <c r="F535" s="6" t="s">
        <v>34</v>
      </c>
      <c r="G535" s="7">
        <v>42765</v>
      </c>
      <c r="H535" s="6" t="s">
        <v>6248</v>
      </c>
      <c r="J535" s="10" t="b">
        <f>_xlfn.CONCAT(B535:H535)=_xlfn.CONCAT('Paste Filter'!A535:G535)</f>
        <v>1</v>
      </c>
    </row>
    <row r="536" spans="1:10" x14ac:dyDescent="0.25">
      <c r="A536" s="6">
        <v>5096</v>
      </c>
      <c r="B536" s="6" t="s">
        <v>1001</v>
      </c>
      <c r="C536" s="6" t="s">
        <v>593</v>
      </c>
      <c r="D536" s="6" t="s">
        <v>636</v>
      </c>
      <c r="E536" s="6" t="s">
        <v>636</v>
      </c>
      <c r="F536" s="6" t="s">
        <v>34</v>
      </c>
      <c r="G536" s="7">
        <v>42745</v>
      </c>
      <c r="H536" s="6" t="s">
        <v>6249</v>
      </c>
      <c r="J536" s="10" t="b">
        <f>_xlfn.CONCAT(B536:H536)=_xlfn.CONCAT('Paste Filter'!A536:G536)</f>
        <v>1</v>
      </c>
    </row>
    <row r="537" spans="1:10" x14ac:dyDescent="0.25">
      <c r="A537" s="6">
        <v>5115</v>
      </c>
      <c r="B537" s="6" t="s">
        <v>385</v>
      </c>
      <c r="C537" s="6" t="s">
        <v>82</v>
      </c>
      <c r="D537" s="6" t="s">
        <v>636</v>
      </c>
      <c r="E537" s="6" t="s">
        <v>636</v>
      </c>
      <c r="F537" s="6" t="s">
        <v>41</v>
      </c>
      <c r="G537" s="7">
        <v>42757</v>
      </c>
      <c r="H537" s="6" t="s">
        <v>6268</v>
      </c>
      <c r="J537" s="10" t="b">
        <f>_xlfn.CONCAT(B537:H537)=_xlfn.CONCAT('Paste Filter'!A537:G537)</f>
        <v>1</v>
      </c>
    </row>
    <row r="538" spans="1:10" x14ac:dyDescent="0.25">
      <c r="A538" s="6">
        <v>5120</v>
      </c>
      <c r="B538" s="6" t="s">
        <v>712</v>
      </c>
      <c r="C538" s="6" t="s">
        <v>742</v>
      </c>
      <c r="D538" s="6" t="s">
        <v>636</v>
      </c>
      <c r="E538" s="6" t="s">
        <v>636</v>
      </c>
      <c r="F538" s="6" t="s">
        <v>51</v>
      </c>
      <c r="G538" s="7">
        <v>42750</v>
      </c>
      <c r="H538" s="6" t="s">
        <v>6273</v>
      </c>
      <c r="J538" s="10" t="b">
        <f>_xlfn.CONCAT(B538:H538)=_xlfn.CONCAT('Paste Filter'!A538:G538)</f>
        <v>1</v>
      </c>
    </row>
    <row r="539" spans="1:10" x14ac:dyDescent="0.25">
      <c r="A539" s="6">
        <v>5141</v>
      </c>
      <c r="B539" s="6" t="s">
        <v>110</v>
      </c>
      <c r="C539" s="6" t="s">
        <v>565</v>
      </c>
      <c r="D539" s="6" t="s">
        <v>636</v>
      </c>
      <c r="E539" s="6" t="s">
        <v>636</v>
      </c>
      <c r="F539" s="6" t="s">
        <v>32</v>
      </c>
      <c r="G539" s="7">
        <v>42783</v>
      </c>
      <c r="H539" s="6" t="s">
        <v>6294</v>
      </c>
      <c r="J539" s="10" t="b">
        <f>_xlfn.CONCAT(B539:H539)=_xlfn.CONCAT('Paste Filter'!A539:G539)</f>
        <v>1</v>
      </c>
    </row>
    <row r="540" spans="1:10" x14ac:dyDescent="0.25">
      <c r="A540" s="6">
        <v>5155</v>
      </c>
      <c r="B540" s="6" t="s">
        <v>146</v>
      </c>
      <c r="C540" s="6" t="s">
        <v>340</v>
      </c>
      <c r="D540" s="6" t="s">
        <v>636</v>
      </c>
      <c r="E540" s="6" t="s">
        <v>636</v>
      </c>
      <c r="F540" s="6" t="s">
        <v>32</v>
      </c>
      <c r="G540" s="7">
        <v>42745</v>
      </c>
      <c r="H540" s="6" t="s">
        <v>6308</v>
      </c>
      <c r="J540" s="10" t="b">
        <f>_xlfn.CONCAT(B540:H540)=_xlfn.CONCAT('Paste Filter'!A540:G540)</f>
        <v>1</v>
      </c>
    </row>
    <row r="541" spans="1:10" x14ac:dyDescent="0.25">
      <c r="A541" s="6">
        <v>5172</v>
      </c>
      <c r="B541" s="6" t="s">
        <v>551</v>
      </c>
      <c r="C541" s="6" t="s">
        <v>897</v>
      </c>
      <c r="D541" s="6" t="s">
        <v>636</v>
      </c>
      <c r="E541" s="6" t="s">
        <v>636</v>
      </c>
      <c r="F541" s="6" t="s">
        <v>18</v>
      </c>
      <c r="G541" s="7">
        <v>42760</v>
      </c>
      <c r="H541" s="6" t="s">
        <v>6325</v>
      </c>
      <c r="J541" s="10" t="b">
        <f>_xlfn.CONCAT(B541:H541)=_xlfn.CONCAT('Paste Filter'!A541:G541)</f>
        <v>1</v>
      </c>
    </row>
    <row r="542" spans="1:10" x14ac:dyDescent="0.25">
      <c r="A542" s="6">
        <v>5174</v>
      </c>
      <c r="B542" s="6" t="s">
        <v>108</v>
      </c>
      <c r="C542" s="6" t="s">
        <v>853</v>
      </c>
      <c r="D542" s="6" t="s">
        <v>636</v>
      </c>
      <c r="E542" s="6" t="s">
        <v>636</v>
      </c>
      <c r="F542" s="6" t="s">
        <v>39</v>
      </c>
      <c r="G542" s="7">
        <v>42758</v>
      </c>
      <c r="H542" s="6" t="s">
        <v>6327</v>
      </c>
      <c r="J542" s="10" t="b">
        <f>_xlfn.CONCAT(B542:H542)=_xlfn.CONCAT('Paste Filter'!A542:G542)</f>
        <v>1</v>
      </c>
    </row>
    <row r="543" spans="1:10" x14ac:dyDescent="0.25">
      <c r="A543" s="6">
        <v>5181</v>
      </c>
      <c r="B543" s="6" t="s">
        <v>949</v>
      </c>
      <c r="C543" s="6" t="s">
        <v>866</v>
      </c>
      <c r="D543" s="6" t="s">
        <v>636</v>
      </c>
      <c r="E543" s="6" t="s">
        <v>636</v>
      </c>
      <c r="F543" s="6" t="s">
        <v>39</v>
      </c>
      <c r="G543" s="7">
        <v>42762</v>
      </c>
      <c r="H543" s="6" t="s">
        <v>6334</v>
      </c>
      <c r="J543" s="10" t="b">
        <f>_xlfn.CONCAT(B543:H543)=_xlfn.CONCAT('Paste Filter'!A543:G543)</f>
        <v>1</v>
      </c>
    </row>
    <row r="544" spans="1:10" x14ac:dyDescent="0.25">
      <c r="A544" s="6">
        <v>5186</v>
      </c>
      <c r="B544" s="6" t="s">
        <v>601</v>
      </c>
      <c r="C544" s="6" t="s">
        <v>473</v>
      </c>
      <c r="D544" s="6" t="s">
        <v>636</v>
      </c>
      <c r="E544" s="6" t="s">
        <v>636</v>
      </c>
      <c r="F544" s="6" t="s">
        <v>33</v>
      </c>
      <c r="G544" s="7">
        <v>42774</v>
      </c>
      <c r="H544" s="6" t="s">
        <v>6339</v>
      </c>
      <c r="J544" s="10" t="b">
        <f>_xlfn.CONCAT(B544:H544)=_xlfn.CONCAT('Paste Filter'!A544:G544)</f>
        <v>1</v>
      </c>
    </row>
    <row r="545" spans="1:10" x14ac:dyDescent="0.25">
      <c r="A545" s="6">
        <v>5194</v>
      </c>
      <c r="B545" s="6" t="s">
        <v>441</v>
      </c>
      <c r="C545" s="6" t="s">
        <v>756</v>
      </c>
      <c r="D545" s="6" t="s">
        <v>636</v>
      </c>
      <c r="E545" s="6" t="s">
        <v>636</v>
      </c>
      <c r="F545" s="6" t="s">
        <v>33</v>
      </c>
      <c r="G545" s="7">
        <v>42752</v>
      </c>
      <c r="H545" s="6" t="s">
        <v>6347</v>
      </c>
      <c r="J545" s="10" t="b">
        <f>_xlfn.CONCAT(B545:H545)=_xlfn.CONCAT('Paste Filter'!A545:G545)</f>
        <v>1</v>
      </c>
    </row>
    <row r="546" spans="1:10" x14ac:dyDescent="0.25">
      <c r="A546" s="6">
        <v>5224</v>
      </c>
      <c r="B546" s="6" t="s">
        <v>991</v>
      </c>
      <c r="C546" s="6" t="s">
        <v>833</v>
      </c>
      <c r="D546" s="6" t="s">
        <v>636</v>
      </c>
      <c r="E546" s="6" t="s">
        <v>636</v>
      </c>
      <c r="F546" s="6" t="s">
        <v>50</v>
      </c>
      <c r="G546" s="7">
        <v>42767</v>
      </c>
      <c r="H546" s="6" t="s">
        <v>6377</v>
      </c>
      <c r="J546" s="10" t="b">
        <f>_xlfn.CONCAT(B546:H546)=_xlfn.CONCAT('Paste Filter'!A546:G546)</f>
        <v>1</v>
      </c>
    </row>
    <row r="547" spans="1:10" x14ac:dyDescent="0.25">
      <c r="A547" s="6">
        <v>5228</v>
      </c>
      <c r="B547" s="6" t="s">
        <v>144</v>
      </c>
      <c r="C547" s="6" t="s">
        <v>694</v>
      </c>
      <c r="D547" s="6" t="s">
        <v>636</v>
      </c>
      <c r="E547" s="6" t="s">
        <v>636</v>
      </c>
      <c r="F547" s="6" t="s">
        <v>48</v>
      </c>
      <c r="G547" s="7">
        <v>42784</v>
      </c>
      <c r="H547" s="6" t="s">
        <v>6381</v>
      </c>
      <c r="J547" s="10" t="b">
        <f>_xlfn.CONCAT(B547:H547)=_xlfn.CONCAT('Paste Filter'!A547:G547)</f>
        <v>1</v>
      </c>
    </row>
    <row r="548" spans="1:10" x14ac:dyDescent="0.25">
      <c r="A548" s="6">
        <v>5239</v>
      </c>
      <c r="B548" s="6" t="s">
        <v>744</v>
      </c>
      <c r="C548" s="6" t="s">
        <v>1060</v>
      </c>
      <c r="D548" s="6" t="s">
        <v>636</v>
      </c>
      <c r="E548" s="6" t="s">
        <v>636</v>
      </c>
      <c r="F548" s="6" t="s">
        <v>46</v>
      </c>
      <c r="G548" s="7">
        <v>42779</v>
      </c>
      <c r="H548" s="6" t="s">
        <v>6392</v>
      </c>
      <c r="J548" s="10" t="b">
        <f>_xlfn.CONCAT(B548:H548)=_xlfn.CONCAT('Paste Filter'!A548:G548)</f>
        <v>1</v>
      </c>
    </row>
    <row r="549" spans="1:10" x14ac:dyDescent="0.25">
      <c r="A549" s="6">
        <v>5244</v>
      </c>
      <c r="B549" s="6" t="s">
        <v>357</v>
      </c>
      <c r="C549" s="6" t="s">
        <v>685</v>
      </c>
      <c r="D549" s="6" t="s">
        <v>636</v>
      </c>
      <c r="E549" s="6" t="s">
        <v>636</v>
      </c>
      <c r="F549" s="6" t="s">
        <v>47</v>
      </c>
      <c r="G549" s="7">
        <v>42743</v>
      </c>
      <c r="H549" s="6" t="s">
        <v>6397</v>
      </c>
      <c r="J549" s="10" t="b">
        <f>_xlfn.CONCAT(B549:H549)=_xlfn.CONCAT('Paste Filter'!A549:G549)</f>
        <v>1</v>
      </c>
    </row>
    <row r="550" spans="1:10" x14ac:dyDescent="0.25">
      <c r="A550" s="6">
        <v>5258</v>
      </c>
      <c r="B550" s="6" t="s">
        <v>276</v>
      </c>
      <c r="C550" s="6" t="s">
        <v>897</v>
      </c>
      <c r="D550" s="6" t="s">
        <v>636</v>
      </c>
      <c r="E550" s="6" t="s">
        <v>636</v>
      </c>
      <c r="F550" s="6" t="s">
        <v>33</v>
      </c>
      <c r="G550" s="7">
        <v>42738</v>
      </c>
      <c r="H550" s="6" t="s">
        <v>6411</v>
      </c>
      <c r="J550" s="10" t="b">
        <f>_xlfn.CONCAT(B550:H550)=_xlfn.CONCAT('Paste Filter'!A550:G550)</f>
        <v>1</v>
      </c>
    </row>
    <row r="551" spans="1:10" x14ac:dyDescent="0.25">
      <c r="A551" s="6">
        <v>5263</v>
      </c>
      <c r="B551" s="6" t="s">
        <v>100</v>
      </c>
      <c r="C551" s="6" t="s">
        <v>1028</v>
      </c>
      <c r="D551" s="6" t="s">
        <v>636</v>
      </c>
      <c r="E551" s="6" t="s">
        <v>636</v>
      </c>
      <c r="F551" s="6" t="s">
        <v>17</v>
      </c>
      <c r="G551" s="7">
        <v>42770</v>
      </c>
      <c r="H551" s="6" t="s">
        <v>6416</v>
      </c>
      <c r="J551" s="10" t="b">
        <f>_xlfn.CONCAT(B551:H551)=_xlfn.CONCAT('Paste Filter'!A551:G551)</f>
        <v>1</v>
      </c>
    </row>
    <row r="552" spans="1:10" x14ac:dyDescent="0.25">
      <c r="A552" s="6">
        <v>5273</v>
      </c>
      <c r="B552" s="6" t="s">
        <v>671</v>
      </c>
      <c r="C552" s="6" t="s">
        <v>439</v>
      </c>
      <c r="D552" s="6" t="s">
        <v>636</v>
      </c>
      <c r="E552" s="6" t="s">
        <v>636</v>
      </c>
      <c r="F552" s="6" t="s">
        <v>24</v>
      </c>
      <c r="G552" s="7">
        <v>42738</v>
      </c>
      <c r="H552" s="6" t="s">
        <v>6426</v>
      </c>
      <c r="J552" s="10" t="b">
        <f>_xlfn.CONCAT(B552:H552)=_xlfn.CONCAT('Paste Filter'!A552:G552)</f>
        <v>1</v>
      </c>
    </row>
    <row r="553" spans="1:10" x14ac:dyDescent="0.25">
      <c r="A553" s="6">
        <v>5278</v>
      </c>
      <c r="B553" s="6" t="s">
        <v>1003</v>
      </c>
      <c r="C553" s="6" t="s">
        <v>1028</v>
      </c>
      <c r="D553" s="6" t="s">
        <v>636</v>
      </c>
      <c r="E553" s="6" t="s">
        <v>636</v>
      </c>
      <c r="F553" s="6" t="s">
        <v>40</v>
      </c>
      <c r="G553" s="7">
        <v>42750</v>
      </c>
      <c r="H553" s="6" t="s">
        <v>6431</v>
      </c>
      <c r="J553" s="10" t="b">
        <f>_xlfn.CONCAT(B553:H553)=_xlfn.CONCAT('Paste Filter'!A553:G553)</f>
        <v>1</v>
      </c>
    </row>
    <row r="554" spans="1:10" x14ac:dyDescent="0.25">
      <c r="A554" s="6">
        <v>5309</v>
      </c>
      <c r="B554" s="6" t="s">
        <v>961</v>
      </c>
      <c r="C554" s="6" t="s">
        <v>447</v>
      </c>
      <c r="D554" s="6" t="s">
        <v>636</v>
      </c>
      <c r="E554" s="6" t="s">
        <v>636</v>
      </c>
      <c r="F554" s="6" t="s">
        <v>17</v>
      </c>
      <c r="G554" s="7">
        <v>42775</v>
      </c>
      <c r="H554" s="6" t="s">
        <v>6462</v>
      </c>
      <c r="J554" s="10" t="b">
        <f>_xlfn.CONCAT(B554:H554)=_xlfn.CONCAT('Paste Filter'!A554:G554)</f>
        <v>1</v>
      </c>
    </row>
    <row r="555" spans="1:10" x14ac:dyDescent="0.25">
      <c r="A555" s="6">
        <v>5310</v>
      </c>
      <c r="B555" s="6" t="s">
        <v>194</v>
      </c>
      <c r="C555" s="6" t="s">
        <v>214</v>
      </c>
      <c r="D555" s="6" t="s">
        <v>636</v>
      </c>
      <c r="E555" s="6" t="s">
        <v>636</v>
      </c>
      <c r="F555" s="6" t="s">
        <v>16</v>
      </c>
      <c r="G555" s="7">
        <v>42777</v>
      </c>
      <c r="H555" s="6" t="s">
        <v>6463</v>
      </c>
      <c r="J555" s="10" t="b">
        <f>_xlfn.CONCAT(B555:H555)=_xlfn.CONCAT('Paste Filter'!A555:G555)</f>
        <v>1</v>
      </c>
    </row>
    <row r="556" spans="1:10" x14ac:dyDescent="0.25">
      <c r="A556" s="6">
        <v>5314</v>
      </c>
      <c r="B556" s="6" t="s">
        <v>128</v>
      </c>
      <c r="C556" s="6" t="s">
        <v>1136</v>
      </c>
      <c r="D556" s="6" t="s">
        <v>636</v>
      </c>
      <c r="E556" s="6" t="s">
        <v>636</v>
      </c>
      <c r="F556" s="6" t="s">
        <v>41</v>
      </c>
      <c r="G556" s="7">
        <v>42766</v>
      </c>
      <c r="H556" s="6" t="s">
        <v>6467</v>
      </c>
      <c r="J556" s="10" t="b">
        <f>_xlfn.CONCAT(B556:H556)=_xlfn.CONCAT('Paste Filter'!A556:G556)</f>
        <v>1</v>
      </c>
    </row>
    <row r="557" spans="1:10" x14ac:dyDescent="0.25">
      <c r="A557" s="6">
        <v>5325</v>
      </c>
      <c r="B557" s="6" t="s">
        <v>941</v>
      </c>
      <c r="C557" s="6" t="s">
        <v>1053</v>
      </c>
      <c r="D557" s="6" t="s">
        <v>636</v>
      </c>
      <c r="E557" s="6" t="s">
        <v>636</v>
      </c>
      <c r="F557" s="6" t="s">
        <v>16</v>
      </c>
      <c r="G557" s="7">
        <v>42771</v>
      </c>
      <c r="H557" s="6" t="s">
        <v>6478</v>
      </c>
      <c r="J557" s="10" t="b">
        <f>_xlfn.CONCAT(B557:H557)=_xlfn.CONCAT('Paste Filter'!A557:G557)</f>
        <v>1</v>
      </c>
    </row>
    <row r="558" spans="1:10" x14ac:dyDescent="0.25">
      <c r="A558" s="6">
        <v>5333</v>
      </c>
      <c r="B558" s="6" t="s">
        <v>923</v>
      </c>
      <c r="C558" s="6" t="s">
        <v>468</v>
      </c>
      <c r="D558" s="6" t="s">
        <v>636</v>
      </c>
      <c r="E558" s="6" t="s">
        <v>636</v>
      </c>
      <c r="F558" s="6" t="s">
        <v>17</v>
      </c>
      <c r="G558" s="7">
        <v>42749</v>
      </c>
      <c r="H558" s="6" t="s">
        <v>6486</v>
      </c>
      <c r="J558" s="10" t="b">
        <f>_xlfn.CONCAT(B558:H558)=_xlfn.CONCAT('Paste Filter'!A558:G558)</f>
        <v>1</v>
      </c>
    </row>
    <row r="559" spans="1:10" x14ac:dyDescent="0.25">
      <c r="A559" s="6">
        <v>5334</v>
      </c>
      <c r="B559" s="6" t="s">
        <v>980</v>
      </c>
      <c r="C559" s="6" t="s">
        <v>659</v>
      </c>
      <c r="D559" s="6" t="s">
        <v>636</v>
      </c>
      <c r="E559" s="6" t="s">
        <v>636</v>
      </c>
      <c r="F559" s="6" t="s">
        <v>24</v>
      </c>
      <c r="G559" s="7">
        <v>42762</v>
      </c>
      <c r="H559" s="6" t="s">
        <v>6487</v>
      </c>
      <c r="J559" s="10" t="b">
        <f>_xlfn.CONCAT(B559:H559)=_xlfn.CONCAT('Paste Filter'!A559:G559)</f>
        <v>1</v>
      </c>
    </row>
    <row r="560" spans="1:10" x14ac:dyDescent="0.25">
      <c r="A560" s="6">
        <v>5342</v>
      </c>
      <c r="B560" s="6" t="s">
        <v>1144</v>
      </c>
      <c r="C560" s="6" t="s">
        <v>375</v>
      </c>
      <c r="D560" s="6" t="s">
        <v>636</v>
      </c>
      <c r="E560" s="6" t="s">
        <v>636</v>
      </c>
      <c r="F560" s="6" t="s">
        <v>46</v>
      </c>
      <c r="G560" s="7">
        <v>42759</v>
      </c>
      <c r="H560" s="6" t="s">
        <v>6495</v>
      </c>
      <c r="J560" s="10" t="b">
        <f>_xlfn.CONCAT(B560:H560)=_xlfn.CONCAT('Paste Filter'!A560:G560)</f>
        <v>1</v>
      </c>
    </row>
    <row r="561" spans="1:10" x14ac:dyDescent="0.25">
      <c r="A561" s="6">
        <v>5345</v>
      </c>
      <c r="B561" s="6" t="s">
        <v>449</v>
      </c>
      <c r="C561" s="6" t="s">
        <v>56</v>
      </c>
      <c r="D561" s="6" t="s">
        <v>636</v>
      </c>
      <c r="E561" s="6" t="s">
        <v>636</v>
      </c>
      <c r="F561" s="6" t="s">
        <v>33</v>
      </c>
      <c r="G561" s="7">
        <v>42748</v>
      </c>
      <c r="H561" s="6" t="s">
        <v>6498</v>
      </c>
      <c r="J561" s="10" t="b">
        <f>_xlfn.CONCAT(B561:H561)=_xlfn.CONCAT('Paste Filter'!A561:G561)</f>
        <v>1</v>
      </c>
    </row>
    <row r="562" spans="1:10" x14ac:dyDescent="0.25">
      <c r="A562" s="6">
        <v>5350</v>
      </c>
      <c r="B562" s="6" t="s">
        <v>468</v>
      </c>
      <c r="C562" s="6" t="s">
        <v>390</v>
      </c>
      <c r="D562" s="6" t="s">
        <v>636</v>
      </c>
      <c r="E562" s="6" t="s">
        <v>636</v>
      </c>
      <c r="F562" s="6" t="s">
        <v>34</v>
      </c>
      <c r="G562" s="7">
        <v>42772</v>
      </c>
      <c r="H562" s="6" t="s">
        <v>6503</v>
      </c>
      <c r="J562" s="10" t="b">
        <f>_xlfn.CONCAT(B562:H562)=_xlfn.CONCAT('Paste Filter'!A562:G562)</f>
        <v>1</v>
      </c>
    </row>
    <row r="563" spans="1:10" x14ac:dyDescent="0.25">
      <c r="A563" s="6">
        <v>5359</v>
      </c>
      <c r="B563" s="6" t="s">
        <v>431</v>
      </c>
      <c r="C563" s="6" t="s">
        <v>833</v>
      </c>
      <c r="D563" s="6" t="s">
        <v>636</v>
      </c>
      <c r="E563" s="6" t="s">
        <v>636</v>
      </c>
      <c r="F563" s="6" t="s">
        <v>18</v>
      </c>
      <c r="G563" s="7">
        <v>42772</v>
      </c>
      <c r="H563" s="6" t="s">
        <v>6512</v>
      </c>
      <c r="J563" s="10" t="b">
        <f>_xlfn.CONCAT(B563:H563)=_xlfn.CONCAT('Paste Filter'!A563:G563)</f>
        <v>1</v>
      </c>
    </row>
    <row r="564" spans="1:10" x14ac:dyDescent="0.25">
      <c r="A564" s="6">
        <v>5372</v>
      </c>
      <c r="B564" s="6" t="s">
        <v>262</v>
      </c>
      <c r="C564" s="6" t="s">
        <v>419</v>
      </c>
      <c r="D564" s="6" t="s">
        <v>636</v>
      </c>
      <c r="E564" s="6" t="s">
        <v>636</v>
      </c>
      <c r="F564" s="6" t="s">
        <v>39</v>
      </c>
      <c r="G564" s="7">
        <v>42785</v>
      </c>
      <c r="H564" s="6" t="s">
        <v>6525</v>
      </c>
      <c r="J564" s="10" t="b">
        <f>_xlfn.CONCAT(B564:H564)=_xlfn.CONCAT('Paste Filter'!A564:G564)</f>
        <v>1</v>
      </c>
    </row>
    <row r="565" spans="1:10" x14ac:dyDescent="0.25">
      <c r="A565" s="6">
        <v>5395</v>
      </c>
      <c r="B565" s="6" t="s">
        <v>788</v>
      </c>
      <c r="C565" s="6" t="s">
        <v>665</v>
      </c>
      <c r="D565" s="6" t="s">
        <v>636</v>
      </c>
      <c r="E565" s="6" t="s">
        <v>636</v>
      </c>
      <c r="F565" s="6" t="s">
        <v>39</v>
      </c>
      <c r="G565" s="7">
        <v>42744</v>
      </c>
      <c r="H565" s="6" t="s">
        <v>6548</v>
      </c>
      <c r="J565" s="10" t="b">
        <f>_xlfn.CONCAT(B565:H565)=_xlfn.CONCAT('Paste Filter'!A565:G565)</f>
        <v>1</v>
      </c>
    </row>
    <row r="566" spans="1:10" x14ac:dyDescent="0.25">
      <c r="A566" s="6">
        <v>5404</v>
      </c>
      <c r="B566" s="6" t="s">
        <v>601</v>
      </c>
      <c r="C566" s="6" t="s">
        <v>433</v>
      </c>
      <c r="D566" s="6" t="s">
        <v>636</v>
      </c>
      <c r="E566" s="6" t="s">
        <v>637</v>
      </c>
      <c r="F566" s="6" t="s">
        <v>51</v>
      </c>
      <c r="G566" s="7">
        <v>42754</v>
      </c>
      <c r="H566" s="6" t="s">
        <v>6557</v>
      </c>
      <c r="J566" s="10" t="b">
        <f>_xlfn.CONCAT(B566:H566)=_xlfn.CONCAT('Paste Filter'!A566:G566)</f>
        <v>1</v>
      </c>
    </row>
    <row r="567" spans="1:10" x14ac:dyDescent="0.25">
      <c r="A567" s="6">
        <v>5405</v>
      </c>
      <c r="B567" s="6" t="s">
        <v>720</v>
      </c>
      <c r="C567" s="6" t="s">
        <v>394</v>
      </c>
      <c r="D567" s="6" t="s">
        <v>636</v>
      </c>
      <c r="E567" s="6" t="s">
        <v>636</v>
      </c>
      <c r="F567" s="6" t="s">
        <v>11</v>
      </c>
      <c r="G567" s="7">
        <v>42764</v>
      </c>
      <c r="H567" s="6" t="s">
        <v>6558</v>
      </c>
      <c r="J567" s="10" t="b">
        <f>_xlfn.CONCAT(B567:H567)=_xlfn.CONCAT('Paste Filter'!A567:G567)</f>
        <v>1</v>
      </c>
    </row>
    <row r="568" spans="1:10" x14ac:dyDescent="0.25">
      <c r="A568" s="6">
        <v>5406</v>
      </c>
      <c r="B568" s="6" t="s">
        <v>890</v>
      </c>
      <c r="C568" s="6" t="s">
        <v>114</v>
      </c>
      <c r="D568" s="6" t="s">
        <v>636</v>
      </c>
      <c r="E568" s="6" t="s">
        <v>636</v>
      </c>
      <c r="F568" s="6" t="s">
        <v>48</v>
      </c>
      <c r="G568" s="7">
        <v>42754</v>
      </c>
      <c r="H568" s="6" t="s">
        <v>6559</v>
      </c>
      <c r="J568" s="10" t="b">
        <f>_xlfn.CONCAT(B568:H568)=_xlfn.CONCAT('Paste Filter'!A568:G568)</f>
        <v>1</v>
      </c>
    </row>
    <row r="569" spans="1:10" x14ac:dyDescent="0.25">
      <c r="A569" s="6">
        <v>5407</v>
      </c>
      <c r="B569" s="6" t="s">
        <v>58</v>
      </c>
      <c r="C569" s="6" t="s">
        <v>703</v>
      </c>
      <c r="D569" s="6" t="s">
        <v>636</v>
      </c>
      <c r="E569" s="6" t="s">
        <v>636</v>
      </c>
      <c r="F569" s="6" t="s">
        <v>46</v>
      </c>
      <c r="G569" s="7">
        <v>42738</v>
      </c>
      <c r="H569" s="6" t="s">
        <v>6560</v>
      </c>
      <c r="J569" s="10" t="b">
        <f>_xlfn.CONCAT(B569:H569)=_xlfn.CONCAT('Paste Filter'!A569:G569)</f>
        <v>1</v>
      </c>
    </row>
    <row r="570" spans="1:10" x14ac:dyDescent="0.25">
      <c r="A570" s="6">
        <v>5426</v>
      </c>
      <c r="B570" s="6" t="s">
        <v>705</v>
      </c>
      <c r="C570" s="6" t="s">
        <v>373</v>
      </c>
      <c r="D570" s="6" t="s">
        <v>636</v>
      </c>
      <c r="E570" s="6" t="s">
        <v>636</v>
      </c>
      <c r="F570" s="6" t="s">
        <v>25</v>
      </c>
      <c r="G570" s="7">
        <v>42755</v>
      </c>
      <c r="H570" s="6" t="s">
        <v>6579</v>
      </c>
      <c r="J570" s="10" t="b">
        <f>_xlfn.CONCAT(B570:H570)=_xlfn.CONCAT('Paste Filter'!A570:G570)</f>
        <v>1</v>
      </c>
    </row>
    <row r="571" spans="1:10" x14ac:dyDescent="0.25">
      <c r="A571" s="6">
        <v>5429</v>
      </c>
      <c r="B571" s="6" t="s">
        <v>836</v>
      </c>
      <c r="C571" s="6" t="s">
        <v>581</v>
      </c>
      <c r="D571" s="6" t="s">
        <v>636</v>
      </c>
      <c r="E571" s="6" t="s">
        <v>636</v>
      </c>
      <c r="F571" s="6" t="s">
        <v>43</v>
      </c>
      <c r="G571" s="7">
        <v>42776</v>
      </c>
      <c r="H571" s="6" t="s">
        <v>6582</v>
      </c>
      <c r="J571" s="10" t="b">
        <f>_xlfn.CONCAT(B571:H571)=_xlfn.CONCAT('Paste Filter'!A571:G571)</f>
        <v>1</v>
      </c>
    </row>
    <row r="572" spans="1:10" x14ac:dyDescent="0.25">
      <c r="A572" s="6">
        <v>5438</v>
      </c>
      <c r="B572" s="6" t="s">
        <v>1018</v>
      </c>
      <c r="C572" s="6" t="s">
        <v>68</v>
      </c>
      <c r="D572" s="6" t="s">
        <v>636</v>
      </c>
      <c r="E572" s="6" t="s">
        <v>636</v>
      </c>
      <c r="F572" s="6" t="s">
        <v>47</v>
      </c>
      <c r="G572" s="7">
        <v>42740</v>
      </c>
      <c r="H572" s="6" t="s">
        <v>6591</v>
      </c>
      <c r="J572" s="10" t="b">
        <f>_xlfn.CONCAT(B572:H572)=_xlfn.CONCAT('Paste Filter'!A572:G572)</f>
        <v>1</v>
      </c>
    </row>
    <row r="573" spans="1:10" x14ac:dyDescent="0.25">
      <c r="A573" s="6">
        <v>5446</v>
      </c>
      <c r="B573" s="6" t="s">
        <v>901</v>
      </c>
      <c r="C573" s="6" t="s">
        <v>774</v>
      </c>
      <c r="D573" s="6" t="s">
        <v>636</v>
      </c>
      <c r="E573" s="6" t="s">
        <v>636</v>
      </c>
      <c r="F573" s="6" t="s">
        <v>25</v>
      </c>
      <c r="G573" s="7">
        <v>42778</v>
      </c>
      <c r="H573" s="6" t="s">
        <v>6599</v>
      </c>
      <c r="J573" s="10" t="b">
        <f>_xlfn.CONCAT(B573:H573)=_xlfn.CONCAT('Paste Filter'!A573:G573)</f>
        <v>1</v>
      </c>
    </row>
    <row r="574" spans="1:10" x14ac:dyDescent="0.25">
      <c r="A574" s="6">
        <v>5447</v>
      </c>
      <c r="B574" s="6" t="s">
        <v>731</v>
      </c>
      <c r="C574" s="6" t="s">
        <v>410</v>
      </c>
      <c r="D574" s="6" t="s">
        <v>636</v>
      </c>
      <c r="E574" s="6" t="s">
        <v>636</v>
      </c>
      <c r="F574" s="6" t="s">
        <v>16</v>
      </c>
      <c r="G574" s="7">
        <v>42756</v>
      </c>
      <c r="H574" s="6" t="s">
        <v>6600</v>
      </c>
      <c r="J574" s="10" t="b">
        <f>_xlfn.CONCAT(B574:H574)=_xlfn.CONCAT('Paste Filter'!A574:G574)</f>
        <v>1</v>
      </c>
    </row>
    <row r="575" spans="1:10" x14ac:dyDescent="0.25">
      <c r="A575" s="6">
        <v>5465</v>
      </c>
      <c r="B575" s="6" t="s">
        <v>162</v>
      </c>
      <c r="C575" s="6" t="s">
        <v>799</v>
      </c>
      <c r="D575" s="6" t="s">
        <v>636</v>
      </c>
      <c r="E575" s="6" t="s">
        <v>636</v>
      </c>
      <c r="F575" s="6" t="s">
        <v>32</v>
      </c>
      <c r="G575" s="7">
        <v>42736</v>
      </c>
      <c r="H575" s="6" t="s">
        <v>6618</v>
      </c>
      <c r="J575" s="10" t="b">
        <f>_xlfn.CONCAT(B575:H575)=_xlfn.CONCAT('Paste Filter'!A575:G575)</f>
        <v>1</v>
      </c>
    </row>
    <row r="576" spans="1:10" x14ac:dyDescent="0.25">
      <c r="A576" s="6">
        <v>5476</v>
      </c>
      <c r="B576" s="6" t="s">
        <v>622</v>
      </c>
      <c r="C576" s="6" t="s">
        <v>903</v>
      </c>
      <c r="D576" s="6" t="s">
        <v>636</v>
      </c>
      <c r="E576" s="6" t="s">
        <v>636</v>
      </c>
      <c r="F576" s="6" t="s">
        <v>12</v>
      </c>
      <c r="G576" s="7">
        <v>42752</v>
      </c>
      <c r="H576" s="6" t="s">
        <v>6629</v>
      </c>
      <c r="J576" s="10" t="b">
        <f>_xlfn.CONCAT(B576:H576)=_xlfn.CONCAT('Paste Filter'!A576:G576)</f>
        <v>1</v>
      </c>
    </row>
    <row r="577" spans="1:10" x14ac:dyDescent="0.25">
      <c r="A577" s="6">
        <v>5499</v>
      </c>
      <c r="B577" s="6" t="s">
        <v>1138</v>
      </c>
      <c r="C577" s="6" t="s">
        <v>1001</v>
      </c>
      <c r="D577" s="6" t="s">
        <v>636</v>
      </c>
      <c r="E577" s="6" t="s">
        <v>636</v>
      </c>
      <c r="F577" s="6" t="s">
        <v>17</v>
      </c>
      <c r="G577" s="7">
        <v>42763</v>
      </c>
      <c r="H577" s="6" t="s">
        <v>6652</v>
      </c>
      <c r="J577" s="10" t="b">
        <f>_xlfn.CONCAT(B577:H577)=_xlfn.CONCAT('Paste Filter'!A577:G577)</f>
        <v>1</v>
      </c>
    </row>
    <row r="578" spans="1:10" x14ac:dyDescent="0.25">
      <c r="A578" s="6">
        <v>5501</v>
      </c>
      <c r="B578" s="6" t="s">
        <v>332</v>
      </c>
      <c r="C578" s="6" t="s">
        <v>551</v>
      </c>
      <c r="D578" s="6" t="s">
        <v>636</v>
      </c>
      <c r="E578" s="6" t="s">
        <v>636</v>
      </c>
      <c r="F578" s="6" t="s">
        <v>40</v>
      </c>
      <c r="G578" s="7">
        <v>42754</v>
      </c>
      <c r="H578" s="6" t="s">
        <v>6654</v>
      </c>
      <c r="J578" s="10" t="b">
        <f>_xlfn.CONCAT(B578:H578)=_xlfn.CONCAT('Paste Filter'!A578:G578)</f>
        <v>1</v>
      </c>
    </row>
    <row r="579" spans="1:10" x14ac:dyDescent="0.25">
      <c r="A579" s="6">
        <v>5508</v>
      </c>
      <c r="B579" s="6" t="s">
        <v>54</v>
      </c>
      <c r="C579" s="6" t="s">
        <v>1134</v>
      </c>
      <c r="D579" s="6" t="s">
        <v>636</v>
      </c>
      <c r="E579" s="6" t="s">
        <v>636</v>
      </c>
      <c r="F579" s="6" t="s">
        <v>44</v>
      </c>
      <c r="G579" s="7">
        <v>42784</v>
      </c>
      <c r="H579" s="6" t="s">
        <v>6661</v>
      </c>
      <c r="J579" s="10" t="b">
        <f>_xlfn.CONCAT(B579:H579)=_xlfn.CONCAT('Paste Filter'!A579:G579)</f>
        <v>1</v>
      </c>
    </row>
    <row r="580" spans="1:10" x14ac:dyDescent="0.25">
      <c r="A580" s="6">
        <v>5510</v>
      </c>
      <c r="B580" s="6" t="s">
        <v>824</v>
      </c>
      <c r="C580" s="6" t="s">
        <v>320</v>
      </c>
      <c r="D580" s="6" t="s">
        <v>636</v>
      </c>
      <c r="E580" s="6" t="s">
        <v>636</v>
      </c>
      <c r="F580" s="6" t="s">
        <v>24</v>
      </c>
      <c r="G580" s="7">
        <v>42754</v>
      </c>
      <c r="H580" s="6" t="s">
        <v>6663</v>
      </c>
      <c r="J580" s="10" t="b">
        <f>_xlfn.CONCAT(B580:H580)=_xlfn.CONCAT('Paste Filter'!A580:G580)</f>
        <v>1</v>
      </c>
    </row>
    <row r="581" spans="1:10" x14ac:dyDescent="0.25">
      <c r="A581" s="6">
        <v>5523</v>
      </c>
      <c r="B581" s="6" t="s">
        <v>260</v>
      </c>
      <c r="C581" s="6" t="s">
        <v>752</v>
      </c>
      <c r="D581" s="6" t="s">
        <v>636</v>
      </c>
      <c r="E581" s="6" t="s">
        <v>636</v>
      </c>
      <c r="F581" s="6" t="s">
        <v>33</v>
      </c>
      <c r="G581" s="7">
        <v>42753</v>
      </c>
      <c r="H581" s="6" t="s">
        <v>6676</v>
      </c>
      <c r="J581" s="10" t="b">
        <f>_xlfn.CONCAT(B581:H581)=_xlfn.CONCAT('Paste Filter'!A581:G581)</f>
        <v>1</v>
      </c>
    </row>
    <row r="582" spans="1:10" x14ac:dyDescent="0.25">
      <c r="A582" s="6">
        <v>5527</v>
      </c>
      <c r="B582" s="6" t="s">
        <v>443</v>
      </c>
      <c r="C582" s="6" t="s">
        <v>822</v>
      </c>
      <c r="D582" s="6" t="s">
        <v>636</v>
      </c>
      <c r="E582" s="6" t="s">
        <v>636</v>
      </c>
      <c r="F582" s="6" t="s">
        <v>45</v>
      </c>
      <c r="G582" s="7">
        <v>42752</v>
      </c>
      <c r="H582" s="6" t="s">
        <v>6680</v>
      </c>
      <c r="J582" s="10" t="b">
        <f>_xlfn.CONCAT(B582:H582)=_xlfn.CONCAT('Paste Filter'!A582:G582)</f>
        <v>1</v>
      </c>
    </row>
    <row r="583" spans="1:10" x14ac:dyDescent="0.25">
      <c r="A583" s="6">
        <v>5530</v>
      </c>
      <c r="B583" s="6" t="s">
        <v>936</v>
      </c>
      <c r="C583" s="6" t="s">
        <v>744</v>
      </c>
      <c r="D583" s="6" t="s">
        <v>636</v>
      </c>
      <c r="E583" s="6" t="s">
        <v>636</v>
      </c>
      <c r="F583" s="6" t="s">
        <v>12</v>
      </c>
      <c r="G583" s="7">
        <v>42748</v>
      </c>
      <c r="H583" s="6" t="s">
        <v>6683</v>
      </c>
      <c r="J583" s="10" t="b">
        <f>_xlfn.CONCAT(B583:H583)=_xlfn.CONCAT('Paste Filter'!A583:G583)</f>
        <v>1</v>
      </c>
    </row>
    <row r="584" spans="1:10" x14ac:dyDescent="0.25">
      <c r="A584" s="6">
        <v>5533</v>
      </c>
      <c r="B584" s="6" t="s">
        <v>888</v>
      </c>
      <c r="C584" s="6" t="s">
        <v>934</v>
      </c>
      <c r="D584" s="6" t="s">
        <v>636</v>
      </c>
      <c r="E584" s="6" t="s">
        <v>636</v>
      </c>
      <c r="F584" s="6" t="s">
        <v>51</v>
      </c>
      <c r="G584" s="7">
        <v>42785</v>
      </c>
      <c r="H584" s="6" t="s">
        <v>6686</v>
      </c>
      <c r="J584" s="10" t="b">
        <f>_xlfn.CONCAT(B584:H584)=_xlfn.CONCAT('Paste Filter'!A584:G584)</f>
        <v>1</v>
      </c>
    </row>
    <row r="585" spans="1:10" x14ac:dyDescent="0.25">
      <c r="A585" s="6">
        <v>5548</v>
      </c>
      <c r="B585" s="6" t="s">
        <v>750</v>
      </c>
      <c r="C585" s="6" t="s">
        <v>645</v>
      </c>
      <c r="D585" s="6" t="s">
        <v>636</v>
      </c>
      <c r="E585" s="6" t="s">
        <v>636</v>
      </c>
      <c r="F585" s="6" t="s">
        <v>17</v>
      </c>
      <c r="G585" s="7">
        <v>42742</v>
      </c>
      <c r="H585" s="6" t="s">
        <v>6701</v>
      </c>
      <c r="J585" s="10" t="b">
        <f>_xlfn.CONCAT(B585:H585)=_xlfn.CONCAT('Paste Filter'!A585:G585)</f>
        <v>1</v>
      </c>
    </row>
    <row r="586" spans="1:10" x14ac:dyDescent="0.25">
      <c r="A586" s="6">
        <v>5549</v>
      </c>
      <c r="B586" s="6" t="s">
        <v>1080</v>
      </c>
      <c r="C586" s="6" t="s">
        <v>1106</v>
      </c>
      <c r="D586" s="6" t="s">
        <v>636</v>
      </c>
      <c r="E586" s="6" t="s">
        <v>636</v>
      </c>
      <c r="F586" s="6" t="s">
        <v>33</v>
      </c>
      <c r="G586" s="7">
        <v>42785</v>
      </c>
      <c r="H586" s="6" t="s">
        <v>6702</v>
      </c>
      <c r="J586" s="10" t="b">
        <f>_xlfn.CONCAT(B586:H586)=_xlfn.CONCAT('Paste Filter'!A586:G586)</f>
        <v>1</v>
      </c>
    </row>
    <row r="587" spans="1:10" x14ac:dyDescent="0.25">
      <c r="A587" s="6">
        <v>5561</v>
      </c>
      <c r="B587" s="6" t="s">
        <v>784</v>
      </c>
      <c r="C587" s="6" t="s">
        <v>838</v>
      </c>
      <c r="D587" s="6" t="s">
        <v>636</v>
      </c>
      <c r="E587" s="6" t="s">
        <v>636</v>
      </c>
      <c r="F587" s="6" t="s">
        <v>25</v>
      </c>
      <c r="G587" s="7">
        <v>42747</v>
      </c>
      <c r="H587" s="6" t="s">
        <v>6714</v>
      </c>
      <c r="J587" s="10" t="b">
        <f>_xlfn.CONCAT(B587:H587)=_xlfn.CONCAT('Paste Filter'!A587:G587)</f>
        <v>1</v>
      </c>
    </row>
    <row r="588" spans="1:10" x14ac:dyDescent="0.25">
      <c r="A588" s="6">
        <v>5581</v>
      </c>
      <c r="B588" s="6" t="s">
        <v>752</v>
      </c>
      <c r="C588" s="6" t="s">
        <v>824</v>
      </c>
      <c r="D588" s="6" t="s">
        <v>636</v>
      </c>
      <c r="E588" s="6" t="s">
        <v>636</v>
      </c>
      <c r="F588" s="6" t="s">
        <v>40</v>
      </c>
      <c r="G588" s="7">
        <v>42750</v>
      </c>
      <c r="H588" s="6" t="s">
        <v>6734</v>
      </c>
      <c r="J588" s="10" t="b">
        <f>_xlfn.CONCAT(B588:H588)=_xlfn.CONCAT('Paste Filter'!A588:G588)</f>
        <v>1</v>
      </c>
    </row>
    <row r="589" spans="1:10" x14ac:dyDescent="0.25">
      <c r="A589" s="6">
        <v>5587</v>
      </c>
      <c r="B589" s="6" t="s">
        <v>222</v>
      </c>
      <c r="C589" s="6" t="s">
        <v>406</v>
      </c>
      <c r="D589" s="6" t="s">
        <v>636</v>
      </c>
      <c r="E589" s="6" t="s">
        <v>636</v>
      </c>
      <c r="F589" s="6" t="s">
        <v>39</v>
      </c>
      <c r="G589" s="7">
        <v>42745</v>
      </c>
      <c r="H589" s="6" t="s">
        <v>6740</v>
      </c>
      <c r="J589" s="10" t="b">
        <f>_xlfn.CONCAT(B589:H589)=_xlfn.CONCAT('Paste Filter'!A589:G589)</f>
        <v>1</v>
      </c>
    </row>
    <row r="590" spans="1:10" x14ac:dyDescent="0.25">
      <c r="A590" s="6">
        <v>5615</v>
      </c>
      <c r="B590" s="6" t="s">
        <v>786</v>
      </c>
      <c r="C590" s="6" t="s">
        <v>921</v>
      </c>
      <c r="D590" s="6" t="s">
        <v>636</v>
      </c>
      <c r="E590" s="6" t="s">
        <v>636</v>
      </c>
      <c r="F590" s="6" t="s">
        <v>15</v>
      </c>
      <c r="G590" s="7">
        <v>42755</v>
      </c>
      <c r="H590" s="6" t="s">
        <v>6768</v>
      </c>
      <c r="J590" s="10" t="b">
        <f>_xlfn.CONCAT(B590:H590)=_xlfn.CONCAT('Paste Filter'!A590:G590)</f>
        <v>1</v>
      </c>
    </row>
    <row r="591" spans="1:10" x14ac:dyDescent="0.25">
      <c r="A591" s="6">
        <v>5621</v>
      </c>
      <c r="B591" s="6" t="s">
        <v>793</v>
      </c>
      <c r="C591" s="6" t="s">
        <v>202</v>
      </c>
      <c r="D591" s="6" t="s">
        <v>636</v>
      </c>
      <c r="E591" s="6" t="s">
        <v>636</v>
      </c>
      <c r="F591" s="6" t="s">
        <v>44</v>
      </c>
      <c r="G591" s="7">
        <v>42779</v>
      </c>
      <c r="H591" s="6" t="s">
        <v>6774</v>
      </c>
      <c r="J591" s="10" t="b">
        <f>_xlfn.CONCAT(B591:H591)=_xlfn.CONCAT('Paste Filter'!A591:G591)</f>
        <v>1</v>
      </c>
    </row>
    <row r="592" spans="1:10" x14ac:dyDescent="0.25">
      <c r="A592" s="6">
        <v>5657</v>
      </c>
      <c r="B592" s="6" t="s">
        <v>851</v>
      </c>
      <c r="C592" s="6" t="s">
        <v>457</v>
      </c>
      <c r="D592" s="6" t="s">
        <v>636</v>
      </c>
      <c r="E592" s="6" t="s">
        <v>636</v>
      </c>
      <c r="F592" s="6" t="s">
        <v>12</v>
      </c>
      <c r="G592" s="7">
        <v>42740</v>
      </c>
      <c r="H592" s="6" t="s">
        <v>6810</v>
      </c>
      <c r="J592" s="10" t="b">
        <f>_xlfn.CONCAT(B592:H592)=_xlfn.CONCAT('Paste Filter'!A592:G592)</f>
        <v>1</v>
      </c>
    </row>
    <row r="593" spans="1:10" x14ac:dyDescent="0.25">
      <c r="A593" s="6">
        <v>5679</v>
      </c>
      <c r="B593" s="6" t="s">
        <v>1150</v>
      </c>
      <c r="C593" s="6" t="s">
        <v>795</v>
      </c>
      <c r="D593" s="6" t="s">
        <v>636</v>
      </c>
      <c r="E593" s="6" t="s">
        <v>636</v>
      </c>
      <c r="F593" s="6" t="s">
        <v>43</v>
      </c>
      <c r="G593" s="7">
        <v>42758</v>
      </c>
      <c r="H593" s="6" t="s">
        <v>6832</v>
      </c>
      <c r="J593" s="10" t="b">
        <f>_xlfn.CONCAT(B593:H593)=_xlfn.CONCAT('Paste Filter'!A593:G593)</f>
        <v>1</v>
      </c>
    </row>
    <row r="594" spans="1:10" x14ac:dyDescent="0.25">
      <c r="A594" s="6">
        <v>5680</v>
      </c>
      <c r="B594" s="6" t="s">
        <v>655</v>
      </c>
      <c r="C594" s="6" t="s">
        <v>1058</v>
      </c>
      <c r="D594" s="6" t="s">
        <v>636</v>
      </c>
      <c r="E594" s="6" t="s">
        <v>636</v>
      </c>
      <c r="F594" s="6" t="s">
        <v>39</v>
      </c>
      <c r="G594" s="7">
        <v>42769</v>
      </c>
      <c r="H594" s="6" t="s">
        <v>6833</v>
      </c>
      <c r="J594" s="10" t="b">
        <f>_xlfn.CONCAT(B594:H594)=_xlfn.CONCAT('Paste Filter'!A594:G594)</f>
        <v>1</v>
      </c>
    </row>
    <row r="595" spans="1:10" x14ac:dyDescent="0.25">
      <c r="A595" s="6">
        <v>5690</v>
      </c>
      <c r="B595" s="6" t="s">
        <v>116</v>
      </c>
      <c r="C595" s="6" t="s">
        <v>1124</v>
      </c>
      <c r="D595" s="6" t="s">
        <v>636</v>
      </c>
      <c r="E595" s="6" t="s">
        <v>636</v>
      </c>
      <c r="F595" s="6" t="s">
        <v>50</v>
      </c>
      <c r="G595" s="7">
        <v>42758</v>
      </c>
      <c r="H595" s="6" t="s">
        <v>6843</v>
      </c>
      <c r="J595" s="10" t="b">
        <f>_xlfn.CONCAT(B595:H595)=_xlfn.CONCAT('Paste Filter'!A595:G595)</f>
        <v>1</v>
      </c>
    </row>
    <row r="596" spans="1:10" x14ac:dyDescent="0.25">
      <c r="A596" s="6">
        <v>5696</v>
      </c>
      <c r="B596" s="6" t="s">
        <v>1041</v>
      </c>
      <c r="C596" s="6" t="s">
        <v>1094</v>
      </c>
      <c r="D596" s="6" t="s">
        <v>636</v>
      </c>
      <c r="E596" s="6" t="s">
        <v>636</v>
      </c>
      <c r="F596" s="6" t="s">
        <v>46</v>
      </c>
      <c r="G596" s="7">
        <v>42768</v>
      </c>
      <c r="H596" s="6" t="s">
        <v>6849</v>
      </c>
      <c r="J596" s="10" t="b">
        <f>_xlfn.CONCAT(B596:H596)=_xlfn.CONCAT('Paste Filter'!A596:G596)</f>
        <v>1</v>
      </c>
    </row>
    <row r="597" spans="1:10" x14ac:dyDescent="0.25">
      <c r="A597" s="6">
        <v>5697</v>
      </c>
      <c r="B597" s="6" t="s">
        <v>235</v>
      </c>
      <c r="C597" s="6" t="s">
        <v>130</v>
      </c>
      <c r="D597" s="6" t="s">
        <v>636</v>
      </c>
      <c r="E597" s="6" t="s">
        <v>636</v>
      </c>
      <c r="F597" s="6" t="s">
        <v>44</v>
      </c>
      <c r="G597" s="7">
        <v>42742</v>
      </c>
      <c r="H597" s="6" t="s">
        <v>6850</v>
      </c>
      <c r="J597" s="10" t="b">
        <f>_xlfn.CONCAT(B597:H597)=_xlfn.CONCAT('Paste Filter'!A597:G597)</f>
        <v>1</v>
      </c>
    </row>
    <row r="598" spans="1:10" x14ac:dyDescent="0.25">
      <c r="A598" s="6">
        <v>5699</v>
      </c>
      <c r="B598" s="6" t="s">
        <v>653</v>
      </c>
      <c r="C598" s="6" t="s">
        <v>174</v>
      </c>
      <c r="D598" s="6" t="s">
        <v>636</v>
      </c>
      <c r="E598" s="6" t="s">
        <v>636</v>
      </c>
      <c r="F598" s="6" t="s">
        <v>33</v>
      </c>
      <c r="G598" s="7">
        <v>42762</v>
      </c>
      <c r="H598" s="6" t="s">
        <v>6852</v>
      </c>
      <c r="J598" s="10" t="b">
        <f>_xlfn.CONCAT(B598:H598)=_xlfn.CONCAT('Paste Filter'!A598:G598)</f>
        <v>1</v>
      </c>
    </row>
    <row r="599" spans="1:10" x14ac:dyDescent="0.25">
      <c r="A599" s="6">
        <v>5711</v>
      </c>
      <c r="B599" s="6" t="s">
        <v>813</v>
      </c>
      <c r="C599" s="6" t="s">
        <v>304</v>
      </c>
      <c r="D599" s="6" t="s">
        <v>636</v>
      </c>
      <c r="E599" s="6" t="s">
        <v>636</v>
      </c>
      <c r="F599" s="6" t="s">
        <v>50</v>
      </c>
      <c r="G599" s="7">
        <v>42749</v>
      </c>
      <c r="H599" s="6" t="s">
        <v>6864</v>
      </c>
      <c r="J599" s="10" t="b">
        <f>_xlfn.CONCAT(B599:H599)=_xlfn.CONCAT('Paste Filter'!A599:G599)</f>
        <v>1</v>
      </c>
    </row>
    <row r="600" spans="1:10" x14ac:dyDescent="0.25">
      <c r="A600" s="6">
        <v>5753</v>
      </c>
      <c r="B600" s="6" t="s">
        <v>909</v>
      </c>
      <c r="C600" s="6" t="s">
        <v>788</v>
      </c>
      <c r="D600" s="6" t="s">
        <v>636</v>
      </c>
      <c r="E600" s="6" t="s">
        <v>636</v>
      </c>
      <c r="F600" s="6" t="s">
        <v>50</v>
      </c>
      <c r="G600" s="7">
        <v>42765</v>
      </c>
      <c r="H600" s="6" t="s">
        <v>6906</v>
      </c>
      <c r="J600" s="10" t="b">
        <f>_xlfn.CONCAT(B600:H600)=_xlfn.CONCAT('Paste Filter'!A600:G600)</f>
        <v>1</v>
      </c>
    </row>
    <row r="601" spans="1:10" x14ac:dyDescent="0.25">
      <c r="A601" s="6">
        <v>5779</v>
      </c>
      <c r="B601" s="6" t="s">
        <v>84</v>
      </c>
      <c r="C601" s="6" t="s">
        <v>437</v>
      </c>
      <c r="D601" s="6" t="s">
        <v>636</v>
      </c>
      <c r="E601" s="6" t="s">
        <v>636</v>
      </c>
      <c r="F601" s="6" t="s">
        <v>34</v>
      </c>
      <c r="G601" s="7">
        <v>42748</v>
      </c>
      <c r="H601" s="6" t="s">
        <v>6932</v>
      </c>
      <c r="J601" s="10" t="b">
        <f>_xlfn.CONCAT(B601:H601)=_xlfn.CONCAT('Paste Filter'!A601:G601)</f>
        <v>1</v>
      </c>
    </row>
    <row r="602" spans="1:10" x14ac:dyDescent="0.25">
      <c r="A602" s="6">
        <v>5786</v>
      </c>
      <c r="B602" s="6" t="s">
        <v>1066</v>
      </c>
      <c r="C602" s="6" t="s">
        <v>1035</v>
      </c>
      <c r="D602" s="6" t="s">
        <v>636</v>
      </c>
      <c r="E602" s="6" t="s">
        <v>636</v>
      </c>
      <c r="F602" s="6" t="s">
        <v>42</v>
      </c>
      <c r="G602" s="7">
        <v>42741</v>
      </c>
      <c r="H602" s="6" t="s">
        <v>6939</v>
      </c>
      <c r="J602" s="10" t="b">
        <f>_xlfn.CONCAT(B602:H602)=_xlfn.CONCAT('Paste Filter'!A602:G602)</f>
        <v>1</v>
      </c>
    </row>
    <row r="603" spans="1:10" x14ac:dyDescent="0.25">
      <c r="A603" s="6">
        <v>5793</v>
      </c>
      <c r="B603" s="6" t="s">
        <v>874</v>
      </c>
      <c r="C603" s="6" t="s">
        <v>318</v>
      </c>
      <c r="D603" s="6" t="s">
        <v>636</v>
      </c>
      <c r="E603" s="6" t="s">
        <v>636</v>
      </c>
      <c r="F603" s="6" t="s">
        <v>51</v>
      </c>
      <c r="G603" s="7">
        <v>42768</v>
      </c>
      <c r="H603" s="6" t="s">
        <v>6946</v>
      </c>
      <c r="J603" s="10" t="b">
        <f>_xlfn.CONCAT(B603:H603)=_xlfn.CONCAT('Paste Filter'!A603:G603)</f>
        <v>1</v>
      </c>
    </row>
    <row r="604" spans="1:10" x14ac:dyDescent="0.25">
      <c r="A604" s="6">
        <v>5812</v>
      </c>
      <c r="B604" s="6" t="s">
        <v>1123</v>
      </c>
      <c r="C604" s="6" t="s">
        <v>134</v>
      </c>
      <c r="D604" s="6" t="s">
        <v>636</v>
      </c>
      <c r="E604" s="6" t="s">
        <v>636</v>
      </c>
      <c r="F604" s="6" t="s">
        <v>24</v>
      </c>
      <c r="G604" s="7">
        <v>42770</v>
      </c>
      <c r="H604" s="6" t="s">
        <v>6965</v>
      </c>
      <c r="J604" s="10" t="b">
        <f>_xlfn.CONCAT(B604:H604)=_xlfn.CONCAT('Paste Filter'!A604:G604)</f>
        <v>1</v>
      </c>
    </row>
    <row r="605" spans="1:10" x14ac:dyDescent="0.25">
      <c r="A605" s="6">
        <v>5818</v>
      </c>
      <c r="B605" s="6" t="s">
        <v>404</v>
      </c>
      <c r="C605" s="6" t="s">
        <v>1148</v>
      </c>
      <c r="D605" s="6" t="s">
        <v>636</v>
      </c>
      <c r="E605" s="6" t="s">
        <v>636</v>
      </c>
      <c r="F605" s="6" t="s">
        <v>50</v>
      </c>
      <c r="G605" s="7">
        <v>42779</v>
      </c>
      <c r="H605" s="6" t="s">
        <v>6971</v>
      </c>
      <c r="J605" s="10" t="b">
        <f>_xlfn.CONCAT(B605:H605)=_xlfn.CONCAT('Paste Filter'!A605:G605)</f>
        <v>1</v>
      </c>
    </row>
    <row r="606" spans="1:10" x14ac:dyDescent="0.25">
      <c r="A606" s="6">
        <v>5833</v>
      </c>
      <c r="B606" s="6" t="s">
        <v>410</v>
      </c>
      <c r="C606" s="6" t="s">
        <v>1053</v>
      </c>
      <c r="D606" s="6" t="s">
        <v>636</v>
      </c>
      <c r="E606" s="6" t="s">
        <v>636</v>
      </c>
      <c r="F606" s="6" t="s">
        <v>50</v>
      </c>
      <c r="G606" s="7">
        <v>42744</v>
      </c>
      <c r="H606" s="6" t="s">
        <v>6986</v>
      </c>
      <c r="J606" s="10" t="b">
        <f>_xlfn.CONCAT(B606:H606)=_xlfn.CONCAT('Paste Filter'!A606:G606)</f>
        <v>1</v>
      </c>
    </row>
    <row r="607" spans="1:10" x14ac:dyDescent="0.25">
      <c r="A607" s="6">
        <v>5840</v>
      </c>
      <c r="B607" s="6" t="s">
        <v>681</v>
      </c>
      <c r="C607" s="6" t="s">
        <v>716</v>
      </c>
      <c r="D607" s="6" t="s">
        <v>636</v>
      </c>
      <c r="E607" s="6" t="s">
        <v>636</v>
      </c>
      <c r="F607" s="6" t="s">
        <v>18</v>
      </c>
      <c r="G607" s="7">
        <v>42784</v>
      </c>
      <c r="H607" s="6" t="s">
        <v>6993</v>
      </c>
      <c r="J607" s="10" t="b">
        <f>_xlfn.CONCAT(B607:H607)=_xlfn.CONCAT('Paste Filter'!A607:G607)</f>
        <v>1</v>
      </c>
    </row>
    <row r="608" spans="1:10" x14ac:dyDescent="0.25">
      <c r="A608" s="6">
        <v>5842</v>
      </c>
      <c r="B608" s="6" t="s">
        <v>625</v>
      </c>
      <c r="C608" s="6" t="s">
        <v>665</v>
      </c>
      <c r="D608" s="6" t="s">
        <v>636</v>
      </c>
      <c r="E608" s="6" t="s">
        <v>636</v>
      </c>
      <c r="F608" s="6" t="s">
        <v>51</v>
      </c>
      <c r="G608" s="7">
        <v>42766</v>
      </c>
      <c r="H608" s="6" t="s">
        <v>6995</v>
      </c>
      <c r="J608" s="10" t="b">
        <f>_xlfn.CONCAT(B608:H608)=_xlfn.CONCAT('Paste Filter'!A608:G608)</f>
        <v>1</v>
      </c>
    </row>
    <row r="609" spans="1:10" x14ac:dyDescent="0.25">
      <c r="A609" s="6">
        <v>5846</v>
      </c>
      <c r="B609" s="6" t="s">
        <v>581</v>
      </c>
      <c r="C609" s="6" t="s">
        <v>441</v>
      </c>
      <c r="D609" s="6" t="s">
        <v>636</v>
      </c>
      <c r="E609" s="6" t="s">
        <v>636</v>
      </c>
      <c r="F609" s="6" t="s">
        <v>40</v>
      </c>
      <c r="G609" s="7">
        <v>42784</v>
      </c>
      <c r="H609" s="6" t="s">
        <v>6999</v>
      </c>
      <c r="J609" s="10" t="b">
        <f>_xlfn.CONCAT(B609:H609)=_xlfn.CONCAT('Paste Filter'!A609:G609)</f>
        <v>1</v>
      </c>
    </row>
    <row r="610" spans="1:10" x14ac:dyDescent="0.25">
      <c r="A610" s="6">
        <v>5856</v>
      </c>
      <c r="B610" s="6" t="s">
        <v>1146</v>
      </c>
      <c r="C610" s="6" t="s">
        <v>250</v>
      </c>
      <c r="D610" s="6" t="s">
        <v>636</v>
      </c>
      <c r="E610" s="6" t="s">
        <v>636</v>
      </c>
      <c r="F610" s="6" t="s">
        <v>34</v>
      </c>
      <c r="G610" s="7">
        <v>42785</v>
      </c>
      <c r="H610" s="6" t="s">
        <v>7009</v>
      </c>
      <c r="J610" s="10" t="b">
        <f>_xlfn.CONCAT(B610:H610)=_xlfn.CONCAT('Paste Filter'!A610:G610)</f>
        <v>1</v>
      </c>
    </row>
    <row r="611" spans="1:10" x14ac:dyDescent="0.25">
      <c r="A611" s="6">
        <v>5884</v>
      </c>
      <c r="B611" s="6" t="s">
        <v>353</v>
      </c>
      <c r="C611" s="6" t="s">
        <v>853</v>
      </c>
      <c r="D611" s="6" t="s">
        <v>636</v>
      </c>
      <c r="E611" s="6" t="s">
        <v>636</v>
      </c>
      <c r="F611" s="6" t="s">
        <v>40</v>
      </c>
      <c r="G611" s="7">
        <v>42740</v>
      </c>
      <c r="H611" s="6" t="s">
        <v>7037</v>
      </c>
      <c r="J611" s="10" t="b">
        <f>_xlfn.CONCAT(B611:H611)=_xlfn.CONCAT('Paste Filter'!A611:G611)</f>
        <v>1</v>
      </c>
    </row>
    <row r="612" spans="1:10" x14ac:dyDescent="0.25">
      <c r="A612" s="6">
        <v>5900</v>
      </c>
      <c r="B612" s="6" t="s">
        <v>320</v>
      </c>
      <c r="C612" s="6" t="s">
        <v>718</v>
      </c>
      <c r="D612" s="6" t="s">
        <v>636</v>
      </c>
      <c r="E612" s="6" t="s">
        <v>636</v>
      </c>
      <c r="F612" s="6" t="s">
        <v>44</v>
      </c>
      <c r="G612" s="7">
        <v>42784</v>
      </c>
      <c r="H612" s="6" t="s">
        <v>7053</v>
      </c>
      <c r="J612" s="10" t="b">
        <f>_xlfn.CONCAT(B612:H612)=_xlfn.CONCAT('Paste Filter'!A612:G612)</f>
        <v>1</v>
      </c>
    </row>
    <row r="613" spans="1:10" x14ac:dyDescent="0.25">
      <c r="A613" s="6">
        <v>5913</v>
      </c>
      <c r="B613" s="6" t="s">
        <v>148</v>
      </c>
      <c r="C613" s="6" t="s">
        <v>369</v>
      </c>
      <c r="D613" s="6" t="s">
        <v>636</v>
      </c>
      <c r="E613" s="6" t="s">
        <v>636</v>
      </c>
      <c r="F613" s="6" t="s">
        <v>50</v>
      </c>
      <c r="G613" s="7">
        <v>42767</v>
      </c>
      <c r="H613" s="6" t="s">
        <v>7066</v>
      </c>
      <c r="J613" s="10" t="b">
        <f>_xlfn.CONCAT(B613:H613)=_xlfn.CONCAT('Paste Filter'!A613:G613)</f>
        <v>1</v>
      </c>
    </row>
    <row r="614" spans="1:10" x14ac:dyDescent="0.25">
      <c r="A614" s="6">
        <v>5920</v>
      </c>
      <c r="B614" s="6" t="s">
        <v>581</v>
      </c>
      <c r="C614" s="6" t="s">
        <v>681</v>
      </c>
      <c r="D614" s="6" t="s">
        <v>636</v>
      </c>
      <c r="E614" s="6" t="s">
        <v>636</v>
      </c>
      <c r="F614" s="6" t="s">
        <v>15</v>
      </c>
      <c r="G614" s="7">
        <v>42738</v>
      </c>
      <c r="H614" s="6" t="s">
        <v>7073</v>
      </c>
      <c r="J614" s="10" t="b">
        <f>_xlfn.CONCAT(B614:H614)=_xlfn.CONCAT('Paste Filter'!A614:G614)</f>
        <v>1</v>
      </c>
    </row>
    <row r="615" spans="1:10" x14ac:dyDescent="0.25">
      <c r="A615" s="6">
        <v>5930</v>
      </c>
      <c r="B615" s="6" t="s">
        <v>128</v>
      </c>
      <c r="C615" s="6" t="s">
        <v>184</v>
      </c>
      <c r="D615" s="6" t="s">
        <v>636</v>
      </c>
      <c r="E615" s="6" t="s">
        <v>636</v>
      </c>
      <c r="F615" s="6" t="s">
        <v>46</v>
      </c>
      <c r="G615" s="7">
        <v>42772</v>
      </c>
      <c r="H615" s="6" t="s">
        <v>7083</v>
      </c>
      <c r="J615" s="10" t="b">
        <f>_xlfn.CONCAT(B615:H615)=_xlfn.CONCAT('Paste Filter'!A615:G615)</f>
        <v>1</v>
      </c>
    </row>
    <row r="616" spans="1:10" x14ac:dyDescent="0.25">
      <c r="A616" s="6">
        <v>5931</v>
      </c>
      <c r="B616" s="6" t="s">
        <v>961</v>
      </c>
      <c r="C616" s="6" t="s">
        <v>104</v>
      </c>
      <c r="D616" s="6" t="s">
        <v>636</v>
      </c>
      <c r="E616" s="6" t="s">
        <v>636</v>
      </c>
      <c r="F616" s="6" t="s">
        <v>17</v>
      </c>
      <c r="G616" s="7">
        <v>42754</v>
      </c>
      <c r="H616" s="6" t="s">
        <v>7084</v>
      </c>
      <c r="J616" s="10" t="b">
        <f>_xlfn.CONCAT(B616:H616)=_xlfn.CONCAT('Paste Filter'!A616:G616)</f>
        <v>1</v>
      </c>
    </row>
    <row r="617" spans="1:10" x14ac:dyDescent="0.25">
      <c r="A617" s="6">
        <v>5937</v>
      </c>
      <c r="B617" s="6" t="s">
        <v>961</v>
      </c>
      <c r="C617" s="6" t="s">
        <v>433</v>
      </c>
      <c r="D617" s="6" t="s">
        <v>636</v>
      </c>
      <c r="E617" s="6" t="s">
        <v>636</v>
      </c>
      <c r="F617" s="6" t="s">
        <v>40</v>
      </c>
      <c r="G617" s="7">
        <v>42755</v>
      </c>
      <c r="H617" s="6" t="s">
        <v>7090</v>
      </c>
      <c r="J617" s="10" t="b">
        <f>_xlfn.CONCAT(B617:H617)=_xlfn.CONCAT('Paste Filter'!A617:G617)</f>
        <v>1</v>
      </c>
    </row>
    <row r="618" spans="1:10" x14ac:dyDescent="0.25">
      <c r="A618" s="6">
        <v>5941</v>
      </c>
      <c r="B618" s="6" t="s">
        <v>218</v>
      </c>
      <c r="C618" s="6" t="s">
        <v>884</v>
      </c>
      <c r="D618" s="6" t="s">
        <v>636</v>
      </c>
      <c r="E618" s="6" t="s">
        <v>636</v>
      </c>
      <c r="F618" s="6" t="s">
        <v>48</v>
      </c>
      <c r="G618" s="7">
        <v>42761</v>
      </c>
      <c r="H618" s="6" t="s">
        <v>7094</v>
      </c>
      <c r="J618" s="10" t="b">
        <f>_xlfn.CONCAT(B618:H618)=_xlfn.CONCAT('Paste Filter'!A618:G618)</f>
        <v>1</v>
      </c>
    </row>
    <row r="619" spans="1:10" x14ac:dyDescent="0.25">
      <c r="A619" s="6">
        <v>5963</v>
      </c>
      <c r="B619" s="6" t="s">
        <v>1146</v>
      </c>
      <c r="C619" s="6" t="s">
        <v>521</v>
      </c>
      <c r="D619" s="6" t="s">
        <v>636</v>
      </c>
      <c r="E619" s="6" t="s">
        <v>636</v>
      </c>
      <c r="F619" s="6" t="s">
        <v>42</v>
      </c>
      <c r="G619" s="7">
        <v>42756</v>
      </c>
      <c r="H619" s="6" t="s">
        <v>7116</v>
      </c>
      <c r="J619" s="10" t="b">
        <f>_xlfn.CONCAT(B619:H619)=_xlfn.CONCAT('Paste Filter'!A619:G619)</f>
        <v>1</v>
      </c>
    </row>
    <row r="620" spans="1:10" x14ac:dyDescent="0.25">
      <c r="A620" s="6">
        <v>5976</v>
      </c>
      <c r="B620" s="6" t="s">
        <v>831</v>
      </c>
      <c r="C620" s="6" t="s">
        <v>343</v>
      </c>
      <c r="D620" s="6" t="s">
        <v>636</v>
      </c>
      <c r="E620" s="6" t="s">
        <v>636</v>
      </c>
      <c r="F620" s="6" t="s">
        <v>32</v>
      </c>
      <c r="G620" s="7">
        <v>42752</v>
      </c>
      <c r="H620" s="6" t="s">
        <v>7129</v>
      </c>
      <c r="J620" s="10" t="b">
        <f>_xlfn.CONCAT(B620:H620)=_xlfn.CONCAT('Paste Filter'!A620:G620)</f>
        <v>1</v>
      </c>
    </row>
    <row r="621" spans="1:10" x14ac:dyDescent="0.25">
      <c r="A621" s="6">
        <v>5983</v>
      </c>
      <c r="B621" s="6" t="s">
        <v>537</v>
      </c>
      <c r="C621" s="6" t="s">
        <v>671</v>
      </c>
      <c r="D621" s="6" t="s">
        <v>636</v>
      </c>
      <c r="E621" s="6" t="s">
        <v>636</v>
      </c>
      <c r="F621" s="6" t="s">
        <v>45</v>
      </c>
      <c r="G621" s="7">
        <v>42763</v>
      </c>
      <c r="H621" s="6" t="s">
        <v>7136</v>
      </c>
      <c r="J621" s="10" t="b">
        <f>_xlfn.CONCAT(B621:H621)=_xlfn.CONCAT('Paste Filter'!A621:G621)</f>
        <v>1</v>
      </c>
    </row>
    <row r="622" spans="1:10" x14ac:dyDescent="0.25">
      <c r="A622" s="6">
        <v>5984</v>
      </c>
      <c r="B622" s="6" t="s">
        <v>1078</v>
      </c>
      <c r="C622" s="6" t="s">
        <v>304</v>
      </c>
      <c r="D622" s="6" t="s">
        <v>636</v>
      </c>
      <c r="E622" s="6" t="s">
        <v>636</v>
      </c>
      <c r="F622" s="6" t="s">
        <v>50</v>
      </c>
      <c r="G622" s="7">
        <v>42758</v>
      </c>
      <c r="H622" s="6" t="s">
        <v>7137</v>
      </c>
      <c r="J622" s="10" t="b">
        <f>_xlfn.CONCAT(B622:H622)=_xlfn.CONCAT('Paste Filter'!A622:G622)</f>
        <v>1</v>
      </c>
    </row>
    <row r="623" spans="1:10" x14ac:dyDescent="0.25">
      <c r="A623" s="6">
        <v>6005</v>
      </c>
      <c r="B623" s="6" t="s">
        <v>194</v>
      </c>
      <c r="C623" s="6" t="s">
        <v>991</v>
      </c>
      <c r="D623" s="6" t="s">
        <v>636</v>
      </c>
      <c r="E623" s="6" t="s">
        <v>636</v>
      </c>
      <c r="F623" s="6" t="s">
        <v>43</v>
      </c>
      <c r="G623" s="7">
        <v>42745</v>
      </c>
      <c r="H623" s="6" t="s">
        <v>7158</v>
      </c>
      <c r="J623" s="10" t="b">
        <f>_xlfn.CONCAT(B623:H623)=_xlfn.CONCAT('Paste Filter'!A623:G623)</f>
        <v>1</v>
      </c>
    </row>
    <row r="624" spans="1:10" x14ac:dyDescent="0.25">
      <c r="A624" s="6">
        <v>6014</v>
      </c>
      <c r="B624" s="6" t="s">
        <v>1108</v>
      </c>
      <c r="C624" s="6" t="s">
        <v>816</v>
      </c>
      <c r="D624" s="6" t="s">
        <v>636</v>
      </c>
      <c r="E624" s="6" t="s">
        <v>636</v>
      </c>
      <c r="F624" s="6" t="s">
        <v>18</v>
      </c>
      <c r="G624" s="7">
        <v>42749</v>
      </c>
      <c r="H624" s="6" t="s">
        <v>7167</v>
      </c>
      <c r="J624" s="10" t="b">
        <f>_xlfn.CONCAT(B624:H624)=_xlfn.CONCAT('Paste Filter'!A624:G624)</f>
        <v>1</v>
      </c>
    </row>
    <row r="625" spans="1:10" x14ac:dyDescent="0.25">
      <c r="A625" s="6">
        <v>6019</v>
      </c>
      <c r="B625" s="6" t="s">
        <v>322</v>
      </c>
      <c r="C625" s="6" t="s">
        <v>479</v>
      </c>
      <c r="D625" s="6" t="s">
        <v>636</v>
      </c>
      <c r="E625" s="6" t="s">
        <v>636</v>
      </c>
      <c r="F625" s="6" t="s">
        <v>43</v>
      </c>
      <c r="G625" s="7">
        <v>42773</v>
      </c>
      <c r="H625" s="6" t="s">
        <v>7172</v>
      </c>
      <c r="J625" s="10" t="b">
        <f>_xlfn.CONCAT(B625:H625)=_xlfn.CONCAT('Paste Filter'!A625:G625)</f>
        <v>1</v>
      </c>
    </row>
    <row r="626" spans="1:10" x14ac:dyDescent="0.25">
      <c r="A626" s="6">
        <v>6021</v>
      </c>
      <c r="B626" s="6" t="s">
        <v>820</v>
      </c>
      <c r="C626" s="6" t="s">
        <v>447</v>
      </c>
      <c r="D626" s="6" t="s">
        <v>636</v>
      </c>
      <c r="E626" s="6" t="s">
        <v>636</v>
      </c>
      <c r="F626" s="6" t="s">
        <v>50</v>
      </c>
      <c r="G626" s="7">
        <v>42756</v>
      </c>
      <c r="H626" s="6" t="s">
        <v>7174</v>
      </c>
      <c r="J626" s="10" t="b">
        <f>_xlfn.CONCAT(B626:H626)=_xlfn.CONCAT('Paste Filter'!A626:G626)</f>
        <v>1</v>
      </c>
    </row>
    <row r="627" spans="1:10" x14ac:dyDescent="0.25">
      <c r="A627" s="6">
        <v>6022</v>
      </c>
      <c r="B627" s="6" t="s">
        <v>226</v>
      </c>
      <c r="C627" s="6" t="s">
        <v>649</v>
      </c>
      <c r="D627" s="6" t="s">
        <v>636</v>
      </c>
      <c r="E627" s="6" t="s">
        <v>636</v>
      </c>
      <c r="F627" s="6" t="s">
        <v>41</v>
      </c>
      <c r="G627" s="7">
        <v>42771</v>
      </c>
      <c r="H627" s="6" t="s">
        <v>7175</v>
      </c>
      <c r="J627" s="10" t="b">
        <f>_xlfn.CONCAT(B627:H627)=_xlfn.CONCAT('Paste Filter'!A627:G627)</f>
        <v>1</v>
      </c>
    </row>
    <row r="628" spans="1:10" x14ac:dyDescent="0.25">
      <c r="A628" s="6">
        <v>6028</v>
      </c>
      <c r="B628" s="6" t="s">
        <v>1144</v>
      </c>
      <c r="C628" s="6" t="s">
        <v>934</v>
      </c>
      <c r="D628" s="6" t="s">
        <v>636</v>
      </c>
      <c r="E628" s="6" t="s">
        <v>636</v>
      </c>
      <c r="F628" s="6" t="s">
        <v>25</v>
      </c>
      <c r="G628" s="7">
        <v>42765</v>
      </c>
      <c r="H628" s="6" t="s">
        <v>7181</v>
      </c>
      <c r="J628" s="10" t="b">
        <f>_xlfn.CONCAT(B628:H628)=_xlfn.CONCAT('Paste Filter'!A628:G628)</f>
        <v>1</v>
      </c>
    </row>
    <row r="629" spans="1:10" x14ac:dyDescent="0.25">
      <c r="A629" s="6">
        <v>6030</v>
      </c>
      <c r="B629" s="6" t="s">
        <v>338</v>
      </c>
      <c r="C629" s="6" t="s">
        <v>1123</v>
      </c>
      <c r="D629" s="6" t="s">
        <v>636</v>
      </c>
      <c r="E629" s="6" t="s">
        <v>636</v>
      </c>
      <c r="F629" s="6" t="s">
        <v>51</v>
      </c>
      <c r="G629" s="7">
        <v>42763</v>
      </c>
      <c r="H629" s="6" t="s">
        <v>7183</v>
      </c>
      <c r="J629" s="10" t="b">
        <f>_xlfn.CONCAT(B629:H629)=_xlfn.CONCAT('Paste Filter'!A629:G629)</f>
        <v>1</v>
      </c>
    </row>
    <row r="630" spans="1:10" x14ac:dyDescent="0.25">
      <c r="A630" s="6">
        <v>6034</v>
      </c>
      <c r="B630" s="6" t="s">
        <v>673</v>
      </c>
      <c r="C630" s="6" t="s">
        <v>882</v>
      </c>
      <c r="D630" s="6" t="s">
        <v>636</v>
      </c>
      <c r="E630" s="6" t="s">
        <v>636</v>
      </c>
      <c r="F630" s="6" t="s">
        <v>24</v>
      </c>
      <c r="G630" s="7">
        <v>42761</v>
      </c>
      <c r="H630" s="6" t="s">
        <v>7187</v>
      </c>
      <c r="J630" s="10" t="b">
        <f>_xlfn.CONCAT(B630:H630)=_xlfn.CONCAT('Paste Filter'!A630:G630)</f>
        <v>1</v>
      </c>
    </row>
    <row r="631" spans="1:10" x14ac:dyDescent="0.25">
      <c r="A631" s="6">
        <v>6043</v>
      </c>
      <c r="B631" s="6" t="s">
        <v>545</v>
      </c>
      <c r="C631" s="6" t="s">
        <v>92</v>
      </c>
      <c r="D631" s="6" t="s">
        <v>636</v>
      </c>
      <c r="E631" s="6" t="s">
        <v>636</v>
      </c>
      <c r="F631" s="6" t="s">
        <v>47</v>
      </c>
      <c r="G631" s="7">
        <v>42774</v>
      </c>
      <c r="H631" s="6" t="s">
        <v>7196</v>
      </c>
      <c r="J631" s="10" t="b">
        <f>_xlfn.CONCAT(B631:H631)=_xlfn.CONCAT('Paste Filter'!A631:G631)</f>
        <v>1</v>
      </c>
    </row>
    <row r="632" spans="1:10" x14ac:dyDescent="0.25">
      <c r="A632" s="6">
        <v>6044</v>
      </c>
      <c r="B632" s="6" t="s">
        <v>696</v>
      </c>
      <c r="C632" s="6" t="s">
        <v>928</v>
      </c>
      <c r="D632" s="6" t="s">
        <v>636</v>
      </c>
      <c r="E632" s="6" t="s">
        <v>636</v>
      </c>
      <c r="F632" s="6" t="s">
        <v>15</v>
      </c>
      <c r="G632" s="7">
        <v>42741</v>
      </c>
      <c r="H632" s="6" t="s">
        <v>7197</v>
      </c>
      <c r="J632" s="10" t="b">
        <f>_xlfn.CONCAT(B632:H632)=_xlfn.CONCAT('Paste Filter'!A632:G632)</f>
        <v>1</v>
      </c>
    </row>
    <row r="633" spans="1:10" x14ac:dyDescent="0.25">
      <c r="A633" s="6">
        <v>6054</v>
      </c>
      <c r="B633" s="6" t="s">
        <v>92</v>
      </c>
      <c r="C633" s="6" t="s">
        <v>688</v>
      </c>
      <c r="D633" s="6" t="s">
        <v>636</v>
      </c>
      <c r="E633" s="6" t="s">
        <v>636</v>
      </c>
      <c r="F633" s="6" t="s">
        <v>51</v>
      </c>
      <c r="G633" s="7">
        <v>42749</v>
      </c>
      <c r="H633" s="6" t="s">
        <v>7207</v>
      </c>
      <c r="J633" s="10" t="b">
        <f>_xlfn.CONCAT(B633:H633)=_xlfn.CONCAT('Paste Filter'!A633:G633)</f>
        <v>1</v>
      </c>
    </row>
    <row r="634" spans="1:10" x14ac:dyDescent="0.25">
      <c r="A634" s="6">
        <v>6074</v>
      </c>
      <c r="B634" s="6" t="s">
        <v>61</v>
      </c>
      <c r="C634" s="6" t="s">
        <v>703</v>
      </c>
      <c r="D634" s="6" t="s">
        <v>636</v>
      </c>
      <c r="E634" s="6" t="s">
        <v>636</v>
      </c>
      <c r="F634" s="6" t="s">
        <v>51</v>
      </c>
      <c r="G634" s="7">
        <v>42753</v>
      </c>
      <c r="H634" s="6" t="s">
        <v>7227</v>
      </c>
      <c r="J634" s="10" t="b">
        <f>_xlfn.CONCAT(B634:H634)=_xlfn.CONCAT('Paste Filter'!A634:G634)</f>
        <v>1</v>
      </c>
    </row>
    <row r="635" spans="1:10" x14ac:dyDescent="0.25">
      <c r="A635" s="6">
        <v>6080</v>
      </c>
      <c r="B635" s="6" t="s">
        <v>390</v>
      </c>
      <c r="C635" s="6" t="s">
        <v>530</v>
      </c>
      <c r="D635" s="6" t="s">
        <v>636</v>
      </c>
      <c r="E635" s="6" t="s">
        <v>636</v>
      </c>
      <c r="F635" s="6" t="s">
        <v>47</v>
      </c>
      <c r="G635" s="7">
        <v>42767</v>
      </c>
      <c r="H635" s="6" t="s">
        <v>7233</v>
      </c>
      <c r="J635" s="10" t="b">
        <f>_xlfn.CONCAT(B635:H635)=_xlfn.CONCAT('Paste Filter'!A635:G635)</f>
        <v>1</v>
      </c>
    </row>
    <row r="636" spans="1:10" x14ac:dyDescent="0.25">
      <c r="A636" s="6">
        <v>6084</v>
      </c>
      <c r="B636" s="6" t="s">
        <v>557</v>
      </c>
      <c r="C636" s="6" t="s">
        <v>1108</v>
      </c>
      <c r="D636" s="6" t="s">
        <v>636</v>
      </c>
      <c r="E636" s="6" t="s">
        <v>636</v>
      </c>
      <c r="F636" s="6" t="s">
        <v>11</v>
      </c>
      <c r="G636" s="7">
        <v>42767</v>
      </c>
      <c r="H636" s="6" t="s">
        <v>7237</v>
      </c>
      <c r="J636" s="10" t="b">
        <f>_xlfn.CONCAT(B636:H636)=_xlfn.CONCAT('Paste Filter'!A636:G636)</f>
        <v>1</v>
      </c>
    </row>
    <row r="637" spans="1:10" x14ac:dyDescent="0.25">
      <c r="A637" s="6">
        <v>6086</v>
      </c>
      <c r="B637" s="6" t="s">
        <v>359</v>
      </c>
      <c r="C637" s="6" t="s">
        <v>941</v>
      </c>
      <c r="D637" s="6" t="s">
        <v>636</v>
      </c>
      <c r="E637" s="6" t="s">
        <v>636</v>
      </c>
      <c r="F637" s="6" t="s">
        <v>51</v>
      </c>
      <c r="G637" s="7">
        <v>42772</v>
      </c>
      <c r="H637" s="6" t="s">
        <v>7239</v>
      </c>
      <c r="J637" s="10" t="b">
        <f>_xlfn.CONCAT(B637:H637)=_xlfn.CONCAT('Paste Filter'!A637:G637)</f>
        <v>1</v>
      </c>
    </row>
    <row r="638" spans="1:10" x14ac:dyDescent="0.25">
      <c r="A638" s="6">
        <v>6092</v>
      </c>
      <c r="B638" s="6" t="s">
        <v>961</v>
      </c>
      <c r="C638" s="6" t="s">
        <v>1105</v>
      </c>
      <c r="D638" s="6" t="s">
        <v>636</v>
      </c>
      <c r="E638" s="6" t="s">
        <v>636</v>
      </c>
      <c r="F638" s="6" t="s">
        <v>50</v>
      </c>
      <c r="G638" s="7">
        <v>42784</v>
      </c>
      <c r="H638" s="6" t="s">
        <v>7245</v>
      </c>
      <c r="J638" s="10" t="b">
        <f>_xlfn.CONCAT(B638:H638)=_xlfn.CONCAT('Paste Filter'!A638:G638)</f>
        <v>1</v>
      </c>
    </row>
    <row r="639" spans="1:10" x14ac:dyDescent="0.25">
      <c r="A639" s="6">
        <v>6093</v>
      </c>
      <c r="B639" s="6" t="s">
        <v>838</v>
      </c>
      <c r="C639" s="6" t="s">
        <v>535</v>
      </c>
      <c r="D639" s="6" t="s">
        <v>636</v>
      </c>
      <c r="E639" s="6" t="s">
        <v>636</v>
      </c>
      <c r="F639" s="6" t="s">
        <v>50</v>
      </c>
      <c r="G639" s="7">
        <v>42781</v>
      </c>
      <c r="H639" s="6" t="s">
        <v>7246</v>
      </c>
      <c r="J639" s="10" t="b">
        <f>_xlfn.CONCAT(B639:H639)=_xlfn.CONCAT('Paste Filter'!A639:G639)</f>
        <v>1</v>
      </c>
    </row>
    <row r="640" spans="1:10" x14ac:dyDescent="0.25">
      <c r="A640" s="6">
        <v>6102</v>
      </c>
      <c r="B640" s="6" t="s">
        <v>70</v>
      </c>
      <c r="C640" s="6" t="s">
        <v>913</v>
      </c>
      <c r="D640" s="6" t="s">
        <v>636</v>
      </c>
      <c r="E640" s="6" t="s">
        <v>636</v>
      </c>
      <c r="F640" s="6" t="s">
        <v>48</v>
      </c>
      <c r="G640" s="7">
        <v>42742</v>
      </c>
      <c r="H640" s="6" t="s">
        <v>7255</v>
      </c>
      <c r="J640" s="10" t="b">
        <f>_xlfn.CONCAT(B640:H640)=_xlfn.CONCAT('Paste Filter'!A640:G640)</f>
        <v>1</v>
      </c>
    </row>
    <row r="641" spans="1:10" x14ac:dyDescent="0.25">
      <c r="A641" s="6">
        <v>6111</v>
      </c>
      <c r="B641" s="6" t="s">
        <v>1103</v>
      </c>
      <c r="C641" s="6" t="s">
        <v>961</v>
      </c>
      <c r="D641" s="6" t="s">
        <v>636</v>
      </c>
      <c r="E641" s="6" t="s">
        <v>637</v>
      </c>
      <c r="F641" s="6" t="s">
        <v>51</v>
      </c>
      <c r="G641" s="7">
        <v>42767</v>
      </c>
      <c r="H641" s="6" t="s">
        <v>7264</v>
      </c>
      <c r="J641" s="10" t="b">
        <f>_xlfn.CONCAT(B641:H641)=_xlfn.CONCAT('Paste Filter'!A641:G641)</f>
        <v>1</v>
      </c>
    </row>
    <row r="642" spans="1:10" x14ac:dyDescent="0.25">
      <c r="A642" s="6">
        <v>6116</v>
      </c>
      <c r="B642" s="6" t="s">
        <v>256</v>
      </c>
      <c r="C642" s="6" t="s">
        <v>1083</v>
      </c>
      <c r="D642" s="6" t="s">
        <v>636</v>
      </c>
      <c r="E642" s="6" t="s">
        <v>636</v>
      </c>
      <c r="F642" s="6" t="s">
        <v>50</v>
      </c>
      <c r="G642" s="7">
        <v>42740</v>
      </c>
      <c r="H642" s="6" t="s">
        <v>7269</v>
      </c>
      <c r="J642" s="10" t="b">
        <f>_xlfn.CONCAT(B642:H642)=_xlfn.CONCAT('Paste Filter'!A642:G642)</f>
        <v>1</v>
      </c>
    </row>
    <row r="643" spans="1:10" x14ac:dyDescent="0.25">
      <c r="A643" s="6">
        <v>6122</v>
      </c>
      <c r="B643" s="6" t="s">
        <v>326</v>
      </c>
      <c r="C643" s="6" t="s">
        <v>272</v>
      </c>
      <c r="D643" s="6" t="s">
        <v>636</v>
      </c>
      <c r="E643" s="6" t="s">
        <v>636</v>
      </c>
      <c r="F643" s="6" t="s">
        <v>15</v>
      </c>
      <c r="G643" s="7">
        <v>42762</v>
      </c>
      <c r="H643" s="6" t="s">
        <v>7275</v>
      </c>
      <c r="J643" s="10" t="b">
        <f>_xlfn.CONCAT(B643:H643)=_xlfn.CONCAT('Paste Filter'!A643:G643)</f>
        <v>1</v>
      </c>
    </row>
    <row r="644" spans="1:10" x14ac:dyDescent="0.25">
      <c r="A644" s="6">
        <v>6143</v>
      </c>
      <c r="B644" s="6" t="s">
        <v>581</v>
      </c>
      <c r="C644" s="6" t="s">
        <v>587</v>
      </c>
      <c r="D644" s="6" t="s">
        <v>636</v>
      </c>
      <c r="E644" s="6" t="s">
        <v>636</v>
      </c>
      <c r="F644" s="6" t="s">
        <v>11</v>
      </c>
      <c r="G644" s="7">
        <v>42776</v>
      </c>
      <c r="H644" s="6" t="s">
        <v>7296</v>
      </c>
      <c r="J644" s="10" t="b">
        <f>_xlfn.CONCAT(B644:H644)=_xlfn.CONCAT('Paste Filter'!A644:G644)</f>
        <v>1</v>
      </c>
    </row>
    <row r="645" spans="1:10" x14ac:dyDescent="0.25">
      <c r="A645" s="6">
        <v>6146</v>
      </c>
      <c r="B645" s="6" t="s">
        <v>413</v>
      </c>
      <c r="C645" s="6" t="s">
        <v>154</v>
      </c>
      <c r="D645" s="6" t="s">
        <v>636</v>
      </c>
      <c r="E645" s="6" t="s">
        <v>636</v>
      </c>
      <c r="F645" s="6" t="s">
        <v>34</v>
      </c>
      <c r="G645" s="7">
        <v>42766</v>
      </c>
      <c r="H645" s="6" t="s">
        <v>7299</v>
      </c>
      <c r="J645" s="10" t="b">
        <f>_xlfn.CONCAT(B645:H645)=_xlfn.CONCAT('Paste Filter'!A645:G645)</f>
        <v>1</v>
      </c>
    </row>
    <row r="646" spans="1:10" x14ac:dyDescent="0.25">
      <c r="A646" s="6">
        <v>6154</v>
      </c>
      <c r="B646" s="6" t="s">
        <v>176</v>
      </c>
      <c r="C646" s="6" t="s">
        <v>677</v>
      </c>
      <c r="D646" s="6" t="s">
        <v>636</v>
      </c>
      <c r="E646" s="6" t="s">
        <v>636</v>
      </c>
      <c r="F646" s="6" t="s">
        <v>24</v>
      </c>
      <c r="G646" s="7">
        <v>42757</v>
      </c>
      <c r="H646" s="6" t="s">
        <v>7307</v>
      </c>
      <c r="J646" s="10" t="b">
        <f>_xlfn.CONCAT(B646:H646)=_xlfn.CONCAT('Paste Filter'!A646:G646)</f>
        <v>1</v>
      </c>
    </row>
    <row r="647" spans="1:10" x14ac:dyDescent="0.25">
      <c r="A647" s="6">
        <v>6156</v>
      </c>
      <c r="B647" s="6" t="s">
        <v>245</v>
      </c>
      <c r="C647" s="6" t="s">
        <v>795</v>
      </c>
      <c r="D647" s="6" t="s">
        <v>636</v>
      </c>
      <c r="E647" s="6" t="s">
        <v>636</v>
      </c>
      <c r="F647" s="6" t="s">
        <v>44</v>
      </c>
      <c r="G647" s="7">
        <v>42737</v>
      </c>
      <c r="H647" s="6" t="s">
        <v>7309</v>
      </c>
      <c r="J647" s="10" t="b">
        <f>_xlfn.CONCAT(B647:H647)=_xlfn.CONCAT('Paste Filter'!A647:G647)</f>
        <v>1</v>
      </c>
    </row>
    <row r="648" spans="1:10" x14ac:dyDescent="0.25">
      <c r="A648" s="6">
        <v>6170</v>
      </c>
      <c r="B648" s="6" t="s">
        <v>196</v>
      </c>
      <c r="C648" s="6" t="s">
        <v>784</v>
      </c>
      <c r="D648" s="6" t="s">
        <v>636</v>
      </c>
      <c r="E648" s="6" t="s">
        <v>636</v>
      </c>
      <c r="F648" s="6" t="s">
        <v>15</v>
      </c>
      <c r="G648" s="7">
        <v>42775</v>
      </c>
      <c r="H648" s="6" t="s">
        <v>7323</v>
      </c>
      <c r="J648" s="10" t="b">
        <f>_xlfn.CONCAT(B648:H648)=_xlfn.CONCAT('Paste Filter'!A648:G648)</f>
        <v>1</v>
      </c>
    </row>
    <row r="649" spans="1:10" x14ac:dyDescent="0.25">
      <c r="A649" s="6">
        <v>6198</v>
      </c>
      <c r="B649" s="6" t="s">
        <v>332</v>
      </c>
      <c r="C649" s="6" t="s">
        <v>168</v>
      </c>
      <c r="D649" s="6" t="s">
        <v>636</v>
      </c>
      <c r="E649" s="6" t="s">
        <v>636</v>
      </c>
      <c r="F649" s="6" t="s">
        <v>24</v>
      </c>
      <c r="G649" s="7">
        <v>42756</v>
      </c>
      <c r="H649" s="6" t="s">
        <v>7351</v>
      </c>
      <c r="J649" s="10" t="b">
        <f>_xlfn.CONCAT(B649:H649)=_xlfn.CONCAT('Paste Filter'!A649:G649)</f>
        <v>1</v>
      </c>
    </row>
    <row r="650" spans="1:10" x14ac:dyDescent="0.25">
      <c r="A650" s="6">
        <v>6200</v>
      </c>
      <c r="B650" s="6" t="s">
        <v>292</v>
      </c>
      <c r="C650" s="6" t="s">
        <v>999</v>
      </c>
      <c r="D650" s="6" t="s">
        <v>636</v>
      </c>
      <c r="E650" s="6" t="s">
        <v>636</v>
      </c>
      <c r="F650" s="6" t="s">
        <v>39</v>
      </c>
      <c r="G650" s="7">
        <v>42776</v>
      </c>
      <c r="H650" s="6" t="s">
        <v>7353</v>
      </c>
      <c r="J650" s="10" t="b">
        <f>_xlfn.CONCAT(B650:H650)=_xlfn.CONCAT('Paste Filter'!A650:G650)</f>
        <v>1</v>
      </c>
    </row>
    <row r="651" spans="1:10" x14ac:dyDescent="0.25">
      <c r="A651" s="6">
        <v>6225</v>
      </c>
      <c r="B651" s="6" t="s">
        <v>136</v>
      </c>
      <c r="C651" s="6" t="s">
        <v>200</v>
      </c>
      <c r="D651" s="6" t="s">
        <v>636</v>
      </c>
      <c r="E651" s="6" t="s">
        <v>636</v>
      </c>
      <c r="F651" s="6" t="s">
        <v>43</v>
      </c>
      <c r="G651" s="7">
        <v>42781</v>
      </c>
      <c r="H651" s="6" t="s">
        <v>7378</v>
      </c>
      <c r="J651" s="10" t="b">
        <f>_xlfn.CONCAT(B651:H651)=_xlfn.CONCAT('Paste Filter'!A651:G651)</f>
        <v>1</v>
      </c>
    </row>
    <row r="652" spans="1:10" x14ac:dyDescent="0.25">
      <c r="A652" s="6">
        <v>6234</v>
      </c>
      <c r="B652" s="6" t="s">
        <v>353</v>
      </c>
      <c r="C652" s="6" t="s">
        <v>468</v>
      </c>
      <c r="D652" s="6" t="s">
        <v>636</v>
      </c>
      <c r="E652" s="6" t="s">
        <v>636</v>
      </c>
      <c r="F652" s="6" t="s">
        <v>16</v>
      </c>
      <c r="G652" s="7">
        <v>42761</v>
      </c>
      <c r="H652" s="6" t="s">
        <v>7387</v>
      </c>
      <c r="J652" s="10" t="b">
        <f>_xlfn.CONCAT(B652:H652)=_xlfn.CONCAT('Paste Filter'!A652:G652)</f>
        <v>1</v>
      </c>
    </row>
    <row r="653" spans="1:10" x14ac:dyDescent="0.25">
      <c r="A653" s="6">
        <v>6243</v>
      </c>
      <c r="B653" s="6" t="s">
        <v>472</v>
      </c>
      <c r="C653" s="6" t="s">
        <v>513</v>
      </c>
      <c r="D653" s="6" t="s">
        <v>636</v>
      </c>
      <c r="E653" s="6" t="s">
        <v>636</v>
      </c>
      <c r="F653" s="6" t="s">
        <v>15</v>
      </c>
      <c r="G653" s="7">
        <v>42743</v>
      </c>
      <c r="H653" s="6" t="s">
        <v>7396</v>
      </c>
      <c r="J653" s="10" t="b">
        <f>_xlfn.CONCAT(B653:H653)=_xlfn.CONCAT('Paste Filter'!A653:G653)</f>
        <v>1</v>
      </c>
    </row>
    <row r="654" spans="1:10" x14ac:dyDescent="0.25">
      <c r="A654" s="6">
        <v>6268</v>
      </c>
      <c r="B654" s="6" t="s">
        <v>310</v>
      </c>
      <c r="C654" s="6" t="s">
        <v>1130</v>
      </c>
      <c r="D654" s="6" t="s">
        <v>636</v>
      </c>
      <c r="E654" s="6" t="s">
        <v>637</v>
      </c>
      <c r="F654" s="6" t="s">
        <v>11</v>
      </c>
      <c r="G654" s="7">
        <v>42761</v>
      </c>
      <c r="H654" s="6" t="s">
        <v>7421</v>
      </c>
      <c r="J654" s="10" t="b">
        <f>_xlfn.CONCAT(B654:H654)=_xlfn.CONCAT('Paste Filter'!A654:G654)</f>
        <v>1</v>
      </c>
    </row>
    <row r="655" spans="1:10" x14ac:dyDescent="0.25">
      <c r="A655" s="6">
        <v>6271</v>
      </c>
      <c r="B655" s="6" t="s">
        <v>1022</v>
      </c>
      <c r="C655" s="6" t="s">
        <v>423</v>
      </c>
      <c r="D655" s="6" t="s">
        <v>636</v>
      </c>
      <c r="E655" s="6" t="s">
        <v>636</v>
      </c>
      <c r="F655" s="6" t="s">
        <v>18</v>
      </c>
      <c r="G655" s="7">
        <v>42736</v>
      </c>
      <c r="H655" s="6" t="s">
        <v>7424</v>
      </c>
      <c r="J655" s="10" t="b">
        <f>_xlfn.CONCAT(B655:H655)=_xlfn.CONCAT('Paste Filter'!A655:G655)</f>
        <v>1</v>
      </c>
    </row>
    <row r="656" spans="1:10" x14ac:dyDescent="0.25">
      <c r="A656" s="6">
        <v>6290</v>
      </c>
      <c r="B656" s="6" t="s">
        <v>599</v>
      </c>
      <c r="C656" s="6" t="s">
        <v>94</v>
      </c>
      <c r="D656" s="6" t="s">
        <v>636</v>
      </c>
      <c r="E656" s="6" t="s">
        <v>636</v>
      </c>
      <c r="F656" s="6" t="s">
        <v>34</v>
      </c>
      <c r="G656" s="7">
        <v>42761</v>
      </c>
      <c r="H656" s="6" t="s">
        <v>7443</v>
      </c>
      <c r="J656" s="10" t="b">
        <f>_xlfn.CONCAT(B656:H656)=_xlfn.CONCAT('Paste Filter'!A656:G656)</f>
        <v>1</v>
      </c>
    </row>
    <row r="657" spans="1:10" x14ac:dyDescent="0.25">
      <c r="A657" s="6">
        <v>6294</v>
      </c>
      <c r="B657" s="6" t="s">
        <v>716</v>
      </c>
      <c r="C657" s="6" t="s">
        <v>486</v>
      </c>
      <c r="D657" s="6" t="s">
        <v>636</v>
      </c>
      <c r="E657" s="6" t="s">
        <v>636</v>
      </c>
      <c r="F657" s="6" t="s">
        <v>11</v>
      </c>
      <c r="G657" s="7">
        <v>42762</v>
      </c>
      <c r="H657" s="6" t="s">
        <v>7447</v>
      </c>
      <c r="J657" s="10" t="b">
        <f>_xlfn.CONCAT(B657:H657)=_xlfn.CONCAT('Paste Filter'!A657:G657)</f>
        <v>1</v>
      </c>
    </row>
    <row r="658" spans="1:10" x14ac:dyDescent="0.25">
      <c r="A658" s="6">
        <v>6302</v>
      </c>
      <c r="B658" s="6" t="s">
        <v>124</v>
      </c>
      <c r="C658" s="6" t="s">
        <v>1014</v>
      </c>
      <c r="D658" s="6" t="s">
        <v>636</v>
      </c>
      <c r="E658" s="6" t="s">
        <v>636</v>
      </c>
      <c r="F658" s="6" t="s">
        <v>40</v>
      </c>
      <c r="G658" s="7">
        <v>42783</v>
      </c>
      <c r="H658" s="6" t="s">
        <v>7455</v>
      </c>
      <c r="J658" s="10" t="b">
        <f>_xlfn.CONCAT(B658:H658)=_xlfn.CONCAT('Paste Filter'!A658:G658)</f>
        <v>1</v>
      </c>
    </row>
    <row r="659" spans="1:10" x14ac:dyDescent="0.25">
      <c r="A659" s="6">
        <v>6304</v>
      </c>
      <c r="B659" s="6" t="s">
        <v>78</v>
      </c>
      <c r="C659" s="6" t="s">
        <v>625</v>
      </c>
      <c r="D659" s="6" t="s">
        <v>636</v>
      </c>
      <c r="E659" s="6" t="s">
        <v>636</v>
      </c>
      <c r="F659" s="6" t="s">
        <v>34</v>
      </c>
      <c r="G659" s="7">
        <v>42766</v>
      </c>
      <c r="H659" s="6" t="s">
        <v>7457</v>
      </c>
      <c r="J659" s="10" t="b">
        <f>_xlfn.CONCAT(B659:H659)=_xlfn.CONCAT('Paste Filter'!A659:G659)</f>
        <v>1</v>
      </c>
    </row>
    <row r="660" spans="1:10" x14ac:dyDescent="0.25">
      <c r="A660" s="6">
        <v>6307</v>
      </c>
      <c r="B660" s="6" t="s">
        <v>156</v>
      </c>
      <c r="C660" s="6" t="s">
        <v>367</v>
      </c>
      <c r="D660" s="6" t="s">
        <v>636</v>
      </c>
      <c r="E660" s="6" t="s">
        <v>636</v>
      </c>
      <c r="F660" s="6" t="s">
        <v>40</v>
      </c>
      <c r="G660" s="7">
        <v>42776</v>
      </c>
      <c r="H660" s="6" t="s">
        <v>7460</v>
      </c>
      <c r="J660" s="10" t="b">
        <f>_xlfn.CONCAT(B660:H660)=_xlfn.CONCAT('Paste Filter'!A660:G660)</f>
        <v>1</v>
      </c>
    </row>
    <row r="661" spans="1:10" x14ac:dyDescent="0.25">
      <c r="A661" s="6">
        <v>6311</v>
      </c>
      <c r="B661" s="6" t="s">
        <v>641</v>
      </c>
      <c r="C661" s="6" t="s">
        <v>128</v>
      </c>
      <c r="D661" s="6" t="s">
        <v>636</v>
      </c>
      <c r="E661" s="6" t="s">
        <v>636</v>
      </c>
      <c r="F661" s="6" t="s">
        <v>15</v>
      </c>
      <c r="G661" s="7">
        <v>42749</v>
      </c>
      <c r="H661" s="6" t="s">
        <v>7464</v>
      </c>
      <c r="J661" s="10" t="b">
        <f>_xlfn.CONCAT(B661:H661)=_xlfn.CONCAT('Paste Filter'!A661:G661)</f>
        <v>1</v>
      </c>
    </row>
    <row r="662" spans="1:10" x14ac:dyDescent="0.25">
      <c r="A662" s="6">
        <v>6312</v>
      </c>
      <c r="B662" s="6" t="s">
        <v>385</v>
      </c>
      <c r="C662" s="6" t="s">
        <v>957</v>
      </c>
      <c r="D662" s="6" t="s">
        <v>636</v>
      </c>
      <c r="E662" s="6" t="s">
        <v>636</v>
      </c>
      <c r="F662" s="6" t="s">
        <v>24</v>
      </c>
      <c r="G662" s="7">
        <v>42751</v>
      </c>
      <c r="H662" s="6" t="s">
        <v>7465</v>
      </c>
      <c r="J662" s="10" t="b">
        <f>_xlfn.CONCAT(B662:H662)=_xlfn.CONCAT('Paste Filter'!A662:G662)</f>
        <v>1</v>
      </c>
    </row>
    <row r="663" spans="1:10" x14ac:dyDescent="0.25">
      <c r="A663" s="6">
        <v>6313</v>
      </c>
      <c r="B663" s="6" t="s">
        <v>406</v>
      </c>
      <c r="C663" s="6" t="s">
        <v>1045</v>
      </c>
      <c r="D663" s="6" t="s">
        <v>636</v>
      </c>
      <c r="E663" s="6" t="s">
        <v>636</v>
      </c>
      <c r="F663" s="6" t="s">
        <v>41</v>
      </c>
      <c r="G663" s="7">
        <v>42769</v>
      </c>
      <c r="H663" s="6" t="s">
        <v>7466</v>
      </c>
      <c r="J663" s="10" t="b">
        <f>_xlfn.CONCAT(B663:H663)=_xlfn.CONCAT('Paste Filter'!A663:G663)</f>
        <v>1</v>
      </c>
    </row>
    <row r="664" spans="1:10" x14ac:dyDescent="0.25">
      <c r="A664" s="6">
        <v>6315</v>
      </c>
      <c r="B664" s="6" t="s">
        <v>461</v>
      </c>
      <c r="C664" s="6" t="s">
        <v>818</v>
      </c>
      <c r="D664" s="6" t="s">
        <v>636</v>
      </c>
      <c r="E664" s="6" t="s">
        <v>636</v>
      </c>
      <c r="F664" s="6" t="s">
        <v>24</v>
      </c>
      <c r="G664" s="7">
        <v>42766</v>
      </c>
      <c r="H664" s="6" t="s">
        <v>7468</v>
      </c>
      <c r="J664" s="10" t="b">
        <f>_xlfn.CONCAT(B664:H664)=_xlfn.CONCAT('Paste Filter'!A664:G664)</f>
        <v>1</v>
      </c>
    </row>
    <row r="665" spans="1:10" x14ac:dyDescent="0.25">
      <c r="A665" s="6">
        <v>6320</v>
      </c>
      <c r="B665" s="6" t="s">
        <v>488</v>
      </c>
      <c r="C665" s="6" t="s">
        <v>365</v>
      </c>
      <c r="D665" s="6" t="s">
        <v>636</v>
      </c>
      <c r="E665" s="6" t="s">
        <v>636</v>
      </c>
      <c r="F665" s="6" t="s">
        <v>41</v>
      </c>
      <c r="G665" s="7">
        <v>42767</v>
      </c>
      <c r="H665" s="6" t="s">
        <v>7473</v>
      </c>
      <c r="J665" s="10" t="b">
        <f>_xlfn.CONCAT(B665:H665)=_xlfn.CONCAT('Paste Filter'!A665:G665)</f>
        <v>1</v>
      </c>
    </row>
    <row r="666" spans="1:10" x14ac:dyDescent="0.25">
      <c r="A666" s="6">
        <v>6340</v>
      </c>
      <c r="B666" s="6" t="s">
        <v>61</v>
      </c>
      <c r="C666" s="6" t="s">
        <v>1053</v>
      </c>
      <c r="D666" s="6" t="s">
        <v>636</v>
      </c>
      <c r="E666" s="6" t="s">
        <v>636</v>
      </c>
      <c r="F666" s="6" t="s">
        <v>43</v>
      </c>
      <c r="G666" s="7">
        <v>42746</v>
      </c>
      <c r="H666" s="6" t="s">
        <v>7493</v>
      </c>
      <c r="J666" s="10" t="b">
        <f>_xlfn.CONCAT(B666:H666)=_xlfn.CONCAT('Paste Filter'!A666:G666)</f>
        <v>1</v>
      </c>
    </row>
    <row r="667" spans="1:10" x14ac:dyDescent="0.25">
      <c r="A667" s="6">
        <v>6354</v>
      </c>
      <c r="B667" s="6" t="s">
        <v>1066</v>
      </c>
      <c r="C667" s="6" t="s">
        <v>86</v>
      </c>
      <c r="D667" s="6" t="s">
        <v>636</v>
      </c>
      <c r="E667" s="6" t="s">
        <v>636</v>
      </c>
      <c r="F667" s="6" t="s">
        <v>34</v>
      </c>
      <c r="G667" s="7">
        <v>42777</v>
      </c>
      <c r="H667" s="6" t="s">
        <v>7507</v>
      </c>
      <c r="J667" s="10" t="b">
        <f>_xlfn.CONCAT(B667:H667)=_xlfn.CONCAT('Paste Filter'!A667:G667)</f>
        <v>1</v>
      </c>
    </row>
    <row r="668" spans="1:10" x14ac:dyDescent="0.25">
      <c r="A668" s="6">
        <v>6360</v>
      </c>
      <c r="B668" s="6" t="s">
        <v>921</v>
      </c>
      <c r="C668" s="6" t="s">
        <v>142</v>
      </c>
      <c r="D668" s="6" t="s">
        <v>636</v>
      </c>
      <c r="E668" s="6" t="s">
        <v>636</v>
      </c>
      <c r="F668" s="6" t="s">
        <v>25</v>
      </c>
      <c r="G668" s="7">
        <v>42738</v>
      </c>
      <c r="H668" s="6" t="s">
        <v>7513</v>
      </c>
      <c r="J668" s="10" t="b">
        <f>_xlfn.CONCAT(B668:H668)=_xlfn.CONCAT('Paste Filter'!A668:G668)</f>
        <v>1</v>
      </c>
    </row>
    <row r="669" spans="1:10" x14ac:dyDescent="0.25">
      <c r="A669" s="6">
        <v>6361</v>
      </c>
      <c r="B669" s="6" t="s">
        <v>459</v>
      </c>
      <c r="C669" s="6" t="s">
        <v>857</v>
      </c>
      <c r="D669" s="6" t="s">
        <v>636</v>
      </c>
      <c r="E669" s="6" t="s">
        <v>636</v>
      </c>
      <c r="F669" s="6" t="s">
        <v>44</v>
      </c>
      <c r="G669" s="7">
        <v>42753</v>
      </c>
      <c r="H669" s="6" t="s">
        <v>7514</v>
      </c>
      <c r="J669" s="10" t="b">
        <f>_xlfn.CONCAT(B669:H669)=_xlfn.CONCAT('Paste Filter'!A669:G669)</f>
        <v>1</v>
      </c>
    </row>
    <row r="670" spans="1:10" x14ac:dyDescent="0.25">
      <c r="A670" s="6">
        <v>6373</v>
      </c>
      <c r="B670" s="6" t="s">
        <v>282</v>
      </c>
      <c r="C670" s="6" t="s">
        <v>425</v>
      </c>
      <c r="D670" s="6" t="s">
        <v>636</v>
      </c>
      <c r="E670" s="6" t="s">
        <v>636</v>
      </c>
      <c r="F670" s="6" t="s">
        <v>47</v>
      </c>
      <c r="G670" s="7">
        <v>42779</v>
      </c>
      <c r="H670" s="6" t="s">
        <v>7526</v>
      </c>
      <c r="J670" s="10" t="b">
        <f>_xlfn.CONCAT(B670:H670)=_xlfn.CONCAT('Paste Filter'!A670:G670)</f>
        <v>1</v>
      </c>
    </row>
    <row r="671" spans="1:10" x14ac:dyDescent="0.25">
      <c r="A671" s="6">
        <v>6380</v>
      </c>
      <c r="B671" s="6" t="s">
        <v>882</v>
      </c>
      <c r="C671" s="6" t="s">
        <v>122</v>
      </c>
      <c r="D671" s="6" t="s">
        <v>636</v>
      </c>
      <c r="E671" s="6" t="s">
        <v>636</v>
      </c>
      <c r="F671" s="6" t="s">
        <v>33</v>
      </c>
      <c r="G671" s="7">
        <v>42757</v>
      </c>
      <c r="H671" s="6" t="s">
        <v>7533</v>
      </c>
      <c r="J671" s="10" t="b">
        <f>_xlfn.CONCAT(B671:H671)=_xlfn.CONCAT('Paste Filter'!A671:G671)</f>
        <v>1</v>
      </c>
    </row>
    <row r="672" spans="1:10" x14ac:dyDescent="0.25">
      <c r="A672" s="6">
        <v>6393</v>
      </c>
      <c r="B672" s="6" t="s">
        <v>814</v>
      </c>
      <c r="C672" s="6" t="s">
        <v>1022</v>
      </c>
      <c r="D672" s="6" t="s">
        <v>636</v>
      </c>
      <c r="E672" s="6" t="s">
        <v>636</v>
      </c>
      <c r="F672" s="6" t="s">
        <v>15</v>
      </c>
      <c r="G672" s="7">
        <v>42758</v>
      </c>
      <c r="H672" s="6" t="s">
        <v>7546</v>
      </c>
      <c r="J672" s="10" t="b">
        <f>_xlfn.CONCAT(B672:H672)=_xlfn.CONCAT('Paste Filter'!A672:G672)</f>
        <v>1</v>
      </c>
    </row>
    <row r="673" spans="1:10" x14ac:dyDescent="0.25">
      <c r="A673" s="6">
        <v>6408</v>
      </c>
      <c r="B673" s="6" t="s">
        <v>308</v>
      </c>
      <c r="C673" s="6" t="s">
        <v>482</v>
      </c>
      <c r="D673" s="6" t="s">
        <v>636</v>
      </c>
      <c r="E673" s="6" t="s">
        <v>636</v>
      </c>
      <c r="F673" s="6" t="s">
        <v>43</v>
      </c>
      <c r="G673" s="7">
        <v>42740</v>
      </c>
      <c r="H673" s="6" t="s">
        <v>7561</v>
      </c>
      <c r="J673" s="10" t="b">
        <f>_xlfn.CONCAT(B673:H673)=_xlfn.CONCAT('Paste Filter'!A673:G673)</f>
        <v>1</v>
      </c>
    </row>
    <row r="674" spans="1:10" x14ac:dyDescent="0.25">
      <c r="A674" s="6">
        <v>6429</v>
      </c>
      <c r="B674" s="6" t="s">
        <v>530</v>
      </c>
      <c r="C674" s="6" t="s">
        <v>66</v>
      </c>
      <c r="D674" s="6" t="s">
        <v>636</v>
      </c>
      <c r="E674" s="6" t="s">
        <v>636</v>
      </c>
      <c r="F674" s="6" t="s">
        <v>18</v>
      </c>
      <c r="G674" s="7">
        <v>42772</v>
      </c>
      <c r="H674" s="6" t="s">
        <v>7582</v>
      </c>
      <c r="J674" s="10" t="b">
        <f>_xlfn.CONCAT(B674:H674)=_xlfn.CONCAT('Paste Filter'!A674:G674)</f>
        <v>1</v>
      </c>
    </row>
    <row r="675" spans="1:10" x14ac:dyDescent="0.25">
      <c r="A675" s="6">
        <v>6446</v>
      </c>
      <c r="B675" s="6" t="s">
        <v>500</v>
      </c>
      <c r="C675" s="6" t="s">
        <v>836</v>
      </c>
      <c r="D675" s="6" t="s">
        <v>636</v>
      </c>
      <c r="E675" s="6" t="s">
        <v>636</v>
      </c>
      <c r="F675" s="6" t="s">
        <v>32</v>
      </c>
      <c r="G675" s="7">
        <v>42778</v>
      </c>
      <c r="H675" s="6" t="s">
        <v>7599</v>
      </c>
      <c r="J675" s="10" t="b">
        <f>_xlfn.CONCAT(B675:H675)=_xlfn.CONCAT('Paste Filter'!A675:G675)</f>
        <v>1</v>
      </c>
    </row>
    <row r="676" spans="1:10" x14ac:dyDescent="0.25">
      <c r="A676" s="6">
        <v>6454</v>
      </c>
      <c r="B676" s="6" t="s">
        <v>63</v>
      </c>
      <c r="C676" s="6" t="s">
        <v>916</v>
      </c>
      <c r="D676" s="6" t="s">
        <v>636</v>
      </c>
      <c r="E676" s="6" t="s">
        <v>636</v>
      </c>
      <c r="F676" s="6" t="s">
        <v>33</v>
      </c>
      <c r="G676" s="7">
        <v>42749</v>
      </c>
      <c r="H676" s="6" t="s">
        <v>7607</v>
      </c>
      <c r="J676" s="10" t="b">
        <f>_xlfn.CONCAT(B676:H676)=_xlfn.CONCAT('Paste Filter'!A676:G676)</f>
        <v>1</v>
      </c>
    </row>
    <row r="677" spans="1:10" x14ac:dyDescent="0.25">
      <c r="A677" s="6">
        <v>6458</v>
      </c>
      <c r="B677" s="6" t="s">
        <v>363</v>
      </c>
      <c r="C677" s="6" t="s">
        <v>811</v>
      </c>
      <c r="D677" s="6" t="s">
        <v>636</v>
      </c>
      <c r="E677" s="6" t="s">
        <v>636</v>
      </c>
      <c r="F677" s="6" t="s">
        <v>50</v>
      </c>
      <c r="G677" s="7">
        <v>42782</v>
      </c>
      <c r="H677" s="6" t="s">
        <v>7611</v>
      </c>
      <c r="J677" s="10" t="b">
        <f>_xlfn.CONCAT(B677:H677)=_xlfn.CONCAT('Paste Filter'!A677:G677)</f>
        <v>1</v>
      </c>
    </row>
    <row r="678" spans="1:10" x14ac:dyDescent="0.25">
      <c r="A678" s="6">
        <v>6463</v>
      </c>
      <c r="B678" s="6" t="s">
        <v>70</v>
      </c>
      <c r="C678" s="6" t="s">
        <v>1103</v>
      </c>
      <c r="D678" s="6" t="s">
        <v>636</v>
      </c>
      <c r="E678" s="6" t="s">
        <v>636</v>
      </c>
      <c r="F678" s="6" t="s">
        <v>46</v>
      </c>
      <c r="G678" s="7">
        <v>42761</v>
      </c>
      <c r="H678" s="6" t="s">
        <v>7616</v>
      </c>
      <c r="J678" s="10" t="b">
        <f>_xlfn.CONCAT(B678:H678)=_xlfn.CONCAT('Paste Filter'!A678:G678)</f>
        <v>1</v>
      </c>
    </row>
    <row r="679" spans="1:10" x14ac:dyDescent="0.25">
      <c r="A679" s="6">
        <v>6466</v>
      </c>
      <c r="B679" s="6" t="s">
        <v>326</v>
      </c>
      <c r="C679" s="6" t="s">
        <v>891</v>
      </c>
      <c r="D679" s="6" t="s">
        <v>636</v>
      </c>
      <c r="E679" s="6" t="s">
        <v>636</v>
      </c>
      <c r="F679" s="6" t="s">
        <v>25</v>
      </c>
      <c r="G679" s="7">
        <v>42737</v>
      </c>
      <c r="H679" s="6" t="s">
        <v>7619</v>
      </c>
      <c r="J679" s="10" t="b">
        <f>_xlfn.CONCAT(B679:H679)=_xlfn.CONCAT('Paste Filter'!A679:G679)</f>
        <v>1</v>
      </c>
    </row>
    <row r="680" spans="1:10" x14ac:dyDescent="0.25">
      <c r="A680" s="6">
        <v>6467</v>
      </c>
      <c r="B680" s="6" t="s">
        <v>857</v>
      </c>
      <c r="C680" s="6" t="s">
        <v>995</v>
      </c>
      <c r="D680" s="6" t="s">
        <v>636</v>
      </c>
      <c r="E680" s="6" t="s">
        <v>636</v>
      </c>
      <c r="F680" s="6" t="s">
        <v>25</v>
      </c>
      <c r="G680" s="7">
        <v>42766</v>
      </c>
      <c r="H680" s="6" t="s">
        <v>7620</v>
      </c>
      <c r="J680" s="10" t="b">
        <f>_xlfn.CONCAT(B680:H680)=_xlfn.CONCAT('Paste Filter'!A680:G680)</f>
        <v>1</v>
      </c>
    </row>
    <row r="681" spans="1:10" x14ac:dyDescent="0.25">
      <c r="A681" s="6">
        <v>6497</v>
      </c>
      <c r="B681" s="6" t="s">
        <v>663</v>
      </c>
      <c r="C681" s="6" t="s">
        <v>872</v>
      </c>
      <c r="D681" s="6" t="s">
        <v>636</v>
      </c>
      <c r="E681" s="6" t="s">
        <v>636</v>
      </c>
      <c r="F681" s="6" t="s">
        <v>40</v>
      </c>
      <c r="G681" s="7">
        <v>42739</v>
      </c>
      <c r="H681" s="6" t="s">
        <v>7650</v>
      </c>
      <c r="J681" s="10" t="b">
        <f>_xlfn.CONCAT(B681:H681)=_xlfn.CONCAT('Paste Filter'!A681:G681)</f>
        <v>1</v>
      </c>
    </row>
    <row r="682" spans="1:10" x14ac:dyDescent="0.25">
      <c r="A682" s="6">
        <v>6499</v>
      </c>
      <c r="B682" s="6" t="s">
        <v>880</v>
      </c>
      <c r="C682" s="6" t="s">
        <v>643</v>
      </c>
      <c r="D682" s="6" t="s">
        <v>636</v>
      </c>
      <c r="E682" s="6" t="s">
        <v>636</v>
      </c>
      <c r="F682" s="6" t="s">
        <v>40</v>
      </c>
      <c r="G682" s="7">
        <v>42755</v>
      </c>
      <c r="H682" s="6" t="s">
        <v>7652</v>
      </c>
      <c r="J682" s="10" t="b">
        <f>_xlfn.CONCAT(B682:H682)=_xlfn.CONCAT('Paste Filter'!A682:G682)</f>
        <v>1</v>
      </c>
    </row>
    <row r="683" spans="1:10" x14ac:dyDescent="0.25">
      <c r="A683" s="6">
        <v>6500</v>
      </c>
      <c r="B683" s="6" t="s">
        <v>1108</v>
      </c>
      <c r="C683" s="6" t="s">
        <v>421</v>
      </c>
      <c r="D683" s="6" t="s">
        <v>636</v>
      </c>
      <c r="E683" s="6" t="s">
        <v>636</v>
      </c>
      <c r="F683" s="6" t="s">
        <v>44</v>
      </c>
      <c r="G683" s="7">
        <v>42762</v>
      </c>
      <c r="H683" s="6" t="s">
        <v>7653</v>
      </c>
      <c r="J683" s="10" t="b">
        <f>_xlfn.CONCAT(B683:H683)=_xlfn.CONCAT('Paste Filter'!A683:G683)</f>
        <v>1</v>
      </c>
    </row>
    <row r="684" spans="1:10" x14ac:dyDescent="0.25">
      <c r="A684" s="6">
        <v>6502</v>
      </c>
      <c r="B684" s="6" t="s">
        <v>200</v>
      </c>
      <c r="C684" s="6" t="s">
        <v>1057</v>
      </c>
      <c r="D684" s="6" t="s">
        <v>636</v>
      </c>
      <c r="E684" s="6" t="s">
        <v>636</v>
      </c>
      <c r="F684" s="6" t="s">
        <v>25</v>
      </c>
      <c r="G684" s="7">
        <v>42785</v>
      </c>
      <c r="H684" s="6" t="s">
        <v>7655</v>
      </c>
      <c r="J684" s="10" t="b">
        <f>_xlfn.CONCAT(B684:H684)=_xlfn.CONCAT('Paste Filter'!A684:G684)</f>
        <v>1</v>
      </c>
    </row>
    <row r="685" spans="1:10" x14ac:dyDescent="0.25">
      <c r="A685" s="6">
        <v>6523</v>
      </c>
      <c r="B685" s="6" t="s">
        <v>649</v>
      </c>
      <c r="C685" s="6" t="s">
        <v>218</v>
      </c>
      <c r="D685" s="6" t="s">
        <v>636</v>
      </c>
      <c r="E685" s="6" t="s">
        <v>636</v>
      </c>
      <c r="F685" s="6" t="s">
        <v>12</v>
      </c>
      <c r="G685" s="7">
        <v>42746</v>
      </c>
      <c r="H685" s="6" t="s">
        <v>7676</v>
      </c>
      <c r="J685" s="10" t="b">
        <f>_xlfn.CONCAT(B685:H685)=_xlfn.CONCAT('Paste Filter'!A685:G685)</f>
        <v>1</v>
      </c>
    </row>
    <row r="686" spans="1:10" x14ac:dyDescent="0.25">
      <c r="A686" s="6">
        <v>6543</v>
      </c>
      <c r="B686" s="6" t="s">
        <v>659</v>
      </c>
      <c r="C686" s="6" t="s">
        <v>1070</v>
      </c>
      <c r="D686" s="6" t="s">
        <v>636</v>
      </c>
      <c r="E686" s="6" t="s">
        <v>636</v>
      </c>
      <c r="F686" s="6" t="s">
        <v>17</v>
      </c>
      <c r="G686" s="7">
        <v>42770</v>
      </c>
      <c r="H686" s="6" t="s">
        <v>7696</v>
      </c>
      <c r="J686" s="10" t="b">
        <f>_xlfn.CONCAT(B686:H686)=_xlfn.CONCAT('Paste Filter'!A686:G686)</f>
        <v>1</v>
      </c>
    </row>
    <row r="687" spans="1:10" x14ac:dyDescent="0.25">
      <c r="A687" s="6">
        <v>6562</v>
      </c>
      <c r="B687" s="6" t="s">
        <v>214</v>
      </c>
      <c r="C687" s="6" t="s">
        <v>92</v>
      </c>
      <c r="D687" s="6" t="s">
        <v>636</v>
      </c>
      <c r="E687" s="6" t="s">
        <v>636</v>
      </c>
      <c r="F687" s="6" t="s">
        <v>39</v>
      </c>
      <c r="G687" s="7">
        <v>42772</v>
      </c>
      <c r="H687" s="6" t="s">
        <v>7715</v>
      </c>
      <c r="J687" s="10" t="b">
        <f>_xlfn.CONCAT(B687:H687)=_xlfn.CONCAT('Paste Filter'!A687:G687)</f>
        <v>1</v>
      </c>
    </row>
    <row r="688" spans="1:10" x14ac:dyDescent="0.25">
      <c r="A688" s="6">
        <v>6573</v>
      </c>
      <c r="B688" s="6" t="s">
        <v>1026</v>
      </c>
      <c r="C688" s="6" t="s">
        <v>1128</v>
      </c>
      <c r="D688" s="6" t="s">
        <v>636</v>
      </c>
      <c r="E688" s="6" t="s">
        <v>636</v>
      </c>
      <c r="F688" s="6" t="s">
        <v>51</v>
      </c>
      <c r="G688" s="7">
        <v>42761</v>
      </c>
      <c r="H688" s="6" t="s">
        <v>7726</v>
      </c>
      <c r="J688" s="10" t="b">
        <f>_xlfn.CONCAT(B688:H688)=_xlfn.CONCAT('Paste Filter'!A688:G688)</f>
        <v>1</v>
      </c>
    </row>
    <row r="689" spans="1:10" x14ac:dyDescent="0.25">
      <c r="A689" s="6">
        <v>6574</v>
      </c>
      <c r="B689" s="6" t="s">
        <v>290</v>
      </c>
      <c r="C689" s="6" t="s">
        <v>1146</v>
      </c>
      <c r="D689" s="6" t="s">
        <v>636</v>
      </c>
      <c r="E689" s="6" t="s">
        <v>636</v>
      </c>
      <c r="F689" s="6" t="s">
        <v>15</v>
      </c>
      <c r="G689" s="7">
        <v>42737</v>
      </c>
      <c r="H689" s="6" t="s">
        <v>7727</v>
      </c>
      <c r="J689" s="10" t="b">
        <f>_xlfn.CONCAT(B689:H689)=_xlfn.CONCAT('Paste Filter'!A689:G689)</f>
        <v>1</v>
      </c>
    </row>
    <row r="690" spans="1:10" x14ac:dyDescent="0.25">
      <c r="A690" s="6">
        <v>6579</v>
      </c>
      <c r="B690" s="6" t="s">
        <v>369</v>
      </c>
      <c r="C690" s="6" t="s">
        <v>498</v>
      </c>
      <c r="D690" s="6" t="s">
        <v>636</v>
      </c>
      <c r="E690" s="6" t="s">
        <v>636</v>
      </c>
      <c r="F690" s="6" t="s">
        <v>33</v>
      </c>
      <c r="G690" s="7">
        <v>42768</v>
      </c>
      <c r="H690" s="6" t="s">
        <v>7732</v>
      </c>
      <c r="J690" s="10" t="b">
        <f>_xlfn.CONCAT(B690:H690)=_xlfn.CONCAT('Paste Filter'!A690:G690)</f>
        <v>1</v>
      </c>
    </row>
    <row r="691" spans="1:10" x14ac:dyDescent="0.25">
      <c r="A691" s="6">
        <v>6590</v>
      </c>
      <c r="B691" s="6" t="s">
        <v>876</v>
      </c>
      <c r="C691" s="6" t="s">
        <v>1011</v>
      </c>
      <c r="D691" s="6" t="s">
        <v>636</v>
      </c>
      <c r="E691" s="6" t="s">
        <v>636</v>
      </c>
      <c r="F691" s="6" t="s">
        <v>43</v>
      </c>
      <c r="G691" s="7">
        <v>42743</v>
      </c>
      <c r="H691" s="6" t="s">
        <v>7743</v>
      </c>
      <c r="J691" s="10" t="b">
        <f>_xlfn.CONCAT(B691:H691)=_xlfn.CONCAT('Paste Filter'!A691:G691)</f>
        <v>1</v>
      </c>
    </row>
    <row r="692" spans="1:10" x14ac:dyDescent="0.25">
      <c r="A692" s="6">
        <v>6608</v>
      </c>
      <c r="B692" s="6" t="s">
        <v>1105</v>
      </c>
      <c r="C692" s="6" t="s">
        <v>986</v>
      </c>
      <c r="D692" s="6" t="s">
        <v>636</v>
      </c>
      <c r="E692" s="6" t="s">
        <v>636</v>
      </c>
      <c r="F692" s="6" t="s">
        <v>16</v>
      </c>
      <c r="G692" s="7">
        <v>42756</v>
      </c>
      <c r="H692" s="6" t="s">
        <v>7761</v>
      </c>
      <c r="J692" s="10" t="b">
        <f>_xlfn.CONCAT(B692:H692)=_xlfn.CONCAT('Paste Filter'!A692:G692)</f>
        <v>1</v>
      </c>
    </row>
    <row r="693" spans="1:10" x14ac:dyDescent="0.25">
      <c r="A693" s="6">
        <v>6615</v>
      </c>
      <c r="B693" s="6" t="s">
        <v>492</v>
      </c>
      <c r="C693" s="6" t="s">
        <v>168</v>
      </c>
      <c r="D693" s="6" t="s">
        <v>636</v>
      </c>
      <c r="E693" s="6" t="s">
        <v>636</v>
      </c>
      <c r="F693" s="6" t="s">
        <v>16</v>
      </c>
      <c r="G693" s="7">
        <v>42763</v>
      </c>
      <c r="H693" s="6" t="s">
        <v>7768</v>
      </c>
      <c r="J693" s="10" t="b">
        <f>_xlfn.CONCAT(B693:H693)=_xlfn.CONCAT('Paste Filter'!A693:G693)</f>
        <v>1</v>
      </c>
    </row>
    <row r="694" spans="1:10" x14ac:dyDescent="0.25">
      <c r="A694" s="6">
        <v>6643</v>
      </c>
      <c r="B694" s="6" t="s">
        <v>94</v>
      </c>
      <c r="C694" s="6" t="s">
        <v>864</v>
      </c>
      <c r="D694" s="6" t="s">
        <v>636</v>
      </c>
      <c r="E694" s="6" t="s">
        <v>636</v>
      </c>
      <c r="F694" s="6" t="s">
        <v>24</v>
      </c>
      <c r="G694" s="7">
        <v>42741</v>
      </c>
      <c r="H694" s="6" t="s">
        <v>7796</v>
      </c>
      <c r="J694" s="10" t="b">
        <f>_xlfn.CONCAT(B694:H694)=_xlfn.CONCAT('Paste Filter'!A694:G694)</f>
        <v>1</v>
      </c>
    </row>
    <row r="695" spans="1:10" x14ac:dyDescent="0.25">
      <c r="A695" s="6">
        <v>6680</v>
      </c>
      <c r="B695" s="6" t="s">
        <v>132</v>
      </c>
      <c r="C695" s="6" t="s">
        <v>61</v>
      </c>
      <c r="D695" s="6" t="s">
        <v>636</v>
      </c>
      <c r="E695" s="6" t="s">
        <v>636</v>
      </c>
      <c r="F695" s="6" t="s">
        <v>46</v>
      </c>
      <c r="G695" s="7">
        <v>42781</v>
      </c>
      <c r="H695" s="6" t="s">
        <v>7833</v>
      </c>
      <c r="J695" s="10" t="b">
        <f>_xlfn.CONCAT(B695:H695)=_xlfn.CONCAT('Paste Filter'!A695:G695)</f>
        <v>1</v>
      </c>
    </row>
    <row r="696" spans="1:10" x14ac:dyDescent="0.25">
      <c r="A696" s="6">
        <v>6683</v>
      </c>
      <c r="B696" s="6" t="s">
        <v>638</v>
      </c>
      <c r="C696" s="6" t="s">
        <v>1114</v>
      </c>
      <c r="D696" s="6" t="s">
        <v>636</v>
      </c>
      <c r="E696" s="6" t="s">
        <v>636</v>
      </c>
      <c r="F696" s="6" t="s">
        <v>47</v>
      </c>
      <c r="G696" s="7">
        <v>42750</v>
      </c>
      <c r="H696" s="6" t="s">
        <v>7836</v>
      </c>
      <c r="J696" s="10" t="b">
        <f>_xlfn.CONCAT(B696:H696)=_xlfn.CONCAT('Paste Filter'!A696:G696)</f>
        <v>1</v>
      </c>
    </row>
    <row r="697" spans="1:10" x14ac:dyDescent="0.25">
      <c r="A697" s="6">
        <v>6688</v>
      </c>
      <c r="B697" s="6" t="s">
        <v>252</v>
      </c>
      <c r="C697" s="6" t="s">
        <v>262</v>
      </c>
      <c r="D697" s="6" t="s">
        <v>636</v>
      </c>
      <c r="E697" s="6" t="s">
        <v>636</v>
      </c>
      <c r="F697" s="6" t="s">
        <v>51</v>
      </c>
      <c r="G697" s="7">
        <v>42767</v>
      </c>
      <c r="H697" s="6" t="s">
        <v>7841</v>
      </c>
      <c r="J697" s="10" t="b">
        <f>_xlfn.CONCAT(B697:H697)=_xlfn.CONCAT('Paste Filter'!A697:G697)</f>
        <v>1</v>
      </c>
    </row>
    <row r="698" spans="1:10" x14ac:dyDescent="0.25">
      <c r="A698" s="6">
        <v>6690</v>
      </c>
      <c r="B698" s="6" t="s">
        <v>379</v>
      </c>
      <c r="C698" s="6" t="s">
        <v>54</v>
      </c>
      <c r="D698" s="6" t="s">
        <v>636</v>
      </c>
      <c r="E698" s="6" t="s">
        <v>636</v>
      </c>
      <c r="F698" s="6" t="s">
        <v>39</v>
      </c>
      <c r="G698" s="7">
        <v>42764</v>
      </c>
      <c r="H698" s="6" t="s">
        <v>7843</v>
      </c>
      <c r="J698" s="10" t="b">
        <f>_xlfn.CONCAT(B698:H698)=_xlfn.CONCAT('Paste Filter'!A698:G698)</f>
        <v>1</v>
      </c>
    </row>
    <row r="699" spans="1:10" x14ac:dyDescent="0.25">
      <c r="A699" s="6">
        <v>6693</v>
      </c>
      <c r="B699" s="6" t="s">
        <v>108</v>
      </c>
      <c r="C699" s="6" t="s">
        <v>864</v>
      </c>
      <c r="D699" s="6" t="s">
        <v>636</v>
      </c>
      <c r="E699" s="6" t="s">
        <v>636</v>
      </c>
      <c r="F699" s="6" t="s">
        <v>34</v>
      </c>
      <c r="G699" s="7">
        <v>42751</v>
      </c>
      <c r="H699" s="6" t="s">
        <v>7846</v>
      </c>
      <c r="J699" s="10" t="b">
        <f>_xlfn.CONCAT(B699:H699)=_xlfn.CONCAT('Paste Filter'!A699:G699)</f>
        <v>1</v>
      </c>
    </row>
    <row r="700" spans="1:10" x14ac:dyDescent="0.25">
      <c r="A700" s="6">
        <v>6728</v>
      </c>
      <c r="B700" s="6" t="s">
        <v>999</v>
      </c>
      <c r="C700" s="6" t="s">
        <v>805</v>
      </c>
      <c r="D700" s="6" t="s">
        <v>636</v>
      </c>
      <c r="E700" s="6" t="s">
        <v>636</v>
      </c>
      <c r="F700" s="6" t="s">
        <v>46</v>
      </c>
      <c r="G700" s="7">
        <v>42764</v>
      </c>
      <c r="H700" s="6" t="s">
        <v>7881</v>
      </c>
      <c r="J700" s="10" t="b">
        <f>_xlfn.CONCAT(B700:H700)=_xlfn.CONCAT('Paste Filter'!A700:G700)</f>
        <v>1</v>
      </c>
    </row>
    <row r="701" spans="1:10" x14ac:dyDescent="0.25">
      <c r="A701" s="6">
        <v>6762</v>
      </c>
      <c r="B701" s="6" t="s">
        <v>1070</v>
      </c>
      <c r="C701" s="6" t="s">
        <v>822</v>
      </c>
      <c r="D701" s="6" t="s">
        <v>636</v>
      </c>
      <c r="E701" s="6" t="s">
        <v>636</v>
      </c>
      <c r="F701" s="6" t="s">
        <v>33</v>
      </c>
      <c r="G701" s="7">
        <v>42772</v>
      </c>
      <c r="H701" s="6" t="s">
        <v>7915</v>
      </c>
      <c r="J701" s="10" t="b">
        <f>_xlfn.CONCAT(B701:H701)=_xlfn.CONCAT('Paste Filter'!A701:G701)</f>
        <v>1</v>
      </c>
    </row>
    <row r="702" spans="1:10" x14ac:dyDescent="0.25">
      <c r="A702" s="6">
        <v>6768</v>
      </c>
      <c r="B702" s="6" t="s">
        <v>463</v>
      </c>
      <c r="C702" s="6" t="s">
        <v>1003</v>
      </c>
      <c r="D702" s="6" t="s">
        <v>636</v>
      </c>
      <c r="E702" s="6" t="s">
        <v>636</v>
      </c>
      <c r="F702" s="6" t="s">
        <v>12</v>
      </c>
      <c r="G702" s="7">
        <v>42760</v>
      </c>
      <c r="H702" s="6" t="s">
        <v>7921</v>
      </c>
      <c r="J702" s="10" t="b">
        <f>_xlfn.CONCAT(B702:H702)=_xlfn.CONCAT('Paste Filter'!A702:G702)</f>
        <v>1</v>
      </c>
    </row>
    <row r="703" spans="1:10" x14ac:dyDescent="0.25">
      <c r="A703" s="6">
        <v>6779</v>
      </c>
      <c r="B703" s="6" t="s">
        <v>519</v>
      </c>
      <c r="C703" s="6" t="s">
        <v>601</v>
      </c>
      <c r="D703" s="6" t="s">
        <v>636</v>
      </c>
      <c r="E703" s="6" t="s">
        <v>636</v>
      </c>
      <c r="F703" s="6" t="s">
        <v>34</v>
      </c>
      <c r="G703" s="7">
        <v>42765</v>
      </c>
      <c r="H703" s="6" t="s">
        <v>7932</v>
      </c>
      <c r="J703" s="10" t="b">
        <f>_xlfn.CONCAT(B703:H703)=_xlfn.CONCAT('Paste Filter'!A703:G703)</f>
        <v>1</v>
      </c>
    </row>
    <row r="704" spans="1:10" x14ac:dyDescent="0.25">
      <c r="A704" s="6">
        <v>6786</v>
      </c>
      <c r="B704" s="6" t="s">
        <v>857</v>
      </c>
      <c r="C704" s="6" t="s">
        <v>597</v>
      </c>
      <c r="D704" s="6" t="s">
        <v>636</v>
      </c>
      <c r="E704" s="6" t="s">
        <v>636</v>
      </c>
      <c r="F704" s="6" t="s">
        <v>45</v>
      </c>
      <c r="G704" s="7">
        <v>42743</v>
      </c>
      <c r="H704" s="6" t="s">
        <v>7939</v>
      </c>
      <c r="J704" s="10" t="b">
        <f>_xlfn.CONCAT(B704:H704)=_xlfn.CONCAT('Paste Filter'!A704:G704)</f>
        <v>1</v>
      </c>
    </row>
    <row r="705" spans="1:10" x14ac:dyDescent="0.25">
      <c r="A705" s="6">
        <v>6793</v>
      </c>
      <c r="B705" s="6" t="s">
        <v>521</v>
      </c>
      <c r="C705" s="6" t="s">
        <v>410</v>
      </c>
      <c r="D705" s="6" t="s">
        <v>636</v>
      </c>
      <c r="E705" s="6" t="s">
        <v>636</v>
      </c>
      <c r="F705" s="6" t="s">
        <v>48</v>
      </c>
      <c r="G705" s="7">
        <v>42774</v>
      </c>
      <c r="H705" s="6" t="s">
        <v>7946</v>
      </c>
      <c r="J705" s="10" t="b">
        <f>_xlfn.CONCAT(B705:H705)=_xlfn.CONCAT('Paste Filter'!A705:G705)</f>
        <v>1</v>
      </c>
    </row>
    <row r="706" spans="1:10" x14ac:dyDescent="0.25">
      <c r="A706" s="6">
        <v>6800</v>
      </c>
      <c r="B706" s="6" t="s">
        <v>959</v>
      </c>
      <c r="C706" s="6" t="s">
        <v>423</v>
      </c>
      <c r="D706" s="6" t="s">
        <v>636</v>
      </c>
      <c r="E706" s="6" t="s">
        <v>637</v>
      </c>
      <c r="F706" s="6" t="s">
        <v>44</v>
      </c>
      <c r="G706" s="7">
        <v>42755</v>
      </c>
      <c r="H706" s="6" t="s">
        <v>7953</v>
      </c>
      <c r="J706" s="10" t="b">
        <f>_xlfn.CONCAT(B706:H706)=_xlfn.CONCAT('Paste Filter'!A706:G706)</f>
        <v>1</v>
      </c>
    </row>
    <row r="707" spans="1:10" x14ac:dyDescent="0.25">
      <c r="A707" s="6">
        <v>6805</v>
      </c>
      <c r="B707" s="6" t="s">
        <v>1080</v>
      </c>
      <c r="C707" s="6" t="s">
        <v>390</v>
      </c>
      <c r="D707" s="6" t="s">
        <v>636</v>
      </c>
      <c r="E707" s="6" t="s">
        <v>636</v>
      </c>
      <c r="F707" s="6" t="s">
        <v>47</v>
      </c>
      <c r="G707" s="7">
        <v>42778</v>
      </c>
      <c r="H707" s="6" t="s">
        <v>7958</v>
      </c>
      <c r="J707" s="10" t="b">
        <f>_xlfn.CONCAT(B707:H707)=_xlfn.CONCAT('Paste Filter'!A707:G707)</f>
        <v>1</v>
      </c>
    </row>
    <row r="708" spans="1:10" x14ac:dyDescent="0.25">
      <c r="A708" s="6">
        <v>6811</v>
      </c>
      <c r="B708" s="6" t="s">
        <v>790</v>
      </c>
      <c r="C708" s="6" t="s">
        <v>943</v>
      </c>
      <c r="D708" s="6" t="s">
        <v>636</v>
      </c>
      <c r="E708" s="6" t="s">
        <v>636</v>
      </c>
      <c r="F708" s="6" t="s">
        <v>42</v>
      </c>
      <c r="G708" s="7">
        <v>42777</v>
      </c>
      <c r="H708" s="6" t="s">
        <v>7964</v>
      </c>
      <c r="J708" s="10" t="b">
        <f>_xlfn.CONCAT(B708:H708)=_xlfn.CONCAT('Paste Filter'!A708:G708)</f>
        <v>1</v>
      </c>
    </row>
    <row r="709" spans="1:10" x14ac:dyDescent="0.25">
      <c r="A709" s="6">
        <v>6818</v>
      </c>
      <c r="B709" s="6" t="s">
        <v>599</v>
      </c>
      <c r="C709" s="6" t="s">
        <v>891</v>
      </c>
      <c r="D709" s="6" t="s">
        <v>636</v>
      </c>
      <c r="E709" s="6" t="s">
        <v>636</v>
      </c>
      <c r="F709" s="6" t="s">
        <v>18</v>
      </c>
      <c r="G709" s="7">
        <v>42743</v>
      </c>
      <c r="H709" s="6" t="s">
        <v>7971</v>
      </c>
      <c r="J709" s="10" t="b">
        <f>_xlfn.CONCAT(B709:H709)=_xlfn.CONCAT('Paste Filter'!A709:G709)</f>
        <v>1</v>
      </c>
    </row>
    <row r="710" spans="1:10" x14ac:dyDescent="0.25">
      <c r="A710" s="6">
        <v>6836</v>
      </c>
      <c r="B710" s="6" t="s">
        <v>705</v>
      </c>
      <c r="C710" s="6" t="s">
        <v>290</v>
      </c>
      <c r="D710" s="6" t="s">
        <v>636</v>
      </c>
      <c r="E710" s="6" t="s">
        <v>636</v>
      </c>
      <c r="F710" s="6" t="s">
        <v>18</v>
      </c>
      <c r="G710" s="7">
        <v>42785</v>
      </c>
      <c r="H710" s="6" t="s">
        <v>7989</v>
      </c>
      <c r="J710" s="10" t="b">
        <f>_xlfn.CONCAT(B710:H710)=_xlfn.CONCAT('Paste Filter'!A710:G710)</f>
        <v>1</v>
      </c>
    </row>
    <row r="711" spans="1:10" x14ac:dyDescent="0.25">
      <c r="A711" s="6">
        <v>6841</v>
      </c>
      <c r="B711" s="6" t="s">
        <v>919</v>
      </c>
      <c r="C711" s="6" t="s">
        <v>1030</v>
      </c>
      <c r="D711" s="6" t="s">
        <v>636</v>
      </c>
      <c r="E711" s="6" t="s">
        <v>636</v>
      </c>
      <c r="F711" s="6" t="s">
        <v>40</v>
      </c>
      <c r="G711" s="7">
        <v>42752</v>
      </c>
      <c r="H711" s="6" t="s">
        <v>7994</v>
      </c>
      <c r="J711" s="10" t="b">
        <f>_xlfn.CONCAT(B711:H711)=_xlfn.CONCAT('Paste Filter'!A711:G711)</f>
        <v>1</v>
      </c>
    </row>
    <row r="712" spans="1:10" x14ac:dyDescent="0.25">
      <c r="A712" s="6">
        <v>6853</v>
      </c>
      <c r="B712" s="6" t="s">
        <v>947</v>
      </c>
      <c r="C712" s="6" t="s">
        <v>859</v>
      </c>
      <c r="D712" s="6" t="s">
        <v>636</v>
      </c>
      <c r="E712" s="6" t="s">
        <v>636</v>
      </c>
      <c r="F712" s="6" t="s">
        <v>12</v>
      </c>
      <c r="G712" s="7">
        <v>42761</v>
      </c>
      <c r="H712" s="6" t="s">
        <v>8006</v>
      </c>
      <c r="J712" s="10" t="b">
        <f>_xlfn.CONCAT(B712:H712)=_xlfn.CONCAT('Paste Filter'!A712:G712)</f>
        <v>1</v>
      </c>
    </row>
    <row r="713" spans="1:10" x14ac:dyDescent="0.25">
      <c r="A713" s="6">
        <v>6857</v>
      </c>
      <c r="B713" s="6" t="s">
        <v>901</v>
      </c>
      <c r="C713" s="6" t="s">
        <v>1110</v>
      </c>
      <c r="D713" s="6" t="s">
        <v>636</v>
      </c>
      <c r="E713" s="6" t="s">
        <v>636</v>
      </c>
      <c r="F713" s="6" t="s">
        <v>16</v>
      </c>
      <c r="G713" s="7">
        <v>42765</v>
      </c>
      <c r="H713" s="6" t="s">
        <v>8010</v>
      </c>
      <c r="J713" s="10" t="b">
        <f>_xlfn.CONCAT(B713:H713)=_xlfn.CONCAT('Paste Filter'!A713:G713)</f>
        <v>1</v>
      </c>
    </row>
    <row r="714" spans="1:10" x14ac:dyDescent="0.25">
      <c r="A714" s="6">
        <v>6859</v>
      </c>
      <c r="B714" s="6" t="s">
        <v>1022</v>
      </c>
      <c r="C714" s="6" t="s">
        <v>795</v>
      </c>
      <c r="D714" s="6" t="s">
        <v>636</v>
      </c>
      <c r="E714" s="6" t="s">
        <v>636</v>
      </c>
      <c r="F714" s="6" t="s">
        <v>15</v>
      </c>
      <c r="G714" s="7">
        <v>42739</v>
      </c>
      <c r="H714" s="6" t="s">
        <v>8012</v>
      </c>
      <c r="J714" s="10" t="b">
        <f>_xlfn.CONCAT(B714:H714)=_xlfn.CONCAT('Paste Filter'!A714:G714)</f>
        <v>1</v>
      </c>
    </row>
    <row r="715" spans="1:10" x14ac:dyDescent="0.25">
      <c r="A715" s="6">
        <v>6872</v>
      </c>
      <c r="B715" s="6" t="s">
        <v>415</v>
      </c>
      <c r="C715" s="6" t="s">
        <v>543</v>
      </c>
      <c r="D715" s="6" t="s">
        <v>636</v>
      </c>
      <c r="E715" s="6" t="s">
        <v>636</v>
      </c>
      <c r="F715" s="6" t="s">
        <v>12</v>
      </c>
      <c r="G715" s="7">
        <v>42771</v>
      </c>
      <c r="H715" s="6" t="s">
        <v>8025</v>
      </c>
      <c r="J715" s="10" t="b">
        <f>_xlfn.CONCAT(B715:H715)=_xlfn.CONCAT('Paste Filter'!A715:G715)</f>
        <v>1</v>
      </c>
    </row>
    <row r="716" spans="1:10" x14ac:dyDescent="0.25">
      <c r="A716" s="6">
        <v>6877</v>
      </c>
      <c r="B716" s="6" t="s">
        <v>673</v>
      </c>
      <c r="C716" s="6" t="s">
        <v>112</v>
      </c>
      <c r="D716" s="6" t="s">
        <v>636</v>
      </c>
      <c r="E716" s="6" t="s">
        <v>636</v>
      </c>
      <c r="F716" s="6" t="s">
        <v>34</v>
      </c>
      <c r="G716" s="7">
        <v>42736</v>
      </c>
      <c r="H716" s="6" t="s">
        <v>8030</v>
      </c>
      <c r="J716" s="10" t="b">
        <f>_xlfn.CONCAT(B716:H716)=_xlfn.CONCAT('Paste Filter'!A716:G716)</f>
        <v>1</v>
      </c>
    </row>
    <row r="717" spans="1:10" x14ac:dyDescent="0.25">
      <c r="A717" s="6">
        <v>6899</v>
      </c>
      <c r="B717" s="6" t="s">
        <v>999</v>
      </c>
      <c r="C717" s="6" t="s">
        <v>964</v>
      </c>
      <c r="D717" s="6" t="s">
        <v>636</v>
      </c>
      <c r="E717" s="6" t="s">
        <v>636</v>
      </c>
      <c r="F717" s="6" t="s">
        <v>16</v>
      </c>
      <c r="G717" s="7">
        <v>42766</v>
      </c>
      <c r="H717" s="6" t="s">
        <v>8052</v>
      </c>
      <c r="J717" s="10" t="b">
        <f>_xlfn.CONCAT(B717:H717)=_xlfn.CONCAT('Paste Filter'!A717:G717)</f>
        <v>1</v>
      </c>
    </row>
    <row r="718" spans="1:10" x14ac:dyDescent="0.25">
      <c r="A718" s="6">
        <v>6913</v>
      </c>
      <c r="B718" s="6" t="s">
        <v>692</v>
      </c>
      <c r="C718" s="6" t="s">
        <v>468</v>
      </c>
      <c r="D718" s="6" t="s">
        <v>636</v>
      </c>
      <c r="E718" s="6" t="s">
        <v>636</v>
      </c>
      <c r="F718" s="6" t="s">
        <v>15</v>
      </c>
      <c r="G718" s="7">
        <v>42737</v>
      </c>
      <c r="H718" s="6" t="s">
        <v>8066</v>
      </c>
      <c r="J718" s="10" t="b">
        <f>_xlfn.CONCAT(B718:H718)=_xlfn.CONCAT('Paste Filter'!A718:G718)</f>
        <v>1</v>
      </c>
    </row>
    <row r="719" spans="1:10" x14ac:dyDescent="0.25">
      <c r="A719" s="6">
        <v>6917</v>
      </c>
      <c r="B719" s="6" t="s">
        <v>503</v>
      </c>
      <c r="C719" s="6" t="s">
        <v>581</v>
      </c>
      <c r="D719" s="6" t="s">
        <v>636</v>
      </c>
      <c r="E719" s="6" t="s">
        <v>636</v>
      </c>
      <c r="F719" s="6" t="s">
        <v>47</v>
      </c>
      <c r="G719" s="7">
        <v>42740</v>
      </c>
      <c r="H719" s="6" t="s">
        <v>8070</v>
      </c>
      <c r="J719" s="10" t="b">
        <f>_xlfn.CONCAT(B719:H719)=_xlfn.CONCAT('Paste Filter'!A719:G719)</f>
        <v>1</v>
      </c>
    </row>
    <row r="720" spans="1:10" x14ac:dyDescent="0.25">
      <c r="A720" s="6">
        <v>6943</v>
      </c>
      <c r="B720" s="6" t="s">
        <v>563</v>
      </c>
      <c r="C720" s="6" t="s">
        <v>116</v>
      </c>
      <c r="D720" s="6" t="s">
        <v>636</v>
      </c>
      <c r="E720" s="6" t="s">
        <v>636</v>
      </c>
      <c r="F720" s="6" t="s">
        <v>40</v>
      </c>
      <c r="G720" s="7">
        <v>42744</v>
      </c>
      <c r="H720" s="6" t="s">
        <v>8096</v>
      </c>
      <c r="J720" s="10" t="b">
        <f>_xlfn.CONCAT(B720:H720)=_xlfn.CONCAT('Paste Filter'!A720:G720)</f>
        <v>1</v>
      </c>
    </row>
    <row r="721" spans="1:10" x14ac:dyDescent="0.25">
      <c r="A721" s="6">
        <v>6946</v>
      </c>
      <c r="B721" s="6" t="s">
        <v>951</v>
      </c>
      <c r="C721" s="6" t="s">
        <v>848</v>
      </c>
      <c r="D721" s="6" t="s">
        <v>636</v>
      </c>
      <c r="E721" s="6" t="s">
        <v>636</v>
      </c>
      <c r="F721" s="6" t="s">
        <v>50</v>
      </c>
      <c r="G721" s="7">
        <v>42775</v>
      </c>
      <c r="H721" s="6" t="s">
        <v>8099</v>
      </c>
      <c r="J721" s="10" t="b">
        <f>_xlfn.CONCAT(B721:H721)=_xlfn.CONCAT('Paste Filter'!A721:G721)</f>
        <v>1</v>
      </c>
    </row>
    <row r="722" spans="1:10" x14ac:dyDescent="0.25">
      <c r="A722" s="6">
        <v>6954</v>
      </c>
      <c r="B722" s="6" t="s">
        <v>653</v>
      </c>
      <c r="C722" s="6" t="s">
        <v>539</v>
      </c>
      <c r="D722" s="6" t="s">
        <v>637</v>
      </c>
      <c r="E722" s="6" t="s">
        <v>636</v>
      </c>
      <c r="F722" s="6" t="s">
        <v>39</v>
      </c>
      <c r="G722" s="7">
        <v>42746</v>
      </c>
      <c r="H722" s="6" t="s">
        <v>8107</v>
      </c>
      <c r="J722" s="10" t="b">
        <f>_xlfn.CONCAT(B722:H722)=_xlfn.CONCAT('Paste Filter'!A722:G722)</f>
        <v>1</v>
      </c>
    </row>
    <row r="723" spans="1:10" x14ac:dyDescent="0.25">
      <c r="A723" s="6">
        <v>6957</v>
      </c>
      <c r="B723" s="6" t="s">
        <v>216</v>
      </c>
      <c r="C723" s="6" t="s">
        <v>533</v>
      </c>
      <c r="D723" s="6" t="s">
        <v>636</v>
      </c>
      <c r="E723" s="6" t="s">
        <v>636</v>
      </c>
      <c r="F723" s="6" t="s">
        <v>51</v>
      </c>
      <c r="G723" s="7">
        <v>42767</v>
      </c>
      <c r="H723" s="6" t="s">
        <v>8110</v>
      </c>
      <c r="J723" s="10" t="b">
        <f>_xlfn.CONCAT(B723:H723)=_xlfn.CONCAT('Paste Filter'!A723:G723)</f>
        <v>1</v>
      </c>
    </row>
    <row r="724" spans="1:10" x14ac:dyDescent="0.25">
      <c r="A724" s="6">
        <v>6959</v>
      </c>
      <c r="B724" s="6" t="s">
        <v>848</v>
      </c>
      <c r="C724" s="6" t="s">
        <v>86</v>
      </c>
      <c r="D724" s="6" t="s">
        <v>636</v>
      </c>
      <c r="E724" s="6" t="s">
        <v>636</v>
      </c>
      <c r="F724" s="6" t="s">
        <v>32</v>
      </c>
      <c r="G724" s="7">
        <v>42779</v>
      </c>
      <c r="H724" s="6" t="s">
        <v>8112</v>
      </c>
      <c r="J724" s="10" t="b">
        <f>_xlfn.CONCAT(B724:H724)=_xlfn.CONCAT('Paste Filter'!A724:G724)</f>
        <v>1</v>
      </c>
    </row>
    <row r="725" spans="1:10" x14ac:dyDescent="0.25">
      <c r="A725" s="6">
        <v>6968</v>
      </c>
      <c r="B725" s="6" t="s">
        <v>365</v>
      </c>
      <c r="C725" s="6" t="s">
        <v>665</v>
      </c>
      <c r="D725" s="6" t="s">
        <v>636</v>
      </c>
      <c r="E725" s="6" t="s">
        <v>636</v>
      </c>
      <c r="F725" s="6" t="s">
        <v>18</v>
      </c>
      <c r="G725" s="7">
        <v>42738</v>
      </c>
      <c r="H725" s="6" t="s">
        <v>8121</v>
      </c>
      <c r="J725" s="10" t="b">
        <f>_xlfn.CONCAT(B725:H725)=_xlfn.CONCAT('Paste Filter'!A725:G725)</f>
        <v>1</v>
      </c>
    </row>
    <row r="726" spans="1:10" x14ac:dyDescent="0.25">
      <c r="A726" s="6">
        <v>6972</v>
      </c>
      <c r="B726" s="6" t="s">
        <v>842</v>
      </c>
      <c r="C726" s="6" t="s">
        <v>1014</v>
      </c>
      <c r="D726" s="6" t="s">
        <v>636</v>
      </c>
      <c r="E726" s="6" t="s">
        <v>636</v>
      </c>
      <c r="F726" s="6" t="s">
        <v>50</v>
      </c>
      <c r="G726" s="7">
        <v>42779</v>
      </c>
      <c r="H726" s="6" t="s">
        <v>8125</v>
      </c>
      <c r="J726" s="10" t="b">
        <f>_xlfn.CONCAT(B726:H726)=_xlfn.CONCAT('Paste Filter'!A726:G726)</f>
        <v>1</v>
      </c>
    </row>
    <row r="727" spans="1:10" x14ac:dyDescent="0.25">
      <c r="A727" s="6">
        <v>6975</v>
      </c>
      <c r="B727" s="6" t="s">
        <v>705</v>
      </c>
      <c r="C727" s="6" t="s">
        <v>888</v>
      </c>
      <c r="D727" s="6" t="s">
        <v>636</v>
      </c>
      <c r="E727" s="6" t="s">
        <v>636</v>
      </c>
      <c r="F727" s="6" t="s">
        <v>46</v>
      </c>
      <c r="G727" s="7">
        <v>42770</v>
      </c>
      <c r="H727" s="6" t="s">
        <v>8128</v>
      </c>
      <c r="J727" s="10" t="b">
        <f>_xlfn.CONCAT(B727:H727)=_xlfn.CONCAT('Paste Filter'!A727:G727)</f>
        <v>1</v>
      </c>
    </row>
    <row r="728" spans="1:10" x14ac:dyDescent="0.25">
      <c r="A728" s="6">
        <v>6976</v>
      </c>
      <c r="B728" s="6" t="s">
        <v>913</v>
      </c>
      <c r="C728" s="6" t="s">
        <v>417</v>
      </c>
      <c r="D728" s="6" t="s">
        <v>636</v>
      </c>
      <c r="E728" s="6" t="s">
        <v>636</v>
      </c>
      <c r="F728" s="6" t="s">
        <v>51</v>
      </c>
      <c r="G728" s="7">
        <v>42756</v>
      </c>
      <c r="H728" s="6" t="s">
        <v>8129</v>
      </c>
      <c r="J728" s="10" t="b">
        <f>_xlfn.CONCAT(B728:H728)=_xlfn.CONCAT('Paste Filter'!A728:G728)</f>
        <v>1</v>
      </c>
    </row>
    <row r="729" spans="1:10" x14ac:dyDescent="0.25">
      <c r="A729" s="6">
        <v>6983</v>
      </c>
      <c r="B729" s="6" t="s">
        <v>988</v>
      </c>
      <c r="C729" s="6" t="s">
        <v>278</v>
      </c>
      <c r="D729" s="6" t="s">
        <v>636</v>
      </c>
      <c r="E729" s="6" t="s">
        <v>637</v>
      </c>
      <c r="F729" s="6" t="s">
        <v>39</v>
      </c>
      <c r="G729" s="7">
        <v>42757</v>
      </c>
      <c r="H729" s="6" t="s">
        <v>8136</v>
      </c>
      <c r="J729" s="10" t="b">
        <f>_xlfn.CONCAT(B729:H729)=_xlfn.CONCAT('Paste Filter'!A729:G729)</f>
        <v>1</v>
      </c>
    </row>
    <row r="730" spans="1:10" x14ac:dyDescent="0.25">
      <c r="A730" s="6">
        <v>6990</v>
      </c>
      <c r="B730" s="6" t="s">
        <v>880</v>
      </c>
      <c r="C730" s="6" t="s">
        <v>982</v>
      </c>
      <c r="D730" s="6" t="s">
        <v>636</v>
      </c>
      <c r="E730" s="6" t="s">
        <v>636</v>
      </c>
      <c r="F730" s="6" t="s">
        <v>34</v>
      </c>
      <c r="G730" s="7">
        <v>42758</v>
      </c>
      <c r="H730" s="6" t="s">
        <v>8143</v>
      </c>
      <c r="J730" s="10" t="b">
        <f>_xlfn.CONCAT(B730:H730)=_xlfn.CONCAT('Paste Filter'!A730:G730)</f>
        <v>1</v>
      </c>
    </row>
    <row r="731" spans="1:10" x14ac:dyDescent="0.25">
      <c r="A731" s="6">
        <v>6994</v>
      </c>
      <c r="B731" s="6" t="s">
        <v>924</v>
      </c>
      <c r="C731" s="6" t="s">
        <v>739</v>
      </c>
      <c r="D731" s="6" t="s">
        <v>636</v>
      </c>
      <c r="E731" s="6" t="s">
        <v>636</v>
      </c>
      <c r="F731" s="6" t="s">
        <v>32</v>
      </c>
      <c r="G731" s="7">
        <v>42748</v>
      </c>
      <c r="H731" s="6" t="s">
        <v>8147</v>
      </c>
      <c r="J731" s="10" t="b">
        <f>_xlfn.CONCAT(B731:H731)=_xlfn.CONCAT('Paste Filter'!A731:G731)</f>
        <v>1</v>
      </c>
    </row>
    <row r="732" spans="1:10" x14ac:dyDescent="0.25">
      <c r="A732" s="6">
        <v>6998</v>
      </c>
      <c r="B732" s="6" t="s">
        <v>533</v>
      </c>
      <c r="C732" s="6" t="s">
        <v>472</v>
      </c>
      <c r="D732" s="6" t="s">
        <v>636</v>
      </c>
      <c r="E732" s="6" t="s">
        <v>636</v>
      </c>
      <c r="F732" s="6" t="s">
        <v>18</v>
      </c>
      <c r="G732" s="7">
        <v>42746</v>
      </c>
      <c r="H732" s="6" t="s">
        <v>8151</v>
      </c>
      <c r="J732" s="10" t="b">
        <f>_xlfn.CONCAT(B732:H732)=_xlfn.CONCAT('Paste Filter'!A732:G732)</f>
        <v>1</v>
      </c>
    </row>
    <row r="733" spans="1:10" x14ac:dyDescent="0.25">
      <c r="A733" s="6">
        <v>7003</v>
      </c>
      <c r="B733" s="6" t="s">
        <v>340</v>
      </c>
      <c r="C733" s="6" t="s">
        <v>831</v>
      </c>
      <c r="D733" s="6" t="s">
        <v>636</v>
      </c>
      <c r="E733" s="6" t="s">
        <v>636</v>
      </c>
      <c r="F733" s="6" t="s">
        <v>44</v>
      </c>
      <c r="G733" s="7">
        <v>42782</v>
      </c>
      <c r="H733" s="6" t="s">
        <v>8156</v>
      </c>
      <c r="J733" s="10" t="b">
        <f>_xlfn.CONCAT(B733:H733)=_xlfn.CONCAT('Paste Filter'!A733:G733)</f>
        <v>1</v>
      </c>
    </row>
    <row r="734" spans="1:10" x14ac:dyDescent="0.25">
      <c r="A734" s="6">
        <v>7007</v>
      </c>
      <c r="B734" s="6" t="s">
        <v>373</v>
      </c>
      <c r="C734" s="6" t="s">
        <v>349</v>
      </c>
      <c r="D734" s="6" t="s">
        <v>636</v>
      </c>
      <c r="E734" s="6" t="s">
        <v>636</v>
      </c>
      <c r="F734" s="6" t="s">
        <v>47</v>
      </c>
      <c r="G734" s="7">
        <v>42775</v>
      </c>
      <c r="H734" s="6" t="s">
        <v>8160</v>
      </c>
      <c r="J734" s="10" t="b">
        <f>_xlfn.CONCAT(B734:H734)=_xlfn.CONCAT('Paste Filter'!A734:G734)</f>
        <v>1</v>
      </c>
    </row>
    <row r="735" spans="1:10" x14ac:dyDescent="0.25">
      <c r="A735" s="6">
        <v>7013</v>
      </c>
      <c r="B735" s="6" t="s">
        <v>1122</v>
      </c>
      <c r="C735" s="6" t="s">
        <v>605</v>
      </c>
      <c r="D735" s="6" t="s">
        <v>636</v>
      </c>
      <c r="E735" s="6" t="s">
        <v>636</v>
      </c>
      <c r="F735" s="6" t="s">
        <v>15</v>
      </c>
      <c r="G735" s="7">
        <v>42785</v>
      </c>
      <c r="H735" s="6" t="s">
        <v>8166</v>
      </c>
      <c r="J735" s="10" t="b">
        <f>_xlfn.CONCAT(B735:H735)=_xlfn.CONCAT('Paste Filter'!A735:G735)</f>
        <v>1</v>
      </c>
    </row>
    <row r="736" spans="1:10" x14ac:dyDescent="0.25">
      <c r="A736" s="6">
        <v>7026</v>
      </c>
      <c r="B736" s="6" t="s">
        <v>864</v>
      </c>
      <c r="C736" s="6" t="s">
        <v>555</v>
      </c>
      <c r="D736" s="6" t="s">
        <v>636</v>
      </c>
      <c r="E736" s="6" t="s">
        <v>636</v>
      </c>
      <c r="F736" s="6" t="s">
        <v>40</v>
      </c>
      <c r="G736" s="7">
        <v>42762</v>
      </c>
      <c r="H736" s="6" t="s">
        <v>8179</v>
      </c>
      <c r="J736" s="10" t="b">
        <f>_xlfn.CONCAT(B736:H736)=_xlfn.CONCAT('Paste Filter'!A736:G736)</f>
        <v>1</v>
      </c>
    </row>
    <row r="737" spans="1:10" x14ac:dyDescent="0.25">
      <c r="A737" s="6">
        <v>7033</v>
      </c>
      <c r="B737" s="6" t="s">
        <v>882</v>
      </c>
      <c r="C737" s="6" t="s">
        <v>174</v>
      </c>
      <c r="D737" s="6" t="s">
        <v>636</v>
      </c>
      <c r="E737" s="6" t="s">
        <v>637</v>
      </c>
      <c r="F737" s="6" t="s">
        <v>25</v>
      </c>
      <c r="G737" s="7">
        <v>42749</v>
      </c>
      <c r="H737" s="6" t="s">
        <v>8186</v>
      </c>
      <c r="J737" s="10" t="b">
        <f>_xlfn.CONCAT(B737:H737)=_xlfn.CONCAT('Paste Filter'!A737:G737)</f>
        <v>1</v>
      </c>
    </row>
    <row r="738" spans="1:10" x14ac:dyDescent="0.25">
      <c r="A738" s="6">
        <v>7043</v>
      </c>
      <c r="B738" s="6" t="s">
        <v>611</v>
      </c>
      <c r="C738" s="6" t="s">
        <v>659</v>
      </c>
      <c r="D738" s="6" t="s">
        <v>636</v>
      </c>
      <c r="E738" s="6" t="s">
        <v>636</v>
      </c>
      <c r="F738" s="6" t="s">
        <v>32</v>
      </c>
      <c r="G738" s="7">
        <v>42769</v>
      </c>
      <c r="H738" s="6" t="s">
        <v>8196</v>
      </c>
      <c r="J738" s="10" t="b">
        <f>_xlfn.CONCAT(B738:H738)=_xlfn.CONCAT('Paste Filter'!A738:G738)</f>
        <v>1</v>
      </c>
    </row>
    <row r="739" spans="1:10" x14ac:dyDescent="0.25">
      <c r="A739" s="6">
        <v>7045</v>
      </c>
      <c r="B739" s="6" t="s">
        <v>701</v>
      </c>
      <c r="C739" s="6" t="s">
        <v>1051</v>
      </c>
      <c r="D739" s="6" t="s">
        <v>636</v>
      </c>
      <c r="E739" s="6" t="s">
        <v>636</v>
      </c>
      <c r="F739" s="6" t="s">
        <v>44</v>
      </c>
      <c r="G739" s="7">
        <v>42754</v>
      </c>
      <c r="H739" s="6" t="s">
        <v>8198</v>
      </c>
      <c r="J739" s="10" t="b">
        <f>_xlfn.CONCAT(B739:H739)=_xlfn.CONCAT('Paste Filter'!A739:G739)</f>
        <v>1</v>
      </c>
    </row>
    <row r="740" spans="1:10" x14ac:dyDescent="0.25">
      <c r="A740" s="6">
        <v>7050</v>
      </c>
      <c r="B740" s="6" t="s">
        <v>1089</v>
      </c>
      <c r="C740" s="6" t="s">
        <v>124</v>
      </c>
      <c r="D740" s="6" t="s">
        <v>636</v>
      </c>
      <c r="E740" s="6" t="s">
        <v>636</v>
      </c>
      <c r="F740" s="6" t="s">
        <v>42</v>
      </c>
      <c r="G740" s="7">
        <v>42764</v>
      </c>
      <c r="H740" s="6" t="s">
        <v>8203</v>
      </c>
      <c r="J740" s="10" t="b">
        <f>_xlfn.CONCAT(B740:H740)=_xlfn.CONCAT('Paste Filter'!A740:G740)</f>
        <v>1</v>
      </c>
    </row>
    <row r="741" spans="1:10" x14ac:dyDescent="0.25">
      <c r="A741" s="6">
        <v>7055</v>
      </c>
      <c r="B741" s="6" t="s">
        <v>216</v>
      </c>
      <c r="C741" s="6" t="s">
        <v>292</v>
      </c>
      <c r="D741" s="6" t="s">
        <v>636</v>
      </c>
      <c r="E741" s="6" t="s">
        <v>636</v>
      </c>
      <c r="F741" s="6" t="s">
        <v>51</v>
      </c>
      <c r="G741" s="7">
        <v>42737</v>
      </c>
      <c r="H741" s="6" t="s">
        <v>8208</v>
      </c>
      <c r="J741" s="10" t="b">
        <f>_xlfn.CONCAT(B741:H741)=_xlfn.CONCAT('Paste Filter'!A741:G741)</f>
        <v>1</v>
      </c>
    </row>
    <row r="742" spans="1:10" x14ac:dyDescent="0.25">
      <c r="A742" s="6">
        <v>7072</v>
      </c>
      <c r="B742" s="6" t="s">
        <v>1103</v>
      </c>
      <c r="C742" s="6" t="s">
        <v>116</v>
      </c>
      <c r="D742" s="6" t="s">
        <v>636</v>
      </c>
      <c r="E742" s="6" t="s">
        <v>636</v>
      </c>
      <c r="F742" s="6" t="s">
        <v>25</v>
      </c>
      <c r="G742" s="7">
        <v>42757</v>
      </c>
      <c r="H742" s="6" t="s">
        <v>8225</v>
      </c>
      <c r="J742" s="10" t="b">
        <f>_xlfn.CONCAT(B742:H742)=_xlfn.CONCAT('Paste Filter'!A742:G742)</f>
        <v>1</v>
      </c>
    </row>
    <row r="743" spans="1:10" x14ac:dyDescent="0.25">
      <c r="A743" s="6">
        <v>7074</v>
      </c>
      <c r="B743" s="6" t="s">
        <v>1022</v>
      </c>
      <c r="C743" s="6" t="s">
        <v>1102</v>
      </c>
      <c r="D743" s="6" t="s">
        <v>636</v>
      </c>
      <c r="E743" s="6" t="s">
        <v>636</v>
      </c>
      <c r="F743" s="6" t="s">
        <v>42</v>
      </c>
      <c r="G743" s="7">
        <v>42767</v>
      </c>
      <c r="H743" s="6" t="s">
        <v>8227</v>
      </c>
      <c r="J743" s="10" t="b">
        <f>_xlfn.CONCAT(B743:H743)=_xlfn.CONCAT('Paste Filter'!A743:G743)</f>
        <v>1</v>
      </c>
    </row>
    <row r="744" spans="1:10" x14ac:dyDescent="0.25">
      <c r="A744" s="6">
        <v>7085</v>
      </c>
      <c r="B744" s="6" t="s">
        <v>80</v>
      </c>
      <c r="C744" s="6" t="s">
        <v>233</v>
      </c>
      <c r="D744" s="6" t="s">
        <v>636</v>
      </c>
      <c r="E744" s="6" t="s">
        <v>636</v>
      </c>
      <c r="F744" s="6" t="s">
        <v>47</v>
      </c>
      <c r="G744" s="7">
        <v>42736</v>
      </c>
      <c r="H744" s="6" t="s">
        <v>8238</v>
      </c>
      <c r="J744" s="10" t="b">
        <f>_xlfn.CONCAT(B744:H744)=_xlfn.CONCAT('Paste Filter'!A744:G744)</f>
        <v>1</v>
      </c>
    </row>
    <row r="745" spans="1:10" x14ac:dyDescent="0.25">
      <c r="A745" s="6">
        <v>7092</v>
      </c>
      <c r="B745" s="6" t="s">
        <v>760</v>
      </c>
      <c r="C745" s="6" t="s">
        <v>74</v>
      </c>
      <c r="D745" s="6" t="s">
        <v>636</v>
      </c>
      <c r="E745" s="6" t="s">
        <v>636</v>
      </c>
      <c r="F745" s="6" t="s">
        <v>15</v>
      </c>
      <c r="G745" s="7">
        <v>42776</v>
      </c>
      <c r="H745" s="6" t="s">
        <v>8245</v>
      </c>
      <c r="J745" s="10" t="b">
        <f>_xlfn.CONCAT(B745:H745)=_xlfn.CONCAT('Paste Filter'!A745:G745)</f>
        <v>1</v>
      </c>
    </row>
    <row r="746" spans="1:10" x14ac:dyDescent="0.25">
      <c r="A746" s="6">
        <v>7103</v>
      </c>
      <c r="B746" s="6" t="s">
        <v>814</v>
      </c>
      <c r="C746" s="6" t="s">
        <v>466</v>
      </c>
      <c r="D746" s="6" t="s">
        <v>636</v>
      </c>
      <c r="E746" s="6" t="s">
        <v>636</v>
      </c>
      <c r="F746" s="6" t="s">
        <v>33</v>
      </c>
      <c r="G746" s="7">
        <v>42777</v>
      </c>
      <c r="H746" s="6" t="s">
        <v>8256</v>
      </c>
      <c r="J746" s="10" t="b">
        <f>_xlfn.CONCAT(B746:H746)=_xlfn.CONCAT('Paste Filter'!A746:G746)</f>
        <v>1</v>
      </c>
    </row>
    <row r="747" spans="1:10" x14ac:dyDescent="0.25">
      <c r="A747" s="6">
        <v>7106</v>
      </c>
      <c r="B747" s="6" t="s">
        <v>421</v>
      </c>
      <c r="C747" s="6" t="s">
        <v>387</v>
      </c>
      <c r="D747" s="6" t="s">
        <v>636</v>
      </c>
      <c r="E747" s="6" t="s">
        <v>637</v>
      </c>
      <c r="F747" s="6" t="s">
        <v>48</v>
      </c>
      <c r="G747" s="7">
        <v>42783</v>
      </c>
      <c r="H747" s="6" t="s">
        <v>8259</v>
      </c>
      <c r="J747" s="10" t="b">
        <f>_xlfn.CONCAT(B747:H747)=_xlfn.CONCAT('Paste Filter'!A747:G747)</f>
        <v>1</v>
      </c>
    </row>
    <row r="748" spans="1:10" x14ac:dyDescent="0.25">
      <c r="A748" s="6">
        <v>7111</v>
      </c>
      <c r="B748" s="6" t="s">
        <v>673</v>
      </c>
      <c r="C748" s="6" t="s">
        <v>400</v>
      </c>
      <c r="D748" s="6" t="s">
        <v>636</v>
      </c>
      <c r="E748" s="6" t="s">
        <v>636</v>
      </c>
      <c r="F748" s="6" t="s">
        <v>18</v>
      </c>
      <c r="G748" s="7">
        <v>42746</v>
      </c>
      <c r="H748" s="6" t="s">
        <v>8264</v>
      </c>
      <c r="J748" s="10" t="b">
        <f>_xlfn.CONCAT(B748:H748)=_xlfn.CONCAT('Paste Filter'!A748:G748)</f>
        <v>1</v>
      </c>
    </row>
    <row r="749" spans="1:10" x14ac:dyDescent="0.25">
      <c r="A749" s="6">
        <v>7115</v>
      </c>
      <c r="B749" s="6" t="s">
        <v>310</v>
      </c>
      <c r="C749" s="6" t="s">
        <v>94</v>
      </c>
      <c r="D749" s="6" t="s">
        <v>636</v>
      </c>
      <c r="E749" s="6" t="s">
        <v>636</v>
      </c>
      <c r="F749" s="6" t="s">
        <v>15</v>
      </c>
      <c r="G749" s="7">
        <v>42747</v>
      </c>
      <c r="H749" s="6" t="s">
        <v>8268</v>
      </c>
      <c r="J749" s="10" t="b">
        <f>_xlfn.CONCAT(B749:H749)=_xlfn.CONCAT('Paste Filter'!A749:G749)</f>
        <v>1</v>
      </c>
    </row>
    <row r="750" spans="1:10" x14ac:dyDescent="0.25">
      <c r="A750" s="6">
        <v>7118</v>
      </c>
      <c r="B750" s="6" t="s">
        <v>208</v>
      </c>
      <c r="C750" s="6" t="s">
        <v>310</v>
      </c>
      <c r="D750" s="6" t="s">
        <v>636</v>
      </c>
      <c r="E750" s="6" t="s">
        <v>636</v>
      </c>
      <c r="F750" s="6" t="s">
        <v>40</v>
      </c>
      <c r="G750" s="7">
        <v>42766</v>
      </c>
      <c r="H750" s="6" t="s">
        <v>8271</v>
      </c>
      <c r="J750" s="10" t="b">
        <f>_xlfn.CONCAT(B750:H750)=_xlfn.CONCAT('Paste Filter'!A750:G750)</f>
        <v>1</v>
      </c>
    </row>
    <row r="751" spans="1:10" x14ac:dyDescent="0.25">
      <c r="A751" s="6">
        <v>7145</v>
      </c>
      <c r="B751" s="6" t="s">
        <v>84</v>
      </c>
      <c r="C751" s="6" t="s">
        <v>671</v>
      </c>
      <c r="D751" s="6" t="s">
        <v>636</v>
      </c>
      <c r="E751" s="6" t="s">
        <v>636</v>
      </c>
      <c r="F751" s="6" t="s">
        <v>47</v>
      </c>
      <c r="G751" s="7">
        <v>42776</v>
      </c>
      <c r="H751" s="6" t="s">
        <v>8298</v>
      </c>
      <c r="J751" s="10" t="b">
        <f>_xlfn.CONCAT(B751:H751)=_xlfn.CONCAT('Paste Filter'!A751:G751)</f>
        <v>1</v>
      </c>
    </row>
    <row r="752" spans="1:10" x14ac:dyDescent="0.25">
      <c r="A752" s="6">
        <v>7151</v>
      </c>
      <c r="B752" s="6" t="s">
        <v>241</v>
      </c>
      <c r="C752" s="6" t="s">
        <v>957</v>
      </c>
      <c r="D752" s="6" t="s">
        <v>636</v>
      </c>
      <c r="E752" s="6" t="s">
        <v>636</v>
      </c>
      <c r="F752" s="6" t="s">
        <v>11</v>
      </c>
      <c r="G752" s="7">
        <v>42770</v>
      </c>
      <c r="H752" s="6" t="s">
        <v>8304</v>
      </c>
      <c r="J752" s="10" t="b">
        <f>_xlfn.CONCAT(B752:H752)=_xlfn.CONCAT('Paste Filter'!A752:G752)</f>
        <v>1</v>
      </c>
    </row>
    <row r="753" spans="1:10" x14ac:dyDescent="0.25">
      <c r="A753" s="6">
        <v>7153</v>
      </c>
      <c r="B753" s="6" t="s">
        <v>982</v>
      </c>
      <c r="C753" s="6" t="s">
        <v>624</v>
      </c>
      <c r="D753" s="6" t="s">
        <v>636</v>
      </c>
      <c r="E753" s="6" t="s">
        <v>636</v>
      </c>
      <c r="F753" s="6" t="s">
        <v>18</v>
      </c>
      <c r="G753" s="7">
        <v>42768</v>
      </c>
      <c r="H753" s="6" t="s">
        <v>8306</v>
      </c>
      <c r="J753" s="10" t="b">
        <f>_xlfn.CONCAT(B753:H753)=_xlfn.CONCAT('Paste Filter'!A753:G753)</f>
        <v>1</v>
      </c>
    </row>
    <row r="754" spans="1:10" x14ac:dyDescent="0.25">
      <c r="A754" s="6">
        <v>7159</v>
      </c>
      <c r="B754" s="6" t="s">
        <v>895</v>
      </c>
      <c r="C754" s="6" t="s">
        <v>387</v>
      </c>
      <c r="D754" s="6" t="s">
        <v>636</v>
      </c>
      <c r="E754" s="6" t="s">
        <v>636</v>
      </c>
      <c r="F754" s="6" t="s">
        <v>43</v>
      </c>
      <c r="G754" s="7">
        <v>42779</v>
      </c>
      <c r="H754" s="6" t="s">
        <v>8312</v>
      </c>
      <c r="J754" s="10" t="b">
        <f>_xlfn.CONCAT(B754:H754)=_xlfn.CONCAT('Paste Filter'!A754:G754)</f>
        <v>1</v>
      </c>
    </row>
    <row r="755" spans="1:10" x14ac:dyDescent="0.25">
      <c r="A755" s="6">
        <v>7165</v>
      </c>
      <c r="B755" s="6" t="s">
        <v>112</v>
      </c>
      <c r="C755" s="6" t="s">
        <v>162</v>
      </c>
      <c r="D755" s="6" t="s">
        <v>636</v>
      </c>
      <c r="E755" s="6" t="s">
        <v>636</v>
      </c>
      <c r="F755" s="6" t="s">
        <v>41</v>
      </c>
      <c r="G755" s="7">
        <v>42760</v>
      </c>
      <c r="H755" s="6" t="s">
        <v>8318</v>
      </c>
      <c r="J755" s="10" t="b">
        <f>_xlfn.CONCAT(B755:H755)=_xlfn.CONCAT('Paste Filter'!A755:G755)</f>
        <v>1</v>
      </c>
    </row>
    <row r="756" spans="1:10" x14ac:dyDescent="0.25">
      <c r="A756" s="6">
        <v>7172</v>
      </c>
      <c r="B756" s="6" t="s">
        <v>978</v>
      </c>
      <c r="C756" s="6" t="s">
        <v>685</v>
      </c>
      <c r="D756" s="6" t="s">
        <v>636</v>
      </c>
      <c r="E756" s="6" t="s">
        <v>636</v>
      </c>
      <c r="F756" s="6" t="s">
        <v>24</v>
      </c>
      <c r="G756" s="7">
        <v>42772</v>
      </c>
      <c r="H756" s="6" t="s">
        <v>8325</v>
      </c>
      <c r="J756" s="10" t="b">
        <f>_xlfn.CONCAT(B756:H756)=_xlfn.CONCAT('Paste Filter'!A756:G756)</f>
        <v>1</v>
      </c>
    </row>
    <row r="757" spans="1:10" x14ac:dyDescent="0.25">
      <c r="A757" s="6">
        <v>7178</v>
      </c>
      <c r="B757" s="6" t="s">
        <v>503</v>
      </c>
      <c r="C757" s="6" t="s">
        <v>813</v>
      </c>
      <c r="D757" s="6" t="s">
        <v>636</v>
      </c>
      <c r="E757" s="6" t="s">
        <v>636</v>
      </c>
      <c r="F757" s="6" t="s">
        <v>18</v>
      </c>
      <c r="G757" s="7">
        <v>42759</v>
      </c>
      <c r="H757" s="6" t="s">
        <v>8331</v>
      </c>
      <c r="J757" s="10" t="b">
        <f>_xlfn.CONCAT(B757:H757)=_xlfn.CONCAT('Paste Filter'!A757:G757)</f>
        <v>1</v>
      </c>
    </row>
    <row r="758" spans="1:10" x14ac:dyDescent="0.25">
      <c r="A758" s="6">
        <v>7186</v>
      </c>
      <c r="B758" s="6" t="s">
        <v>524</v>
      </c>
      <c r="C758" s="6" t="s">
        <v>130</v>
      </c>
      <c r="D758" s="6" t="s">
        <v>636</v>
      </c>
      <c r="E758" s="6" t="s">
        <v>636</v>
      </c>
      <c r="F758" s="6" t="s">
        <v>34</v>
      </c>
      <c r="G758" s="7">
        <v>42783</v>
      </c>
      <c r="H758" s="6" t="s">
        <v>8339</v>
      </c>
      <c r="J758" s="10" t="b">
        <f>_xlfn.CONCAT(B758:H758)=_xlfn.CONCAT('Paste Filter'!A758:G758)</f>
        <v>1</v>
      </c>
    </row>
    <row r="759" spans="1:10" x14ac:dyDescent="0.25">
      <c r="A759" s="6">
        <v>7188</v>
      </c>
      <c r="B759" s="6" t="s">
        <v>332</v>
      </c>
      <c r="C759" s="6" t="s">
        <v>112</v>
      </c>
      <c r="D759" s="6" t="s">
        <v>636</v>
      </c>
      <c r="E759" s="6" t="s">
        <v>636</v>
      </c>
      <c r="F759" s="6" t="s">
        <v>50</v>
      </c>
      <c r="G759" s="7">
        <v>42769</v>
      </c>
      <c r="H759" s="6" t="s">
        <v>8341</v>
      </c>
      <c r="J759" s="10" t="b">
        <f>_xlfn.CONCAT(B759:H759)=_xlfn.CONCAT('Paste Filter'!A759:G759)</f>
        <v>1</v>
      </c>
    </row>
    <row r="760" spans="1:10" x14ac:dyDescent="0.25">
      <c r="A760" s="6">
        <v>7191</v>
      </c>
      <c r="B760" s="6" t="s">
        <v>685</v>
      </c>
      <c r="C760" s="6" t="s">
        <v>685</v>
      </c>
      <c r="D760" s="6" t="s">
        <v>636</v>
      </c>
      <c r="E760" s="6" t="s">
        <v>636</v>
      </c>
      <c r="F760" s="6" t="s">
        <v>17</v>
      </c>
      <c r="G760" s="7">
        <v>42738</v>
      </c>
      <c r="H760" s="6" t="s">
        <v>8344</v>
      </c>
      <c r="J760" s="10" t="b">
        <f>_xlfn.CONCAT(B760:H760)=_xlfn.CONCAT('Paste Filter'!A760:G760)</f>
        <v>1</v>
      </c>
    </row>
    <row r="761" spans="1:10" x14ac:dyDescent="0.25">
      <c r="A761" s="6">
        <v>7208</v>
      </c>
      <c r="B761" s="6" t="s">
        <v>1057</v>
      </c>
      <c r="C761" s="6" t="s">
        <v>543</v>
      </c>
      <c r="D761" s="6" t="s">
        <v>636</v>
      </c>
      <c r="E761" s="6" t="s">
        <v>636</v>
      </c>
      <c r="F761" s="6" t="s">
        <v>48</v>
      </c>
      <c r="G761" s="7">
        <v>42764</v>
      </c>
      <c r="H761" s="6" t="s">
        <v>8361</v>
      </c>
      <c r="J761" s="10" t="b">
        <f>_xlfn.CONCAT(B761:H761)=_xlfn.CONCAT('Paste Filter'!A761:G761)</f>
        <v>1</v>
      </c>
    </row>
    <row r="762" spans="1:10" x14ac:dyDescent="0.25">
      <c r="A762" s="6">
        <v>7217</v>
      </c>
      <c r="B762" s="6" t="s">
        <v>52</v>
      </c>
      <c r="C762" s="6" t="s">
        <v>484</v>
      </c>
      <c r="D762" s="6" t="s">
        <v>636</v>
      </c>
      <c r="E762" s="6" t="s">
        <v>636</v>
      </c>
      <c r="F762" s="6" t="s">
        <v>17</v>
      </c>
      <c r="G762" s="7">
        <v>42765</v>
      </c>
      <c r="H762" s="6" t="s">
        <v>8370</v>
      </c>
      <c r="J762" s="10" t="b">
        <f>_xlfn.CONCAT(B762:H762)=_xlfn.CONCAT('Paste Filter'!A762:G762)</f>
        <v>1</v>
      </c>
    </row>
    <row r="763" spans="1:10" x14ac:dyDescent="0.25">
      <c r="A763" s="6">
        <v>7228</v>
      </c>
      <c r="B763" s="6" t="s">
        <v>822</v>
      </c>
      <c r="C763" s="6" t="s">
        <v>752</v>
      </c>
      <c r="D763" s="6" t="s">
        <v>636</v>
      </c>
      <c r="E763" s="6" t="s">
        <v>636</v>
      </c>
      <c r="F763" s="6" t="s">
        <v>45</v>
      </c>
      <c r="G763" s="7">
        <v>42773</v>
      </c>
      <c r="H763" s="6" t="s">
        <v>8381</v>
      </c>
      <c r="J763" s="10" t="b">
        <f>_xlfn.CONCAT(B763:H763)=_xlfn.CONCAT('Paste Filter'!A763:G763)</f>
        <v>1</v>
      </c>
    </row>
    <row r="764" spans="1:10" x14ac:dyDescent="0.25">
      <c r="A764" s="6">
        <v>7231</v>
      </c>
      <c r="B764" s="6" t="s">
        <v>897</v>
      </c>
      <c r="C764" s="6" t="s">
        <v>104</v>
      </c>
      <c r="D764" s="6" t="s">
        <v>636</v>
      </c>
      <c r="E764" s="6" t="s">
        <v>636</v>
      </c>
      <c r="F764" s="6" t="s">
        <v>11</v>
      </c>
      <c r="G764" s="7">
        <v>42761</v>
      </c>
      <c r="H764" s="6" t="s">
        <v>8384</v>
      </c>
      <c r="J764" s="10" t="b">
        <f>_xlfn.CONCAT(B764:H764)=_xlfn.CONCAT('Paste Filter'!A764:G764)</f>
        <v>1</v>
      </c>
    </row>
    <row r="765" spans="1:10" x14ac:dyDescent="0.25">
      <c r="A765" s="6">
        <v>7237</v>
      </c>
      <c r="B765" s="6" t="s">
        <v>114</v>
      </c>
      <c r="C765" s="6" t="s">
        <v>949</v>
      </c>
      <c r="D765" s="6" t="s">
        <v>636</v>
      </c>
      <c r="E765" s="6" t="s">
        <v>636</v>
      </c>
      <c r="F765" s="6" t="s">
        <v>42</v>
      </c>
      <c r="G765" s="7">
        <v>42757</v>
      </c>
      <c r="H765" s="6" t="s">
        <v>8390</v>
      </c>
      <c r="J765" s="10" t="b">
        <f>_xlfn.CONCAT(B765:H765)=_xlfn.CONCAT('Paste Filter'!A765:G765)</f>
        <v>1</v>
      </c>
    </row>
    <row r="766" spans="1:10" x14ac:dyDescent="0.25">
      <c r="A766" s="6">
        <v>7246</v>
      </c>
      <c r="B766" s="6" t="s">
        <v>266</v>
      </c>
      <c r="C766" s="6" t="s">
        <v>425</v>
      </c>
      <c r="D766" s="6" t="s">
        <v>636</v>
      </c>
      <c r="E766" s="6" t="s">
        <v>636</v>
      </c>
      <c r="F766" s="6" t="s">
        <v>51</v>
      </c>
      <c r="G766" s="7">
        <v>42739</v>
      </c>
      <c r="H766" s="6" t="s">
        <v>8399</v>
      </c>
      <c r="J766" s="10" t="b">
        <f>_xlfn.CONCAT(B766:H766)=_xlfn.CONCAT('Paste Filter'!A766:G766)</f>
        <v>1</v>
      </c>
    </row>
    <row r="767" spans="1:10" x14ac:dyDescent="0.25">
      <c r="A767" s="6">
        <v>7255</v>
      </c>
      <c r="B767" s="6" t="s">
        <v>1100</v>
      </c>
      <c r="C767" s="6" t="s">
        <v>330</v>
      </c>
      <c r="D767" s="6" t="s">
        <v>636</v>
      </c>
      <c r="E767" s="6" t="s">
        <v>636</v>
      </c>
      <c r="F767" s="6" t="s">
        <v>18</v>
      </c>
      <c r="G767" s="7">
        <v>42755</v>
      </c>
      <c r="H767" s="6" t="s">
        <v>8408</v>
      </c>
      <c r="J767" s="10" t="b">
        <f>_xlfn.CONCAT(B767:H767)=_xlfn.CONCAT('Paste Filter'!A767:G767)</f>
        <v>1</v>
      </c>
    </row>
    <row r="768" spans="1:10" x14ac:dyDescent="0.25">
      <c r="A768" s="6">
        <v>7260</v>
      </c>
      <c r="B768" s="6" t="s">
        <v>166</v>
      </c>
      <c r="C768" s="6" t="s">
        <v>140</v>
      </c>
      <c r="D768" s="6" t="s">
        <v>636</v>
      </c>
      <c r="E768" s="6" t="s">
        <v>636</v>
      </c>
      <c r="F768" s="6" t="s">
        <v>34</v>
      </c>
      <c r="G768" s="7">
        <v>42771</v>
      </c>
      <c r="H768" s="6" t="s">
        <v>8413</v>
      </c>
      <c r="J768" s="10" t="b">
        <f>_xlfn.CONCAT(B768:H768)=_xlfn.CONCAT('Paste Filter'!A768:G768)</f>
        <v>1</v>
      </c>
    </row>
    <row r="769" spans="1:10" x14ac:dyDescent="0.25">
      <c r="A769" s="6">
        <v>7266</v>
      </c>
      <c r="B769" s="6" t="s">
        <v>786</v>
      </c>
      <c r="C769" s="6" t="s">
        <v>934</v>
      </c>
      <c r="D769" s="6" t="s">
        <v>636</v>
      </c>
      <c r="E769" s="6" t="s">
        <v>636</v>
      </c>
      <c r="F769" s="6" t="s">
        <v>17</v>
      </c>
      <c r="G769" s="7">
        <v>42750</v>
      </c>
      <c r="H769" s="6" t="s">
        <v>8419</v>
      </c>
      <c r="J769" s="10" t="b">
        <f>_xlfn.CONCAT(B769:H769)=_xlfn.CONCAT('Paste Filter'!A769:G769)</f>
        <v>1</v>
      </c>
    </row>
    <row r="770" spans="1:10" x14ac:dyDescent="0.25">
      <c r="A770" s="6">
        <v>7284</v>
      </c>
      <c r="B770" s="6" t="s">
        <v>916</v>
      </c>
      <c r="C770" s="6" t="s">
        <v>533</v>
      </c>
      <c r="D770" s="6" t="s">
        <v>636</v>
      </c>
      <c r="E770" s="6" t="s">
        <v>636</v>
      </c>
      <c r="F770" s="6" t="s">
        <v>51</v>
      </c>
      <c r="G770" s="7">
        <v>42767</v>
      </c>
      <c r="H770" s="6" t="s">
        <v>8437</v>
      </c>
      <c r="J770" s="10" t="b">
        <f>_xlfn.CONCAT(B770:H770)=_xlfn.CONCAT('Paste Filter'!A770:G770)</f>
        <v>1</v>
      </c>
    </row>
    <row r="771" spans="1:10" x14ac:dyDescent="0.25">
      <c r="A771" s="6">
        <v>7286</v>
      </c>
      <c r="B771" s="6" t="s">
        <v>833</v>
      </c>
      <c r="C771" s="6" t="s">
        <v>673</v>
      </c>
      <c r="D771" s="6" t="s">
        <v>636</v>
      </c>
      <c r="E771" s="6" t="s">
        <v>636</v>
      </c>
      <c r="F771" s="6" t="s">
        <v>25</v>
      </c>
      <c r="G771" s="7">
        <v>42751</v>
      </c>
      <c r="H771" s="6" t="s">
        <v>8439</v>
      </c>
      <c r="J771" s="10" t="b">
        <f>_xlfn.CONCAT(B771:H771)=_xlfn.CONCAT('Paste Filter'!A771:G771)</f>
        <v>1</v>
      </c>
    </row>
    <row r="772" spans="1:10" x14ac:dyDescent="0.25">
      <c r="A772" s="6">
        <v>7289</v>
      </c>
      <c r="B772" s="6" t="s">
        <v>579</v>
      </c>
      <c r="C772" s="6" t="s">
        <v>1043</v>
      </c>
      <c r="D772" s="6" t="s">
        <v>636</v>
      </c>
      <c r="E772" s="6" t="s">
        <v>636</v>
      </c>
      <c r="F772" s="6" t="s">
        <v>33</v>
      </c>
      <c r="G772" s="7">
        <v>42754</v>
      </c>
      <c r="H772" s="6" t="s">
        <v>8442</v>
      </c>
      <c r="J772" s="10" t="b">
        <f>_xlfn.CONCAT(B772:H772)=_xlfn.CONCAT('Paste Filter'!A772:G772)</f>
        <v>1</v>
      </c>
    </row>
    <row r="773" spans="1:10" x14ac:dyDescent="0.25">
      <c r="A773" s="6">
        <v>7316</v>
      </c>
      <c r="B773" s="6" t="s">
        <v>616</v>
      </c>
      <c r="C773" s="6" t="s">
        <v>966</v>
      </c>
      <c r="D773" s="6" t="s">
        <v>636</v>
      </c>
      <c r="E773" s="6" t="s">
        <v>636</v>
      </c>
      <c r="F773" s="6" t="s">
        <v>39</v>
      </c>
      <c r="G773" s="7">
        <v>42739</v>
      </c>
      <c r="H773" s="6" t="s">
        <v>8469</v>
      </c>
      <c r="J773" s="10" t="b">
        <f>_xlfn.CONCAT(B773:H773)=_xlfn.CONCAT('Paste Filter'!A773:G773)</f>
        <v>1</v>
      </c>
    </row>
    <row r="774" spans="1:10" x14ac:dyDescent="0.25">
      <c r="A774" s="6">
        <v>7324</v>
      </c>
      <c r="B774" s="6" t="s">
        <v>1134</v>
      </c>
      <c r="C774" s="6" t="s">
        <v>322</v>
      </c>
      <c r="D774" s="6" t="s">
        <v>636</v>
      </c>
      <c r="E774" s="6" t="s">
        <v>637</v>
      </c>
      <c r="F774" s="6" t="s">
        <v>50</v>
      </c>
      <c r="G774" s="7">
        <v>42766</v>
      </c>
      <c r="H774" s="6" t="s">
        <v>8477</v>
      </c>
      <c r="J774" s="10" t="b">
        <f>_xlfn.CONCAT(B774:H774)=_xlfn.CONCAT('Paste Filter'!A774:G774)</f>
        <v>1</v>
      </c>
    </row>
    <row r="775" spans="1:10" x14ac:dyDescent="0.25">
      <c r="A775" s="6">
        <v>7353</v>
      </c>
      <c r="B775" s="6" t="s">
        <v>235</v>
      </c>
      <c r="C775" s="6" t="s">
        <v>613</v>
      </c>
      <c r="D775" s="6" t="s">
        <v>636</v>
      </c>
      <c r="E775" s="6" t="s">
        <v>636</v>
      </c>
      <c r="F775" s="6" t="s">
        <v>11</v>
      </c>
      <c r="G775" s="7">
        <v>42784</v>
      </c>
      <c r="H775" s="6" t="s">
        <v>8506</v>
      </c>
      <c r="J775" s="10" t="b">
        <f>_xlfn.CONCAT(B775:H775)=_xlfn.CONCAT('Paste Filter'!A775:G775)</f>
        <v>1</v>
      </c>
    </row>
    <row r="776" spans="1:10" x14ac:dyDescent="0.25">
      <c r="A776" s="6">
        <v>7361</v>
      </c>
      <c r="B776" s="6" t="s">
        <v>615</v>
      </c>
      <c r="C776" s="6" t="s">
        <v>76</v>
      </c>
      <c r="D776" s="6" t="s">
        <v>636</v>
      </c>
      <c r="E776" s="6" t="s">
        <v>636</v>
      </c>
      <c r="F776" s="6" t="s">
        <v>50</v>
      </c>
      <c r="G776" s="7">
        <v>42736</v>
      </c>
      <c r="H776" s="6" t="s">
        <v>8514</v>
      </c>
      <c r="J776" s="10" t="b">
        <f>_xlfn.CONCAT(B776:H776)=_xlfn.CONCAT('Paste Filter'!A776:G776)</f>
        <v>1</v>
      </c>
    </row>
    <row r="777" spans="1:10" x14ac:dyDescent="0.25">
      <c r="A777" s="6">
        <v>7374</v>
      </c>
      <c r="B777" s="6" t="s">
        <v>174</v>
      </c>
      <c r="C777" s="6" t="s">
        <v>641</v>
      </c>
      <c r="D777" s="6" t="s">
        <v>636</v>
      </c>
      <c r="E777" s="6" t="s">
        <v>636</v>
      </c>
      <c r="F777" s="6" t="s">
        <v>17</v>
      </c>
      <c r="G777" s="7">
        <v>42742</v>
      </c>
      <c r="H777" s="6" t="s">
        <v>8527</v>
      </c>
      <c r="J777" s="10" t="b">
        <f>_xlfn.CONCAT(B777:H777)=_xlfn.CONCAT('Paste Filter'!A777:G777)</f>
        <v>1</v>
      </c>
    </row>
    <row r="778" spans="1:10" x14ac:dyDescent="0.25">
      <c r="A778" s="6">
        <v>7393</v>
      </c>
      <c r="B778" s="6" t="s">
        <v>318</v>
      </c>
      <c r="C778" s="6" t="s">
        <v>603</v>
      </c>
      <c r="D778" s="6" t="s">
        <v>636</v>
      </c>
      <c r="E778" s="6" t="s">
        <v>636</v>
      </c>
      <c r="F778" s="6" t="s">
        <v>18</v>
      </c>
      <c r="G778" s="7">
        <v>42766</v>
      </c>
      <c r="H778" s="6" t="s">
        <v>8546</v>
      </c>
      <c r="J778" s="10" t="b">
        <f>_xlfn.CONCAT(B778:H778)=_xlfn.CONCAT('Paste Filter'!A778:G778)</f>
        <v>1</v>
      </c>
    </row>
    <row r="779" spans="1:10" x14ac:dyDescent="0.25">
      <c r="A779" s="6">
        <v>7398</v>
      </c>
      <c r="B779" s="6" t="s">
        <v>572</v>
      </c>
      <c r="C779" s="6" t="s">
        <v>134</v>
      </c>
      <c r="D779" s="6" t="s">
        <v>636</v>
      </c>
      <c r="E779" s="6" t="s">
        <v>636</v>
      </c>
      <c r="F779" s="6" t="s">
        <v>24</v>
      </c>
      <c r="G779" s="7">
        <v>42755</v>
      </c>
      <c r="H779" s="6" t="s">
        <v>8551</v>
      </c>
      <c r="J779" s="10" t="b">
        <f>_xlfn.CONCAT(B779:H779)=_xlfn.CONCAT('Paste Filter'!A779:G779)</f>
        <v>1</v>
      </c>
    </row>
    <row r="780" spans="1:10" x14ac:dyDescent="0.25">
      <c r="A780" s="6">
        <v>7444</v>
      </c>
      <c r="B780" s="6" t="s">
        <v>250</v>
      </c>
      <c r="C780" s="6" t="s">
        <v>895</v>
      </c>
      <c r="D780" s="6" t="s">
        <v>636</v>
      </c>
      <c r="E780" s="6" t="s">
        <v>636</v>
      </c>
      <c r="F780" s="6" t="s">
        <v>15</v>
      </c>
      <c r="G780" s="7">
        <v>42751</v>
      </c>
      <c r="H780" s="6" t="s">
        <v>8597</v>
      </c>
      <c r="J780" s="10" t="b">
        <f>_xlfn.CONCAT(B780:H780)=_xlfn.CONCAT('Paste Filter'!A780:G780)</f>
        <v>1</v>
      </c>
    </row>
    <row r="781" spans="1:10" x14ac:dyDescent="0.25">
      <c r="A781" s="6">
        <v>7446</v>
      </c>
      <c r="B781" s="6" t="s">
        <v>1089</v>
      </c>
      <c r="C781" s="6" t="s">
        <v>423</v>
      </c>
      <c r="D781" s="6" t="s">
        <v>636</v>
      </c>
      <c r="E781" s="6" t="s">
        <v>636</v>
      </c>
      <c r="F781" s="6" t="s">
        <v>33</v>
      </c>
      <c r="G781" s="7">
        <v>42746</v>
      </c>
      <c r="H781" s="6" t="s">
        <v>8599</v>
      </c>
      <c r="J781" s="10" t="b">
        <f>_xlfn.CONCAT(B781:H781)=_xlfn.CONCAT('Paste Filter'!A781:G781)</f>
        <v>1</v>
      </c>
    </row>
    <row r="782" spans="1:10" x14ac:dyDescent="0.25">
      <c r="A782" s="6">
        <v>7473</v>
      </c>
      <c r="B782" s="6" t="s">
        <v>988</v>
      </c>
      <c r="C782" s="6" t="s">
        <v>731</v>
      </c>
      <c r="D782" s="6" t="s">
        <v>636</v>
      </c>
      <c r="E782" s="6" t="s">
        <v>636</v>
      </c>
      <c r="F782" s="6" t="s">
        <v>51</v>
      </c>
      <c r="G782" s="7">
        <v>42767</v>
      </c>
      <c r="H782" s="6" t="s">
        <v>8626</v>
      </c>
      <c r="J782" s="10" t="b">
        <f>_xlfn.CONCAT(B782:H782)=_xlfn.CONCAT('Paste Filter'!A782:G782)</f>
        <v>1</v>
      </c>
    </row>
    <row r="783" spans="1:10" x14ac:dyDescent="0.25">
      <c r="A783" s="6">
        <v>7475</v>
      </c>
      <c r="B783" s="6" t="s">
        <v>160</v>
      </c>
      <c r="C783" s="6" t="s">
        <v>371</v>
      </c>
      <c r="D783" s="6" t="s">
        <v>636</v>
      </c>
      <c r="E783" s="6" t="s">
        <v>636</v>
      </c>
      <c r="F783" s="6" t="s">
        <v>40</v>
      </c>
      <c r="G783" s="7">
        <v>42764</v>
      </c>
      <c r="H783" s="6" t="s">
        <v>8628</v>
      </c>
      <c r="J783" s="10" t="b">
        <f>_xlfn.CONCAT(B783:H783)=_xlfn.CONCAT('Paste Filter'!A783:G783)</f>
        <v>1</v>
      </c>
    </row>
    <row r="784" spans="1:10" x14ac:dyDescent="0.25">
      <c r="A784" s="6">
        <v>7480</v>
      </c>
      <c r="B784" s="6" t="s">
        <v>254</v>
      </c>
      <c r="C784" s="6" t="s">
        <v>737</v>
      </c>
      <c r="D784" s="6" t="s">
        <v>636</v>
      </c>
      <c r="E784" s="6" t="s">
        <v>636</v>
      </c>
      <c r="F784" s="6" t="s">
        <v>51</v>
      </c>
      <c r="G784" s="7">
        <v>42765</v>
      </c>
      <c r="H784" s="6" t="s">
        <v>8633</v>
      </c>
      <c r="J784" s="10" t="b">
        <f>_xlfn.CONCAT(B784:H784)=_xlfn.CONCAT('Paste Filter'!A784:G784)</f>
        <v>1</v>
      </c>
    </row>
    <row r="785" spans="1:10" x14ac:dyDescent="0.25">
      <c r="A785" s="6">
        <v>7482</v>
      </c>
      <c r="B785" s="6" t="s">
        <v>1001</v>
      </c>
      <c r="C785" s="6" t="s">
        <v>365</v>
      </c>
      <c r="D785" s="6" t="s">
        <v>636</v>
      </c>
      <c r="E785" s="6" t="s">
        <v>636</v>
      </c>
      <c r="F785" s="6" t="s">
        <v>34</v>
      </c>
      <c r="G785" s="7">
        <v>42756</v>
      </c>
      <c r="H785" s="6" t="s">
        <v>8635</v>
      </c>
      <c r="J785" s="10" t="b">
        <f>_xlfn.CONCAT(B785:H785)=_xlfn.CONCAT('Paste Filter'!A785:G785)</f>
        <v>1</v>
      </c>
    </row>
    <row r="786" spans="1:10" x14ac:dyDescent="0.25">
      <c r="A786" s="6">
        <v>7487</v>
      </c>
      <c r="B786" s="6" t="s">
        <v>300</v>
      </c>
      <c r="C786" s="6" t="s">
        <v>216</v>
      </c>
      <c r="D786" s="6" t="s">
        <v>636</v>
      </c>
      <c r="E786" s="6" t="s">
        <v>636</v>
      </c>
      <c r="F786" s="6" t="s">
        <v>25</v>
      </c>
      <c r="G786" s="7">
        <v>42766</v>
      </c>
      <c r="H786" s="6" t="s">
        <v>8640</v>
      </c>
      <c r="J786" s="10" t="b">
        <f>_xlfn.CONCAT(B786:H786)=_xlfn.CONCAT('Paste Filter'!A786:G786)</f>
        <v>1</v>
      </c>
    </row>
    <row r="787" spans="1:10" x14ac:dyDescent="0.25">
      <c r="A787" s="6">
        <v>7491</v>
      </c>
      <c r="B787" s="6" t="s">
        <v>953</v>
      </c>
      <c r="C787" s="6" t="s">
        <v>953</v>
      </c>
      <c r="D787" s="6" t="s">
        <v>637</v>
      </c>
      <c r="E787" s="6" t="s">
        <v>636</v>
      </c>
      <c r="F787" s="6" t="s">
        <v>33</v>
      </c>
      <c r="G787" s="7">
        <v>42777</v>
      </c>
      <c r="H787" s="6" t="s">
        <v>8644</v>
      </c>
      <c r="J787" s="10" t="b">
        <f>_xlfn.CONCAT(B787:H787)=_xlfn.CONCAT('Paste Filter'!A787:G787)</f>
        <v>1</v>
      </c>
    </row>
    <row r="788" spans="1:10" x14ac:dyDescent="0.25">
      <c r="A788" s="6">
        <v>7494</v>
      </c>
      <c r="B788" s="6" t="s">
        <v>728</v>
      </c>
      <c r="C788" s="6" t="s">
        <v>1110</v>
      </c>
      <c r="D788" s="6" t="s">
        <v>636</v>
      </c>
      <c r="E788" s="6" t="s">
        <v>636</v>
      </c>
      <c r="F788" s="6" t="s">
        <v>50</v>
      </c>
      <c r="G788" s="7">
        <v>42769</v>
      </c>
      <c r="H788" s="6" t="s">
        <v>8647</v>
      </c>
      <c r="J788" s="10" t="b">
        <f>_xlfn.CONCAT(B788:H788)=_xlfn.CONCAT('Paste Filter'!A788:G788)</f>
        <v>1</v>
      </c>
    </row>
    <row r="789" spans="1:10" x14ac:dyDescent="0.25">
      <c r="A789" s="6">
        <v>7495</v>
      </c>
      <c r="B789" s="6" t="s">
        <v>923</v>
      </c>
      <c r="C789" s="6" t="s">
        <v>905</v>
      </c>
      <c r="D789" s="6" t="s">
        <v>636</v>
      </c>
      <c r="E789" s="6" t="s">
        <v>636</v>
      </c>
      <c r="F789" s="6" t="s">
        <v>16</v>
      </c>
      <c r="G789" s="7">
        <v>42763</v>
      </c>
      <c r="H789" s="6" t="s">
        <v>8648</v>
      </c>
      <c r="J789" s="10" t="b">
        <f>_xlfn.CONCAT(B789:H789)=_xlfn.CONCAT('Paste Filter'!A789:G789)</f>
        <v>1</v>
      </c>
    </row>
    <row r="790" spans="1:10" x14ac:dyDescent="0.25">
      <c r="A790" s="6">
        <v>7509</v>
      </c>
      <c r="B790" s="6" t="s">
        <v>795</v>
      </c>
      <c r="C790" s="6" t="s">
        <v>951</v>
      </c>
      <c r="D790" s="6" t="s">
        <v>636</v>
      </c>
      <c r="E790" s="6" t="s">
        <v>636</v>
      </c>
      <c r="F790" s="6" t="s">
        <v>50</v>
      </c>
      <c r="G790" s="7">
        <v>42759</v>
      </c>
      <c r="H790" s="6" t="s">
        <v>8662</v>
      </c>
      <c r="J790" s="10" t="b">
        <f>_xlfn.CONCAT(B790:H790)=_xlfn.CONCAT('Paste Filter'!A790:G790)</f>
        <v>1</v>
      </c>
    </row>
    <row r="791" spans="1:10" x14ac:dyDescent="0.25">
      <c r="A791" s="6">
        <v>7513</v>
      </c>
      <c r="B791" s="6" t="s">
        <v>100</v>
      </c>
      <c r="C791" s="6" t="s">
        <v>292</v>
      </c>
      <c r="D791" s="6" t="s">
        <v>636</v>
      </c>
      <c r="E791" s="6" t="s">
        <v>636</v>
      </c>
      <c r="F791" s="6" t="s">
        <v>17</v>
      </c>
      <c r="G791" s="7">
        <v>42748</v>
      </c>
      <c r="H791" s="6" t="s">
        <v>8666</v>
      </c>
      <c r="J791" s="10" t="b">
        <f>_xlfn.CONCAT(B791:H791)=_xlfn.CONCAT('Paste Filter'!A791:G791)</f>
        <v>1</v>
      </c>
    </row>
    <row r="792" spans="1:10" x14ac:dyDescent="0.25">
      <c r="A792" s="6">
        <v>7514</v>
      </c>
      <c r="B792" s="6" t="s">
        <v>641</v>
      </c>
      <c r="C792" s="6" t="s">
        <v>371</v>
      </c>
      <c r="D792" s="6" t="s">
        <v>636</v>
      </c>
      <c r="E792" s="6" t="s">
        <v>636</v>
      </c>
      <c r="F792" s="6" t="s">
        <v>34</v>
      </c>
      <c r="G792" s="7">
        <v>42766</v>
      </c>
      <c r="H792" s="6" t="s">
        <v>8667</v>
      </c>
      <c r="J792" s="10" t="b">
        <f>_xlfn.CONCAT(B792:H792)=_xlfn.CONCAT('Paste Filter'!A792:G792)</f>
        <v>1</v>
      </c>
    </row>
    <row r="793" spans="1:10" x14ac:dyDescent="0.25">
      <c r="A793" s="6">
        <v>7524</v>
      </c>
      <c r="B793" s="6" t="s">
        <v>300</v>
      </c>
      <c r="C793" s="6" t="s">
        <v>735</v>
      </c>
      <c r="D793" s="6" t="s">
        <v>636</v>
      </c>
      <c r="E793" s="6" t="s">
        <v>636</v>
      </c>
      <c r="F793" s="6" t="s">
        <v>48</v>
      </c>
      <c r="G793" s="7">
        <v>42761</v>
      </c>
      <c r="H793" s="6" t="s">
        <v>8677</v>
      </c>
      <c r="J793" s="10" t="b">
        <f>_xlfn.CONCAT(B793:H793)=_xlfn.CONCAT('Paste Filter'!A793:G793)</f>
        <v>1</v>
      </c>
    </row>
    <row r="794" spans="1:10" x14ac:dyDescent="0.25">
      <c r="A794" s="6">
        <v>7527</v>
      </c>
      <c r="B794" s="6" t="s">
        <v>964</v>
      </c>
      <c r="C794" s="6" t="s">
        <v>239</v>
      </c>
      <c r="D794" s="6" t="s">
        <v>636</v>
      </c>
      <c r="E794" s="6" t="s">
        <v>636</v>
      </c>
      <c r="F794" s="6" t="s">
        <v>11</v>
      </c>
      <c r="G794" s="7">
        <v>42785</v>
      </c>
      <c r="H794" s="6" t="s">
        <v>8680</v>
      </c>
      <c r="J794" s="10" t="b">
        <f>_xlfn.CONCAT(B794:H794)=_xlfn.CONCAT('Paste Filter'!A794:G794)</f>
        <v>1</v>
      </c>
    </row>
    <row r="795" spans="1:10" x14ac:dyDescent="0.25">
      <c r="A795" s="6">
        <v>7528</v>
      </c>
      <c r="B795" s="6" t="s">
        <v>176</v>
      </c>
      <c r="C795" s="6" t="s">
        <v>742</v>
      </c>
      <c r="D795" s="6" t="s">
        <v>636</v>
      </c>
      <c r="E795" s="6" t="s">
        <v>636</v>
      </c>
      <c r="F795" s="6" t="s">
        <v>41</v>
      </c>
      <c r="G795" s="7">
        <v>42760</v>
      </c>
      <c r="H795" s="6" t="s">
        <v>8681</v>
      </c>
      <c r="J795" s="10" t="b">
        <f>_xlfn.CONCAT(B795:H795)=_xlfn.CONCAT('Paste Filter'!A795:G795)</f>
        <v>1</v>
      </c>
    </row>
    <row r="796" spans="1:10" x14ac:dyDescent="0.25">
      <c r="A796" s="6">
        <v>7547</v>
      </c>
      <c r="B796" s="6" t="s">
        <v>1120</v>
      </c>
      <c r="C796" s="6" t="s">
        <v>677</v>
      </c>
      <c r="D796" s="6" t="s">
        <v>636</v>
      </c>
      <c r="E796" s="6" t="s">
        <v>636</v>
      </c>
      <c r="F796" s="6" t="s">
        <v>24</v>
      </c>
      <c r="G796" s="7">
        <v>42762</v>
      </c>
      <c r="H796" s="6" t="s">
        <v>8700</v>
      </c>
      <c r="J796" s="10" t="b">
        <f>_xlfn.CONCAT(B796:H796)=_xlfn.CONCAT('Paste Filter'!A796:G796)</f>
        <v>1</v>
      </c>
    </row>
    <row r="797" spans="1:10" x14ac:dyDescent="0.25">
      <c r="A797" s="6">
        <v>7574</v>
      </c>
      <c r="B797" s="6" t="s">
        <v>252</v>
      </c>
      <c r="C797" s="6" t="s">
        <v>408</v>
      </c>
      <c r="D797" s="6" t="s">
        <v>636</v>
      </c>
      <c r="E797" s="6" t="s">
        <v>636</v>
      </c>
      <c r="F797" s="6" t="s">
        <v>24</v>
      </c>
      <c r="G797" s="7">
        <v>42780</v>
      </c>
      <c r="H797" s="6" t="s">
        <v>8727</v>
      </c>
      <c r="J797" s="10" t="b">
        <f>_xlfn.CONCAT(B797:H797)=_xlfn.CONCAT('Paste Filter'!A797:G797)</f>
        <v>1</v>
      </c>
    </row>
    <row r="798" spans="1:10" x14ac:dyDescent="0.25">
      <c r="A798" s="6">
        <v>7589</v>
      </c>
      <c r="B798" s="6" t="s">
        <v>1142</v>
      </c>
      <c r="C798" s="6" t="s">
        <v>292</v>
      </c>
      <c r="D798" s="6" t="s">
        <v>636</v>
      </c>
      <c r="E798" s="6" t="s">
        <v>636</v>
      </c>
      <c r="F798" s="6" t="s">
        <v>32</v>
      </c>
      <c r="G798" s="7">
        <v>42741</v>
      </c>
      <c r="H798" s="6" t="s">
        <v>8742</v>
      </c>
      <c r="J798" s="10" t="b">
        <f>_xlfn.CONCAT(B798:H798)=_xlfn.CONCAT('Paste Filter'!A798:G798)</f>
        <v>1</v>
      </c>
    </row>
    <row r="799" spans="1:10" x14ac:dyDescent="0.25">
      <c r="A799" s="6">
        <v>7630</v>
      </c>
      <c r="B799" s="6" t="s">
        <v>698</v>
      </c>
      <c r="C799" s="6" t="s">
        <v>96</v>
      </c>
      <c r="D799" s="6" t="s">
        <v>636</v>
      </c>
      <c r="E799" s="6" t="s">
        <v>636</v>
      </c>
      <c r="F799" s="6" t="s">
        <v>40</v>
      </c>
      <c r="G799" s="7">
        <v>42782</v>
      </c>
      <c r="H799" s="6" t="s">
        <v>8783</v>
      </c>
      <c r="J799" s="10" t="b">
        <f>_xlfn.CONCAT(B799:H799)=_xlfn.CONCAT('Paste Filter'!A799:G799)</f>
        <v>1</v>
      </c>
    </row>
    <row r="800" spans="1:10" x14ac:dyDescent="0.25">
      <c r="A800" s="6">
        <v>7638</v>
      </c>
      <c r="B800" s="6" t="s">
        <v>663</v>
      </c>
      <c r="C800" s="6" t="s">
        <v>320</v>
      </c>
      <c r="D800" s="6" t="s">
        <v>636</v>
      </c>
      <c r="E800" s="6" t="s">
        <v>636</v>
      </c>
      <c r="F800" s="6" t="s">
        <v>46</v>
      </c>
      <c r="G800" s="7">
        <v>42770</v>
      </c>
      <c r="H800" s="6" t="s">
        <v>8791</v>
      </c>
      <c r="J800" s="10" t="b">
        <f>_xlfn.CONCAT(B800:H800)=_xlfn.CONCAT('Paste Filter'!A800:G800)</f>
        <v>1</v>
      </c>
    </row>
    <row r="801" spans="1:10" x14ac:dyDescent="0.25">
      <c r="A801" s="6">
        <v>7645</v>
      </c>
      <c r="B801" s="6" t="s">
        <v>870</v>
      </c>
      <c r="C801" s="6" t="s">
        <v>61</v>
      </c>
      <c r="D801" s="6" t="s">
        <v>636</v>
      </c>
      <c r="E801" s="6" t="s">
        <v>636</v>
      </c>
      <c r="F801" s="6" t="s">
        <v>12</v>
      </c>
      <c r="G801" s="7">
        <v>42749</v>
      </c>
      <c r="H801" s="6" t="s">
        <v>8798</v>
      </c>
      <c r="J801" s="10" t="b">
        <f>_xlfn.CONCAT(B801:H801)=_xlfn.CONCAT('Paste Filter'!A801:G801)</f>
        <v>1</v>
      </c>
    </row>
    <row r="802" spans="1:10" x14ac:dyDescent="0.25">
      <c r="A802" s="6">
        <v>7657</v>
      </c>
      <c r="B802" s="6" t="s">
        <v>526</v>
      </c>
      <c r="C802" s="6" t="s">
        <v>641</v>
      </c>
      <c r="D802" s="6" t="s">
        <v>636</v>
      </c>
      <c r="E802" s="6" t="s">
        <v>636</v>
      </c>
      <c r="F802" s="6" t="s">
        <v>33</v>
      </c>
      <c r="G802" s="7">
        <v>42752</v>
      </c>
      <c r="H802" s="6" t="s">
        <v>8810</v>
      </c>
      <c r="J802" s="10" t="b">
        <f>_xlfn.CONCAT(B802:H802)=_xlfn.CONCAT('Paste Filter'!A802:G802)</f>
        <v>1</v>
      </c>
    </row>
    <row r="803" spans="1:10" x14ac:dyDescent="0.25">
      <c r="A803" s="6">
        <v>7662</v>
      </c>
      <c r="B803" s="6" t="s">
        <v>1068</v>
      </c>
      <c r="C803" s="6" t="s">
        <v>707</v>
      </c>
      <c r="D803" s="6" t="s">
        <v>636</v>
      </c>
      <c r="E803" s="6" t="s">
        <v>636</v>
      </c>
      <c r="F803" s="6" t="s">
        <v>34</v>
      </c>
      <c r="G803" s="7">
        <v>42762</v>
      </c>
      <c r="H803" s="6" t="s">
        <v>8815</v>
      </c>
      <c r="J803" s="10" t="b">
        <f>_xlfn.CONCAT(B803:H803)=_xlfn.CONCAT('Paste Filter'!A803:G803)</f>
        <v>1</v>
      </c>
    </row>
    <row r="804" spans="1:10" x14ac:dyDescent="0.25">
      <c r="A804" s="6">
        <v>7666</v>
      </c>
      <c r="B804" s="6" t="s">
        <v>369</v>
      </c>
      <c r="C804" s="6" t="s">
        <v>406</v>
      </c>
      <c r="D804" s="6" t="s">
        <v>636</v>
      </c>
      <c r="E804" s="6" t="s">
        <v>636</v>
      </c>
      <c r="F804" s="6" t="s">
        <v>12</v>
      </c>
      <c r="G804" s="7">
        <v>42765</v>
      </c>
      <c r="H804" s="6" t="s">
        <v>8819</v>
      </c>
      <c r="J804" s="10" t="b">
        <f>_xlfn.CONCAT(B804:H804)=_xlfn.CONCAT('Paste Filter'!A804:G804)</f>
        <v>1</v>
      </c>
    </row>
    <row r="805" spans="1:10" x14ac:dyDescent="0.25">
      <c r="A805" s="6">
        <v>7685</v>
      </c>
      <c r="B805" s="6" t="s">
        <v>799</v>
      </c>
      <c r="C805" s="6" t="s">
        <v>415</v>
      </c>
      <c r="D805" s="6" t="s">
        <v>636</v>
      </c>
      <c r="E805" s="6" t="s">
        <v>636</v>
      </c>
      <c r="F805" s="6" t="s">
        <v>16</v>
      </c>
      <c r="G805" s="7">
        <v>42751</v>
      </c>
      <c r="H805" s="6" t="s">
        <v>8838</v>
      </c>
      <c r="J805" s="10" t="b">
        <f>_xlfn.CONCAT(B805:H805)=_xlfn.CONCAT('Paste Filter'!A805:G805)</f>
        <v>1</v>
      </c>
    </row>
    <row r="806" spans="1:10" x14ac:dyDescent="0.25">
      <c r="A806" s="6">
        <v>7687</v>
      </c>
      <c r="B806" s="6" t="s">
        <v>1011</v>
      </c>
      <c r="C806" s="6" t="s">
        <v>250</v>
      </c>
      <c r="D806" s="6" t="s">
        <v>636</v>
      </c>
      <c r="E806" s="6" t="s">
        <v>636</v>
      </c>
      <c r="F806" s="6" t="s">
        <v>11</v>
      </c>
      <c r="G806" s="7">
        <v>42739</v>
      </c>
      <c r="H806" s="6" t="s">
        <v>8840</v>
      </c>
      <c r="J806" s="10" t="b">
        <f>_xlfn.CONCAT(B806:H806)=_xlfn.CONCAT('Paste Filter'!A806:G806)</f>
        <v>1</v>
      </c>
    </row>
    <row r="807" spans="1:10" x14ac:dyDescent="0.25">
      <c r="A807" s="6">
        <v>7707</v>
      </c>
      <c r="B807" s="6" t="s">
        <v>477</v>
      </c>
      <c r="C807" s="6" t="s">
        <v>742</v>
      </c>
      <c r="D807" s="6" t="s">
        <v>636</v>
      </c>
      <c r="E807" s="6" t="s">
        <v>636</v>
      </c>
      <c r="F807" s="6" t="s">
        <v>50</v>
      </c>
      <c r="G807" s="7">
        <v>42757</v>
      </c>
      <c r="H807" s="6" t="s">
        <v>8860</v>
      </c>
      <c r="J807" s="10" t="b">
        <f>_xlfn.CONCAT(B807:H807)=_xlfn.CONCAT('Paste Filter'!A807:G807)</f>
        <v>1</v>
      </c>
    </row>
    <row r="808" spans="1:10" x14ac:dyDescent="0.25">
      <c r="A808" s="6">
        <v>7712</v>
      </c>
      <c r="B808" s="6" t="s">
        <v>1083</v>
      </c>
      <c r="C808" s="6" t="s">
        <v>591</v>
      </c>
      <c r="D808" s="6" t="s">
        <v>636</v>
      </c>
      <c r="E808" s="6" t="s">
        <v>636</v>
      </c>
      <c r="F808" s="6" t="s">
        <v>17</v>
      </c>
      <c r="G808" s="7">
        <v>42746</v>
      </c>
      <c r="H808" s="6" t="s">
        <v>8865</v>
      </c>
      <c r="J808" s="10" t="b">
        <f>_xlfn.CONCAT(B808:H808)=_xlfn.CONCAT('Paste Filter'!A808:G808)</f>
        <v>1</v>
      </c>
    </row>
    <row r="809" spans="1:10" x14ac:dyDescent="0.25">
      <c r="A809" s="6">
        <v>7721</v>
      </c>
      <c r="B809" s="6" t="s">
        <v>385</v>
      </c>
      <c r="C809" s="6" t="s">
        <v>1072</v>
      </c>
      <c r="D809" s="6" t="s">
        <v>636</v>
      </c>
      <c r="E809" s="6" t="s">
        <v>636</v>
      </c>
      <c r="F809" s="6" t="s">
        <v>48</v>
      </c>
      <c r="G809" s="7">
        <v>42742</v>
      </c>
      <c r="H809" s="6" t="s">
        <v>8874</v>
      </c>
      <c r="J809" s="10" t="b">
        <f>_xlfn.CONCAT(B809:H809)=_xlfn.CONCAT('Paste Filter'!A809:G809)</f>
        <v>1</v>
      </c>
    </row>
    <row r="810" spans="1:10" x14ac:dyDescent="0.25">
      <c r="A810" s="6">
        <v>7738</v>
      </c>
      <c r="B810" s="6" t="s">
        <v>162</v>
      </c>
      <c r="C810" s="6" t="s">
        <v>308</v>
      </c>
      <c r="D810" s="6" t="s">
        <v>636</v>
      </c>
      <c r="E810" s="6" t="s">
        <v>636</v>
      </c>
      <c r="F810" s="6" t="s">
        <v>50</v>
      </c>
      <c r="G810" s="7">
        <v>42765</v>
      </c>
      <c r="H810" s="6" t="s">
        <v>8891</v>
      </c>
      <c r="J810" s="10" t="b">
        <f>_xlfn.CONCAT(B810:H810)=_xlfn.CONCAT('Paste Filter'!A810:G810)</f>
        <v>1</v>
      </c>
    </row>
    <row r="811" spans="1:10" x14ac:dyDescent="0.25">
      <c r="A811" s="6">
        <v>7777</v>
      </c>
      <c r="B811" s="6" t="s">
        <v>1112</v>
      </c>
      <c r="C811" s="6" t="s">
        <v>780</v>
      </c>
      <c r="D811" s="6" t="s">
        <v>636</v>
      </c>
      <c r="E811" s="6" t="s">
        <v>636</v>
      </c>
      <c r="F811" s="6" t="s">
        <v>42</v>
      </c>
      <c r="G811" s="7">
        <v>42776</v>
      </c>
      <c r="H811" s="6" t="s">
        <v>8930</v>
      </c>
      <c r="J811" s="10" t="b">
        <f>_xlfn.CONCAT(B811:H811)=_xlfn.CONCAT('Paste Filter'!A811:G811)</f>
        <v>1</v>
      </c>
    </row>
    <row r="812" spans="1:10" x14ac:dyDescent="0.25">
      <c r="A812" s="6">
        <v>7793</v>
      </c>
      <c r="B812" s="6" t="s">
        <v>701</v>
      </c>
      <c r="C812" s="6" t="s">
        <v>653</v>
      </c>
      <c r="D812" s="6" t="s">
        <v>636</v>
      </c>
      <c r="E812" s="6" t="s">
        <v>636</v>
      </c>
      <c r="F812" s="6" t="s">
        <v>40</v>
      </c>
      <c r="G812" s="7">
        <v>42743</v>
      </c>
      <c r="H812" s="6" t="s">
        <v>8946</v>
      </c>
      <c r="J812" s="10" t="b">
        <f>_xlfn.CONCAT(B812:H812)=_xlfn.CONCAT('Paste Filter'!A812:G812)</f>
        <v>1</v>
      </c>
    </row>
    <row r="813" spans="1:10" x14ac:dyDescent="0.25">
      <c r="A813" s="6">
        <v>7794</v>
      </c>
      <c r="B813" s="6" t="s">
        <v>772</v>
      </c>
      <c r="C813" s="6" t="s">
        <v>959</v>
      </c>
      <c r="D813" s="6" t="s">
        <v>636</v>
      </c>
      <c r="E813" s="6" t="s">
        <v>636</v>
      </c>
      <c r="F813" s="6" t="s">
        <v>46</v>
      </c>
      <c r="G813" s="7">
        <v>42744</v>
      </c>
      <c r="H813" s="6" t="s">
        <v>8947</v>
      </c>
      <c r="J813" s="10" t="b">
        <f>_xlfn.CONCAT(B813:H813)=_xlfn.CONCAT('Paste Filter'!A813:G813)</f>
        <v>1</v>
      </c>
    </row>
    <row r="814" spans="1:10" x14ac:dyDescent="0.25">
      <c r="A814" s="6">
        <v>7804</v>
      </c>
      <c r="B814" s="6" t="s">
        <v>1138</v>
      </c>
      <c r="C814" s="6" t="s">
        <v>148</v>
      </c>
      <c r="D814" s="6" t="s">
        <v>636</v>
      </c>
      <c r="E814" s="6" t="s">
        <v>636</v>
      </c>
      <c r="F814" s="6" t="s">
        <v>24</v>
      </c>
      <c r="G814" s="7">
        <v>42755</v>
      </c>
      <c r="H814" s="6" t="s">
        <v>8957</v>
      </c>
      <c r="J814" s="10" t="b">
        <f>_xlfn.CONCAT(B814:H814)=_xlfn.CONCAT('Paste Filter'!A814:G814)</f>
        <v>1</v>
      </c>
    </row>
    <row r="815" spans="1:10" x14ac:dyDescent="0.25">
      <c r="A815" s="6">
        <v>7805</v>
      </c>
      <c r="B815" s="6" t="s">
        <v>930</v>
      </c>
      <c r="C815" s="6" t="s">
        <v>705</v>
      </c>
      <c r="D815" s="6" t="s">
        <v>636</v>
      </c>
      <c r="E815" s="6" t="s">
        <v>636</v>
      </c>
      <c r="F815" s="6" t="s">
        <v>16</v>
      </c>
      <c r="G815" s="7">
        <v>42736</v>
      </c>
      <c r="H815" s="6" t="s">
        <v>8958</v>
      </c>
      <c r="J815" s="10" t="b">
        <f>_xlfn.CONCAT(B815:H815)=_xlfn.CONCAT('Paste Filter'!A815:G815)</f>
        <v>1</v>
      </c>
    </row>
    <row r="816" spans="1:10" x14ac:dyDescent="0.25">
      <c r="A816" s="6">
        <v>7820</v>
      </c>
      <c r="B816" s="6" t="s">
        <v>423</v>
      </c>
      <c r="C816" s="6" t="s">
        <v>100</v>
      </c>
      <c r="D816" s="6" t="s">
        <v>636</v>
      </c>
      <c r="E816" s="6" t="s">
        <v>636</v>
      </c>
      <c r="F816" s="6" t="s">
        <v>33</v>
      </c>
      <c r="G816" s="7">
        <v>42777</v>
      </c>
      <c r="H816" s="6" t="s">
        <v>8973</v>
      </c>
      <c r="J816" s="10" t="b">
        <f>_xlfn.CONCAT(B816:H816)=_xlfn.CONCAT('Paste Filter'!A816:G816)</f>
        <v>1</v>
      </c>
    </row>
    <row r="817" spans="1:10" x14ac:dyDescent="0.25">
      <c r="A817" s="6">
        <v>7834</v>
      </c>
      <c r="B817" s="6" t="s">
        <v>671</v>
      </c>
      <c r="C817" s="6" t="s">
        <v>130</v>
      </c>
      <c r="D817" s="6" t="s">
        <v>636</v>
      </c>
      <c r="E817" s="6" t="s">
        <v>636</v>
      </c>
      <c r="F817" s="6" t="s">
        <v>24</v>
      </c>
      <c r="G817" s="7">
        <v>42755</v>
      </c>
      <c r="H817" s="6" t="s">
        <v>8987</v>
      </c>
      <c r="J817" s="10" t="b">
        <f>_xlfn.CONCAT(B817:H817)=_xlfn.CONCAT('Paste Filter'!A817:G817)</f>
        <v>1</v>
      </c>
    </row>
    <row r="818" spans="1:10" x14ac:dyDescent="0.25">
      <c r="A818" s="6">
        <v>7878</v>
      </c>
      <c r="B818" s="6" t="s">
        <v>1074</v>
      </c>
      <c r="C818" s="6" t="s">
        <v>1016</v>
      </c>
      <c r="D818" s="6" t="s">
        <v>636</v>
      </c>
      <c r="E818" s="6" t="s">
        <v>636</v>
      </c>
      <c r="F818" s="6" t="s">
        <v>18</v>
      </c>
      <c r="G818" s="7">
        <v>42776</v>
      </c>
      <c r="H818" s="6" t="s">
        <v>9031</v>
      </c>
      <c r="J818" s="10" t="b">
        <f>_xlfn.CONCAT(B818:H818)=_xlfn.CONCAT('Paste Filter'!A818:G818)</f>
        <v>1</v>
      </c>
    </row>
    <row r="819" spans="1:10" x14ac:dyDescent="0.25">
      <c r="A819" s="6">
        <v>7895</v>
      </c>
      <c r="B819" s="6" t="s">
        <v>625</v>
      </c>
      <c r="C819" s="6" t="s">
        <v>1136</v>
      </c>
      <c r="D819" s="6" t="s">
        <v>636</v>
      </c>
      <c r="E819" s="6" t="s">
        <v>636</v>
      </c>
      <c r="F819" s="6" t="s">
        <v>51</v>
      </c>
      <c r="G819" s="7">
        <v>42781</v>
      </c>
      <c r="H819" s="6" t="s">
        <v>9048</v>
      </c>
      <c r="J819" s="10" t="b">
        <f>_xlfn.CONCAT(B819:H819)=_xlfn.CONCAT('Paste Filter'!A819:G819)</f>
        <v>1</v>
      </c>
    </row>
    <row r="820" spans="1:10" x14ac:dyDescent="0.25">
      <c r="A820" s="6">
        <v>7897</v>
      </c>
      <c r="B820" s="6" t="s">
        <v>774</v>
      </c>
      <c r="C820" s="6" t="s">
        <v>220</v>
      </c>
      <c r="D820" s="6" t="s">
        <v>636</v>
      </c>
      <c r="E820" s="6" t="s">
        <v>636</v>
      </c>
      <c r="F820" s="6" t="s">
        <v>51</v>
      </c>
      <c r="G820" s="7">
        <v>42772</v>
      </c>
      <c r="H820" s="6" t="s">
        <v>9050</v>
      </c>
      <c r="J820" s="10" t="b">
        <f>_xlfn.CONCAT(B820:H820)=_xlfn.CONCAT('Paste Filter'!A820:G820)</f>
        <v>1</v>
      </c>
    </row>
    <row r="821" spans="1:10" x14ac:dyDescent="0.25">
      <c r="A821" s="6">
        <v>7898</v>
      </c>
      <c r="B821" s="6" t="s">
        <v>991</v>
      </c>
      <c r="C821" s="6" t="s">
        <v>365</v>
      </c>
      <c r="D821" s="6" t="s">
        <v>636</v>
      </c>
      <c r="E821" s="6" t="s">
        <v>636</v>
      </c>
      <c r="F821" s="6" t="s">
        <v>24</v>
      </c>
      <c r="G821" s="7">
        <v>42777</v>
      </c>
      <c r="H821" s="6" t="s">
        <v>9051</v>
      </c>
      <c r="J821" s="10" t="b">
        <f>_xlfn.CONCAT(B821:H821)=_xlfn.CONCAT('Paste Filter'!A821:G821)</f>
        <v>1</v>
      </c>
    </row>
    <row r="822" spans="1:10" x14ac:dyDescent="0.25">
      <c r="A822" s="6">
        <v>7906</v>
      </c>
      <c r="B822" s="6" t="s">
        <v>304</v>
      </c>
      <c r="C822" s="6" t="s">
        <v>371</v>
      </c>
      <c r="D822" s="6" t="s">
        <v>636</v>
      </c>
      <c r="E822" s="6" t="s">
        <v>636</v>
      </c>
      <c r="F822" s="6" t="s">
        <v>17</v>
      </c>
      <c r="G822" s="7">
        <v>42741</v>
      </c>
      <c r="H822" s="6" t="s">
        <v>9059</v>
      </c>
      <c r="J822" s="10" t="b">
        <f>_xlfn.CONCAT(B822:H822)=_xlfn.CONCAT('Paste Filter'!A822:G822)</f>
        <v>1</v>
      </c>
    </row>
    <row r="823" spans="1:10" x14ac:dyDescent="0.25">
      <c r="A823" s="6">
        <v>7910</v>
      </c>
      <c r="B823" s="6" t="s">
        <v>1108</v>
      </c>
      <c r="C823" s="6" t="s">
        <v>1037</v>
      </c>
      <c r="D823" s="6" t="s">
        <v>636</v>
      </c>
      <c r="E823" s="6" t="s">
        <v>636</v>
      </c>
      <c r="F823" s="6" t="s">
        <v>11</v>
      </c>
      <c r="G823" s="7">
        <v>42753</v>
      </c>
      <c r="H823" s="6" t="s">
        <v>9063</v>
      </c>
      <c r="J823" s="10" t="b">
        <f>_xlfn.CONCAT(B823:H823)=_xlfn.CONCAT('Paste Filter'!A823:G823)</f>
        <v>1</v>
      </c>
    </row>
    <row r="824" spans="1:10" x14ac:dyDescent="0.25">
      <c r="A824" s="6">
        <v>7914</v>
      </c>
      <c r="B824" s="6" t="s">
        <v>224</v>
      </c>
      <c r="C824" s="6" t="s">
        <v>957</v>
      </c>
      <c r="D824" s="6" t="s">
        <v>636</v>
      </c>
      <c r="E824" s="6" t="s">
        <v>636</v>
      </c>
      <c r="F824" s="6" t="s">
        <v>44</v>
      </c>
      <c r="G824" s="7">
        <v>42782</v>
      </c>
      <c r="H824" s="6" t="s">
        <v>9067</v>
      </c>
      <c r="J824" s="10" t="b">
        <f>_xlfn.CONCAT(B824:H824)=_xlfn.CONCAT('Paste Filter'!A824:G824)</f>
        <v>1</v>
      </c>
    </row>
    <row r="825" spans="1:10" x14ac:dyDescent="0.25">
      <c r="A825" s="6">
        <v>7918</v>
      </c>
      <c r="B825" s="6" t="s">
        <v>984</v>
      </c>
      <c r="C825" s="6" t="s">
        <v>498</v>
      </c>
      <c r="D825" s="6" t="s">
        <v>636</v>
      </c>
      <c r="E825" s="6" t="s">
        <v>636</v>
      </c>
      <c r="F825" s="6" t="s">
        <v>47</v>
      </c>
      <c r="G825" s="7">
        <v>42763</v>
      </c>
      <c r="H825" s="6" t="s">
        <v>9071</v>
      </c>
      <c r="J825" s="10" t="b">
        <f>_xlfn.CONCAT(B825:H825)=_xlfn.CONCAT('Paste Filter'!A825:G825)</f>
        <v>1</v>
      </c>
    </row>
    <row r="826" spans="1:10" x14ac:dyDescent="0.25">
      <c r="A826" s="6">
        <v>7939</v>
      </c>
      <c r="B826" s="6" t="s">
        <v>576</v>
      </c>
      <c r="C826" s="6" t="s">
        <v>641</v>
      </c>
      <c r="D826" s="6" t="s">
        <v>636</v>
      </c>
      <c r="E826" s="6" t="s">
        <v>636</v>
      </c>
      <c r="F826" s="6" t="s">
        <v>47</v>
      </c>
      <c r="G826" s="7">
        <v>42740</v>
      </c>
      <c r="H826" s="6" t="s">
        <v>9092</v>
      </c>
      <c r="J826" s="10" t="b">
        <f>_xlfn.CONCAT(B826:H826)=_xlfn.CONCAT('Paste Filter'!A826:G826)</f>
        <v>1</v>
      </c>
    </row>
    <row r="827" spans="1:10" x14ac:dyDescent="0.25">
      <c r="A827" s="6">
        <v>7953</v>
      </c>
      <c r="B827" s="6" t="s">
        <v>322</v>
      </c>
      <c r="C827" s="6" t="s">
        <v>1102</v>
      </c>
      <c r="D827" s="6" t="s">
        <v>636</v>
      </c>
      <c r="E827" s="6" t="s">
        <v>636</v>
      </c>
      <c r="F827" s="6" t="s">
        <v>41</v>
      </c>
      <c r="G827" s="7">
        <v>42771</v>
      </c>
      <c r="H827" s="6" t="s">
        <v>9106</v>
      </c>
      <c r="J827" s="10" t="b">
        <f>_xlfn.CONCAT(B827:H827)=_xlfn.CONCAT('Paste Filter'!A827:G827)</f>
        <v>1</v>
      </c>
    </row>
    <row r="828" spans="1:10" x14ac:dyDescent="0.25">
      <c r="A828" s="6">
        <v>7957</v>
      </c>
      <c r="B828" s="6" t="s">
        <v>655</v>
      </c>
      <c r="C828" s="6" t="s">
        <v>484</v>
      </c>
      <c r="D828" s="6" t="s">
        <v>636</v>
      </c>
      <c r="E828" s="6" t="s">
        <v>636</v>
      </c>
      <c r="F828" s="6" t="s">
        <v>42</v>
      </c>
      <c r="G828" s="7">
        <v>42777</v>
      </c>
      <c r="H828" s="6" t="s">
        <v>9110</v>
      </c>
      <c r="J828" s="10" t="b">
        <f>_xlfn.CONCAT(B828:H828)=_xlfn.CONCAT('Paste Filter'!A828:G828)</f>
        <v>1</v>
      </c>
    </row>
    <row r="829" spans="1:10" x14ac:dyDescent="0.25">
      <c r="A829" s="6">
        <v>7976</v>
      </c>
      <c r="B829" s="6" t="s">
        <v>507</v>
      </c>
      <c r="C829" s="6" t="s">
        <v>1037</v>
      </c>
      <c r="D829" s="6" t="s">
        <v>636</v>
      </c>
      <c r="E829" s="6" t="s">
        <v>636</v>
      </c>
      <c r="F829" s="6" t="s">
        <v>44</v>
      </c>
      <c r="G829" s="7">
        <v>42781</v>
      </c>
      <c r="H829" s="6" t="s">
        <v>9129</v>
      </c>
      <c r="J829" s="10" t="b">
        <f>_xlfn.CONCAT(B829:H829)=_xlfn.CONCAT('Paste Filter'!A829:G829)</f>
        <v>1</v>
      </c>
    </row>
    <row r="830" spans="1:10" x14ac:dyDescent="0.25">
      <c r="A830" s="6">
        <v>7989</v>
      </c>
      <c r="B830" s="6" t="s">
        <v>615</v>
      </c>
      <c r="C830" s="6" t="s">
        <v>466</v>
      </c>
      <c r="D830" s="6" t="s">
        <v>636</v>
      </c>
      <c r="E830" s="6" t="s">
        <v>636</v>
      </c>
      <c r="F830" s="6" t="s">
        <v>12</v>
      </c>
      <c r="G830" s="7">
        <v>42744</v>
      </c>
      <c r="H830" s="6" t="s">
        <v>9142</v>
      </c>
      <c r="J830" s="10" t="b">
        <f>_xlfn.CONCAT(B830:H830)=_xlfn.CONCAT('Paste Filter'!A830:G830)</f>
        <v>1</v>
      </c>
    </row>
    <row r="831" spans="1:10" x14ac:dyDescent="0.25">
      <c r="A831" s="6">
        <v>7990</v>
      </c>
      <c r="B831" s="6" t="s">
        <v>941</v>
      </c>
      <c r="C831" s="6" t="s">
        <v>733</v>
      </c>
      <c r="D831" s="6" t="s">
        <v>636</v>
      </c>
      <c r="E831" s="6" t="s">
        <v>636</v>
      </c>
      <c r="F831" s="6" t="s">
        <v>47</v>
      </c>
      <c r="G831" s="7">
        <v>42761</v>
      </c>
      <c r="H831" s="6" t="s">
        <v>9143</v>
      </c>
      <c r="J831" s="10" t="b">
        <f>_xlfn.CONCAT(B831:H831)=_xlfn.CONCAT('Paste Filter'!A831:G831)</f>
        <v>1</v>
      </c>
    </row>
    <row r="832" spans="1:10" x14ac:dyDescent="0.25">
      <c r="A832" s="6">
        <v>7992</v>
      </c>
      <c r="B832" s="6" t="s">
        <v>707</v>
      </c>
      <c r="C832" s="6" t="s">
        <v>913</v>
      </c>
      <c r="D832" s="6" t="s">
        <v>636</v>
      </c>
      <c r="E832" s="6" t="s">
        <v>636</v>
      </c>
      <c r="F832" s="6" t="s">
        <v>48</v>
      </c>
      <c r="G832" s="7">
        <v>42750</v>
      </c>
      <c r="H832" s="6" t="s">
        <v>9145</v>
      </c>
      <c r="J832" s="10" t="b">
        <f>_xlfn.CONCAT(B832:H832)=_xlfn.CONCAT('Paste Filter'!A832:G832)</f>
        <v>1</v>
      </c>
    </row>
    <row r="833" spans="1:10" x14ac:dyDescent="0.25">
      <c r="A833" s="6">
        <v>7997</v>
      </c>
      <c r="B833" s="6" t="s">
        <v>284</v>
      </c>
      <c r="C833" s="6" t="s">
        <v>705</v>
      </c>
      <c r="D833" s="6" t="s">
        <v>636</v>
      </c>
      <c r="E833" s="6" t="s">
        <v>636</v>
      </c>
      <c r="F833" s="6" t="s">
        <v>47</v>
      </c>
      <c r="G833" s="7">
        <v>42751</v>
      </c>
      <c r="H833" s="6" t="s">
        <v>9150</v>
      </c>
      <c r="J833" s="10" t="b">
        <f>_xlfn.CONCAT(B833:H833)=_xlfn.CONCAT('Paste Filter'!A833:G833)</f>
        <v>1</v>
      </c>
    </row>
    <row r="834" spans="1:10" x14ac:dyDescent="0.25">
      <c r="A834" s="6">
        <v>8024</v>
      </c>
      <c r="B834" s="6" t="s">
        <v>300</v>
      </c>
      <c r="C834" s="6" t="s">
        <v>884</v>
      </c>
      <c r="D834" s="6" t="s">
        <v>636</v>
      </c>
      <c r="E834" s="6" t="s">
        <v>636</v>
      </c>
      <c r="F834" s="6" t="s">
        <v>44</v>
      </c>
      <c r="G834" s="7">
        <v>42781</v>
      </c>
      <c r="H834" s="6" t="s">
        <v>9177</v>
      </c>
      <c r="J834" s="10" t="b">
        <f>_xlfn.CONCAT(B834:H834)=_xlfn.CONCAT('Paste Filter'!A834:G834)</f>
        <v>1</v>
      </c>
    </row>
    <row r="835" spans="1:10" x14ac:dyDescent="0.25">
      <c r="A835" s="6">
        <v>8054</v>
      </c>
      <c r="B835" s="6" t="s">
        <v>1022</v>
      </c>
      <c r="C835" s="6" t="s">
        <v>247</v>
      </c>
      <c r="D835" s="6" t="s">
        <v>636</v>
      </c>
      <c r="E835" s="6" t="s">
        <v>636</v>
      </c>
      <c r="F835" s="6" t="s">
        <v>15</v>
      </c>
      <c r="G835" s="7">
        <v>42753</v>
      </c>
      <c r="H835" s="6" t="s">
        <v>9207</v>
      </c>
      <c r="J835" s="10" t="b">
        <f>_xlfn.CONCAT(B835:H835)=_xlfn.CONCAT('Paste Filter'!A835:G835)</f>
        <v>1</v>
      </c>
    </row>
    <row r="836" spans="1:10" x14ac:dyDescent="0.25">
      <c r="A836" s="6">
        <v>8061</v>
      </c>
      <c r="B836" s="6" t="s">
        <v>625</v>
      </c>
      <c r="C836" s="6" t="s">
        <v>1126</v>
      </c>
      <c r="D836" s="6" t="s">
        <v>636</v>
      </c>
      <c r="E836" s="6" t="s">
        <v>636</v>
      </c>
      <c r="F836" s="6" t="s">
        <v>33</v>
      </c>
      <c r="G836" s="7">
        <v>42773</v>
      </c>
      <c r="H836" s="6" t="s">
        <v>9214</v>
      </c>
      <c r="J836" s="10" t="b">
        <f>_xlfn.CONCAT(B836:H836)=_xlfn.CONCAT('Paste Filter'!A836:G836)</f>
        <v>1</v>
      </c>
    </row>
    <row r="837" spans="1:10" x14ac:dyDescent="0.25">
      <c r="A837" s="6">
        <v>8135</v>
      </c>
      <c r="B837" s="6" t="s">
        <v>320</v>
      </c>
      <c r="C837" s="6" t="s">
        <v>712</v>
      </c>
      <c r="D837" s="6" t="s">
        <v>636</v>
      </c>
      <c r="E837" s="6" t="s">
        <v>636</v>
      </c>
      <c r="F837" s="6" t="s">
        <v>39</v>
      </c>
      <c r="G837" s="7">
        <v>42783</v>
      </c>
      <c r="H837" s="6" t="s">
        <v>9288</v>
      </c>
      <c r="J837" s="10" t="b">
        <f>_xlfn.CONCAT(B837:H837)=_xlfn.CONCAT('Paste Filter'!A837:G837)</f>
        <v>1</v>
      </c>
    </row>
    <row r="838" spans="1:10" x14ac:dyDescent="0.25">
      <c r="A838" s="6">
        <v>8140</v>
      </c>
      <c r="B838" s="6" t="s">
        <v>521</v>
      </c>
      <c r="C838" s="6" t="s">
        <v>56</v>
      </c>
      <c r="D838" s="6" t="s">
        <v>636</v>
      </c>
      <c r="E838" s="6" t="s">
        <v>636</v>
      </c>
      <c r="F838" s="6" t="s">
        <v>48</v>
      </c>
      <c r="G838" s="7">
        <v>42753</v>
      </c>
      <c r="H838" s="6" t="s">
        <v>9293</v>
      </c>
      <c r="J838" s="10" t="b">
        <f>_xlfn.CONCAT(B838:H838)=_xlfn.CONCAT('Paste Filter'!A838:G838)</f>
        <v>1</v>
      </c>
    </row>
    <row r="839" spans="1:10" x14ac:dyDescent="0.25">
      <c r="A839" s="6">
        <v>8142</v>
      </c>
      <c r="B839" s="6" t="s">
        <v>857</v>
      </c>
      <c r="C839" s="6" t="s">
        <v>292</v>
      </c>
      <c r="D839" s="6" t="s">
        <v>636</v>
      </c>
      <c r="E839" s="6" t="s">
        <v>637</v>
      </c>
      <c r="F839" s="6" t="s">
        <v>40</v>
      </c>
      <c r="G839" s="7">
        <v>42756</v>
      </c>
      <c r="H839" s="6" t="s">
        <v>9295</v>
      </c>
      <c r="J839" s="10" t="b">
        <f>_xlfn.CONCAT(B839:H839)=_xlfn.CONCAT('Paste Filter'!A839:G839)</f>
        <v>1</v>
      </c>
    </row>
    <row r="840" spans="1:10" x14ac:dyDescent="0.25">
      <c r="A840" s="6">
        <v>8158</v>
      </c>
      <c r="B840" s="6" t="s">
        <v>947</v>
      </c>
      <c r="C840" s="6" t="s">
        <v>286</v>
      </c>
      <c r="D840" s="6" t="s">
        <v>636</v>
      </c>
      <c r="E840" s="6" t="s">
        <v>636</v>
      </c>
      <c r="F840" s="6" t="s">
        <v>24</v>
      </c>
      <c r="G840" s="7">
        <v>42771</v>
      </c>
      <c r="H840" s="6" t="s">
        <v>9311</v>
      </c>
      <c r="J840" s="10" t="b">
        <f>_xlfn.CONCAT(B840:H840)=_xlfn.CONCAT('Paste Filter'!A840:G840)</f>
        <v>1</v>
      </c>
    </row>
    <row r="841" spans="1:10" x14ac:dyDescent="0.25">
      <c r="A841" s="6">
        <v>8171</v>
      </c>
      <c r="B841" s="6" t="s">
        <v>398</v>
      </c>
      <c r="C841" s="6" t="s">
        <v>1022</v>
      </c>
      <c r="D841" s="6" t="s">
        <v>636</v>
      </c>
      <c r="E841" s="6" t="s">
        <v>636</v>
      </c>
      <c r="F841" s="6" t="s">
        <v>33</v>
      </c>
      <c r="G841" s="7">
        <v>42741</v>
      </c>
      <c r="H841" s="6" t="s">
        <v>9324</v>
      </c>
      <c r="J841" s="10" t="b">
        <f>_xlfn.CONCAT(B841:H841)=_xlfn.CONCAT('Paste Filter'!A841:G841)</f>
        <v>1</v>
      </c>
    </row>
    <row r="842" spans="1:10" x14ac:dyDescent="0.25">
      <c r="A842" s="6">
        <v>8185</v>
      </c>
      <c r="B842" s="6" t="s">
        <v>714</v>
      </c>
      <c r="C842" s="6" t="s">
        <v>274</v>
      </c>
      <c r="D842" s="6" t="s">
        <v>636</v>
      </c>
      <c r="E842" s="6" t="s">
        <v>636</v>
      </c>
      <c r="F842" s="6" t="s">
        <v>39</v>
      </c>
      <c r="G842" s="7">
        <v>42740</v>
      </c>
      <c r="H842" s="6" t="s">
        <v>9338</v>
      </c>
      <c r="J842" s="10" t="b">
        <f>_xlfn.CONCAT(B842:H842)=_xlfn.CONCAT('Paste Filter'!A842:G842)</f>
        <v>1</v>
      </c>
    </row>
    <row r="843" spans="1:10" x14ac:dyDescent="0.25">
      <c r="A843" s="6">
        <v>8200</v>
      </c>
      <c r="B843" s="6" t="s">
        <v>601</v>
      </c>
      <c r="C843" s="6" t="s">
        <v>484</v>
      </c>
      <c r="D843" s="6" t="s">
        <v>636</v>
      </c>
      <c r="E843" s="6" t="s">
        <v>636</v>
      </c>
      <c r="F843" s="6" t="s">
        <v>25</v>
      </c>
      <c r="G843" s="7">
        <v>42769</v>
      </c>
      <c r="H843" s="6" t="s">
        <v>9353</v>
      </c>
      <c r="J843" s="10" t="b">
        <f>_xlfn.CONCAT(B843:H843)=_xlfn.CONCAT('Paste Filter'!A843:G843)</f>
        <v>1</v>
      </c>
    </row>
    <row r="844" spans="1:10" x14ac:dyDescent="0.25">
      <c r="A844" s="6">
        <v>8216</v>
      </c>
      <c r="B844" s="6" t="s">
        <v>212</v>
      </c>
      <c r="C844" s="6" t="s">
        <v>1033</v>
      </c>
      <c r="D844" s="6" t="s">
        <v>636</v>
      </c>
      <c r="E844" s="6" t="s">
        <v>636</v>
      </c>
      <c r="F844" s="6" t="s">
        <v>43</v>
      </c>
      <c r="G844" s="7">
        <v>42785</v>
      </c>
      <c r="H844" s="6" t="s">
        <v>9369</v>
      </c>
      <c r="J844" s="10" t="b">
        <f>_xlfn.CONCAT(B844:H844)=_xlfn.CONCAT('Paste Filter'!A844:G844)</f>
        <v>1</v>
      </c>
    </row>
    <row r="845" spans="1:10" x14ac:dyDescent="0.25">
      <c r="A845" s="6">
        <v>8219</v>
      </c>
      <c r="B845" s="6" t="s">
        <v>435</v>
      </c>
      <c r="C845" s="6" t="s">
        <v>498</v>
      </c>
      <c r="D845" s="6" t="s">
        <v>636</v>
      </c>
      <c r="E845" s="6" t="s">
        <v>636</v>
      </c>
      <c r="F845" s="6" t="s">
        <v>50</v>
      </c>
      <c r="G845" s="7">
        <v>42746</v>
      </c>
      <c r="H845" s="6" t="s">
        <v>9372</v>
      </c>
      <c r="J845" s="10" t="b">
        <f>_xlfn.CONCAT(B845:H845)=_xlfn.CONCAT('Paste Filter'!A845:G845)</f>
        <v>1</v>
      </c>
    </row>
    <row r="846" spans="1:10" x14ac:dyDescent="0.25">
      <c r="A846" s="6">
        <v>8221</v>
      </c>
      <c r="B846" s="6" t="s">
        <v>645</v>
      </c>
      <c r="C846" s="6" t="s">
        <v>160</v>
      </c>
      <c r="D846" s="6" t="s">
        <v>636</v>
      </c>
      <c r="E846" s="6" t="s">
        <v>636</v>
      </c>
      <c r="F846" s="6" t="s">
        <v>44</v>
      </c>
      <c r="G846" s="7">
        <v>42741</v>
      </c>
      <c r="H846" s="6" t="s">
        <v>9374</v>
      </c>
      <c r="J846" s="10" t="b">
        <f>_xlfn.CONCAT(B846:H846)=_xlfn.CONCAT('Paste Filter'!A846:G846)</f>
        <v>1</v>
      </c>
    </row>
    <row r="847" spans="1:10" x14ac:dyDescent="0.25">
      <c r="A847" s="6">
        <v>8230</v>
      </c>
      <c r="B847" s="6" t="s">
        <v>392</v>
      </c>
      <c r="C847" s="6" t="s">
        <v>1100</v>
      </c>
      <c r="D847" s="6" t="s">
        <v>636</v>
      </c>
      <c r="E847" s="6" t="s">
        <v>636</v>
      </c>
      <c r="F847" s="6" t="s">
        <v>18</v>
      </c>
      <c r="G847" s="7">
        <v>42756</v>
      </c>
      <c r="H847" s="6" t="s">
        <v>9383</v>
      </c>
      <c r="J847" s="10" t="b">
        <f>_xlfn.CONCAT(B847:H847)=_xlfn.CONCAT('Paste Filter'!A847:G847)</f>
        <v>1</v>
      </c>
    </row>
    <row r="848" spans="1:10" x14ac:dyDescent="0.25">
      <c r="A848" s="6">
        <v>8246</v>
      </c>
      <c r="B848" s="6" t="s">
        <v>712</v>
      </c>
      <c r="C848" s="6" t="s">
        <v>310</v>
      </c>
      <c r="D848" s="6" t="s">
        <v>636</v>
      </c>
      <c r="E848" s="6" t="s">
        <v>636</v>
      </c>
      <c r="F848" s="6" t="s">
        <v>47</v>
      </c>
      <c r="G848" s="7">
        <v>42776</v>
      </c>
      <c r="H848" s="6" t="s">
        <v>9399</v>
      </c>
      <c r="J848" s="10" t="b">
        <f>_xlfn.CONCAT(B848:H848)=_xlfn.CONCAT('Paste Filter'!A848:G848)</f>
        <v>1</v>
      </c>
    </row>
    <row r="849" spans="1:10" x14ac:dyDescent="0.25">
      <c r="A849" s="6">
        <v>8248</v>
      </c>
      <c r="B849" s="6" t="s">
        <v>694</v>
      </c>
      <c r="C849" s="6" t="s">
        <v>132</v>
      </c>
      <c r="D849" s="6" t="s">
        <v>636</v>
      </c>
      <c r="E849" s="6" t="s">
        <v>636</v>
      </c>
      <c r="F849" s="6" t="s">
        <v>45</v>
      </c>
      <c r="G849" s="7">
        <v>42762</v>
      </c>
      <c r="H849" s="6" t="s">
        <v>9401</v>
      </c>
      <c r="J849" s="10" t="b">
        <f>_xlfn.CONCAT(B849:H849)=_xlfn.CONCAT('Paste Filter'!A849:G849)</f>
        <v>1</v>
      </c>
    </row>
    <row r="850" spans="1:10" x14ac:dyDescent="0.25">
      <c r="A850" s="6">
        <v>8251</v>
      </c>
      <c r="B850" s="6" t="s">
        <v>1106</v>
      </c>
      <c r="C850" s="6" t="s">
        <v>423</v>
      </c>
      <c r="D850" s="6" t="s">
        <v>636</v>
      </c>
      <c r="E850" s="6" t="s">
        <v>636</v>
      </c>
      <c r="F850" s="6" t="s">
        <v>51</v>
      </c>
      <c r="G850" s="7">
        <v>42757</v>
      </c>
      <c r="H850" s="6" t="s">
        <v>9404</v>
      </c>
      <c r="J850" s="10" t="b">
        <f>_xlfn.CONCAT(B850:H850)=_xlfn.CONCAT('Paste Filter'!A850:G850)</f>
        <v>1</v>
      </c>
    </row>
    <row r="851" spans="1:10" x14ac:dyDescent="0.25">
      <c r="A851" s="6">
        <v>8269</v>
      </c>
      <c r="B851" s="6" t="s">
        <v>314</v>
      </c>
      <c r="C851" s="6" t="s">
        <v>709</v>
      </c>
      <c r="D851" s="6" t="s">
        <v>636</v>
      </c>
      <c r="E851" s="6" t="s">
        <v>636</v>
      </c>
      <c r="F851" s="6" t="s">
        <v>33</v>
      </c>
      <c r="G851" s="7">
        <v>42773</v>
      </c>
      <c r="H851" s="6" t="s">
        <v>9422</v>
      </c>
      <c r="J851" s="10" t="b">
        <f>_xlfn.CONCAT(B851:H851)=_xlfn.CONCAT('Paste Filter'!A851:G851)</f>
        <v>1</v>
      </c>
    </row>
    <row r="852" spans="1:10" x14ac:dyDescent="0.25">
      <c r="A852" s="6">
        <v>8300</v>
      </c>
      <c r="B852" s="6" t="s">
        <v>913</v>
      </c>
      <c r="C852" s="6" t="s">
        <v>116</v>
      </c>
      <c r="D852" s="6" t="s">
        <v>636</v>
      </c>
      <c r="E852" s="6" t="s">
        <v>636</v>
      </c>
      <c r="F852" s="6" t="s">
        <v>39</v>
      </c>
      <c r="G852" s="7">
        <v>42771</v>
      </c>
      <c r="H852" s="6" t="s">
        <v>9453</v>
      </c>
      <c r="J852" s="10" t="b">
        <f>_xlfn.CONCAT(B852:H852)=_xlfn.CONCAT('Paste Filter'!A852:G852)</f>
        <v>1</v>
      </c>
    </row>
    <row r="853" spans="1:10" x14ac:dyDescent="0.25">
      <c r="A853" s="6">
        <v>8308</v>
      </c>
      <c r="B853" s="6" t="s">
        <v>200</v>
      </c>
      <c r="C853" s="6" t="s">
        <v>390</v>
      </c>
      <c r="D853" s="6" t="s">
        <v>636</v>
      </c>
      <c r="E853" s="6" t="s">
        <v>636</v>
      </c>
      <c r="F853" s="6" t="s">
        <v>15</v>
      </c>
      <c r="G853" s="7">
        <v>42781</v>
      </c>
      <c r="H853" s="6" t="s">
        <v>9461</v>
      </c>
      <c r="J853" s="10" t="b">
        <f>_xlfn.CONCAT(B853:H853)=_xlfn.CONCAT('Paste Filter'!A853:G853)</f>
        <v>1</v>
      </c>
    </row>
    <row r="854" spans="1:10" x14ac:dyDescent="0.25">
      <c r="A854" s="6">
        <v>8311</v>
      </c>
      <c r="B854" s="6" t="s">
        <v>772</v>
      </c>
      <c r="C854" s="6" t="s">
        <v>258</v>
      </c>
      <c r="D854" s="6" t="s">
        <v>636</v>
      </c>
      <c r="E854" s="6" t="s">
        <v>636</v>
      </c>
      <c r="F854" s="6" t="s">
        <v>17</v>
      </c>
      <c r="G854" s="7">
        <v>42743</v>
      </c>
      <c r="H854" s="6" t="s">
        <v>9464</v>
      </c>
      <c r="J854" s="10" t="b">
        <f>_xlfn.CONCAT(B854:H854)=_xlfn.CONCAT('Paste Filter'!A854:G854)</f>
        <v>1</v>
      </c>
    </row>
    <row r="855" spans="1:10" x14ac:dyDescent="0.25">
      <c r="A855" s="6">
        <v>8326</v>
      </c>
      <c r="B855" s="6" t="s">
        <v>226</v>
      </c>
      <c r="C855" s="6" t="s">
        <v>373</v>
      </c>
      <c r="D855" s="6" t="s">
        <v>636</v>
      </c>
      <c r="E855" s="6" t="s">
        <v>636</v>
      </c>
      <c r="F855" s="6" t="s">
        <v>16</v>
      </c>
      <c r="G855" s="7">
        <v>42747</v>
      </c>
      <c r="H855" s="6" t="s">
        <v>9479</v>
      </c>
      <c r="J855" s="10" t="b">
        <f>_xlfn.CONCAT(B855:H855)=_xlfn.CONCAT('Paste Filter'!A855:G855)</f>
        <v>1</v>
      </c>
    </row>
    <row r="856" spans="1:10" x14ac:dyDescent="0.25">
      <c r="A856" s="6">
        <v>8327</v>
      </c>
      <c r="B856" s="6" t="s">
        <v>308</v>
      </c>
      <c r="C856" s="6" t="s">
        <v>923</v>
      </c>
      <c r="D856" s="6" t="s">
        <v>636</v>
      </c>
      <c r="E856" s="6" t="s">
        <v>636</v>
      </c>
      <c r="F856" s="6" t="s">
        <v>18</v>
      </c>
      <c r="G856" s="7">
        <v>42761</v>
      </c>
      <c r="H856" s="6" t="s">
        <v>9480</v>
      </c>
      <c r="J856" s="10" t="b">
        <f>_xlfn.CONCAT(B856:H856)=_xlfn.CONCAT('Paste Filter'!A856:G856)</f>
        <v>1</v>
      </c>
    </row>
    <row r="857" spans="1:10" x14ac:dyDescent="0.25">
      <c r="A857" s="6">
        <v>8331</v>
      </c>
      <c r="B857" s="6" t="s">
        <v>210</v>
      </c>
      <c r="C857" s="6" t="s">
        <v>88</v>
      </c>
      <c r="D857" s="6" t="s">
        <v>636</v>
      </c>
      <c r="E857" s="6" t="s">
        <v>636</v>
      </c>
      <c r="F857" s="6" t="s">
        <v>12</v>
      </c>
      <c r="G857" s="7">
        <v>42738</v>
      </c>
      <c r="H857" s="6" t="s">
        <v>9484</v>
      </c>
      <c r="J857" s="10" t="b">
        <f>_xlfn.CONCAT(B857:H857)=_xlfn.CONCAT('Paste Filter'!A857:G857)</f>
        <v>1</v>
      </c>
    </row>
    <row r="858" spans="1:10" x14ac:dyDescent="0.25">
      <c r="A858" s="6">
        <v>8332</v>
      </c>
      <c r="B858" s="6" t="s">
        <v>363</v>
      </c>
      <c r="C858" s="6" t="s">
        <v>82</v>
      </c>
      <c r="D858" s="6" t="s">
        <v>636</v>
      </c>
      <c r="E858" s="6" t="s">
        <v>636</v>
      </c>
      <c r="F858" s="6" t="s">
        <v>33</v>
      </c>
      <c r="G858" s="7">
        <v>42737</v>
      </c>
      <c r="H858" s="6" t="s">
        <v>9485</v>
      </c>
      <c r="J858" s="10" t="b">
        <f>_xlfn.CONCAT(B858:H858)=_xlfn.CONCAT('Paste Filter'!A858:G858)</f>
        <v>1</v>
      </c>
    </row>
    <row r="859" spans="1:10" x14ac:dyDescent="0.25">
      <c r="A859" s="6">
        <v>8333</v>
      </c>
      <c r="B859" s="6" t="s">
        <v>270</v>
      </c>
      <c r="C859" s="6" t="s">
        <v>1035</v>
      </c>
      <c r="D859" s="6" t="s">
        <v>636</v>
      </c>
      <c r="E859" s="6" t="s">
        <v>636</v>
      </c>
      <c r="F859" s="6" t="s">
        <v>12</v>
      </c>
      <c r="G859" s="7">
        <v>42753</v>
      </c>
      <c r="H859" s="6" t="s">
        <v>9486</v>
      </c>
      <c r="J859" s="10" t="b">
        <f>_xlfn.CONCAT(B859:H859)=_xlfn.CONCAT('Paste Filter'!A859:G859)</f>
        <v>1</v>
      </c>
    </row>
    <row r="860" spans="1:10" x14ac:dyDescent="0.25">
      <c r="A860" s="6">
        <v>8341</v>
      </c>
      <c r="B860" s="6" t="s">
        <v>455</v>
      </c>
      <c r="C860" s="6" t="s">
        <v>443</v>
      </c>
      <c r="D860" s="6" t="s">
        <v>636</v>
      </c>
      <c r="E860" s="6" t="s">
        <v>636</v>
      </c>
      <c r="F860" s="6" t="s">
        <v>43</v>
      </c>
      <c r="G860" s="7">
        <v>42743</v>
      </c>
      <c r="H860" s="6" t="s">
        <v>9494</v>
      </c>
      <c r="J860" s="10" t="b">
        <f>_xlfn.CONCAT(B860:H860)=_xlfn.CONCAT('Paste Filter'!A860:G860)</f>
        <v>1</v>
      </c>
    </row>
    <row r="861" spans="1:10" x14ac:dyDescent="0.25">
      <c r="A861" s="6">
        <v>8357</v>
      </c>
      <c r="B861" s="6" t="s">
        <v>316</v>
      </c>
      <c r="C861" s="6" t="s">
        <v>423</v>
      </c>
      <c r="D861" s="6" t="s">
        <v>636</v>
      </c>
      <c r="E861" s="6" t="s">
        <v>636</v>
      </c>
      <c r="F861" s="6" t="s">
        <v>48</v>
      </c>
      <c r="G861" s="7">
        <v>42746</v>
      </c>
      <c r="H861" s="6" t="s">
        <v>9510</v>
      </c>
      <c r="J861" s="10" t="b">
        <f>_xlfn.CONCAT(B861:H861)=_xlfn.CONCAT('Paste Filter'!A861:G861)</f>
        <v>1</v>
      </c>
    </row>
    <row r="862" spans="1:10" x14ac:dyDescent="0.25">
      <c r="A862" s="6">
        <v>8359</v>
      </c>
      <c r="B862" s="6" t="s">
        <v>1024</v>
      </c>
      <c r="C862" s="6" t="s">
        <v>433</v>
      </c>
      <c r="D862" s="6" t="s">
        <v>636</v>
      </c>
      <c r="E862" s="6" t="s">
        <v>636</v>
      </c>
      <c r="F862" s="6" t="s">
        <v>16</v>
      </c>
      <c r="G862" s="7">
        <v>42778</v>
      </c>
      <c r="H862" s="6" t="s">
        <v>9512</v>
      </c>
      <c r="J862" s="10" t="b">
        <f>_xlfn.CONCAT(B862:H862)=_xlfn.CONCAT('Paste Filter'!A862:G862)</f>
        <v>1</v>
      </c>
    </row>
    <row r="863" spans="1:10" x14ac:dyDescent="0.25">
      <c r="A863" s="6">
        <v>8367</v>
      </c>
      <c r="B863" s="6" t="s">
        <v>340</v>
      </c>
      <c r="C863" s="6" t="s">
        <v>419</v>
      </c>
      <c r="D863" s="6" t="s">
        <v>636</v>
      </c>
      <c r="E863" s="6" t="s">
        <v>636</v>
      </c>
      <c r="F863" s="6" t="s">
        <v>33</v>
      </c>
      <c r="G863" s="7">
        <v>42774</v>
      </c>
      <c r="H863" s="6" t="s">
        <v>9520</v>
      </c>
      <c r="J863" s="10" t="b">
        <f>_xlfn.CONCAT(B863:H863)=_xlfn.CONCAT('Paste Filter'!A863:G863)</f>
        <v>1</v>
      </c>
    </row>
    <row r="864" spans="1:10" x14ac:dyDescent="0.25">
      <c r="A864" s="6">
        <v>8368</v>
      </c>
      <c r="B864" s="6" t="s">
        <v>570</v>
      </c>
      <c r="C864" s="6" t="s">
        <v>1114</v>
      </c>
      <c r="D864" s="6" t="s">
        <v>636</v>
      </c>
      <c r="E864" s="6" t="s">
        <v>636</v>
      </c>
      <c r="F864" s="6" t="s">
        <v>18</v>
      </c>
      <c r="G864" s="7">
        <v>42776</v>
      </c>
      <c r="H864" s="6" t="s">
        <v>9521</v>
      </c>
      <c r="J864" s="10" t="b">
        <f>_xlfn.CONCAT(B864:H864)=_xlfn.CONCAT('Paste Filter'!A864:G864)</f>
        <v>1</v>
      </c>
    </row>
    <row r="865" spans="1:10" x14ac:dyDescent="0.25">
      <c r="A865" s="6">
        <v>8370</v>
      </c>
      <c r="B865" s="6" t="s">
        <v>797</v>
      </c>
      <c r="C865" s="6" t="s">
        <v>340</v>
      </c>
      <c r="D865" s="6" t="s">
        <v>636</v>
      </c>
      <c r="E865" s="6" t="s">
        <v>636</v>
      </c>
      <c r="F865" s="6" t="s">
        <v>15</v>
      </c>
      <c r="G865" s="7">
        <v>42770</v>
      </c>
      <c r="H865" s="6" t="s">
        <v>9523</v>
      </c>
      <c r="J865" s="10" t="b">
        <f>_xlfn.CONCAT(B865:H865)=_xlfn.CONCAT('Paste Filter'!A865:G865)</f>
        <v>1</v>
      </c>
    </row>
    <row r="866" spans="1:10" x14ac:dyDescent="0.25">
      <c r="A866" s="6">
        <v>8372</v>
      </c>
      <c r="B866" s="6" t="s">
        <v>1066</v>
      </c>
      <c r="C866" s="6" t="s">
        <v>818</v>
      </c>
      <c r="D866" s="6" t="s">
        <v>636</v>
      </c>
      <c r="E866" s="6" t="s">
        <v>636</v>
      </c>
      <c r="F866" s="6" t="s">
        <v>15</v>
      </c>
      <c r="G866" s="7">
        <v>42763</v>
      </c>
      <c r="H866" s="6" t="s">
        <v>9525</v>
      </c>
      <c r="J866" s="10" t="b">
        <f>_xlfn.CONCAT(B866:H866)=_xlfn.CONCAT('Paste Filter'!A866:G866)</f>
        <v>1</v>
      </c>
    </row>
    <row r="867" spans="1:10" x14ac:dyDescent="0.25">
      <c r="A867" s="6">
        <v>8375</v>
      </c>
      <c r="B867" s="6" t="s">
        <v>768</v>
      </c>
      <c r="C867" s="6" t="s">
        <v>343</v>
      </c>
      <c r="D867" s="6" t="s">
        <v>636</v>
      </c>
      <c r="E867" s="6" t="s">
        <v>636</v>
      </c>
      <c r="F867" s="6" t="s">
        <v>18</v>
      </c>
      <c r="G867" s="7">
        <v>42744</v>
      </c>
      <c r="H867" s="6" t="s">
        <v>9528</v>
      </c>
      <c r="J867" s="10" t="b">
        <f>_xlfn.CONCAT(B867:H867)=_xlfn.CONCAT('Paste Filter'!A867:G867)</f>
        <v>1</v>
      </c>
    </row>
    <row r="868" spans="1:10" x14ac:dyDescent="0.25">
      <c r="A868" s="6">
        <v>8407</v>
      </c>
      <c r="B868" s="6" t="s">
        <v>519</v>
      </c>
      <c r="C868" s="6" t="s">
        <v>1087</v>
      </c>
      <c r="D868" s="6" t="s">
        <v>636</v>
      </c>
      <c r="E868" s="6" t="s">
        <v>636</v>
      </c>
      <c r="F868" s="6" t="s">
        <v>43</v>
      </c>
      <c r="G868" s="7">
        <v>42776</v>
      </c>
      <c r="H868" s="6" t="s">
        <v>9560</v>
      </c>
      <c r="J868" s="10" t="b">
        <f>_xlfn.CONCAT(B868:H868)=_xlfn.CONCAT('Paste Filter'!A868:G868)</f>
        <v>1</v>
      </c>
    </row>
    <row r="869" spans="1:10" x14ac:dyDescent="0.25">
      <c r="A869" s="6">
        <v>8424</v>
      </c>
      <c r="B869" s="6" t="s">
        <v>419</v>
      </c>
      <c r="C869" s="6" t="s">
        <v>425</v>
      </c>
      <c r="D869" s="6" t="s">
        <v>636</v>
      </c>
      <c r="E869" s="6" t="s">
        <v>636</v>
      </c>
      <c r="F869" s="6" t="s">
        <v>42</v>
      </c>
      <c r="G869" s="7">
        <v>42771</v>
      </c>
      <c r="H869" s="6" t="s">
        <v>9577</v>
      </c>
      <c r="J869" s="10" t="b">
        <f>_xlfn.CONCAT(B869:H869)=_xlfn.CONCAT('Paste Filter'!A869:G869)</f>
        <v>1</v>
      </c>
    </row>
    <row r="870" spans="1:10" x14ac:dyDescent="0.25">
      <c r="A870" s="6">
        <v>8450</v>
      </c>
      <c r="B870" s="6" t="s">
        <v>587</v>
      </c>
      <c r="C870" s="6" t="s">
        <v>993</v>
      </c>
      <c r="D870" s="6" t="s">
        <v>636</v>
      </c>
      <c r="E870" s="6" t="s">
        <v>636</v>
      </c>
      <c r="F870" s="6" t="s">
        <v>46</v>
      </c>
      <c r="G870" s="7">
        <v>42771</v>
      </c>
      <c r="H870" s="6" t="s">
        <v>9603</v>
      </c>
      <c r="J870" s="10" t="b">
        <f>_xlfn.CONCAT(B870:H870)=_xlfn.CONCAT('Paste Filter'!A870:G870)</f>
        <v>1</v>
      </c>
    </row>
    <row r="871" spans="1:10" x14ac:dyDescent="0.25">
      <c r="A871" s="6">
        <v>8471</v>
      </c>
      <c r="B871" s="6" t="s">
        <v>176</v>
      </c>
      <c r="C871" s="6" t="s">
        <v>100</v>
      </c>
      <c r="D871" s="6" t="s">
        <v>636</v>
      </c>
      <c r="E871" s="6" t="s">
        <v>636</v>
      </c>
      <c r="F871" s="6" t="s">
        <v>45</v>
      </c>
      <c r="G871" s="7">
        <v>42770</v>
      </c>
      <c r="H871" s="6" t="s">
        <v>9624</v>
      </c>
      <c r="J871" s="10" t="b">
        <f>_xlfn.CONCAT(B871:H871)=_xlfn.CONCAT('Paste Filter'!A871:G871)</f>
        <v>1</v>
      </c>
    </row>
    <row r="872" spans="1:10" x14ac:dyDescent="0.25">
      <c r="A872" s="6">
        <v>8507</v>
      </c>
      <c r="B872" s="6" t="s">
        <v>1108</v>
      </c>
      <c r="C872" s="6" t="s">
        <v>1022</v>
      </c>
      <c r="D872" s="6" t="s">
        <v>636</v>
      </c>
      <c r="E872" s="6" t="s">
        <v>636</v>
      </c>
      <c r="F872" s="6" t="s">
        <v>40</v>
      </c>
      <c r="G872" s="7">
        <v>42773</v>
      </c>
      <c r="H872" s="6" t="s">
        <v>9660</v>
      </c>
      <c r="J872" s="10" t="b">
        <f>_xlfn.CONCAT(B872:H872)=_xlfn.CONCAT('Paste Filter'!A872:G872)</f>
        <v>1</v>
      </c>
    </row>
    <row r="873" spans="1:10" x14ac:dyDescent="0.25">
      <c r="A873" s="6">
        <v>8521</v>
      </c>
      <c r="B873" s="6" t="s">
        <v>549</v>
      </c>
      <c r="C873" s="6" t="s">
        <v>176</v>
      </c>
      <c r="D873" s="6" t="s">
        <v>636</v>
      </c>
      <c r="E873" s="6" t="s">
        <v>636</v>
      </c>
      <c r="F873" s="6" t="s">
        <v>18</v>
      </c>
      <c r="G873" s="7">
        <v>42780</v>
      </c>
      <c r="H873" s="6" t="s">
        <v>9674</v>
      </c>
      <c r="J873" s="10" t="b">
        <f>_xlfn.CONCAT(B873:H873)=_xlfn.CONCAT('Paste Filter'!A873:G873)</f>
        <v>1</v>
      </c>
    </row>
    <row r="874" spans="1:10" x14ac:dyDescent="0.25">
      <c r="A874" s="6">
        <v>8524</v>
      </c>
      <c r="B874" s="6" t="s">
        <v>437</v>
      </c>
      <c r="C874" s="6" t="s">
        <v>402</v>
      </c>
      <c r="D874" s="6" t="s">
        <v>636</v>
      </c>
      <c r="E874" s="6" t="s">
        <v>636</v>
      </c>
      <c r="F874" s="6" t="s">
        <v>41</v>
      </c>
      <c r="G874" s="7">
        <v>42748</v>
      </c>
      <c r="H874" s="6" t="s">
        <v>9677</v>
      </c>
      <c r="J874" s="10" t="b">
        <f>_xlfn.CONCAT(B874:H874)=_xlfn.CONCAT('Paste Filter'!A874:G874)</f>
        <v>1</v>
      </c>
    </row>
    <row r="875" spans="1:10" x14ac:dyDescent="0.25">
      <c r="A875" s="6">
        <v>8528</v>
      </c>
      <c r="B875" s="6" t="s">
        <v>363</v>
      </c>
      <c r="C875" s="6" t="s">
        <v>212</v>
      </c>
      <c r="D875" s="6" t="s">
        <v>636</v>
      </c>
      <c r="E875" s="6" t="s">
        <v>636</v>
      </c>
      <c r="F875" s="6" t="s">
        <v>51</v>
      </c>
      <c r="G875" s="7">
        <v>42779</v>
      </c>
      <c r="H875" s="6" t="s">
        <v>9681</v>
      </c>
      <c r="J875" s="10" t="b">
        <f>_xlfn.CONCAT(B875:H875)=_xlfn.CONCAT('Paste Filter'!A875:G875)</f>
        <v>1</v>
      </c>
    </row>
    <row r="876" spans="1:10" x14ac:dyDescent="0.25">
      <c r="A876" s="6">
        <v>8536</v>
      </c>
      <c r="B876" s="6" t="s">
        <v>482</v>
      </c>
      <c r="C876" s="6" t="s">
        <v>746</v>
      </c>
      <c r="D876" s="6" t="s">
        <v>636</v>
      </c>
      <c r="E876" s="6" t="s">
        <v>636</v>
      </c>
      <c r="F876" s="6" t="s">
        <v>42</v>
      </c>
      <c r="G876" s="7">
        <v>42746</v>
      </c>
      <c r="H876" s="6" t="s">
        <v>9689</v>
      </c>
      <c r="J876" s="10" t="b">
        <f>_xlfn.CONCAT(B876:H876)=_xlfn.CONCAT('Paste Filter'!A876:G876)</f>
        <v>1</v>
      </c>
    </row>
    <row r="877" spans="1:10" x14ac:dyDescent="0.25">
      <c r="A877" s="6">
        <v>8537</v>
      </c>
      <c r="B877" s="6" t="s">
        <v>607</v>
      </c>
      <c r="C877" s="6" t="s">
        <v>404</v>
      </c>
      <c r="D877" s="6" t="s">
        <v>636</v>
      </c>
      <c r="E877" s="6" t="s">
        <v>636</v>
      </c>
      <c r="F877" s="6" t="s">
        <v>51</v>
      </c>
      <c r="G877" s="7">
        <v>42768</v>
      </c>
      <c r="H877" s="6" t="s">
        <v>9690</v>
      </c>
      <c r="J877" s="10" t="b">
        <f>_xlfn.CONCAT(B877:H877)=_xlfn.CONCAT('Paste Filter'!A877:G877)</f>
        <v>1</v>
      </c>
    </row>
    <row r="878" spans="1:10" x14ac:dyDescent="0.25">
      <c r="A878" s="6">
        <v>8551</v>
      </c>
      <c r="B878" s="6" t="s">
        <v>56</v>
      </c>
      <c r="C878" s="6" t="s">
        <v>638</v>
      </c>
      <c r="D878" s="6" t="s">
        <v>636</v>
      </c>
      <c r="E878" s="6" t="s">
        <v>636</v>
      </c>
      <c r="F878" s="6" t="s">
        <v>42</v>
      </c>
      <c r="G878" s="7">
        <v>42783</v>
      </c>
      <c r="H878" s="6" t="s">
        <v>9704</v>
      </c>
      <c r="J878" s="10" t="b">
        <f>_xlfn.CONCAT(B878:H878)=_xlfn.CONCAT('Paste Filter'!A878:G878)</f>
        <v>1</v>
      </c>
    </row>
    <row r="879" spans="1:10" x14ac:dyDescent="0.25">
      <c r="A879" s="6">
        <v>8558</v>
      </c>
      <c r="B879" s="6" t="s">
        <v>144</v>
      </c>
      <c r="C879" s="6" t="s">
        <v>1110</v>
      </c>
      <c r="D879" s="6" t="s">
        <v>636</v>
      </c>
      <c r="E879" s="6" t="s">
        <v>636</v>
      </c>
      <c r="F879" s="6" t="s">
        <v>39</v>
      </c>
      <c r="G879" s="7">
        <v>42777</v>
      </c>
      <c r="H879" s="6" t="s">
        <v>9711</v>
      </c>
      <c r="J879" s="10" t="b">
        <f>_xlfn.CONCAT(B879:H879)=_xlfn.CONCAT('Paste Filter'!A879:G879)</f>
        <v>1</v>
      </c>
    </row>
    <row r="880" spans="1:10" x14ac:dyDescent="0.25">
      <c r="A880" s="6">
        <v>8559</v>
      </c>
      <c r="B880" s="6" t="s">
        <v>290</v>
      </c>
      <c r="C880" s="6" t="s">
        <v>685</v>
      </c>
      <c r="D880" s="6" t="s">
        <v>636</v>
      </c>
      <c r="E880" s="6" t="s">
        <v>636</v>
      </c>
      <c r="F880" s="6" t="s">
        <v>45</v>
      </c>
      <c r="G880" s="7">
        <v>42760</v>
      </c>
      <c r="H880" s="6" t="s">
        <v>9712</v>
      </c>
      <c r="J880" s="10" t="b">
        <f>_xlfn.CONCAT(B880:H880)=_xlfn.CONCAT('Paste Filter'!A880:G880)</f>
        <v>1</v>
      </c>
    </row>
    <row r="881" spans="1:10" x14ac:dyDescent="0.25">
      <c r="A881" s="6">
        <v>8561</v>
      </c>
      <c r="B881" s="6" t="s">
        <v>134</v>
      </c>
      <c r="C881" s="6" t="s">
        <v>296</v>
      </c>
      <c r="D881" s="6" t="s">
        <v>636</v>
      </c>
      <c r="E881" s="6" t="s">
        <v>636</v>
      </c>
      <c r="F881" s="6" t="s">
        <v>25</v>
      </c>
      <c r="G881" s="7">
        <v>42781</v>
      </c>
      <c r="H881" s="6" t="s">
        <v>9714</v>
      </c>
      <c r="J881" s="10" t="b">
        <f>_xlfn.CONCAT(B881:H881)=_xlfn.CONCAT('Paste Filter'!A881:G881)</f>
        <v>1</v>
      </c>
    </row>
    <row r="882" spans="1:10" x14ac:dyDescent="0.25">
      <c r="A882" s="6">
        <v>8578</v>
      </c>
      <c r="B882" s="6" t="s">
        <v>492</v>
      </c>
      <c r="C882" s="6" t="s">
        <v>679</v>
      </c>
      <c r="D882" s="6" t="s">
        <v>636</v>
      </c>
      <c r="E882" s="6" t="s">
        <v>636</v>
      </c>
      <c r="F882" s="6" t="s">
        <v>33</v>
      </c>
      <c r="G882" s="7">
        <v>42757</v>
      </c>
      <c r="H882" s="6" t="s">
        <v>9731</v>
      </c>
      <c r="J882" s="10" t="b">
        <f>_xlfn.CONCAT(B882:H882)=_xlfn.CONCAT('Paste Filter'!A882:G882)</f>
        <v>1</v>
      </c>
    </row>
    <row r="883" spans="1:10" x14ac:dyDescent="0.25">
      <c r="A883" s="6">
        <v>8581</v>
      </c>
      <c r="B883" s="6" t="s">
        <v>484</v>
      </c>
      <c r="C883" s="6" t="s">
        <v>720</v>
      </c>
      <c r="D883" s="6" t="s">
        <v>636</v>
      </c>
      <c r="E883" s="6" t="s">
        <v>636</v>
      </c>
      <c r="F883" s="6" t="s">
        <v>17</v>
      </c>
      <c r="G883" s="7">
        <v>42745</v>
      </c>
      <c r="H883" s="6" t="s">
        <v>9734</v>
      </c>
      <c r="J883" s="10" t="b">
        <f>_xlfn.CONCAT(B883:H883)=_xlfn.CONCAT('Paste Filter'!A883:G883)</f>
        <v>1</v>
      </c>
    </row>
    <row r="884" spans="1:10" x14ac:dyDescent="0.25">
      <c r="A884" s="6">
        <v>8585</v>
      </c>
      <c r="B884" s="6" t="s">
        <v>410</v>
      </c>
      <c r="C884" s="6" t="s">
        <v>61</v>
      </c>
      <c r="D884" s="6" t="s">
        <v>636</v>
      </c>
      <c r="E884" s="6" t="s">
        <v>636</v>
      </c>
      <c r="F884" s="6" t="s">
        <v>48</v>
      </c>
      <c r="G884" s="7">
        <v>42742</v>
      </c>
      <c r="H884" s="6" t="s">
        <v>9738</v>
      </c>
      <c r="J884" s="10" t="b">
        <f>_xlfn.CONCAT(B884:H884)=_xlfn.CONCAT('Paste Filter'!A884:G884)</f>
        <v>1</v>
      </c>
    </row>
    <row r="885" spans="1:10" x14ac:dyDescent="0.25">
      <c r="A885" s="6">
        <v>8599</v>
      </c>
      <c r="B885" s="6" t="s">
        <v>853</v>
      </c>
      <c r="C885" s="6" t="s">
        <v>1140</v>
      </c>
      <c r="D885" s="6" t="s">
        <v>636</v>
      </c>
      <c r="E885" s="6" t="s">
        <v>636</v>
      </c>
      <c r="F885" s="6" t="s">
        <v>50</v>
      </c>
      <c r="G885" s="7">
        <v>42776</v>
      </c>
      <c r="H885" s="6" t="s">
        <v>9752</v>
      </c>
      <c r="J885" s="10" t="b">
        <f>_xlfn.CONCAT(B885:H885)=_xlfn.CONCAT('Paste Filter'!A885:G885)</f>
        <v>1</v>
      </c>
    </row>
    <row r="886" spans="1:10" x14ac:dyDescent="0.25">
      <c r="A886" s="6">
        <v>8611</v>
      </c>
      <c r="B886" s="6" t="s">
        <v>1053</v>
      </c>
      <c r="C886" s="6" t="s">
        <v>561</v>
      </c>
      <c r="D886" s="6" t="s">
        <v>636</v>
      </c>
      <c r="E886" s="6" t="s">
        <v>636</v>
      </c>
      <c r="F886" s="6" t="s">
        <v>40</v>
      </c>
      <c r="G886" s="7">
        <v>42760</v>
      </c>
      <c r="H886" s="6" t="s">
        <v>9764</v>
      </c>
      <c r="J886" s="10" t="b">
        <f>_xlfn.CONCAT(B886:H886)=_xlfn.CONCAT('Paste Filter'!A886:G886)</f>
        <v>1</v>
      </c>
    </row>
    <row r="887" spans="1:10" x14ac:dyDescent="0.25">
      <c r="A887" s="6">
        <v>8617</v>
      </c>
      <c r="B887" s="6" t="s">
        <v>760</v>
      </c>
      <c r="C887" s="6" t="s">
        <v>196</v>
      </c>
      <c r="D887" s="6" t="s">
        <v>636</v>
      </c>
      <c r="E887" s="6" t="s">
        <v>636</v>
      </c>
      <c r="F887" s="6" t="s">
        <v>44</v>
      </c>
      <c r="G887" s="7">
        <v>42747</v>
      </c>
      <c r="H887" s="6" t="s">
        <v>9770</v>
      </c>
      <c r="J887" s="10" t="b">
        <f>_xlfn.CONCAT(B887:H887)=_xlfn.CONCAT('Paste Filter'!A887:G887)</f>
        <v>1</v>
      </c>
    </row>
    <row r="888" spans="1:10" x14ac:dyDescent="0.25">
      <c r="A888" s="6">
        <v>8624</v>
      </c>
      <c r="B888" s="6" t="s">
        <v>655</v>
      </c>
      <c r="C888" s="6" t="s">
        <v>86</v>
      </c>
      <c r="D888" s="6" t="s">
        <v>636</v>
      </c>
      <c r="E888" s="6" t="s">
        <v>636</v>
      </c>
      <c r="F888" s="6" t="s">
        <v>17</v>
      </c>
      <c r="G888" s="7">
        <v>42741</v>
      </c>
      <c r="H888" s="6" t="s">
        <v>9777</v>
      </c>
      <c r="J888" s="10" t="b">
        <f>_xlfn.CONCAT(B888:H888)=_xlfn.CONCAT('Paste Filter'!A888:G888)</f>
        <v>1</v>
      </c>
    </row>
    <row r="889" spans="1:10" x14ac:dyDescent="0.25">
      <c r="A889" s="6">
        <v>8631</v>
      </c>
      <c r="B889" s="6" t="s">
        <v>975</v>
      </c>
      <c r="C889" s="6" t="s">
        <v>509</v>
      </c>
      <c r="D889" s="6" t="s">
        <v>636</v>
      </c>
      <c r="E889" s="6" t="s">
        <v>636</v>
      </c>
      <c r="F889" s="6" t="s">
        <v>44</v>
      </c>
      <c r="G889" s="7">
        <v>42737</v>
      </c>
      <c r="H889" s="6" t="s">
        <v>9784</v>
      </c>
      <c r="J889" s="10" t="b">
        <f>_xlfn.CONCAT(B889:H889)=_xlfn.CONCAT('Paste Filter'!A889:G889)</f>
        <v>1</v>
      </c>
    </row>
    <row r="890" spans="1:10" x14ac:dyDescent="0.25">
      <c r="A890" s="6">
        <v>8644</v>
      </c>
      <c r="B890" s="6" t="s">
        <v>973</v>
      </c>
      <c r="C890" s="6" t="s">
        <v>239</v>
      </c>
      <c r="D890" s="6" t="s">
        <v>636</v>
      </c>
      <c r="E890" s="6" t="s">
        <v>636</v>
      </c>
      <c r="F890" s="6" t="s">
        <v>40</v>
      </c>
      <c r="G890" s="7">
        <v>42777</v>
      </c>
      <c r="H890" s="6" t="s">
        <v>9797</v>
      </c>
      <c r="J890" s="10" t="b">
        <f>_xlfn.CONCAT(B890:H890)=_xlfn.CONCAT('Paste Filter'!A890:G890)</f>
        <v>1</v>
      </c>
    </row>
    <row r="891" spans="1:10" x14ac:dyDescent="0.25">
      <c r="A891" s="6">
        <v>8670</v>
      </c>
      <c r="B891" s="6" t="s">
        <v>978</v>
      </c>
      <c r="C891" s="6" t="s">
        <v>872</v>
      </c>
      <c r="D891" s="6" t="s">
        <v>636</v>
      </c>
      <c r="E891" s="6" t="s">
        <v>636</v>
      </c>
      <c r="F891" s="6" t="s">
        <v>15</v>
      </c>
      <c r="G891" s="7">
        <v>42783</v>
      </c>
      <c r="H891" s="6" t="s">
        <v>9823</v>
      </c>
      <c r="J891" s="10" t="b">
        <f>_xlfn.CONCAT(B891:H891)=_xlfn.CONCAT('Paste Filter'!A891:G891)</f>
        <v>1</v>
      </c>
    </row>
    <row r="892" spans="1:10" x14ac:dyDescent="0.25">
      <c r="A892" s="6">
        <v>8673</v>
      </c>
      <c r="B892" s="6" t="s">
        <v>482</v>
      </c>
      <c r="C892" s="6" t="s">
        <v>466</v>
      </c>
      <c r="D892" s="6" t="s">
        <v>636</v>
      </c>
      <c r="E892" s="6" t="s">
        <v>636</v>
      </c>
      <c r="F892" s="6" t="s">
        <v>44</v>
      </c>
      <c r="G892" s="7">
        <v>42754</v>
      </c>
      <c r="H892" s="6" t="s">
        <v>9826</v>
      </c>
      <c r="J892" s="10" t="b">
        <f>_xlfn.CONCAT(B892:H892)=_xlfn.CONCAT('Paste Filter'!A892:G892)</f>
        <v>1</v>
      </c>
    </row>
    <row r="893" spans="1:10" x14ac:dyDescent="0.25">
      <c r="A893" s="6">
        <v>8674</v>
      </c>
      <c r="B893" s="6" t="s">
        <v>425</v>
      </c>
      <c r="C893" s="6" t="s">
        <v>1134</v>
      </c>
      <c r="D893" s="6" t="s">
        <v>636</v>
      </c>
      <c r="E893" s="6" t="s">
        <v>636</v>
      </c>
      <c r="F893" s="6" t="s">
        <v>47</v>
      </c>
      <c r="G893" s="7">
        <v>42765</v>
      </c>
      <c r="H893" s="6" t="s">
        <v>9827</v>
      </c>
      <c r="J893" s="10" t="b">
        <f>_xlfn.CONCAT(B893:H893)=_xlfn.CONCAT('Paste Filter'!A893:G893)</f>
        <v>1</v>
      </c>
    </row>
    <row r="894" spans="1:10" x14ac:dyDescent="0.25">
      <c r="A894" s="6">
        <v>8681</v>
      </c>
      <c r="B894" s="6" t="s">
        <v>417</v>
      </c>
      <c r="C894" s="6" t="s">
        <v>94</v>
      </c>
      <c r="D894" s="6" t="s">
        <v>636</v>
      </c>
      <c r="E894" s="6" t="s">
        <v>637</v>
      </c>
      <c r="F894" s="6" t="s">
        <v>42</v>
      </c>
      <c r="G894" s="7">
        <v>42738</v>
      </c>
      <c r="H894" s="6" t="s">
        <v>9834</v>
      </c>
      <c r="J894" s="10" t="b">
        <f>_xlfn.CONCAT(B894:H894)=_xlfn.CONCAT('Paste Filter'!A894:G894)</f>
        <v>1</v>
      </c>
    </row>
    <row r="895" spans="1:10" x14ac:dyDescent="0.25">
      <c r="A895" s="6">
        <v>8689</v>
      </c>
      <c r="B895" s="6" t="s">
        <v>903</v>
      </c>
      <c r="C895" s="6" t="s">
        <v>1024</v>
      </c>
      <c r="D895" s="6" t="s">
        <v>636</v>
      </c>
      <c r="E895" s="6" t="s">
        <v>636</v>
      </c>
      <c r="F895" s="6" t="s">
        <v>50</v>
      </c>
      <c r="G895" s="7">
        <v>42784</v>
      </c>
      <c r="H895" s="6" t="s">
        <v>9842</v>
      </c>
      <c r="J895" s="10" t="b">
        <f>_xlfn.CONCAT(B895:H895)=_xlfn.CONCAT('Paste Filter'!A895:G895)</f>
        <v>1</v>
      </c>
    </row>
    <row r="896" spans="1:10" x14ac:dyDescent="0.25">
      <c r="A896" s="6">
        <v>8697</v>
      </c>
      <c r="B896" s="6" t="s">
        <v>468</v>
      </c>
      <c r="C896" s="6" t="s">
        <v>292</v>
      </c>
      <c r="D896" s="6" t="s">
        <v>636</v>
      </c>
      <c r="E896" s="6" t="s">
        <v>636</v>
      </c>
      <c r="F896" s="6" t="s">
        <v>42</v>
      </c>
      <c r="G896" s="7">
        <v>42765</v>
      </c>
      <c r="H896" s="6" t="s">
        <v>9850</v>
      </c>
      <c r="J896" s="10" t="b">
        <f>_xlfn.CONCAT(B896:H896)=_xlfn.CONCAT('Paste Filter'!A896:G896)</f>
        <v>1</v>
      </c>
    </row>
    <row r="897" spans="1:10" x14ac:dyDescent="0.25">
      <c r="A897" s="6">
        <v>8702</v>
      </c>
      <c r="B897" s="6" t="s">
        <v>528</v>
      </c>
      <c r="C897" s="6" t="s">
        <v>72</v>
      </c>
      <c r="D897" s="6" t="s">
        <v>636</v>
      </c>
      <c r="E897" s="6" t="s">
        <v>636</v>
      </c>
      <c r="F897" s="6" t="s">
        <v>43</v>
      </c>
      <c r="G897" s="7">
        <v>42752</v>
      </c>
      <c r="H897" s="6" t="s">
        <v>9855</v>
      </c>
      <c r="J897" s="10" t="b">
        <f>_xlfn.CONCAT(B897:H897)=_xlfn.CONCAT('Paste Filter'!A897:G897)</f>
        <v>1</v>
      </c>
    </row>
    <row r="898" spans="1:10" x14ac:dyDescent="0.25">
      <c r="A898" s="6">
        <v>8716</v>
      </c>
      <c r="B898" s="6" t="s">
        <v>162</v>
      </c>
      <c r="C898" s="6" t="s">
        <v>82</v>
      </c>
      <c r="D898" s="6" t="s">
        <v>636</v>
      </c>
      <c r="E898" s="6" t="s">
        <v>636</v>
      </c>
      <c r="F898" s="6" t="s">
        <v>41</v>
      </c>
      <c r="G898" s="7">
        <v>42771</v>
      </c>
      <c r="H898" s="6" t="s">
        <v>9869</v>
      </c>
      <c r="J898" s="10" t="b">
        <f>_xlfn.CONCAT(B898:H898)=_xlfn.CONCAT('Paste Filter'!A898:G898)</f>
        <v>1</v>
      </c>
    </row>
    <row r="899" spans="1:10" x14ac:dyDescent="0.25">
      <c r="A899" s="6">
        <v>8719</v>
      </c>
      <c r="B899" s="6" t="s">
        <v>383</v>
      </c>
      <c r="C899" s="6" t="s">
        <v>334</v>
      </c>
      <c r="D899" s="6" t="s">
        <v>636</v>
      </c>
      <c r="E899" s="6" t="s">
        <v>636</v>
      </c>
      <c r="F899" s="6" t="s">
        <v>48</v>
      </c>
      <c r="G899" s="7">
        <v>42739</v>
      </c>
      <c r="H899" s="6" t="s">
        <v>9872</v>
      </c>
      <c r="J899" s="10" t="b">
        <f>_xlfn.CONCAT(B899:H899)=_xlfn.CONCAT('Paste Filter'!A899:G899)</f>
        <v>1</v>
      </c>
    </row>
    <row r="900" spans="1:10" x14ac:dyDescent="0.25">
      <c r="A900" s="6">
        <v>8734</v>
      </c>
      <c r="B900" s="6" t="s">
        <v>243</v>
      </c>
      <c r="C900" s="6" t="s">
        <v>486</v>
      </c>
      <c r="D900" s="6" t="s">
        <v>636</v>
      </c>
      <c r="E900" s="6" t="s">
        <v>636</v>
      </c>
      <c r="F900" s="6" t="s">
        <v>25</v>
      </c>
      <c r="G900" s="7">
        <v>42737</v>
      </c>
      <c r="H900" s="6" t="s">
        <v>9887</v>
      </c>
      <c r="J900" s="10" t="b">
        <f>_xlfn.CONCAT(B900:H900)=_xlfn.CONCAT('Paste Filter'!A900:G900)</f>
        <v>1</v>
      </c>
    </row>
    <row r="901" spans="1:10" x14ac:dyDescent="0.25">
      <c r="A901" s="6">
        <v>8736</v>
      </c>
      <c r="B901" s="6" t="s">
        <v>519</v>
      </c>
      <c r="C901" s="6" t="s">
        <v>764</v>
      </c>
      <c r="D901" s="6" t="s">
        <v>636</v>
      </c>
      <c r="E901" s="6" t="s">
        <v>636</v>
      </c>
      <c r="F901" s="6" t="s">
        <v>11</v>
      </c>
      <c r="G901" s="7">
        <v>42764</v>
      </c>
      <c r="H901" s="6" t="s">
        <v>9889</v>
      </c>
      <c r="J901" s="10" t="b">
        <f>_xlfn.CONCAT(B901:H901)=_xlfn.CONCAT('Paste Filter'!A901:G901)</f>
        <v>1</v>
      </c>
    </row>
    <row r="902" spans="1:10" x14ac:dyDescent="0.25">
      <c r="A902" s="6">
        <v>8748</v>
      </c>
      <c r="B902" s="6" t="s">
        <v>694</v>
      </c>
      <c r="C902" s="6" t="s">
        <v>537</v>
      </c>
      <c r="D902" s="6" t="s">
        <v>636</v>
      </c>
      <c r="E902" s="6" t="s">
        <v>636</v>
      </c>
      <c r="F902" s="6" t="s">
        <v>24</v>
      </c>
      <c r="G902" s="7">
        <v>42774</v>
      </c>
      <c r="H902" s="6" t="s">
        <v>9901</v>
      </c>
      <c r="J902" s="10" t="b">
        <f>_xlfn.CONCAT(B902:H902)=_xlfn.CONCAT('Paste Filter'!A902:G902)</f>
        <v>1</v>
      </c>
    </row>
    <row r="903" spans="1:10" x14ac:dyDescent="0.25">
      <c r="A903" s="6">
        <v>8752</v>
      </c>
      <c r="B903" s="6" t="s">
        <v>363</v>
      </c>
      <c r="C903" s="6" t="s">
        <v>793</v>
      </c>
      <c r="D903" s="6" t="s">
        <v>636</v>
      </c>
      <c r="E903" s="6" t="s">
        <v>636</v>
      </c>
      <c r="F903" s="6" t="s">
        <v>40</v>
      </c>
      <c r="G903" s="7">
        <v>42776</v>
      </c>
      <c r="H903" s="6" t="s">
        <v>9905</v>
      </c>
      <c r="J903" s="10" t="b">
        <f>_xlfn.CONCAT(B903:H903)=_xlfn.CONCAT('Paste Filter'!A903:G903)</f>
        <v>1</v>
      </c>
    </row>
    <row r="904" spans="1:10" x14ac:dyDescent="0.25">
      <c r="A904" s="6">
        <v>8787</v>
      </c>
      <c r="B904" s="6" t="s">
        <v>306</v>
      </c>
      <c r="C904" s="6" t="s">
        <v>1041</v>
      </c>
      <c r="D904" s="6" t="s">
        <v>637</v>
      </c>
      <c r="E904" s="6" t="s">
        <v>636</v>
      </c>
      <c r="F904" s="6" t="s">
        <v>42</v>
      </c>
      <c r="G904" s="7">
        <v>42761</v>
      </c>
      <c r="H904" s="6" t="s">
        <v>9940</v>
      </c>
      <c r="J904" s="10" t="b">
        <f>_xlfn.CONCAT(B904:H904)=_xlfn.CONCAT('Paste Filter'!A904:G904)</f>
        <v>1</v>
      </c>
    </row>
    <row r="905" spans="1:10" x14ac:dyDescent="0.25">
      <c r="A905" s="6">
        <v>8790</v>
      </c>
      <c r="B905" s="6" t="s">
        <v>463</v>
      </c>
      <c r="C905" s="6" t="s">
        <v>144</v>
      </c>
      <c r="D905" s="6" t="s">
        <v>636</v>
      </c>
      <c r="E905" s="6" t="s">
        <v>636</v>
      </c>
      <c r="F905" s="6" t="s">
        <v>48</v>
      </c>
      <c r="G905" s="7">
        <v>42781</v>
      </c>
      <c r="H905" s="6" t="s">
        <v>9943</v>
      </c>
      <c r="J905" s="10" t="b">
        <f>_xlfn.CONCAT(B905:H905)=_xlfn.CONCAT('Paste Filter'!A905:G905)</f>
        <v>1</v>
      </c>
    </row>
    <row r="906" spans="1:10" x14ac:dyDescent="0.25">
      <c r="A906" s="6">
        <v>8797</v>
      </c>
      <c r="B906" s="6" t="s">
        <v>288</v>
      </c>
      <c r="C906" s="6" t="s">
        <v>984</v>
      </c>
      <c r="D906" s="6" t="s">
        <v>636</v>
      </c>
      <c r="E906" s="6" t="s">
        <v>636</v>
      </c>
      <c r="F906" s="6" t="s">
        <v>24</v>
      </c>
      <c r="G906" s="7">
        <v>42748</v>
      </c>
      <c r="H906" s="6" t="s">
        <v>9950</v>
      </c>
      <c r="J906" s="10" t="b">
        <f>_xlfn.CONCAT(B906:H906)=_xlfn.CONCAT('Paste Filter'!A906:G906)</f>
        <v>1</v>
      </c>
    </row>
    <row r="907" spans="1:10" x14ac:dyDescent="0.25">
      <c r="A907" s="6">
        <v>8803</v>
      </c>
      <c r="B907" s="6" t="s">
        <v>492</v>
      </c>
      <c r="C907" s="6" t="s">
        <v>322</v>
      </c>
      <c r="D907" s="6" t="s">
        <v>636</v>
      </c>
      <c r="E907" s="6" t="s">
        <v>636</v>
      </c>
      <c r="F907" s="6" t="s">
        <v>12</v>
      </c>
      <c r="G907" s="7">
        <v>42746</v>
      </c>
      <c r="H907" s="6" t="s">
        <v>9956</v>
      </c>
      <c r="J907" s="10" t="b">
        <f>_xlfn.CONCAT(B907:H907)=_xlfn.CONCAT('Paste Filter'!A907:G907)</f>
        <v>1</v>
      </c>
    </row>
    <row r="908" spans="1:10" x14ac:dyDescent="0.25">
      <c r="A908" s="6">
        <v>8806</v>
      </c>
      <c r="B908" s="6" t="s">
        <v>986</v>
      </c>
      <c r="C908" s="6" t="s">
        <v>172</v>
      </c>
      <c r="D908" s="6" t="s">
        <v>636</v>
      </c>
      <c r="E908" s="6" t="s">
        <v>636</v>
      </c>
      <c r="F908" s="6" t="s">
        <v>33</v>
      </c>
      <c r="G908" s="7">
        <v>42766</v>
      </c>
      <c r="H908" s="6" t="s">
        <v>9959</v>
      </c>
      <c r="J908" s="10" t="b">
        <f>_xlfn.CONCAT(B908:H908)=_xlfn.CONCAT('Paste Filter'!A908:G908)</f>
        <v>1</v>
      </c>
    </row>
    <row r="909" spans="1:10" x14ac:dyDescent="0.25">
      <c r="A909" s="6">
        <v>8827</v>
      </c>
      <c r="B909" s="6" t="s">
        <v>957</v>
      </c>
      <c r="C909" s="6" t="s">
        <v>104</v>
      </c>
      <c r="D909" s="6" t="s">
        <v>636</v>
      </c>
      <c r="E909" s="6" t="s">
        <v>636</v>
      </c>
      <c r="F909" s="6" t="s">
        <v>12</v>
      </c>
      <c r="G909" s="7">
        <v>42753</v>
      </c>
      <c r="H909" s="6" t="s">
        <v>9980</v>
      </c>
      <c r="J909" s="10" t="b">
        <f>_xlfn.CONCAT(B909:H909)=_xlfn.CONCAT('Paste Filter'!A909:G909)</f>
        <v>1</v>
      </c>
    </row>
    <row r="910" spans="1:10" x14ac:dyDescent="0.25">
      <c r="A910" s="6">
        <v>8828</v>
      </c>
      <c r="B910" s="6" t="s">
        <v>231</v>
      </c>
      <c r="C910" s="6" t="s">
        <v>780</v>
      </c>
      <c r="D910" s="6" t="s">
        <v>636</v>
      </c>
      <c r="E910" s="6" t="s">
        <v>636</v>
      </c>
      <c r="F910" s="6" t="s">
        <v>11</v>
      </c>
      <c r="G910" s="7">
        <v>42768</v>
      </c>
      <c r="H910" s="6" t="s">
        <v>9981</v>
      </c>
      <c r="J910" s="10" t="b">
        <f>_xlfn.CONCAT(B910:H910)=_xlfn.CONCAT('Paste Filter'!A910:G910)</f>
        <v>1</v>
      </c>
    </row>
    <row r="911" spans="1:10" x14ac:dyDescent="0.25">
      <c r="A911" s="6">
        <v>8834</v>
      </c>
      <c r="B911" s="6" t="s">
        <v>453</v>
      </c>
      <c r="C911" s="6" t="s">
        <v>770</v>
      </c>
      <c r="D911" s="6" t="s">
        <v>636</v>
      </c>
      <c r="E911" s="6" t="s">
        <v>636</v>
      </c>
      <c r="F911" s="6" t="s">
        <v>32</v>
      </c>
      <c r="G911" s="7">
        <v>42759</v>
      </c>
      <c r="H911" s="6" t="s">
        <v>9987</v>
      </c>
      <c r="J911" s="10" t="b">
        <f>_xlfn.CONCAT(B911:H911)=_xlfn.CONCAT('Paste Filter'!A911:G911)</f>
        <v>1</v>
      </c>
    </row>
    <row r="912" spans="1:10" x14ac:dyDescent="0.25">
      <c r="A912" s="6">
        <v>8840</v>
      </c>
      <c r="B912" s="6" t="s">
        <v>712</v>
      </c>
      <c r="C912" s="6" t="s">
        <v>827</v>
      </c>
      <c r="D912" s="6" t="s">
        <v>636</v>
      </c>
      <c r="E912" s="6" t="s">
        <v>636</v>
      </c>
      <c r="F912" s="6" t="s">
        <v>46</v>
      </c>
      <c r="G912" s="7">
        <v>42736</v>
      </c>
      <c r="H912" s="6" t="s">
        <v>9993</v>
      </c>
      <c r="J912" s="10" t="b">
        <f>_xlfn.CONCAT(B912:H912)=_xlfn.CONCAT('Paste Filter'!A912:G912)</f>
        <v>1</v>
      </c>
    </row>
    <row r="913" spans="1:10" x14ac:dyDescent="0.25">
      <c r="A913" s="6">
        <v>8843</v>
      </c>
      <c r="B913" s="6" t="s">
        <v>345</v>
      </c>
      <c r="C913" s="6" t="s">
        <v>844</v>
      </c>
      <c r="D913" s="6" t="s">
        <v>636</v>
      </c>
      <c r="E913" s="6" t="s">
        <v>636</v>
      </c>
      <c r="F913" s="6" t="s">
        <v>40</v>
      </c>
      <c r="G913" s="7">
        <v>42745</v>
      </c>
      <c r="H913" s="6" t="s">
        <v>9996</v>
      </c>
      <c r="J913" s="10" t="b">
        <f>_xlfn.CONCAT(B913:H913)=_xlfn.CONCAT('Paste Filter'!A913:G913)</f>
        <v>1</v>
      </c>
    </row>
    <row r="914" spans="1:10" x14ac:dyDescent="0.25">
      <c r="A914" s="6">
        <v>8881</v>
      </c>
      <c r="B914" s="6" t="s">
        <v>649</v>
      </c>
      <c r="C914" s="6" t="s">
        <v>437</v>
      </c>
      <c r="D914" s="6" t="s">
        <v>636</v>
      </c>
      <c r="E914" s="6" t="s">
        <v>636</v>
      </c>
      <c r="F914" s="6" t="s">
        <v>32</v>
      </c>
      <c r="G914" s="7">
        <v>42773</v>
      </c>
      <c r="H914" s="6" t="s">
        <v>10034</v>
      </c>
      <c r="J914" s="10" t="b">
        <f>_xlfn.CONCAT(B914:H914)=_xlfn.CONCAT('Paste Filter'!A914:G914)</f>
        <v>1</v>
      </c>
    </row>
    <row r="915" spans="1:10" x14ac:dyDescent="0.25">
      <c r="A915" s="6">
        <v>8888</v>
      </c>
      <c r="B915" s="6" t="s">
        <v>848</v>
      </c>
      <c r="C915" s="6" t="s">
        <v>919</v>
      </c>
      <c r="D915" s="6" t="s">
        <v>636</v>
      </c>
      <c r="E915" s="6" t="s">
        <v>636</v>
      </c>
      <c r="F915" s="6" t="s">
        <v>32</v>
      </c>
      <c r="G915" s="7">
        <v>42775</v>
      </c>
      <c r="H915" s="6" t="s">
        <v>10041</v>
      </c>
      <c r="J915" s="10" t="b">
        <f>_xlfn.CONCAT(B915:H915)=_xlfn.CONCAT('Paste Filter'!A915:G915)</f>
        <v>1</v>
      </c>
    </row>
    <row r="916" spans="1:10" x14ac:dyDescent="0.25">
      <c r="A916" s="6">
        <v>8896</v>
      </c>
      <c r="B916" s="6" t="s">
        <v>927</v>
      </c>
      <c r="C916" s="6" t="s">
        <v>475</v>
      </c>
      <c r="D916" s="6" t="s">
        <v>636</v>
      </c>
      <c r="E916" s="6" t="s">
        <v>636</v>
      </c>
      <c r="F916" s="6" t="s">
        <v>40</v>
      </c>
      <c r="G916" s="7">
        <v>42750</v>
      </c>
      <c r="H916" s="6" t="s">
        <v>10049</v>
      </c>
      <c r="J916" s="10" t="b">
        <f>_xlfn.CONCAT(B916:H916)=_xlfn.CONCAT('Paste Filter'!A916:G916)</f>
        <v>1</v>
      </c>
    </row>
    <row r="917" spans="1:10" x14ac:dyDescent="0.25">
      <c r="A917" s="6">
        <v>8906</v>
      </c>
      <c r="B917" s="6" t="s">
        <v>336</v>
      </c>
      <c r="C917" s="6" t="s">
        <v>359</v>
      </c>
      <c r="D917" s="6" t="s">
        <v>636</v>
      </c>
      <c r="E917" s="6" t="s">
        <v>636</v>
      </c>
      <c r="F917" s="6" t="s">
        <v>32</v>
      </c>
      <c r="G917" s="7">
        <v>42743</v>
      </c>
      <c r="H917" s="6" t="s">
        <v>10059</v>
      </c>
      <c r="J917" s="10" t="b">
        <f>_xlfn.CONCAT(B917:H917)=_xlfn.CONCAT('Paste Filter'!A917:G917)</f>
        <v>1</v>
      </c>
    </row>
    <row r="918" spans="1:10" x14ac:dyDescent="0.25">
      <c r="A918" s="6">
        <v>8907</v>
      </c>
      <c r="B918" s="6" t="s">
        <v>359</v>
      </c>
      <c r="C918" s="6" t="s">
        <v>641</v>
      </c>
      <c r="D918" s="6" t="s">
        <v>636</v>
      </c>
      <c r="E918" s="6" t="s">
        <v>636</v>
      </c>
      <c r="F918" s="6" t="s">
        <v>46</v>
      </c>
      <c r="G918" s="7">
        <v>42782</v>
      </c>
      <c r="H918" s="6" t="s">
        <v>10060</v>
      </c>
      <c r="J918" s="10" t="b">
        <f>_xlfn.CONCAT(B918:H918)=_xlfn.CONCAT('Paste Filter'!A918:G918)</f>
        <v>1</v>
      </c>
    </row>
    <row r="919" spans="1:10" x14ac:dyDescent="0.25">
      <c r="A919" s="6">
        <v>8913</v>
      </c>
      <c r="B919" s="6" t="s">
        <v>116</v>
      </c>
      <c r="C919" s="6" t="s">
        <v>928</v>
      </c>
      <c r="D919" s="6" t="s">
        <v>636</v>
      </c>
      <c r="E919" s="6" t="s">
        <v>636</v>
      </c>
      <c r="F919" s="6" t="s">
        <v>15</v>
      </c>
      <c r="G919" s="7">
        <v>42783</v>
      </c>
      <c r="H919" s="6" t="s">
        <v>10066</v>
      </c>
      <c r="J919" s="10" t="b">
        <f>_xlfn.CONCAT(B919:H919)=_xlfn.CONCAT('Paste Filter'!A919:G919)</f>
        <v>1</v>
      </c>
    </row>
    <row r="920" spans="1:10" x14ac:dyDescent="0.25">
      <c r="A920" s="6">
        <v>8919</v>
      </c>
      <c r="B920" s="6" t="s">
        <v>278</v>
      </c>
      <c r="C920" s="6" t="s">
        <v>961</v>
      </c>
      <c r="D920" s="6" t="s">
        <v>636</v>
      </c>
      <c r="E920" s="6" t="s">
        <v>636</v>
      </c>
      <c r="F920" s="6" t="s">
        <v>48</v>
      </c>
      <c r="G920" s="7">
        <v>42769</v>
      </c>
      <c r="H920" s="6" t="s">
        <v>10072</v>
      </c>
      <c r="J920" s="10" t="b">
        <f>_xlfn.CONCAT(B920:H920)=_xlfn.CONCAT('Paste Filter'!A920:G920)</f>
        <v>1</v>
      </c>
    </row>
    <row r="921" spans="1:10" x14ac:dyDescent="0.25">
      <c r="A921" s="6">
        <v>8921</v>
      </c>
      <c r="B921" s="6" t="s">
        <v>951</v>
      </c>
      <c r="C921" s="6" t="s">
        <v>258</v>
      </c>
      <c r="D921" s="6" t="s">
        <v>636</v>
      </c>
      <c r="E921" s="6" t="s">
        <v>636</v>
      </c>
      <c r="F921" s="6" t="s">
        <v>50</v>
      </c>
      <c r="G921" s="7">
        <v>42741</v>
      </c>
      <c r="H921" s="6" t="s">
        <v>10074</v>
      </c>
      <c r="J921" s="10" t="b">
        <f>_xlfn.CONCAT(B921:H921)=_xlfn.CONCAT('Paste Filter'!A921:G921)</f>
        <v>1</v>
      </c>
    </row>
    <row r="922" spans="1:10" x14ac:dyDescent="0.25">
      <c r="A922" s="6">
        <v>8924</v>
      </c>
      <c r="B922" s="6" t="s">
        <v>864</v>
      </c>
      <c r="C922" s="6" t="s">
        <v>377</v>
      </c>
      <c r="D922" s="6" t="s">
        <v>636</v>
      </c>
      <c r="E922" s="6" t="s">
        <v>636</v>
      </c>
      <c r="F922" s="6" t="s">
        <v>12</v>
      </c>
      <c r="G922" s="7">
        <v>42781</v>
      </c>
      <c r="H922" s="6" t="s">
        <v>10077</v>
      </c>
      <c r="J922" s="10" t="b">
        <f>_xlfn.CONCAT(B922:H922)=_xlfn.CONCAT('Paste Filter'!A922:G922)</f>
        <v>1</v>
      </c>
    </row>
    <row r="923" spans="1:10" x14ac:dyDescent="0.25">
      <c r="A923" s="6">
        <v>8935</v>
      </c>
      <c r="B923" s="6" t="s">
        <v>638</v>
      </c>
      <c r="C923" s="6" t="s">
        <v>831</v>
      </c>
      <c r="D923" s="6" t="s">
        <v>636</v>
      </c>
      <c r="E923" s="6" t="s">
        <v>636</v>
      </c>
      <c r="F923" s="6" t="s">
        <v>15</v>
      </c>
      <c r="G923" s="7">
        <v>42738</v>
      </c>
      <c r="H923" s="6" t="s">
        <v>10088</v>
      </c>
      <c r="J923" s="10" t="b">
        <f>_xlfn.CONCAT(B923:H923)=_xlfn.CONCAT('Paste Filter'!A923:G923)</f>
        <v>1</v>
      </c>
    </row>
    <row r="924" spans="1:10" x14ac:dyDescent="0.25">
      <c r="A924" s="6">
        <v>8966</v>
      </c>
      <c r="B924" s="6" t="s">
        <v>210</v>
      </c>
      <c r="C924" s="6" t="s">
        <v>363</v>
      </c>
      <c r="D924" s="6" t="s">
        <v>636</v>
      </c>
      <c r="E924" s="6" t="s">
        <v>636</v>
      </c>
      <c r="F924" s="6" t="s">
        <v>46</v>
      </c>
      <c r="G924" s="7">
        <v>42763</v>
      </c>
      <c r="H924" s="6" t="s">
        <v>10119</v>
      </c>
      <c r="J924" s="10" t="b">
        <f>_xlfn.CONCAT(B924:H924)=_xlfn.CONCAT('Paste Filter'!A924:G924)</f>
        <v>1</v>
      </c>
    </row>
    <row r="925" spans="1:10" x14ac:dyDescent="0.25">
      <c r="A925" s="6">
        <v>8986</v>
      </c>
      <c r="B925" s="6" t="s">
        <v>404</v>
      </c>
      <c r="C925" s="6" t="s">
        <v>1092</v>
      </c>
      <c r="D925" s="6" t="s">
        <v>636</v>
      </c>
      <c r="E925" s="6" t="s">
        <v>636</v>
      </c>
      <c r="F925" s="6" t="s">
        <v>15</v>
      </c>
      <c r="G925" s="7">
        <v>42743</v>
      </c>
      <c r="H925" s="6" t="s">
        <v>10139</v>
      </c>
      <c r="J925" s="10" t="b">
        <f>_xlfn.CONCAT(B925:H925)=_xlfn.CONCAT('Paste Filter'!A925:G925)</f>
        <v>1</v>
      </c>
    </row>
    <row r="926" spans="1:10" x14ac:dyDescent="0.25">
      <c r="A926" s="6">
        <v>8989</v>
      </c>
      <c r="B926" s="6" t="s">
        <v>453</v>
      </c>
      <c r="C926" s="6" t="s">
        <v>404</v>
      </c>
      <c r="D926" s="6" t="s">
        <v>636</v>
      </c>
      <c r="E926" s="6" t="s">
        <v>636</v>
      </c>
      <c r="F926" s="6" t="s">
        <v>46</v>
      </c>
      <c r="G926" s="7">
        <v>42747</v>
      </c>
      <c r="H926" s="6" t="s">
        <v>10142</v>
      </c>
      <c r="J926" s="10" t="b">
        <f>_xlfn.CONCAT(B926:H926)=_xlfn.CONCAT('Paste Filter'!A926:G926)</f>
        <v>1</v>
      </c>
    </row>
    <row r="927" spans="1:10" x14ac:dyDescent="0.25">
      <c r="A927" s="6">
        <v>8990</v>
      </c>
      <c r="B927" s="6" t="s">
        <v>932</v>
      </c>
      <c r="C927" s="6" t="s">
        <v>1076</v>
      </c>
      <c r="D927" s="6" t="s">
        <v>636</v>
      </c>
      <c r="E927" s="6" t="s">
        <v>636</v>
      </c>
      <c r="F927" s="6" t="s">
        <v>34</v>
      </c>
      <c r="G927" s="7">
        <v>42748</v>
      </c>
      <c r="H927" s="6" t="s">
        <v>10143</v>
      </c>
      <c r="J927" s="10" t="b">
        <f>_xlfn.CONCAT(B927:H927)=_xlfn.CONCAT('Paste Filter'!A927:G927)</f>
        <v>1</v>
      </c>
    </row>
    <row r="928" spans="1:10" x14ac:dyDescent="0.25">
      <c r="A928" s="6">
        <v>9018</v>
      </c>
      <c r="B928" s="6" t="s">
        <v>1060</v>
      </c>
      <c r="C928" s="6" t="s">
        <v>1076</v>
      </c>
      <c r="D928" s="6" t="s">
        <v>636</v>
      </c>
      <c r="E928" s="6" t="s">
        <v>636</v>
      </c>
      <c r="F928" s="6" t="s">
        <v>16</v>
      </c>
      <c r="G928" s="7">
        <v>42752</v>
      </c>
      <c r="H928" s="6" t="s">
        <v>10171</v>
      </c>
      <c r="J928" s="10" t="b">
        <f>_xlfn.CONCAT(B928:H928)=_xlfn.CONCAT('Paste Filter'!A928:G928)</f>
        <v>1</v>
      </c>
    </row>
    <row r="929" spans="1:10" x14ac:dyDescent="0.25">
      <c r="A929" s="6">
        <v>9025</v>
      </c>
      <c r="B929" s="6" t="s">
        <v>820</v>
      </c>
      <c r="C929" s="6" t="s">
        <v>539</v>
      </c>
      <c r="D929" s="6" t="s">
        <v>636</v>
      </c>
      <c r="E929" s="6" t="s">
        <v>636</v>
      </c>
      <c r="F929" s="6" t="s">
        <v>40</v>
      </c>
      <c r="G929" s="7">
        <v>42741</v>
      </c>
      <c r="H929" s="6" t="s">
        <v>10178</v>
      </c>
      <c r="J929" s="10" t="b">
        <f>_xlfn.CONCAT(B929:H929)=_xlfn.CONCAT('Paste Filter'!A929:G929)</f>
        <v>1</v>
      </c>
    </row>
    <row r="930" spans="1:10" x14ac:dyDescent="0.25">
      <c r="A930" s="6">
        <v>9057</v>
      </c>
      <c r="B930" s="6" t="s">
        <v>164</v>
      </c>
      <c r="C930" s="6" t="s">
        <v>1106</v>
      </c>
      <c r="D930" s="6" t="s">
        <v>636</v>
      </c>
      <c r="E930" s="6" t="s">
        <v>636</v>
      </c>
      <c r="F930" s="6" t="s">
        <v>33</v>
      </c>
      <c r="G930" s="7">
        <v>42784</v>
      </c>
      <c r="H930" s="6" t="s">
        <v>10210</v>
      </c>
      <c r="J930" s="10" t="b">
        <f>_xlfn.CONCAT(B930:H930)=_xlfn.CONCAT('Paste Filter'!A930:G930)</f>
        <v>1</v>
      </c>
    </row>
    <row r="931" spans="1:10" x14ac:dyDescent="0.25">
      <c r="A931" s="6">
        <v>9063</v>
      </c>
      <c r="B931" s="6" t="s">
        <v>752</v>
      </c>
      <c r="C931" s="6" t="s">
        <v>198</v>
      </c>
      <c r="D931" s="6" t="s">
        <v>636</v>
      </c>
      <c r="E931" s="6" t="s">
        <v>636</v>
      </c>
      <c r="F931" s="6" t="s">
        <v>43</v>
      </c>
      <c r="G931" s="7">
        <v>42784</v>
      </c>
      <c r="H931" s="6" t="s">
        <v>10216</v>
      </c>
      <c r="J931" s="10" t="b">
        <f>_xlfn.CONCAT(B931:H931)=_xlfn.CONCAT('Paste Filter'!A931:G931)</f>
        <v>1</v>
      </c>
    </row>
    <row r="932" spans="1:10" x14ac:dyDescent="0.25">
      <c r="A932" s="6">
        <v>9095</v>
      </c>
      <c r="B932" s="6" t="s">
        <v>1098</v>
      </c>
      <c r="C932" s="6" t="s">
        <v>539</v>
      </c>
      <c r="D932" s="6" t="s">
        <v>636</v>
      </c>
      <c r="E932" s="6" t="s">
        <v>636</v>
      </c>
      <c r="F932" s="6" t="s">
        <v>33</v>
      </c>
      <c r="G932" s="7">
        <v>42779</v>
      </c>
      <c r="H932" s="6" t="s">
        <v>10248</v>
      </c>
      <c r="J932" s="10" t="b">
        <f>_xlfn.CONCAT(B932:H932)=_xlfn.CONCAT('Paste Filter'!A932:G932)</f>
        <v>1</v>
      </c>
    </row>
    <row r="933" spans="1:10" x14ac:dyDescent="0.25">
      <c r="A933" s="6">
        <v>9101</v>
      </c>
      <c r="B933" s="6" t="s">
        <v>280</v>
      </c>
      <c r="C933" s="6" t="s">
        <v>1001</v>
      </c>
      <c r="D933" s="6" t="s">
        <v>636</v>
      </c>
      <c r="E933" s="6" t="s">
        <v>636</v>
      </c>
      <c r="F933" s="6" t="s">
        <v>48</v>
      </c>
      <c r="G933" s="7">
        <v>42770</v>
      </c>
      <c r="H933" s="6" t="s">
        <v>10254</v>
      </c>
      <c r="J933" s="10" t="b">
        <f>_xlfn.CONCAT(B933:H933)=_xlfn.CONCAT('Paste Filter'!A933:G933)</f>
        <v>1</v>
      </c>
    </row>
    <row r="934" spans="1:10" x14ac:dyDescent="0.25">
      <c r="A934" s="6">
        <v>9109</v>
      </c>
      <c r="B934" s="6" t="s">
        <v>615</v>
      </c>
      <c r="C934" s="6" t="s">
        <v>222</v>
      </c>
      <c r="D934" s="6" t="s">
        <v>636</v>
      </c>
      <c r="E934" s="6" t="s">
        <v>636</v>
      </c>
      <c r="F934" s="6" t="s">
        <v>48</v>
      </c>
      <c r="G934" s="7">
        <v>42759</v>
      </c>
      <c r="H934" s="6" t="s">
        <v>10262</v>
      </c>
      <c r="J934" s="10" t="b">
        <f>_xlfn.CONCAT(B934:H934)=_xlfn.CONCAT('Paste Filter'!A934:G934)</f>
        <v>1</v>
      </c>
    </row>
    <row r="935" spans="1:10" x14ac:dyDescent="0.25">
      <c r="A935" s="6">
        <v>9126</v>
      </c>
      <c r="B935" s="6" t="s">
        <v>997</v>
      </c>
      <c r="C935" s="6" t="s">
        <v>579</v>
      </c>
      <c r="D935" s="6" t="s">
        <v>636</v>
      </c>
      <c r="E935" s="6" t="s">
        <v>636</v>
      </c>
      <c r="F935" s="6" t="s">
        <v>47</v>
      </c>
      <c r="G935" s="7">
        <v>42757</v>
      </c>
      <c r="H935" s="6" t="s">
        <v>10279</v>
      </c>
      <c r="J935" s="10" t="b">
        <f>_xlfn.CONCAT(B935:H935)=_xlfn.CONCAT('Paste Filter'!A935:G935)</f>
        <v>1</v>
      </c>
    </row>
    <row r="936" spans="1:10" x14ac:dyDescent="0.25">
      <c r="A936" s="6">
        <v>9141</v>
      </c>
      <c r="B936" s="6" t="s">
        <v>90</v>
      </c>
      <c r="C936" s="6" t="s">
        <v>916</v>
      </c>
      <c r="D936" s="6" t="s">
        <v>636</v>
      </c>
      <c r="E936" s="6" t="s">
        <v>636</v>
      </c>
      <c r="F936" s="6" t="s">
        <v>12</v>
      </c>
      <c r="G936" s="7">
        <v>42781</v>
      </c>
      <c r="H936" s="6" t="s">
        <v>10294</v>
      </c>
      <c r="J936" s="10" t="b">
        <f>_xlfn.CONCAT(B936:H936)=_xlfn.CONCAT('Paste Filter'!A936:G936)</f>
        <v>1</v>
      </c>
    </row>
    <row r="937" spans="1:10" x14ac:dyDescent="0.25">
      <c r="A937" s="6">
        <v>9148</v>
      </c>
      <c r="B937" s="6" t="s">
        <v>688</v>
      </c>
      <c r="C937" s="6" t="s">
        <v>130</v>
      </c>
      <c r="D937" s="6" t="s">
        <v>636</v>
      </c>
      <c r="E937" s="6" t="s">
        <v>636</v>
      </c>
      <c r="F937" s="6" t="s">
        <v>45</v>
      </c>
      <c r="G937" s="7">
        <v>42738</v>
      </c>
      <c r="H937" s="6" t="s">
        <v>10301</v>
      </c>
      <c r="J937" s="10" t="b">
        <f>_xlfn.CONCAT(B937:H937)=_xlfn.CONCAT('Paste Filter'!A937:G937)</f>
        <v>1</v>
      </c>
    </row>
    <row r="938" spans="1:10" x14ac:dyDescent="0.25">
      <c r="A938" s="6">
        <v>9166</v>
      </c>
      <c r="B938" s="6" t="s">
        <v>1030</v>
      </c>
      <c r="C938" s="6" t="s">
        <v>58</v>
      </c>
      <c r="D938" s="6" t="s">
        <v>636</v>
      </c>
      <c r="E938" s="6" t="s">
        <v>636</v>
      </c>
      <c r="F938" s="6" t="s">
        <v>42</v>
      </c>
      <c r="G938" s="7">
        <v>42739</v>
      </c>
      <c r="H938" s="6" t="s">
        <v>10319</v>
      </c>
      <c r="J938" s="10" t="b">
        <f>_xlfn.CONCAT(B938:H938)=_xlfn.CONCAT('Paste Filter'!A938:G938)</f>
        <v>1</v>
      </c>
    </row>
    <row r="939" spans="1:10" x14ac:dyDescent="0.25">
      <c r="A939" s="6">
        <v>9168</v>
      </c>
      <c r="B939" s="6" t="s">
        <v>838</v>
      </c>
      <c r="C939" s="6" t="s">
        <v>359</v>
      </c>
      <c r="D939" s="6" t="s">
        <v>636</v>
      </c>
      <c r="E939" s="6" t="s">
        <v>636</v>
      </c>
      <c r="F939" s="6" t="s">
        <v>15</v>
      </c>
      <c r="G939" s="7">
        <v>42743</v>
      </c>
      <c r="H939" s="6" t="s">
        <v>10321</v>
      </c>
      <c r="J939" s="10" t="b">
        <f>_xlfn.CONCAT(B939:H939)=_xlfn.CONCAT('Paste Filter'!A939:G939)</f>
        <v>1</v>
      </c>
    </row>
    <row r="940" spans="1:10" x14ac:dyDescent="0.25">
      <c r="A940" s="6">
        <v>9182</v>
      </c>
      <c r="B940" s="6" t="s">
        <v>737</v>
      </c>
      <c r="C940" s="6" t="s">
        <v>857</v>
      </c>
      <c r="D940" s="6" t="s">
        <v>636</v>
      </c>
      <c r="E940" s="6" t="s">
        <v>636</v>
      </c>
      <c r="F940" s="6" t="s">
        <v>34</v>
      </c>
      <c r="G940" s="7">
        <v>42770</v>
      </c>
      <c r="H940" s="6" t="s">
        <v>10334</v>
      </c>
      <c r="J940" s="10" t="b">
        <f>_xlfn.CONCAT(B940:H940)=_xlfn.CONCAT('Paste Filter'!A940:G940)</f>
        <v>1</v>
      </c>
    </row>
    <row r="941" spans="1:10" x14ac:dyDescent="0.25">
      <c r="A941" s="6">
        <v>9187</v>
      </c>
      <c r="B941" s="6" t="s">
        <v>212</v>
      </c>
      <c r="C941" s="6" t="s">
        <v>396</v>
      </c>
      <c r="D941" s="6" t="s">
        <v>636</v>
      </c>
      <c r="E941" s="6" t="s">
        <v>636</v>
      </c>
      <c r="F941" s="6" t="s">
        <v>32</v>
      </c>
      <c r="G941" s="7">
        <v>42759</v>
      </c>
      <c r="H941" s="6" t="s">
        <v>10339</v>
      </c>
      <c r="J941" s="10" t="b">
        <f>_xlfn.CONCAT(B941:H941)=_xlfn.CONCAT('Paste Filter'!A941:G941)</f>
        <v>1</v>
      </c>
    </row>
    <row r="942" spans="1:10" x14ac:dyDescent="0.25">
      <c r="A942" s="6">
        <v>9197</v>
      </c>
      <c r="B942" s="6" t="s">
        <v>758</v>
      </c>
      <c r="C942" s="6" t="s">
        <v>1062</v>
      </c>
      <c r="D942" s="6" t="s">
        <v>636</v>
      </c>
      <c r="E942" s="6" t="s">
        <v>636</v>
      </c>
      <c r="F942" s="6" t="s">
        <v>11</v>
      </c>
      <c r="G942" s="7">
        <v>42736</v>
      </c>
      <c r="H942" s="6" t="s">
        <v>10349</v>
      </c>
      <c r="J942" s="10" t="b">
        <f>_xlfn.CONCAT(B942:H942)=_xlfn.CONCAT('Paste Filter'!A942:G942)</f>
        <v>1</v>
      </c>
    </row>
    <row r="943" spans="1:10" x14ac:dyDescent="0.25">
      <c r="A943" s="6">
        <v>9201</v>
      </c>
      <c r="B943" s="6" t="s">
        <v>373</v>
      </c>
      <c r="C943" s="6" t="s">
        <v>853</v>
      </c>
      <c r="D943" s="6" t="s">
        <v>636</v>
      </c>
      <c r="E943" s="6" t="s">
        <v>636</v>
      </c>
      <c r="F943" s="6" t="s">
        <v>43</v>
      </c>
      <c r="G943" s="7">
        <v>42784</v>
      </c>
      <c r="H943" s="6" t="s">
        <v>10353</v>
      </c>
      <c r="J943" s="10" t="b">
        <f>_xlfn.CONCAT(B943:H943)=_xlfn.CONCAT('Paste Filter'!A943:G943)</f>
        <v>1</v>
      </c>
    </row>
    <row r="944" spans="1:10" x14ac:dyDescent="0.25">
      <c r="A944" s="6">
        <v>9204</v>
      </c>
      <c r="B944" s="6" t="s">
        <v>357</v>
      </c>
      <c r="C944" s="6" t="s">
        <v>649</v>
      </c>
      <c r="D944" s="6" t="s">
        <v>636</v>
      </c>
      <c r="E944" s="6" t="s">
        <v>636</v>
      </c>
      <c r="F944" s="6" t="s">
        <v>41</v>
      </c>
      <c r="G944" s="7">
        <v>42761</v>
      </c>
      <c r="H944" s="6" t="s">
        <v>10356</v>
      </c>
      <c r="J944" s="10" t="b">
        <f>_xlfn.CONCAT(B944:H944)=_xlfn.CONCAT('Paste Filter'!A944:G944)</f>
        <v>1</v>
      </c>
    </row>
    <row r="945" spans="1:10" x14ac:dyDescent="0.25">
      <c r="A945" s="6">
        <v>9232</v>
      </c>
      <c r="B945" s="6" t="s">
        <v>982</v>
      </c>
      <c r="C945" s="6" t="s">
        <v>208</v>
      </c>
      <c r="D945" s="6" t="s">
        <v>636</v>
      </c>
      <c r="E945" s="6" t="s">
        <v>636</v>
      </c>
      <c r="F945" s="6" t="s">
        <v>11</v>
      </c>
      <c r="G945" s="7">
        <v>42757</v>
      </c>
      <c r="H945" s="6" t="s">
        <v>10384</v>
      </c>
      <c r="J945" s="10" t="b">
        <f>_xlfn.CONCAT(B945:H945)=_xlfn.CONCAT('Paste Filter'!A945:G945)</f>
        <v>1</v>
      </c>
    </row>
    <row r="946" spans="1:10" x14ac:dyDescent="0.25">
      <c r="A946" s="6">
        <v>9236</v>
      </c>
      <c r="B946" s="6" t="s">
        <v>1045</v>
      </c>
      <c r="C946" s="6" t="s">
        <v>1087</v>
      </c>
      <c r="D946" s="6" t="s">
        <v>636</v>
      </c>
      <c r="E946" s="6" t="s">
        <v>636</v>
      </c>
      <c r="F946" s="6" t="s">
        <v>47</v>
      </c>
      <c r="G946" s="7">
        <v>42736</v>
      </c>
      <c r="H946" s="6" t="s">
        <v>10388</v>
      </c>
      <c r="J946" s="10" t="b">
        <f>_xlfn.CONCAT(B946:H946)=_xlfn.CONCAT('Paste Filter'!A946:G946)</f>
        <v>1</v>
      </c>
    </row>
    <row r="947" spans="1:10" x14ac:dyDescent="0.25">
      <c r="A947" s="6">
        <v>9255</v>
      </c>
      <c r="B947" s="6" t="s">
        <v>492</v>
      </c>
      <c r="C947" s="6" t="s">
        <v>639</v>
      </c>
      <c r="D947" s="6" t="s">
        <v>636</v>
      </c>
      <c r="E947" s="6" t="s">
        <v>636</v>
      </c>
      <c r="F947" s="6" t="s">
        <v>34</v>
      </c>
      <c r="G947" s="7">
        <v>42780</v>
      </c>
      <c r="H947" s="6" t="s">
        <v>10407</v>
      </c>
      <c r="J947" s="10" t="b">
        <f>_xlfn.CONCAT(B947:H947)=_xlfn.CONCAT('Paste Filter'!A947:G947)</f>
        <v>1</v>
      </c>
    </row>
    <row r="948" spans="1:10" x14ac:dyDescent="0.25">
      <c r="A948" s="6">
        <v>9270</v>
      </c>
      <c r="B948" s="6" t="s">
        <v>735</v>
      </c>
      <c r="C948" s="6" t="s">
        <v>66</v>
      </c>
      <c r="D948" s="6" t="s">
        <v>637</v>
      </c>
      <c r="E948" s="6" t="s">
        <v>636</v>
      </c>
      <c r="F948" s="6" t="s">
        <v>39</v>
      </c>
      <c r="G948" s="7">
        <v>42760</v>
      </c>
      <c r="H948" s="6" t="s">
        <v>10422</v>
      </c>
      <c r="J948" s="10" t="b">
        <f>_xlfn.CONCAT(B948:H948)=_xlfn.CONCAT('Paste Filter'!A948:G948)</f>
        <v>1</v>
      </c>
    </row>
    <row r="949" spans="1:10" x14ac:dyDescent="0.25">
      <c r="A949" s="6">
        <v>9274</v>
      </c>
      <c r="B949" s="6" t="s">
        <v>752</v>
      </c>
      <c r="C949" s="6" t="s">
        <v>667</v>
      </c>
      <c r="D949" s="6" t="s">
        <v>636</v>
      </c>
      <c r="E949" s="6" t="s">
        <v>636</v>
      </c>
      <c r="F949" s="6" t="s">
        <v>50</v>
      </c>
      <c r="G949" s="7">
        <v>42775</v>
      </c>
      <c r="H949" s="6" t="s">
        <v>10426</v>
      </c>
      <c r="J949" s="10" t="b">
        <f>_xlfn.CONCAT(B949:H949)=_xlfn.CONCAT('Paste Filter'!A949:G949)</f>
        <v>1</v>
      </c>
    </row>
    <row r="950" spans="1:10" x14ac:dyDescent="0.25">
      <c r="A950" s="6">
        <v>9286</v>
      </c>
      <c r="B950" s="6" t="s">
        <v>957</v>
      </c>
      <c r="C950" s="6" t="s">
        <v>517</v>
      </c>
      <c r="D950" s="6" t="s">
        <v>636</v>
      </c>
      <c r="E950" s="6" t="s">
        <v>636</v>
      </c>
      <c r="F950" s="6" t="s">
        <v>39</v>
      </c>
      <c r="G950" s="7">
        <v>42762</v>
      </c>
      <c r="H950" s="6" t="s">
        <v>10438</v>
      </c>
      <c r="J950" s="10" t="b">
        <f>_xlfn.CONCAT(B950:H950)=_xlfn.CONCAT('Paste Filter'!A950:G950)</f>
        <v>1</v>
      </c>
    </row>
    <row r="951" spans="1:10" x14ac:dyDescent="0.25">
      <c r="A951" s="6">
        <v>9309</v>
      </c>
      <c r="B951" s="6" t="s">
        <v>978</v>
      </c>
      <c r="C951" s="6" t="s">
        <v>377</v>
      </c>
      <c r="D951" s="6" t="s">
        <v>636</v>
      </c>
      <c r="E951" s="6" t="s">
        <v>636</v>
      </c>
      <c r="F951" s="6" t="s">
        <v>15</v>
      </c>
      <c r="G951" s="7">
        <v>42757</v>
      </c>
      <c r="H951" s="6" t="s">
        <v>10461</v>
      </c>
      <c r="J951" s="10" t="b">
        <f>_xlfn.CONCAT(B951:H951)=_xlfn.CONCAT('Paste Filter'!A951:G951)</f>
        <v>1</v>
      </c>
    </row>
    <row r="952" spans="1:10" x14ac:dyDescent="0.25">
      <c r="A952" s="6">
        <v>9344</v>
      </c>
      <c r="B952" s="6" t="s">
        <v>547</v>
      </c>
      <c r="C952" s="6" t="s">
        <v>190</v>
      </c>
      <c r="D952" s="6" t="s">
        <v>636</v>
      </c>
      <c r="E952" s="6" t="s">
        <v>636</v>
      </c>
      <c r="F952" s="6" t="s">
        <v>12</v>
      </c>
      <c r="G952" s="7">
        <v>42778</v>
      </c>
      <c r="H952" s="6" t="s">
        <v>10496</v>
      </c>
      <c r="J952" s="10" t="b">
        <f>_xlfn.CONCAT(B952:H952)=_xlfn.CONCAT('Paste Filter'!A952:G952)</f>
        <v>1</v>
      </c>
    </row>
    <row r="953" spans="1:10" x14ac:dyDescent="0.25">
      <c r="A953" s="6">
        <v>9345</v>
      </c>
      <c r="B953" s="6" t="s">
        <v>421</v>
      </c>
      <c r="C953" s="6" t="s">
        <v>502</v>
      </c>
      <c r="D953" s="6" t="s">
        <v>636</v>
      </c>
      <c r="E953" s="6" t="s">
        <v>636</v>
      </c>
      <c r="F953" s="6" t="s">
        <v>18</v>
      </c>
      <c r="G953" s="7">
        <v>42737</v>
      </c>
      <c r="H953" s="6" t="s">
        <v>10497</v>
      </c>
      <c r="J953" s="10" t="b">
        <f>_xlfn.CONCAT(B953:H953)=_xlfn.CONCAT('Paste Filter'!A953:G953)</f>
        <v>1</v>
      </c>
    </row>
    <row r="954" spans="1:10" x14ac:dyDescent="0.25">
      <c r="A954" s="6">
        <v>9363</v>
      </c>
      <c r="B954" s="6" t="s">
        <v>310</v>
      </c>
      <c r="C954" s="6" t="s">
        <v>60</v>
      </c>
      <c r="D954" s="6" t="s">
        <v>636</v>
      </c>
      <c r="E954" s="6" t="s">
        <v>636</v>
      </c>
      <c r="F954" s="6" t="s">
        <v>18</v>
      </c>
      <c r="G954" s="7">
        <v>42768</v>
      </c>
      <c r="H954" s="6" t="s">
        <v>10515</v>
      </c>
      <c r="J954" s="10" t="b">
        <f>_xlfn.CONCAT(B954:H954)=_xlfn.CONCAT('Paste Filter'!A954:G954)</f>
        <v>1</v>
      </c>
    </row>
    <row r="955" spans="1:10" x14ac:dyDescent="0.25">
      <c r="A955" s="6">
        <v>9365</v>
      </c>
      <c r="B955" s="6" t="s">
        <v>423</v>
      </c>
      <c r="C955" s="6" t="s">
        <v>475</v>
      </c>
      <c r="D955" s="6" t="s">
        <v>636</v>
      </c>
      <c r="E955" s="6" t="s">
        <v>636</v>
      </c>
      <c r="F955" s="6" t="s">
        <v>40</v>
      </c>
      <c r="G955" s="7">
        <v>42776</v>
      </c>
      <c r="H955" s="6" t="s">
        <v>10517</v>
      </c>
      <c r="J955" s="10" t="b">
        <f>_xlfn.CONCAT(B955:H955)=_xlfn.CONCAT('Paste Filter'!A955:G955)</f>
        <v>1</v>
      </c>
    </row>
    <row r="956" spans="1:10" x14ac:dyDescent="0.25">
      <c r="A956" s="6">
        <v>9389</v>
      </c>
      <c r="B956" s="6" t="s">
        <v>184</v>
      </c>
      <c r="C956" s="6" t="s">
        <v>836</v>
      </c>
      <c r="D956" s="6" t="s">
        <v>636</v>
      </c>
      <c r="E956" s="6" t="s">
        <v>636</v>
      </c>
      <c r="F956" s="6" t="s">
        <v>39</v>
      </c>
      <c r="G956" s="7">
        <v>42772</v>
      </c>
      <c r="H956" s="6" t="s">
        <v>10541</v>
      </c>
      <c r="J956" s="10" t="b">
        <f>_xlfn.CONCAT(B956:H956)=_xlfn.CONCAT('Paste Filter'!A956:G956)</f>
        <v>1</v>
      </c>
    </row>
    <row r="957" spans="1:10" x14ac:dyDescent="0.25">
      <c r="A957" s="6">
        <v>9412</v>
      </c>
      <c r="B957" s="6" t="s">
        <v>74</v>
      </c>
      <c r="C957" s="6" t="s">
        <v>322</v>
      </c>
      <c r="D957" s="6" t="s">
        <v>636</v>
      </c>
      <c r="E957" s="6" t="s">
        <v>636</v>
      </c>
      <c r="F957" s="6" t="s">
        <v>33</v>
      </c>
      <c r="G957" s="7">
        <v>42740</v>
      </c>
      <c r="H957" s="6" t="s">
        <v>10564</v>
      </c>
      <c r="J957" s="10" t="b">
        <f>_xlfn.CONCAT(B957:H957)=_xlfn.CONCAT('Paste Filter'!A957:G957)</f>
        <v>1</v>
      </c>
    </row>
    <row r="958" spans="1:10" x14ac:dyDescent="0.25">
      <c r="A958" s="6">
        <v>9419</v>
      </c>
      <c r="B958" s="6" t="s">
        <v>982</v>
      </c>
      <c r="C958" s="6" t="s">
        <v>574</v>
      </c>
      <c r="D958" s="6" t="s">
        <v>636</v>
      </c>
      <c r="E958" s="6" t="s">
        <v>636</v>
      </c>
      <c r="F958" s="6" t="s">
        <v>32</v>
      </c>
      <c r="G958" s="7">
        <v>42782</v>
      </c>
      <c r="H958" s="6" t="s">
        <v>10571</v>
      </c>
      <c r="J958" s="10" t="b">
        <f>_xlfn.CONCAT(B958:H958)=_xlfn.CONCAT('Paste Filter'!A958:G958)</f>
        <v>1</v>
      </c>
    </row>
    <row r="959" spans="1:10" x14ac:dyDescent="0.25">
      <c r="A959" s="6">
        <v>9426</v>
      </c>
      <c r="B959" s="6" t="s">
        <v>274</v>
      </c>
      <c r="C959" s="6" t="s">
        <v>247</v>
      </c>
      <c r="D959" s="6" t="s">
        <v>636</v>
      </c>
      <c r="E959" s="6" t="s">
        <v>636</v>
      </c>
      <c r="F959" s="6" t="s">
        <v>32</v>
      </c>
      <c r="G959" s="7">
        <v>42774</v>
      </c>
      <c r="H959" s="6" t="s">
        <v>10578</v>
      </c>
      <c r="J959" s="10" t="b">
        <f>_xlfn.CONCAT(B959:H959)=_xlfn.CONCAT('Paste Filter'!A959:G959)</f>
        <v>1</v>
      </c>
    </row>
    <row r="960" spans="1:10" x14ac:dyDescent="0.25">
      <c r="A960" s="6">
        <v>9430</v>
      </c>
      <c r="B960" s="6" t="s">
        <v>72</v>
      </c>
      <c r="C960" s="6" t="s">
        <v>250</v>
      </c>
      <c r="D960" s="6" t="s">
        <v>636</v>
      </c>
      <c r="E960" s="6" t="s">
        <v>636</v>
      </c>
      <c r="F960" s="6" t="s">
        <v>12</v>
      </c>
      <c r="G960" s="7">
        <v>42776</v>
      </c>
      <c r="H960" s="6" t="s">
        <v>10582</v>
      </c>
      <c r="J960" s="10" t="b">
        <f>_xlfn.CONCAT(B960:H960)=_xlfn.CONCAT('Paste Filter'!A960:G960)</f>
        <v>1</v>
      </c>
    </row>
    <row r="961" spans="1:10" x14ac:dyDescent="0.25">
      <c r="A961" s="6">
        <v>9440</v>
      </c>
      <c r="B961" s="6" t="s">
        <v>605</v>
      </c>
      <c r="C961" s="6" t="s">
        <v>308</v>
      </c>
      <c r="D961" s="6" t="s">
        <v>636</v>
      </c>
      <c r="E961" s="6" t="s">
        <v>637</v>
      </c>
      <c r="F961" s="6" t="s">
        <v>46</v>
      </c>
      <c r="G961" s="7">
        <v>42771</v>
      </c>
      <c r="H961" s="6" t="s">
        <v>10592</v>
      </c>
      <c r="J961" s="10" t="b">
        <f>_xlfn.CONCAT(B961:H961)=_xlfn.CONCAT('Paste Filter'!A961:G961)</f>
        <v>1</v>
      </c>
    </row>
    <row r="962" spans="1:10" x14ac:dyDescent="0.25">
      <c r="A962" s="6">
        <v>9447</v>
      </c>
      <c r="B962" s="6" t="s">
        <v>314</v>
      </c>
      <c r="C962" s="6" t="s">
        <v>605</v>
      </c>
      <c r="D962" s="6" t="s">
        <v>636</v>
      </c>
      <c r="E962" s="6" t="s">
        <v>636</v>
      </c>
      <c r="F962" s="6" t="s">
        <v>39</v>
      </c>
      <c r="G962" s="7">
        <v>42744</v>
      </c>
      <c r="H962" s="6" t="s">
        <v>10599</v>
      </c>
      <c r="J962" s="10" t="b">
        <f>_xlfn.CONCAT(B962:H962)=_xlfn.CONCAT('Paste Filter'!A962:G962)</f>
        <v>1</v>
      </c>
    </row>
    <row r="963" spans="1:10" x14ac:dyDescent="0.25">
      <c r="A963" s="6">
        <v>9451</v>
      </c>
      <c r="B963" s="6" t="s">
        <v>816</v>
      </c>
      <c r="C963" s="6" t="s">
        <v>884</v>
      </c>
      <c r="D963" s="6" t="s">
        <v>636</v>
      </c>
      <c r="E963" s="6" t="s">
        <v>636</v>
      </c>
      <c r="F963" s="6" t="s">
        <v>25</v>
      </c>
      <c r="G963" s="7">
        <v>42756</v>
      </c>
      <c r="H963" s="6" t="s">
        <v>10603</v>
      </c>
      <c r="J963" s="10" t="b">
        <f>_xlfn.CONCAT(B963:H963)=_xlfn.CONCAT('Paste Filter'!A963:G963)</f>
        <v>1</v>
      </c>
    </row>
    <row r="964" spans="1:10" x14ac:dyDescent="0.25">
      <c r="A964" s="6">
        <v>9464</v>
      </c>
      <c r="B964" s="6" t="s">
        <v>1140</v>
      </c>
      <c r="C964" s="6" t="s">
        <v>455</v>
      </c>
      <c r="D964" s="6" t="s">
        <v>636</v>
      </c>
      <c r="E964" s="6" t="s">
        <v>636</v>
      </c>
      <c r="F964" s="6" t="s">
        <v>40</v>
      </c>
      <c r="G964" s="7">
        <v>42755</v>
      </c>
      <c r="H964" s="6" t="s">
        <v>10616</v>
      </c>
      <c r="J964" s="10" t="b">
        <f>_xlfn.CONCAT(B964:H964)=_xlfn.CONCAT('Paste Filter'!A964:G964)</f>
        <v>1</v>
      </c>
    </row>
    <row r="965" spans="1:10" x14ac:dyDescent="0.25">
      <c r="A965" s="6">
        <v>9465</v>
      </c>
      <c r="B965" s="6" t="s">
        <v>340</v>
      </c>
      <c r="C965" s="6" t="s">
        <v>579</v>
      </c>
      <c r="D965" s="6" t="s">
        <v>636</v>
      </c>
      <c r="E965" s="6" t="s">
        <v>636</v>
      </c>
      <c r="F965" s="6" t="s">
        <v>33</v>
      </c>
      <c r="G965" s="7">
        <v>42770</v>
      </c>
      <c r="H965" s="6" t="s">
        <v>10617</v>
      </c>
      <c r="J965" s="10" t="b">
        <f>_xlfn.CONCAT(B965:H965)=_xlfn.CONCAT('Paste Filter'!A965:G965)</f>
        <v>1</v>
      </c>
    </row>
    <row r="966" spans="1:10" x14ac:dyDescent="0.25">
      <c r="A966" s="6">
        <v>9473</v>
      </c>
      <c r="B966" s="6" t="s">
        <v>1045</v>
      </c>
      <c r="C966" s="6" t="s">
        <v>1058</v>
      </c>
      <c r="D966" s="6" t="s">
        <v>636</v>
      </c>
      <c r="E966" s="6" t="s">
        <v>636</v>
      </c>
      <c r="F966" s="6" t="s">
        <v>50</v>
      </c>
      <c r="G966" s="7">
        <v>42769</v>
      </c>
      <c r="H966" s="6" t="s">
        <v>10625</v>
      </c>
      <c r="J966" s="10" t="b">
        <f>_xlfn.CONCAT(B966:H966)=_xlfn.CONCAT('Paste Filter'!A966:G966)</f>
        <v>1</v>
      </c>
    </row>
    <row r="967" spans="1:10" x14ac:dyDescent="0.25">
      <c r="A967" s="6">
        <v>9487</v>
      </c>
      <c r="B967" s="6" t="s">
        <v>202</v>
      </c>
      <c r="C967" s="6" t="s">
        <v>90</v>
      </c>
      <c r="D967" s="6" t="s">
        <v>636</v>
      </c>
      <c r="E967" s="6" t="s">
        <v>636</v>
      </c>
      <c r="F967" s="6" t="s">
        <v>17</v>
      </c>
      <c r="G967" s="7">
        <v>42767</v>
      </c>
      <c r="H967" s="6" t="s">
        <v>10639</v>
      </c>
      <c r="J967" s="10" t="b">
        <f>_xlfn.CONCAT(B967:H967)=_xlfn.CONCAT('Paste Filter'!A967:G967)</f>
        <v>1</v>
      </c>
    </row>
    <row r="968" spans="1:10" x14ac:dyDescent="0.25">
      <c r="A968" s="6">
        <v>9488</v>
      </c>
      <c r="B968" s="6" t="s">
        <v>330</v>
      </c>
      <c r="C968" s="6" t="s">
        <v>164</v>
      </c>
      <c r="D968" s="6" t="s">
        <v>636</v>
      </c>
      <c r="E968" s="6" t="s">
        <v>636</v>
      </c>
      <c r="F968" s="6" t="s">
        <v>41</v>
      </c>
      <c r="G968" s="7">
        <v>42759</v>
      </c>
      <c r="H968" s="6" t="s">
        <v>10640</v>
      </c>
      <c r="J968" s="10" t="b">
        <f>_xlfn.CONCAT(B968:H968)=_xlfn.CONCAT('Paste Filter'!A968:G968)</f>
        <v>1</v>
      </c>
    </row>
    <row r="969" spans="1:10" x14ac:dyDescent="0.25">
      <c r="A969" s="6">
        <v>9519</v>
      </c>
      <c r="B969" s="6" t="s">
        <v>728</v>
      </c>
      <c r="C969" s="6" t="s">
        <v>589</v>
      </c>
      <c r="D969" s="6" t="s">
        <v>636</v>
      </c>
      <c r="E969" s="6" t="s">
        <v>636</v>
      </c>
      <c r="F969" s="6" t="s">
        <v>40</v>
      </c>
      <c r="G969" s="7">
        <v>42759</v>
      </c>
      <c r="H969" s="6" t="s">
        <v>10671</v>
      </c>
      <c r="J969" s="10" t="b">
        <f>_xlfn.CONCAT(B969:H969)=_xlfn.CONCAT('Paste Filter'!A969:G969)</f>
        <v>1</v>
      </c>
    </row>
    <row r="970" spans="1:10" x14ac:dyDescent="0.25">
      <c r="A970" s="6">
        <v>9529</v>
      </c>
      <c r="B970" s="6" t="s">
        <v>1022</v>
      </c>
      <c r="C970" s="6" t="s">
        <v>400</v>
      </c>
      <c r="D970" s="6" t="s">
        <v>636</v>
      </c>
      <c r="E970" s="6" t="s">
        <v>636</v>
      </c>
      <c r="F970" s="6" t="s">
        <v>43</v>
      </c>
      <c r="G970" s="7">
        <v>42759</v>
      </c>
      <c r="H970" s="6" t="s">
        <v>10681</v>
      </c>
      <c r="J970" s="10" t="b">
        <f>_xlfn.CONCAT(B970:H970)=_xlfn.CONCAT('Paste Filter'!A970:G970)</f>
        <v>1</v>
      </c>
    </row>
    <row r="971" spans="1:10" x14ac:dyDescent="0.25">
      <c r="A971" s="6">
        <v>9540</v>
      </c>
      <c r="B971" s="6" t="s">
        <v>60</v>
      </c>
      <c r="C971" s="6" t="s">
        <v>284</v>
      </c>
      <c r="D971" s="6" t="s">
        <v>636</v>
      </c>
      <c r="E971" s="6" t="s">
        <v>636</v>
      </c>
      <c r="F971" s="6" t="s">
        <v>32</v>
      </c>
      <c r="G971" s="7">
        <v>42785</v>
      </c>
      <c r="H971" s="6" t="s">
        <v>10692</v>
      </c>
      <c r="J971" s="10" t="b">
        <f>_xlfn.CONCAT(B971:H971)=_xlfn.CONCAT('Paste Filter'!A971:G971)</f>
        <v>1</v>
      </c>
    </row>
    <row r="972" spans="1:10" x14ac:dyDescent="0.25">
      <c r="A972" s="6">
        <v>9545</v>
      </c>
      <c r="B972" s="6" t="s">
        <v>150</v>
      </c>
      <c r="C972" s="6" t="s">
        <v>649</v>
      </c>
      <c r="D972" s="6" t="s">
        <v>636</v>
      </c>
      <c r="E972" s="6" t="s">
        <v>636</v>
      </c>
      <c r="F972" s="6" t="s">
        <v>16</v>
      </c>
      <c r="G972" s="7">
        <v>42757</v>
      </c>
      <c r="H972" s="6" t="s">
        <v>10697</v>
      </c>
      <c r="J972" s="10" t="b">
        <f>_xlfn.CONCAT(B972:H972)=_xlfn.CONCAT('Paste Filter'!A972:G972)</f>
        <v>1</v>
      </c>
    </row>
    <row r="973" spans="1:10" x14ac:dyDescent="0.25">
      <c r="A973" s="6">
        <v>9550</v>
      </c>
      <c r="B973" s="6" t="s">
        <v>398</v>
      </c>
      <c r="C973" s="6" t="s">
        <v>505</v>
      </c>
      <c r="D973" s="6" t="s">
        <v>636</v>
      </c>
      <c r="E973" s="6" t="s">
        <v>636</v>
      </c>
      <c r="F973" s="6" t="s">
        <v>40</v>
      </c>
      <c r="G973" s="7">
        <v>42759</v>
      </c>
      <c r="H973" s="6" t="s">
        <v>10702</v>
      </c>
      <c r="J973" s="10" t="b">
        <f>_xlfn.CONCAT(B973:H973)=_xlfn.CONCAT('Paste Filter'!A973:G973)</f>
        <v>1</v>
      </c>
    </row>
    <row r="974" spans="1:10" x14ac:dyDescent="0.25">
      <c r="A974" s="6">
        <v>9557</v>
      </c>
      <c r="B974" s="6" t="s">
        <v>675</v>
      </c>
      <c r="C974" s="6" t="s">
        <v>1140</v>
      </c>
      <c r="D974" s="6" t="s">
        <v>636</v>
      </c>
      <c r="E974" s="6" t="s">
        <v>636</v>
      </c>
      <c r="F974" s="6" t="s">
        <v>11</v>
      </c>
      <c r="G974" s="7">
        <v>42773</v>
      </c>
      <c r="H974" s="6" t="s">
        <v>10709</v>
      </c>
      <c r="J974" s="10" t="b">
        <f>_xlfn.CONCAT(B974:H974)=_xlfn.CONCAT('Paste Filter'!A974:G974)</f>
        <v>1</v>
      </c>
    </row>
    <row r="975" spans="1:10" x14ac:dyDescent="0.25">
      <c r="A975" s="6">
        <v>9565</v>
      </c>
      <c r="B975" s="6" t="s">
        <v>683</v>
      </c>
      <c r="C975" s="6" t="s">
        <v>332</v>
      </c>
      <c r="D975" s="6" t="s">
        <v>636</v>
      </c>
      <c r="E975" s="6" t="s">
        <v>636</v>
      </c>
      <c r="F975" s="6" t="s">
        <v>12</v>
      </c>
      <c r="G975" s="7">
        <v>42776</v>
      </c>
      <c r="H975" s="6" t="s">
        <v>10717</v>
      </c>
      <c r="J975" s="10" t="b">
        <f>_xlfn.CONCAT(B975:H975)=_xlfn.CONCAT('Paste Filter'!A975:G975)</f>
        <v>1</v>
      </c>
    </row>
    <row r="976" spans="1:10" x14ac:dyDescent="0.25">
      <c r="A976" s="6">
        <v>9581</v>
      </c>
      <c r="B976" s="6" t="s">
        <v>396</v>
      </c>
      <c r="C976" s="6" t="s">
        <v>390</v>
      </c>
      <c r="D976" s="6" t="s">
        <v>636</v>
      </c>
      <c r="E976" s="6" t="s">
        <v>636</v>
      </c>
      <c r="F976" s="6" t="s">
        <v>16</v>
      </c>
      <c r="G976" s="7">
        <v>42783</v>
      </c>
      <c r="H976" s="6" t="s">
        <v>10733</v>
      </c>
      <c r="J976" s="10" t="b">
        <f>_xlfn.CONCAT(B976:H976)=_xlfn.CONCAT('Paste Filter'!A976:G976)</f>
        <v>1</v>
      </c>
    </row>
    <row r="977" spans="1:10" x14ac:dyDescent="0.25">
      <c r="A977" s="6">
        <v>9587</v>
      </c>
      <c r="B977" s="6" t="s">
        <v>891</v>
      </c>
      <c r="C977" s="6" t="s">
        <v>172</v>
      </c>
      <c r="D977" s="6" t="s">
        <v>636</v>
      </c>
      <c r="E977" s="6" t="s">
        <v>636</v>
      </c>
      <c r="F977" s="6" t="s">
        <v>46</v>
      </c>
      <c r="G977" s="7">
        <v>42770</v>
      </c>
      <c r="H977" s="6" t="s">
        <v>10739</v>
      </c>
      <c r="J977" s="10" t="b">
        <f>_xlfn.CONCAT(B977:H977)=_xlfn.CONCAT('Paste Filter'!A977:G977)</f>
        <v>1</v>
      </c>
    </row>
    <row r="978" spans="1:10" x14ac:dyDescent="0.25">
      <c r="A978" s="6">
        <v>9595</v>
      </c>
      <c r="B978" s="6" t="s">
        <v>966</v>
      </c>
      <c r="C978" s="6" t="s">
        <v>788</v>
      </c>
      <c r="D978" s="6" t="s">
        <v>636</v>
      </c>
      <c r="E978" s="6" t="s">
        <v>636</v>
      </c>
      <c r="F978" s="6" t="s">
        <v>46</v>
      </c>
      <c r="G978" s="7">
        <v>42785</v>
      </c>
      <c r="H978" s="6" t="s">
        <v>10747</v>
      </c>
      <c r="J978" s="10" t="b">
        <f>_xlfn.CONCAT(B978:H978)=_xlfn.CONCAT('Paste Filter'!A978:G978)</f>
        <v>1</v>
      </c>
    </row>
    <row r="979" spans="1:10" x14ac:dyDescent="0.25">
      <c r="A979" s="6">
        <v>9607</v>
      </c>
      <c r="B979" s="6" t="s">
        <v>605</v>
      </c>
      <c r="C979" s="6" t="s">
        <v>768</v>
      </c>
      <c r="D979" s="6" t="s">
        <v>636</v>
      </c>
      <c r="E979" s="6" t="s">
        <v>636</v>
      </c>
      <c r="F979" s="6" t="s">
        <v>33</v>
      </c>
      <c r="G979" s="7">
        <v>42766</v>
      </c>
      <c r="H979" s="6" t="s">
        <v>10759</v>
      </c>
      <c r="J979" s="10" t="b">
        <f>_xlfn.CONCAT(B979:H979)=_xlfn.CONCAT('Paste Filter'!A979:G979)</f>
        <v>1</v>
      </c>
    </row>
    <row r="980" spans="1:10" x14ac:dyDescent="0.25">
      <c r="A980" s="6">
        <v>9611</v>
      </c>
      <c r="B980" s="6" t="s">
        <v>176</v>
      </c>
      <c r="C980" s="6" t="s">
        <v>572</v>
      </c>
      <c r="D980" s="6" t="s">
        <v>636</v>
      </c>
      <c r="E980" s="6" t="s">
        <v>636</v>
      </c>
      <c r="F980" s="6" t="s">
        <v>15</v>
      </c>
      <c r="G980" s="7">
        <v>42762</v>
      </c>
      <c r="H980" s="6" t="s">
        <v>10763</v>
      </c>
      <c r="J980" s="10" t="b">
        <f>_xlfn.CONCAT(B980:H980)=_xlfn.CONCAT('Paste Filter'!A980:G980)</f>
        <v>1</v>
      </c>
    </row>
    <row r="981" spans="1:10" x14ac:dyDescent="0.25">
      <c r="A981" s="6">
        <v>9613</v>
      </c>
      <c r="B981" s="6" t="s">
        <v>410</v>
      </c>
      <c r="C981" s="6" t="s">
        <v>681</v>
      </c>
      <c r="D981" s="6" t="s">
        <v>636</v>
      </c>
      <c r="E981" s="6" t="s">
        <v>636</v>
      </c>
      <c r="F981" s="6" t="s">
        <v>41</v>
      </c>
      <c r="G981" s="7">
        <v>42741</v>
      </c>
      <c r="H981" s="6" t="s">
        <v>10765</v>
      </c>
      <c r="J981" s="10" t="b">
        <f>_xlfn.CONCAT(B981:H981)=_xlfn.CONCAT('Paste Filter'!A981:G981)</f>
        <v>1</v>
      </c>
    </row>
    <row r="982" spans="1:10" x14ac:dyDescent="0.25">
      <c r="A982" s="6">
        <v>9623</v>
      </c>
      <c r="B982" s="6" t="s">
        <v>645</v>
      </c>
      <c r="C982" s="6" t="s">
        <v>94</v>
      </c>
      <c r="D982" s="6" t="s">
        <v>636</v>
      </c>
      <c r="E982" s="6" t="s">
        <v>636</v>
      </c>
      <c r="F982" s="6" t="s">
        <v>17</v>
      </c>
      <c r="G982" s="7">
        <v>42758</v>
      </c>
      <c r="H982" s="6" t="s">
        <v>10775</v>
      </c>
      <c r="J982" s="10" t="b">
        <f>_xlfn.CONCAT(B982:H982)=_xlfn.CONCAT('Paste Filter'!A982:G982)</f>
        <v>1</v>
      </c>
    </row>
    <row r="983" spans="1:10" x14ac:dyDescent="0.25">
      <c r="A983" s="6">
        <v>9628</v>
      </c>
      <c r="B983" s="6" t="s">
        <v>799</v>
      </c>
      <c r="C983" s="6" t="s">
        <v>92</v>
      </c>
      <c r="D983" s="6" t="s">
        <v>637</v>
      </c>
      <c r="E983" s="6" t="s">
        <v>636</v>
      </c>
      <c r="F983" s="6" t="s">
        <v>50</v>
      </c>
      <c r="G983" s="7">
        <v>42781</v>
      </c>
      <c r="H983" s="6" t="s">
        <v>10780</v>
      </c>
      <c r="J983" s="10" t="b">
        <f>_xlfn.CONCAT(B983:H983)=_xlfn.CONCAT('Paste Filter'!A983:G983)</f>
        <v>1</v>
      </c>
    </row>
    <row r="984" spans="1:10" x14ac:dyDescent="0.25">
      <c r="A984" s="6">
        <v>9631</v>
      </c>
      <c r="B984" s="6" t="s">
        <v>296</v>
      </c>
      <c r="C984" s="6" t="s">
        <v>565</v>
      </c>
      <c r="D984" s="6" t="s">
        <v>636</v>
      </c>
      <c r="E984" s="6" t="s">
        <v>636</v>
      </c>
      <c r="F984" s="6" t="s">
        <v>12</v>
      </c>
      <c r="G984" s="7">
        <v>42762</v>
      </c>
      <c r="H984" s="6" t="s">
        <v>10783</v>
      </c>
      <c r="J984" s="10" t="b">
        <f>_xlfn.CONCAT(B984:H984)=_xlfn.CONCAT('Paste Filter'!A984:G984)</f>
        <v>1</v>
      </c>
    </row>
    <row r="985" spans="1:10" x14ac:dyDescent="0.25">
      <c r="A985" s="6">
        <v>9633</v>
      </c>
      <c r="B985" s="6" t="s">
        <v>110</v>
      </c>
      <c r="C985" s="6" t="s">
        <v>1068</v>
      </c>
      <c r="D985" s="6" t="s">
        <v>636</v>
      </c>
      <c r="E985" s="6" t="s">
        <v>636</v>
      </c>
      <c r="F985" s="6" t="s">
        <v>39</v>
      </c>
      <c r="G985" s="7">
        <v>42767</v>
      </c>
      <c r="H985" s="6" t="s">
        <v>10785</v>
      </c>
      <c r="J985" s="10" t="b">
        <f>_xlfn.CONCAT(B985:H985)=_xlfn.CONCAT('Paste Filter'!A985:G985)</f>
        <v>1</v>
      </c>
    </row>
    <row r="986" spans="1:10" x14ac:dyDescent="0.25">
      <c r="A986" s="6">
        <v>9642</v>
      </c>
      <c r="B986" s="6" t="s">
        <v>214</v>
      </c>
      <c r="C986" s="6" t="s">
        <v>439</v>
      </c>
      <c r="D986" s="6" t="s">
        <v>636</v>
      </c>
      <c r="E986" s="6" t="s">
        <v>636</v>
      </c>
      <c r="F986" s="6" t="s">
        <v>24</v>
      </c>
      <c r="G986" s="7">
        <v>42738</v>
      </c>
      <c r="H986" s="6" t="s">
        <v>10794</v>
      </c>
      <c r="J986" s="10" t="b">
        <f>_xlfn.CONCAT(B986:H986)=_xlfn.CONCAT('Paste Filter'!A986:G986)</f>
        <v>1</v>
      </c>
    </row>
    <row r="987" spans="1:10" x14ac:dyDescent="0.25">
      <c r="A987" s="6">
        <v>9649</v>
      </c>
      <c r="B987" s="6" t="s">
        <v>1106</v>
      </c>
      <c r="C987" s="6" t="s">
        <v>829</v>
      </c>
      <c r="D987" s="6" t="s">
        <v>636</v>
      </c>
      <c r="E987" s="6" t="s">
        <v>636</v>
      </c>
      <c r="F987" s="6" t="s">
        <v>42</v>
      </c>
      <c r="G987" s="7">
        <v>42780</v>
      </c>
      <c r="H987" s="6" t="s">
        <v>10801</v>
      </c>
      <c r="J987" s="10" t="b">
        <f>_xlfn.CONCAT(B987:H987)=_xlfn.CONCAT('Paste Filter'!A987:G987)</f>
        <v>1</v>
      </c>
    </row>
    <row r="988" spans="1:10" x14ac:dyDescent="0.25">
      <c r="A988" s="6">
        <v>9661</v>
      </c>
      <c r="B988" s="6" t="s">
        <v>1117</v>
      </c>
      <c r="C988" s="6" t="s">
        <v>431</v>
      </c>
      <c r="D988" s="6" t="s">
        <v>636</v>
      </c>
      <c r="E988" s="6" t="s">
        <v>636</v>
      </c>
      <c r="F988" s="6" t="s">
        <v>47</v>
      </c>
      <c r="G988" s="7">
        <v>42769</v>
      </c>
      <c r="H988" s="6" t="s">
        <v>10813</v>
      </c>
      <c r="J988" s="10" t="b">
        <f>_xlfn.CONCAT(B988:H988)=_xlfn.CONCAT('Paste Filter'!A988:G988)</f>
        <v>1</v>
      </c>
    </row>
    <row r="989" spans="1:10" x14ac:dyDescent="0.25">
      <c r="A989" s="6">
        <v>9662</v>
      </c>
      <c r="B989" s="6" t="s">
        <v>272</v>
      </c>
      <c r="C989" s="6" t="s">
        <v>653</v>
      </c>
      <c r="D989" s="6" t="s">
        <v>636</v>
      </c>
      <c r="E989" s="6" t="s">
        <v>636</v>
      </c>
      <c r="F989" s="6" t="s">
        <v>43</v>
      </c>
      <c r="G989" s="7">
        <v>42776</v>
      </c>
      <c r="H989" s="6" t="s">
        <v>10814</v>
      </c>
      <c r="J989" s="10" t="b">
        <f>_xlfn.CONCAT(B989:H989)=_xlfn.CONCAT('Paste Filter'!A989:G989)</f>
        <v>1</v>
      </c>
    </row>
    <row r="990" spans="1:10" x14ac:dyDescent="0.25">
      <c r="A990" s="6">
        <v>9671</v>
      </c>
      <c r="B990" s="6" t="s">
        <v>296</v>
      </c>
      <c r="C990" s="6" t="s">
        <v>52</v>
      </c>
      <c r="D990" s="6" t="s">
        <v>636</v>
      </c>
      <c r="E990" s="6" t="s">
        <v>636</v>
      </c>
      <c r="F990" s="6" t="s">
        <v>32</v>
      </c>
      <c r="G990" s="7">
        <v>42753</v>
      </c>
      <c r="H990" s="6" t="s">
        <v>10823</v>
      </c>
      <c r="J990" s="10" t="b">
        <f>_xlfn.CONCAT(B990:H990)=_xlfn.CONCAT('Paste Filter'!A990:G990)</f>
        <v>1</v>
      </c>
    </row>
    <row r="991" spans="1:10" x14ac:dyDescent="0.25">
      <c r="A991" s="6">
        <v>9677</v>
      </c>
      <c r="B991" s="6" t="s">
        <v>665</v>
      </c>
      <c r="C991" s="6" t="s">
        <v>500</v>
      </c>
      <c r="D991" s="6" t="s">
        <v>636</v>
      </c>
      <c r="E991" s="6" t="s">
        <v>636</v>
      </c>
      <c r="F991" s="6" t="s">
        <v>18</v>
      </c>
      <c r="G991" s="7">
        <v>42781</v>
      </c>
      <c r="H991" s="6" t="s">
        <v>10829</v>
      </c>
      <c r="J991" s="10" t="b">
        <f>_xlfn.CONCAT(B991:H991)=_xlfn.CONCAT('Paste Filter'!A991:G991)</f>
        <v>1</v>
      </c>
    </row>
    <row r="992" spans="1:10" x14ac:dyDescent="0.25">
      <c r="A992" s="6">
        <v>9681</v>
      </c>
      <c r="B992" s="6" t="s">
        <v>237</v>
      </c>
      <c r="C992" s="6" t="s">
        <v>597</v>
      </c>
      <c r="D992" s="6" t="s">
        <v>636</v>
      </c>
      <c r="E992" s="6" t="s">
        <v>636</v>
      </c>
      <c r="F992" s="6" t="s">
        <v>16</v>
      </c>
      <c r="G992" s="7">
        <v>42749</v>
      </c>
      <c r="H992" s="6" t="s">
        <v>10833</v>
      </c>
      <c r="J992" s="10" t="b">
        <f>_xlfn.CONCAT(B992:H992)=_xlfn.CONCAT('Paste Filter'!A992:G992)</f>
        <v>1</v>
      </c>
    </row>
    <row r="993" spans="1:10" x14ac:dyDescent="0.25">
      <c r="A993" s="6">
        <v>9687</v>
      </c>
      <c r="B993" s="6" t="s">
        <v>1103</v>
      </c>
      <c r="C993" s="6" t="s">
        <v>768</v>
      </c>
      <c r="D993" s="6" t="s">
        <v>636</v>
      </c>
      <c r="E993" s="6" t="s">
        <v>636</v>
      </c>
      <c r="F993" s="6" t="s">
        <v>47</v>
      </c>
      <c r="G993" s="7">
        <v>42747</v>
      </c>
      <c r="H993" s="6" t="s">
        <v>10839</v>
      </c>
      <c r="J993" s="10" t="b">
        <f>_xlfn.CONCAT(B993:H993)=_xlfn.CONCAT('Paste Filter'!A993:G993)</f>
        <v>1</v>
      </c>
    </row>
    <row r="994" spans="1:10" x14ac:dyDescent="0.25">
      <c r="A994" s="6">
        <v>9690</v>
      </c>
      <c r="B994" s="6" t="s">
        <v>581</v>
      </c>
      <c r="C994" s="6" t="s">
        <v>909</v>
      </c>
      <c r="D994" s="6" t="s">
        <v>636</v>
      </c>
      <c r="E994" s="6" t="s">
        <v>636</v>
      </c>
      <c r="F994" s="6" t="s">
        <v>51</v>
      </c>
      <c r="G994" s="7">
        <v>42745</v>
      </c>
      <c r="H994" s="6" t="s">
        <v>10842</v>
      </c>
      <c r="J994" s="10" t="b">
        <f>_xlfn.CONCAT(B994:H994)=_xlfn.CONCAT('Paste Filter'!A994:G994)</f>
        <v>1</v>
      </c>
    </row>
    <row r="995" spans="1:10" x14ac:dyDescent="0.25">
      <c r="A995" s="6">
        <v>9692</v>
      </c>
      <c r="B995" s="6" t="s">
        <v>846</v>
      </c>
      <c r="C995" s="6" t="s">
        <v>599</v>
      </c>
      <c r="D995" s="6" t="s">
        <v>636</v>
      </c>
      <c r="E995" s="6" t="s">
        <v>636</v>
      </c>
      <c r="F995" s="6" t="s">
        <v>25</v>
      </c>
      <c r="G995" s="7">
        <v>42777</v>
      </c>
      <c r="H995" s="6" t="s">
        <v>10844</v>
      </c>
      <c r="J995" s="10" t="b">
        <f>_xlfn.CONCAT(B995:H995)=_xlfn.CONCAT('Paste Filter'!A995:G995)</f>
        <v>1</v>
      </c>
    </row>
    <row r="996" spans="1:10" x14ac:dyDescent="0.25">
      <c r="A996" s="6">
        <v>9695</v>
      </c>
      <c r="B996" s="6" t="s">
        <v>338</v>
      </c>
      <c r="C996" s="6" t="s">
        <v>274</v>
      </c>
      <c r="D996" s="6" t="s">
        <v>636</v>
      </c>
      <c r="E996" s="6" t="s">
        <v>637</v>
      </c>
      <c r="F996" s="6" t="s">
        <v>51</v>
      </c>
      <c r="G996" s="7">
        <v>42753</v>
      </c>
      <c r="H996" s="6" t="s">
        <v>10847</v>
      </c>
      <c r="J996" s="10" t="b">
        <f>_xlfn.CONCAT(B996:H996)=_xlfn.CONCAT('Paste Filter'!A996:G996)</f>
        <v>1</v>
      </c>
    </row>
    <row r="997" spans="1:10" x14ac:dyDescent="0.25">
      <c r="A997" s="6">
        <v>9720</v>
      </c>
      <c r="B997" s="6" t="s">
        <v>387</v>
      </c>
      <c r="C997" s="6" t="s">
        <v>302</v>
      </c>
      <c r="D997" s="6" t="s">
        <v>636</v>
      </c>
      <c r="E997" s="6" t="s">
        <v>636</v>
      </c>
      <c r="F997" s="6" t="s">
        <v>33</v>
      </c>
      <c r="G997" s="7">
        <v>42780</v>
      </c>
      <c r="H997" s="6" t="s">
        <v>10872</v>
      </c>
      <c r="J997" s="10" t="b">
        <f>_xlfn.CONCAT(B997:H997)=_xlfn.CONCAT('Paste Filter'!A997:G997)</f>
        <v>1</v>
      </c>
    </row>
    <row r="998" spans="1:10" x14ac:dyDescent="0.25">
      <c r="A998" s="6">
        <v>9731</v>
      </c>
      <c r="B998" s="6" t="s">
        <v>966</v>
      </c>
      <c r="C998" s="6" t="s">
        <v>190</v>
      </c>
      <c r="D998" s="6" t="s">
        <v>637</v>
      </c>
      <c r="E998" s="6" t="s">
        <v>636</v>
      </c>
      <c r="F998" s="6" t="s">
        <v>45</v>
      </c>
      <c r="G998" s="7">
        <v>42781</v>
      </c>
      <c r="H998" s="6" t="s">
        <v>10883</v>
      </c>
      <c r="J998" s="10" t="b">
        <f>_xlfn.CONCAT(B998:H998)=_xlfn.CONCAT('Paste Filter'!A998:G998)</f>
        <v>1</v>
      </c>
    </row>
    <row r="999" spans="1:10" x14ac:dyDescent="0.25">
      <c r="A999" s="6">
        <v>9754</v>
      </c>
      <c r="B999" s="6" t="s">
        <v>496</v>
      </c>
      <c r="C999" s="6" t="s">
        <v>164</v>
      </c>
      <c r="D999" s="6" t="s">
        <v>636</v>
      </c>
      <c r="E999" s="6" t="s">
        <v>636</v>
      </c>
      <c r="F999" s="6" t="s">
        <v>15</v>
      </c>
      <c r="G999" s="7">
        <v>42777</v>
      </c>
      <c r="H999" s="6" t="s">
        <v>10906</v>
      </c>
      <c r="J999" s="10" t="b">
        <f>_xlfn.CONCAT(B999:H999)=_xlfn.CONCAT('Paste Filter'!A999:G999)</f>
        <v>1</v>
      </c>
    </row>
    <row r="1000" spans="1:10" x14ac:dyDescent="0.25">
      <c r="A1000" s="6">
        <v>9763</v>
      </c>
      <c r="B1000" s="6" t="s">
        <v>563</v>
      </c>
      <c r="C1000" s="6" t="s">
        <v>949</v>
      </c>
      <c r="D1000" s="6" t="s">
        <v>636</v>
      </c>
      <c r="E1000" s="6" t="s">
        <v>636</v>
      </c>
      <c r="F1000" s="6" t="s">
        <v>45</v>
      </c>
      <c r="G1000" s="7">
        <v>42755</v>
      </c>
      <c r="H1000" s="6" t="s">
        <v>10915</v>
      </c>
      <c r="J1000" s="10" t="b">
        <f>_xlfn.CONCAT(B1000:H1000)=_xlfn.CONCAT('Paste Filter'!A1000:G1000)</f>
        <v>1</v>
      </c>
    </row>
    <row r="1001" spans="1:10" x14ac:dyDescent="0.25">
      <c r="A1001" s="6">
        <v>9783</v>
      </c>
      <c r="B1001" s="6" t="s">
        <v>667</v>
      </c>
      <c r="C1001" s="6" t="s">
        <v>535</v>
      </c>
      <c r="D1001" s="6" t="s">
        <v>636</v>
      </c>
      <c r="E1001" s="6" t="s">
        <v>636</v>
      </c>
      <c r="F1001" s="6" t="s">
        <v>25</v>
      </c>
      <c r="G1001" s="7">
        <v>42785</v>
      </c>
      <c r="H1001" s="6" t="s">
        <v>10935</v>
      </c>
      <c r="J1001" s="10" t="b">
        <f>_xlfn.CONCAT(B1001:H1001)=_xlfn.CONCAT('Paste Filter'!A1001:G1001)</f>
        <v>1</v>
      </c>
    </row>
    <row r="1002" spans="1:10" x14ac:dyDescent="0.25">
      <c r="A1002" s="6">
        <v>9790</v>
      </c>
      <c r="B1002" s="6" t="s">
        <v>1108</v>
      </c>
      <c r="C1002" s="6" t="s">
        <v>735</v>
      </c>
      <c r="D1002" s="6" t="s">
        <v>636</v>
      </c>
      <c r="E1002" s="6" t="s">
        <v>636</v>
      </c>
      <c r="F1002" s="6" t="s">
        <v>43</v>
      </c>
      <c r="G1002" s="7">
        <v>42755</v>
      </c>
      <c r="H1002" s="6" t="s">
        <v>10942</v>
      </c>
      <c r="J1002" s="10" t="b">
        <f>_xlfn.CONCAT(B1002:H1002)=_xlfn.CONCAT('Paste Filter'!A1002:G1002)</f>
        <v>1</v>
      </c>
    </row>
    <row r="1003" spans="1:10" x14ac:dyDescent="0.25">
      <c r="A1003" s="6">
        <v>9794</v>
      </c>
      <c r="B1003" s="6" t="s">
        <v>124</v>
      </c>
      <c r="C1003" s="6" t="s">
        <v>599</v>
      </c>
      <c r="D1003" s="6" t="s">
        <v>636</v>
      </c>
      <c r="E1003" s="6" t="s">
        <v>636</v>
      </c>
      <c r="F1003" s="6" t="s">
        <v>32</v>
      </c>
      <c r="G1003" s="7">
        <v>42782</v>
      </c>
      <c r="H1003" s="6" t="s">
        <v>10946</v>
      </c>
      <c r="J1003" s="10" t="b">
        <f>_xlfn.CONCAT(B1003:H1003)=_xlfn.CONCAT('Paste Filter'!A1003:G1003)</f>
        <v>1</v>
      </c>
    </row>
    <row r="1004" spans="1:10" x14ac:dyDescent="0.25">
      <c r="A1004" s="6">
        <v>9795</v>
      </c>
      <c r="B1004" s="6" t="s">
        <v>400</v>
      </c>
      <c r="C1004" s="6" t="s">
        <v>1146</v>
      </c>
      <c r="D1004" s="6" t="s">
        <v>636</v>
      </c>
      <c r="E1004" s="6" t="s">
        <v>636</v>
      </c>
      <c r="F1004" s="6" t="s">
        <v>12</v>
      </c>
      <c r="G1004" s="7">
        <v>42769</v>
      </c>
      <c r="H1004" s="6" t="s">
        <v>10947</v>
      </c>
      <c r="J1004" s="10" t="b">
        <f>_xlfn.CONCAT(B1004:H1004)=_xlfn.CONCAT('Paste Filter'!A1004:G1004)</f>
        <v>1</v>
      </c>
    </row>
    <row r="1005" spans="1:10" x14ac:dyDescent="0.25">
      <c r="A1005" s="6">
        <v>9799</v>
      </c>
      <c r="B1005" s="6" t="s">
        <v>1001</v>
      </c>
      <c r="C1005" s="6" t="s">
        <v>806</v>
      </c>
      <c r="D1005" s="6" t="s">
        <v>636</v>
      </c>
      <c r="E1005" s="6" t="s">
        <v>636</v>
      </c>
      <c r="F1005" s="6" t="s">
        <v>51</v>
      </c>
      <c r="G1005" s="7">
        <v>42765</v>
      </c>
      <c r="H1005" s="6" t="s">
        <v>10951</v>
      </c>
      <c r="J1005" s="10" t="b">
        <f>_xlfn.CONCAT(B1005:H1005)=_xlfn.CONCAT('Paste Filter'!A1005:G1005)</f>
        <v>1</v>
      </c>
    </row>
    <row r="1006" spans="1:10" x14ac:dyDescent="0.25">
      <c r="A1006" s="6">
        <v>9804</v>
      </c>
      <c r="B1006" s="6" t="s">
        <v>369</v>
      </c>
      <c r="C1006" s="6" t="s">
        <v>561</v>
      </c>
      <c r="D1006" s="6" t="s">
        <v>636</v>
      </c>
      <c r="E1006" s="6" t="s">
        <v>636</v>
      </c>
      <c r="F1006" s="6" t="s">
        <v>24</v>
      </c>
      <c r="G1006" s="7">
        <v>42736</v>
      </c>
      <c r="H1006" s="6" t="s">
        <v>10956</v>
      </c>
      <c r="J1006" s="10" t="b">
        <f>_xlfn.CONCAT(B1006:H1006)=_xlfn.CONCAT('Paste Filter'!A1006:G1006)</f>
        <v>1</v>
      </c>
    </row>
    <row r="1007" spans="1:10" x14ac:dyDescent="0.25">
      <c r="A1007" s="6">
        <v>9831</v>
      </c>
      <c r="B1007" s="6" t="s">
        <v>872</v>
      </c>
      <c r="C1007" s="6" t="s">
        <v>228</v>
      </c>
      <c r="D1007" s="6" t="s">
        <v>636</v>
      </c>
      <c r="E1007" s="6" t="s">
        <v>636</v>
      </c>
      <c r="F1007" s="6" t="s">
        <v>48</v>
      </c>
      <c r="G1007" s="7">
        <v>42756</v>
      </c>
      <c r="H1007" s="6" t="s">
        <v>10983</v>
      </c>
      <c r="J1007" s="10" t="b">
        <f>_xlfn.CONCAT(B1007:H1007)=_xlfn.CONCAT('Paste Filter'!A1007:G1007)</f>
        <v>1</v>
      </c>
    </row>
    <row r="1008" spans="1:10" x14ac:dyDescent="0.25">
      <c r="A1008" s="6">
        <v>9833</v>
      </c>
      <c r="B1008" s="6" t="s">
        <v>533</v>
      </c>
      <c r="C1008" s="6" t="s">
        <v>962</v>
      </c>
      <c r="D1008" s="6" t="s">
        <v>636</v>
      </c>
      <c r="E1008" s="6" t="s">
        <v>636</v>
      </c>
      <c r="F1008" s="6" t="s">
        <v>43</v>
      </c>
      <c r="G1008" s="7">
        <v>42755</v>
      </c>
      <c r="H1008" s="6" t="s">
        <v>10985</v>
      </c>
      <c r="J1008" s="10" t="b">
        <f>_xlfn.CONCAT(B1008:H1008)=_xlfn.CONCAT('Paste Filter'!A1008:G1008)</f>
        <v>1</v>
      </c>
    </row>
    <row r="1009" spans="1:10" x14ac:dyDescent="0.25">
      <c r="A1009" s="6">
        <v>9836</v>
      </c>
      <c r="B1009" s="6" t="s">
        <v>1072</v>
      </c>
      <c r="C1009" s="6" t="s">
        <v>692</v>
      </c>
      <c r="D1009" s="6" t="s">
        <v>636</v>
      </c>
      <c r="E1009" s="6" t="s">
        <v>636</v>
      </c>
      <c r="F1009" s="6" t="s">
        <v>45</v>
      </c>
      <c r="G1009" s="7">
        <v>42782</v>
      </c>
      <c r="H1009" s="6" t="s">
        <v>10988</v>
      </c>
      <c r="J1009" s="10" t="b">
        <f>_xlfn.CONCAT(B1009:H1009)=_xlfn.CONCAT('Paste Filter'!A1009:G1009)</f>
        <v>1</v>
      </c>
    </row>
    <row r="1010" spans="1:10" x14ac:dyDescent="0.25">
      <c r="A1010" s="6">
        <v>9855</v>
      </c>
      <c r="B1010" s="6" t="s">
        <v>425</v>
      </c>
      <c r="C1010" s="6" t="s">
        <v>1123</v>
      </c>
      <c r="D1010" s="6" t="s">
        <v>636</v>
      </c>
      <c r="E1010" s="6" t="s">
        <v>636</v>
      </c>
      <c r="F1010" s="6" t="s">
        <v>25</v>
      </c>
      <c r="G1010" s="7">
        <v>42761</v>
      </c>
      <c r="H1010" s="6" t="s">
        <v>11007</v>
      </c>
      <c r="J1010" s="10" t="b">
        <f>_xlfn.CONCAT(B1010:H1010)=_xlfn.CONCAT('Paste Filter'!A1010:G1010)</f>
        <v>1</v>
      </c>
    </row>
    <row r="1011" spans="1:10" x14ac:dyDescent="0.25">
      <c r="A1011" s="6">
        <v>9864</v>
      </c>
      <c r="B1011" s="6" t="s">
        <v>441</v>
      </c>
      <c r="C1011" s="6" t="s">
        <v>1078</v>
      </c>
      <c r="D1011" s="6" t="s">
        <v>636</v>
      </c>
      <c r="E1011" s="6" t="s">
        <v>636</v>
      </c>
      <c r="F1011" s="6" t="s">
        <v>43</v>
      </c>
      <c r="G1011" s="7">
        <v>42764</v>
      </c>
      <c r="H1011" s="6" t="s">
        <v>11016</v>
      </c>
      <c r="J1011" s="10" t="b">
        <f>_xlfn.CONCAT(B1011:H1011)=_xlfn.CONCAT('Paste Filter'!A1011:G1011)</f>
        <v>1</v>
      </c>
    </row>
    <row r="1012" spans="1:10" x14ac:dyDescent="0.25">
      <c r="A1012" s="6">
        <v>9868</v>
      </c>
      <c r="B1012" s="6" t="s">
        <v>160</v>
      </c>
      <c r="C1012" s="6" t="s">
        <v>746</v>
      </c>
      <c r="D1012" s="6" t="s">
        <v>636</v>
      </c>
      <c r="E1012" s="6" t="s">
        <v>636</v>
      </c>
      <c r="F1012" s="6" t="s">
        <v>41</v>
      </c>
      <c r="G1012" s="7">
        <v>42785</v>
      </c>
      <c r="H1012" s="6" t="s">
        <v>11020</v>
      </c>
      <c r="J1012" s="10" t="b">
        <f>_xlfn.CONCAT(B1012:H1012)=_xlfn.CONCAT('Paste Filter'!A1012:G1012)</f>
        <v>1</v>
      </c>
    </row>
    <row r="1013" spans="1:10" x14ac:dyDescent="0.25">
      <c r="A1013" s="6">
        <v>9881</v>
      </c>
      <c r="B1013" s="6" t="s">
        <v>231</v>
      </c>
      <c r="C1013" s="6" t="s">
        <v>581</v>
      </c>
      <c r="D1013" s="6" t="s">
        <v>636</v>
      </c>
      <c r="E1013" s="6" t="s">
        <v>636</v>
      </c>
      <c r="F1013" s="6" t="s">
        <v>33</v>
      </c>
      <c r="G1013" s="7">
        <v>42749</v>
      </c>
      <c r="H1013" s="6" t="s">
        <v>11033</v>
      </c>
      <c r="J1013" s="10" t="b">
        <f>_xlfn.CONCAT(B1013:H1013)=_xlfn.CONCAT('Paste Filter'!A1013:G1013)</f>
        <v>1</v>
      </c>
    </row>
    <row r="1014" spans="1:10" x14ac:dyDescent="0.25">
      <c r="A1014" s="6">
        <v>9885</v>
      </c>
      <c r="B1014" s="6" t="s">
        <v>716</v>
      </c>
      <c r="C1014" s="6" t="s">
        <v>565</v>
      </c>
      <c r="D1014" s="6" t="s">
        <v>636</v>
      </c>
      <c r="E1014" s="6" t="s">
        <v>636</v>
      </c>
      <c r="F1014" s="6" t="s">
        <v>25</v>
      </c>
      <c r="G1014" s="7">
        <v>42754</v>
      </c>
      <c r="H1014" s="6" t="s">
        <v>11037</v>
      </c>
      <c r="J1014" s="10" t="b">
        <f>_xlfn.CONCAT(B1014:H1014)=_xlfn.CONCAT('Paste Filter'!A1014:G1014)</f>
        <v>1</v>
      </c>
    </row>
    <row r="1015" spans="1:10" x14ac:dyDescent="0.25">
      <c r="A1015" s="6">
        <v>9897</v>
      </c>
      <c r="B1015" s="6" t="s">
        <v>310</v>
      </c>
      <c r="C1015" s="6" t="s">
        <v>961</v>
      </c>
      <c r="D1015" s="6" t="s">
        <v>636</v>
      </c>
      <c r="E1015" s="6" t="s">
        <v>636</v>
      </c>
      <c r="F1015" s="6" t="s">
        <v>39</v>
      </c>
      <c r="G1015" s="7">
        <v>42747</v>
      </c>
      <c r="H1015" s="6" t="s">
        <v>11049</v>
      </c>
      <c r="J1015" s="10" t="b">
        <f>_xlfn.CONCAT(B1015:H1015)=_xlfn.CONCAT('Paste Filter'!A1015:G1015)</f>
        <v>1</v>
      </c>
    </row>
    <row r="1016" spans="1:10" x14ac:dyDescent="0.25">
      <c r="A1016" s="6">
        <v>9899</v>
      </c>
      <c r="B1016" s="6" t="s">
        <v>63</v>
      </c>
      <c r="C1016" s="6" t="s">
        <v>641</v>
      </c>
      <c r="D1016" s="6" t="s">
        <v>636</v>
      </c>
      <c r="E1016" s="6" t="s">
        <v>636</v>
      </c>
      <c r="F1016" s="6" t="s">
        <v>11</v>
      </c>
      <c r="G1016" s="7">
        <v>42738</v>
      </c>
      <c r="H1016" s="6" t="s">
        <v>11051</v>
      </c>
      <c r="J1016" s="10" t="b">
        <f>_xlfn.CONCAT(B1016:H1016)=_xlfn.CONCAT('Paste Filter'!A1016:G1016)</f>
        <v>1</v>
      </c>
    </row>
    <row r="1017" spans="1:10" x14ac:dyDescent="0.25">
      <c r="A1017" s="6">
        <v>9905</v>
      </c>
      <c r="B1017" s="6" t="s">
        <v>1136</v>
      </c>
      <c r="C1017" s="6" t="s">
        <v>336</v>
      </c>
      <c r="D1017" s="6" t="s">
        <v>636</v>
      </c>
      <c r="E1017" s="6" t="s">
        <v>636</v>
      </c>
      <c r="F1017" s="6" t="s">
        <v>15</v>
      </c>
      <c r="G1017" s="7">
        <v>42738</v>
      </c>
      <c r="H1017" s="6" t="s">
        <v>11057</v>
      </c>
      <c r="J1017" s="10" t="b">
        <f>_xlfn.CONCAT(B1017:H1017)=_xlfn.CONCAT('Paste Filter'!A1017:G1017)</f>
        <v>1</v>
      </c>
    </row>
    <row r="1018" spans="1:10" x14ac:dyDescent="0.25">
      <c r="A1018" s="6">
        <v>9906</v>
      </c>
      <c r="B1018" s="6" t="s">
        <v>190</v>
      </c>
      <c r="C1018" s="6" t="s">
        <v>663</v>
      </c>
      <c r="D1018" s="6" t="s">
        <v>636</v>
      </c>
      <c r="E1018" s="6" t="s">
        <v>636</v>
      </c>
      <c r="F1018" s="6" t="s">
        <v>51</v>
      </c>
      <c r="G1018" s="7">
        <v>42747</v>
      </c>
      <c r="H1018" s="6" t="s">
        <v>11058</v>
      </c>
      <c r="J1018" s="10" t="b">
        <f>_xlfn.CONCAT(B1018:H1018)=_xlfn.CONCAT('Paste Filter'!A1018:G1018)</f>
        <v>1</v>
      </c>
    </row>
    <row r="1019" spans="1:10" x14ac:dyDescent="0.25">
      <c r="A1019" s="6">
        <v>9915</v>
      </c>
      <c r="B1019" s="6" t="s">
        <v>1070</v>
      </c>
      <c r="C1019" s="6" t="s">
        <v>58</v>
      </c>
      <c r="D1019" s="6" t="s">
        <v>636</v>
      </c>
      <c r="E1019" s="6" t="s">
        <v>636</v>
      </c>
      <c r="F1019" s="6" t="s">
        <v>39</v>
      </c>
      <c r="G1019" s="7">
        <v>42764</v>
      </c>
      <c r="H1019" s="6" t="s">
        <v>11067</v>
      </c>
      <c r="J1019" s="10" t="b">
        <f>_xlfn.CONCAT(B1019:H1019)=_xlfn.CONCAT('Paste Filter'!A1019:G1019)</f>
        <v>1</v>
      </c>
    </row>
    <row r="1020" spans="1:10" x14ac:dyDescent="0.25">
      <c r="A1020" s="6">
        <v>9918</v>
      </c>
      <c r="B1020" s="6" t="s">
        <v>1076</v>
      </c>
      <c r="C1020" s="6" t="s">
        <v>1041</v>
      </c>
      <c r="D1020" s="6" t="s">
        <v>636</v>
      </c>
      <c r="E1020" s="6" t="s">
        <v>636</v>
      </c>
      <c r="F1020" s="6" t="s">
        <v>25</v>
      </c>
      <c r="G1020" s="7">
        <v>42749</v>
      </c>
      <c r="H1020" s="6" t="s">
        <v>11070</v>
      </c>
      <c r="J1020" s="10" t="b">
        <f>_xlfn.CONCAT(B1020:H1020)=_xlfn.CONCAT('Paste Filter'!A1020:G1020)</f>
        <v>1</v>
      </c>
    </row>
    <row r="1021" spans="1:10" x14ac:dyDescent="0.25">
      <c r="A1021" s="6">
        <v>9939</v>
      </c>
      <c r="B1021" s="6" t="s">
        <v>541</v>
      </c>
      <c r="C1021" s="6" t="s">
        <v>340</v>
      </c>
      <c r="D1021" s="6" t="s">
        <v>636</v>
      </c>
      <c r="E1021" s="6" t="s">
        <v>636</v>
      </c>
      <c r="F1021" s="6" t="s">
        <v>24</v>
      </c>
      <c r="G1021" s="7">
        <v>42759</v>
      </c>
      <c r="H1021" s="6" t="s">
        <v>11091</v>
      </c>
      <c r="J1021" s="10" t="b">
        <f>_xlfn.CONCAT(B1021:H1021)=_xlfn.CONCAT('Paste Filter'!A1021:G1021)</f>
        <v>1</v>
      </c>
    </row>
    <row r="1022" spans="1:10" x14ac:dyDescent="0.25">
      <c r="A1022" s="6">
        <v>9951</v>
      </c>
      <c r="B1022" s="6" t="s">
        <v>140</v>
      </c>
      <c r="C1022" s="6" t="s">
        <v>402</v>
      </c>
      <c r="D1022" s="6" t="s">
        <v>636</v>
      </c>
      <c r="E1022" s="6" t="s">
        <v>636</v>
      </c>
      <c r="F1022" s="6" t="s">
        <v>34</v>
      </c>
      <c r="G1022" s="7">
        <v>42772</v>
      </c>
      <c r="H1022" s="6" t="s">
        <v>11103</v>
      </c>
      <c r="J1022" s="10" t="b">
        <f>_xlfn.CONCAT(B1022:H1022)=_xlfn.CONCAT('Paste Filter'!A1022:G1022)</f>
        <v>1</v>
      </c>
    </row>
    <row r="1023" spans="1:10" x14ac:dyDescent="0.25">
      <c r="A1023" s="6">
        <v>9955</v>
      </c>
      <c r="B1023" s="6" t="s">
        <v>705</v>
      </c>
      <c r="C1023" s="6" t="s">
        <v>58</v>
      </c>
      <c r="D1023" s="6" t="s">
        <v>636</v>
      </c>
      <c r="E1023" s="6" t="s">
        <v>636</v>
      </c>
      <c r="F1023" s="6" t="s">
        <v>17</v>
      </c>
      <c r="G1023" s="7">
        <v>42746</v>
      </c>
      <c r="H1023" s="6" t="s">
        <v>11107</v>
      </c>
      <c r="J1023" s="10" t="b">
        <f>_xlfn.CONCAT(B1023:H1023)=_xlfn.CONCAT('Paste Filter'!A1023:G1023)</f>
        <v>1</v>
      </c>
    </row>
    <row r="1024" spans="1:10" x14ac:dyDescent="0.25">
      <c r="A1024" s="6">
        <v>9961</v>
      </c>
      <c r="B1024" s="6" t="s">
        <v>811</v>
      </c>
      <c r="C1024" s="6" t="s">
        <v>964</v>
      </c>
      <c r="D1024" s="6" t="s">
        <v>636</v>
      </c>
      <c r="E1024" s="6" t="s">
        <v>636</v>
      </c>
      <c r="F1024" s="6" t="s">
        <v>25</v>
      </c>
      <c r="G1024" s="7">
        <v>42747</v>
      </c>
      <c r="H1024" s="6" t="s">
        <v>11113</v>
      </c>
      <c r="J1024" s="10" t="b">
        <f>_xlfn.CONCAT(B1024:H1024)=_xlfn.CONCAT('Paste Filter'!A1024:G1024)</f>
        <v>1</v>
      </c>
    </row>
    <row r="1025" spans="1:10" x14ac:dyDescent="0.25">
      <c r="A1025" s="6">
        <v>9972</v>
      </c>
      <c r="B1025" s="6" t="s">
        <v>148</v>
      </c>
      <c r="C1025" s="6" t="s">
        <v>74</v>
      </c>
      <c r="D1025" s="6" t="s">
        <v>636</v>
      </c>
      <c r="E1025" s="6" t="s">
        <v>636</v>
      </c>
      <c r="F1025" s="6" t="s">
        <v>43</v>
      </c>
      <c r="G1025" s="7">
        <v>42750</v>
      </c>
      <c r="H1025" s="6" t="s">
        <v>11124</v>
      </c>
      <c r="J1025" s="10" t="b">
        <f>_xlfn.CONCAT(B1025:H1025)=_xlfn.CONCAT('Paste Filter'!A1025:G1025)</f>
        <v>1</v>
      </c>
    </row>
    <row r="1026" spans="1:10" x14ac:dyDescent="0.25">
      <c r="A1026" s="6">
        <v>9973</v>
      </c>
      <c r="B1026" s="6" t="s">
        <v>1108</v>
      </c>
      <c r="C1026" s="6" t="s">
        <v>152</v>
      </c>
      <c r="D1026" s="6" t="s">
        <v>636</v>
      </c>
      <c r="E1026" s="6" t="s">
        <v>636</v>
      </c>
      <c r="F1026" s="6" t="s">
        <v>16</v>
      </c>
      <c r="G1026" s="7">
        <v>42761</v>
      </c>
      <c r="H1026" s="6" t="s">
        <v>11125</v>
      </c>
      <c r="J1026" s="10" t="b">
        <f>_xlfn.CONCAT(B1026:H1026)=_xlfn.CONCAT('Paste Filter'!A1026:G1026)</f>
        <v>1</v>
      </c>
    </row>
    <row r="1027" spans="1:10" x14ac:dyDescent="0.25">
      <c r="A1027" s="6">
        <v>9986</v>
      </c>
      <c r="B1027" s="6" t="s">
        <v>776</v>
      </c>
      <c r="C1027" s="6" t="s">
        <v>270</v>
      </c>
      <c r="D1027" s="6" t="s">
        <v>637</v>
      </c>
      <c r="E1027" s="6" t="s">
        <v>636</v>
      </c>
      <c r="F1027" s="6" t="s">
        <v>32</v>
      </c>
      <c r="G1027" s="7">
        <v>42785</v>
      </c>
      <c r="H1027" s="6" t="s">
        <v>11138</v>
      </c>
      <c r="J1027" s="10" t="b">
        <f>_xlfn.CONCAT(B1027:H1027)=_xlfn.CONCAT('Paste Filter'!A1027:G1027)</f>
        <v>1</v>
      </c>
    </row>
    <row r="1028" spans="1:10" x14ac:dyDescent="0.25">
      <c r="A1028" s="6">
        <v>9991</v>
      </c>
      <c r="B1028" s="6" t="s">
        <v>838</v>
      </c>
      <c r="C1028" s="6" t="s">
        <v>56</v>
      </c>
      <c r="D1028" s="6" t="s">
        <v>636</v>
      </c>
      <c r="E1028" s="6" t="s">
        <v>636</v>
      </c>
      <c r="F1028" s="6" t="s">
        <v>25</v>
      </c>
      <c r="G1028" s="7">
        <v>42739</v>
      </c>
      <c r="H1028" s="6" t="s">
        <v>11143</v>
      </c>
      <c r="J1028" s="10" t="b">
        <f>_xlfn.CONCAT(B1028:H1028)=_xlfn.CONCAT('Paste Filter'!A1028:G1028)</f>
        <v>1</v>
      </c>
    </row>
    <row r="1029" spans="1:10" x14ac:dyDescent="0.25">
      <c r="A1029" s="6">
        <v>9993</v>
      </c>
      <c r="B1029" s="6" t="s">
        <v>909</v>
      </c>
      <c r="C1029" s="6" t="s">
        <v>423</v>
      </c>
      <c r="D1029" s="6" t="s">
        <v>636</v>
      </c>
      <c r="E1029" s="6" t="s">
        <v>637</v>
      </c>
      <c r="F1029" s="6" t="s">
        <v>44</v>
      </c>
      <c r="G1029" s="7">
        <v>42738</v>
      </c>
      <c r="H1029" s="6" t="s">
        <v>11145</v>
      </c>
      <c r="J1029" s="10" t="b">
        <f>_xlfn.CONCAT(B1029:H1029)=_xlfn.CONCAT('Paste Filter'!A1029:G1029)</f>
        <v>1</v>
      </c>
    </row>
    <row r="1030" spans="1:10" x14ac:dyDescent="0.25">
      <c r="A1030" s="6">
        <v>10004</v>
      </c>
      <c r="B1030" s="6" t="s">
        <v>786</v>
      </c>
      <c r="C1030" s="6" t="s">
        <v>788</v>
      </c>
      <c r="D1030" s="6" t="s">
        <v>636</v>
      </c>
      <c r="E1030" s="6" t="s">
        <v>636</v>
      </c>
      <c r="F1030" s="6" t="s">
        <v>39</v>
      </c>
      <c r="G1030" s="7">
        <v>42785</v>
      </c>
      <c r="H1030" s="6" t="s">
        <v>11156</v>
      </c>
      <c r="J1030" s="10" t="b">
        <f>_xlfn.CONCAT(B1030:H1030)=_xlfn.CONCAT('Paste Filter'!A1030:G1030)</f>
        <v>1</v>
      </c>
    </row>
    <row r="1031" spans="1:10" x14ac:dyDescent="0.25">
      <c r="A1031" s="6">
        <v>10032</v>
      </c>
      <c r="B1031" s="6" t="s">
        <v>451</v>
      </c>
      <c r="C1031" s="6" t="s">
        <v>1132</v>
      </c>
      <c r="D1031" s="6" t="s">
        <v>636</v>
      </c>
      <c r="E1031" s="6" t="s">
        <v>636</v>
      </c>
      <c r="F1031" s="6" t="s">
        <v>24</v>
      </c>
      <c r="G1031" s="7">
        <v>42773</v>
      </c>
      <c r="H1031" s="6" t="s">
        <v>11184</v>
      </c>
      <c r="J1031" s="10" t="b">
        <f>_xlfn.CONCAT(B1031:H1031)=_xlfn.CONCAT('Paste Filter'!A1031:G1031)</f>
        <v>1</v>
      </c>
    </row>
    <row r="1032" spans="1:10" x14ac:dyDescent="0.25">
      <c r="A1032" s="6">
        <v>10038</v>
      </c>
      <c r="B1032" s="6" t="s">
        <v>705</v>
      </c>
      <c r="C1032" s="6" t="s">
        <v>1085</v>
      </c>
      <c r="D1032" s="6" t="s">
        <v>636</v>
      </c>
      <c r="E1032" s="6" t="s">
        <v>636</v>
      </c>
      <c r="F1032" s="6" t="s">
        <v>44</v>
      </c>
      <c r="G1032" s="7">
        <v>42749</v>
      </c>
      <c r="H1032" s="6" t="s">
        <v>11190</v>
      </c>
      <c r="J1032" s="10" t="b">
        <f>_xlfn.CONCAT(B1032:H1032)=_xlfn.CONCAT('Paste Filter'!A1032:G1032)</f>
        <v>1</v>
      </c>
    </row>
    <row r="1033" spans="1:10" x14ac:dyDescent="0.25">
      <c r="A1033" s="6">
        <v>10064</v>
      </c>
      <c r="B1033" s="6" t="s">
        <v>268</v>
      </c>
      <c r="C1033" s="6" t="s">
        <v>926</v>
      </c>
      <c r="D1033" s="6" t="s">
        <v>636</v>
      </c>
      <c r="E1033" s="6" t="s">
        <v>636</v>
      </c>
      <c r="F1033" s="6" t="s">
        <v>15</v>
      </c>
      <c r="G1033" s="7">
        <v>42752</v>
      </c>
      <c r="H1033" s="6" t="s">
        <v>11216</v>
      </c>
      <c r="J1033" s="10" t="b">
        <f>_xlfn.CONCAT(B1033:H1033)=_xlfn.CONCAT('Paste Filter'!A1033:G1033)</f>
        <v>1</v>
      </c>
    </row>
    <row r="1034" spans="1:10" x14ac:dyDescent="0.25">
      <c r="A1034" s="6">
        <v>10079</v>
      </c>
      <c r="B1034" s="6" t="s">
        <v>683</v>
      </c>
      <c r="C1034" s="6" t="s">
        <v>1092</v>
      </c>
      <c r="D1034" s="6" t="s">
        <v>636</v>
      </c>
      <c r="E1034" s="6" t="s">
        <v>636</v>
      </c>
      <c r="F1034" s="6" t="s">
        <v>47</v>
      </c>
      <c r="G1034" s="7">
        <v>42775</v>
      </c>
      <c r="H1034" s="6" t="s">
        <v>11231</v>
      </c>
      <c r="J1034" s="10" t="b">
        <f>_xlfn.CONCAT(B1034:H1034)=_xlfn.CONCAT('Paste Filter'!A1034:G1034)</f>
        <v>1</v>
      </c>
    </row>
    <row r="1035" spans="1:10" x14ac:dyDescent="0.25">
      <c r="A1035" s="6">
        <v>10088</v>
      </c>
      <c r="B1035" s="6" t="s">
        <v>76</v>
      </c>
      <c r="C1035" s="6" t="s">
        <v>237</v>
      </c>
      <c r="D1035" s="6" t="s">
        <v>636</v>
      </c>
      <c r="E1035" s="6" t="s">
        <v>636</v>
      </c>
      <c r="F1035" s="6" t="s">
        <v>50</v>
      </c>
      <c r="G1035" s="7">
        <v>42778</v>
      </c>
      <c r="H1035" s="6" t="s">
        <v>11240</v>
      </c>
      <c r="J1035" s="10" t="b">
        <f>_xlfn.CONCAT(B1035:H1035)=_xlfn.CONCAT('Paste Filter'!A1035:G1035)</f>
        <v>1</v>
      </c>
    </row>
    <row r="1036" spans="1:10" x14ac:dyDescent="0.25">
      <c r="A1036" s="6">
        <v>10094</v>
      </c>
      <c r="B1036" s="6" t="s">
        <v>88</v>
      </c>
      <c r="C1036" s="6" t="s">
        <v>1092</v>
      </c>
      <c r="D1036" s="6" t="s">
        <v>636</v>
      </c>
      <c r="E1036" s="6" t="s">
        <v>636</v>
      </c>
      <c r="F1036" s="6" t="s">
        <v>41</v>
      </c>
      <c r="G1036" s="7">
        <v>42748</v>
      </c>
      <c r="H1036" s="6" t="s">
        <v>11246</v>
      </c>
      <c r="J1036" s="10" t="b">
        <f>_xlfn.CONCAT(B1036:H1036)=_xlfn.CONCAT('Paste Filter'!A1036:G1036)</f>
        <v>1</v>
      </c>
    </row>
    <row r="1037" spans="1:10" x14ac:dyDescent="0.25">
      <c r="A1037" s="6">
        <v>10102</v>
      </c>
      <c r="B1037" s="6" t="s">
        <v>705</v>
      </c>
      <c r="C1037" s="6" t="s">
        <v>359</v>
      </c>
      <c r="D1037" s="6" t="s">
        <v>636</v>
      </c>
      <c r="E1037" s="6" t="s">
        <v>636</v>
      </c>
      <c r="F1037" s="6" t="s">
        <v>45</v>
      </c>
      <c r="G1037" s="7">
        <v>42737</v>
      </c>
      <c r="H1037" s="6" t="s">
        <v>11254</v>
      </c>
      <c r="J1037" s="10" t="b">
        <f>_xlfn.CONCAT(B1037:H1037)=_xlfn.CONCAT('Paste Filter'!A1037:G1037)</f>
        <v>1</v>
      </c>
    </row>
    <row r="1038" spans="1:10" x14ac:dyDescent="0.25">
      <c r="A1038" s="6">
        <v>10111</v>
      </c>
      <c r="B1038" s="6" t="s">
        <v>334</v>
      </c>
      <c r="C1038" s="6" t="s">
        <v>744</v>
      </c>
      <c r="D1038" s="6" t="s">
        <v>636</v>
      </c>
      <c r="E1038" s="6" t="s">
        <v>636</v>
      </c>
      <c r="F1038" s="6" t="s">
        <v>48</v>
      </c>
      <c r="G1038" s="7">
        <v>42764</v>
      </c>
      <c r="H1038" s="6" t="s">
        <v>11263</v>
      </c>
      <c r="J1038" s="10" t="b">
        <f>_xlfn.CONCAT(B1038:H1038)=_xlfn.CONCAT('Paste Filter'!A1038:G1038)</f>
        <v>1</v>
      </c>
    </row>
    <row r="1039" spans="1:10" x14ac:dyDescent="0.25">
      <c r="A1039" s="6">
        <v>10117</v>
      </c>
      <c r="B1039" s="6" t="s">
        <v>888</v>
      </c>
      <c r="C1039" s="6" t="s">
        <v>154</v>
      </c>
      <c r="D1039" s="6" t="s">
        <v>636</v>
      </c>
      <c r="E1039" s="6" t="s">
        <v>636</v>
      </c>
      <c r="F1039" s="6" t="s">
        <v>33</v>
      </c>
      <c r="G1039" s="7">
        <v>42779</v>
      </c>
      <c r="H1039" s="6" t="s">
        <v>11269</v>
      </c>
      <c r="J1039" s="10" t="b">
        <f>_xlfn.CONCAT(B1039:H1039)=_xlfn.CONCAT('Paste Filter'!A1039:G1039)</f>
        <v>1</v>
      </c>
    </row>
    <row r="1040" spans="1:10" x14ac:dyDescent="0.25">
      <c r="A1040" s="6">
        <v>10119</v>
      </c>
      <c r="B1040" s="6" t="s">
        <v>439</v>
      </c>
      <c r="C1040" s="6" t="s">
        <v>970</v>
      </c>
      <c r="D1040" s="6" t="s">
        <v>636</v>
      </c>
      <c r="E1040" s="6" t="s">
        <v>636</v>
      </c>
      <c r="F1040" s="6" t="s">
        <v>32</v>
      </c>
      <c r="G1040" s="7">
        <v>42774</v>
      </c>
      <c r="H1040" s="6" t="s">
        <v>11271</v>
      </c>
      <c r="J1040" s="10" t="b">
        <f>_xlfn.CONCAT(B1040:H1040)=_xlfn.CONCAT('Paste Filter'!A1040:G1040)</f>
        <v>1</v>
      </c>
    </row>
    <row r="1041" spans="1:10" x14ac:dyDescent="0.25">
      <c r="A1041" s="6">
        <v>10120</v>
      </c>
      <c r="B1041" s="6" t="s">
        <v>936</v>
      </c>
      <c r="C1041" s="6" t="s">
        <v>322</v>
      </c>
      <c r="D1041" s="6" t="s">
        <v>636</v>
      </c>
      <c r="E1041" s="6" t="s">
        <v>636</v>
      </c>
      <c r="F1041" s="6" t="s">
        <v>46</v>
      </c>
      <c r="G1041" s="7">
        <v>42743</v>
      </c>
      <c r="H1041" s="6" t="s">
        <v>11272</v>
      </c>
      <c r="J1041" s="10" t="b">
        <f>_xlfn.CONCAT(B1041:H1041)=_xlfn.CONCAT('Paste Filter'!A1041:G1041)</f>
        <v>1</v>
      </c>
    </row>
    <row r="1042" spans="1:10" x14ac:dyDescent="0.25">
      <c r="A1042" s="6">
        <v>10128</v>
      </c>
      <c r="B1042" s="6" t="s">
        <v>148</v>
      </c>
      <c r="C1042" s="6" t="s">
        <v>498</v>
      </c>
      <c r="D1042" s="6" t="s">
        <v>636</v>
      </c>
      <c r="E1042" s="6" t="s">
        <v>636</v>
      </c>
      <c r="F1042" s="6" t="s">
        <v>34</v>
      </c>
      <c r="G1042" s="7">
        <v>42752</v>
      </c>
      <c r="H1042" s="6" t="s">
        <v>11280</v>
      </c>
      <c r="J1042" s="10" t="b">
        <f>_xlfn.CONCAT(B1042:H1042)=_xlfn.CONCAT('Paste Filter'!A1042:G1042)</f>
        <v>1</v>
      </c>
    </row>
    <row r="1043" spans="1:10" x14ac:dyDescent="0.25">
      <c r="A1043" s="6">
        <v>10133</v>
      </c>
      <c r="B1043" s="6" t="s">
        <v>437</v>
      </c>
      <c r="C1043" s="6" t="s">
        <v>402</v>
      </c>
      <c r="D1043" s="6" t="s">
        <v>636</v>
      </c>
      <c r="E1043" s="6" t="s">
        <v>636</v>
      </c>
      <c r="F1043" s="6" t="s">
        <v>25</v>
      </c>
      <c r="G1043" s="7">
        <v>42737</v>
      </c>
      <c r="H1043" s="6" t="s">
        <v>11285</v>
      </c>
      <c r="J1043" s="10" t="b">
        <f>_xlfn.CONCAT(B1043:H1043)=_xlfn.CONCAT('Paste Filter'!A1043:G1043)</f>
        <v>1</v>
      </c>
    </row>
    <row r="1044" spans="1:10" x14ac:dyDescent="0.25">
      <c r="A1044" s="6">
        <v>10141</v>
      </c>
      <c r="B1044" s="6" t="s">
        <v>943</v>
      </c>
      <c r="C1044" s="6" t="s">
        <v>1126</v>
      </c>
      <c r="D1044" s="6" t="s">
        <v>636</v>
      </c>
      <c r="E1044" s="6" t="s">
        <v>636</v>
      </c>
      <c r="F1044" s="6" t="s">
        <v>50</v>
      </c>
      <c r="G1044" s="7">
        <v>42748</v>
      </c>
      <c r="H1044" s="6" t="s">
        <v>11293</v>
      </c>
      <c r="J1044" s="10" t="b">
        <f>_xlfn.CONCAT(B1044:H1044)=_xlfn.CONCAT('Paste Filter'!A1044:G1044)</f>
        <v>1</v>
      </c>
    </row>
    <row r="1045" spans="1:10" x14ac:dyDescent="0.25">
      <c r="A1045" s="6">
        <v>10150</v>
      </c>
      <c r="B1045" s="6" t="s">
        <v>679</v>
      </c>
      <c r="C1045" s="6" t="s">
        <v>756</v>
      </c>
      <c r="D1045" s="6" t="s">
        <v>636</v>
      </c>
      <c r="E1045" s="6" t="s">
        <v>636</v>
      </c>
      <c r="F1045" s="6" t="s">
        <v>12</v>
      </c>
      <c r="G1045" s="7">
        <v>42751</v>
      </c>
      <c r="H1045" s="6" t="s">
        <v>11302</v>
      </c>
      <c r="J1045" s="10" t="b">
        <f>_xlfn.CONCAT(B1045:H1045)=_xlfn.CONCAT('Paste Filter'!A1045:G1045)</f>
        <v>1</v>
      </c>
    </row>
    <row r="1046" spans="1:10" x14ac:dyDescent="0.25">
      <c r="A1046" s="6">
        <v>10190</v>
      </c>
      <c r="B1046" s="6" t="s">
        <v>1045</v>
      </c>
      <c r="C1046" s="6" t="s">
        <v>1039</v>
      </c>
      <c r="D1046" s="6" t="s">
        <v>636</v>
      </c>
      <c r="E1046" s="6" t="s">
        <v>636</v>
      </c>
      <c r="F1046" s="6" t="s">
        <v>48</v>
      </c>
      <c r="G1046" s="7">
        <v>42754</v>
      </c>
      <c r="H1046" s="6" t="s">
        <v>11342</v>
      </c>
      <c r="J1046" s="10" t="b">
        <f>_xlfn.CONCAT(B1046:H1046)=_xlfn.CONCAT('Paste Filter'!A1046:G1046)</f>
        <v>1</v>
      </c>
    </row>
    <row r="1047" spans="1:10" x14ac:dyDescent="0.25">
      <c r="A1047" s="6">
        <v>10199</v>
      </c>
      <c r="B1047" s="6" t="s">
        <v>692</v>
      </c>
      <c r="C1047" s="6" t="s">
        <v>601</v>
      </c>
      <c r="D1047" s="6" t="s">
        <v>636</v>
      </c>
      <c r="E1047" s="6" t="s">
        <v>636</v>
      </c>
      <c r="F1047" s="6" t="s">
        <v>42</v>
      </c>
      <c r="G1047" s="7">
        <v>42741</v>
      </c>
      <c r="H1047" s="6" t="s">
        <v>11351</v>
      </c>
      <c r="J1047" s="10" t="b">
        <f>_xlfn.CONCAT(B1047:H1047)=_xlfn.CONCAT('Paste Filter'!A1047:G1047)</f>
        <v>1</v>
      </c>
    </row>
    <row r="1048" spans="1:10" x14ac:dyDescent="0.25">
      <c r="A1048" s="6">
        <v>10201</v>
      </c>
      <c r="B1048" s="6" t="s">
        <v>206</v>
      </c>
      <c r="C1048" s="6" t="s">
        <v>306</v>
      </c>
      <c r="D1048" s="6" t="s">
        <v>637</v>
      </c>
      <c r="E1048" s="6" t="s">
        <v>636</v>
      </c>
      <c r="F1048" s="6" t="s">
        <v>51</v>
      </c>
      <c r="G1048" s="7">
        <v>42750</v>
      </c>
      <c r="H1048" s="6" t="s">
        <v>11353</v>
      </c>
      <c r="J1048" s="10" t="b">
        <f>_xlfn.CONCAT(B1048:H1048)=_xlfn.CONCAT('Paste Filter'!A1048:G1048)</f>
        <v>1</v>
      </c>
    </row>
    <row r="1049" spans="1:10" x14ac:dyDescent="0.25">
      <c r="A1049" s="6">
        <v>10204</v>
      </c>
      <c r="B1049" s="6" t="s">
        <v>862</v>
      </c>
      <c r="C1049" s="6" t="s">
        <v>148</v>
      </c>
      <c r="D1049" s="6" t="s">
        <v>636</v>
      </c>
      <c r="E1049" s="6" t="s">
        <v>636</v>
      </c>
      <c r="F1049" s="6" t="s">
        <v>12</v>
      </c>
      <c r="G1049" s="7">
        <v>42744</v>
      </c>
      <c r="H1049" s="6" t="s">
        <v>11356</v>
      </c>
      <c r="J1049" s="10" t="b">
        <f>_xlfn.CONCAT(B1049:H1049)=_xlfn.CONCAT('Paste Filter'!A1049:G1049)</f>
        <v>1</v>
      </c>
    </row>
    <row r="1050" spans="1:10" x14ac:dyDescent="0.25">
      <c r="A1050" s="6">
        <v>10217</v>
      </c>
      <c r="B1050" s="6" t="s">
        <v>192</v>
      </c>
      <c r="C1050" s="6" t="s">
        <v>160</v>
      </c>
      <c r="D1050" s="6" t="s">
        <v>636</v>
      </c>
      <c r="E1050" s="6" t="s">
        <v>636</v>
      </c>
      <c r="F1050" s="6" t="s">
        <v>43</v>
      </c>
      <c r="G1050" s="7">
        <v>42774</v>
      </c>
      <c r="H1050" s="6" t="s">
        <v>11369</v>
      </c>
      <c r="J1050" s="10" t="b">
        <f>_xlfn.CONCAT(B1050:H1050)=_xlfn.CONCAT('Paste Filter'!A1050:G1050)</f>
        <v>1</v>
      </c>
    </row>
    <row r="1051" spans="1:10" x14ac:dyDescent="0.25">
      <c r="A1051" s="6">
        <v>10234</v>
      </c>
      <c r="B1051" s="6" t="s">
        <v>934</v>
      </c>
      <c r="C1051" s="6" t="s">
        <v>620</v>
      </c>
      <c r="D1051" s="6" t="s">
        <v>636</v>
      </c>
      <c r="E1051" s="6" t="s">
        <v>636</v>
      </c>
      <c r="F1051" s="6" t="s">
        <v>25</v>
      </c>
      <c r="G1051" s="7">
        <v>42745</v>
      </c>
      <c r="H1051" s="6" t="s">
        <v>11386</v>
      </c>
      <c r="J1051" s="10" t="b">
        <f>_xlfn.CONCAT(B1051:H1051)=_xlfn.CONCAT('Paste Filter'!A1051:G1051)</f>
        <v>1</v>
      </c>
    </row>
    <row r="1052" spans="1:10" x14ac:dyDescent="0.25">
      <c r="A1052" s="6">
        <v>10236</v>
      </c>
      <c r="B1052" s="6" t="s">
        <v>162</v>
      </c>
      <c r="C1052" s="6" t="s">
        <v>728</v>
      </c>
      <c r="D1052" s="6" t="s">
        <v>636</v>
      </c>
      <c r="E1052" s="6" t="s">
        <v>636</v>
      </c>
      <c r="F1052" s="6" t="s">
        <v>17</v>
      </c>
      <c r="G1052" s="7">
        <v>42783</v>
      </c>
      <c r="H1052" s="6" t="s">
        <v>11388</v>
      </c>
      <c r="J1052" s="10" t="b">
        <f>_xlfn.CONCAT(B1052:H1052)=_xlfn.CONCAT('Paste Filter'!A1052:G1052)</f>
        <v>1</v>
      </c>
    </row>
    <row r="1053" spans="1:10" x14ac:dyDescent="0.25">
      <c r="A1053" s="6">
        <v>10238</v>
      </c>
      <c r="B1053" s="6" t="s">
        <v>318</v>
      </c>
      <c r="C1053" s="6" t="s">
        <v>461</v>
      </c>
      <c r="D1053" s="6" t="s">
        <v>636</v>
      </c>
      <c r="E1053" s="6" t="s">
        <v>636</v>
      </c>
      <c r="F1053" s="6" t="s">
        <v>44</v>
      </c>
      <c r="G1053" s="7">
        <v>42749</v>
      </c>
      <c r="H1053" s="6" t="s">
        <v>11390</v>
      </c>
      <c r="J1053" s="10" t="b">
        <f>_xlfn.CONCAT(B1053:H1053)=_xlfn.CONCAT('Paste Filter'!A1053:G1053)</f>
        <v>1</v>
      </c>
    </row>
    <row r="1054" spans="1:10" x14ac:dyDescent="0.25">
      <c r="A1054" s="6">
        <v>10257</v>
      </c>
      <c r="B1054" s="6" t="s">
        <v>212</v>
      </c>
      <c r="C1054" s="6" t="s">
        <v>1058</v>
      </c>
      <c r="D1054" s="6" t="s">
        <v>636</v>
      </c>
      <c r="E1054" s="6" t="s">
        <v>636</v>
      </c>
      <c r="F1054" s="6" t="s">
        <v>17</v>
      </c>
      <c r="G1054" s="7">
        <v>42778</v>
      </c>
      <c r="H1054" s="6" t="s">
        <v>11409</v>
      </c>
      <c r="J1054" s="10" t="b">
        <f>_xlfn.CONCAT(B1054:H1054)=_xlfn.CONCAT('Paste Filter'!A1054:G1054)</f>
        <v>1</v>
      </c>
    </row>
    <row r="1055" spans="1:10" x14ac:dyDescent="0.25">
      <c r="A1055" s="6">
        <v>10259</v>
      </c>
      <c r="B1055" s="6" t="s">
        <v>521</v>
      </c>
      <c r="C1055" s="6" t="s">
        <v>589</v>
      </c>
      <c r="D1055" s="6" t="s">
        <v>636</v>
      </c>
      <c r="E1055" s="6" t="s">
        <v>636</v>
      </c>
      <c r="F1055" s="6" t="s">
        <v>24</v>
      </c>
      <c r="G1055" s="7">
        <v>42765</v>
      </c>
      <c r="H1055" s="6" t="s">
        <v>11411</v>
      </c>
      <c r="J1055" s="10" t="b">
        <f>_xlfn.CONCAT(B1055:H1055)=_xlfn.CONCAT('Paste Filter'!A1055:G1055)</f>
        <v>1</v>
      </c>
    </row>
    <row r="1056" spans="1:10" x14ac:dyDescent="0.25">
      <c r="A1056" s="6">
        <v>10261</v>
      </c>
      <c r="B1056" s="6" t="s">
        <v>530</v>
      </c>
      <c r="C1056" s="6" t="s">
        <v>1122</v>
      </c>
      <c r="D1056" s="6" t="s">
        <v>636</v>
      </c>
      <c r="E1056" s="6" t="s">
        <v>636</v>
      </c>
      <c r="F1056" s="6" t="s">
        <v>46</v>
      </c>
      <c r="G1056" s="7">
        <v>42766</v>
      </c>
      <c r="H1056" s="6" t="s">
        <v>11413</v>
      </c>
      <c r="J1056" s="10" t="b">
        <f>_xlfn.CONCAT(B1056:H1056)=_xlfn.CONCAT('Paste Filter'!A1056:G1056)</f>
        <v>1</v>
      </c>
    </row>
    <row r="1057" spans="1:10" x14ac:dyDescent="0.25">
      <c r="A1057" s="6">
        <v>10278</v>
      </c>
      <c r="B1057" s="6" t="s">
        <v>347</v>
      </c>
      <c r="C1057" s="6" t="s">
        <v>927</v>
      </c>
      <c r="D1057" s="6" t="s">
        <v>636</v>
      </c>
      <c r="E1057" s="6" t="s">
        <v>636</v>
      </c>
      <c r="F1057" s="6" t="s">
        <v>41</v>
      </c>
      <c r="G1057" s="7">
        <v>42755</v>
      </c>
      <c r="H1057" s="6" t="s">
        <v>11430</v>
      </c>
      <c r="J1057" s="10" t="b">
        <f>_xlfn.CONCAT(B1057:H1057)=_xlfn.CONCAT('Paste Filter'!A1057:G1057)</f>
        <v>1</v>
      </c>
    </row>
    <row r="1058" spans="1:10" x14ac:dyDescent="0.25">
      <c r="A1058" s="6">
        <v>10279</v>
      </c>
      <c r="B1058" s="6" t="s">
        <v>1087</v>
      </c>
      <c r="C1058" s="6" t="s">
        <v>490</v>
      </c>
      <c r="D1058" s="6" t="s">
        <v>636</v>
      </c>
      <c r="E1058" s="6" t="s">
        <v>636</v>
      </c>
      <c r="F1058" s="6" t="s">
        <v>15</v>
      </c>
      <c r="G1058" s="7">
        <v>42779</v>
      </c>
      <c r="H1058" s="6" t="s">
        <v>11431</v>
      </c>
      <c r="J1058" s="10" t="b">
        <f>_xlfn.CONCAT(B1058:H1058)=_xlfn.CONCAT('Paste Filter'!A1058:G1058)</f>
        <v>1</v>
      </c>
    </row>
    <row r="1059" spans="1:10" x14ac:dyDescent="0.25">
      <c r="A1059" s="6">
        <v>10284</v>
      </c>
      <c r="B1059" s="6" t="s">
        <v>1106</v>
      </c>
      <c r="C1059" s="6" t="s">
        <v>447</v>
      </c>
      <c r="D1059" s="6" t="s">
        <v>636</v>
      </c>
      <c r="E1059" s="6" t="s">
        <v>636</v>
      </c>
      <c r="F1059" s="6" t="s">
        <v>34</v>
      </c>
      <c r="G1059" s="7">
        <v>42761</v>
      </c>
      <c r="H1059" s="6" t="s">
        <v>11436</v>
      </c>
      <c r="J1059" s="10" t="b">
        <f>_xlfn.CONCAT(B1059:H1059)=_xlfn.CONCAT('Paste Filter'!A1059:G1059)</f>
        <v>1</v>
      </c>
    </row>
    <row r="1060" spans="1:10" x14ac:dyDescent="0.25">
      <c r="A1060" s="6">
        <v>10290</v>
      </c>
      <c r="B1060" s="6" t="s">
        <v>116</v>
      </c>
      <c r="C1060" s="6" t="s">
        <v>466</v>
      </c>
      <c r="D1060" s="6" t="s">
        <v>636</v>
      </c>
      <c r="E1060" s="6" t="s">
        <v>636</v>
      </c>
      <c r="F1060" s="6" t="s">
        <v>42</v>
      </c>
      <c r="G1060" s="7">
        <v>42770</v>
      </c>
      <c r="H1060" s="6" t="s">
        <v>11442</v>
      </c>
      <c r="J1060" s="10" t="b">
        <f>_xlfn.CONCAT(B1060:H1060)=_xlfn.CONCAT('Paste Filter'!A1060:G1060)</f>
        <v>1</v>
      </c>
    </row>
    <row r="1061" spans="1:10" x14ac:dyDescent="0.25">
      <c r="A1061" s="6">
        <v>10302</v>
      </c>
      <c r="B1061" s="6" t="s">
        <v>820</v>
      </c>
      <c r="C1061" s="6" t="s">
        <v>799</v>
      </c>
      <c r="D1061" s="6" t="s">
        <v>636</v>
      </c>
      <c r="E1061" s="6" t="s">
        <v>636</v>
      </c>
      <c r="F1061" s="6" t="s">
        <v>12</v>
      </c>
      <c r="G1061" s="7">
        <v>42767</v>
      </c>
      <c r="H1061" s="6" t="s">
        <v>11454</v>
      </c>
      <c r="J1061" s="10" t="b">
        <f>_xlfn.CONCAT(B1061:H1061)=_xlfn.CONCAT('Paste Filter'!A1061:G1061)</f>
        <v>1</v>
      </c>
    </row>
    <row r="1062" spans="1:10" x14ac:dyDescent="0.25">
      <c r="A1062" s="6">
        <v>10320</v>
      </c>
      <c r="B1062" s="6" t="s">
        <v>553</v>
      </c>
      <c r="C1062" s="6" t="s">
        <v>716</v>
      </c>
      <c r="D1062" s="6" t="s">
        <v>636</v>
      </c>
      <c r="E1062" s="6" t="s">
        <v>637</v>
      </c>
      <c r="F1062" s="6" t="s">
        <v>44</v>
      </c>
      <c r="G1062" s="7">
        <v>42782</v>
      </c>
      <c r="H1062" s="6" t="s">
        <v>11472</v>
      </c>
      <c r="J1062" s="10" t="b">
        <f>_xlfn.CONCAT(B1062:H1062)=_xlfn.CONCAT('Paste Filter'!A1062:G1062)</f>
        <v>1</v>
      </c>
    </row>
    <row r="1063" spans="1:10" x14ac:dyDescent="0.25">
      <c r="A1063" s="6">
        <v>10334</v>
      </c>
      <c r="B1063" s="6" t="s">
        <v>547</v>
      </c>
      <c r="C1063" s="6" t="s">
        <v>766</v>
      </c>
      <c r="D1063" s="6" t="s">
        <v>636</v>
      </c>
      <c r="E1063" s="6" t="s">
        <v>636</v>
      </c>
      <c r="F1063" s="6" t="s">
        <v>50</v>
      </c>
      <c r="G1063" s="7">
        <v>42780</v>
      </c>
      <c r="H1063" s="6" t="s">
        <v>11486</v>
      </c>
      <c r="J1063" s="10" t="b">
        <f>_xlfn.CONCAT(B1063:H1063)=_xlfn.CONCAT('Paste Filter'!A1063:G1063)</f>
        <v>1</v>
      </c>
    </row>
    <row r="1064" spans="1:10" x14ac:dyDescent="0.25">
      <c r="A1064" s="6">
        <v>10335</v>
      </c>
      <c r="B1064" s="6" t="s">
        <v>1092</v>
      </c>
      <c r="C1064" s="6" t="s">
        <v>1126</v>
      </c>
      <c r="D1064" s="6" t="s">
        <v>636</v>
      </c>
      <c r="E1064" s="6" t="s">
        <v>636</v>
      </c>
      <c r="F1064" s="6" t="s">
        <v>15</v>
      </c>
      <c r="G1064" s="7">
        <v>42741</v>
      </c>
      <c r="H1064" s="6" t="s">
        <v>11487</v>
      </c>
      <c r="J1064" s="10" t="b">
        <f>_xlfn.CONCAT(B1064:H1064)=_xlfn.CONCAT('Paste Filter'!A1064:G1064)</f>
        <v>1</v>
      </c>
    </row>
    <row r="1065" spans="1:10" x14ac:dyDescent="0.25">
      <c r="A1065" s="6">
        <v>10345</v>
      </c>
      <c r="B1065" s="6" t="s">
        <v>739</v>
      </c>
      <c r="C1065" s="6" t="s">
        <v>1146</v>
      </c>
      <c r="D1065" s="6" t="s">
        <v>636</v>
      </c>
      <c r="E1065" s="6" t="s">
        <v>636</v>
      </c>
      <c r="F1065" s="6" t="s">
        <v>33</v>
      </c>
      <c r="G1065" s="7">
        <v>42750</v>
      </c>
      <c r="H1065" s="6" t="s">
        <v>11497</v>
      </c>
      <c r="J1065" s="10" t="b">
        <f>_xlfn.CONCAT(B1065:H1065)=_xlfn.CONCAT('Paste Filter'!A1065:G1065)</f>
        <v>1</v>
      </c>
    </row>
    <row r="1066" spans="1:10" x14ac:dyDescent="0.25">
      <c r="A1066" s="6">
        <v>10346</v>
      </c>
      <c r="B1066" s="6" t="s">
        <v>1076</v>
      </c>
      <c r="C1066" s="6" t="s">
        <v>1049</v>
      </c>
      <c r="D1066" s="6" t="s">
        <v>636</v>
      </c>
      <c r="E1066" s="6" t="s">
        <v>636</v>
      </c>
      <c r="F1066" s="6" t="s">
        <v>33</v>
      </c>
      <c r="G1066" s="7">
        <v>42746</v>
      </c>
      <c r="H1066" s="6" t="s">
        <v>11498</v>
      </c>
      <c r="J1066" s="10" t="b">
        <f>_xlfn.CONCAT(B1066:H1066)=_xlfn.CONCAT('Paste Filter'!A1066:G1066)</f>
        <v>1</v>
      </c>
    </row>
    <row r="1067" spans="1:10" x14ac:dyDescent="0.25">
      <c r="A1067" s="6">
        <v>10353</v>
      </c>
      <c r="B1067" s="6" t="s">
        <v>862</v>
      </c>
      <c r="C1067" s="6" t="s">
        <v>421</v>
      </c>
      <c r="D1067" s="6" t="s">
        <v>636</v>
      </c>
      <c r="E1067" s="6" t="s">
        <v>636</v>
      </c>
      <c r="F1067" s="6" t="s">
        <v>41</v>
      </c>
      <c r="G1067" s="7">
        <v>42770</v>
      </c>
      <c r="H1067" s="6" t="s">
        <v>11505</v>
      </c>
      <c r="J1067" s="10" t="b">
        <f>_xlfn.CONCAT(B1067:H1067)=_xlfn.CONCAT('Paste Filter'!A1067:G1067)</f>
        <v>1</v>
      </c>
    </row>
    <row r="1068" spans="1:10" x14ac:dyDescent="0.25">
      <c r="A1068" s="6">
        <v>10379</v>
      </c>
      <c r="B1068" s="6" t="s">
        <v>332</v>
      </c>
      <c r="C1068" s="6" t="s">
        <v>866</v>
      </c>
      <c r="D1068" s="6" t="s">
        <v>636</v>
      </c>
      <c r="E1068" s="6" t="s">
        <v>636</v>
      </c>
      <c r="F1068" s="6" t="s">
        <v>24</v>
      </c>
      <c r="G1068" s="7">
        <v>42777</v>
      </c>
      <c r="H1068" s="6" t="s">
        <v>11531</v>
      </c>
      <c r="J1068" s="10" t="b">
        <f>_xlfn.CONCAT(B1068:H1068)=_xlfn.CONCAT('Paste Filter'!A1068:G1068)</f>
        <v>1</v>
      </c>
    </row>
    <row r="1069" spans="1:10" x14ac:dyDescent="0.25">
      <c r="A1069" s="6">
        <v>10409</v>
      </c>
      <c r="B1069" s="6" t="s">
        <v>782</v>
      </c>
      <c r="C1069" s="6" t="s">
        <v>866</v>
      </c>
      <c r="D1069" s="6" t="s">
        <v>636</v>
      </c>
      <c r="E1069" s="6" t="s">
        <v>636</v>
      </c>
      <c r="F1069" s="6" t="s">
        <v>11</v>
      </c>
      <c r="G1069" s="7">
        <v>42747</v>
      </c>
      <c r="H1069" s="6" t="s">
        <v>11561</v>
      </c>
      <c r="J1069" s="10" t="b">
        <f>_xlfn.CONCAT(B1069:H1069)=_xlfn.CONCAT('Paste Filter'!A1069:G1069)</f>
        <v>1</v>
      </c>
    </row>
    <row r="1070" spans="1:10" x14ac:dyDescent="0.25">
      <c r="A1070" s="6">
        <v>10414</v>
      </c>
      <c r="B1070" s="6" t="s">
        <v>498</v>
      </c>
      <c r="C1070" s="6" t="s">
        <v>1100</v>
      </c>
      <c r="D1070" s="6" t="s">
        <v>636</v>
      </c>
      <c r="E1070" s="6" t="s">
        <v>636</v>
      </c>
      <c r="F1070" s="6" t="s">
        <v>24</v>
      </c>
      <c r="G1070" s="7">
        <v>42747</v>
      </c>
      <c r="H1070" s="6" t="s">
        <v>11566</v>
      </c>
      <c r="J1070" s="10" t="b">
        <f>_xlfn.CONCAT(B1070:H1070)=_xlfn.CONCAT('Paste Filter'!A1070:G1070)</f>
        <v>1</v>
      </c>
    </row>
    <row r="1071" spans="1:10" x14ac:dyDescent="0.25">
      <c r="A1071" s="6">
        <v>10417</v>
      </c>
      <c r="B1071" s="6" t="s">
        <v>492</v>
      </c>
      <c r="C1071" s="6" t="s">
        <v>1108</v>
      </c>
      <c r="D1071" s="6" t="s">
        <v>636</v>
      </c>
      <c r="E1071" s="6" t="s">
        <v>636</v>
      </c>
      <c r="F1071" s="6" t="s">
        <v>44</v>
      </c>
      <c r="G1071" s="7">
        <v>42759</v>
      </c>
      <c r="H1071" s="6" t="s">
        <v>11569</v>
      </c>
      <c r="J1071" s="10" t="b">
        <f>_xlfn.CONCAT(B1071:H1071)=_xlfn.CONCAT('Paste Filter'!A1071:G1071)</f>
        <v>1</v>
      </c>
    </row>
    <row r="1072" spans="1:10" x14ac:dyDescent="0.25">
      <c r="A1072" s="6">
        <v>10448</v>
      </c>
      <c r="B1072" s="6" t="s">
        <v>1068</v>
      </c>
      <c r="C1072" s="6" t="s">
        <v>148</v>
      </c>
      <c r="D1072" s="6" t="s">
        <v>636</v>
      </c>
      <c r="E1072" s="6" t="s">
        <v>636</v>
      </c>
      <c r="F1072" s="6" t="s">
        <v>44</v>
      </c>
      <c r="G1072" s="7">
        <v>42748</v>
      </c>
      <c r="H1072" s="6" t="s">
        <v>11600</v>
      </c>
      <c r="J1072" s="10" t="b">
        <f>_xlfn.CONCAT(B1072:H1072)=_xlfn.CONCAT('Paste Filter'!A1072:G1072)</f>
        <v>1</v>
      </c>
    </row>
    <row r="1073" spans="1:10" x14ac:dyDescent="0.25">
      <c r="A1073" s="6">
        <v>10453</v>
      </c>
      <c r="B1073" s="6" t="s">
        <v>1068</v>
      </c>
      <c r="C1073" s="6" t="s">
        <v>233</v>
      </c>
      <c r="D1073" s="6" t="s">
        <v>636</v>
      </c>
      <c r="E1073" s="6" t="s">
        <v>636</v>
      </c>
      <c r="F1073" s="6" t="s">
        <v>47</v>
      </c>
      <c r="G1073" s="7">
        <v>42736</v>
      </c>
      <c r="H1073" s="6" t="s">
        <v>11605</v>
      </c>
      <c r="J1073" s="10" t="b">
        <f>_xlfn.CONCAT(B1073:H1073)=_xlfn.CONCAT('Paste Filter'!A1073:G1073)</f>
        <v>1</v>
      </c>
    </row>
    <row r="1074" spans="1:10" x14ac:dyDescent="0.25">
      <c r="A1074" s="6">
        <v>10456</v>
      </c>
      <c r="B1074" s="6" t="s">
        <v>1140</v>
      </c>
      <c r="C1074" s="6" t="s">
        <v>1105</v>
      </c>
      <c r="D1074" s="6" t="s">
        <v>636</v>
      </c>
      <c r="E1074" s="6" t="s">
        <v>636</v>
      </c>
      <c r="F1074" s="6" t="s">
        <v>48</v>
      </c>
      <c r="G1074" s="7">
        <v>42766</v>
      </c>
      <c r="H1074" s="6" t="s">
        <v>11608</v>
      </c>
      <c r="J1074" s="10" t="b">
        <f>_xlfn.CONCAT(B1074:H1074)=_xlfn.CONCAT('Paste Filter'!A1074:G1074)</f>
        <v>1</v>
      </c>
    </row>
    <row r="1075" spans="1:10" x14ac:dyDescent="0.25">
      <c r="A1075" s="6">
        <v>10465</v>
      </c>
      <c r="B1075" s="6" t="s">
        <v>968</v>
      </c>
      <c r="C1075" s="6" t="s">
        <v>926</v>
      </c>
      <c r="D1075" s="6" t="s">
        <v>636</v>
      </c>
      <c r="E1075" s="6" t="s">
        <v>636</v>
      </c>
      <c r="F1075" s="6" t="s">
        <v>47</v>
      </c>
      <c r="G1075" s="7">
        <v>42784</v>
      </c>
      <c r="H1075" s="6" t="s">
        <v>11617</v>
      </c>
      <c r="J1075" s="10" t="b">
        <f>_xlfn.CONCAT(B1075:H1075)=_xlfn.CONCAT('Paste Filter'!A1075:G1075)</f>
        <v>1</v>
      </c>
    </row>
    <row r="1076" spans="1:10" x14ac:dyDescent="0.25">
      <c r="A1076" s="6">
        <v>10467</v>
      </c>
      <c r="B1076" s="6" t="s">
        <v>971</v>
      </c>
      <c r="C1076" s="6" t="s">
        <v>496</v>
      </c>
      <c r="D1076" s="6" t="s">
        <v>636</v>
      </c>
      <c r="E1076" s="6" t="s">
        <v>636</v>
      </c>
      <c r="F1076" s="6" t="s">
        <v>18</v>
      </c>
      <c r="G1076" s="7">
        <v>42755</v>
      </c>
      <c r="H1076" s="6" t="s">
        <v>11619</v>
      </c>
      <c r="J1076" s="10" t="b">
        <f>_xlfn.CONCAT(B1076:H1076)=_xlfn.CONCAT('Paste Filter'!A1076:G1076)</f>
        <v>1</v>
      </c>
    </row>
    <row r="1077" spans="1:10" x14ac:dyDescent="0.25">
      <c r="A1077" s="6">
        <v>10470</v>
      </c>
      <c r="B1077" s="6" t="s">
        <v>762</v>
      </c>
      <c r="C1077" s="6" t="s">
        <v>955</v>
      </c>
      <c r="D1077" s="6" t="s">
        <v>636</v>
      </c>
      <c r="E1077" s="6" t="s">
        <v>636</v>
      </c>
      <c r="F1077" s="6" t="s">
        <v>46</v>
      </c>
      <c r="G1077" s="7">
        <v>42752</v>
      </c>
      <c r="H1077" s="6" t="s">
        <v>11622</v>
      </c>
      <c r="J1077" s="10" t="b">
        <f>_xlfn.CONCAT(B1077:H1077)=_xlfn.CONCAT('Paste Filter'!A1077:G1077)</f>
        <v>1</v>
      </c>
    </row>
    <row r="1078" spans="1:10" x14ac:dyDescent="0.25">
      <c r="A1078" s="6">
        <v>10472</v>
      </c>
      <c r="B1078" s="6" t="s">
        <v>824</v>
      </c>
      <c r="C1078" s="6" t="s">
        <v>947</v>
      </c>
      <c r="D1078" s="6" t="s">
        <v>636</v>
      </c>
      <c r="E1078" s="6" t="s">
        <v>636</v>
      </c>
      <c r="F1078" s="6" t="s">
        <v>46</v>
      </c>
      <c r="G1078" s="7">
        <v>42773</v>
      </c>
      <c r="H1078" s="6" t="s">
        <v>11624</v>
      </c>
      <c r="J1078" s="10" t="b">
        <f>_xlfn.CONCAT(B1078:H1078)=_xlfn.CONCAT('Paste Filter'!A1078:G1078)</f>
        <v>1</v>
      </c>
    </row>
    <row r="1079" spans="1:10" x14ac:dyDescent="0.25">
      <c r="A1079" s="6">
        <v>10476</v>
      </c>
      <c r="B1079" s="6" t="s">
        <v>603</v>
      </c>
      <c r="C1079" s="6" t="s">
        <v>404</v>
      </c>
      <c r="D1079" s="6" t="s">
        <v>636</v>
      </c>
      <c r="E1079" s="6" t="s">
        <v>636</v>
      </c>
      <c r="F1079" s="6" t="s">
        <v>47</v>
      </c>
      <c r="G1079" s="7">
        <v>42769</v>
      </c>
      <c r="H1079" s="6" t="s">
        <v>11628</v>
      </c>
      <c r="J1079" s="10" t="b">
        <f>_xlfn.CONCAT(B1079:H1079)=_xlfn.CONCAT('Paste Filter'!A1079:G1079)</f>
        <v>1</v>
      </c>
    </row>
    <row r="1080" spans="1:10" x14ac:dyDescent="0.25">
      <c r="A1080" s="6">
        <v>10478</v>
      </c>
      <c r="B1080" s="6" t="s">
        <v>647</v>
      </c>
      <c r="C1080" s="6" t="s">
        <v>482</v>
      </c>
      <c r="D1080" s="6" t="s">
        <v>636</v>
      </c>
      <c r="E1080" s="6" t="s">
        <v>636</v>
      </c>
      <c r="F1080" s="6" t="s">
        <v>15</v>
      </c>
      <c r="G1080" s="7">
        <v>42746</v>
      </c>
      <c r="H1080" s="6" t="s">
        <v>11630</v>
      </c>
      <c r="J1080" s="10" t="b">
        <f>_xlfn.CONCAT(B1080:H1080)=_xlfn.CONCAT('Paste Filter'!A1080:G1080)</f>
        <v>1</v>
      </c>
    </row>
    <row r="1081" spans="1:10" x14ac:dyDescent="0.25">
      <c r="A1081" s="6">
        <v>10490</v>
      </c>
      <c r="B1081" s="6" t="s">
        <v>754</v>
      </c>
      <c r="C1081" s="6" t="s">
        <v>345</v>
      </c>
      <c r="D1081" s="6" t="s">
        <v>636</v>
      </c>
      <c r="E1081" s="6" t="s">
        <v>636</v>
      </c>
      <c r="F1081" s="6" t="s">
        <v>18</v>
      </c>
      <c r="G1081" s="7">
        <v>42763</v>
      </c>
      <c r="H1081" s="6" t="s">
        <v>11642</v>
      </c>
      <c r="J1081" s="10" t="b">
        <f>_xlfn.CONCAT(B1081:H1081)=_xlfn.CONCAT('Paste Filter'!A1081:G1081)</f>
        <v>1</v>
      </c>
    </row>
    <row r="1082" spans="1:10" x14ac:dyDescent="0.25">
      <c r="A1082" s="6">
        <v>10518</v>
      </c>
      <c r="B1082" s="6" t="s">
        <v>114</v>
      </c>
      <c r="C1082" s="6" t="s">
        <v>148</v>
      </c>
      <c r="D1082" s="6" t="s">
        <v>636</v>
      </c>
      <c r="E1082" s="6" t="s">
        <v>636</v>
      </c>
      <c r="F1082" s="6" t="s">
        <v>40</v>
      </c>
      <c r="G1082" s="7">
        <v>42755</v>
      </c>
      <c r="H1082" s="6" t="s">
        <v>11670</v>
      </c>
      <c r="J1082" s="10" t="b">
        <f>_xlfn.CONCAT(B1082:H1082)=_xlfn.CONCAT('Paste Filter'!A1082:G1082)</f>
        <v>1</v>
      </c>
    </row>
    <row r="1083" spans="1:10" x14ac:dyDescent="0.25">
      <c r="A1083" s="6">
        <v>10521</v>
      </c>
      <c r="B1083" s="6" t="s">
        <v>270</v>
      </c>
      <c r="C1083" s="6" t="s">
        <v>923</v>
      </c>
      <c r="D1083" s="6" t="s">
        <v>636</v>
      </c>
      <c r="E1083" s="6" t="s">
        <v>636</v>
      </c>
      <c r="F1083" s="6" t="s">
        <v>17</v>
      </c>
      <c r="G1083" s="7">
        <v>42761</v>
      </c>
      <c r="H1083" s="6" t="s">
        <v>11673</v>
      </c>
      <c r="J1083" s="10" t="b">
        <f>_xlfn.CONCAT(B1083:H1083)=_xlfn.CONCAT('Paste Filter'!A1083:G1083)</f>
        <v>1</v>
      </c>
    </row>
    <row r="1084" spans="1:10" x14ac:dyDescent="0.25">
      <c r="A1084" s="6">
        <v>10525</v>
      </c>
      <c r="B1084" s="6" t="s">
        <v>966</v>
      </c>
      <c r="C1084" s="6" t="s">
        <v>572</v>
      </c>
      <c r="D1084" s="6" t="s">
        <v>636</v>
      </c>
      <c r="E1084" s="6" t="s">
        <v>636</v>
      </c>
      <c r="F1084" s="6" t="s">
        <v>46</v>
      </c>
      <c r="G1084" s="7">
        <v>42748</v>
      </c>
      <c r="H1084" s="6" t="s">
        <v>11677</v>
      </c>
      <c r="J1084" s="10" t="b">
        <f>_xlfn.CONCAT(B1084:H1084)=_xlfn.CONCAT('Paste Filter'!A1084:G1084)</f>
        <v>1</v>
      </c>
    </row>
    <row r="1085" spans="1:10" x14ac:dyDescent="0.25">
      <c r="A1085" s="6">
        <v>10533</v>
      </c>
      <c r="B1085" s="6" t="s">
        <v>975</v>
      </c>
      <c r="C1085" s="6" t="s">
        <v>551</v>
      </c>
      <c r="D1085" s="6" t="s">
        <v>636</v>
      </c>
      <c r="E1085" s="6" t="s">
        <v>636</v>
      </c>
      <c r="F1085" s="6" t="s">
        <v>34</v>
      </c>
      <c r="G1085" s="7">
        <v>42781</v>
      </c>
      <c r="H1085" s="6" t="s">
        <v>11685</v>
      </c>
      <c r="J1085" s="10" t="b">
        <f>_xlfn.CONCAT(B1085:H1085)=_xlfn.CONCAT('Paste Filter'!A1085:G1085)</f>
        <v>1</v>
      </c>
    </row>
    <row r="1086" spans="1:10" x14ac:dyDescent="0.25">
      <c r="A1086" s="6">
        <v>10538</v>
      </c>
      <c r="B1086" s="6" t="s">
        <v>1041</v>
      </c>
      <c r="C1086" s="6" t="s">
        <v>690</v>
      </c>
      <c r="D1086" s="6" t="s">
        <v>636</v>
      </c>
      <c r="E1086" s="6" t="s">
        <v>636</v>
      </c>
      <c r="F1086" s="6" t="s">
        <v>25</v>
      </c>
      <c r="G1086" s="7">
        <v>42765</v>
      </c>
      <c r="H1086" s="6" t="s">
        <v>11690</v>
      </c>
      <c r="J1086" s="10" t="b">
        <f>_xlfn.CONCAT(B1086:H1086)=_xlfn.CONCAT('Paste Filter'!A1086:G1086)</f>
        <v>1</v>
      </c>
    </row>
    <row r="1087" spans="1:10" x14ac:dyDescent="0.25">
      <c r="A1087" s="6">
        <v>10562</v>
      </c>
      <c r="B1087" s="6" t="s">
        <v>451</v>
      </c>
      <c r="C1087" s="6" t="s">
        <v>521</v>
      </c>
      <c r="D1087" s="6" t="s">
        <v>636</v>
      </c>
      <c r="E1087" s="6" t="s">
        <v>636</v>
      </c>
      <c r="F1087" s="6" t="s">
        <v>46</v>
      </c>
      <c r="G1087" s="7">
        <v>42736</v>
      </c>
      <c r="H1087" s="6" t="s">
        <v>11714</v>
      </c>
      <c r="J1087" s="10" t="b">
        <f>_xlfn.CONCAT(B1087:H1087)=_xlfn.CONCAT('Paste Filter'!A1087:G1087)</f>
        <v>1</v>
      </c>
    </row>
    <row r="1088" spans="1:10" x14ac:dyDescent="0.25">
      <c r="A1088" s="6">
        <v>10567</v>
      </c>
      <c r="B1088" s="6" t="s">
        <v>669</v>
      </c>
      <c r="C1088" s="6" t="s">
        <v>494</v>
      </c>
      <c r="D1088" s="6" t="s">
        <v>636</v>
      </c>
      <c r="E1088" s="6" t="s">
        <v>636</v>
      </c>
      <c r="F1088" s="6" t="s">
        <v>12</v>
      </c>
      <c r="G1088" s="7">
        <v>42748</v>
      </c>
      <c r="H1088" s="6" t="s">
        <v>11719</v>
      </c>
      <c r="J1088" s="10" t="b">
        <f>_xlfn.CONCAT(B1088:H1088)=_xlfn.CONCAT('Paste Filter'!A1088:G1088)</f>
        <v>1</v>
      </c>
    </row>
    <row r="1089" spans="1:10" x14ac:dyDescent="0.25">
      <c r="A1089" s="6">
        <v>10573</v>
      </c>
      <c r="B1089" s="6" t="s">
        <v>1055</v>
      </c>
      <c r="C1089" s="6" t="s">
        <v>545</v>
      </c>
      <c r="D1089" s="6" t="s">
        <v>636</v>
      </c>
      <c r="E1089" s="6" t="s">
        <v>636</v>
      </c>
      <c r="F1089" s="6" t="s">
        <v>47</v>
      </c>
      <c r="G1089" s="7">
        <v>42760</v>
      </c>
      <c r="H1089" s="6" t="s">
        <v>11725</v>
      </c>
      <c r="J1089" s="10" t="b">
        <f>_xlfn.CONCAT(B1089:H1089)=_xlfn.CONCAT('Paste Filter'!A1089:G1089)</f>
        <v>1</v>
      </c>
    </row>
    <row r="1090" spans="1:10" x14ac:dyDescent="0.25">
      <c r="A1090" s="6">
        <v>10578</v>
      </c>
      <c r="B1090" s="6" t="s">
        <v>705</v>
      </c>
      <c r="C1090" s="6" t="s">
        <v>645</v>
      </c>
      <c r="D1090" s="6" t="s">
        <v>636</v>
      </c>
      <c r="E1090" s="6" t="s">
        <v>636</v>
      </c>
      <c r="F1090" s="6" t="s">
        <v>42</v>
      </c>
      <c r="G1090" s="7">
        <v>42756</v>
      </c>
      <c r="H1090" s="6" t="s">
        <v>11730</v>
      </c>
      <c r="J1090" s="10" t="b">
        <f>_xlfn.CONCAT(B1090:H1090)=_xlfn.CONCAT('Paste Filter'!A1090:G1090)</f>
        <v>1</v>
      </c>
    </row>
    <row r="1091" spans="1:10" x14ac:dyDescent="0.25">
      <c r="A1091" s="6">
        <v>10583</v>
      </c>
      <c r="B1091" s="6" t="s">
        <v>874</v>
      </c>
      <c r="C1091" s="6" t="s">
        <v>685</v>
      </c>
      <c r="D1091" s="6" t="s">
        <v>636</v>
      </c>
      <c r="E1091" s="6" t="s">
        <v>636</v>
      </c>
      <c r="F1091" s="6" t="s">
        <v>43</v>
      </c>
      <c r="G1091" s="7">
        <v>42768</v>
      </c>
      <c r="H1091" s="6" t="s">
        <v>11735</v>
      </c>
      <c r="J1091" s="10" t="b">
        <f>_xlfn.CONCAT(B1091:H1091)=_xlfn.CONCAT('Paste Filter'!A1091:G1091)</f>
        <v>1</v>
      </c>
    </row>
    <row r="1092" spans="1:10" x14ac:dyDescent="0.25">
      <c r="A1092" s="6">
        <v>10612</v>
      </c>
      <c r="B1092" s="6" t="s">
        <v>545</v>
      </c>
      <c r="C1092" s="6" t="s">
        <v>387</v>
      </c>
      <c r="D1092" s="6" t="s">
        <v>636</v>
      </c>
      <c r="E1092" s="6" t="s">
        <v>636</v>
      </c>
      <c r="F1092" s="6" t="s">
        <v>43</v>
      </c>
      <c r="G1092" s="7">
        <v>42742</v>
      </c>
      <c r="H1092" s="6" t="s">
        <v>11764</v>
      </c>
      <c r="J1092" s="10" t="b">
        <f>_xlfn.CONCAT(B1092:H1092)=_xlfn.CONCAT('Paste Filter'!A1092:G1092)</f>
        <v>1</v>
      </c>
    </row>
    <row r="1093" spans="1:10" x14ac:dyDescent="0.25">
      <c r="A1093" s="6">
        <v>10613</v>
      </c>
      <c r="B1093" s="6" t="s">
        <v>300</v>
      </c>
      <c r="C1093" s="6" t="s">
        <v>120</v>
      </c>
      <c r="D1093" s="6" t="s">
        <v>636</v>
      </c>
      <c r="E1093" s="6" t="s">
        <v>636</v>
      </c>
      <c r="F1093" s="6" t="s">
        <v>24</v>
      </c>
      <c r="G1093" s="7">
        <v>42772</v>
      </c>
      <c r="H1093" s="6" t="s">
        <v>11765</v>
      </c>
      <c r="J1093" s="10" t="b">
        <f>_xlfn.CONCAT(B1093:H1093)=_xlfn.CONCAT('Paste Filter'!A1093:G1093)</f>
        <v>1</v>
      </c>
    </row>
    <row r="1094" spans="1:10" x14ac:dyDescent="0.25">
      <c r="A1094" s="6">
        <v>10649</v>
      </c>
      <c r="B1094" s="6" t="s">
        <v>118</v>
      </c>
      <c r="C1094" s="6" t="s">
        <v>137</v>
      </c>
      <c r="D1094" s="6" t="s">
        <v>636</v>
      </c>
      <c r="E1094" s="6" t="s">
        <v>636</v>
      </c>
      <c r="F1094" s="6" t="s">
        <v>41</v>
      </c>
      <c r="G1094" s="7">
        <v>42775</v>
      </c>
      <c r="H1094" s="6" t="s">
        <v>11801</v>
      </c>
      <c r="J1094" s="10" t="b">
        <f>_xlfn.CONCAT(B1094:H1094)=_xlfn.CONCAT('Paste Filter'!A1094:G1094)</f>
        <v>1</v>
      </c>
    </row>
    <row r="1095" spans="1:10" x14ac:dyDescent="0.25">
      <c r="A1095" s="6">
        <v>10650</v>
      </c>
      <c r="B1095" s="6" t="s">
        <v>605</v>
      </c>
      <c r="C1095" s="6" t="s">
        <v>746</v>
      </c>
      <c r="D1095" s="6" t="s">
        <v>636</v>
      </c>
      <c r="E1095" s="6" t="s">
        <v>636</v>
      </c>
      <c r="F1095" s="6" t="s">
        <v>33</v>
      </c>
      <c r="G1095" s="7">
        <v>42745</v>
      </c>
      <c r="H1095" s="6" t="s">
        <v>11802</v>
      </c>
      <c r="J1095" s="10" t="b">
        <f>_xlfn.CONCAT(B1095:H1095)=_xlfn.CONCAT('Paste Filter'!A1095:G1095)</f>
        <v>1</v>
      </c>
    </row>
    <row r="1096" spans="1:10" x14ac:dyDescent="0.25">
      <c r="A1096" s="6">
        <v>10664</v>
      </c>
      <c r="B1096" s="6" t="s">
        <v>1043</v>
      </c>
      <c r="C1096" s="6" t="s">
        <v>1140</v>
      </c>
      <c r="D1096" s="6" t="s">
        <v>637</v>
      </c>
      <c r="E1096" s="6" t="s">
        <v>636</v>
      </c>
      <c r="F1096" s="6" t="s">
        <v>48</v>
      </c>
      <c r="G1096" s="7">
        <v>42737</v>
      </c>
      <c r="H1096" s="6" t="s">
        <v>11816</v>
      </c>
      <c r="J1096" s="10" t="b">
        <f>_xlfn.CONCAT(B1096:H1096)=_xlfn.CONCAT('Paste Filter'!A1096:G1096)</f>
        <v>1</v>
      </c>
    </row>
    <row r="1097" spans="1:10" x14ac:dyDescent="0.25">
      <c r="A1097" s="6">
        <v>10674</v>
      </c>
      <c r="B1097" s="6" t="s">
        <v>190</v>
      </c>
      <c r="C1097" s="6" t="s">
        <v>692</v>
      </c>
      <c r="D1097" s="6" t="s">
        <v>636</v>
      </c>
      <c r="E1097" s="6" t="s">
        <v>636</v>
      </c>
      <c r="F1097" s="6" t="s">
        <v>39</v>
      </c>
      <c r="G1097" s="7">
        <v>42767</v>
      </c>
      <c r="H1097" s="6" t="s">
        <v>11826</v>
      </c>
      <c r="J1097" s="10" t="b">
        <f>_xlfn.CONCAT(B1097:H1097)=_xlfn.CONCAT('Paste Filter'!A1097:G1097)</f>
        <v>1</v>
      </c>
    </row>
    <row r="1098" spans="1:10" x14ac:dyDescent="0.25">
      <c r="A1098" s="6">
        <v>10680</v>
      </c>
      <c r="B1098" s="6" t="s">
        <v>744</v>
      </c>
      <c r="C1098" s="6" t="s">
        <v>563</v>
      </c>
      <c r="D1098" s="6" t="s">
        <v>636</v>
      </c>
      <c r="E1098" s="6" t="s">
        <v>636</v>
      </c>
      <c r="F1098" s="6" t="s">
        <v>39</v>
      </c>
      <c r="G1098" s="7">
        <v>42777</v>
      </c>
      <c r="H1098" s="6" t="s">
        <v>11832</v>
      </c>
      <c r="J1098" s="10" t="b">
        <f>_xlfn.CONCAT(B1098:H1098)=_xlfn.CONCAT('Paste Filter'!A1098:G1098)</f>
        <v>1</v>
      </c>
    </row>
    <row r="1099" spans="1:10" x14ac:dyDescent="0.25">
      <c r="A1099" s="6">
        <v>10689</v>
      </c>
      <c r="B1099" s="6" t="s">
        <v>58</v>
      </c>
      <c r="C1099" s="6" t="s">
        <v>876</v>
      </c>
      <c r="D1099" s="6" t="s">
        <v>636</v>
      </c>
      <c r="E1099" s="6" t="s">
        <v>636</v>
      </c>
      <c r="F1099" s="6" t="s">
        <v>42</v>
      </c>
      <c r="G1099" s="7">
        <v>42779</v>
      </c>
      <c r="H1099" s="6" t="s">
        <v>11841</v>
      </c>
      <c r="J1099" s="10" t="b">
        <f>_xlfn.CONCAT(B1099:H1099)=_xlfn.CONCAT('Paste Filter'!A1099:G1099)</f>
        <v>1</v>
      </c>
    </row>
    <row r="1100" spans="1:10" x14ac:dyDescent="0.25">
      <c r="A1100" s="6">
        <v>10703</v>
      </c>
      <c r="B1100" s="6" t="s">
        <v>470</v>
      </c>
      <c r="C1100" s="6" t="s">
        <v>413</v>
      </c>
      <c r="D1100" s="6" t="s">
        <v>636</v>
      </c>
      <c r="E1100" s="6" t="s">
        <v>636</v>
      </c>
      <c r="F1100" s="6" t="s">
        <v>40</v>
      </c>
      <c r="G1100" s="7">
        <v>42783</v>
      </c>
      <c r="H1100" s="6" t="s">
        <v>11855</v>
      </c>
      <c r="J1100" s="10" t="b">
        <f>_xlfn.CONCAT(B1100:H1100)=_xlfn.CONCAT('Paste Filter'!A1100:G1100)</f>
        <v>1</v>
      </c>
    </row>
    <row r="1101" spans="1:10" x14ac:dyDescent="0.25">
      <c r="A1101" s="6">
        <v>10737</v>
      </c>
      <c r="B1101" s="6" t="s">
        <v>951</v>
      </c>
      <c r="C1101" s="6" t="s">
        <v>526</v>
      </c>
      <c r="D1101" s="6" t="s">
        <v>636</v>
      </c>
      <c r="E1101" s="6" t="s">
        <v>636</v>
      </c>
      <c r="F1101" s="6" t="s">
        <v>25</v>
      </c>
      <c r="G1101" s="7">
        <v>42745</v>
      </c>
      <c r="H1101" s="6" t="s">
        <v>11889</v>
      </c>
      <c r="J1101" s="10" t="b">
        <f>_xlfn.CONCAT(B1101:H1101)=_xlfn.CONCAT('Paste Filter'!A1101:G1101)</f>
        <v>1</v>
      </c>
    </row>
    <row r="1102" spans="1:10" x14ac:dyDescent="0.25">
      <c r="A1102" s="6">
        <v>10747</v>
      </c>
      <c r="B1102" s="6" t="s">
        <v>423</v>
      </c>
      <c r="C1102" s="6" t="s">
        <v>220</v>
      </c>
      <c r="D1102" s="6" t="s">
        <v>636</v>
      </c>
      <c r="E1102" s="6" t="s">
        <v>636</v>
      </c>
      <c r="F1102" s="6" t="s">
        <v>47</v>
      </c>
      <c r="G1102" s="7">
        <v>42779</v>
      </c>
      <c r="H1102" s="6" t="s">
        <v>11899</v>
      </c>
      <c r="J1102" s="10" t="b">
        <f>_xlfn.CONCAT(B1102:H1102)=_xlfn.CONCAT('Paste Filter'!A1102:G1102)</f>
        <v>1</v>
      </c>
    </row>
    <row r="1103" spans="1:10" x14ac:dyDescent="0.25">
      <c r="A1103" s="6">
        <v>10750</v>
      </c>
      <c r="B1103" s="6" t="s">
        <v>620</v>
      </c>
      <c r="C1103" s="6" t="s">
        <v>306</v>
      </c>
      <c r="D1103" s="6" t="s">
        <v>636</v>
      </c>
      <c r="E1103" s="6" t="s">
        <v>636</v>
      </c>
      <c r="F1103" s="6" t="s">
        <v>47</v>
      </c>
      <c r="G1103" s="7">
        <v>42755</v>
      </c>
      <c r="H1103" s="6" t="s">
        <v>11902</v>
      </c>
      <c r="J1103" s="10" t="b">
        <f>_xlfn.CONCAT(B1103:H1103)=_xlfn.CONCAT('Paste Filter'!A1103:G1103)</f>
        <v>1</v>
      </c>
    </row>
    <row r="1104" spans="1:10" x14ac:dyDescent="0.25">
      <c r="A1104" s="6">
        <v>10761</v>
      </c>
      <c r="B1104" s="6" t="s">
        <v>897</v>
      </c>
      <c r="C1104" s="6" t="s">
        <v>613</v>
      </c>
      <c r="D1104" s="6" t="s">
        <v>636</v>
      </c>
      <c r="E1104" s="6" t="s">
        <v>636</v>
      </c>
      <c r="F1104" s="6" t="s">
        <v>16</v>
      </c>
      <c r="G1104" s="7">
        <v>42763</v>
      </c>
      <c r="H1104" s="6" t="s">
        <v>11913</v>
      </c>
      <c r="J1104" s="10" t="b">
        <f>_xlfn.CONCAT(B1104:H1104)=_xlfn.CONCAT('Paste Filter'!A1104:G1104)</f>
        <v>1</v>
      </c>
    </row>
    <row r="1105" spans="1:10" x14ac:dyDescent="0.25">
      <c r="A1105" s="6">
        <v>10814</v>
      </c>
      <c r="B1105" s="6" t="s">
        <v>1039</v>
      </c>
      <c r="C1105" s="6" t="s">
        <v>445</v>
      </c>
      <c r="D1105" s="6" t="s">
        <v>636</v>
      </c>
      <c r="E1105" s="6" t="s">
        <v>636</v>
      </c>
      <c r="F1105" s="6" t="s">
        <v>16</v>
      </c>
      <c r="G1105" s="7">
        <v>42754</v>
      </c>
      <c r="H1105" s="6" t="s">
        <v>11966</v>
      </c>
      <c r="J1105" s="10" t="b">
        <f>_xlfn.CONCAT(B1105:H1105)=_xlfn.CONCAT('Paste Filter'!A1105:G1105)</f>
        <v>1</v>
      </c>
    </row>
    <row r="1106" spans="1:10" x14ac:dyDescent="0.25">
      <c r="A1106" s="6">
        <v>10815</v>
      </c>
      <c r="B1106" s="6" t="s">
        <v>780</v>
      </c>
      <c r="C1106" s="6" t="s">
        <v>1018</v>
      </c>
      <c r="D1106" s="6" t="s">
        <v>636</v>
      </c>
      <c r="E1106" s="6" t="s">
        <v>636</v>
      </c>
      <c r="F1106" s="6" t="s">
        <v>51</v>
      </c>
      <c r="G1106" s="7">
        <v>42741</v>
      </c>
      <c r="H1106" s="6" t="s">
        <v>11967</v>
      </c>
      <c r="J1106" s="10" t="b">
        <f>_xlfn.CONCAT(B1106:H1106)=_xlfn.CONCAT('Paste Filter'!A1106:G1106)</f>
        <v>1</v>
      </c>
    </row>
    <row r="1107" spans="1:10" x14ac:dyDescent="0.25">
      <c r="A1107" s="6">
        <v>10829</v>
      </c>
      <c r="B1107" s="6" t="s">
        <v>1009</v>
      </c>
      <c r="C1107" s="6" t="s">
        <v>439</v>
      </c>
      <c r="D1107" s="6" t="s">
        <v>636</v>
      </c>
      <c r="E1107" s="6" t="s">
        <v>636</v>
      </c>
      <c r="F1107" s="6" t="s">
        <v>44</v>
      </c>
      <c r="G1107" s="7">
        <v>42754</v>
      </c>
      <c r="H1107" s="6" t="s">
        <v>11981</v>
      </c>
      <c r="J1107" s="10" t="b">
        <f>_xlfn.CONCAT(B1107:H1107)=_xlfn.CONCAT('Paste Filter'!A1107:G1107)</f>
        <v>1</v>
      </c>
    </row>
    <row r="1108" spans="1:10" x14ac:dyDescent="0.25">
      <c r="A1108" s="6">
        <v>10831</v>
      </c>
      <c r="B1108" s="6" t="s">
        <v>357</v>
      </c>
      <c r="C1108" s="6" t="s">
        <v>150</v>
      </c>
      <c r="D1108" s="6" t="s">
        <v>636</v>
      </c>
      <c r="E1108" s="6" t="s">
        <v>636</v>
      </c>
      <c r="F1108" s="6" t="s">
        <v>41</v>
      </c>
      <c r="G1108" s="7">
        <v>42773</v>
      </c>
      <c r="H1108" s="6" t="s">
        <v>11983</v>
      </c>
      <c r="J1108" s="10" t="b">
        <f>_xlfn.CONCAT(B1108:H1108)=_xlfn.CONCAT('Paste Filter'!A1108:G1108)</f>
        <v>1</v>
      </c>
    </row>
    <row r="1109" spans="1:10" x14ac:dyDescent="0.25">
      <c r="A1109" s="6">
        <v>10836</v>
      </c>
      <c r="B1109" s="6" t="s">
        <v>218</v>
      </c>
      <c r="C1109" s="6" t="s">
        <v>735</v>
      </c>
      <c r="D1109" s="6" t="s">
        <v>636</v>
      </c>
      <c r="E1109" s="6" t="s">
        <v>636</v>
      </c>
      <c r="F1109" s="6" t="s">
        <v>33</v>
      </c>
      <c r="G1109" s="7">
        <v>42774</v>
      </c>
      <c r="H1109" s="6" t="s">
        <v>11988</v>
      </c>
      <c r="J1109" s="10" t="b">
        <f>_xlfn.CONCAT(B1109:H1109)=_xlfn.CONCAT('Paste Filter'!A1109:G1109)</f>
        <v>1</v>
      </c>
    </row>
    <row r="1110" spans="1:10" x14ac:dyDescent="0.25">
      <c r="A1110" s="6">
        <v>10839</v>
      </c>
      <c r="B1110" s="6" t="s">
        <v>949</v>
      </c>
      <c r="C1110" s="6" t="s">
        <v>605</v>
      </c>
      <c r="D1110" s="6" t="s">
        <v>636</v>
      </c>
      <c r="E1110" s="6" t="s">
        <v>636</v>
      </c>
      <c r="F1110" s="6" t="s">
        <v>11</v>
      </c>
      <c r="G1110" s="7">
        <v>42782</v>
      </c>
      <c r="H1110" s="6" t="s">
        <v>11991</v>
      </c>
      <c r="J1110" s="10" t="b">
        <f>_xlfn.CONCAT(B1110:H1110)=_xlfn.CONCAT('Paste Filter'!A1110:G1110)</f>
        <v>1</v>
      </c>
    </row>
    <row r="1111" spans="1:10" x14ac:dyDescent="0.25">
      <c r="A1111" s="6">
        <v>10842</v>
      </c>
      <c r="B1111" s="6" t="s">
        <v>603</v>
      </c>
      <c r="C1111" s="6" t="s">
        <v>690</v>
      </c>
      <c r="D1111" s="6" t="s">
        <v>636</v>
      </c>
      <c r="E1111" s="6" t="s">
        <v>636</v>
      </c>
      <c r="F1111" s="6" t="s">
        <v>16</v>
      </c>
      <c r="G1111" s="7">
        <v>42748</v>
      </c>
      <c r="H1111" s="6" t="s">
        <v>11994</v>
      </c>
      <c r="J1111" s="10" t="b">
        <f>_xlfn.CONCAT(B1111:H1111)=_xlfn.CONCAT('Paste Filter'!A1111:G1111)</f>
        <v>1</v>
      </c>
    </row>
    <row r="1112" spans="1:10" x14ac:dyDescent="0.25">
      <c r="A1112" s="6">
        <v>10843</v>
      </c>
      <c r="B1112" s="6" t="s">
        <v>627</v>
      </c>
      <c r="C1112" s="6" t="s">
        <v>1004</v>
      </c>
      <c r="D1112" s="6" t="s">
        <v>636</v>
      </c>
      <c r="E1112" s="6" t="s">
        <v>636</v>
      </c>
      <c r="F1112" s="6" t="s">
        <v>50</v>
      </c>
      <c r="G1112" s="7">
        <v>42750</v>
      </c>
      <c r="H1112" s="6" t="s">
        <v>11995</v>
      </c>
      <c r="J1112" s="10" t="b">
        <f>_xlfn.CONCAT(B1112:H1112)=_xlfn.CONCAT('Paste Filter'!A1112:G1112)</f>
        <v>1</v>
      </c>
    </row>
    <row r="1113" spans="1:10" x14ac:dyDescent="0.25">
      <c r="A1113" s="6">
        <v>10847</v>
      </c>
      <c r="B1113" s="6" t="s">
        <v>690</v>
      </c>
      <c r="C1113" s="6" t="s">
        <v>390</v>
      </c>
      <c r="D1113" s="6" t="s">
        <v>636</v>
      </c>
      <c r="E1113" s="6" t="s">
        <v>636</v>
      </c>
      <c r="F1113" s="6" t="s">
        <v>39</v>
      </c>
      <c r="G1113" s="7">
        <v>42770</v>
      </c>
      <c r="H1113" s="6" t="s">
        <v>11999</v>
      </c>
      <c r="J1113" s="10" t="b">
        <f>_xlfn.CONCAT(B1113:H1113)=_xlfn.CONCAT('Paste Filter'!A1113:G1113)</f>
        <v>1</v>
      </c>
    </row>
    <row r="1114" spans="1:10" x14ac:dyDescent="0.25">
      <c r="A1114" s="6">
        <v>10866</v>
      </c>
      <c r="B1114" s="6" t="s">
        <v>696</v>
      </c>
      <c r="C1114" s="6" t="s">
        <v>270</v>
      </c>
      <c r="D1114" s="6" t="s">
        <v>636</v>
      </c>
      <c r="E1114" s="6" t="s">
        <v>636</v>
      </c>
      <c r="F1114" s="6" t="s">
        <v>33</v>
      </c>
      <c r="G1114" s="7">
        <v>42768</v>
      </c>
      <c r="H1114" s="6" t="s">
        <v>12018</v>
      </c>
      <c r="J1114" s="10" t="b">
        <f>_xlfn.CONCAT(B1114:H1114)=_xlfn.CONCAT('Paste Filter'!A1114:G1114)</f>
        <v>1</v>
      </c>
    </row>
    <row r="1115" spans="1:10" x14ac:dyDescent="0.25">
      <c r="A1115" s="6">
        <v>10876</v>
      </c>
      <c r="B1115" s="6" t="s">
        <v>152</v>
      </c>
      <c r="C1115" s="6" t="s">
        <v>754</v>
      </c>
      <c r="D1115" s="6" t="s">
        <v>636</v>
      </c>
      <c r="E1115" s="6" t="s">
        <v>636</v>
      </c>
      <c r="F1115" s="6" t="s">
        <v>12</v>
      </c>
      <c r="G1115" s="7">
        <v>42760</v>
      </c>
      <c r="H1115" s="6" t="s">
        <v>12028</v>
      </c>
      <c r="J1115" s="10" t="b">
        <f>_xlfn.CONCAT(B1115:H1115)=_xlfn.CONCAT('Paste Filter'!A1115:G1115)</f>
        <v>1</v>
      </c>
    </row>
    <row r="1116" spans="1:10" x14ac:dyDescent="0.25">
      <c r="A1116" s="6">
        <v>10888</v>
      </c>
      <c r="B1116" s="6" t="s">
        <v>1024</v>
      </c>
      <c r="C1116" s="6" t="s">
        <v>237</v>
      </c>
      <c r="D1116" s="6" t="s">
        <v>636</v>
      </c>
      <c r="E1116" s="6" t="s">
        <v>636</v>
      </c>
      <c r="F1116" s="6" t="s">
        <v>46</v>
      </c>
      <c r="G1116" s="7">
        <v>42778</v>
      </c>
      <c r="H1116" s="6" t="s">
        <v>12040</v>
      </c>
      <c r="J1116" s="10" t="b">
        <f>_xlfn.CONCAT(B1116:H1116)=_xlfn.CONCAT('Paste Filter'!A1116:G1116)</f>
        <v>1</v>
      </c>
    </row>
    <row r="1117" spans="1:10" x14ac:dyDescent="0.25">
      <c r="A1117" s="6">
        <v>10894</v>
      </c>
      <c r="B1117" s="6" t="s">
        <v>541</v>
      </c>
      <c r="C1117" s="6" t="s">
        <v>980</v>
      </c>
      <c r="D1117" s="6" t="s">
        <v>636</v>
      </c>
      <c r="E1117" s="6" t="s">
        <v>636</v>
      </c>
      <c r="F1117" s="6" t="s">
        <v>51</v>
      </c>
      <c r="G1117" s="7">
        <v>42742</v>
      </c>
      <c r="H1117" s="6" t="s">
        <v>12046</v>
      </c>
      <c r="J1117" s="10" t="b">
        <f>_xlfn.CONCAT(B1117:H1117)=_xlfn.CONCAT('Paste Filter'!A1117:G1117)</f>
        <v>1</v>
      </c>
    </row>
    <row r="1118" spans="1:10" x14ac:dyDescent="0.25">
      <c r="A1118" s="6">
        <v>10900</v>
      </c>
      <c r="B1118" s="6" t="s">
        <v>1130</v>
      </c>
      <c r="C1118" s="6" t="s">
        <v>118</v>
      </c>
      <c r="D1118" s="6" t="s">
        <v>636</v>
      </c>
      <c r="E1118" s="6" t="s">
        <v>636</v>
      </c>
      <c r="F1118" s="6" t="s">
        <v>44</v>
      </c>
      <c r="G1118" s="7">
        <v>42745</v>
      </c>
      <c r="H1118" s="6" t="s">
        <v>12052</v>
      </c>
      <c r="J1118" s="10" t="b">
        <f>_xlfn.CONCAT(B1118:H1118)=_xlfn.CONCAT('Paste Filter'!A1118:G1118)</f>
        <v>1</v>
      </c>
    </row>
    <row r="1119" spans="1:10" x14ac:dyDescent="0.25">
      <c r="A1119" s="6">
        <v>10907</v>
      </c>
      <c r="B1119" s="6" t="s">
        <v>220</v>
      </c>
      <c r="C1119" s="6" t="s">
        <v>622</v>
      </c>
      <c r="D1119" s="6" t="s">
        <v>636</v>
      </c>
      <c r="E1119" s="6" t="s">
        <v>636</v>
      </c>
      <c r="F1119" s="6" t="s">
        <v>45</v>
      </c>
      <c r="G1119" s="7">
        <v>42765</v>
      </c>
      <c r="H1119" s="6" t="s">
        <v>12059</v>
      </c>
      <c r="J1119" s="10" t="b">
        <f>_xlfn.CONCAT(B1119:H1119)=_xlfn.CONCAT('Paste Filter'!A1119:G1119)</f>
        <v>1</v>
      </c>
    </row>
    <row r="1120" spans="1:10" x14ac:dyDescent="0.25">
      <c r="A1120" s="6">
        <v>10916</v>
      </c>
      <c r="B1120" s="6" t="s">
        <v>675</v>
      </c>
      <c r="C1120" s="6" t="s">
        <v>1064</v>
      </c>
      <c r="D1120" s="6" t="s">
        <v>636</v>
      </c>
      <c r="E1120" s="6" t="s">
        <v>636</v>
      </c>
      <c r="F1120" s="6" t="s">
        <v>43</v>
      </c>
      <c r="G1120" s="7">
        <v>42777</v>
      </c>
      <c r="H1120" s="6" t="s">
        <v>12068</v>
      </c>
      <c r="J1120" s="10" t="b">
        <f>_xlfn.CONCAT(B1120:H1120)=_xlfn.CONCAT('Paste Filter'!A1120:G1120)</f>
        <v>1</v>
      </c>
    </row>
    <row r="1121" spans="1:10" x14ac:dyDescent="0.25">
      <c r="A1121" s="6">
        <v>10918</v>
      </c>
      <c r="B1121" s="6" t="s">
        <v>533</v>
      </c>
      <c r="C1121" s="6" t="s">
        <v>563</v>
      </c>
      <c r="D1121" s="6" t="s">
        <v>636</v>
      </c>
      <c r="E1121" s="6" t="s">
        <v>636</v>
      </c>
      <c r="F1121" s="6" t="s">
        <v>48</v>
      </c>
      <c r="G1121" s="7">
        <v>42755</v>
      </c>
      <c r="H1121" s="6" t="s">
        <v>12070</v>
      </c>
      <c r="J1121" s="10" t="b">
        <f>_xlfn.CONCAT(B1121:H1121)=_xlfn.CONCAT('Paste Filter'!A1121:G1121)</f>
        <v>1</v>
      </c>
    </row>
    <row r="1122" spans="1:10" x14ac:dyDescent="0.25">
      <c r="A1122" s="6">
        <v>10919</v>
      </c>
      <c r="B1122" s="6" t="s">
        <v>870</v>
      </c>
      <c r="C1122" s="6" t="s">
        <v>599</v>
      </c>
      <c r="D1122" s="6" t="s">
        <v>636</v>
      </c>
      <c r="E1122" s="6" t="s">
        <v>636</v>
      </c>
      <c r="F1122" s="6" t="s">
        <v>40</v>
      </c>
      <c r="G1122" s="7">
        <v>42752</v>
      </c>
      <c r="H1122" s="6" t="s">
        <v>12071</v>
      </c>
      <c r="J1122" s="10" t="b">
        <f>_xlfn.CONCAT(B1122:H1122)=_xlfn.CONCAT('Paste Filter'!A1122:G1122)</f>
        <v>1</v>
      </c>
    </row>
    <row r="1123" spans="1:10" x14ac:dyDescent="0.25">
      <c r="A1123" s="6">
        <v>10920</v>
      </c>
      <c r="B1123" s="6" t="s">
        <v>737</v>
      </c>
      <c r="C1123" s="6" t="s">
        <v>840</v>
      </c>
      <c r="D1123" s="6" t="s">
        <v>636</v>
      </c>
      <c r="E1123" s="6" t="s">
        <v>636</v>
      </c>
      <c r="F1123" s="6" t="s">
        <v>24</v>
      </c>
      <c r="G1123" s="7">
        <v>42767</v>
      </c>
      <c r="H1123" s="6" t="s">
        <v>12072</v>
      </c>
      <c r="J1123" s="10" t="b">
        <f>_xlfn.CONCAT(B1123:H1123)=_xlfn.CONCAT('Paste Filter'!A1123:G1123)</f>
        <v>1</v>
      </c>
    </row>
    <row r="1124" spans="1:10" x14ac:dyDescent="0.25">
      <c r="A1124" s="6">
        <v>10927</v>
      </c>
      <c r="B1124" s="6" t="s">
        <v>1126</v>
      </c>
      <c r="C1124" s="6" t="s">
        <v>164</v>
      </c>
      <c r="D1124" s="6" t="s">
        <v>636</v>
      </c>
      <c r="E1124" s="6" t="s">
        <v>636</v>
      </c>
      <c r="F1124" s="6" t="s">
        <v>17</v>
      </c>
      <c r="G1124" s="7">
        <v>42754</v>
      </c>
      <c r="H1124" s="6" t="s">
        <v>12079</v>
      </c>
      <c r="J1124" s="10" t="b">
        <f>_xlfn.CONCAT(B1124:H1124)=_xlfn.CONCAT('Paste Filter'!A1124:G1124)</f>
        <v>1</v>
      </c>
    </row>
    <row r="1125" spans="1:10" x14ac:dyDescent="0.25">
      <c r="A1125" s="6">
        <v>10931</v>
      </c>
      <c r="B1125" s="6" t="s">
        <v>570</v>
      </c>
      <c r="C1125" s="6" t="s">
        <v>332</v>
      </c>
      <c r="D1125" s="6" t="s">
        <v>636</v>
      </c>
      <c r="E1125" s="6" t="s">
        <v>636</v>
      </c>
      <c r="F1125" s="6" t="s">
        <v>16</v>
      </c>
      <c r="G1125" s="7">
        <v>42782</v>
      </c>
      <c r="H1125" s="6" t="s">
        <v>12083</v>
      </c>
      <c r="J1125" s="10" t="b">
        <f>_xlfn.CONCAT(B1125:H1125)=_xlfn.CONCAT('Paste Filter'!A1125:G1125)</f>
        <v>1</v>
      </c>
    </row>
    <row r="1126" spans="1:10" x14ac:dyDescent="0.25">
      <c r="A1126" s="6">
        <v>10932</v>
      </c>
      <c r="B1126" s="6" t="s">
        <v>1130</v>
      </c>
      <c r="C1126" s="6" t="s">
        <v>1126</v>
      </c>
      <c r="D1126" s="6" t="s">
        <v>636</v>
      </c>
      <c r="E1126" s="6" t="s">
        <v>636</v>
      </c>
      <c r="F1126" s="6" t="s">
        <v>25</v>
      </c>
      <c r="G1126" s="7">
        <v>42785</v>
      </c>
      <c r="H1126" s="6" t="s">
        <v>12084</v>
      </c>
      <c r="J1126" s="10" t="b">
        <f>_xlfn.CONCAT(B1126:H1126)=_xlfn.CONCAT('Paste Filter'!A1126:G1126)</f>
        <v>1</v>
      </c>
    </row>
    <row r="1127" spans="1:10" x14ac:dyDescent="0.25">
      <c r="A1127" s="6">
        <v>10934</v>
      </c>
      <c r="B1127" s="6" t="s">
        <v>332</v>
      </c>
      <c r="C1127" s="6" t="s">
        <v>903</v>
      </c>
      <c r="D1127" s="6" t="s">
        <v>636</v>
      </c>
      <c r="E1127" s="6" t="s">
        <v>636</v>
      </c>
      <c r="F1127" s="6" t="s">
        <v>34</v>
      </c>
      <c r="G1127" s="7">
        <v>42756</v>
      </c>
      <c r="H1127" s="6" t="s">
        <v>12086</v>
      </c>
      <c r="J1127" s="10" t="b">
        <f>_xlfn.CONCAT(B1127:H1127)=_xlfn.CONCAT('Paste Filter'!A1127:G1127)</f>
        <v>1</v>
      </c>
    </row>
    <row r="1128" spans="1:10" x14ac:dyDescent="0.25">
      <c r="A1128" s="6">
        <v>10941</v>
      </c>
      <c r="B1128" s="6" t="s">
        <v>916</v>
      </c>
      <c r="C1128" s="6" t="s">
        <v>593</v>
      </c>
      <c r="D1128" s="6" t="s">
        <v>636</v>
      </c>
      <c r="E1128" s="6" t="s">
        <v>636</v>
      </c>
      <c r="F1128" s="6" t="s">
        <v>43</v>
      </c>
      <c r="G1128" s="7">
        <v>42780</v>
      </c>
      <c r="H1128" s="6" t="s">
        <v>12093</v>
      </c>
      <c r="J1128" s="10" t="b">
        <f>_xlfn.CONCAT(B1128:H1128)=_xlfn.CONCAT('Paste Filter'!A1128:G1128)</f>
        <v>1</v>
      </c>
    </row>
    <row r="1129" spans="1:10" x14ac:dyDescent="0.25">
      <c r="A1129" s="6">
        <v>10945</v>
      </c>
      <c r="B1129" s="6" t="s">
        <v>146</v>
      </c>
      <c r="C1129" s="6" t="s">
        <v>669</v>
      </c>
      <c r="D1129" s="6" t="s">
        <v>636</v>
      </c>
      <c r="E1129" s="6" t="s">
        <v>636</v>
      </c>
      <c r="F1129" s="6" t="s">
        <v>40</v>
      </c>
      <c r="G1129" s="7">
        <v>42759</v>
      </c>
      <c r="H1129" s="6" t="s">
        <v>12097</v>
      </c>
      <c r="J1129" s="10" t="b">
        <f>_xlfn.CONCAT(B1129:H1129)=_xlfn.CONCAT('Paste Filter'!A1129:G1129)</f>
        <v>1</v>
      </c>
    </row>
    <row r="1130" spans="1:10" x14ac:dyDescent="0.25">
      <c r="A1130" s="6">
        <v>10948</v>
      </c>
      <c r="B1130" s="6" t="s">
        <v>324</v>
      </c>
      <c r="C1130" s="6" t="s">
        <v>611</v>
      </c>
      <c r="D1130" s="6" t="s">
        <v>637</v>
      </c>
      <c r="E1130" s="6" t="s">
        <v>636</v>
      </c>
      <c r="F1130" s="6" t="s">
        <v>11</v>
      </c>
      <c r="G1130" s="7">
        <v>42767</v>
      </c>
      <c r="H1130" s="6" t="s">
        <v>12100</v>
      </c>
      <c r="J1130" s="10" t="b">
        <f>_xlfn.CONCAT(B1130:H1130)=_xlfn.CONCAT('Paste Filter'!A1130:G1130)</f>
        <v>1</v>
      </c>
    </row>
    <row r="1131" spans="1:10" x14ac:dyDescent="0.25">
      <c r="A1131" s="6">
        <v>10962</v>
      </c>
      <c r="B1131" s="6" t="s">
        <v>533</v>
      </c>
      <c r="C1131" s="6" t="s">
        <v>934</v>
      </c>
      <c r="D1131" s="6" t="s">
        <v>636</v>
      </c>
      <c r="E1131" s="6" t="s">
        <v>636</v>
      </c>
      <c r="F1131" s="6" t="s">
        <v>45</v>
      </c>
      <c r="G1131" s="7">
        <v>42740</v>
      </c>
      <c r="H1131" s="6" t="s">
        <v>12114</v>
      </c>
      <c r="J1131" s="10" t="b">
        <f>_xlfn.CONCAT(B1131:H1131)=_xlfn.CONCAT('Paste Filter'!A1131:G1131)</f>
        <v>1</v>
      </c>
    </row>
    <row r="1132" spans="1:10" x14ac:dyDescent="0.25">
      <c r="A1132" s="6">
        <v>10966</v>
      </c>
      <c r="B1132" s="6" t="s">
        <v>790</v>
      </c>
      <c r="C1132" s="6" t="s">
        <v>909</v>
      </c>
      <c r="D1132" s="6" t="s">
        <v>636</v>
      </c>
      <c r="E1132" s="6" t="s">
        <v>636</v>
      </c>
      <c r="F1132" s="6" t="s">
        <v>39</v>
      </c>
      <c r="G1132" s="7">
        <v>42769</v>
      </c>
      <c r="H1132" s="6" t="s">
        <v>12118</v>
      </c>
      <c r="J1132" s="10" t="b">
        <f>_xlfn.CONCAT(B1132:H1132)=_xlfn.CONCAT('Paste Filter'!A1132:G1132)</f>
        <v>1</v>
      </c>
    </row>
    <row r="1133" spans="1:10" x14ac:dyDescent="0.25">
      <c r="A1133" s="6">
        <v>10990</v>
      </c>
      <c r="B1133" s="6" t="s">
        <v>324</v>
      </c>
      <c r="C1133" s="6" t="s">
        <v>605</v>
      </c>
      <c r="D1133" s="6" t="s">
        <v>636</v>
      </c>
      <c r="E1133" s="6" t="s">
        <v>636</v>
      </c>
      <c r="F1133" s="6" t="s">
        <v>12</v>
      </c>
      <c r="G1133" s="7">
        <v>42785</v>
      </c>
      <c r="H1133" s="6" t="s">
        <v>12142</v>
      </c>
      <c r="J1133" s="10" t="b">
        <f>_xlfn.CONCAT(B1133:H1133)=_xlfn.CONCAT('Paste Filter'!A1133:G1133)</f>
        <v>1</v>
      </c>
    </row>
    <row r="1134" spans="1:10" x14ac:dyDescent="0.25">
      <c r="A1134" s="6">
        <v>11017</v>
      </c>
      <c r="B1134" s="6" t="s">
        <v>903</v>
      </c>
      <c r="C1134" s="6" t="s">
        <v>799</v>
      </c>
      <c r="D1134" s="6" t="s">
        <v>637</v>
      </c>
      <c r="E1134" s="6" t="s">
        <v>636</v>
      </c>
      <c r="F1134" s="6" t="s">
        <v>51</v>
      </c>
      <c r="G1134" s="7">
        <v>42767</v>
      </c>
      <c r="H1134" s="6" t="s">
        <v>12169</v>
      </c>
      <c r="J1134" s="10" t="b">
        <f>_xlfn.CONCAT(B1134:H1134)=_xlfn.CONCAT('Paste Filter'!A1134:G1134)</f>
        <v>1</v>
      </c>
    </row>
    <row r="1135" spans="1:10" x14ac:dyDescent="0.25">
      <c r="A1135" s="6">
        <v>11025</v>
      </c>
      <c r="B1135" s="6" t="s">
        <v>712</v>
      </c>
      <c r="C1135" s="6" t="s">
        <v>204</v>
      </c>
      <c r="D1135" s="6" t="s">
        <v>636</v>
      </c>
      <c r="E1135" s="6" t="s">
        <v>636</v>
      </c>
      <c r="F1135" s="6" t="s">
        <v>15</v>
      </c>
      <c r="G1135" s="7">
        <v>42754</v>
      </c>
      <c r="H1135" s="6" t="s">
        <v>12177</v>
      </c>
      <c r="J1135" s="10" t="b">
        <f>_xlfn.CONCAT(B1135:H1135)=_xlfn.CONCAT('Paste Filter'!A1135:G1135)</f>
        <v>1</v>
      </c>
    </row>
    <row r="1136" spans="1:10" x14ac:dyDescent="0.25">
      <c r="A1136" s="6">
        <v>11027</v>
      </c>
      <c r="B1136" s="6" t="s">
        <v>653</v>
      </c>
      <c r="C1136" s="6" t="s">
        <v>615</v>
      </c>
      <c r="D1136" s="6" t="s">
        <v>636</v>
      </c>
      <c r="E1136" s="6" t="s">
        <v>636</v>
      </c>
      <c r="F1136" s="6" t="s">
        <v>40</v>
      </c>
      <c r="G1136" s="7">
        <v>42743</v>
      </c>
      <c r="H1136" s="6" t="s">
        <v>12179</v>
      </c>
      <c r="J1136" s="10" t="b">
        <f>_xlfn.CONCAT(B1136:H1136)=_xlfn.CONCAT('Paste Filter'!A1136:G1136)</f>
        <v>1</v>
      </c>
    </row>
    <row r="1137" spans="1:10" x14ac:dyDescent="0.25">
      <c r="A1137" s="6">
        <v>11033</v>
      </c>
      <c r="B1137" s="6" t="s">
        <v>425</v>
      </c>
      <c r="C1137" s="6" t="s">
        <v>949</v>
      </c>
      <c r="D1137" s="6" t="s">
        <v>636</v>
      </c>
      <c r="E1137" s="6" t="s">
        <v>636</v>
      </c>
      <c r="F1137" s="6" t="s">
        <v>40</v>
      </c>
      <c r="G1137" s="7">
        <v>42755</v>
      </c>
      <c r="H1137" s="6" t="s">
        <v>12185</v>
      </c>
      <c r="J1137" s="10" t="b">
        <f>_xlfn.CONCAT(B1137:H1137)=_xlfn.CONCAT('Paste Filter'!A1137:G1137)</f>
        <v>1</v>
      </c>
    </row>
    <row r="1138" spans="1:10" x14ac:dyDescent="0.25">
      <c r="A1138" s="6">
        <v>11044</v>
      </c>
      <c r="B1138" s="6" t="s">
        <v>204</v>
      </c>
      <c r="C1138" s="6" t="s">
        <v>818</v>
      </c>
      <c r="D1138" s="6" t="s">
        <v>636</v>
      </c>
      <c r="E1138" s="6" t="s">
        <v>636</v>
      </c>
      <c r="F1138" s="6" t="s">
        <v>12</v>
      </c>
      <c r="G1138" s="7">
        <v>42751</v>
      </c>
      <c r="H1138" s="6" t="s">
        <v>12196</v>
      </c>
      <c r="J1138" s="10" t="b">
        <f>_xlfn.CONCAT(B1138:H1138)=_xlfn.CONCAT('Paste Filter'!A1138:G1138)</f>
        <v>1</v>
      </c>
    </row>
    <row r="1139" spans="1:10" x14ac:dyDescent="0.25">
      <c r="A1139" s="6">
        <v>11054</v>
      </c>
      <c r="B1139" s="6" t="s">
        <v>899</v>
      </c>
      <c r="C1139" s="6" t="s">
        <v>539</v>
      </c>
      <c r="D1139" s="6" t="s">
        <v>636</v>
      </c>
      <c r="E1139" s="6" t="s">
        <v>636</v>
      </c>
      <c r="F1139" s="6" t="s">
        <v>41</v>
      </c>
      <c r="G1139" s="7">
        <v>42771</v>
      </c>
      <c r="H1139" s="6" t="s">
        <v>12206</v>
      </c>
      <c r="J1139" s="10" t="b">
        <f>_xlfn.CONCAT(B1139:H1139)=_xlfn.CONCAT('Paste Filter'!A1139:G1139)</f>
        <v>1</v>
      </c>
    </row>
    <row r="1140" spans="1:10" x14ac:dyDescent="0.25">
      <c r="A1140" s="6">
        <v>11073</v>
      </c>
      <c r="B1140" s="6" t="s">
        <v>1096</v>
      </c>
      <c r="C1140" s="6" t="s">
        <v>1148</v>
      </c>
      <c r="D1140" s="6" t="s">
        <v>636</v>
      </c>
      <c r="E1140" s="6" t="s">
        <v>636</v>
      </c>
      <c r="F1140" s="6" t="s">
        <v>32</v>
      </c>
      <c r="G1140" s="7">
        <v>42749</v>
      </c>
      <c r="H1140" s="6" t="s">
        <v>12225</v>
      </c>
      <c r="J1140" s="10" t="b">
        <f>_xlfn.CONCAT(B1140:H1140)=_xlfn.CONCAT('Paste Filter'!A1140:G1140)</f>
        <v>1</v>
      </c>
    </row>
    <row r="1141" spans="1:10" x14ac:dyDescent="0.25">
      <c r="A1141" s="6">
        <v>11078</v>
      </c>
      <c r="B1141" s="6" t="s">
        <v>533</v>
      </c>
      <c r="C1141" s="6" t="s">
        <v>124</v>
      </c>
      <c r="D1141" s="6" t="s">
        <v>636</v>
      </c>
      <c r="E1141" s="6" t="s">
        <v>636</v>
      </c>
      <c r="F1141" s="6" t="s">
        <v>16</v>
      </c>
      <c r="G1141" s="7">
        <v>42767</v>
      </c>
      <c r="H1141" s="6" t="s">
        <v>12230</v>
      </c>
      <c r="J1141" s="10" t="b">
        <f>_xlfn.CONCAT(B1141:H1141)=_xlfn.CONCAT('Paste Filter'!A1141:G1141)</f>
        <v>1</v>
      </c>
    </row>
    <row r="1142" spans="1:10" x14ac:dyDescent="0.25">
      <c r="A1142" s="6">
        <v>11089</v>
      </c>
      <c r="B1142" s="6" t="s">
        <v>655</v>
      </c>
      <c r="C1142" s="6" t="s">
        <v>1150</v>
      </c>
      <c r="D1142" s="6" t="s">
        <v>636</v>
      </c>
      <c r="E1142" s="6" t="s">
        <v>636</v>
      </c>
      <c r="F1142" s="6" t="s">
        <v>12</v>
      </c>
      <c r="G1142" s="7">
        <v>42773</v>
      </c>
      <c r="H1142" s="6" t="s">
        <v>12241</v>
      </c>
      <c r="J1142" s="10" t="b">
        <f>_xlfn.CONCAT(B1142:H1142)=_xlfn.CONCAT('Paste Filter'!A1142:G1142)</f>
        <v>1</v>
      </c>
    </row>
    <row r="1143" spans="1:10" x14ac:dyDescent="0.25">
      <c r="A1143" s="6">
        <v>11090</v>
      </c>
      <c r="B1143" s="6" t="s">
        <v>890</v>
      </c>
      <c r="C1143" s="6" t="s">
        <v>186</v>
      </c>
      <c r="D1143" s="6" t="s">
        <v>636</v>
      </c>
      <c r="E1143" s="6" t="s">
        <v>636</v>
      </c>
      <c r="F1143" s="6" t="s">
        <v>41</v>
      </c>
      <c r="G1143" s="7">
        <v>42763</v>
      </c>
      <c r="H1143" s="6" t="s">
        <v>12242</v>
      </c>
      <c r="J1143" s="10" t="b">
        <f>_xlfn.CONCAT(B1143:H1143)=_xlfn.CONCAT('Paste Filter'!A1143:G1143)</f>
        <v>1</v>
      </c>
    </row>
    <row r="1144" spans="1:10" x14ac:dyDescent="0.25">
      <c r="A1144" s="6">
        <v>11103</v>
      </c>
      <c r="B1144" s="6" t="s">
        <v>1087</v>
      </c>
      <c r="C1144" s="6" t="s">
        <v>572</v>
      </c>
      <c r="D1144" s="6" t="s">
        <v>636</v>
      </c>
      <c r="E1144" s="6" t="s">
        <v>637</v>
      </c>
      <c r="F1144" s="6" t="s">
        <v>42</v>
      </c>
      <c r="G1144" s="7">
        <v>42769</v>
      </c>
      <c r="H1144" s="6" t="s">
        <v>12255</v>
      </c>
      <c r="J1144" s="10" t="b">
        <f>_xlfn.CONCAT(B1144:H1144)=_xlfn.CONCAT('Paste Filter'!A1144:G1144)</f>
        <v>1</v>
      </c>
    </row>
    <row r="1145" spans="1:10" x14ac:dyDescent="0.25">
      <c r="A1145" s="6">
        <v>11117</v>
      </c>
      <c r="B1145" s="6" t="s">
        <v>840</v>
      </c>
      <c r="C1145" s="6" t="s">
        <v>752</v>
      </c>
      <c r="D1145" s="6" t="s">
        <v>636</v>
      </c>
      <c r="E1145" s="6" t="s">
        <v>636</v>
      </c>
      <c r="F1145" s="6" t="s">
        <v>33</v>
      </c>
      <c r="G1145" s="7">
        <v>42738</v>
      </c>
      <c r="H1145" s="6" t="s">
        <v>12269</v>
      </c>
      <c r="J1145" s="10" t="b">
        <f>_xlfn.CONCAT(B1145:H1145)=_xlfn.CONCAT('Paste Filter'!A1145:G1145)</f>
        <v>1</v>
      </c>
    </row>
    <row r="1146" spans="1:10" x14ac:dyDescent="0.25">
      <c r="A1146" s="6">
        <v>11121</v>
      </c>
      <c r="B1146" s="6" t="s">
        <v>541</v>
      </c>
      <c r="C1146" s="6" t="s">
        <v>997</v>
      </c>
      <c r="D1146" s="6" t="s">
        <v>636</v>
      </c>
      <c r="E1146" s="6" t="s">
        <v>636</v>
      </c>
      <c r="F1146" s="6" t="s">
        <v>42</v>
      </c>
      <c r="G1146" s="7">
        <v>42762</v>
      </c>
      <c r="H1146" s="6" t="s">
        <v>12273</v>
      </c>
      <c r="J1146" s="10" t="b">
        <f>_xlfn.CONCAT(B1146:H1146)=_xlfn.CONCAT('Paste Filter'!A1146:G1146)</f>
        <v>1</v>
      </c>
    </row>
    <row r="1147" spans="1:10" x14ac:dyDescent="0.25">
      <c r="A1147" s="6">
        <v>11133</v>
      </c>
      <c r="B1147" s="6" t="s">
        <v>184</v>
      </c>
      <c r="C1147" s="6" t="s">
        <v>899</v>
      </c>
      <c r="D1147" s="6" t="s">
        <v>636</v>
      </c>
      <c r="E1147" s="6" t="s">
        <v>636</v>
      </c>
      <c r="F1147" s="6" t="s">
        <v>46</v>
      </c>
      <c r="G1147" s="7">
        <v>42748</v>
      </c>
      <c r="H1147" s="6" t="s">
        <v>12285</v>
      </c>
      <c r="J1147" s="10" t="b">
        <f>_xlfn.CONCAT(B1147:H1147)=_xlfn.CONCAT('Paste Filter'!A1147:G1147)</f>
        <v>1</v>
      </c>
    </row>
    <row r="1148" spans="1:10" x14ac:dyDescent="0.25">
      <c r="A1148" s="6">
        <v>11146</v>
      </c>
      <c r="B1148" s="6" t="s">
        <v>659</v>
      </c>
      <c r="C1148" s="6" t="s">
        <v>404</v>
      </c>
      <c r="D1148" s="6" t="s">
        <v>636</v>
      </c>
      <c r="E1148" s="6" t="s">
        <v>636</v>
      </c>
      <c r="F1148" s="6" t="s">
        <v>41</v>
      </c>
      <c r="G1148" s="7">
        <v>42749</v>
      </c>
      <c r="H1148" s="6" t="s">
        <v>12298</v>
      </c>
      <c r="J1148" s="10" t="b">
        <f>_xlfn.CONCAT(B1148:H1148)=_xlfn.CONCAT('Paste Filter'!A1148:G1148)</f>
        <v>1</v>
      </c>
    </row>
    <row r="1149" spans="1:10" x14ac:dyDescent="0.25">
      <c r="A1149" s="6">
        <v>11157</v>
      </c>
      <c r="B1149" s="6" t="s">
        <v>154</v>
      </c>
      <c r="C1149" s="6" t="s">
        <v>609</v>
      </c>
      <c r="D1149" s="6" t="s">
        <v>636</v>
      </c>
      <c r="E1149" s="6" t="s">
        <v>636</v>
      </c>
      <c r="F1149" s="6" t="s">
        <v>40</v>
      </c>
      <c r="G1149" s="7">
        <v>42738</v>
      </c>
      <c r="H1149" s="6" t="s">
        <v>12309</v>
      </c>
      <c r="J1149" s="10" t="b">
        <f>_xlfn.CONCAT(B1149:H1149)=_xlfn.CONCAT('Paste Filter'!A1149:G1149)</f>
        <v>1</v>
      </c>
    </row>
    <row r="1150" spans="1:10" x14ac:dyDescent="0.25">
      <c r="A1150" s="6">
        <v>11158</v>
      </c>
      <c r="B1150" s="6" t="s">
        <v>671</v>
      </c>
      <c r="C1150" s="6" t="s">
        <v>966</v>
      </c>
      <c r="D1150" s="6" t="s">
        <v>636</v>
      </c>
      <c r="E1150" s="6" t="s">
        <v>636</v>
      </c>
      <c r="F1150" s="6" t="s">
        <v>11</v>
      </c>
      <c r="G1150" s="7">
        <v>42768</v>
      </c>
      <c r="H1150" s="6" t="s">
        <v>12310</v>
      </c>
      <c r="J1150" s="10" t="b">
        <f>_xlfn.CONCAT(B1150:H1150)=_xlfn.CONCAT('Paste Filter'!A1150:G1150)</f>
        <v>1</v>
      </c>
    </row>
    <row r="1151" spans="1:10" x14ac:dyDescent="0.25">
      <c r="A1151" s="6">
        <v>11168</v>
      </c>
      <c r="B1151" s="6" t="s">
        <v>1150</v>
      </c>
      <c r="C1151" s="6" t="s">
        <v>1106</v>
      </c>
      <c r="D1151" s="6" t="s">
        <v>636</v>
      </c>
      <c r="E1151" s="6" t="s">
        <v>636</v>
      </c>
      <c r="F1151" s="6" t="s">
        <v>25</v>
      </c>
      <c r="G1151" s="7">
        <v>42745</v>
      </c>
      <c r="H1151" s="6" t="s">
        <v>12320</v>
      </c>
      <c r="J1151" s="10" t="b">
        <f>_xlfn.CONCAT(B1151:H1151)=_xlfn.CONCAT('Paste Filter'!A1151:G1151)</f>
        <v>1</v>
      </c>
    </row>
    <row r="1152" spans="1:10" x14ac:dyDescent="0.25">
      <c r="A1152" s="6">
        <v>11170</v>
      </c>
      <c r="B1152" s="6" t="s">
        <v>250</v>
      </c>
      <c r="C1152" s="6" t="s">
        <v>927</v>
      </c>
      <c r="D1152" s="6" t="s">
        <v>636</v>
      </c>
      <c r="E1152" s="6" t="s">
        <v>636</v>
      </c>
      <c r="F1152" s="6" t="s">
        <v>11</v>
      </c>
      <c r="G1152" s="7">
        <v>42753</v>
      </c>
      <c r="H1152" s="6" t="s">
        <v>12322</v>
      </c>
      <c r="J1152" s="10" t="b">
        <f>_xlfn.CONCAT(B1152:H1152)=_xlfn.CONCAT('Paste Filter'!A1152:G1152)</f>
        <v>1</v>
      </c>
    </row>
    <row r="1153" spans="1:10" x14ac:dyDescent="0.25">
      <c r="A1153" s="6">
        <v>11182</v>
      </c>
      <c r="B1153" s="6" t="s">
        <v>381</v>
      </c>
      <c r="C1153" s="6" t="s">
        <v>822</v>
      </c>
      <c r="D1153" s="6" t="s">
        <v>637</v>
      </c>
      <c r="E1153" s="6" t="s">
        <v>636</v>
      </c>
      <c r="F1153" s="6" t="s">
        <v>11</v>
      </c>
      <c r="G1153" s="7">
        <v>42745</v>
      </c>
      <c r="H1153" s="6" t="s">
        <v>12334</v>
      </c>
      <c r="J1153" s="10" t="b">
        <f>_xlfn.CONCAT(B1153:H1153)=_xlfn.CONCAT('Paste Filter'!A1153:G1153)</f>
        <v>1</v>
      </c>
    </row>
    <row r="1154" spans="1:10" x14ac:dyDescent="0.25">
      <c r="A1154" s="6">
        <v>11183</v>
      </c>
      <c r="B1154" s="6" t="s">
        <v>866</v>
      </c>
      <c r="C1154" s="6" t="s">
        <v>180</v>
      </c>
      <c r="D1154" s="6" t="s">
        <v>636</v>
      </c>
      <c r="E1154" s="6" t="s">
        <v>636</v>
      </c>
      <c r="F1154" s="6" t="s">
        <v>25</v>
      </c>
      <c r="G1154" s="7">
        <v>42751</v>
      </c>
      <c r="H1154" s="6" t="s">
        <v>12335</v>
      </c>
      <c r="J1154" s="10" t="b">
        <f>_xlfn.CONCAT(B1154:H1154)=_xlfn.CONCAT('Paste Filter'!A1154:G1154)</f>
        <v>1</v>
      </c>
    </row>
    <row r="1155" spans="1:10" x14ac:dyDescent="0.25">
      <c r="A1155" s="6">
        <v>11187</v>
      </c>
      <c r="B1155" s="6" t="s">
        <v>758</v>
      </c>
      <c r="C1155" s="6" t="s">
        <v>64</v>
      </c>
      <c r="D1155" s="6" t="s">
        <v>636</v>
      </c>
      <c r="E1155" s="6" t="s">
        <v>636</v>
      </c>
      <c r="F1155" s="6" t="s">
        <v>11</v>
      </c>
      <c r="G1155" s="7">
        <v>42753</v>
      </c>
      <c r="H1155" s="6" t="s">
        <v>12339</v>
      </c>
      <c r="J1155" s="10" t="b">
        <f>_xlfn.CONCAT(B1155:H1155)=_xlfn.CONCAT('Paste Filter'!A1155:G1155)</f>
        <v>1</v>
      </c>
    </row>
    <row r="1156" spans="1:10" x14ac:dyDescent="0.25">
      <c r="A1156" s="6">
        <v>11192</v>
      </c>
      <c r="B1156" s="6" t="s">
        <v>599</v>
      </c>
      <c r="C1156" s="6" t="s">
        <v>975</v>
      </c>
      <c r="D1156" s="6" t="s">
        <v>636</v>
      </c>
      <c r="E1156" s="6" t="s">
        <v>636</v>
      </c>
      <c r="F1156" s="6" t="s">
        <v>47</v>
      </c>
      <c r="G1156" s="7">
        <v>42754</v>
      </c>
      <c r="H1156" s="6" t="s">
        <v>12344</v>
      </c>
      <c r="J1156" s="10" t="b">
        <f>_xlfn.CONCAT(B1156:H1156)=_xlfn.CONCAT('Paste Filter'!A1156:G1156)</f>
        <v>1</v>
      </c>
    </row>
    <row r="1157" spans="1:10" x14ac:dyDescent="0.25">
      <c r="A1157" s="6">
        <v>11195</v>
      </c>
      <c r="B1157" s="6" t="s">
        <v>1006</v>
      </c>
      <c r="C1157" s="6" t="s">
        <v>148</v>
      </c>
      <c r="D1157" s="6" t="s">
        <v>636</v>
      </c>
      <c r="E1157" s="6" t="s">
        <v>636</v>
      </c>
      <c r="F1157" s="6" t="s">
        <v>24</v>
      </c>
      <c r="G1157" s="7">
        <v>42740</v>
      </c>
      <c r="H1157" s="6" t="s">
        <v>12347</v>
      </c>
      <c r="J1157" s="10" t="b">
        <f>_xlfn.CONCAT(B1157:H1157)=_xlfn.CONCAT('Paste Filter'!A1157:G1157)</f>
        <v>1</v>
      </c>
    </row>
    <row r="1158" spans="1:10" x14ac:dyDescent="0.25">
      <c r="A1158" s="6">
        <v>11201</v>
      </c>
      <c r="B1158" s="6" t="s">
        <v>526</v>
      </c>
      <c r="C1158" s="6" t="s">
        <v>347</v>
      </c>
      <c r="D1158" s="6" t="s">
        <v>636</v>
      </c>
      <c r="E1158" s="6" t="s">
        <v>636</v>
      </c>
      <c r="F1158" s="6" t="s">
        <v>11</v>
      </c>
      <c r="G1158" s="7">
        <v>42779</v>
      </c>
      <c r="H1158" s="6" t="s">
        <v>12353</v>
      </c>
      <c r="J1158" s="10" t="b">
        <f>_xlfn.CONCAT(B1158:H1158)=_xlfn.CONCAT('Paste Filter'!A1158:G1158)</f>
        <v>1</v>
      </c>
    </row>
    <row r="1159" spans="1:10" x14ac:dyDescent="0.25">
      <c r="A1159" s="6">
        <v>11202</v>
      </c>
      <c r="B1159" s="6" t="s">
        <v>579</v>
      </c>
      <c r="C1159" s="6" t="s">
        <v>986</v>
      </c>
      <c r="D1159" s="6" t="s">
        <v>636</v>
      </c>
      <c r="E1159" s="6" t="s">
        <v>636</v>
      </c>
      <c r="F1159" s="6" t="s">
        <v>42</v>
      </c>
      <c r="G1159" s="7">
        <v>42768</v>
      </c>
      <c r="H1159" s="6" t="s">
        <v>12354</v>
      </c>
      <c r="J1159" s="10" t="b">
        <f>_xlfn.CONCAT(B1159:H1159)=_xlfn.CONCAT('Paste Filter'!A1159:G1159)</f>
        <v>1</v>
      </c>
    </row>
    <row r="1160" spans="1:10" x14ac:dyDescent="0.25">
      <c r="A1160" s="6">
        <v>11204</v>
      </c>
      <c r="B1160" s="6" t="s">
        <v>76</v>
      </c>
      <c r="C1160" s="6" t="s">
        <v>818</v>
      </c>
      <c r="D1160" s="6" t="s">
        <v>636</v>
      </c>
      <c r="E1160" s="6" t="s">
        <v>636</v>
      </c>
      <c r="F1160" s="6" t="s">
        <v>11</v>
      </c>
      <c r="G1160" s="7">
        <v>42763</v>
      </c>
      <c r="H1160" s="6" t="s">
        <v>12356</v>
      </c>
      <c r="J1160" s="10" t="b">
        <f>_xlfn.CONCAT(B1160:H1160)=_xlfn.CONCAT('Paste Filter'!A1160:G1160)</f>
        <v>1</v>
      </c>
    </row>
    <row r="1161" spans="1:10" x14ac:dyDescent="0.25">
      <c r="A1161" s="6">
        <v>11207</v>
      </c>
      <c r="B1161" s="6" t="s">
        <v>1100</v>
      </c>
      <c r="C1161" s="6" t="s">
        <v>138</v>
      </c>
      <c r="D1161" s="6" t="s">
        <v>636</v>
      </c>
      <c r="E1161" s="6" t="s">
        <v>636</v>
      </c>
      <c r="F1161" s="6" t="s">
        <v>44</v>
      </c>
      <c r="G1161" s="7">
        <v>42746</v>
      </c>
      <c r="H1161" s="6" t="s">
        <v>12359</v>
      </c>
      <c r="J1161" s="10" t="b">
        <f>_xlfn.CONCAT(B1161:H1161)=_xlfn.CONCAT('Paste Filter'!A1161:G1161)</f>
        <v>1</v>
      </c>
    </row>
    <row r="1162" spans="1:10" x14ac:dyDescent="0.25">
      <c r="A1162" s="6">
        <v>11222</v>
      </c>
      <c r="B1162" s="6" t="s">
        <v>673</v>
      </c>
      <c r="C1162" s="6" t="s">
        <v>1064</v>
      </c>
      <c r="D1162" s="6" t="s">
        <v>636</v>
      </c>
      <c r="E1162" s="6" t="s">
        <v>636</v>
      </c>
      <c r="F1162" s="6" t="s">
        <v>48</v>
      </c>
      <c r="G1162" s="7">
        <v>42766</v>
      </c>
      <c r="H1162" s="6" t="s">
        <v>12374</v>
      </c>
      <c r="J1162" s="10" t="b">
        <f>_xlfn.CONCAT(B1162:H1162)=_xlfn.CONCAT('Paste Filter'!A1162:G1162)</f>
        <v>1</v>
      </c>
    </row>
    <row r="1163" spans="1:10" x14ac:dyDescent="0.25">
      <c r="A1163" s="6">
        <v>11233</v>
      </c>
      <c r="B1163" s="6" t="s">
        <v>104</v>
      </c>
      <c r="C1163" s="6" t="s">
        <v>488</v>
      </c>
      <c r="D1163" s="6" t="s">
        <v>636</v>
      </c>
      <c r="E1163" s="6" t="s">
        <v>636</v>
      </c>
      <c r="F1163" s="6" t="s">
        <v>43</v>
      </c>
      <c r="G1163" s="7">
        <v>42763</v>
      </c>
      <c r="H1163" s="6" t="s">
        <v>12385</v>
      </c>
      <c r="J1163" s="10" t="b">
        <f>_xlfn.CONCAT(B1163:H1163)=_xlfn.CONCAT('Paste Filter'!A1163:G1163)</f>
        <v>1</v>
      </c>
    </row>
    <row r="1164" spans="1:10" x14ac:dyDescent="0.25">
      <c r="A1164" s="6">
        <v>11244</v>
      </c>
      <c r="B1164" s="6" t="s">
        <v>754</v>
      </c>
      <c r="C1164" s="6" t="s">
        <v>993</v>
      </c>
      <c r="D1164" s="6" t="s">
        <v>636</v>
      </c>
      <c r="E1164" s="6" t="s">
        <v>636</v>
      </c>
      <c r="F1164" s="6" t="s">
        <v>41</v>
      </c>
      <c r="G1164" s="7">
        <v>42759</v>
      </c>
      <c r="H1164" s="6" t="s">
        <v>12396</v>
      </c>
      <c r="J1164" s="10" t="b">
        <f>_xlfn.CONCAT(B1164:H1164)=_xlfn.CONCAT('Paste Filter'!A1164:G1164)</f>
        <v>1</v>
      </c>
    </row>
    <row r="1165" spans="1:10" x14ac:dyDescent="0.25">
      <c r="A1165" s="6">
        <v>11249</v>
      </c>
      <c r="B1165" s="6" t="s">
        <v>343</v>
      </c>
      <c r="C1165" s="6" t="s">
        <v>200</v>
      </c>
      <c r="D1165" s="6" t="s">
        <v>636</v>
      </c>
      <c r="E1165" s="6" t="s">
        <v>636</v>
      </c>
      <c r="F1165" s="6" t="s">
        <v>50</v>
      </c>
      <c r="G1165" s="7">
        <v>42739</v>
      </c>
      <c r="H1165" s="6" t="s">
        <v>12401</v>
      </c>
      <c r="J1165" s="10" t="b">
        <f>_xlfn.CONCAT(B1165:H1165)=_xlfn.CONCAT('Paste Filter'!A1165:G1165)</f>
        <v>1</v>
      </c>
    </row>
    <row r="1166" spans="1:10" x14ac:dyDescent="0.25">
      <c r="A1166" s="6">
        <v>11250</v>
      </c>
      <c r="B1166" s="6" t="s">
        <v>472</v>
      </c>
      <c r="C1166" s="6" t="s">
        <v>262</v>
      </c>
      <c r="D1166" s="6" t="s">
        <v>636</v>
      </c>
      <c r="E1166" s="6" t="s">
        <v>636</v>
      </c>
      <c r="F1166" s="6" t="s">
        <v>18</v>
      </c>
      <c r="G1166" s="7">
        <v>42784</v>
      </c>
      <c r="H1166" s="6" t="s">
        <v>12402</v>
      </c>
      <c r="J1166" s="10" t="b">
        <f>_xlfn.CONCAT(B1166:H1166)=_xlfn.CONCAT('Paste Filter'!A1166:G1166)</f>
        <v>1</v>
      </c>
    </row>
    <row r="1167" spans="1:10" x14ac:dyDescent="0.25">
      <c r="A1167" s="6">
        <v>11255</v>
      </c>
      <c r="B1167" s="6" t="s">
        <v>848</v>
      </c>
      <c r="C1167" s="6" t="s">
        <v>563</v>
      </c>
      <c r="D1167" s="6" t="s">
        <v>636</v>
      </c>
      <c r="E1167" s="6" t="s">
        <v>636</v>
      </c>
      <c r="F1167" s="6" t="s">
        <v>44</v>
      </c>
      <c r="G1167" s="7">
        <v>42778</v>
      </c>
      <c r="H1167" s="6" t="s">
        <v>12407</v>
      </c>
      <c r="J1167" s="10" t="b">
        <f>_xlfn.CONCAT(B1167:H1167)=_xlfn.CONCAT('Paste Filter'!A1167:G1167)</f>
        <v>1</v>
      </c>
    </row>
    <row r="1168" spans="1:10" x14ac:dyDescent="0.25">
      <c r="A1168" s="6">
        <v>11264</v>
      </c>
      <c r="B1168" s="6" t="s">
        <v>509</v>
      </c>
      <c r="C1168" s="6" t="s">
        <v>1041</v>
      </c>
      <c r="D1168" s="6" t="s">
        <v>636</v>
      </c>
      <c r="E1168" s="6" t="s">
        <v>636</v>
      </c>
      <c r="F1168" s="6" t="s">
        <v>12</v>
      </c>
      <c r="G1168" s="7">
        <v>42737</v>
      </c>
      <c r="H1168" s="6" t="s">
        <v>12416</v>
      </c>
      <c r="J1168" s="10" t="b">
        <f>_xlfn.CONCAT(B1168:H1168)=_xlfn.CONCAT('Paste Filter'!A1168:G1168)</f>
        <v>1</v>
      </c>
    </row>
    <row r="1169" spans="1:10" x14ac:dyDescent="0.25">
      <c r="A1169" s="6">
        <v>11268</v>
      </c>
      <c r="B1169" s="6" t="s">
        <v>547</v>
      </c>
      <c r="C1169" s="6" t="s">
        <v>739</v>
      </c>
      <c r="D1169" s="6" t="s">
        <v>636</v>
      </c>
      <c r="E1169" s="6" t="s">
        <v>636</v>
      </c>
      <c r="F1169" s="6" t="s">
        <v>51</v>
      </c>
      <c r="G1169" s="7">
        <v>42761</v>
      </c>
      <c r="H1169" s="6" t="s">
        <v>12420</v>
      </c>
      <c r="J1169" s="10" t="b">
        <f>_xlfn.CONCAT(B1169:H1169)=_xlfn.CONCAT('Paste Filter'!A1169:G1169)</f>
        <v>1</v>
      </c>
    </row>
    <row r="1170" spans="1:10" x14ac:dyDescent="0.25">
      <c r="A1170" s="6">
        <v>11295</v>
      </c>
      <c r="B1170" s="6" t="s">
        <v>690</v>
      </c>
      <c r="C1170" s="6" t="s">
        <v>705</v>
      </c>
      <c r="D1170" s="6" t="s">
        <v>636</v>
      </c>
      <c r="E1170" s="6" t="s">
        <v>636</v>
      </c>
      <c r="F1170" s="6" t="s">
        <v>15</v>
      </c>
      <c r="G1170" s="7">
        <v>42751</v>
      </c>
      <c r="H1170" s="6" t="s">
        <v>12447</v>
      </c>
      <c r="J1170" s="10" t="b">
        <f>_xlfn.CONCAT(B1170:H1170)=_xlfn.CONCAT('Paste Filter'!A1170:G1170)</f>
        <v>1</v>
      </c>
    </row>
    <row r="1171" spans="1:10" x14ac:dyDescent="0.25">
      <c r="A1171" s="6">
        <v>11307</v>
      </c>
      <c r="B1171" s="6" t="s">
        <v>1014</v>
      </c>
      <c r="C1171" s="6" t="s">
        <v>398</v>
      </c>
      <c r="D1171" s="6" t="s">
        <v>636</v>
      </c>
      <c r="E1171" s="6" t="s">
        <v>636</v>
      </c>
      <c r="F1171" s="6" t="s">
        <v>39</v>
      </c>
      <c r="G1171" s="7">
        <v>42782</v>
      </c>
      <c r="H1171" s="6" t="s">
        <v>12459</v>
      </c>
      <c r="J1171" s="10" t="b">
        <f>_xlfn.CONCAT(B1171:H1171)=_xlfn.CONCAT('Paste Filter'!A1171:G1171)</f>
        <v>1</v>
      </c>
    </row>
    <row r="1172" spans="1:10" x14ac:dyDescent="0.25">
      <c r="A1172" s="6">
        <v>11309</v>
      </c>
      <c r="B1172" s="6" t="s">
        <v>615</v>
      </c>
      <c r="C1172" s="6" t="s">
        <v>916</v>
      </c>
      <c r="D1172" s="6" t="s">
        <v>636</v>
      </c>
      <c r="E1172" s="6" t="s">
        <v>636</v>
      </c>
      <c r="F1172" s="6" t="s">
        <v>50</v>
      </c>
      <c r="G1172" s="7">
        <v>42751</v>
      </c>
      <c r="H1172" s="6" t="s">
        <v>12461</v>
      </c>
      <c r="J1172" s="10" t="b">
        <f>_xlfn.CONCAT(B1172:H1172)=_xlfn.CONCAT('Paste Filter'!A1172:G1172)</f>
        <v>1</v>
      </c>
    </row>
    <row r="1173" spans="1:10" x14ac:dyDescent="0.25">
      <c r="A1173" s="6">
        <v>11311</v>
      </c>
      <c r="B1173" s="6" t="s">
        <v>533</v>
      </c>
      <c r="C1173" s="6" t="s">
        <v>268</v>
      </c>
      <c r="D1173" s="6" t="s">
        <v>636</v>
      </c>
      <c r="E1173" s="6" t="s">
        <v>636</v>
      </c>
      <c r="F1173" s="6" t="s">
        <v>32</v>
      </c>
      <c r="G1173" s="7">
        <v>42765</v>
      </c>
      <c r="H1173" s="6" t="s">
        <v>12463</v>
      </c>
      <c r="J1173" s="10" t="b">
        <f>_xlfn.CONCAT(B1173:H1173)=_xlfn.CONCAT('Paste Filter'!A1173:G1173)</f>
        <v>1</v>
      </c>
    </row>
    <row r="1174" spans="1:10" x14ac:dyDescent="0.25">
      <c r="A1174" s="6">
        <v>11319</v>
      </c>
      <c r="B1174" s="6" t="s">
        <v>70</v>
      </c>
      <c r="C1174" s="6" t="s">
        <v>855</v>
      </c>
      <c r="D1174" s="6" t="s">
        <v>636</v>
      </c>
      <c r="E1174" s="6" t="s">
        <v>636</v>
      </c>
      <c r="F1174" s="6" t="s">
        <v>42</v>
      </c>
      <c r="G1174" s="7">
        <v>42752</v>
      </c>
      <c r="H1174" s="6" t="s">
        <v>12471</v>
      </c>
      <c r="J1174" s="10" t="b">
        <f>_xlfn.CONCAT(B1174:H1174)=_xlfn.CONCAT('Paste Filter'!A1174:G1174)</f>
        <v>1</v>
      </c>
    </row>
    <row r="1175" spans="1:10" x14ac:dyDescent="0.25">
      <c r="A1175" s="6">
        <v>11337</v>
      </c>
      <c r="B1175" s="6" t="s">
        <v>122</v>
      </c>
      <c r="C1175" s="6" t="s">
        <v>772</v>
      </c>
      <c r="D1175" s="6" t="s">
        <v>636</v>
      </c>
      <c r="E1175" s="6" t="s">
        <v>636</v>
      </c>
      <c r="F1175" s="6" t="s">
        <v>17</v>
      </c>
      <c r="G1175" s="7">
        <v>42776</v>
      </c>
      <c r="H1175" s="6" t="s">
        <v>12489</v>
      </c>
      <c r="J1175" s="10" t="b">
        <f>_xlfn.CONCAT(B1175:H1175)=_xlfn.CONCAT('Paste Filter'!A1175:G1175)</f>
        <v>1</v>
      </c>
    </row>
    <row r="1176" spans="1:10" x14ac:dyDescent="0.25">
      <c r="A1176" s="6">
        <v>11339</v>
      </c>
      <c r="B1176" s="6" t="s">
        <v>947</v>
      </c>
      <c r="C1176" s="6" t="s">
        <v>296</v>
      </c>
      <c r="D1176" s="6" t="s">
        <v>636</v>
      </c>
      <c r="E1176" s="6" t="s">
        <v>636</v>
      </c>
      <c r="F1176" s="6" t="s">
        <v>47</v>
      </c>
      <c r="G1176" s="7">
        <v>42768</v>
      </c>
      <c r="H1176" s="6" t="s">
        <v>12491</v>
      </c>
      <c r="J1176" s="10" t="b">
        <f>_xlfn.CONCAT(B1176:H1176)=_xlfn.CONCAT('Paste Filter'!A1176:G1176)</f>
        <v>1</v>
      </c>
    </row>
    <row r="1177" spans="1:10" x14ac:dyDescent="0.25">
      <c r="A1177" s="6">
        <v>11363</v>
      </c>
      <c r="B1177" s="6" t="s">
        <v>58</v>
      </c>
      <c r="C1177" s="6" t="s">
        <v>84</v>
      </c>
      <c r="D1177" s="6" t="s">
        <v>636</v>
      </c>
      <c r="E1177" s="6" t="s">
        <v>636</v>
      </c>
      <c r="F1177" s="6" t="s">
        <v>42</v>
      </c>
      <c r="G1177" s="7">
        <v>42784</v>
      </c>
      <c r="H1177" s="6" t="s">
        <v>12515</v>
      </c>
      <c r="J1177" s="10" t="b">
        <f>_xlfn.CONCAT(B1177:H1177)=_xlfn.CONCAT('Paste Filter'!A1177:G1177)</f>
        <v>1</v>
      </c>
    </row>
    <row r="1178" spans="1:10" x14ac:dyDescent="0.25">
      <c r="A1178" s="6">
        <v>11378</v>
      </c>
      <c r="B1178" s="6" t="s">
        <v>926</v>
      </c>
      <c r="C1178" s="6" t="s">
        <v>136</v>
      </c>
      <c r="D1178" s="6" t="s">
        <v>636</v>
      </c>
      <c r="E1178" s="6" t="s">
        <v>636</v>
      </c>
      <c r="F1178" s="6" t="s">
        <v>42</v>
      </c>
      <c r="G1178" s="7">
        <v>42739</v>
      </c>
      <c r="H1178" s="6" t="s">
        <v>12530</v>
      </c>
      <c r="J1178" s="10" t="b">
        <f>_xlfn.CONCAT(B1178:H1178)=_xlfn.CONCAT('Paste Filter'!A1178:G1178)</f>
        <v>1</v>
      </c>
    </row>
    <row r="1179" spans="1:10" x14ac:dyDescent="0.25">
      <c r="A1179" s="6">
        <v>11380</v>
      </c>
      <c r="B1179" s="6" t="s">
        <v>475</v>
      </c>
      <c r="C1179" s="6" t="s">
        <v>553</v>
      </c>
      <c r="D1179" s="6" t="s">
        <v>636</v>
      </c>
      <c r="E1179" s="6" t="s">
        <v>636</v>
      </c>
      <c r="F1179" s="6" t="s">
        <v>43</v>
      </c>
      <c r="G1179" s="7">
        <v>42749</v>
      </c>
      <c r="H1179" s="6" t="s">
        <v>12532</v>
      </c>
      <c r="J1179" s="10" t="b">
        <f>_xlfn.CONCAT(B1179:H1179)=_xlfn.CONCAT('Paste Filter'!A1179:G1179)</f>
        <v>1</v>
      </c>
    </row>
    <row r="1180" spans="1:10" x14ac:dyDescent="0.25">
      <c r="A1180" s="6">
        <v>11389</v>
      </c>
      <c r="B1180" s="6" t="s">
        <v>241</v>
      </c>
      <c r="C1180" s="6" t="s">
        <v>1011</v>
      </c>
      <c r="D1180" s="6" t="s">
        <v>636</v>
      </c>
      <c r="E1180" s="6" t="s">
        <v>636</v>
      </c>
      <c r="F1180" s="6" t="s">
        <v>44</v>
      </c>
      <c r="G1180" s="7">
        <v>42747</v>
      </c>
      <c r="H1180" s="6" t="s">
        <v>12541</v>
      </c>
      <c r="J1180" s="10" t="b">
        <f>_xlfn.CONCAT(B1180:H1180)=_xlfn.CONCAT('Paste Filter'!A1180:G1180)</f>
        <v>1</v>
      </c>
    </row>
    <row r="1181" spans="1:10" x14ac:dyDescent="0.25">
      <c r="A1181" s="6">
        <v>11399</v>
      </c>
      <c r="B1181" s="6" t="s">
        <v>63</v>
      </c>
      <c r="C1181" s="6" t="s">
        <v>363</v>
      </c>
      <c r="D1181" s="6" t="s">
        <v>636</v>
      </c>
      <c r="E1181" s="6" t="s">
        <v>636</v>
      </c>
      <c r="F1181" s="6" t="s">
        <v>12</v>
      </c>
      <c r="G1181" s="7">
        <v>42772</v>
      </c>
      <c r="H1181" s="6" t="s">
        <v>12551</v>
      </c>
      <c r="J1181" s="10" t="b">
        <f>_xlfn.CONCAT(B1181:H1181)=_xlfn.CONCAT('Paste Filter'!A1181:G1181)</f>
        <v>1</v>
      </c>
    </row>
    <row r="1182" spans="1:10" x14ac:dyDescent="0.25">
      <c r="A1182" s="6">
        <v>11408</v>
      </c>
      <c r="B1182" s="6" t="s">
        <v>799</v>
      </c>
      <c r="C1182" s="6" t="s">
        <v>599</v>
      </c>
      <c r="D1182" s="6" t="s">
        <v>636</v>
      </c>
      <c r="E1182" s="6" t="s">
        <v>636</v>
      </c>
      <c r="F1182" s="6" t="s">
        <v>16</v>
      </c>
      <c r="G1182" s="7">
        <v>42742</v>
      </c>
      <c r="H1182" s="6" t="s">
        <v>12560</v>
      </c>
      <c r="J1182" s="10" t="b">
        <f>_xlfn.CONCAT(B1182:H1182)=_xlfn.CONCAT('Paste Filter'!A1182:G1182)</f>
        <v>1</v>
      </c>
    </row>
    <row r="1183" spans="1:10" x14ac:dyDescent="0.25">
      <c r="A1183" s="6">
        <v>11414</v>
      </c>
      <c r="B1183" s="6" t="s">
        <v>731</v>
      </c>
      <c r="C1183" s="6" t="s">
        <v>611</v>
      </c>
      <c r="D1183" s="6" t="s">
        <v>637</v>
      </c>
      <c r="E1183" s="6" t="s">
        <v>637</v>
      </c>
      <c r="F1183" s="6" t="s">
        <v>47</v>
      </c>
      <c r="G1183" s="7">
        <v>42755</v>
      </c>
      <c r="H1183" s="6" t="s">
        <v>12566</v>
      </c>
      <c r="J1183" s="10" t="b">
        <f>_xlfn.CONCAT(B1183:H1183)=_xlfn.CONCAT('Paste Filter'!A1183:G1183)</f>
        <v>1</v>
      </c>
    </row>
    <row r="1184" spans="1:10" x14ac:dyDescent="0.25">
      <c r="A1184" s="6">
        <v>11420</v>
      </c>
      <c r="B1184" s="6" t="s">
        <v>200</v>
      </c>
      <c r="C1184" s="6" t="s">
        <v>262</v>
      </c>
      <c r="D1184" s="6" t="s">
        <v>636</v>
      </c>
      <c r="E1184" s="6" t="s">
        <v>636</v>
      </c>
      <c r="F1184" s="6" t="s">
        <v>18</v>
      </c>
      <c r="G1184" s="7">
        <v>42758</v>
      </c>
      <c r="H1184" s="6" t="s">
        <v>12572</v>
      </c>
      <c r="J1184" s="10" t="b">
        <f>_xlfn.CONCAT(B1184:H1184)=_xlfn.CONCAT('Paste Filter'!A1184:G1184)</f>
        <v>1</v>
      </c>
    </row>
    <row r="1185" spans="1:10" x14ac:dyDescent="0.25">
      <c r="A1185" s="6">
        <v>11425</v>
      </c>
      <c r="B1185" s="6" t="s">
        <v>210</v>
      </c>
      <c r="C1185" s="6" t="s">
        <v>1126</v>
      </c>
      <c r="D1185" s="6" t="s">
        <v>636</v>
      </c>
      <c r="E1185" s="6" t="s">
        <v>636</v>
      </c>
      <c r="F1185" s="6" t="s">
        <v>41</v>
      </c>
      <c r="G1185" s="7">
        <v>42767</v>
      </c>
      <c r="H1185" s="6" t="s">
        <v>12577</v>
      </c>
      <c r="J1185" s="10" t="b">
        <f>_xlfn.CONCAT(B1185:H1185)=_xlfn.CONCAT('Paste Filter'!A1185:G1185)</f>
        <v>1</v>
      </c>
    </row>
    <row r="1186" spans="1:10" x14ac:dyDescent="0.25">
      <c r="A1186" s="6">
        <v>11442</v>
      </c>
      <c r="B1186" s="6" t="s">
        <v>539</v>
      </c>
      <c r="C1186" s="6" t="s">
        <v>884</v>
      </c>
      <c r="D1186" s="6" t="s">
        <v>636</v>
      </c>
      <c r="E1186" s="6" t="s">
        <v>636</v>
      </c>
      <c r="F1186" s="6" t="s">
        <v>41</v>
      </c>
      <c r="G1186" s="7">
        <v>42747</v>
      </c>
      <c r="H1186" s="6" t="s">
        <v>12594</v>
      </c>
      <c r="J1186" s="10" t="b">
        <f>_xlfn.CONCAT(B1186:H1186)=_xlfn.CONCAT('Paste Filter'!A1186:G1186)</f>
        <v>1</v>
      </c>
    </row>
    <row r="1187" spans="1:10" x14ac:dyDescent="0.25">
      <c r="A1187" s="6">
        <v>11451</v>
      </c>
      <c r="B1187" s="6" t="s">
        <v>130</v>
      </c>
      <c r="C1187" s="6" t="s">
        <v>758</v>
      </c>
      <c r="D1187" s="6" t="s">
        <v>636</v>
      </c>
      <c r="E1187" s="6" t="s">
        <v>636</v>
      </c>
      <c r="F1187" s="6" t="s">
        <v>12</v>
      </c>
      <c r="G1187" s="7">
        <v>42748</v>
      </c>
      <c r="H1187" s="6" t="s">
        <v>12603</v>
      </c>
      <c r="J1187" s="10" t="b">
        <f>_xlfn.CONCAT(B1187:H1187)=_xlfn.CONCAT('Paste Filter'!A1187:G1187)</f>
        <v>1</v>
      </c>
    </row>
    <row r="1188" spans="1:10" x14ac:dyDescent="0.25">
      <c r="A1188" s="6">
        <v>11457</v>
      </c>
      <c r="B1188" s="6" t="s">
        <v>609</v>
      </c>
      <c r="C1188" s="6" t="s">
        <v>92</v>
      </c>
      <c r="D1188" s="6" t="s">
        <v>636</v>
      </c>
      <c r="E1188" s="6" t="s">
        <v>636</v>
      </c>
      <c r="F1188" s="6" t="s">
        <v>40</v>
      </c>
      <c r="G1188" s="7">
        <v>42749</v>
      </c>
      <c r="H1188" s="6" t="s">
        <v>12609</v>
      </c>
      <c r="J1188" s="10" t="b">
        <f>_xlfn.CONCAT(B1188:H1188)=_xlfn.CONCAT('Paste Filter'!A1188:G1188)</f>
        <v>1</v>
      </c>
    </row>
    <row r="1189" spans="1:10" x14ac:dyDescent="0.25">
      <c r="A1189" s="6">
        <v>11467</v>
      </c>
      <c r="B1189" s="6" t="s">
        <v>264</v>
      </c>
      <c r="C1189" s="6" t="s">
        <v>943</v>
      </c>
      <c r="D1189" s="6" t="s">
        <v>636</v>
      </c>
      <c r="E1189" s="6" t="s">
        <v>636</v>
      </c>
      <c r="F1189" s="6" t="s">
        <v>32</v>
      </c>
      <c r="G1189" s="7">
        <v>42736</v>
      </c>
      <c r="H1189" s="6" t="s">
        <v>12619</v>
      </c>
      <c r="J1189" s="10" t="b">
        <f>_xlfn.CONCAT(B1189:H1189)=_xlfn.CONCAT('Paste Filter'!A1189:G1189)</f>
        <v>1</v>
      </c>
    </row>
    <row r="1190" spans="1:10" x14ac:dyDescent="0.25">
      <c r="A1190" s="6">
        <v>11481</v>
      </c>
      <c r="B1190" s="6" t="s">
        <v>334</v>
      </c>
      <c r="C1190" s="6" t="s">
        <v>1080</v>
      </c>
      <c r="D1190" s="6" t="s">
        <v>636</v>
      </c>
      <c r="E1190" s="6" t="s">
        <v>636</v>
      </c>
      <c r="F1190" s="6" t="s">
        <v>18</v>
      </c>
      <c r="G1190" s="7">
        <v>42740</v>
      </c>
      <c r="H1190" s="6" t="s">
        <v>12633</v>
      </c>
      <c r="J1190" s="10" t="b">
        <f>_xlfn.CONCAT(B1190:H1190)=_xlfn.CONCAT('Paste Filter'!A1190:G1190)</f>
        <v>1</v>
      </c>
    </row>
    <row r="1191" spans="1:10" x14ac:dyDescent="0.25">
      <c r="A1191" s="6">
        <v>11491</v>
      </c>
      <c r="B1191" s="6" t="s">
        <v>888</v>
      </c>
      <c r="C1191" s="6" t="s">
        <v>790</v>
      </c>
      <c r="D1191" s="6" t="s">
        <v>636</v>
      </c>
      <c r="E1191" s="6" t="s">
        <v>636</v>
      </c>
      <c r="F1191" s="6" t="s">
        <v>18</v>
      </c>
      <c r="G1191" s="7">
        <v>42753</v>
      </c>
      <c r="H1191" s="6" t="s">
        <v>12643</v>
      </c>
      <c r="J1191" s="10" t="b">
        <f>_xlfn.CONCAT(B1191:H1191)=_xlfn.CONCAT('Paste Filter'!A1191:G1191)</f>
        <v>1</v>
      </c>
    </row>
    <row r="1192" spans="1:10" x14ac:dyDescent="0.25">
      <c r="A1192" s="6">
        <v>11500</v>
      </c>
      <c r="B1192" s="6" t="s">
        <v>565</v>
      </c>
      <c r="C1192" s="6" t="s">
        <v>675</v>
      </c>
      <c r="D1192" s="6" t="s">
        <v>636</v>
      </c>
      <c r="E1192" s="6" t="s">
        <v>636</v>
      </c>
      <c r="F1192" s="6" t="s">
        <v>42</v>
      </c>
      <c r="G1192" s="7">
        <v>42759</v>
      </c>
      <c r="H1192" s="6" t="s">
        <v>12652</v>
      </c>
      <c r="J1192" s="10" t="b">
        <f>_xlfn.CONCAT(B1192:H1192)=_xlfn.CONCAT('Paste Filter'!A1192:G1192)</f>
        <v>1</v>
      </c>
    </row>
    <row r="1193" spans="1:10" x14ac:dyDescent="0.25">
      <c r="A1193" s="6">
        <v>11505</v>
      </c>
      <c r="B1193" s="6" t="s">
        <v>1136</v>
      </c>
      <c r="C1193" s="6" t="s">
        <v>739</v>
      </c>
      <c r="D1193" s="6" t="s">
        <v>636</v>
      </c>
      <c r="E1193" s="6" t="s">
        <v>636</v>
      </c>
      <c r="F1193" s="6" t="s">
        <v>33</v>
      </c>
      <c r="G1193" s="7">
        <v>42742</v>
      </c>
      <c r="H1193" s="6" t="s">
        <v>12657</v>
      </c>
      <c r="J1193" s="10" t="b">
        <f>_xlfn.CONCAT(B1193:H1193)=_xlfn.CONCAT('Paste Filter'!A1193:G1193)</f>
        <v>1</v>
      </c>
    </row>
    <row r="1194" spans="1:10" x14ac:dyDescent="0.25">
      <c r="A1194" s="6">
        <v>11512</v>
      </c>
      <c r="B1194" s="6" t="s">
        <v>373</v>
      </c>
      <c r="C1194" s="6" t="s">
        <v>909</v>
      </c>
      <c r="D1194" s="6" t="s">
        <v>636</v>
      </c>
      <c r="E1194" s="6" t="s">
        <v>636</v>
      </c>
      <c r="F1194" s="6" t="s">
        <v>45</v>
      </c>
      <c r="G1194" s="7">
        <v>42773</v>
      </c>
      <c r="H1194" s="6" t="s">
        <v>12664</v>
      </c>
      <c r="J1194" s="10" t="b">
        <f>_xlfn.CONCAT(B1194:H1194)=_xlfn.CONCAT('Paste Filter'!A1194:G1194)</f>
        <v>1</v>
      </c>
    </row>
    <row r="1195" spans="1:10" x14ac:dyDescent="0.25">
      <c r="A1195" s="6">
        <v>11524</v>
      </c>
      <c r="B1195" s="6" t="s">
        <v>1087</v>
      </c>
      <c r="C1195" s="6" t="s">
        <v>770</v>
      </c>
      <c r="D1195" s="6" t="s">
        <v>636</v>
      </c>
      <c r="E1195" s="6" t="s">
        <v>636</v>
      </c>
      <c r="F1195" s="6" t="s">
        <v>42</v>
      </c>
      <c r="G1195" s="7">
        <v>42782</v>
      </c>
      <c r="H1195" s="6" t="s">
        <v>12676</v>
      </c>
      <c r="J1195" s="10" t="b">
        <f>_xlfn.CONCAT(B1195:H1195)=_xlfn.CONCAT('Paste Filter'!A1195:G1195)</f>
        <v>1</v>
      </c>
    </row>
    <row r="1196" spans="1:10" x14ac:dyDescent="0.25">
      <c r="A1196" s="6">
        <v>11529</v>
      </c>
      <c r="B1196" s="6" t="s">
        <v>754</v>
      </c>
      <c r="C1196" s="6" t="s">
        <v>338</v>
      </c>
      <c r="D1196" s="6" t="s">
        <v>636</v>
      </c>
      <c r="E1196" s="6" t="s">
        <v>636</v>
      </c>
      <c r="F1196" s="6" t="s">
        <v>16</v>
      </c>
      <c r="G1196" s="7">
        <v>42752</v>
      </c>
      <c r="H1196" s="6" t="s">
        <v>12681</v>
      </c>
      <c r="J1196" s="10" t="b">
        <f>_xlfn.CONCAT(B1196:H1196)=_xlfn.CONCAT('Paste Filter'!A1196:G1196)</f>
        <v>1</v>
      </c>
    </row>
    <row r="1197" spans="1:10" x14ac:dyDescent="0.25">
      <c r="A1197" s="6">
        <v>11548</v>
      </c>
      <c r="B1197" s="6" t="s">
        <v>535</v>
      </c>
      <c r="C1197" s="6" t="s">
        <v>1094</v>
      </c>
      <c r="D1197" s="6" t="s">
        <v>636</v>
      </c>
      <c r="E1197" s="6" t="s">
        <v>636</v>
      </c>
      <c r="F1197" s="6" t="s">
        <v>17</v>
      </c>
      <c r="G1197" s="7">
        <v>42737</v>
      </c>
      <c r="H1197" s="6" t="s">
        <v>12700</v>
      </c>
      <c r="J1197" s="10" t="b">
        <f>_xlfn.CONCAT(B1197:H1197)=_xlfn.CONCAT('Paste Filter'!A1197:G1197)</f>
        <v>1</v>
      </c>
    </row>
    <row r="1198" spans="1:10" x14ac:dyDescent="0.25">
      <c r="A1198" s="6">
        <v>11549</v>
      </c>
      <c r="B1198" s="6" t="s">
        <v>490</v>
      </c>
      <c r="C1198" s="6" t="s">
        <v>801</v>
      </c>
      <c r="D1198" s="6" t="s">
        <v>636</v>
      </c>
      <c r="E1198" s="6" t="s">
        <v>636</v>
      </c>
      <c r="F1198" s="6" t="s">
        <v>50</v>
      </c>
      <c r="G1198" s="7">
        <v>42753</v>
      </c>
      <c r="H1198" s="6" t="s">
        <v>12701</v>
      </c>
      <c r="J1198" s="10" t="b">
        <f>_xlfn.CONCAT(B1198:H1198)=_xlfn.CONCAT('Paste Filter'!A1198:G1198)</f>
        <v>1</v>
      </c>
    </row>
    <row r="1199" spans="1:10" x14ac:dyDescent="0.25">
      <c r="A1199" s="6">
        <v>11550</v>
      </c>
      <c r="B1199" s="6" t="s">
        <v>724</v>
      </c>
      <c r="C1199" s="6" t="s">
        <v>530</v>
      </c>
      <c r="D1199" s="6" t="s">
        <v>636</v>
      </c>
      <c r="E1199" s="6" t="s">
        <v>636</v>
      </c>
      <c r="F1199" s="6" t="s">
        <v>12</v>
      </c>
      <c r="G1199" s="7">
        <v>42737</v>
      </c>
      <c r="H1199" s="6" t="s">
        <v>12702</v>
      </c>
      <c r="J1199" s="10" t="b">
        <f>_xlfn.CONCAT(B1199:H1199)=_xlfn.CONCAT('Paste Filter'!A1199:G1199)</f>
        <v>1</v>
      </c>
    </row>
    <row r="1200" spans="1:10" x14ac:dyDescent="0.25">
      <c r="A1200" s="6">
        <v>11551</v>
      </c>
      <c r="B1200" s="6" t="s">
        <v>750</v>
      </c>
      <c r="C1200" s="6" t="s">
        <v>752</v>
      </c>
      <c r="D1200" s="6" t="s">
        <v>636</v>
      </c>
      <c r="E1200" s="6" t="s">
        <v>636</v>
      </c>
      <c r="F1200" s="6" t="s">
        <v>17</v>
      </c>
      <c r="G1200" s="7">
        <v>42754</v>
      </c>
      <c r="H1200" s="6" t="s">
        <v>12703</v>
      </c>
      <c r="J1200" s="10" t="b">
        <f>_xlfn.CONCAT(B1200:H1200)=_xlfn.CONCAT('Paste Filter'!A1200:G1200)</f>
        <v>1</v>
      </c>
    </row>
    <row r="1201" spans="1:10" x14ac:dyDescent="0.25">
      <c r="A1201" s="6">
        <v>11565</v>
      </c>
      <c r="B1201" s="6" t="s">
        <v>641</v>
      </c>
      <c r="C1201" s="6" t="s">
        <v>1134</v>
      </c>
      <c r="D1201" s="6" t="s">
        <v>636</v>
      </c>
      <c r="E1201" s="6" t="s">
        <v>636</v>
      </c>
      <c r="F1201" s="6" t="s">
        <v>34</v>
      </c>
      <c r="G1201" s="7">
        <v>42777</v>
      </c>
      <c r="H1201" s="6" t="s">
        <v>12717</v>
      </c>
      <c r="J1201" s="10" t="b">
        <f>_xlfn.CONCAT(B1201:H1201)=_xlfn.CONCAT('Paste Filter'!A1201:G1201)</f>
        <v>1</v>
      </c>
    </row>
    <row r="1202" spans="1:10" x14ac:dyDescent="0.25">
      <c r="A1202" s="6">
        <v>11569</v>
      </c>
      <c r="B1202" s="6" t="s">
        <v>927</v>
      </c>
      <c r="C1202" s="6" t="s">
        <v>964</v>
      </c>
      <c r="D1202" s="6" t="s">
        <v>636</v>
      </c>
      <c r="E1202" s="6" t="s">
        <v>636</v>
      </c>
      <c r="F1202" s="6" t="s">
        <v>43</v>
      </c>
      <c r="G1202" s="7">
        <v>42747</v>
      </c>
      <c r="H1202" s="6" t="s">
        <v>12721</v>
      </c>
      <c r="J1202" s="10" t="b">
        <f>_xlfn.CONCAT(B1202:H1202)=_xlfn.CONCAT('Paste Filter'!A1202:G1202)</f>
        <v>1</v>
      </c>
    </row>
    <row r="1203" spans="1:10" x14ac:dyDescent="0.25">
      <c r="A1203" s="6">
        <v>11573</v>
      </c>
      <c r="B1203" s="6" t="s">
        <v>639</v>
      </c>
      <c r="C1203" s="6" t="s">
        <v>1122</v>
      </c>
      <c r="D1203" s="6" t="s">
        <v>636</v>
      </c>
      <c r="E1203" s="6" t="s">
        <v>636</v>
      </c>
      <c r="F1203" s="6" t="s">
        <v>43</v>
      </c>
      <c r="G1203" s="7">
        <v>42782</v>
      </c>
      <c r="H1203" s="6" t="s">
        <v>12725</v>
      </c>
      <c r="J1203" s="10" t="b">
        <f>_xlfn.CONCAT(B1203:H1203)=_xlfn.CONCAT('Paste Filter'!A1203:G1203)</f>
        <v>1</v>
      </c>
    </row>
    <row r="1204" spans="1:10" x14ac:dyDescent="0.25">
      <c r="A1204" s="6">
        <v>11588</v>
      </c>
      <c r="B1204" s="6" t="s">
        <v>479</v>
      </c>
      <c r="C1204" s="6" t="s">
        <v>200</v>
      </c>
      <c r="D1204" s="6" t="s">
        <v>636</v>
      </c>
      <c r="E1204" s="6" t="s">
        <v>636</v>
      </c>
      <c r="F1204" s="6" t="s">
        <v>12</v>
      </c>
      <c r="G1204" s="7">
        <v>42756</v>
      </c>
      <c r="H1204" s="6" t="s">
        <v>12740</v>
      </c>
      <c r="J1204" s="10" t="b">
        <f>_xlfn.CONCAT(B1204:H1204)=_xlfn.CONCAT('Paste Filter'!A1204:G1204)</f>
        <v>1</v>
      </c>
    </row>
    <row r="1205" spans="1:10" x14ac:dyDescent="0.25">
      <c r="A1205" s="6">
        <v>11591</v>
      </c>
      <c r="B1205" s="6" t="s">
        <v>712</v>
      </c>
      <c r="C1205" s="6" t="s">
        <v>829</v>
      </c>
      <c r="D1205" s="6" t="s">
        <v>636</v>
      </c>
      <c r="E1205" s="6" t="s">
        <v>636</v>
      </c>
      <c r="F1205" s="6" t="s">
        <v>50</v>
      </c>
      <c r="G1205" s="7">
        <v>42755</v>
      </c>
      <c r="H1205" s="6" t="s">
        <v>12743</v>
      </c>
      <c r="J1205" s="10" t="b">
        <f>_xlfn.CONCAT(B1205:H1205)=_xlfn.CONCAT('Paste Filter'!A1205:G1205)</f>
        <v>1</v>
      </c>
    </row>
    <row r="1206" spans="1:10" x14ac:dyDescent="0.25">
      <c r="A1206" s="6">
        <v>11593</v>
      </c>
      <c r="B1206" s="6" t="s">
        <v>593</v>
      </c>
      <c r="C1206" s="6" t="s">
        <v>752</v>
      </c>
      <c r="D1206" s="6" t="s">
        <v>636</v>
      </c>
      <c r="E1206" s="6" t="s">
        <v>636</v>
      </c>
      <c r="F1206" s="6" t="s">
        <v>34</v>
      </c>
      <c r="G1206" s="7">
        <v>42746</v>
      </c>
      <c r="H1206" s="6" t="s">
        <v>12745</v>
      </c>
      <c r="J1206" s="10" t="b">
        <f>_xlfn.CONCAT(B1206:H1206)=_xlfn.CONCAT('Paste Filter'!A1206:G1206)</f>
        <v>1</v>
      </c>
    </row>
    <row r="1207" spans="1:10" x14ac:dyDescent="0.25">
      <c r="A1207" s="6">
        <v>11597</v>
      </c>
      <c r="B1207" s="6" t="s">
        <v>641</v>
      </c>
      <c r="C1207" s="6" t="s">
        <v>855</v>
      </c>
      <c r="D1207" s="6" t="s">
        <v>636</v>
      </c>
      <c r="E1207" s="6" t="s">
        <v>636</v>
      </c>
      <c r="F1207" s="6" t="s">
        <v>18</v>
      </c>
      <c r="G1207" s="7">
        <v>42778</v>
      </c>
      <c r="H1207" s="6" t="s">
        <v>12749</v>
      </c>
      <c r="J1207" s="10" t="b">
        <f>_xlfn.CONCAT(B1207:H1207)=_xlfn.CONCAT('Paste Filter'!A1207:G1207)</f>
        <v>1</v>
      </c>
    </row>
    <row r="1208" spans="1:10" x14ac:dyDescent="0.25">
      <c r="A1208" s="6">
        <v>11601</v>
      </c>
      <c r="B1208" s="6" t="s">
        <v>486</v>
      </c>
      <c r="C1208" s="6" t="s">
        <v>1060</v>
      </c>
      <c r="D1208" s="6" t="s">
        <v>636</v>
      </c>
      <c r="E1208" s="6" t="s">
        <v>636</v>
      </c>
      <c r="F1208" s="6" t="s">
        <v>12</v>
      </c>
      <c r="G1208" s="7">
        <v>42778</v>
      </c>
      <c r="H1208" s="6" t="s">
        <v>12753</v>
      </c>
      <c r="J1208" s="10" t="b">
        <f>_xlfn.CONCAT(B1208:H1208)=_xlfn.CONCAT('Paste Filter'!A1208:G1208)</f>
        <v>1</v>
      </c>
    </row>
    <row r="1209" spans="1:10" x14ac:dyDescent="0.25">
      <c r="A1209" s="6">
        <v>11611</v>
      </c>
      <c r="B1209" s="6" t="s">
        <v>200</v>
      </c>
      <c r="C1209" s="6" t="s">
        <v>563</v>
      </c>
      <c r="D1209" s="6" t="s">
        <v>636</v>
      </c>
      <c r="E1209" s="6" t="s">
        <v>637</v>
      </c>
      <c r="F1209" s="6" t="s">
        <v>40</v>
      </c>
      <c r="G1209" s="7">
        <v>42778</v>
      </c>
      <c r="H1209" s="6" t="s">
        <v>12763</v>
      </c>
      <c r="J1209" s="10" t="b">
        <f>_xlfn.CONCAT(B1209:H1209)=_xlfn.CONCAT('Paste Filter'!A1209:G1209)</f>
        <v>1</v>
      </c>
    </row>
    <row r="1210" spans="1:10" x14ac:dyDescent="0.25">
      <c r="A1210" s="6">
        <v>11612</v>
      </c>
      <c r="B1210" s="6" t="s">
        <v>404</v>
      </c>
      <c r="C1210" s="6" t="s">
        <v>292</v>
      </c>
      <c r="D1210" s="6" t="s">
        <v>636</v>
      </c>
      <c r="E1210" s="6" t="s">
        <v>636</v>
      </c>
      <c r="F1210" s="6" t="s">
        <v>24</v>
      </c>
      <c r="G1210" s="7">
        <v>42759</v>
      </c>
      <c r="H1210" s="6" t="s">
        <v>12764</v>
      </c>
      <c r="J1210" s="10" t="b">
        <f>_xlfn.CONCAT(B1210:H1210)=_xlfn.CONCAT('Paste Filter'!A1210:G1210)</f>
        <v>1</v>
      </c>
    </row>
    <row r="1211" spans="1:10" x14ac:dyDescent="0.25">
      <c r="A1211" s="6">
        <v>11623</v>
      </c>
      <c r="B1211" s="6" t="s">
        <v>357</v>
      </c>
      <c r="C1211" s="6" t="s">
        <v>423</v>
      </c>
      <c r="D1211" s="6" t="s">
        <v>636</v>
      </c>
      <c r="E1211" s="6" t="s">
        <v>636</v>
      </c>
      <c r="F1211" s="6" t="s">
        <v>16</v>
      </c>
      <c r="G1211" s="7">
        <v>42759</v>
      </c>
      <c r="H1211" s="6" t="s">
        <v>12775</v>
      </c>
      <c r="J1211" s="10" t="b">
        <f>_xlfn.CONCAT(B1211:H1211)=_xlfn.CONCAT('Paste Filter'!A1211:G1211)</f>
        <v>1</v>
      </c>
    </row>
    <row r="1212" spans="1:10" x14ac:dyDescent="0.25">
      <c r="A1212" s="6">
        <v>11624</v>
      </c>
      <c r="B1212" s="6" t="s">
        <v>1132</v>
      </c>
      <c r="C1212" s="6" t="s">
        <v>1126</v>
      </c>
      <c r="D1212" s="6" t="s">
        <v>636</v>
      </c>
      <c r="E1212" s="6" t="s">
        <v>636</v>
      </c>
      <c r="F1212" s="6" t="s">
        <v>24</v>
      </c>
      <c r="G1212" s="7">
        <v>42777</v>
      </c>
      <c r="H1212" s="6" t="s">
        <v>12776</v>
      </c>
      <c r="J1212" s="10" t="b">
        <f>_xlfn.CONCAT(B1212:H1212)=_xlfn.CONCAT('Paste Filter'!A1212:G1212)</f>
        <v>1</v>
      </c>
    </row>
    <row r="1213" spans="1:10" x14ac:dyDescent="0.25">
      <c r="A1213" s="6">
        <v>11628</v>
      </c>
      <c r="B1213" s="6" t="s">
        <v>722</v>
      </c>
      <c r="C1213" s="6" t="s">
        <v>589</v>
      </c>
      <c r="D1213" s="6" t="s">
        <v>636</v>
      </c>
      <c r="E1213" s="6" t="s">
        <v>636</v>
      </c>
      <c r="F1213" s="6" t="s">
        <v>18</v>
      </c>
      <c r="G1213" s="7">
        <v>42757</v>
      </c>
      <c r="H1213" s="6" t="s">
        <v>12780</v>
      </c>
      <c r="J1213" s="10" t="b">
        <f>_xlfn.CONCAT(B1213:H1213)=_xlfn.CONCAT('Paste Filter'!A1213:G1213)</f>
        <v>1</v>
      </c>
    </row>
    <row r="1214" spans="1:10" x14ac:dyDescent="0.25">
      <c r="A1214" s="6">
        <v>11630</v>
      </c>
      <c r="B1214" s="6" t="s">
        <v>1057</v>
      </c>
      <c r="C1214" s="6" t="s">
        <v>475</v>
      </c>
      <c r="D1214" s="6" t="s">
        <v>636</v>
      </c>
      <c r="E1214" s="6" t="s">
        <v>636</v>
      </c>
      <c r="F1214" s="6" t="s">
        <v>34</v>
      </c>
      <c r="G1214" s="7">
        <v>42760</v>
      </c>
      <c r="H1214" s="6" t="s">
        <v>12782</v>
      </c>
      <c r="J1214" s="10" t="b">
        <f>_xlfn.CONCAT(B1214:H1214)=_xlfn.CONCAT('Paste Filter'!A1214:G1214)</f>
        <v>1</v>
      </c>
    </row>
    <row r="1215" spans="1:10" x14ac:dyDescent="0.25">
      <c r="A1215" s="6">
        <v>11633</v>
      </c>
      <c r="B1215" s="6" t="s">
        <v>1074</v>
      </c>
      <c r="C1215" s="6" t="s">
        <v>276</v>
      </c>
      <c r="D1215" s="6" t="s">
        <v>636</v>
      </c>
      <c r="E1215" s="6" t="s">
        <v>636</v>
      </c>
      <c r="F1215" s="6" t="s">
        <v>24</v>
      </c>
      <c r="G1215" s="7">
        <v>42762</v>
      </c>
      <c r="H1215" s="6" t="s">
        <v>12785</v>
      </c>
      <c r="J1215" s="10" t="b">
        <f>_xlfn.CONCAT(B1215:H1215)=_xlfn.CONCAT('Paste Filter'!A1215:G1215)</f>
        <v>1</v>
      </c>
    </row>
    <row r="1216" spans="1:10" x14ac:dyDescent="0.25">
      <c r="A1216" s="6">
        <v>11639</v>
      </c>
      <c r="B1216" s="6" t="s">
        <v>336</v>
      </c>
      <c r="C1216" s="6" t="s">
        <v>118</v>
      </c>
      <c r="D1216" s="6" t="s">
        <v>636</v>
      </c>
      <c r="E1216" s="6" t="s">
        <v>636</v>
      </c>
      <c r="F1216" s="6" t="s">
        <v>41</v>
      </c>
      <c r="G1216" s="7">
        <v>42765</v>
      </c>
      <c r="H1216" s="6" t="s">
        <v>12791</v>
      </c>
      <c r="J1216" s="10" t="b">
        <f>_xlfn.CONCAT(B1216:H1216)=_xlfn.CONCAT('Paste Filter'!A1216:G1216)</f>
        <v>1</v>
      </c>
    </row>
    <row r="1217" spans="1:10" x14ac:dyDescent="0.25">
      <c r="A1217" s="6">
        <v>11675</v>
      </c>
      <c r="B1217" s="6" t="s">
        <v>196</v>
      </c>
      <c r="C1217" s="6" t="s">
        <v>208</v>
      </c>
      <c r="D1217" s="6" t="s">
        <v>636</v>
      </c>
      <c r="E1217" s="6" t="s">
        <v>636</v>
      </c>
      <c r="F1217" s="6" t="s">
        <v>40</v>
      </c>
      <c r="G1217" s="7">
        <v>42755</v>
      </c>
      <c r="H1217" s="6" t="s">
        <v>12827</v>
      </c>
      <c r="J1217" s="10" t="b">
        <f>_xlfn.CONCAT(B1217:H1217)=_xlfn.CONCAT('Paste Filter'!A1217:G1217)</f>
        <v>1</v>
      </c>
    </row>
    <row r="1218" spans="1:10" x14ac:dyDescent="0.25">
      <c r="A1218" s="6">
        <v>11684</v>
      </c>
      <c r="B1218" s="6" t="s">
        <v>970</v>
      </c>
      <c r="C1218" s="6" t="s">
        <v>927</v>
      </c>
      <c r="D1218" s="6" t="s">
        <v>636</v>
      </c>
      <c r="E1218" s="6" t="s">
        <v>636</v>
      </c>
      <c r="F1218" s="6" t="s">
        <v>16</v>
      </c>
      <c r="G1218" s="7">
        <v>42778</v>
      </c>
      <c r="H1218" s="6" t="s">
        <v>12836</v>
      </c>
      <c r="J1218" s="10" t="b">
        <f>_xlfn.CONCAT(B1218:H1218)=_xlfn.CONCAT('Paste Filter'!A1218:G1218)</f>
        <v>1</v>
      </c>
    </row>
    <row r="1219" spans="1:10" x14ac:dyDescent="0.25">
      <c r="A1219" s="6">
        <v>11706</v>
      </c>
      <c r="B1219" s="6" t="s">
        <v>74</v>
      </c>
      <c r="C1219" s="6" t="s">
        <v>443</v>
      </c>
      <c r="D1219" s="6" t="s">
        <v>636</v>
      </c>
      <c r="E1219" s="6" t="s">
        <v>636</v>
      </c>
      <c r="F1219" s="6" t="s">
        <v>39</v>
      </c>
      <c r="G1219" s="7">
        <v>42740</v>
      </c>
      <c r="H1219" s="6" t="s">
        <v>12858</v>
      </c>
      <c r="J1219" s="10" t="b">
        <f>_xlfn.CONCAT(B1219:H1219)=_xlfn.CONCAT('Paste Filter'!A1219:G1219)</f>
        <v>1</v>
      </c>
    </row>
    <row r="1220" spans="1:10" x14ac:dyDescent="0.25">
      <c r="A1220" s="6">
        <v>11730</v>
      </c>
      <c r="B1220" s="6" t="s">
        <v>144</v>
      </c>
      <c r="C1220" s="6" t="s">
        <v>260</v>
      </c>
      <c r="D1220" s="6" t="s">
        <v>636</v>
      </c>
      <c r="E1220" s="6" t="s">
        <v>636</v>
      </c>
      <c r="F1220" s="6" t="s">
        <v>47</v>
      </c>
      <c r="G1220" s="7">
        <v>42772</v>
      </c>
      <c r="H1220" s="6" t="s">
        <v>12882</v>
      </c>
      <c r="J1220" s="10" t="b">
        <f>_xlfn.CONCAT(B1220:H1220)=_xlfn.CONCAT('Paste Filter'!A1220:G1220)</f>
        <v>1</v>
      </c>
    </row>
    <row r="1221" spans="1:10" x14ac:dyDescent="0.25">
      <c r="A1221" s="6">
        <v>11731</v>
      </c>
      <c r="B1221" s="6" t="s">
        <v>688</v>
      </c>
      <c r="C1221" s="6" t="s">
        <v>306</v>
      </c>
      <c r="D1221" s="6" t="s">
        <v>636</v>
      </c>
      <c r="E1221" s="6" t="s">
        <v>636</v>
      </c>
      <c r="F1221" s="6" t="s">
        <v>40</v>
      </c>
      <c r="G1221" s="7">
        <v>42743</v>
      </c>
      <c r="H1221" s="6" t="s">
        <v>12883</v>
      </c>
      <c r="J1221" s="10" t="b">
        <f>_xlfn.CONCAT(B1221:H1221)=_xlfn.CONCAT('Paste Filter'!A1221:G1221)</f>
        <v>1</v>
      </c>
    </row>
    <row r="1222" spans="1:10" x14ac:dyDescent="0.25">
      <c r="A1222" s="6">
        <v>11744</v>
      </c>
      <c r="B1222" s="6" t="s">
        <v>1130</v>
      </c>
      <c r="C1222" s="6" t="s">
        <v>290</v>
      </c>
      <c r="D1222" s="6" t="s">
        <v>636</v>
      </c>
      <c r="E1222" s="6" t="s">
        <v>636</v>
      </c>
      <c r="F1222" s="6" t="s">
        <v>33</v>
      </c>
      <c r="G1222" s="7">
        <v>42756</v>
      </c>
      <c r="H1222" s="6" t="s">
        <v>12896</v>
      </c>
      <c r="J1222" s="10" t="b">
        <f>_xlfn.CONCAT(B1222:H1222)=_xlfn.CONCAT('Paste Filter'!A1222:G1222)</f>
        <v>1</v>
      </c>
    </row>
    <row r="1223" spans="1:10" x14ac:dyDescent="0.25">
      <c r="A1223" s="6">
        <v>11761</v>
      </c>
      <c r="B1223" s="6" t="s">
        <v>726</v>
      </c>
      <c r="C1223" s="6" t="s">
        <v>262</v>
      </c>
      <c r="D1223" s="6" t="s">
        <v>636</v>
      </c>
      <c r="E1223" s="6" t="s">
        <v>636</v>
      </c>
      <c r="F1223" s="6" t="s">
        <v>39</v>
      </c>
      <c r="G1223" s="7">
        <v>42784</v>
      </c>
      <c r="H1223" s="6" t="s">
        <v>12913</v>
      </c>
      <c r="J1223" s="10" t="b">
        <f>_xlfn.CONCAT(B1223:H1223)=_xlfn.CONCAT('Paste Filter'!A1223:G1223)</f>
        <v>1</v>
      </c>
    </row>
    <row r="1224" spans="1:10" x14ac:dyDescent="0.25">
      <c r="A1224" s="6">
        <v>11776</v>
      </c>
      <c r="B1224" s="6" t="s">
        <v>204</v>
      </c>
      <c r="C1224" s="6" t="s">
        <v>318</v>
      </c>
      <c r="D1224" s="6" t="s">
        <v>636</v>
      </c>
      <c r="E1224" s="6" t="s">
        <v>636</v>
      </c>
      <c r="F1224" s="6" t="s">
        <v>17</v>
      </c>
      <c r="G1224" s="7">
        <v>42785</v>
      </c>
      <c r="H1224" s="6" t="s">
        <v>12928</v>
      </c>
      <c r="J1224" s="10" t="b">
        <f>_xlfn.CONCAT(B1224:H1224)=_xlfn.CONCAT('Paste Filter'!A1224:G1224)</f>
        <v>1</v>
      </c>
    </row>
    <row r="1225" spans="1:10" x14ac:dyDescent="0.25">
      <c r="A1225" s="6">
        <v>11787</v>
      </c>
      <c r="B1225" s="6" t="s">
        <v>218</v>
      </c>
      <c r="C1225" s="6" t="s">
        <v>369</v>
      </c>
      <c r="D1225" s="6" t="s">
        <v>636</v>
      </c>
      <c r="E1225" s="6" t="s">
        <v>636</v>
      </c>
      <c r="F1225" s="6" t="s">
        <v>47</v>
      </c>
      <c r="G1225" s="7">
        <v>42750</v>
      </c>
      <c r="H1225" s="6" t="s">
        <v>12939</v>
      </c>
      <c r="J1225" s="10" t="b">
        <f>_xlfn.CONCAT(B1225:H1225)=_xlfn.CONCAT('Paste Filter'!A1225:G1225)</f>
        <v>1</v>
      </c>
    </row>
    <row r="1226" spans="1:10" x14ac:dyDescent="0.25">
      <c r="A1226" s="6">
        <v>11800</v>
      </c>
      <c r="B1226" s="6" t="s">
        <v>1060</v>
      </c>
      <c r="C1226" s="6" t="s">
        <v>932</v>
      </c>
      <c r="D1226" s="6" t="s">
        <v>636</v>
      </c>
      <c r="E1226" s="6" t="s">
        <v>636</v>
      </c>
      <c r="F1226" s="6" t="s">
        <v>45</v>
      </c>
      <c r="G1226" s="7">
        <v>42764</v>
      </c>
      <c r="H1226" s="6" t="s">
        <v>12952</v>
      </c>
      <c r="J1226" s="10" t="b">
        <f>_xlfn.CONCAT(B1226:H1226)=_xlfn.CONCAT('Paste Filter'!A1226:G1226)</f>
        <v>1</v>
      </c>
    </row>
    <row r="1227" spans="1:10" x14ac:dyDescent="0.25">
      <c r="A1227" s="6">
        <v>11825</v>
      </c>
      <c r="B1227" s="6" t="s">
        <v>995</v>
      </c>
      <c r="C1227" s="6" t="s">
        <v>1041</v>
      </c>
      <c r="D1227" s="6" t="s">
        <v>637</v>
      </c>
      <c r="E1227" s="6" t="s">
        <v>636</v>
      </c>
      <c r="F1227" s="6" t="s">
        <v>32</v>
      </c>
      <c r="G1227" s="7">
        <v>42754</v>
      </c>
      <c r="H1227" s="6" t="s">
        <v>12977</v>
      </c>
      <c r="J1227" s="10" t="b">
        <f>_xlfn.CONCAT(B1227:H1227)=_xlfn.CONCAT('Paste Filter'!A1227:G1227)</f>
        <v>1</v>
      </c>
    </row>
    <row r="1228" spans="1:10" x14ac:dyDescent="0.25">
      <c r="A1228" s="6">
        <v>11831</v>
      </c>
      <c r="B1228" s="6" t="s">
        <v>968</v>
      </c>
      <c r="C1228" s="6" t="s">
        <v>941</v>
      </c>
      <c r="D1228" s="6" t="s">
        <v>636</v>
      </c>
      <c r="E1228" s="6" t="s">
        <v>636</v>
      </c>
      <c r="F1228" s="6" t="s">
        <v>47</v>
      </c>
      <c r="G1228" s="7">
        <v>42775</v>
      </c>
      <c r="H1228" s="6" t="s">
        <v>12983</v>
      </c>
      <c r="J1228" s="10" t="b">
        <f>_xlfn.CONCAT(B1228:H1228)=_xlfn.CONCAT('Paste Filter'!A1228:G1228)</f>
        <v>1</v>
      </c>
    </row>
    <row r="1229" spans="1:10" x14ac:dyDescent="0.25">
      <c r="A1229" s="6">
        <v>11833</v>
      </c>
      <c r="B1229" s="6" t="s">
        <v>641</v>
      </c>
      <c r="C1229" s="6" t="s">
        <v>848</v>
      </c>
      <c r="D1229" s="6" t="s">
        <v>636</v>
      </c>
      <c r="E1229" s="6" t="s">
        <v>636</v>
      </c>
      <c r="F1229" s="6" t="s">
        <v>16</v>
      </c>
      <c r="G1229" s="7">
        <v>42746</v>
      </c>
      <c r="H1229" s="6" t="s">
        <v>12985</v>
      </c>
      <c r="J1229" s="10" t="b">
        <f>_xlfn.CONCAT(B1229:H1229)=_xlfn.CONCAT('Paste Filter'!A1229:G1229)</f>
        <v>1</v>
      </c>
    </row>
    <row r="1230" spans="1:10" x14ac:dyDescent="0.25">
      <c r="A1230" s="6">
        <v>11836</v>
      </c>
      <c r="B1230" s="6" t="s">
        <v>760</v>
      </c>
      <c r="C1230" s="6" t="s">
        <v>144</v>
      </c>
      <c r="D1230" s="6" t="s">
        <v>636</v>
      </c>
      <c r="E1230" s="6" t="s">
        <v>636</v>
      </c>
      <c r="F1230" s="6" t="s">
        <v>51</v>
      </c>
      <c r="G1230" s="7">
        <v>42757</v>
      </c>
      <c r="H1230" s="6" t="s">
        <v>12988</v>
      </c>
      <c r="J1230" s="10" t="b">
        <f>_xlfn.CONCAT(B1230:H1230)=_xlfn.CONCAT('Paste Filter'!A1230:G1230)</f>
        <v>1</v>
      </c>
    </row>
    <row r="1231" spans="1:10" x14ac:dyDescent="0.25">
      <c r="A1231" s="6">
        <v>11837</v>
      </c>
      <c r="B1231" s="6" t="s">
        <v>349</v>
      </c>
      <c r="C1231" s="6" t="s">
        <v>1051</v>
      </c>
      <c r="D1231" s="6" t="s">
        <v>636</v>
      </c>
      <c r="E1231" s="6" t="s">
        <v>636</v>
      </c>
      <c r="F1231" s="6" t="s">
        <v>15</v>
      </c>
      <c r="G1231" s="7">
        <v>42761</v>
      </c>
      <c r="H1231" s="6" t="s">
        <v>12989</v>
      </c>
      <c r="J1231" s="10" t="b">
        <f>_xlfn.CONCAT(B1231:H1231)=_xlfn.CONCAT('Paste Filter'!A1231:G1231)</f>
        <v>1</v>
      </c>
    </row>
    <row r="1232" spans="1:10" x14ac:dyDescent="0.25">
      <c r="A1232" s="6">
        <v>11849</v>
      </c>
      <c r="B1232" s="6" t="s">
        <v>412</v>
      </c>
      <c r="C1232" s="6" t="s">
        <v>665</v>
      </c>
      <c r="D1232" s="6" t="s">
        <v>636</v>
      </c>
      <c r="E1232" s="6" t="s">
        <v>636</v>
      </c>
      <c r="F1232" s="6" t="s">
        <v>42</v>
      </c>
      <c r="G1232" s="7">
        <v>42772</v>
      </c>
      <c r="H1232" s="6" t="s">
        <v>13001</v>
      </c>
      <c r="J1232" s="10" t="b">
        <f>_xlfn.CONCAT(B1232:H1232)=_xlfn.CONCAT('Paste Filter'!A1232:G1232)</f>
        <v>1</v>
      </c>
    </row>
    <row r="1233" spans="1:10" x14ac:dyDescent="0.25">
      <c r="A1233" s="6">
        <v>11866</v>
      </c>
      <c r="B1233" s="6" t="s">
        <v>494</v>
      </c>
      <c r="C1233" s="6" t="s">
        <v>1096</v>
      </c>
      <c r="D1233" s="6" t="s">
        <v>636</v>
      </c>
      <c r="E1233" s="6" t="s">
        <v>636</v>
      </c>
      <c r="F1233" s="6" t="s">
        <v>50</v>
      </c>
      <c r="G1233" s="7">
        <v>42748</v>
      </c>
      <c r="H1233" s="6" t="s">
        <v>13018</v>
      </c>
      <c r="J1233" s="10" t="b">
        <f>_xlfn.CONCAT(B1233:H1233)=_xlfn.CONCAT('Paste Filter'!A1233:G1233)</f>
        <v>1</v>
      </c>
    </row>
    <row r="1234" spans="1:10" x14ac:dyDescent="0.25">
      <c r="A1234" s="6">
        <v>11875</v>
      </c>
      <c r="B1234" s="6" t="s">
        <v>1028</v>
      </c>
      <c r="C1234" s="6" t="s">
        <v>385</v>
      </c>
      <c r="D1234" s="6" t="s">
        <v>636</v>
      </c>
      <c r="E1234" s="6" t="s">
        <v>636</v>
      </c>
      <c r="F1234" s="6" t="s">
        <v>33</v>
      </c>
      <c r="G1234" s="7">
        <v>42770</v>
      </c>
      <c r="H1234" s="6" t="s">
        <v>13027</v>
      </c>
      <c r="J1234" s="10" t="b">
        <f>_xlfn.CONCAT(B1234:H1234)=_xlfn.CONCAT('Paste Filter'!A1234:G1234)</f>
        <v>1</v>
      </c>
    </row>
    <row r="1235" spans="1:10" x14ac:dyDescent="0.25">
      <c r="A1235" s="6">
        <v>11887</v>
      </c>
      <c r="B1235" s="6" t="s">
        <v>754</v>
      </c>
      <c r="C1235" s="6" t="s">
        <v>402</v>
      </c>
      <c r="D1235" s="6" t="s">
        <v>636</v>
      </c>
      <c r="E1235" s="6" t="s">
        <v>636</v>
      </c>
      <c r="F1235" s="6" t="s">
        <v>46</v>
      </c>
      <c r="G1235" s="7">
        <v>42750</v>
      </c>
      <c r="H1235" s="6" t="s">
        <v>13039</v>
      </c>
      <c r="J1235" s="10" t="b">
        <f>_xlfn.CONCAT(B1235:H1235)=_xlfn.CONCAT('Paste Filter'!A1235:G1235)</f>
        <v>1</v>
      </c>
    </row>
    <row r="1236" spans="1:10" x14ac:dyDescent="0.25">
      <c r="A1236" s="6">
        <v>11889</v>
      </c>
      <c r="B1236" s="6" t="s">
        <v>114</v>
      </c>
      <c r="C1236" s="6" t="s">
        <v>412</v>
      </c>
      <c r="D1236" s="6" t="s">
        <v>636</v>
      </c>
      <c r="E1236" s="6" t="s">
        <v>636</v>
      </c>
      <c r="F1236" s="6" t="s">
        <v>40</v>
      </c>
      <c r="G1236" s="7">
        <v>42758</v>
      </c>
      <c r="H1236" s="6" t="s">
        <v>13041</v>
      </c>
      <c r="J1236" s="10" t="b">
        <f>_xlfn.CONCAT(B1236:H1236)=_xlfn.CONCAT('Paste Filter'!A1236:G1236)</f>
        <v>1</v>
      </c>
    </row>
    <row r="1237" spans="1:10" x14ac:dyDescent="0.25">
      <c r="A1237" s="6">
        <v>11902</v>
      </c>
      <c r="B1237" s="6" t="s">
        <v>1058</v>
      </c>
      <c r="C1237" s="6" t="s">
        <v>720</v>
      </c>
      <c r="D1237" s="6" t="s">
        <v>636</v>
      </c>
      <c r="E1237" s="6" t="s">
        <v>636</v>
      </c>
      <c r="F1237" s="6" t="s">
        <v>45</v>
      </c>
      <c r="G1237" s="7">
        <v>42739</v>
      </c>
      <c r="H1237" s="6" t="s">
        <v>13054</v>
      </c>
      <c r="J1237" s="10" t="b">
        <f>_xlfn.CONCAT(B1237:H1237)=_xlfn.CONCAT('Paste Filter'!A1237:G1237)</f>
        <v>1</v>
      </c>
    </row>
    <row r="1238" spans="1:10" x14ac:dyDescent="0.25">
      <c r="A1238" s="6">
        <v>11909</v>
      </c>
      <c r="B1238" s="6" t="s">
        <v>874</v>
      </c>
      <c r="C1238" s="6" t="s">
        <v>927</v>
      </c>
      <c r="D1238" s="6" t="s">
        <v>636</v>
      </c>
      <c r="E1238" s="6" t="s">
        <v>636</v>
      </c>
      <c r="F1238" s="6" t="s">
        <v>50</v>
      </c>
      <c r="G1238" s="7">
        <v>42759</v>
      </c>
      <c r="H1238" s="6" t="s">
        <v>13061</v>
      </c>
      <c r="J1238" s="10" t="b">
        <f>_xlfn.CONCAT(B1238:H1238)=_xlfn.CONCAT('Paste Filter'!A1238:G1238)</f>
        <v>1</v>
      </c>
    </row>
    <row r="1239" spans="1:10" x14ac:dyDescent="0.25">
      <c r="A1239" s="6">
        <v>11911</v>
      </c>
      <c r="B1239" s="6" t="s">
        <v>343</v>
      </c>
      <c r="C1239" s="6" t="s">
        <v>70</v>
      </c>
      <c r="D1239" s="6" t="s">
        <v>636</v>
      </c>
      <c r="E1239" s="6" t="s">
        <v>636</v>
      </c>
      <c r="F1239" s="6" t="s">
        <v>43</v>
      </c>
      <c r="G1239" s="7">
        <v>42744</v>
      </c>
      <c r="H1239" s="6" t="s">
        <v>13063</v>
      </c>
      <c r="J1239" s="10" t="b">
        <f>_xlfn.CONCAT(B1239:H1239)=_xlfn.CONCAT('Paste Filter'!A1239:G1239)</f>
        <v>1</v>
      </c>
    </row>
    <row r="1240" spans="1:10" x14ac:dyDescent="0.25">
      <c r="A1240" s="6">
        <v>11923</v>
      </c>
      <c r="B1240" s="6" t="s">
        <v>1014</v>
      </c>
      <c r="C1240" s="6" t="s">
        <v>361</v>
      </c>
      <c r="D1240" s="6" t="s">
        <v>636</v>
      </c>
      <c r="E1240" s="6" t="s">
        <v>636</v>
      </c>
      <c r="F1240" s="6" t="s">
        <v>42</v>
      </c>
      <c r="G1240" s="7">
        <v>42759</v>
      </c>
      <c r="H1240" s="6" t="s">
        <v>13075</v>
      </c>
      <c r="J1240" s="10" t="b">
        <f>_xlfn.CONCAT(B1240:H1240)=_xlfn.CONCAT('Paste Filter'!A1240:G1240)</f>
        <v>1</v>
      </c>
    </row>
    <row r="1241" spans="1:10" x14ac:dyDescent="0.25">
      <c r="A1241" s="6">
        <v>11932</v>
      </c>
      <c r="B1241" s="6" t="s">
        <v>156</v>
      </c>
      <c r="C1241" s="6" t="s">
        <v>824</v>
      </c>
      <c r="D1241" s="6" t="s">
        <v>636</v>
      </c>
      <c r="E1241" s="6" t="s">
        <v>636</v>
      </c>
      <c r="F1241" s="6" t="s">
        <v>18</v>
      </c>
      <c r="G1241" s="7">
        <v>42779</v>
      </c>
      <c r="H1241" s="6" t="s">
        <v>13084</v>
      </c>
      <c r="J1241" s="10" t="b">
        <f>_xlfn.CONCAT(B1241:H1241)=_xlfn.CONCAT('Paste Filter'!A1241:G1241)</f>
        <v>1</v>
      </c>
    </row>
    <row r="1242" spans="1:10" x14ac:dyDescent="0.25">
      <c r="A1242" s="6">
        <v>11935</v>
      </c>
      <c r="B1242" s="6" t="s">
        <v>146</v>
      </c>
      <c r="C1242" s="6" t="s">
        <v>156</v>
      </c>
      <c r="D1242" s="6" t="s">
        <v>636</v>
      </c>
      <c r="E1242" s="6" t="s">
        <v>636</v>
      </c>
      <c r="F1242" s="6" t="s">
        <v>34</v>
      </c>
      <c r="G1242" s="7">
        <v>42758</v>
      </c>
      <c r="H1242" s="6" t="s">
        <v>13087</v>
      </c>
      <c r="J1242" s="10" t="b">
        <f>_xlfn.CONCAT(B1242:H1242)=_xlfn.CONCAT('Paste Filter'!A1242:G1242)</f>
        <v>1</v>
      </c>
    </row>
    <row r="1243" spans="1:10" x14ac:dyDescent="0.25">
      <c r="A1243" s="6">
        <v>11940</v>
      </c>
      <c r="B1243" s="6" t="s">
        <v>557</v>
      </c>
      <c r="C1243" s="6" t="s">
        <v>154</v>
      </c>
      <c r="D1243" s="6" t="s">
        <v>636</v>
      </c>
      <c r="E1243" s="6" t="s">
        <v>636</v>
      </c>
      <c r="F1243" s="6" t="s">
        <v>12</v>
      </c>
      <c r="G1243" s="7">
        <v>42763</v>
      </c>
      <c r="H1243" s="6" t="s">
        <v>13092</v>
      </c>
      <c r="J1243" s="10" t="b">
        <f>_xlfn.CONCAT(B1243:H1243)=_xlfn.CONCAT('Paste Filter'!A1243:G1243)</f>
        <v>1</v>
      </c>
    </row>
    <row r="1244" spans="1:10" x14ac:dyDescent="0.25">
      <c r="A1244" s="6">
        <v>11973</v>
      </c>
      <c r="B1244" s="6" t="s">
        <v>126</v>
      </c>
      <c r="C1244" s="6" t="s">
        <v>945</v>
      </c>
      <c r="D1244" s="6" t="s">
        <v>636</v>
      </c>
      <c r="E1244" s="6" t="s">
        <v>636</v>
      </c>
      <c r="F1244" s="6" t="s">
        <v>18</v>
      </c>
      <c r="G1244" s="7">
        <v>42776</v>
      </c>
      <c r="H1244" s="6" t="s">
        <v>13125</v>
      </c>
      <c r="J1244" s="10" t="b">
        <f>_xlfn.CONCAT(B1244:H1244)=_xlfn.CONCAT('Paste Filter'!A1244:G1244)</f>
        <v>1</v>
      </c>
    </row>
    <row r="1245" spans="1:10" x14ac:dyDescent="0.25">
      <c r="A1245" s="6">
        <v>11977</v>
      </c>
      <c r="B1245" s="6" t="s">
        <v>543</v>
      </c>
      <c r="C1245" s="6" t="s">
        <v>603</v>
      </c>
      <c r="D1245" s="6" t="s">
        <v>636</v>
      </c>
      <c r="E1245" s="6" t="s">
        <v>636</v>
      </c>
      <c r="F1245" s="6" t="s">
        <v>24</v>
      </c>
      <c r="G1245" s="7">
        <v>42779</v>
      </c>
      <c r="H1245" s="6" t="s">
        <v>13129</v>
      </c>
      <c r="J1245" s="10" t="b">
        <f>_xlfn.CONCAT(B1245:H1245)=_xlfn.CONCAT('Paste Filter'!A1245:G1245)</f>
        <v>1</v>
      </c>
    </row>
    <row r="1246" spans="1:10" x14ac:dyDescent="0.25">
      <c r="A1246" s="6">
        <v>11980</v>
      </c>
      <c r="B1246" s="6" t="s">
        <v>816</v>
      </c>
      <c r="C1246" s="6" t="s">
        <v>625</v>
      </c>
      <c r="D1246" s="6" t="s">
        <v>636</v>
      </c>
      <c r="E1246" s="6" t="s">
        <v>636</v>
      </c>
      <c r="F1246" s="6" t="s">
        <v>24</v>
      </c>
      <c r="G1246" s="7">
        <v>42781</v>
      </c>
      <c r="H1246" s="6" t="s">
        <v>13132</v>
      </c>
      <c r="J1246" s="10" t="b">
        <f>_xlfn.CONCAT(B1246:H1246)=_xlfn.CONCAT('Paste Filter'!A1246:G1246)</f>
        <v>1</v>
      </c>
    </row>
    <row r="1247" spans="1:10" x14ac:dyDescent="0.25">
      <c r="A1247" s="6">
        <v>11991</v>
      </c>
      <c r="B1247" s="6" t="s">
        <v>96</v>
      </c>
      <c r="C1247" s="6" t="s">
        <v>975</v>
      </c>
      <c r="D1247" s="6" t="s">
        <v>636</v>
      </c>
      <c r="E1247" s="6" t="s">
        <v>636</v>
      </c>
      <c r="F1247" s="6" t="s">
        <v>42</v>
      </c>
      <c r="G1247" s="7">
        <v>42779</v>
      </c>
      <c r="H1247" s="6" t="s">
        <v>13143</v>
      </c>
      <c r="J1247" s="10" t="b">
        <f>_xlfn.CONCAT(B1247:H1247)=_xlfn.CONCAT('Paste Filter'!A1247:G1247)</f>
        <v>1</v>
      </c>
    </row>
    <row r="1248" spans="1:10" x14ac:dyDescent="0.25">
      <c r="A1248" s="6">
        <v>12007</v>
      </c>
      <c r="B1248" s="6" t="s">
        <v>437</v>
      </c>
      <c r="C1248" s="6" t="s">
        <v>651</v>
      </c>
      <c r="D1248" s="6" t="s">
        <v>636</v>
      </c>
      <c r="E1248" s="6" t="s">
        <v>636</v>
      </c>
      <c r="F1248" s="6" t="s">
        <v>17</v>
      </c>
      <c r="G1248" s="7">
        <v>42754</v>
      </c>
      <c r="H1248" s="6" t="s">
        <v>13159</v>
      </c>
      <c r="J1248" s="10" t="b">
        <f>_xlfn.CONCAT(B1248:H1248)=_xlfn.CONCAT('Paste Filter'!A1248:G1248)</f>
        <v>1</v>
      </c>
    </row>
    <row r="1249" spans="1:10" x14ac:dyDescent="0.25">
      <c r="A1249" s="6">
        <v>12008</v>
      </c>
      <c r="B1249" s="6" t="s">
        <v>651</v>
      </c>
      <c r="C1249" s="6" t="s">
        <v>482</v>
      </c>
      <c r="D1249" s="6" t="s">
        <v>636</v>
      </c>
      <c r="E1249" s="6" t="s">
        <v>636</v>
      </c>
      <c r="F1249" s="6" t="s">
        <v>50</v>
      </c>
      <c r="G1249" s="7">
        <v>42773</v>
      </c>
      <c r="H1249" s="6" t="s">
        <v>13160</v>
      </c>
      <c r="J1249" s="10" t="b">
        <f>_xlfn.CONCAT(B1249:H1249)=_xlfn.CONCAT('Paste Filter'!A1249:G1249)</f>
        <v>1</v>
      </c>
    </row>
    <row r="1250" spans="1:10" x14ac:dyDescent="0.25">
      <c r="A1250" s="6">
        <v>12014</v>
      </c>
      <c r="B1250" s="6" t="s">
        <v>609</v>
      </c>
      <c r="C1250" s="6" t="s">
        <v>964</v>
      </c>
      <c r="D1250" s="6" t="s">
        <v>636</v>
      </c>
      <c r="E1250" s="6" t="s">
        <v>636</v>
      </c>
      <c r="F1250" s="6" t="s">
        <v>11</v>
      </c>
      <c r="G1250" s="7">
        <v>42783</v>
      </c>
      <c r="H1250" s="6" t="s">
        <v>13166</v>
      </c>
      <c r="J1250" s="10" t="b">
        <f>_xlfn.CONCAT(B1250:H1250)=_xlfn.CONCAT('Paste Filter'!A1250:G1250)</f>
        <v>1</v>
      </c>
    </row>
    <row r="1251" spans="1:10" x14ac:dyDescent="0.25">
      <c r="A1251" s="6">
        <v>12035</v>
      </c>
      <c r="B1251" s="6" t="s">
        <v>461</v>
      </c>
      <c r="C1251" s="6" t="s">
        <v>549</v>
      </c>
      <c r="D1251" s="6" t="s">
        <v>636</v>
      </c>
      <c r="E1251" s="6" t="s">
        <v>636</v>
      </c>
      <c r="F1251" s="6" t="s">
        <v>24</v>
      </c>
      <c r="G1251" s="7">
        <v>42755</v>
      </c>
      <c r="H1251" s="6" t="s">
        <v>13187</v>
      </c>
      <c r="J1251" s="10" t="b">
        <f>_xlfn.CONCAT(B1251:H1251)=_xlfn.CONCAT('Paste Filter'!A1251:G1251)</f>
        <v>1</v>
      </c>
    </row>
    <row r="1252" spans="1:10" x14ac:dyDescent="0.25">
      <c r="A1252" s="6">
        <v>12041</v>
      </c>
      <c r="B1252" s="6" t="s">
        <v>310</v>
      </c>
      <c r="C1252" s="6" t="s">
        <v>58</v>
      </c>
      <c r="D1252" s="6" t="s">
        <v>636</v>
      </c>
      <c r="E1252" s="6" t="s">
        <v>636</v>
      </c>
      <c r="F1252" s="6" t="s">
        <v>44</v>
      </c>
      <c r="G1252" s="7">
        <v>42752</v>
      </c>
      <c r="H1252" s="6" t="s">
        <v>13193</v>
      </c>
      <c r="J1252" s="10" t="b">
        <f>_xlfn.CONCAT(B1252:H1252)=_xlfn.CONCAT('Paste Filter'!A1252:G1252)</f>
        <v>1</v>
      </c>
    </row>
    <row r="1253" spans="1:10" x14ac:dyDescent="0.25">
      <c r="A1253" s="6">
        <v>12045</v>
      </c>
      <c r="B1253" s="6" t="s">
        <v>1030</v>
      </c>
      <c r="C1253" s="6" t="s">
        <v>455</v>
      </c>
      <c r="D1253" s="6" t="s">
        <v>636</v>
      </c>
      <c r="E1253" s="6" t="s">
        <v>636</v>
      </c>
      <c r="F1253" s="6" t="s">
        <v>32</v>
      </c>
      <c r="G1253" s="7">
        <v>42764</v>
      </c>
      <c r="H1253" s="6" t="s">
        <v>13197</v>
      </c>
      <c r="J1253" s="10" t="b">
        <f>_xlfn.CONCAT(B1253:H1253)=_xlfn.CONCAT('Paste Filter'!A1253:G1253)</f>
        <v>1</v>
      </c>
    </row>
    <row r="1254" spans="1:10" x14ac:dyDescent="0.25">
      <c r="A1254" s="6">
        <v>12046</v>
      </c>
      <c r="B1254" s="6" t="s">
        <v>973</v>
      </c>
      <c r="C1254" s="6" t="s">
        <v>1022</v>
      </c>
      <c r="D1254" s="6" t="s">
        <v>636</v>
      </c>
      <c r="E1254" s="6" t="s">
        <v>636</v>
      </c>
      <c r="F1254" s="6" t="s">
        <v>43</v>
      </c>
      <c r="G1254" s="7">
        <v>42775</v>
      </c>
      <c r="H1254" s="6" t="s">
        <v>13198</v>
      </c>
      <c r="J1254" s="10" t="b">
        <f>_xlfn.CONCAT(B1254:H1254)=_xlfn.CONCAT('Paste Filter'!A1254:G1254)</f>
        <v>1</v>
      </c>
    </row>
    <row r="1255" spans="1:10" x14ac:dyDescent="0.25">
      <c r="A1255" s="6">
        <v>12056</v>
      </c>
      <c r="B1255" s="6" t="s">
        <v>488</v>
      </c>
      <c r="C1255" s="6" t="s">
        <v>96</v>
      </c>
      <c r="D1255" s="6" t="s">
        <v>636</v>
      </c>
      <c r="E1255" s="6" t="s">
        <v>636</v>
      </c>
      <c r="F1255" s="6" t="s">
        <v>46</v>
      </c>
      <c r="G1255" s="7">
        <v>42769</v>
      </c>
      <c r="H1255" s="6" t="s">
        <v>13208</v>
      </c>
      <c r="J1255" s="10" t="b">
        <f>_xlfn.CONCAT(B1255:H1255)=_xlfn.CONCAT('Paste Filter'!A1255:G1255)</f>
        <v>1</v>
      </c>
    </row>
    <row r="1256" spans="1:10" x14ac:dyDescent="0.25">
      <c r="A1256" s="6">
        <v>12064</v>
      </c>
      <c r="B1256" s="6" t="s">
        <v>1092</v>
      </c>
      <c r="C1256" s="6" t="s">
        <v>595</v>
      </c>
      <c r="D1256" s="6" t="s">
        <v>636</v>
      </c>
      <c r="E1256" s="6" t="s">
        <v>636</v>
      </c>
      <c r="F1256" s="6" t="s">
        <v>51</v>
      </c>
      <c r="G1256" s="7">
        <v>42749</v>
      </c>
      <c r="H1256" s="6" t="s">
        <v>13216</v>
      </c>
      <c r="J1256" s="10" t="b">
        <f>_xlfn.CONCAT(B1256:H1256)=_xlfn.CONCAT('Paste Filter'!A1256:G1256)</f>
        <v>1</v>
      </c>
    </row>
    <row r="1257" spans="1:10" x14ac:dyDescent="0.25">
      <c r="A1257" s="6">
        <v>12096</v>
      </c>
      <c r="B1257" s="6" t="s">
        <v>138</v>
      </c>
      <c r="C1257" s="6" t="s">
        <v>846</v>
      </c>
      <c r="D1257" s="6" t="s">
        <v>636</v>
      </c>
      <c r="E1257" s="6" t="s">
        <v>636</v>
      </c>
      <c r="F1257" s="6" t="s">
        <v>25</v>
      </c>
      <c r="G1257" s="7">
        <v>42778</v>
      </c>
      <c r="H1257" s="6" t="s">
        <v>13248</v>
      </c>
      <c r="J1257" s="10" t="b">
        <f>_xlfn.CONCAT(B1257:H1257)=_xlfn.CONCAT('Paste Filter'!A1257:G1257)</f>
        <v>1</v>
      </c>
    </row>
    <row r="1258" spans="1:10" x14ac:dyDescent="0.25">
      <c r="A1258" s="6">
        <v>12100</v>
      </c>
      <c r="B1258" s="6" t="s">
        <v>262</v>
      </c>
      <c r="C1258" s="6" t="s">
        <v>176</v>
      </c>
      <c r="D1258" s="6" t="s">
        <v>636</v>
      </c>
      <c r="E1258" s="6" t="s">
        <v>636</v>
      </c>
      <c r="F1258" s="6" t="s">
        <v>45</v>
      </c>
      <c r="G1258" s="7">
        <v>42783</v>
      </c>
      <c r="H1258" s="6" t="s">
        <v>13252</v>
      </c>
      <c r="J1258" s="10" t="b">
        <f>_xlfn.CONCAT(B1258:H1258)=_xlfn.CONCAT('Paste Filter'!A1258:G1258)</f>
        <v>1</v>
      </c>
    </row>
    <row r="1259" spans="1:10" x14ac:dyDescent="0.25">
      <c r="A1259" s="6">
        <v>12105</v>
      </c>
      <c r="B1259" s="6" t="s">
        <v>959</v>
      </c>
      <c r="C1259" s="6" t="s">
        <v>535</v>
      </c>
      <c r="D1259" s="6" t="s">
        <v>636</v>
      </c>
      <c r="E1259" s="6" t="s">
        <v>636</v>
      </c>
      <c r="F1259" s="6" t="s">
        <v>39</v>
      </c>
      <c r="G1259" s="7">
        <v>42774</v>
      </c>
      <c r="H1259" s="6" t="s">
        <v>13257</v>
      </c>
      <c r="J1259" s="10" t="b">
        <f>_xlfn.CONCAT(B1259:H1259)=_xlfn.CONCAT('Paste Filter'!A1259:G1259)</f>
        <v>1</v>
      </c>
    </row>
    <row r="1260" spans="1:10" x14ac:dyDescent="0.25">
      <c r="A1260" s="6">
        <v>12115</v>
      </c>
      <c r="B1260" s="6" t="s">
        <v>997</v>
      </c>
      <c r="C1260" s="6" t="s">
        <v>200</v>
      </c>
      <c r="D1260" s="6" t="s">
        <v>636</v>
      </c>
      <c r="E1260" s="6" t="s">
        <v>636</v>
      </c>
      <c r="F1260" s="6" t="s">
        <v>47</v>
      </c>
      <c r="G1260" s="7">
        <v>42784</v>
      </c>
      <c r="H1260" s="6" t="s">
        <v>13267</v>
      </c>
      <c r="J1260" s="10" t="b">
        <f>_xlfn.CONCAT(B1260:H1260)=_xlfn.CONCAT('Paste Filter'!A1260:G1260)</f>
        <v>1</v>
      </c>
    </row>
    <row r="1261" spans="1:10" x14ac:dyDescent="0.25">
      <c r="A1261" s="6">
        <v>12123</v>
      </c>
      <c r="B1261" s="6" t="s">
        <v>158</v>
      </c>
      <c r="C1261" s="6" t="s">
        <v>844</v>
      </c>
      <c r="D1261" s="6" t="s">
        <v>636</v>
      </c>
      <c r="E1261" s="6" t="s">
        <v>636</v>
      </c>
      <c r="F1261" s="6" t="s">
        <v>47</v>
      </c>
      <c r="G1261" s="7">
        <v>42752</v>
      </c>
      <c r="H1261" s="6" t="s">
        <v>13275</v>
      </c>
      <c r="J1261" s="10" t="b">
        <f>_xlfn.CONCAT(B1261:H1261)=_xlfn.CONCAT('Paste Filter'!A1261:G1261)</f>
        <v>1</v>
      </c>
    </row>
    <row r="1262" spans="1:10" x14ac:dyDescent="0.25">
      <c r="A1262" s="6">
        <v>12142</v>
      </c>
      <c r="B1262" s="6" t="s">
        <v>172</v>
      </c>
      <c r="C1262" s="6" t="s">
        <v>932</v>
      </c>
      <c r="D1262" s="6" t="s">
        <v>636</v>
      </c>
      <c r="E1262" s="6" t="s">
        <v>636</v>
      </c>
      <c r="F1262" s="6" t="s">
        <v>11</v>
      </c>
      <c r="G1262" s="7">
        <v>42742</v>
      </c>
      <c r="H1262" s="6" t="s">
        <v>13294</v>
      </c>
      <c r="J1262" s="10" t="b">
        <f>_xlfn.CONCAT(B1262:H1262)=_xlfn.CONCAT('Paste Filter'!A1262:G1262)</f>
        <v>1</v>
      </c>
    </row>
    <row r="1263" spans="1:10" x14ac:dyDescent="0.25">
      <c r="A1263" s="6">
        <v>12143</v>
      </c>
      <c r="B1263" s="6" t="s">
        <v>574</v>
      </c>
      <c r="C1263" s="6" t="s">
        <v>415</v>
      </c>
      <c r="D1263" s="6" t="s">
        <v>636</v>
      </c>
      <c r="E1263" s="6" t="s">
        <v>636</v>
      </c>
      <c r="F1263" s="6" t="s">
        <v>42</v>
      </c>
      <c r="G1263" s="7">
        <v>42778</v>
      </c>
      <c r="H1263" s="6" t="s">
        <v>13295</v>
      </c>
      <c r="J1263" s="10" t="b">
        <f>_xlfn.CONCAT(B1263:H1263)=_xlfn.CONCAT('Paste Filter'!A1263:G1263)</f>
        <v>1</v>
      </c>
    </row>
    <row r="1264" spans="1:10" x14ac:dyDescent="0.25">
      <c r="A1264" s="6">
        <v>12147</v>
      </c>
      <c r="B1264" s="6" t="s">
        <v>496</v>
      </c>
      <c r="C1264" s="6" t="s">
        <v>665</v>
      </c>
      <c r="D1264" s="6" t="s">
        <v>636</v>
      </c>
      <c r="E1264" s="6" t="s">
        <v>636</v>
      </c>
      <c r="F1264" s="6" t="s">
        <v>15</v>
      </c>
      <c r="G1264" s="7">
        <v>42768</v>
      </c>
      <c r="H1264" s="6" t="s">
        <v>13299</v>
      </c>
      <c r="J1264" s="10" t="b">
        <f>_xlfn.CONCAT(B1264:H1264)=_xlfn.CONCAT('Paste Filter'!A1264:G1264)</f>
        <v>1</v>
      </c>
    </row>
    <row r="1265" spans="1:10" x14ac:dyDescent="0.25">
      <c r="A1265" s="6">
        <v>12151</v>
      </c>
      <c r="B1265" s="6" t="s">
        <v>387</v>
      </c>
      <c r="C1265" s="6" t="s">
        <v>627</v>
      </c>
      <c r="D1265" s="6" t="s">
        <v>636</v>
      </c>
      <c r="E1265" s="6" t="s">
        <v>636</v>
      </c>
      <c r="F1265" s="6" t="s">
        <v>32</v>
      </c>
      <c r="G1265" s="7">
        <v>42773</v>
      </c>
      <c r="H1265" s="6" t="s">
        <v>13303</v>
      </c>
      <c r="J1265" s="10" t="b">
        <f>_xlfn.CONCAT(B1265:H1265)=_xlfn.CONCAT('Paste Filter'!A1265:G1265)</f>
        <v>1</v>
      </c>
    </row>
    <row r="1266" spans="1:10" x14ac:dyDescent="0.25">
      <c r="A1266" s="6">
        <v>12160</v>
      </c>
      <c r="B1266" s="6" t="s">
        <v>882</v>
      </c>
      <c r="C1266" s="6" t="s">
        <v>158</v>
      </c>
      <c r="D1266" s="6" t="s">
        <v>636</v>
      </c>
      <c r="E1266" s="6" t="s">
        <v>636</v>
      </c>
      <c r="F1266" s="6" t="s">
        <v>34</v>
      </c>
      <c r="G1266" s="7">
        <v>42755</v>
      </c>
      <c r="H1266" s="6" t="s">
        <v>13312</v>
      </c>
      <c r="J1266" s="10" t="b">
        <f>_xlfn.CONCAT(B1266:H1266)=_xlfn.CONCAT('Paste Filter'!A1266:G1266)</f>
        <v>1</v>
      </c>
    </row>
    <row r="1267" spans="1:10" x14ac:dyDescent="0.25">
      <c r="A1267" s="6">
        <v>12175</v>
      </c>
      <c r="B1267" s="6" t="s">
        <v>1006</v>
      </c>
      <c r="C1267" s="6" t="s">
        <v>530</v>
      </c>
      <c r="D1267" s="6" t="s">
        <v>636</v>
      </c>
      <c r="E1267" s="6" t="s">
        <v>636</v>
      </c>
      <c r="F1267" s="6" t="s">
        <v>25</v>
      </c>
      <c r="G1267" s="7">
        <v>42768</v>
      </c>
      <c r="H1267" s="6" t="s">
        <v>13327</v>
      </c>
      <c r="J1267" s="10" t="b">
        <f>_xlfn.CONCAT(B1267:H1267)=_xlfn.CONCAT('Paste Filter'!A1267:G1267)</f>
        <v>1</v>
      </c>
    </row>
    <row r="1268" spans="1:10" x14ac:dyDescent="0.25">
      <c r="A1268" s="6">
        <v>12189</v>
      </c>
      <c r="B1268" s="6" t="s">
        <v>479</v>
      </c>
      <c r="C1268" s="6" t="s">
        <v>909</v>
      </c>
      <c r="D1268" s="6" t="s">
        <v>636</v>
      </c>
      <c r="E1268" s="6" t="s">
        <v>636</v>
      </c>
      <c r="F1268" s="6" t="s">
        <v>17</v>
      </c>
      <c r="G1268" s="7">
        <v>42745</v>
      </c>
      <c r="H1268" s="6" t="s">
        <v>13341</v>
      </c>
      <c r="J1268" s="10" t="b">
        <f>_xlfn.CONCAT(B1268:H1268)=_xlfn.CONCAT('Paste Filter'!A1268:G1268)</f>
        <v>1</v>
      </c>
    </row>
    <row r="1269" spans="1:10" x14ac:dyDescent="0.25">
      <c r="A1269" s="6">
        <v>12190</v>
      </c>
      <c r="B1269" s="6" t="s">
        <v>282</v>
      </c>
      <c r="C1269" s="6" t="s">
        <v>200</v>
      </c>
      <c r="D1269" s="6" t="s">
        <v>636</v>
      </c>
      <c r="E1269" s="6" t="s">
        <v>636</v>
      </c>
      <c r="F1269" s="6" t="s">
        <v>12</v>
      </c>
      <c r="G1269" s="7">
        <v>42782</v>
      </c>
      <c r="H1269" s="6" t="s">
        <v>13342</v>
      </c>
      <c r="J1269" s="10" t="b">
        <f>_xlfn.CONCAT(B1269:H1269)=_xlfn.CONCAT('Paste Filter'!A1269:G1269)</f>
        <v>1</v>
      </c>
    </row>
    <row r="1270" spans="1:10" x14ac:dyDescent="0.25">
      <c r="A1270" s="6">
        <v>12197</v>
      </c>
      <c r="B1270" s="6" t="s">
        <v>64</v>
      </c>
      <c r="C1270" s="6" t="s">
        <v>533</v>
      </c>
      <c r="D1270" s="6" t="s">
        <v>636</v>
      </c>
      <c r="E1270" s="6" t="s">
        <v>636</v>
      </c>
      <c r="F1270" s="6" t="s">
        <v>39</v>
      </c>
      <c r="G1270" s="7">
        <v>42769</v>
      </c>
      <c r="H1270" s="6" t="s">
        <v>13349</v>
      </c>
      <c r="J1270" s="10" t="b">
        <f>_xlfn.CONCAT(B1270:H1270)=_xlfn.CONCAT('Paste Filter'!A1270:G1270)</f>
        <v>1</v>
      </c>
    </row>
    <row r="1271" spans="1:10" x14ac:dyDescent="0.25">
      <c r="A1271" s="6">
        <v>12215</v>
      </c>
      <c r="B1271" s="6" t="s">
        <v>722</v>
      </c>
      <c r="C1271" s="6" t="s">
        <v>722</v>
      </c>
      <c r="D1271" s="6" t="s">
        <v>636</v>
      </c>
      <c r="E1271" s="6" t="s">
        <v>636</v>
      </c>
      <c r="F1271" s="6" t="s">
        <v>51</v>
      </c>
      <c r="G1271" s="7">
        <v>42756</v>
      </c>
      <c r="H1271" s="6" t="s">
        <v>13367</v>
      </c>
      <c r="J1271" s="10" t="b">
        <f>_xlfn.CONCAT(B1271:H1271)=_xlfn.CONCAT('Paste Filter'!A1271:G1271)</f>
        <v>1</v>
      </c>
    </row>
    <row r="1272" spans="1:10" x14ac:dyDescent="0.25">
      <c r="A1272" s="6">
        <v>12217</v>
      </c>
      <c r="B1272" s="6" t="s">
        <v>264</v>
      </c>
      <c r="C1272" s="6" t="s">
        <v>803</v>
      </c>
      <c r="D1272" s="6" t="s">
        <v>636</v>
      </c>
      <c r="E1272" s="6" t="s">
        <v>636</v>
      </c>
      <c r="F1272" s="6" t="s">
        <v>32</v>
      </c>
      <c r="G1272" s="7">
        <v>42768</v>
      </c>
      <c r="H1272" s="6" t="s">
        <v>13369</v>
      </c>
      <c r="J1272" s="10" t="b">
        <f>_xlfn.CONCAT(B1272:H1272)=_xlfn.CONCAT('Paste Filter'!A1272:G1272)</f>
        <v>1</v>
      </c>
    </row>
    <row r="1273" spans="1:10" x14ac:dyDescent="0.25">
      <c r="A1273" s="6">
        <v>12234</v>
      </c>
      <c r="B1273" s="6" t="s">
        <v>216</v>
      </c>
      <c r="C1273" s="6" t="s">
        <v>116</v>
      </c>
      <c r="D1273" s="6" t="s">
        <v>636</v>
      </c>
      <c r="E1273" s="6" t="s">
        <v>636</v>
      </c>
      <c r="F1273" s="6" t="s">
        <v>24</v>
      </c>
      <c r="G1273" s="7">
        <v>42784</v>
      </c>
      <c r="H1273" s="6" t="s">
        <v>13386</v>
      </c>
      <c r="J1273" s="10" t="b">
        <f>_xlfn.CONCAT(B1273:H1273)=_xlfn.CONCAT('Paste Filter'!A1273:G1273)</f>
        <v>1</v>
      </c>
    </row>
    <row r="1274" spans="1:10" x14ac:dyDescent="0.25">
      <c r="A1274" s="6">
        <v>12246</v>
      </c>
      <c r="B1274" s="6" t="s">
        <v>613</v>
      </c>
      <c r="C1274" s="6" t="s">
        <v>593</v>
      </c>
      <c r="D1274" s="6" t="s">
        <v>636</v>
      </c>
      <c r="E1274" s="6" t="s">
        <v>636</v>
      </c>
      <c r="F1274" s="6" t="s">
        <v>51</v>
      </c>
      <c r="G1274" s="7">
        <v>42745</v>
      </c>
      <c r="H1274" s="6" t="s">
        <v>13398</v>
      </c>
      <c r="J1274" s="10" t="b">
        <f>_xlfn.CONCAT(B1274:H1274)=_xlfn.CONCAT('Paste Filter'!A1274:G1274)</f>
        <v>1</v>
      </c>
    </row>
    <row r="1275" spans="1:10" x14ac:dyDescent="0.25">
      <c r="A1275" s="6">
        <v>12247</v>
      </c>
      <c r="B1275" s="6" t="s">
        <v>1106</v>
      </c>
      <c r="C1275" s="6" t="s">
        <v>679</v>
      </c>
      <c r="D1275" s="6" t="s">
        <v>636</v>
      </c>
      <c r="E1275" s="6" t="s">
        <v>636</v>
      </c>
      <c r="F1275" s="6" t="s">
        <v>43</v>
      </c>
      <c r="G1275" s="7">
        <v>42762</v>
      </c>
      <c r="H1275" s="6" t="s">
        <v>13399</v>
      </c>
      <c r="J1275" s="10" t="b">
        <f>_xlfn.CONCAT(B1275:H1275)=_xlfn.CONCAT('Paste Filter'!A1275:G1275)</f>
        <v>1</v>
      </c>
    </row>
    <row r="1276" spans="1:10" x14ac:dyDescent="0.25">
      <c r="A1276" s="6">
        <v>12252</v>
      </c>
      <c r="B1276" s="6" t="s">
        <v>790</v>
      </c>
      <c r="C1276" s="6" t="s">
        <v>696</v>
      </c>
      <c r="D1276" s="6" t="s">
        <v>636</v>
      </c>
      <c r="E1276" s="6" t="s">
        <v>637</v>
      </c>
      <c r="F1276" s="6" t="s">
        <v>24</v>
      </c>
      <c r="G1276" s="7">
        <v>42766</v>
      </c>
      <c r="H1276" s="6" t="s">
        <v>13404</v>
      </c>
      <c r="J1276" s="10" t="b">
        <f>_xlfn.CONCAT(B1276:H1276)=_xlfn.CONCAT('Paste Filter'!A1276:G1276)</f>
        <v>1</v>
      </c>
    </row>
    <row r="1277" spans="1:10" x14ac:dyDescent="0.25">
      <c r="A1277" s="6">
        <v>12283</v>
      </c>
      <c r="B1277" s="6" t="s">
        <v>54</v>
      </c>
      <c r="C1277" s="6" t="s">
        <v>683</v>
      </c>
      <c r="D1277" s="6" t="s">
        <v>636</v>
      </c>
      <c r="E1277" s="6" t="s">
        <v>636</v>
      </c>
      <c r="F1277" s="6" t="s">
        <v>42</v>
      </c>
      <c r="G1277" s="7">
        <v>42772</v>
      </c>
      <c r="H1277" s="6" t="s">
        <v>13435</v>
      </c>
      <c r="J1277" s="10" t="b">
        <f>_xlfn.CONCAT(B1277:H1277)=_xlfn.CONCAT('Paste Filter'!A1277:G1277)</f>
        <v>1</v>
      </c>
    </row>
    <row r="1278" spans="1:10" x14ac:dyDescent="0.25">
      <c r="A1278" s="6">
        <v>12295</v>
      </c>
      <c r="B1278" s="6" t="s">
        <v>778</v>
      </c>
      <c r="C1278" s="6" t="s">
        <v>210</v>
      </c>
      <c r="D1278" s="6" t="s">
        <v>636</v>
      </c>
      <c r="E1278" s="6" t="s">
        <v>636</v>
      </c>
      <c r="F1278" s="6" t="s">
        <v>41</v>
      </c>
      <c r="G1278" s="7">
        <v>42780</v>
      </c>
      <c r="H1278" s="6" t="s">
        <v>13447</v>
      </c>
      <c r="J1278" s="10" t="b">
        <f>_xlfn.CONCAT(B1278:H1278)=_xlfn.CONCAT('Paste Filter'!A1278:G1278)</f>
        <v>1</v>
      </c>
    </row>
    <row r="1279" spans="1:10" x14ac:dyDescent="0.25">
      <c r="A1279" s="6">
        <v>12305</v>
      </c>
      <c r="B1279" s="6" t="s">
        <v>74</v>
      </c>
      <c r="C1279" s="6" t="s">
        <v>799</v>
      </c>
      <c r="D1279" s="6" t="s">
        <v>636</v>
      </c>
      <c r="E1279" s="6" t="s">
        <v>636</v>
      </c>
      <c r="F1279" s="6" t="s">
        <v>42</v>
      </c>
      <c r="G1279" s="7">
        <v>42767</v>
      </c>
      <c r="H1279" s="6" t="s">
        <v>13457</v>
      </c>
      <c r="J1279" s="10" t="b">
        <f>_xlfn.CONCAT(B1279:H1279)=_xlfn.CONCAT('Paste Filter'!A1279:G1279)</f>
        <v>1</v>
      </c>
    </row>
    <row r="1280" spans="1:10" x14ac:dyDescent="0.25">
      <c r="A1280" s="6">
        <v>12310</v>
      </c>
      <c r="B1280" s="6" t="s">
        <v>190</v>
      </c>
      <c r="C1280" s="6" t="s">
        <v>638</v>
      </c>
      <c r="D1280" s="6" t="s">
        <v>636</v>
      </c>
      <c r="E1280" s="6" t="s">
        <v>636</v>
      </c>
      <c r="F1280" s="6" t="s">
        <v>25</v>
      </c>
      <c r="G1280" s="7">
        <v>42753</v>
      </c>
      <c r="H1280" s="6" t="s">
        <v>13462</v>
      </c>
      <c r="J1280" s="10" t="b">
        <f>_xlfn.CONCAT(B1280:H1280)=_xlfn.CONCAT('Paste Filter'!A1280:G1280)</f>
        <v>1</v>
      </c>
    </row>
    <row r="1281" spans="1:10" x14ac:dyDescent="0.25">
      <c r="A1281" s="6">
        <v>12311</v>
      </c>
      <c r="B1281" s="6" t="s">
        <v>728</v>
      </c>
      <c r="C1281" s="6" t="s">
        <v>980</v>
      </c>
      <c r="D1281" s="6" t="s">
        <v>636</v>
      </c>
      <c r="E1281" s="6" t="s">
        <v>636</v>
      </c>
      <c r="F1281" s="6" t="s">
        <v>12</v>
      </c>
      <c r="G1281" s="7">
        <v>42784</v>
      </c>
      <c r="H1281" s="6" t="s">
        <v>13463</v>
      </c>
      <c r="J1281" s="10" t="b">
        <f>_xlfn.CONCAT(B1281:H1281)=_xlfn.CONCAT('Paste Filter'!A1281:G1281)</f>
        <v>1</v>
      </c>
    </row>
    <row r="1282" spans="1:10" x14ac:dyDescent="0.25">
      <c r="A1282" s="6">
        <v>12319</v>
      </c>
      <c r="B1282" s="6" t="s">
        <v>801</v>
      </c>
      <c r="C1282" s="6" t="s">
        <v>330</v>
      </c>
      <c r="D1282" s="6" t="s">
        <v>636</v>
      </c>
      <c r="E1282" s="6" t="s">
        <v>636</v>
      </c>
      <c r="F1282" s="6" t="s">
        <v>40</v>
      </c>
      <c r="G1282" s="7">
        <v>42773</v>
      </c>
      <c r="H1282" s="6" t="s">
        <v>13471</v>
      </c>
      <c r="J1282" s="10" t="b">
        <f>_xlfn.CONCAT(B1282:H1282)=_xlfn.CONCAT('Paste Filter'!A1282:G1282)</f>
        <v>1</v>
      </c>
    </row>
    <row r="1283" spans="1:10" x14ac:dyDescent="0.25">
      <c r="A1283" s="6">
        <v>12328</v>
      </c>
      <c r="B1283" s="6" t="s">
        <v>970</v>
      </c>
      <c r="C1283" s="6" t="s">
        <v>144</v>
      </c>
      <c r="D1283" s="6" t="s">
        <v>636</v>
      </c>
      <c r="E1283" s="6" t="s">
        <v>636</v>
      </c>
      <c r="F1283" s="6" t="s">
        <v>41</v>
      </c>
      <c r="G1283" s="7">
        <v>42780</v>
      </c>
      <c r="H1283" s="6" t="s">
        <v>13480</v>
      </c>
      <c r="J1283" s="10" t="b">
        <f>_xlfn.CONCAT(B1283:H1283)=_xlfn.CONCAT('Paste Filter'!A1283:G1283)</f>
        <v>1</v>
      </c>
    </row>
    <row r="1284" spans="1:10" x14ac:dyDescent="0.25">
      <c r="A1284" s="6">
        <v>12329</v>
      </c>
      <c r="B1284" s="6" t="s">
        <v>1094</v>
      </c>
      <c r="C1284" s="6" t="s">
        <v>1134</v>
      </c>
      <c r="D1284" s="6" t="s">
        <v>636</v>
      </c>
      <c r="E1284" s="6" t="s">
        <v>636</v>
      </c>
      <c r="F1284" s="6" t="s">
        <v>48</v>
      </c>
      <c r="G1284" s="7">
        <v>42741</v>
      </c>
      <c r="H1284" s="6" t="s">
        <v>13481</v>
      </c>
      <c r="J1284" s="10" t="b">
        <f>_xlfn.CONCAT(B1284:H1284)=_xlfn.CONCAT('Paste Filter'!A1284:G1284)</f>
        <v>1</v>
      </c>
    </row>
    <row r="1285" spans="1:10" x14ac:dyDescent="0.25">
      <c r="A1285" s="6">
        <v>12355</v>
      </c>
      <c r="B1285" s="6" t="s">
        <v>586</v>
      </c>
      <c r="C1285" s="6" t="s">
        <v>296</v>
      </c>
      <c r="D1285" s="6" t="s">
        <v>636</v>
      </c>
      <c r="E1285" s="6" t="s">
        <v>636</v>
      </c>
      <c r="F1285" s="6" t="s">
        <v>47</v>
      </c>
      <c r="G1285" s="7">
        <v>42755</v>
      </c>
      <c r="H1285" s="6" t="s">
        <v>13507</v>
      </c>
      <c r="J1285" s="10" t="b">
        <f>_xlfn.CONCAT(B1285:H1285)=_xlfn.CONCAT('Paste Filter'!A1285:G1285)</f>
        <v>1</v>
      </c>
    </row>
    <row r="1286" spans="1:10" x14ac:dyDescent="0.25">
      <c r="A1286" s="6">
        <v>12379</v>
      </c>
      <c r="B1286" s="6" t="s">
        <v>314</v>
      </c>
      <c r="C1286" s="6" t="s">
        <v>770</v>
      </c>
      <c r="D1286" s="6" t="s">
        <v>637</v>
      </c>
      <c r="E1286" s="6" t="s">
        <v>636</v>
      </c>
      <c r="F1286" s="6" t="s">
        <v>18</v>
      </c>
      <c r="G1286" s="7">
        <v>42776</v>
      </c>
      <c r="H1286" s="6" t="s">
        <v>13531</v>
      </c>
      <c r="J1286" s="10" t="b">
        <f>_xlfn.CONCAT(B1286:H1286)=_xlfn.CONCAT('Paste Filter'!A1286:G1286)</f>
        <v>1</v>
      </c>
    </row>
    <row r="1287" spans="1:10" x14ac:dyDescent="0.25">
      <c r="A1287" s="6">
        <v>12382</v>
      </c>
      <c r="B1287" s="6" t="s">
        <v>231</v>
      </c>
      <c r="C1287" s="6" t="s">
        <v>1140</v>
      </c>
      <c r="D1287" s="6" t="s">
        <v>636</v>
      </c>
      <c r="E1287" s="6" t="s">
        <v>636</v>
      </c>
      <c r="F1287" s="6" t="s">
        <v>15</v>
      </c>
      <c r="G1287" s="7">
        <v>42758</v>
      </c>
      <c r="H1287" s="6" t="s">
        <v>13534</v>
      </c>
      <c r="J1287" s="10" t="b">
        <f>_xlfn.CONCAT(B1287:H1287)=_xlfn.CONCAT('Paste Filter'!A1287:G1287)</f>
        <v>1</v>
      </c>
    </row>
    <row r="1288" spans="1:10" x14ac:dyDescent="0.25">
      <c r="A1288" s="6">
        <v>12398</v>
      </c>
      <c r="B1288" s="6" t="s">
        <v>272</v>
      </c>
      <c r="C1288" s="6" t="s">
        <v>905</v>
      </c>
      <c r="D1288" s="6" t="s">
        <v>636</v>
      </c>
      <c r="E1288" s="6" t="s">
        <v>636</v>
      </c>
      <c r="F1288" s="6" t="s">
        <v>33</v>
      </c>
      <c r="G1288" s="7">
        <v>42759</v>
      </c>
      <c r="H1288" s="6" t="s">
        <v>13550</v>
      </c>
      <c r="J1288" s="10" t="b">
        <f>_xlfn.CONCAT(B1288:H1288)=_xlfn.CONCAT('Paste Filter'!A1288:G1288)</f>
        <v>1</v>
      </c>
    </row>
    <row r="1289" spans="1:10" x14ac:dyDescent="0.25">
      <c r="A1289" s="6">
        <v>12399</v>
      </c>
      <c r="B1289" s="6" t="s">
        <v>587</v>
      </c>
      <c r="C1289" s="6" t="s">
        <v>383</v>
      </c>
      <c r="D1289" s="6" t="s">
        <v>636</v>
      </c>
      <c r="E1289" s="6" t="s">
        <v>636</v>
      </c>
      <c r="F1289" s="6" t="s">
        <v>44</v>
      </c>
      <c r="G1289" s="7">
        <v>42765</v>
      </c>
      <c r="H1289" s="6" t="s">
        <v>13551</v>
      </c>
      <c r="J1289" s="10" t="b">
        <f>_xlfn.CONCAT(B1289:H1289)=_xlfn.CONCAT('Paste Filter'!A1289:G1289)</f>
        <v>1</v>
      </c>
    </row>
    <row r="1290" spans="1:10" x14ac:dyDescent="0.25">
      <c r="A1290" s="6">
        <v>12414</v>
      </c>
      <c r="B1290" s="6" t="s">
        <v>581</v>
      </c>
      <c r="C1290" s="6" t="s">
        <v>367</v>
      </c>
      <c r="D1290" s="6" t="s">
        <v>636</v>
      </c>
      <c r="E1290" s="6" t="s">
        <v>636</v>
      </c>
      <c r="F1290" s="6" t="s">
        <v>15</v>
      </c>
      <c r="G1290" s="7">
        <v>42769</v>
      </c>
      <c r="H1290" s="6" t="s">
        <v>13566</v>
      </c>
      <c r="J1290" s="10" t="b">
        <f>_xlfn.CONCAT(B1290:H1290)=_xlfn.CONCAT('Paste Filter'!A1290:G1290)</f>
        <v>1</v>
      </c>
    </row>
    <row r="1291" spans="1:10" x14ac:dyDescent="0.25">
      <c r="A1291" s="6">
        <v>12415</v>
      </c>
      <c r="B1291" s="6" t="s">
        <v>1132</v>
      </c>
      <c r="C1291" s="6" t="s">
        <v>63</v>
      </c>
      <c r="D1291" s="6" t="s">
        <v>636</v>
      </c>
      <c r="E1291" s="6" t="s">
        <v>636</v>
      </c>
      <c r="F1291" s="6" t="s">
        <v>34</v>
      </c>
      <c r="G1291" s="7">
        <v>42756</v>
      </c>
      <c r="H1291" s="6" t="s">
        <v>13567</v>
      </c>
      <c r="J1291" s="10" t="b">
        <f>_xlfn.CONCAT(B1291:H1291)=_xlfn.CONCAT('Paste Filter'!A1291:G1291)</f>
        <v>1</v>
      </c>
    </row>
    <row r="1292" spans="1:10" x14ac:dyDescent="0.25">
      <c r="A1292" s="6">
        <v>12423</v>
      </c>
      <c r="B1292" s="6" t="s">
        <v>137</v>
      </c>
      <c r="C1292" s="6" t="s">
        <v>413</v>
      </c>
      <c r="D1292" s="6" t="s">
        <v>636</v>
      </c>
      <c r="E1292" s="6" t="s">
        <v>636</v>
      </c>
      <c r="F1292" s="6" t="s">
        <v>45</v>
      </c>
      <c r="G1292" s="7">
        <v>42758</v>
      </c>
      <c r="H1292" s="6" t="s">
        <v>13575</v>
      </c>
      <c r="J1292" s="10" t="b">
        <f>_xlfn.CONCAT(B1292:H1292)=_xlfn.CONCAT('Paste Filter'!A1292:G1292)</f>
        <v>1</v>
      </c>
    </row>
    <row r="1293" spans="1:10" x14ac:dyDescent="0.25">
      <c r="A1293" s="6">
        <v>12428</v>
      </c>
      <c r="B1293" s="6" t="s">
        <v>591</v>
      </c>
      <c r="C1293" s="6" t="s">
        <v>284</v>
      </c>
      <c r="D1293" s="6" t="s">
        <v>636</v>
      </c>
      <c r="E1293" s="6" t="s">
        <v>636</v>
      </c>
      <c r="F1293" s="6" t="s">
        <v>39</v>
      </c>
      <c r="G1293" s="7">
        <v>42740</v>
      </c>
      <c r="H1293" s="6" t="s">
        <v>13580</v>
      </c>
      <c r="J1293" s="10" t="b">
        <f>_xlfn.CONCAT(B1293:H1293)=_xlfn.CONCAT('Paste Filter'!A1293:G1293)</f>
        <v>1</v>
      </c>
    </row>
    <row r="1294" spans="1:10" x14ac:dyDescent="0.25">
      <c r="A1294" s="6">
        <v>12444</v>
      </c>
      <c r="B1294" s="6" t="s">
        <v>86</v>
      </c>
      <c r="C1294" s="6" t="s">
        <v>995</v>
      </c>
      <c r="D1294" s="6" t="s">
        <v>636</v>
      </c>
      <c r="E1294" s="6" t="s">
        <v>636</v>
      </c>
      <c r="F1294" s="6" t="s">
        <v>15</v>
      </c>
      <c r="G1294" s="7">
        <v>42764</v>
      </c>
      <c r="H1294" s="6" t="s">
        <v>13596</v>
      </c>
      <c r="J1294" s="10" t="b">
        <f>_xlfn.CONCAT(B1294:H1294)=_xlfn.CONCAT('Paste Filter'!A1294:G1294)</f>
        <v>1</v>
      </c>
    </row>
    <row r="1295" spans="1:10" x14ac:dyDescent="0.25">
      <c r="A1295" s="6">
        <v>12450</v>
      </c>
      <c r="B1295" s="6" t="s">
        <v>603</v>
      </c>
      <c r="C1295" s="6" t="s">
        <v>778</v>
      </c>
      <c r="D1295" s="6" t="s">
        <v>636</v>
      </c>
      <c r="E1295" s="6" t="s">
        <v>636</v>
      </c>
      <c r="F1295" s="6" t="s">
        <v>11</v>
      </c>
      <c r="G1295" s="7">
        <v>42773</v>
      </c>
      <c r="H1295" s="6" t="s">
        <v>13602</v>
      </c>
      <c r="J1295" s="10" t="b">
        <f>_xlfn.CONCAT(B1295:H1295)=_xlfn.CONCAT('Paste Filter'!A1295:G1295)</f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3"/>
  <sheetViews>
    <sheetView zoomScale="115" zoomScaleNormal="115" workbookViewId="0">
      <selection activeCell="A2" sqref="A2"/>
    </sheetView>
  </sheetViews>
  <sheetFormatPr defaultRowHeight="15" x14ac:dyDescent="0.25"/>
  <cols>
    <col min="1" max="1" width="23.42578125" customWidth="1"/>
    <col min="3" max="3" width="32.140625" customWidth="1"/>
    <col min="4" max="4" width="3.5703125" customWidth="1"/>
    <col min="5" max="11" width="5.5703125" customWidth="1"/>
  </cols>
  <sheetData>
    <row r="1" spans="1:15" x14ac:dyDescent="0.25">
      <c r="A1" s="8" t="s">
        <v>13618</v>
      </c>
      <c r="E1" t="s">
        <v>13632</v>
      </c>
    </row>
    <row r="2" spans="1:15" x14ac:dyDescent="0.25">
      <c r="A2" s="6" t="s">
        <v>13606</v>
      </c>
    </row>
    <row r="3" spans="1:15" x14ac:dyDescent="0.25">
      <c r="A3" s="6" t="s">
        <v>13608</v>
      </c>
      <c r="E3" s="22" t="s">
        <v>13633</v>
      </c>
      <c r="F3" s="18" t="s">
        <v>13631</v>
      </c>
      <c r="G3" s="19" t="s">
        <v>13634</v>
      </c>
      <c r="H3" s="18"/>
      <c r="I3" s="19" t="s">
        <v>13633</v>
      </c>
      <c r="J3" s="18" t="s">
        <v>13631</v>
      </c>
      <c r="K3" s="22" t="s">
        <v>13634</v>
      </c>
    </row>
    <row r="4" spans="1:15" x14ac:dyDescent="0.25">
      <c r="A4" s="6" t="s">
        <v>13609</v>
      </c>
      <c r="E4" s="22">
        <v>7</v>
      </c>
      <c r="F4" s="18" t="s">
        <v>13631</v>
      </c>
      <c r="G4" s="19">
        <v>3</v>
      </c>
      <c r="H4" s="18"/>
      <c r="I4" s="19">
        <v>3</v>
      </c>
      <c r="J4" s="18" t="s">
        <v>13631</v>
      </c>
      <c r="K4" s="22">
        <v>1</v>
      </c>
    </row>
    <row r="5" spans="1:15" x14ac:dyDescent="0.25">
      <c r="E5" s="17"/>
      <c r="G5" s="20"/>
      <c r="I5" s="20"/>
      <c r="K5" s="17"/>
    </row>
    <row r="6" spans="1:15" x14ac:dyDescent="0.25">
      <c r="A6" s="8" t="s">
        <v>7</v>
      </c>
      <c r="B6" s="8" t="s">
        <v>13619</v>
      </c>
      <c r="C6" s="8" t="s">
        <v>10</v>
      </c>
      <c r="E6" s="17"/>
      <c r="G6" s="21" t="s">
        <v>13636</v>
      </c>
      <c r="H6" s="21"/>
      <c r="I6" s="21"/>
      <c r="K6" s="17"/>
    </row>
    <row r="7" spans="1:15" x14ac:dyDescent="0.25">
      <c r="A7" s="7">
        <v>42781</v>
      </c>
      <c r="B7" s="6" t="s">
        <v>13620</v>
      </c>
      <c r="C7" s="6" t="s">
        <v>13615</v>
      </c>
      <c r="E7" s="17"/>
      <c r="K7" s="17"/>
    </row>
    <row r="8" spans="1:15" x14ac:dyDescent="0.25">
      <c r="A8" s="7">
        <v>42782</v>
      </c>
      <c r="B8" s="6" t="s">
        <v>13621</v>
      </c>
      <c r="C8" s="6" t="s">
        <v>13</v>
      </c>
      <c r="E8" s="23" t="s">
        <v>13635</v>
      </c>
      <c r="F8" s="23"/>
      <c r="G8" s="23"/>
      <c r="H8" s="23"/>
      <c r="I8" s="23"/>
      <c r="J8" s="23"/>
      <c r="K8" s="23"/>
    </row>
    <row r="9" spans="1:15" x14ac:dyDescent="0.25">
      <c r="A9" s="7">
        <v>42782</v>
      </c>
      <c r="B9" s="6" t="s">
        <v>13622</v>
      </c>
      <c r="C9" s="6" t="s">
        <v>46</v>
      </c>
    </row>
    <row r="10" spans="1:15" x14ac:dyDescent="0.25">
      <c r="A10" s="7">
        <v>42782</v>
      </c>
      <c r="B10" s="6" t="s">
        <v>13623</v>
      </c>
      <c r="C10" s="6" t="s">
        <v>23</v>
      </c>
    </row>
    <row r="11" spans="1:15" x14ac:dyDescent="0.25">
      <c r="A11" s="7">
        <v>42783</v>
      </c>
      <c r="B11" s="6" t="s">
        <v>13624</v>
      </c>
      <c r="C11" s="6" t="s">
        <v>13616</v>
      </c>
      <c r="H11">
        <f t="array" ref="H11:J17">{1,0,0;0,0,0;0,1,0;0,0,0;0,0,0;0,0,1;1,1,0}</f>
        <v>1</v>
      </c>
      <c r="I11">
        <v>0</v>
      </c>
      <c r="J11">
        <v>0</v>
      </c>
      <c r="L11">
        <v>1</v>
      </c>
      <c r="N11">
        <f>H11*$L$11+I11*$L$12+J11*$L$13</f>
        <v>1</v>
      </c>
      <c r="O11">
        <f t="array" ref="O11:O17">MMULT(H11:J17,L11:L13)</f>
        <v>1</v>
      </c>
    </row>
    <row r="12" spans="1:15" x14ac:dyDescent="0.25">
      <c r="A12" s="7">
        <v>42785</v>
      </c>
      <c r="B12" s="6" t="s">
        <v>13625</v>
      </c>
      <c r="C12" s="6" t="s">
        <v>13617</v>
      </c>
      <c r="H12">
        <v>0</v>
      </c>
      <c r="I12">
        <v>0</v>
      </c>
      <c r="J12">
        <v>0</v>
      </c>
      <c r="L12">
        <v>1</v>
      </c>
      <c r="N12">
        <f t="shared" ref="N12:N17" si="0">H12*$L$11+I12*$L$12+J12*$L$13</f>
        <v>0</v>
      </c>
      <c r="O12">
        <v>0</v>
      </c>
    </row>
    <row r="13" spans="1:15" x14ac:dyDescent="0.25">
      <c r="A13" s="7">
        <v>42785</v>
      </c>
      <c r="B13" s="6" t="s">
        <v>13626</v>
      </c>
      <c r="C13" s="6" t="s">
        <v>13627</v>
      </c>
      <c r="H13">
        <v>0</v>
      </c>
      <c r="I13">
        <v>1</v>
      </c>
      <c r="J13">
        <v>0</v>
      </c>
      <c r="L13">
        <v>1</v>
      </c>
      <c r="N13">
        <f t="shared" si="0"/>
        <v>1</v>
      </c>
      <c r="O13">
        <v>1</v>
      </c>
    </row>
    <row r="14" spans="1:15" x14ac:dyDescent="0.25">
      <c r="H14">
        <v>0</v>
      </c>
      <c r="I14">
        <v>0</v>
      </c>
      <c r="J14">
        <v>0</v>
      </c>
      <c r="N14">
        <f t="shared" si="0"/>
        <v>0</v>
      </c>
      <c r="O14">
        <v>0</v>
      </c>
    </row>
    <row r="15" spans="1:15" x14ac:dyDescent="0.25">
      <c r="A15" s="8" t="s">
        <v>13628</v>
      </c>
      <c r="B15" s="13">
        <f t="array" ref="B15">SUM(--(MMULT(--ISNUMBER(SEARCH(TRANSPOSE(A2:A4),C7:C13)),ROW(A2:A4)^0)&gt;0))</f>
        <v>4</v>
      </c>
      <c r="H15">
        <v>0</v>
      </c>
      <c r="I15">
        <v>0</v>
      </c>
      <c r="J15">
        <v>0</v>
      </c>
      <c r="N15">
        <f t="shared" si="0"/>
        <v>0</v>
      </c>
      <c r="O15">
        <v>0</v>
      </c>
    </row>
    <row r="16" spans="1:15" x14ac:dyDescent="0.25">
      <c r="H16">
        <v>0</v>
      </c>
      <c r="I16">
        <v>0</v>
      </c>
      <c r="J16">
        <v>1</v>
      </c>
      <c r="N16">
        <f t="shared" si="0"/>
        <v>1</v>
      </c>
      <c r="O16">
        <v>1</v>
      </c>
    </row>
    <row r="17" spans="1:15" x14ac:dyDescent="0.25">
      <c r="A17" s="8" t="s">
        <v>13629</v>
      </c>
      <c r="H17">
        <v>1</v>
      </c>
      <c r="I17">
        <v>1</v>
      </c>
      <c r="J17">
        <v>0</v>
      </c>
      <c r="N17">
        <f t="shared" si="0"/>
        <v>2</v>
      </c>
      <c r="O17">
        <v>2</v>
      </c>
    </row>
    <row r="18" spans="1:15" x14ac:dyDescent="0.25">
      <c r="A18" s="12">
        <f t="array" ref="A18">IF(ROWS(A$18:A18)&gt;$B$15,"",INDEX(A$7:A$13,SMALL(IF(MMULT(--ISNUMBER(SEARCH(TRANSPOSE($A$2:$A$4),$C$7:$C$13)),ROW($A$2:$A$4)^0),ROW($C$7:$C$13)-ROW($C$7)+1),ROWS(A$18:A18))))</f>
        <v>42781</v>
      </c>
      <c r="B18" s="13" t="str">
        <f t="array" ref="B18">IF(ROWS(B$18:B18)&gt;$B$15,"",INDEX(B$7:B$13,SMALL(IF(MMULT(--ISNUMBER(SEARCH(TRANSPOSE($A$2:$A$4),$C$7:$C$13)),ROW($A$2:$A$4)^0),ROW($C$7:$C$13)-ROW($C$7)+1),ROWS(B$18:B18))))</f>
        <v>Jo</v>
      </c>
      <c r="C18" s="13" t="str">
        <f t="array" ref="C18">IF(ROWS(C$18:C18)&gt;$B$15,"",INDEX(C$7:C$13,SMALL(IF(MMULT(--ISNUMBER(SEARCH(TRANSPOSE($A$2:$A$4),$C$7:$C$13)),ROW($A$2:$A$4)^0),ROW($C$7:$C$13)-ROW($C$7)+1),ROWS(C$18:C18))))</f>
        <v>Data Analyst</v>
      </c>
    </row>
    <row r="19" spans="1:15" x14ac:dyDescent="0.25">
      <c r="A19" s="12">
        <f t="array" ref="A19">IF(ROWS(A$18:A19)&gt;$B$15,"",INDEX(A$7:A$13,SMALL(IF(MMULT(--ISNUMBER(SEARCH(TRANSPOSE($A$2:$A$4),$C$7:$C$13)),ROW($A$2:$A$4)^0),ROW($C$7:$C$13)-ROW($C$7)+1),ROWS(A$18:A19))))</f>
        <v>42782</v>
      </c>
      <c r="B19" s="13" t="str">
        <f t="array" ref="B19">IF(ROWS(B$18:B19)&gt;$B$15,"",INDEX(B$7:B$13,SMALL(IF(MMULT(--ISNUMBER(SEARCH(TRANSPOSE($A$2:$A$4),$C$7:$C$13)),ROW($A$2:$A$4)^0),ROW($C$7:$C$13)-ROW($C$7)+1),ROWS(B$18:B19))))</f>
        <v>Sioux</v>
      </c>
      <c r="C19" s="13" t="str">
        <f t="array" ref="C19">IF(ROWS(C$18:C19)&gt;$B$15,"",INDEX(C$7:C$13,SMALL(IF(MMULT(--ISNUMBER(SEARCH(TRANSPOSE($A$2:$A$4),$C$7:$C$13)),ROW($A$2:$A$4)^0),ROW($C$7:$C$13)-ROW($C$7)+1),ROWS(C$18:C19))))</f>
        <v>BI Specialist</v>
      </c>
    </row>
    <row r="20" spans="1:15" x14ac:dyDescent="0.25">
      <c r="A20" s="12">
        <f t="array" ref="A20">IF(ROWS(A$18:A20)&gt;$B$15,"",INDEX(A$7:A$13,SMALL(IF(MMULT(--ISNUMBER(SEARCH(TRANSPOSE($A$2:$A$4),$C$7:$C$13)),ROW($A$2:$A$4)^0),ROW($C$7:$C$13)-ROW($C$7)+1),ROWS(A$18:A20))))</f>
        <v>42785</v>
      </c>
      <c r="B20" s="13" t="str">
        <f t="array" ref="B20">IF(ROWS(B$18:B20)&gt;$B$15,"",INDEX(B$7:B$13,SMALL(IF(MMULT(--ISNUMBER(SEARCH(TRANSPOSE($A$2:$A$4),$C$7:$C$13)),ROW($A$2:$A$4)^0),ROW($C$7:$C$13)-ROW($C$7)+1),ROWS(B$18:B20))))</f>
        <v>Fred</v>
      </c>
      <c r="C20" s="13" t="str">
        <f t="array" ref="C20">IF(ROWS(C$18:C20)&gt;$B$15,"",INDEX(C$7:C$13,SMALL(IF(MMULT(--ISNUMBER(SEARCH(TRANSPOSE($A$2:$A$4),$C$7:$C$13)),ROW($A$2:$A$4)^0),ROW($C$7:$C$13)-ROW($C$7)+1),ROWS(C$18:C20))))</f>
        <v>Business Intelligence Reporting</v>
      </c>
      <c r="E20" t="str">
        <f ca="1">IF(_xlfn.ISFORMULA(B15),"Formula in cell: "&amp;ADDRESS(ROW(B15),COLUMN(B15),4)&amp;_xlfn.FORMULATEXT(B15),"")</f>
        <v>Formula in cell: B15{=SUM(--(MMULT(--ISNUMBER(SEARCH(TRANSPOSE(A2:A4),C7:C13)),ROW(A2:A4)^0)&gt;0))}</v>
      </c>
    </row>
    <row r="21" spans="1:15" x14ac:dyDescent="0.25">
      <c r="A21" s="12">
        <f t="array" ref="A21">IF(ROWS(A$18:A21)&gt;$B$15,"",INDEX(A$7:A$13,SMALL(IF(MMULT(--ISNUMBER(SEARCH(TRANSPOSE($A$2:$A$4),$C$7:$C$13)),ROW($A$2:$A$4)^0),ROW($C$7:$C$13)-ROW($C$7)+1),ROWS(A$18:A21))))</f>
        <v>42785</v>
      </c>
      <c r="B21" s="13" t="str">
        <f t="array" ref="B21">IF(ROWS(B$18:B21)&gt;$B$15,"",INDEX(B$7:B$13,SMALL(IF(MMULT(--ISNUMBER(SEARCH(TRANSPOSE($A$2:$A$4),$C$7:$C$13)),ROW($A$2:$A$4)^0),ROW($C$7:$C$13)-ROW($C$7)+1),ROWS(B$18:B21))))</f>
        <v>Min</v>
      </c>
      <c r="C21" s="13" t="str">
        <f t="array" ref="C21">IF(ROWS(C$18:C21)&gt;$B$15,"",INDEX(C$7:C$13,SMALL(IF(MMULT(--ISNUMBER(SEARCH(TRANSPOSE($A$2:$A$4),$C$7:$C$13)),ROW($A$2:$A$4)^0),ROW($C$7:$C$13)-ROW($C$7)+1),ROWS(C$18:C21))))</f>
        <v>Finance Data &amp; BI Specialist</v>
      </c>
      <c r="E21" t="str">
        <f ca="1">IF(_xlfn.ISFORMULA(A18),"Formula in cell: "&amp;ADDRESS(ROW(A18),COLUMN(A18),4)&amp;_xlfn.FORMULATEXT(A18),"")</f>
        <v>Formula in cell: A18{=IF(ROWS(A$18:A18)&gt;$B$15,"",INDEX(A$7:A$13,SMALL(IF(MMULT(--ISNUMBER(SEARCH(TRANSPOSE($A$2:$A$4),$C$7:$C$13)),ROW($A$2:$A$4)^0),ROW($C$7:$C$13)-ROW($C$7)+1),ROWS(A$18:A18))))}</v>
      </c>
    </row>
    <row r="22" spans="1:15" x14ac:dyDescent="0.25">
      <c r="A22" s="12" t="str">
        <f t="array" ref="A22">IF(ROWS(A$18:A22)&gt;$B$15,"",INDEX(A$7:A$13,SMALL(IF(MMULT(--ISNUMBER(SEARCH(TRANSPOSE($A$2:$A$4),$C$7:$C$13)),ROW($A$2:$A$4)^0),ROW($C$7:$C$13)-ROW($C$7)+1),ROWS(A$18:A22))))</f>
        <v/>
      </c>
      <c r="B22" s="13" t="str">
        <f t="array" ref="B22">IF(ROWS(B$18:B22)&gt;$B$15,"",INDEX(B$7:B$13,SMALL(IF(MMULT(--ISNUMBER(SEARCH(TRANSPOSE($A$2:$A$4),$C$7:$C$13)),ROW($A$2:$A$4)^0),ROW($C$7:$C$13)-ROW($C$7)+1),ROWS(B$18:B22))))</f>
        <v/>
      </c>
      <c r="C22" s="13" t="str">
        <f t="array" ref="C22">IF(ROWS(C$18:C22)&gt;$B$15,"",INDEX(C$7:C$13,SMALL(IF(MMULT(--ISNUMBER(SEARCH(TRANSPOSE($A$2:$A$4),$C$7:$C$13)),ROW($A$2:$A$4)^0),ROW($C$7:$C$13)-ROW($C$7)+1),ROWS(C$18:C22))))</f>
        <v/>
      </c>
    </row>
    <row r="23" spans="1:15" x14ac:dyDescent="0.25">
      <c r="A23" s="12" t="str">
        <f t="array" ref="A23">IF(ROWS(A$18:A23)&gt;$B$15,"",INDEX(A$7:A$13,SMALL(IF(MMULT(--ISNUMBER(SEARCH(TRANSPOSE($A$2:$A$4),$C$7:$C$13)),ROW($A$2:$A$4)^0),ROW($C$7:$C$13)-ROW($C$7)+1),ROWS(A$18:A23))))</f>
        <v/>
      </c>
      <c r="B23" s="13" t="str">
        <f t="array" ref="B23">IF(ROWS(B$18:B23)&gt;$B$15,"",INDEX(B$7:B$13,SMALL(IF(MMULT(--ISNUMBER(SEARCH(TRANSPOSE($A$2:$A$4),$C$7:$C$13)),ROW($A$2:$A$4)^0),ROW($C$7:$C$13)-ROW($C$7)+1),ROWS(B$18:B23))))</f>
        <v/>
      </c>
      <c r="C23" s="13" t="str">
        <f t="array" ref="C23">IF(ROWS(C$18:C23)&gt;$B$15,"",INDEX(C$7:C$13,SMALL(IF(MMULT(--ISNUMBER(SEARCH(TRANSPOSE($A$2:$A$4),$C$7:$C$13)),ROW($A$2:$A$4)^0),ROW($C$7:$C$13)-ROW($C$7)+1),ROWS(C$18:C23))))</f>
        <v/>
      </c>
    </row>
  </sheetData>
  <conditionalFormatting sqref="A7:C13">
    <cfRule type="expression" dxfId="1" priority="2">
      <formula>LOOKUP(2^15,SEARCH($A$2:$A$4,$C7))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1382(F)</vt:lpstr>
      <vt:lpstr>Paste Filter</vt:lpstr>
      <vt:lpstr>AF Extract</vt:lpstr>
      <vt:lpstr>1382(AF)</vt:lpstr>
      <vt:lpstr>'AF Extract'!Extract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2017-02-19T15:43:19Z</dcterms:created>
  <dcterms:modified xsi:type="dcterms:W3CDTF">2017-02-23T20:33:42Z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2349560f-5918-49e7-99bb-44c6c283bfea</vt:lpwstr>
  </property>
</Properties>
</file>